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kexperts-my.sharepoint.com/personal/kosiso_ahize_cytek-security_com/Documents/Documents/Reports Folder/Zambia/"/>
    </mc:Choice>
  </mc:AlternateContent>
  <xr:revisionPtr revIDLastSave="37" documentId="8_{3BD98039-5A12-479A-AEF4-EC6EDE8EE8E8}" xr6:coauthVersionLast="47" xr6:coauthVersionMax="47" xr10:uidLastSave="{4133E97A-286B-4A64-9B96-D3C1AF424060}"/>
  <bookViews>
    <workbookView xWindow="32835" yWindow="1425" windowWidth="20805" windowHeight="14265" tabRatio="726" activeTab="4" xr2:uid="{00000000-000D-0000-FFFF-FFFF00000000}"/>
  </bookViews>
  <sheets>
    <sheet name="Sentinel Incident Data" sheetId="1" r:id="rId1"/>
    <sheet name="MTTD" sheetId="14" r:id="rId2"/>
    <sheet name="Incidents by Severity" sheetId="2" r:id="rId3"/>
    <sheet name="Top 10 Incidents" sheetId="9" r:id="rId4"/>
    <sheet name="High Severity Spread" sheetId="21" r:id="rId5"/>
  </sheets>
  <definedNames>
    <definedName name="_xlnm._FilterDatabase" localSheetId="0" hidden="1">'Sentinel Incident Data'!$A$1:$P$45299</definedName>
  </definedNames>
  <calcPr calcId="191028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32" i="1" l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P8" i="1"/>
  <c r="P710" i="1"/>
</calcChain>
</file>

<file path=xl/sharedStrings.xml><?xml version="1.0" encoding="utf-8"?>
<sst xmlns="http://schemas.openxmlformats.org/spreadsheetml/2006/main" count="18041" uniqueCount="117">
  <si>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</si>
  <si>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</si>
  <si>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</si>
  <si>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</si>
  <si>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</si>
  <si>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</si>
  <si>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</si>
  <si>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</si>
  <si>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</si>
  <si>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</si>
  <si>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</si>
  <si>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</si>
  <si>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MTD</t>
  </si>
  <si>
    <t>Team</t>
  </si>
  <si>
    <t>Incidents Summary Alert</t>
  </si>
  <si>
    <t>Informational</t>
  </si>
  <si>
    <t>Azure Sentinel</t>
  </si>
  <si>
    <t>Closed</t>
  </si>
  <si>
    <t>BenignPositive</t>
  </si>
  <si>
    <t>Susan Onyekachi (A) Cytek</t>
  </si>
  <si>
    <t>SOC</t>
  </si>
  <si>
    <t>Medium</t>
  </si>
  <si>
    <t>Adebowale Adeniran (A) Cytek</t>
  </si>
  <si>
    <t xml:space="preserve">ABBANK\rm_margaret.moola Has Logged Into S-ABZ-ADDC-0005.abbank.co.zm </t>
  </si>
  <si>
    <t>FortiGate Successful Login</t>
  </si>
  <si>
    <t>viktor.josifov FortiClient VPN Connected</t>
  </si>
  <si>
    <t>Patrick Mbamalu (A) Cytek</t>
  </si>
  <si>
    <t>ABBANK\rm_rasford.lembalemb Has Made Modifications to Group Policy Objects</t>
  </si>
  <si>
    <t>High</t>
  </si>
  <si>
    <t>FortiGate Logon Failure</t>
  </si>
  <si>
    <t>User Account Modified</t>
  </si>
  <si>
    <t>FortiGate Configuration Change</t>
  </si>
  <si>
    <t xml:space="preserve">ABBANK\rm_kangwa.mwaba Has Logged Into S-ABZ-myMBS-T03.abbank.co.zm </t>
  </si>
  <si>
    <t>User Account Created/Enabled</t>
  </si>
  <si>
    <t>MSSQL Account Logon Failure</t>
  </si>
  <si>
    <t>TruePositive</t>
  </si>
  <si>
    <t>RM_Lameck.Kaluba FortiClient VPN Connected</t>
  </si>
  <si>
    <t>RM_Lameck.Kaluba FortiClient VPN connected outside of Business Hours</t>
  </si>
  <si>
    <t>Adetayo Jesujuwonlo (A) Cytek</t>
  </si>
  <si>
    <t xml:space="preserve">ABBANK\rm_rasford.lembalemb Has Logged Into S-ABZ-ADDC-0005.abbank.co.zm </t>
  </si>
  <si>
    <t xml:space="preserve">ABBANK\rm_rasford.lembalemb Has Logged Into S-ABZ-myMBS-02.abbank.co.zm </t>
  </si>
  <si>
    <t>Ikechukwu Iwu (A) Cytek</t>
  </si>
  <si>
    <t>rm_esther.ngolwe FortiClient VPN connected outside of Business Hours</t>
  </si>
  <si>
    <t>rm_esther.ngolwe FortiClient VPN Connected</t>
  </si>
  <si>
    <t>Admin Account Logon Failure</t>
  </si>
  <si>
    <t>Babatunde Ogooluwa (A) Cytek</t>
  </si>
  <si>
    <t>Brute Force Attempts to Windows Servers</t>
  </si>
  <si>
    <t>Undetermined</t>
  </si>
  <si>
    <t>User Removed from a Security Enabled Group</t>
  </si>
  <si>
    <t>Authentication Attempt - Default Account</t>
  </si>
  <si>
    <t>rm_richmond.phiri FortiClient VPN Connected</t>
  </si>
  <si>
    <t>SQL Service Stopped</t>
  </si>
  <si>
    <t>Blessing Ezeobioha (A) Cytek</t>
  </si>
  <si>
    <t>RM_Miyoba.Sikabbubba FortiClient VPN Connected</t>
  </si>
  <si>
    <t>RM_Miyoba.Sikabbubba FortiClient VPN connected outside of Business Hours</t>
  </si>
  <si>
    <t>rm_rasford.lembalemb FortiClient VPN connected outside of Business Hours</t>
  </si>
  <si>
    <t>rm_rasford.lembalemb FortiClient VPN Connected</t>
  </si>
  <si>
    <t>rm_kangwa.mwaba FortiClient VPN connected outside of Business Hours</t>
  </si>
  <si>
    <t>rm_kangwa.mwaba FortiClient VPN Connected</t>
  </si>
  <si>
    <t>Daniel.Radev FortiClient VPN Connected</t>
  </si>
  <si>
    <t xml:space="preserve">ABBANK\rm_dalitso.jeke Has Logged Into S-ABZ-myMBS-T01.abbank.co.zm </t>
  </si>
  <si>
    <t>rm_emmanuel.saviye FortiClient VPN connected outside of Business Hours</t>
  </si>
  <si>
    <t>rm_emmanuel.saviye FortiClient VPN Connected</t>
  </si>
  <si>
    <t>FalsePositive</t>
  </si>
  <si>
    <t>slobodon.todorovski FortiClient VPN Connected</t>
  </si>
  <si>
    <t xml:space="preserve">ABBANK\rm_emmanuel.saviye Has Logged Into S-ABZ-MBS5-0002.abbank.co.zm </t>
  </si>
  <si>
    <t xml:space="preserve">ABBANK\rm_emmanuel.saviye Has Logged Into S-ABZ-ADDC-0005.abbank.co.zm </t>
  </si>
  <si>
    <t>rm_dalitso.jeke FortiClient VPN connected outside of Business Hours</t>
  </si>
  <si>
    <t>rm_dalitso.jeke FortiClient VPN Connected</t>
  </si>
  <si>
    <t>User Added to Critical Group</t>
  </si>
  <si>
    <t>FortiGate UTM Alerts</t>
  </si>
  <si>
    <t xml:space="preserve">ABBANK\rm_mwenya.kaunda Has Logged Into S-ABZ-ADDC-0005.abbank.co.zm </t>
  </si>
  <si>
    <t xml:space="preserve">ABBANK\rm_miyoba.sikabbubba Has Logged Into S-ABZ-NAV-01.abbank.co.zm </t>
  </si>
  <si>
    <t xml:space="preserve">ABBANK\rm_kangwa.mwaba Has Logged Into S-ABZ-ADDC-0005.abbank.co.zm </t>
  </si>
  <si>
    <t>rm_michael.nyemba FortiClient VPN Connected</t>
  </si>
  <si>
    <t>rm_michael.nyemba FortiClient VPN connected outside of Business Hours</t>
  </si>
  <si>
    <t>Admin Account Lockout</t>
  </si>
  <si>
    <t>rm_richmond.phiri FortiClient VPN connected outside of Business Hours</t>
  </si>
  <si>
    <t xml:space="preserve">ABBANK\rm_lameck.kaluba Has Logged Into S-ABZ-WALLET-T1.abbank.co.zm </t>
  </si>
  <si>
    <t>stoyan.stoyanov FortiClient VPN Connected</t>
  </si>
  <si>
    <t xml:space="preserve">ABBANK\rm_rasford.lembalemb Has Logged Into S-ABZ-DC-03.abbank.co.zm </t>
  </si>
  <si>
    <t xml:space="preserve">ABBANK\rm_kangwa.mwaba Has Logged Into S-ABZ-NAV-02.abbank.co.zm </t>
  </si>
  <si>
    <t xml:space="preserve">ABBANK\rm_dalitso.jeke Has Logged Into S-ABZ-WALLET-T4.abbank.co.zm </t>
  </si>
  <si>
    <t xml:space="preserve">ABBANK\rm_miyoba.sikabbubba Has Logged Into S-ABZ-WALLET-T4.abbank.co.zm </t>
  </si>
  <si>
    <t xml:space="preserve">ABBANK\rm_esther.ngolwe Has Logged Into S-ABZ-ADDC-0005.abbank.co.zm </t>
  </si>
  <si>
    <t>ABBANK\rm_mwenya.kaunda Has Made Modifications to Group Policy Objects</t>
  </si>
  <si>
    <t>(All)</t>
  </si>
  <si>
    <t>Row Labels</t>
  </si>
  <si>
    <t>Average of MTD</t>
  </si>
  <si>
    <t>Grand Total</t>
  </si>
  <si>
    <t>Months (CreatedTime [UTC])</t>
  </si>
  <si>
    <t>(Multiple Items)</t>
  </si>
  <si>
    <t>Count of Severity</t>
  </si>
  <si>
    <t>Count of Title</t>
  </si>
  <si>
    <t>Kosiso Ahize (A) Cytek</t>
  </si>
  <si>
    <t>zzhelyazkov FortiClient VPN Connected</t>
  </si>
  <si>
    <t>slobodon.todorovski FortiClient VPN connected outside of Business Hours</t>
  </si>
  <si>
    <t>Adetayo Jesujuwonlo</t>
  </si>
  <si>
    <t xml:space="preserve">ABBANK\rm_esther.ngolwe Has Logged Into S-ABZ-MBS5-0002.abbank.co.zm </t>
  </si>
  <si>
    <t xml:space="preserve">ABBANK\rm_rasford.lembalemb Has Logged Into S-ABZ-MBS5-0002.abbank.co.zm </t>
  </si>
  <si>
    <t>Automation rule - Auto Close FortiGate Configuration Change or Successful Login</t>
  </si>
  <si>
    <t xml:space="preserve">ABBANK\Anton.Etimov Has Logged Into S-ABZ-PDCHVH3.abbank.co.zm </t>
  </si>
  <si>
    <t xml:space="preserve">ABBANK\rm_michael.nyemba Has Logged Into S-ABZ-NETMON-1.abbank.co.zm </t>
  </si>
  <si>
    <t>Anton.Etimov FortiClient VPN Connected</t>
  </si>
  <si>
    <t>Daniel.Dimitrov FortiClient VPN connected outside of Business Hours</t>
  </si>
  <si>
    <t>Daniel.Dimitrov FortiClient VPN Connected</t>
  </si>
  <si>
    <t>dixit.rawle FortiClient VPN Connected</t>
  </si>
  <si>
    <t xml:space="preserve">ABBANK\rm_Lameck.Kaluba Has Logged Into S-ABZ-myMBS-02.abbank.co.zm </t>
  </si>
  <si>
    <t xml:space="preserve">ABBANK\rm_dalitso.jeke Has Logged Into S-ABZ-ADDC-0005.abbank.co.zm </t>
  </si>
  <si>
    <t xml:space="preserve">ABBANK\Anton.Etimov Has Logged Into S-ABZ-PDCHVH2.abbank.co.zm </t>
  </si>
  <si>
    <t>Nikola.Nikolov FortiClient VPN Connected</t>
  </si>
  <si>
    <t>Monitor for keylogging activity</t>
  </si>
  <si>
    <t xml:space="preserve">ABBANK\rm_miyoba.sikabbubba Has Logged Into S-ABZ-NAVAPP-0001.abbank.co.zm </t>
  </si>
  <si>
    <t>dixit.rawle FortiClient VPN connected outside of Business Hours</t>
  </si>
  <si>
    <t xml:space="preserve">ABBANK\Daniel.Radev Has Logged Into S-ABZ-DC-03.abbank.co.zm </t>
  </si>
  <si>
    <t xml:space="preserve">ABBANK\viktor.josifov Has Logged Into S-ABZ-DC-03.abbank.co.zm 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</si>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</sst>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MTTD!$A$6:$A$10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Informational</c:v>
                  </c:pt>
                </c:lvl>
                <c:lvl>
                  <c:pt idx="0">
                    <c:v>Jun</c:v>
                  </c:pt>
                </c:lvl>
              </c:multiLvlStrCache>
            </c:multiLvlStrRef>
          </c:cat>
          <c:val>
            <c:numRef>
              <c:f>MTTD!$B$6:$B$10</c:f>
              <c:numCache>
                <c:formatCode>[h]:mm:ss;@</c:formatCode>
                <c:ptCount val="3"/>
                <c:pt idx="0">
                  <c:v>1.629464285714286E-3</c:v>
                </c:pt>
                <c:pt idx="1">
                  <c:v>5.029432684209449E-3</c:v>
                </c:pt>
                <c:pt idx="2">
                  <c:v>3.9853395061728398E-3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2-4793-B9D7-71B8FA60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Received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Severity'!$A$6:$A$9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Informational</c:v>
                </c:pt>
              </c:strCache>
            </c:strRef>
          </c:cat>
          <c:val>
            <c:numRef>
              <c:f>'Incidents by Severity'!$B$6:$B$9</c:f>
              <c:numCache>
                <c:formatCode>General</c:formatCode>
                <c:ptCount val="3"/>
                <c:pt idx="0">
                  <c:v>42</c:v>
                </c:pt>
                <c:pt idx="1">
                  <c:v>1803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Incidents'!$A$5:$A$16</c:f>
              <c:strCache>
                <c:ptCount val="11"/>
                <c:pt idx="0">
                  <c:v>MSSQL Account Logon Failure</c:v>
                </c:pt>
                <c:pt idx="1">
                  <c:v>FortiGate Successful Login</c:v>
                </c:pt>
                <c:pt idx="2">
                  <c:v>SQL Service Stopped</c:v>
                </c:pt>
                <c:pt idx="3">
                  <c:v>Admin Account Logon Failure</c:v>
                </c:pt>
                <c:pt idx="4">
                  <c:v>FortiGate UTM Alerts</c:v>
                </c:pt>
                <c:pt idx="5">
                  <c:v>FortiGate Logon Failure</c:v>
                </c:pt>
                <c:pt idx="6">
                  <c:v>User Account Modified</c:v>
                </c:pt>
                <c:pt idx="7">
                  <c:v>ABBANK\rm_rasford.lembalemb Has Made Modifications to Group Policy Objects</c:v>
                </c:pt>
                <c:pt idx="8">
                  <c:v>Incidents Summary Alert</c:v>
                </c:pt>
                <c:pt idx="9">
                  <c:v>FortiGate Configuration Change</c:v>
                </c:pt>
                <c:pt idx="10">
                  <c:v>Authentication Attempt - Default Account</c:v>
                </c:pt>
              </c:strCache>
            </c:strRef>
          </c:cat>
          <c:val>
            <c:numRef>
              <c:f>'Top 10 Incidents'!$B$5:$B$16</c:f>
              <c:numCache>
                <c:formatCode>General</c:formatCode>
                <c:ptCount val="11"/>
                <c:pt idx="0">
                  <c:v>542</c:v>
                </c:pt>
                <c:pt idx="1">
                  <c:v>320</c:v>
                </c:pt>
                <c:pt idx="2">
                  <c:v>129</c:v>
                </c:pt>
                <c:pt idx="3">
                  <c:v>123</c:v>
                </c:pt>
                <c:pt idx="4">
                  <c:v>71</c:v>
                </c:pt>
                <c:pt idx="5">
                  <c:v>56</c:v>
                </c:pt>
                <c:pt idx="6">
                  <c:v>43</c:v>
                </c:pt>
                <c:pt idx="7">
                  <c:v>42</c:v>
                </c:pt>
                <c:pt idx="8">
                  <c:v>39</c:v>
                </c:pt>
                <c:pt idx="9">
                  <c:v>36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'High Severity Spread'!$B$5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Severity Spread'!$A$6:$A$7</c:f>
              <c:strCache>
                <c:ptCount val="1"/>
                <c:pt idx="0">
                  <c:v>ABBANK\rm_rasford.lembalemb Has Made Modifications to Group Policy Objects</c:v>
                </c:pt>
              </c:strCache>
            </c:strRef>
          </c:cat>
          <c:val>
            <c:numRef>
              <c:f>'High Severity Spread'!$B$6:$B$7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76-87E6-265DF752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8190159"/>
        <c:axId val="423518671"/>
        <c:axId val="0"/>
      </c:bar3D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Spread'!$A$6:$A$7</c:f>
              <c:strCache>
                <c:ptCount val="1"/>
                <c:pt idx="0">
                  <c:v>ABBANK\rm_rasford.lembalemb Has Made Modifications to Group Policy Objects</c:v>
                </c:pt>
              </c:strCache>
            </c:strRef>
          </c:cat>
          <c:val>
            <c:numRef>
              <c:f>'High Severity Spread'!$B$6:$B$7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0</xdr:row>
      <xdr:rowOff>152400</xdr:rowOff>
    </xdr:from>
    <xdr:to>
      <xdr:col>8</xdr:col>
      <xdr:colOff>1074420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793751</xdr:colOff>
      <xdr:row>3</xdr:row>
      <xdr:rowOff>10583</xdr:rowOff>
    </xdr:from>
    <xdr:to>
      <xdr:col>16</xdr:col>
      <xdr:colOff>254001</xdr:colOff>
      <xdr:row>29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558799</xdr:colOff>
      <xdr:row>1</xdr:row>
      <xdr:rowOff>42332</xdr:rowOff>
    </xdr:from>
    <xdr:to>
      <xdr:col>22</xdr:col>
      <xdr:colOff>186266</xdr:colOff>
      <xdr:row>28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E6F8F-473E-4B28-B711-5B4B2FF2A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443895</xdr:colOff>
      <xdr:row>18</xdr:row>
      <xdr:rowOff>111880</xdr:rowOff>
    </xdr:from>
    <xdr:to>
      <xdr:col>6</xdr:col>
      <xdr:colOff>511628</xdr:colOff>
      <xdr:row>48</xdr:row>
      <xdr:rowOff>43543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5839.423327430559" createdVersion="8" refreshedVersion="8" minRefreshableVersion="3" recordCount="45299" xr:uid="{00000000-000A-0000-FFFF-FFFF76000000}">
  <cacheSource type="worksheet">
    <worksheetSource ref="A1:N1048576" sheet="Sentinel Incident Data"/>
  </cacheSource>
  <cacheFields count="17">
    <cacheField name="IncidentNumber" numFmtId="0">
      <sharedItems containsString="0" containsBlank="1" containsNumber="1" containsInteger="1" minValue="10667" maxValue="15654"/>
    </cacheField>
    <cacheField name="count_" numFmtId="0">
      <sharedItems containsString="0" containsBlank="1" containsNumber="1" containsInteger="1" minValue="1" maxValue="2"/>
    </cacheField>
    <cacheField name="Title" numFmtId="0">
      <sharedItems containsBlank="1" count="1091">
        <s v="MSSQL Account Logon Failure"/>
        <s v="Incidents Summary Alert"/>
        <s v="FortiGate Successful Login"/>
        <s v="User Account Modified"/>
        <s v="Admin Account Lockout"/>
        <s v="viktor.josifov FortiClient VPN Connected"/>
        <s v="zzhelyazkov FortiClient VPN Connected"/>
        <s v="slobodon.todorovski FortiClient VPN Connected"/>
        <s v="FortiGate Configuration Change"/>
        <s v="FortiGate Logon Failure"/>
        <s v="rm_emmanuel.saviye FortiClient VPN Connected"/>
        <s v="rm_emmanuel.saviye FortiClient VPN connected outside of Business Hours"/>
        <s v="Admin Account Logon Failure"/>
        <s v="slobodon.todorovski FortiClient VPN connected outside of Business Hours"/>
        <s v="ABBANK\rm_kangwa.mwaba Has Logged Into S-ABZ-ADDC-0005.abbank.co.zm "/>
        <s v="Authentication Attempt - Default Account"/>
        <s v="SQL Service Stopped"/>
        <s v="User Removed from a Security Enabled Group"/>
        <s v="User Added to Critical Group"/>
        <s v="rm_esther.ngolwe FortiClient VPN Connected"/>
        <s v="rm_esther.ngolwe FortiClient VPN connected outside of Business Hours"/>
        <s v="RM_Lameck.Kaluba FortiClient VPN Connected"/>
        <s v="RM_Lameck.Kaluba FortiClient VPN connected outside of Business Hours"/>
        <s v="ABBANK\rm_margaret.moola Has Logged Into S-ABZ-ADDC-0005.abbank.co.zm "/>
        <s v="ABBANK\rm_esther.ngolwe Has Logged Into S-ABZ-MBS5-0002.abbank.co.zm "/>
        <s v="ABBANK\rm_emmanuel.saviye Has Logged Into S-ABZ-MBS5-0002.abbank.co.zm "/>
        <s v="ABBANK\rm_rasford.lembalemb Has Made Modifications to Group Policy Objects"/>
        <s v="Brute Force Attempts to Windows Servers"/>
        <s v="ABBANK\rm_rasford.lembalemb Has Logged Into S-ABZ-MBS5-0002.abbank.co.zm "/>
        <s v="ABBANK\rm_emmanuel.saviye Has Logged Into S-ABZ-ADDC-0005.abbank.co.zm "/>
        <s v="Daniel.Radev FortiClient VPN Connected"/>
        <s v="rm_michael.nyemba FortiClient VPN connected outside of Business Hours"/>
        <s v="rm_michael.nyemba FortiClient VPN Connected"/>
        <s v="rm_kangwa.mwaba FortiClient VPN connected outside of Business Hours"/>
        <s v="rm_kangwa.mwaba FortiClient VPN Connected"/>
        <s v="rm_rasford.lembalemb FortiClient VPN connected outside of Business Hours"/>
        <s v="rm_rasford.lembalemb FortiClient VPN Connected"/>
        <s v="rm_dalitso.jeke FortiClient VPN connected outside of Business Hours"/>
        <s v="rm_dalitso.jeke FortiClient VPN Connected"/>
        <s v="ABBANK\Anton.Etimov Has Logged Into S-ABZ-PDCHVH3.abbank.co.zm "/>
        <s v="ABBANK\rm_michael.nyemba Has Logged Into S-ABZ-NETMON-1.abbank.co.zm "/>
        <s v="ABBANK\rm_kangwa.mwaba Has Logged Into S-ABZ-myMBS-T03.abbank.co.zm "/>
        <s v="ABBANK\rm_miyoba.sikabbubba Has Logged Into S-ABZ-NAV-01.abbank.co.zm "/>
        <s v="Anton.Etimov FortiClient VPN Connected"/>
        <s v="ABBANK\rm_dalitso.jeke Has Logged Into S-ABZ-WALLET-T4.abbank.co.zm "/>
        <s v="User Account Created/Enabled"/>
        <s v="ABBANK\rm_rasford.lembalemb Has Logged Into S-ABZ-ADDC-0005.abbank.co.zm "/>
        <s v="Daniel.Dimitrov FortiClient VPN connected outside of Business Hours"/>
        <s v="Daniel.Dimitrov FortiClient VPN Connected"/>
        <s v="RM_Miyoba.Sikabbubba FortiClient VPN connected outside of Business Hours"/>
        <s v="RM_Miyoba.Sikabbubba FortiClient VPN Connected"/>
        <s v="stoyan.stoyanov FortiClient VPN Connected"/>
        <s v="FortiGate UTM Alerts"/>
        <s v="dixit.rawle FortiClient VPN Connected"/>
        <s v="ABBANK\rm_Lameck.Kaluba Has Logged Into S-ABZ-myMBS-02.abbank.co.zm "/>
        <s v="ABBANK\rm_dalitso.jeke Has Logged Into S-ABZ-ADDC-0005.abbank.co.zm "/>
        <s v="ABBANK\rm_mwenya.kaunda Has Logged Into S-ABZ-ADDC-0005.abbank.co.zm "/>
        <s v="rm_richmond.phiri FortiClient VPN connected outside of Business Hours"/>
        <s v="rm_richmond.phiri FortiClient VPN Connected"/>
        <s v="ABBANK\Anton.Etimov Has Logged Into S-ABZ-PDCHVH2.abbank.co.zm "/>
        <s v="ABBANK\rm_dalitso.jeke Has Logged Into S-ABZ-myMBS-T01.abbank.co.zm "/>
        <s v="Nikola.Nikolov FortiClient VPN Connected"/>
        <s v="Monitor for keylogging activity"/>
        <s v="ABBANK\rm_miyoba.sikabbubba Has Logged Into S-ABZ-NAVAPP-0001.abbank.co.zm "/>
        <s v="dixit.rawle FortiClient VPN connected outside of Business Hours"/>
        <s v="ABBANK\rm_rasford.lembalemb Has Logged Into S-ABZ-myMBS-02.abbank.co.zm "/>
        <s v="ABBANK\Daniel.Radev Has Logged Into S-ABZ-DC-03.abbank.co.zm "/>
        <s v="ABBANK\viktor.josifov Has Logged Into S-ABZ-DC-03.abbank.co.zm "/>
        <s v="ABBANK\rm_lameck.kaluba Has Logged Into S-ABZ-WALLET-T1.abbank.co.zm "/>
        <s v="ABBANK\rm_rasford.lembalemb Has Logged Into S-ABZ-DC-03.abbank.co.zm "/>
        <s v="ABBANK\rm_kangwa.mwaba Has Logged Into S-ABZ-NAV-02.abbank.co.zm "/>
        <s v="ABBANK\rm_miyoba.sikabbubba Has Logged Into S-ABZ-WALLET-T4.abbank.co.zm "/>
        <s v="ABBANK\rm_esther.ngolwe Has Logged Into S-ABZ-ADDC-0005.abbank.co.zm "/>
        <s v="ABBANK\rm_mwenya.kaunda Has Made Modifications to Group Policy Objects"/>
        <m/>
        <s v="ABBANK\rm_dalitso.jeke Has Logged Into S-ABZ-NAV-01.abbank.co.zm " u="1"/>
        <s v="andrey.botrasov FortiClient VPN Connected" u="1"/>
        <s v="ABBANK\rm_mwenya.kaunda Has Logged Into S-ABZ-NAV-01.abbank.co.zm " u="1"/>
        <s v="ABBANK\rm_miyoba.sikabbubba Has Logged Into S-ABZ-myMBS-T01.abbank.co.zm " u="1"/>
        <s v="ABBANK\bobby.dev Has Logged Into S-ABZ-DRC-DC-02.abbank.co.zm " u="1"/>
        <s v="ABBANK\rm_rasford.lembalemb Has Logged Into S-ABZ-NAV-T3.abbank.co.zm " u="1"/>
        <s v="grigor.mileshki FortiClient VPN Connected" u="1"/>
        <s v="ABBANK\rm_rasford.lembalemb Has Logged Into S-ABZ-WALLET-T4.abbank.co.zm " u="1"/>
        <s v="ABBANK\zzhelyazkov Has Logged Into S-ABZ-ADDC-0005.abbank.co.zm " u="1"/>
        <s v="borislav.borisov FortiClient VPN Connected" u="1"/>
        <s v="ABBANK\rm_rasford.lembalemb Has Logged Into S-ABZ-myMBS-T01.abbank.co.zm " u="1"/>
        <s v="ABBANK\rm_rasford.lembalemb Has Logged Into S-ABZ-DRC-DC-02.abbank.co.zm " u="1"/>
        <s v="ABBANK\rm_richmond.phiri Has Logged Into S-ABZ-NETMON-1.abbank.co.zm " u="1"/>
        <s v="ABBANK\bobby.dev Has Logged Into S-ABZ-ADDC-0005.abbank.co.zm " u="1"/>
        <s v="ABBANK\rm_kangwa.mwaba Has Logged Into S-ABZ-NAV-T3.abbank.co.zm " u="1"/>
        <s v="ABBANK\rm_lameck.kaluba Has Logged Into S-ABZ-NAVAPP-0001.abbank.co.zm " u="1"/>
        <s v="stanislav.bonev@efellows.bg FortiClient VPN Connected" u="1"/>
        <s v="ABBANK\rm_mwenya.kaunda Has Logged Into S-ABZ-PDCHVH4.abbank.co.zm " u="1"/>
        <s v="ABBANK\rm_mwenya.kaunda Has Logged Into S-ABZ-DC-03.abbank.co.zm " u="1"/>
        <s v="ABBANK\rm_mwenya.kaunda Has Logged Into S-ABZ-PDCHVH3.abbank.co.zm " u="1"/>
        <s v="Georgi.Lazarov FortiClient VPN Connected" u="1"/>
        <s v="ABBANK\Anton.Etimov Has Logged Into S-ABZ-PDCHVH1.abbank.co.zm " u="1"/>
        <s v="ABBANK\rm_mwenya.kaunda Has Logged Into S-ABZ-PDCHVH1.abbank.co.zm " u="1"/>
        <s v="efellows FortiClient VPN Connected" u="1"/>
        <s v="mihail.galabov FortiClient VPN Connected" u="1"/>
        <s v="ABBANK\rm_lameck.kaluba Has Logged Into S-ABZ-myMBS-T03.abbank.co.zm " u="1"/>
        <s v="ABBANK\rm_miyoba.sikabbubba Has Logged Into S-ABZ-NAV-02.abbank.co.zm " u="1"/>
        <s v="ABBANK\rm_mwenya.kaunda Has Logged Into S-ABZ-MBS5-0002.abbank.co.zm " u="1"/>
        <s v="ABBANK\rm_mwenya.kaunda Has Logged Into S-ABZ-myMBS-T03.abbank.co.zm " u="1"/>
        <s v="rm_mwenya.kaunda FortiClient VPN connected outside of Business Hours" u="1"/>
        <s v="rm_mwenya.kaunda FortiClient VPN Connected" u="1"/>
        <s v="ABBANK\rm_mwenya.kaunda Has Logged Into S-ABZ-PDCHVH2.abbank.co.zm " u="1"/>
        <s v="borislav.borisov FortiClient VPN connected outside of Business Hours" u="1"/>
        <s v="ABBANK\rm_rasford.lembalemb Has Logged Into S-ABZ-PDCHVH9.abbank.co.zm " u="1"/>
        <s v="Daniel.Radev FortiClient VPN connected outside of Business Hours" u="1"/>
        <s v="ABBANK\borislav.borisov Has Logged Into S-ABZ-PDCHVH2.abbank.co.zm " u="1"/>
        <s v="ABBANK\rm_margaret.moola Has Logged Into S-ABZ-MBS5-0002.abbank.co.zm " u="1"/>
        <s v="ABBANK\rm_mwenya.kaunda Has Logged Into S-ABZ-PDCHVH9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udit Logs Cleared or Audit Policy Changed" u="1"/>
        <s v="AD Account Lockout" u="1"/>
        <s v="User created, enabled and disabled" u="1"/>
        <s v="Privileged Accounts - Sign in Failure Spikes" u="1"/>
        <s v="Non Domain Controller Active Directory Replication" u="1"/>
        <s v="AD user enabled and password not set within 48 hours" u="1"/>
        <s v="AD Account Creation" u="1"/>
        <s v="User created by unauthorized user" u="1"/>
        <s v="Excessive Windows Logon Failures" u="1"/>
        <s v="User added and removed from security groups" u="1"/>
        <s v="SecurityEvent - Multiple authentication failures followed by a success" u="1"/>
        <s v="Firewall Bruteforce" u="1"/>
        <s v="Add a group" u="1"/>
        <s v="Successful Connection on Router" u="1"/>
        <s v="Failed Connection on Router" u="1"/>
        <s v="VPN EZVPN_CONNECTION_UP" u="1"/>
        <s v="Logout Connection on Router" u="1"/>
        <s v="TI Map IP Entity to CommonSecurityLog" u="1"/>
        <s v="VPN EZVPN_CONNECTION_DOWN" u="1"/>
        <s v="Change Group Member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Account Enabled" u="1"/>
        <s v="[Static threshold] Multiple errors for the same DNS query has been detected - 'sl'" u="1"/>
        <s v="[Anomaly] Multiple errors for the same DNS query has been detected - '29cc68e6.asertdnsresearch.com'" u="1"/>
        <s v="[Medium Alert]: Suspicious WithSecure EDR Activity Detected - 295302537-64760 on [LABM0266]" u="1"/>
        <s v="User account created without expected attributes defined" u="1"/>
        <s v="[Medium Alert]: Suspicious WithSecure EDR Activity Detected - 295302537-65235 on [WABMHQIT0109]" u="1"/>
        <s v="Authentication Attempt from New Country" u="1"/>
        <s v="Account Disabled" u="1"/>
        <s v="[Anomaly] Multiple errors for the same DNS query has been detected - 'a.root-servers.net'" u="1"/>
        <s v="[Medium Alert]: Suspicious WithSecure EDR Activity Detected - 295302537-61774 on [SABMHQDEV0115]" u="1"/>
        <s v="Logon activity from a potentially harmful application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Privileged User Logon from new ASN" u="1"/>
        <s v="[Medium Alert]: Suspicious WithSecure EDR Activity Detected - 295302537-62137 on [SABMTSTI0244]" u="1"/>
        <s v="[Medium Alert]: Suspicious WithSecure EDR Activity Detected - 295302537-61517 on [VSABMHQADA001]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Insider Risk_High User Security Alert Correlations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[Anomaly] Multiple errors for the same DNS query has been detected - 'cyberresilience.io'" u="1"/>
        <s v="[Anomaly] Multiple errors for the same DNS query has been detected - 'www.google.it'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Authentication Methods Changed for Privileged Account" u="1"/>
        <s v="[Medium Alert]: Suspicious WithSecure EDR Activity Detected - 295302537-64776 on [LABMRISK001]" u="1"/>
        <s v="[Anomaly] Multiple errors for the same DNS query has been detected - 'chase.com'" u="1"/>
        <s v="[Anomaly] Multiple errors for the same DNS query has been detected - 'baidu.com'" u="1"/>
        <s v="[Medium Alert]: Suspicious WithSecure EDR Activity Detected - 295302537-64559 on [SABMHQD0250]" u="1"/>
        <s v="FortiGate VPN Connection Established by {r.rakotonanahary" u="1"/>
        <s v="[Medium Alert]: Suspicious WithSecure EDR Activity Detected - 295302537-64649 on [VSABMHQITSRV001]" u="1"/>
        <s v="FortiGate VPN Connection Established by t.randriantsoa 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babycenter.com'" u="1"/>
        <s v="[Deprecated] Explicit MFA Deny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61929 on [SABMHQI0243]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FortiGate VPN Connection Established by r.rakotonanahary " u="1"/>
        <s v="[Anomaly] Multiple errors for the same DNS query has been detected - 'id.server'" u="1"/>
        <s v="Sign-ins from IPs that attempt sign-ins to disabled accounts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Multi-stage incident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Multi-stage incident involving Initial access &amp; Command and control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Email reported by user as malware or phish" u="1"/>
        <s v="Anomalous behavior in discovered users" u="1"/>
        <s v="Anonymous IP address involving one user" u="1"/>
        <s v="Suspicious activity incident on one endpoint" u="1"/>
        <s v="Email messages from a campaign removed after delivery​ involving one user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Multi-stage incident involving Initial access &amp; Command and control on multiple endpoint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Email reported by user as not junk involving one user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Email messages containing malicious file removed after delivery​ involving multiple user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Preview:  Possible multistage attack activities detected by Fusion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Medium"/>
        <s v="Informational"/>
        <s v="High"/>
        <m/>
        <s v="Low" u="1"/>
      </sharedItems>
    </cacheField>
    <cacheField name="ProviderName" numFmtId="0">
      <sharedItems containsBlank="1"/>
    </cacheField>
    <cacheField name="Status" numFmtId="0">
      <sharedItems containsBlank="1" count="4">
        <s v="Closed"/>
        <m/>
        <s v="Active" u="1"/>
        <s v="New" u="1"/>
      </sharedItems>
    </cacheField>
    <cacheField name="Classification" numFmtId="0">
      <sharedItems containsBlank="1"/>
    </cacheField>
    <cacheField name="CreatedTime [UTC]" numFmtId="0">
      <sharedItems containsNonDate="0" containsDate="1" containsString="0" containsBlank="1" minDate="2024-04-01T00:13:11" maxDate="2025-06-30T23:23:17" count="8000">
        <d v="2025-06-30T23:23:17"/>
        <d v="2025-06-30T22:23:16"/>
        <d v="2025-06-30T21:23:16"/>
        <d v="2025-06-06T06:00:13"/>
        <d v="2025-06-06T06:21:18"/>
        <d v="2025-06-06T06:40:35"/>
        <d v="2025-06-06T07:21:13"/>
        <d v="2025-06-06T07:21:15"/>
        <d v="2025-06-06T07:31:36"/>
        <d v="2025-06-06T08:01:18"/>
        <d v="2025-06-06T08:12:15"/>
        <d v="2025-06-06T08:21:07"/>
        <d v="2025-06-06T08:21:12"/>
        <d v="2025-06-06T08:20:14"/>
        <d v="2025-06-06T08:42:07"/>
        <d v="2025-06-06T08:54:00"/>
        <d v="2025-06-06T09:03:00"/>
        <d v="2025-06-06T09:41:09"/>
        <d v="2025-06-06T09:44:01"/>
        <d v="2025-06-06T09:52:08"/>
        <d v="2025-06-06T09:02:09"/>
        <d v="2025-06-06T08:31:08"/>
        <d v="2025-06-06T10:14:01"/>
        <d v="2025-06-06T10:23:59"/>
        <d v="2025-06-06T10:31:07"/>
        <d v="2025-06-06T11:11:15"/>
        <d v="2025-06-06T13:21:10"/>
        <d v="2025-06-06T13:31:15"/>
        <d v="2025-06-06T13:31:13"/>
        <d v="2025-06-06T14:12:08"/>
        <d v="2025-06-06T14:11:09"/>
        <d v="2025-06-06T14:31:13"/>
        <d v="2025-06-06T15:21:11"/>
        <d v="2025-06-06T15:22:09"/>
        <d v="2025-06-06T15:25:33"/>
        <d v="2025-06-06T15:32:08"/>
        <d v="2025-06-06T15:34:00"/>
        <d v="2025-06-06T16:02:08"/>
        <d v="2025-06-06T16:12:08"/>
        <d v="2025-06-06T17:32:07"/>
        <d v="2025-06-06T18:00:09"/>
        <d v="2025-06-06T18:40:12"/>
        <d v="2025-06-06T18:39:30"/>
        <d v="2025-06-06T21:52:08"/>
        <d v="2025-06-06T21:45:53"/>
        <d v="2025-06-06T20:01:13"/>
        <d v="2025-06-06T20:42:07"/>
        <d v="2025-06-06T20:23:17"/>
        <d v="2025-06-17T06:01:12"/>
        <d v="2025-06-17T06:00:29"/>
        <d v="2025-06-17T06:00:11"/>
        <d v="2025-06-17T06:01:08"/>
        <d v="2025-06-17T06:04:32"/>
        <d v="2025-06-17T06:10:26"/>
        <d v="2025-06-17T00:23:18"/>
        <d v="2025-06-17T06:12:13"/>
        <d v="2025-06-17T06:32:08"/>
        <d v="2025-06-17T06:52:07"/>
        <d v="2025-06-17T06:50:25"/>
        <d v="2025-06-16T02:29:01"/>
        <d v="2025-06-16T02:29:03"/>
        <d v="2025-06-17T07:32:09"/>
        <d v="2025-06-17T07:52:08"/>
        <d v="2025-06-17T08:32:06"/>
        <d v="2025-06-17T08:37:56"/>
        <d v="2025-06-17T09:20:25"/>
        <d v="2025-06-17T09:23:16"/>
        <d v="2025-06-17T08:52:09"/>
        <d v="2025-06-17T10:22:10"/>
        <d v="2025-06-17T12:23:20"/>
        <d v="2025-06-17T14:31:39"/>
        <d v="2025-06-17T14:51:15"/>
        <d v="2025-06-17T12:54:17"/>
        <d v="2025-06-13T14:41:12"/>
        <d v="2025-06-13T12:12:11"/>
        <d v="2025-06-13T09:23:28"/>
        <d v="2025-06-13T07:40:14"/>
        <d v="2025-06-17T13:45:53"/>
        <d v="2025-06-17T19:51:13"/>
        <d v="2025-06-17T19:50:26"/>
        <d v="2025-06-17T20:23:19"/>
        <d v="2025-06-17T08:25:53"/>
        <d v="2025-06-17T08:51:12"/>
        <d v="2025-06-17T07:31:11"/>
        <d v="2025-06-17T22:21:11"/>
        <d v="2025-06-17T22:20:26"/>
        <d v="2025-06-17T23:23:18"/>
        <d v="2025-06-18T00:23:16"/>
        <d v="2025-06-02T06:04:30"/>
        <d v="2025-06-02T06:25:53"/>
        <d v="2025-06-02T07:34:28"/>
        <d v="2025-06-02T13:04:28"/>
        <d v="2025-06-02T13:05:55"/>
        <d v="2025-06-02T13:11:09"/>
        <d v="2025-06-02T19:51:43"/>
        <d v="2025-06-02T19:52:18"/>
        <d v="2025-06-02T20:00:28"/>
        <d v="2025-06-02T20:01:13"/>
        <d v="2025-06-03T05:48:02"/>
        <d v="2025-06-01T19:51:13"/>
        <d v="2025-06-01T19:50:28"/>
        <d v="2025-06-02T16:43:58"/>
        <d v="2025-06-02T15:23:58"/>
        <d v="2025-06-02T15:06:48"/>
        <d v="2025-06-02T14:23:31"/>
        <d v="2025-06-02T14:21:09"/>
        <d v="2025-06-02T14:11:09"/>
        <d v="2025-06-02T13:35:55"/>
        <d v="2025-06-02T13:23:32"/>
        <d v="2025-06-02T11:52:06"/>
        <d v="2025-06-02T11:54:29"/>
        <d v="2025-06-02T11:28:05"/>
        <d v="2025-06-02T11:28:03"/>
        <d v="2025-06-02T11:25:55"/>
        <d v="2025-06-02T11:21:09"/>
        <d v="2025-06-02T10:21:07"/>
        <d v="2025-06-02T09:34:29"/>
        <d v="2025-06-02T09:10:26"/>
        <d v="2025-06-02T09:04:29"/>
        <d v="2025-06-03T08:23:00"/>
        <d v="2025-06-03T08:23:20"/>
        <d v="2025-06-03T08:34:33"/>
        <d v="2025-06-03T08:41:12"/>
        <d v="2025-06-03T08:45:26"/>
        <d v="2025-06-03T09:10:12"/>
        <d v="2025-06-03T11:21:02"/>
        <d v="2025-06-03T11:40:16"/>
        <d v="2025-06-03T11:42:08"/>
        <d v="2025-06-03T12:04:36"/>
        <d v="2025-06-03T12:13:59"/>
        <d v="2025-06-03T12:34:28"/>
        <d v="2025-06-03T14:42:09"/>
        <d v="2025-06-03T14:41:17"/>
        <d v="2025-06-03T14:41:10"/>
        <d v="2025-06-03T14:34:28"/>
        <d v="2025-06-03T15:04:35"/>
        <d v="2025-06-03T15:15:58"/>
        <d v="2025-06-03T15:21:11"/>
        <d v="2025-06-03T15:41:14"/>
        <d v="2025-06-03T15:51:08"/>
        <d v="2025-06-03T16:12:59"/>
        <d v="2025-06-03T16:05:32"/>
        <d v="2025-06-03T16:03:00"/>
        <d v="2025-06-03T16:13:58"/>
        <d v="2025-06-03T16:19:43"/>
        <d v="2025-06-03T16:21:08"/>
        <d v="2025-06-03T15:24:01"/>
        <d v="2025-06-03T15:12:07"/>
        <d v="2025-06-03T16:35:33"/>
        <d v="2025-06-03T14:31:08"/>
        <d v="2025-06-03T14:01:08"/>
        <d v="2025-06-03T16:51:07"/>
        <d v="2025-06-03T17:02:07"/>
        <d v="2025-06-03T17:12:09"/>
        <d v="2025-06-03T17:11:12"/>
        <d v="2025-06-03T17:44:01"/>
        <d v="2025-06-03T18:00:08"/>
        <d v="2025-06-03T18:04:33"/>
        <d v="2025-06-03T18:12:12"/>
        <d v="2025-06-03T18:11:17"/>
        <d v="2025-06-03T18:10:29"/>
        <d v="2025-06-03T18:15:37"/>
        <d v="2025-06-03T18:22:09"/>
        <d v="2025-06-03T18:44:00"/>
        <d v="2025-06-03T18:59:28"/>
        <d v="2025-06-03T19:02:07"/>
        <d v="2025-06-03T19:12:06"/>
        <d v="2025-06-03T19:24:09"/>
        <d v="2025-06-03T19:51:13"/>
        <d v="2025-06-03T20:01:11"/>
        <d v="2025-06-03T20:03:59"/>
        <d v="2025-06-15T19:29:29"/>
        <d v="2025-06-15T19:30:14"/>
        <d v="2025-06-15T20:11:12"/>
        <d v="2025-06-15T20:10:27"/>
        <d v="2025-06-15T20:23:17"/>
        <d v="2025-06-15T20:40:32"/>
        <d v="2025-06-15T20:41:11"/>
        <d v="2025-06-15T23:23:16"/>
        <d v="2025-06-16T00:23:16"/>
        <d v="2025-06-16T01:53:16"/>
        <d v="2025-06-21T03:23:16"/>
        <d v="2025-06-21T03:53:17"/>
        <d v="2025-06-21T04:23:16"/>
        <d v="2025-06-21T04:53:36"/>
        <d v="2025-06-21T06:23:15"/>
        <d v="2025-06-21T06:53:18"/>
        <d v="2025-06-21T07:23:16"/>
        <d v="2025-06-21T07:53:18"/>
        <d v="2025-06-21T05:23:17"/>
        <d v="2025-06-21T08:23:20"/>
        <d v="2025-06-21T08:53:17"/>
        <d v="2025-06-21T09:23:17"/>
        <d v="2025-06-21T09:40:27"/>
        <d v="2025-06-21T09:53:15"/>
        <d v="2025-06-21T10:21:34"/>
        <d v="2025-06-21T10:21:32"/>
        <d v="2025-06-21T10:23:16"/>
        <d v="2025-06-21T10:36:32"/>
        <d v="2025-06-21T10:36:30"/>
        <d v="2025-06-21T10:53:17"/>
        <d v="2025-06-21T11:23:18"/>
        <d v="2025-06-21T11:53:16"/>
        <d v="2025-06-21T12:23:17"/>
        <d v="2025-06-21T12:53:19"/>
        <d v="2025-06-21T13:23:15"/>
        <d v="2025-06-21T13:35:53"/>
        <d v="2025-06-21T13:53:15"/>
        <d v="2025-06-21T14:20:25"/>
        <d v="2025-06-21T14:24:58"/>
        <d v="2025-06-21T14:21:11"/>
        <d v="2025-06-21T14:25:29"/>
        <d v="2025-06-21T14:22:10"/>
        <d v="2025-06-21T14:53:20"/>
        <d v="2025-06-21T15:23:16"/>
        <d v="2025-06-21T15:53:24"/>
        <d v="2025-06-21T16:23:19"/>
        <d v="2025-06-21T16:53:15"/>
        <d v="2025-06-21T09:43:32"/>
        <d v="2025-06-21T16:28:02"/>
        <d v="2025-06-21T16:28:00"/>
        <d v="2025-06-21T17:23:16"/>
        <d v="2025-06-21T18:23:16"/>
        <d v="2025-06-21T18:53:15"/>
        <d v="2025-06-21T19:23:17"/>
        <d v="2025-06-21T19:41:11"/>
        <d v="2025-06-21T22:53:22"/>
        <d v="2025-06-22T05:53:17"/>
        <d v="2025-06-22T06:00:06"/>
        <d v="2025-06-22T06:20:27"/>
        <d v="2025-06-22T06:21:11"/>
        <d v="2025-06-22T06:23:19"/>
        <d v="2025-06-22T04:53:19"/>
        <d v="2025-06-22T03:53:15"/>
        <d v="2025-06-22T04:09:29"/>
        <d v="2025-06-22T04:10:10"/>
        <d v="2025-06-21T20:53:21"/>
        <d v="2025-06-22T06:53:20"/>
        <d v="2025-06-22T07:29:31"/>
        <d v="2025-06-22T07:30:17"/>
        <d v="2025-06-22T08:12:07"/>
        <d v="2025-06-22T08:23:16"/>
        <d v="2025-06-22T07:23:17"/>
        <d v="2025-06-22T08:53:18"/>
        <d v="2025-06-22T09:23:16"/>
        <d v="2025-06-22T09:53:18"/>
        <d v="2025-06-22T10:23:17"/>
        <d v="2025-06-22T10:53:17"/>
        <d v="2025-06-22T11:23:16"/>
        <d v="2025-06-22T11:40:29"/>
        <d v="2025-06-22T11:41:11"/>
        <d v="2025-06-22T11:53:15"/>
        <d v="2025-06-22T12:40:31"/>
        <d v="2025-06-22T12:34:30"/>
        <d v="2025-06-22T12:23:17"/>
        <d v="2025-06-22T13:06:14"/>
        <d v="2025-06-22T13:23:15"/>
        <d v="2025-06-22T13:53:25"/>
        <d v="2025-06-22T14:12:09"/>
        <d v="2025-06-22T15:23:21"/>
        <d v="2025-06-22T15:32:07"/>
        <d v="2025-06-22T16:53:17"/>
        <d v="2025-06-22T15:53:17"/>
        <d v="2025-06-22T17:23:17"/>
        <d v="2025-06-22T17:53:17"/>
        <d v="2025-06-22T18:53:18"/>
        <d v="2025-06-22T20:00:33"/>
        <d v="2025-06-22T20:01:11"/>
        <d v="2025-06-18T06:15:56"/>
        <d v="2025-06-18T08:22:07"/>
        <d v="2025-06-18T07:02:08"/>
        <d v="2025-06-18T07:11:09"/>
        <d v="2025-06-18T08:41:54"/>
        <d v="2025-06-18T08:02:15"/>
        <d v="2025-06-18T08:11:13"/>
        <d v="2025-06-18T08:32:07"/>
        <d v="2025-06-18T08:50:28"/>
        <d v="2025-06-18T08:52:10"/>
        <d v="2025-06-18T09:22:53"/>
        <d v="2025-06-18T09:22:51"/>
        <d v="2025-06-18T10:31:39"/>
        <d v="2025-06-18T10:42:14"/>
        <d v="2025-06-18T10:45:54"/>
        <d v="2025-06-18T13:10:28"/>
        <d v="2025-06-18T14:42:12"/>
        <d v="2025-06-18T13:01:35"/>
        <d v="2025-06-18T16:35:53"/>
        <d v="2025-06-18T16:52:07"/>
        <d v="2025-06-18T18:15:57"/>
        <d v="2025-06-18T17:31:37"/>
        <d v="2025-06-18T18:40:26"/>
        <d v="2025-06-18T18:41:10"/>
        <d v="2025-06-18T17:10:26"/>
        <d v="2025-06-18T18:52:07"/>
        <d v="2025-06-18T18:53:17"/>
        <d v="2025-06-18T19:23:30"/>
        <d v="2025-06-18T19:53:17"/>
        <d v="2025-06-18T19:55:59"/>
        <d v="2025-06-18T20:00:30"/>
        <d v="2025-06-18T20:01:29"/>
        <d v="2025-06-18T20:04:30"/>
        <d v="2025-06-18T20:05:54"/>
        <d v="2025-06-18T20:22:09"/>
        <d v="2025-06-18T20:23:17"/>
        <d v="2025-06-18T20:53:32"/>
        <d v="2025-06-18T21:23:15"/>
        <d v="2025-06-18T21:53:18"/>
        <d v="2025-06-18T22:53:25"/>
        <d v="2025-06-18T23:23:17"/>
        <d v="2025-06-18T23:53:15"/>
        <d v="2025-06-19T00:23:16"/>
        <d v="2025-06-19T00:53:18"/>
        <d v="2025-06-19T01:23:18"/>
        <d v="2025-06-18T19:02:14"/>
        <d v="2025-06-19T01:53:21"/>
        <d v="2025-06-19T02:23:17"/>
        <d v="2025-06-19T02:53:17"/>
        <d v="2025-06-11T06:01:08"/>
        <d v="2025-06-10T20:00:29"/>
        <d v="2025-06-10T20:21:12"/>
        <d v="2025-06-10T20:20:27"/>
        <d v="2025-06-11T06:40:30"/>
        <d v="2025-06-11T07:11:15"/>
        <d v="2025-06-11T07:11:13"/>
        <d v="2025-06-11T07:10:13"/>
        <d v="2025-06-11T07:12:10"/>
        <d v="2025-06-11T06:52:10"/>
        <d v="2025-06-11T06:52:08"/>
        <d v="2025-06-11T07:41:21"/>
        <d v="2025-06-11T08:00:12"/>
        <d v="2025-06-11T08:55:54"/>
        <d v="2025-06-11T09:32:09"/>
        <d v="2025-06-11T09:40:12"/>
        <d v="2025-06-11T09:42:07"/>
        <d v="2025-06-11T09:45:26"/>
        <d v="2025-06-11T10:42:09"/>
        <d v="2025-06-11T11:02:09"/>
        <d v="2025-06-11T11:01:10"/>
        <d v="2025-06-11T11:41:08"/>
        <d v="2025-06-11T13:42:07"/>
        <d v="2025-06-11T15:10:26"/>
        <d v="2025-06-11T16:05:54"/>
        <d v="2025-06-11T17:05:09"/>
        <d v="2025-06-11T17:35:53"/>
        <d v="2025-06-11T18:00:06"/>
        <d v="2025-06-11T20:23:20"/>
        <d v="2025-06-12T02:15:57"/>
        <d v="2025-06-12T02:23:16"/>
        <d v="2025-06-12T02:17:54"/>
        <d v="2025-06-12T02:08:05"/>
        <d v="2025-06-12T02:08:02"/>
        <d v="2025-06-12T02:04:28"/>
        <d v="2025-06-12T02:49:03"/>
        <d v="2025-06-12T02:49:01"/>
        <d v="2025-06-12T02:53:14"/>
        <d v="2025-06-12T02:57:54"/>
        <d v="2025-06-19T03:23:25"/>
        <d v="2025-06-19T05:53:16"/>
        <d v="2025-06-19T05:31:13"/>
        <d v="2025-06-19T05:30:30"/>
        <d v="2025-06-19T05:32:08"/>
        <d v="2025-06-19T06:02:10"/>
        <d v="2025-06-19T06:00:07"/>
        <d v="2025-06-19T04:53:17"/>
        <d v="2025-06-19T03:53:20"/>
        <d v="2025-06-19T06:23:20"/>
        <d v="2025-06-19T06:31:09"/>
        <d v="2025-06-19T06:36:15"/>
        <d v="2025-06-19T06:46:02"/>
        <d v="2025-06-19T06:52:08"/>
        <d v="2025-06-19T06:53:18"/>
        <d v="2025-06-19T07:04:27"/>
        <d v="2025-06-19T07:02:16"/>
        <d v="2025-06-19T07:11:11"/>
        <d v="2025-06-19T07:22:12"/>
        <d v="2025-06-19T07:22:15"/>
        <d v="2025-06-19T07:23:19"/>
        <d v="2025-06-19T07:25:28"/>
        <d v="2025-06-19T07:41:40"/>
        <d v="2025-06-19T07:41:21"/>
        <d v="2025-06-19T07:53:18"/>
        <d v="2025-06-19T07:51:11"/>
        <d v="2025-06-19T08:11:12"/>
        <d v="2025-06-19T08:23:18"/>
        <d v="2025-06-19T08:25:56"/>
        <d v="2025-06-18T13:23:17"/>
        <d v="2025-06-18T15:45:53"/>
        <d v="2025-06-18T15:23:19"/>
        <d v="2025-06-18T18:35:54"/>
        <d v="2025-06-18T12:04:29"/>
        <d v="2025-06-18T11:01:12"/>
        <d v="2025-06-18T12:23:18"/>
        <d v="2025-06-18T13:02:09"/>
        <d v="2025-06-18T13:02:07"/>
        <d v="2025-06-19T08:34:29"/>
        <d v="2025-06-18T16:05:56"/>
        <d v="2025-06-19T08:53:15"/>
        <d v="2025-06-17T09:13:30"/>
        <d v="2025-06-18T08:43:30"/>
        <d v="2025-06-18T07:15:53"/>
        <d v="2025-06-18T07:05:32"/>
        <d v="2025-06-19T09:23:51"/>
        <d v="2025-06-19T09:53:22"/>
        <d v="2025-06-19T10:11:11"/>
        <d v="2025-06-19T10:23:15"/>
        <d v="2025-06-19T10:25:55"/>
        <d v="2025-06-19T10:30:14"/>
        <d v="2025-06-19T10:32:08"/>
        <d v="2025-06-19T10:41:39"/>
        <d v="2025-06-19T10:45:53"/>
        <d v="2025-06-19T10:50:24"/>
        <d v="2025-06-19T10:53:16"/>
        <d v="2025-06-19T10:55:53"/>
        <d v="2025-06-19T11:04:32"/>
        <d v="2025-06-19T11:21:39"/>
        <d v="2025-06-19T11:21:15"/>
        <d v="2025-06-19T11:22:08"/>
        <d v="2025-06-19T11:23:21"/>
        <d v="2025-06-19T11:36:55"/>
        <d v="2025-06-19T11:41:38"/>
        <d v="2025-06-19T11:53:18"/>
        <d v="2025-06-19T12:11:14"/>
        <d v="2025-06-19T12:22:08"/>
        <d v="2025-06-19T12:23:15"/>
        <d v="2025-06-19T12:25:27"/>
        <d v="2025-06-19T12:31:11"/>
        <d v="2025-06-19T12:35:56"/>
        <d v="2025-06-19T12:41:56"/>
        <d v="2025-06-19T12:40:25"/>
        <d v="2025-06-19T12:45:56"/>
        <d v="2025-06-19T12:53:33"/>
        <d v="2025-06-19T13:04:32"/>
        <d v="2025-06-19T13:15:51"/>
        <d v="2025-06-19T13:23:18"/>
        <d v="2025-06-19T13:25:27"/>
        <d v="2025-06-19T13:32:16"/>
        <d v="2025-06-19T13:39:51"/>
        <d v="2025-06-19T13:50:29"/>
        <d v="2025-06-19T13:53:15"/>
        <d v="2025-06-19T13:55:55"/>
        <d v="2025-06-19T14:02:08"/>
        <d v="2025-06-19T13:51:13"/>
        <d v="2025-06-19T14:01:12"/>
        <d v="2025-06-19T14:12:17"/>
        <d v="2025-06-19T14:23:16"/>
        <d v="2025-06-19T14:53:19"/>
        <d v="2025-06-19T15:20:23"/>
        <d v="2025-06-19T15:23:17"/>
        <d v="2025-06-19T15:52:23"/>
        <d v="2025-06-19T15:53:18"/>
        <d v="2025-06-19T15:51:14"/>
        <d v="2025-06-19T16:23:17"/>
        <d v="2025-06-19T16:53:18"/>
        <d v="2025-06-19T17:23:17"/>
        <d v="2025-06-19T18:00:12"/>
        <d v="2025-06-19T17:53:16"/>
        <d v="2025-06-19T18:04:28"/>
        <d v="2025-06-19T18:02:10"/>
        <d v="2025-06-19T18:23:17"/>
        <d v="2025-06-19T18:30:29"/>
        <d v="2025-06-19T18:31:11"/>
        <d v="2025-06-19T18:49:29"/>
        <d v="2025-06-19T18:53:16"/>
        <d v="2025-06-19T18:50:11"/>
        <d v="2025-06-19T13:05:55"/>
        <d v="2025-06-19T13:01:35"/>
        <d v="2025-06-19T19:23:18"/>
        <d v="2025-06-19T20:23:18"/>
        <d v="2025-06-19T20:11:28"/>
        <d v="2025-06-19T20:53:17"/>
        <d v="2025-06-19T20:10:27"/>
        <d v="2025-06-19T21:23:21"/>
        <d v="2025-06-19T21:53:17"/>
        <d v="2025-06-19T22:23:19"/>
        <d v="2025-06-19T22:53:16"/>
        <d v="2025-06-19T23:23:18"/>
        <d v="2025-06-20T00:20:42"/>
        <d v="2025-06-20T01:23:16"/>
        <d v="2025-06-20T01:53:16"/>
        <d v="2025-06-19T23:54:10"/>
        <d v="2025-06-08T06:00:12"/>
        <d v="2025-06-08T18:00:06"/>
        <d v="2025-06-08T19:50:43"/>
        <d v="2025-06-08T19:51:13"/>
        <d v="2025-06-08T20:01:10"/>
        <d v="2025-06-08T20:00:26"/>
        <d v="2025-06-08T20:23:16"/>
        <d v="2025-06-08T23:23:17"/>
        <d v="2025-06-14T05:30:30"/>
        <d v="2025-06-14T05:31:15"/>
        <d v="2025-06-14T06:00:07"/>
        <d v="2025-06-13T06:15:54"/>
        <d v="2025-06-14T19:51:11"/>
        <d v="2025-06-14T19:20:24"/>
        <d v="2025-06-14T23:23:17"/>
        <d v="2025-06-15T00:23:17"/>
        <d v="2025-06-06T22:26:54"/>
        <d v="2025-06-07T06:00:06"/>
        <d v="2025-06-04T20:08:04"/>
        <d v="2025-06-07T08:34:28"/>
        <d v="2025-06-07T09:11:14"/>
        <d v="2025-06-07T09:10:29"/>
        <d v="2025-06-07T12:10:28"/>
        <d v="2025-06-07T13:10:28"/>
        <d v="2025-06-07T18:00:08"/>
        <d v="2025-06-07T19:40:28"/>
        <d v="2025-06-07T19:41:11"/>
        <d v="2025-06-07T20:00:33"/>
        <d v="2025-06-07T20:01:12"/>
        <d v="2025-06-07T20:23:19"/>
        <d v="2025-06-07T23:23:15"/>
        <d v="2025-06-04T06:00:08"/>
        <d v="2025-06-04T06:11:11"/>
        <d v="2025-06-04T06:41:13"/>
        <d v="2025-06-04T07:04:27"/>
        <d v="2025-06-04T07:21:12"/>
        <d v="2025-06-04T07:22:09"/>
        <d v="2025-06-04T07:31:14"/>
        <d v="2025-06-04T07:40:29"/>
        <d v="2025-06-04T08:11:10"/>
        <d v="2025-06-04T08:10:16"/>
        <d v="2025-06-04T08:23:32"/>
        <d v="2025-06-04T08:23:15"/>
        <d v="2025-06-04T08:30:15"/>
        <d v="2025-06-04T09:03:59"/>
        <d v="2025-06-04T09:23:04"/>
        <d v="2025-06-04T09:34:30"/>
        <d v="2025-06-04T10:04:27"/>
        <d v="2025-06-04T11:12:09"/>
        <d v="2025-06-04T11:15:32"/>
        <d v="2025-06-04T12:10:27"/>
        <d v="2025-06-04T11:23:40"/>
        <d v="2025-06-04T12:25:53"/>
        <d v="2025-06-04T12:21:08"/>
        <d v="2025-06-04T12:46:23"/>
        <d v="2025-06-04T13:15:29"/>
        <d v="2025-06-04T13:28:04"/>
        <d v="2025-06-04T13:28:02"/>
        <d v="2025-06-04T13:35:30"/>
        <d v="2025-06-04T13:41:12"/>
        <d v="2025-06-04T13:43:30"/>
        <d v="2025-06-04T13:52:09"/>
        <d v="2025-06-04T14:00:12"/>
        <d v="2025-06-04T14:06:05"/>
        <d v="2025-06-04T14:11:13"/>
        <d v="2025-06-04T14:23:17"/>
        <d v="2025-06-04T14:52:09"/>
        <d v="2025-06-04T14:53:16"/>
        <d v="2025-06-04T15:24:00"/>
        <d v="2025-06-04T16:03:58"/>
        <d v="2025-06-04T16:23:17"/>
        <d v="2025-06-04T16:53:16"/>
        <d v="2025-06-04T11:40:28"/>
        <d v="2025-06-04T11:28:02"/>
        <d v="2025-06-04T11:28:04"/>
        <d v="2025-06-04T10:45:51"/>
        <d v="2025-06-04T17:23:23"/>
        <d v="2025-06-01T00:09:03"/>
        <d v="2025-06-04T17:52:11"/>
        <d v="2025-06-04T17:53:18"/>
        <d v="2025-06-04T18:00:09"/>
        <d v="2025-06-04T18:23:14"/>
        <d v="2025-06-04T18:53:17"/>
        <d v="2025-06-04T18:59:30"/>
        <d v="2025-06-04T19:23:17"/>
        <d v="2025-06-04T19:51:13"/>
        <d v="2025-06-04T19:53:18"/>
        <d v="2025-06-04T19:39:32"/>
        <d v="2025-06-04T20:23:15"/>
        <d v="2025-06-04T19:40:13"/>
        <d v="2025-06-04T20:01:14"/>
        <d v="2025-06-04T20:53:15"/>
        <d v="2025-06-04T20:08:06"/>
        <d v="2025-06-04T21:23:17"/>
        <d v="2025-06-04T20:09:28"/>
        <d v="2025-06-04T20:10:11"/>
        <d v="2025-06-04T20:10:24"/>
        <d v="2025-06-04T20:15:54"/>
        <d v="2025-06-04T20:30:27"/>
        <d v="2025-06-04T21:53:17"/>
        <d v="2025-06-04T20:31:16"/>
        <d v="2025-06-04T22:23:17"/>
        <d v="2025-06-04T22:53:24"/>
        <d v="2025-06-04T23:23:17"/>
        <d v="2025-06-04T23:53:17"/>
        <d v="2025-06-05T00:23:17"/>
        <d v="2025-06-05T01:53:16"/>
        <d v="2025-06-05T02:23:15"/>
        <d v="2025-06-05T02:53:17"/>
        <d v="2025-06-28T03:23:17"/>
        <d v="2025-06-28T03:53:22"/>
        <d v="2025-06-28T04:23:18"/>
        <d v="2025-06-28T04:53:17"/>
        <d v="2025-06-28T05:23:15"/>
        <d v="2025-06-28T05:53:20"/>
        <d v="2025-06-28T06:00:08"/>
        <d v="2025-06-28T06:23:17"/>
        <d v="2025-06-28T06:43:50"/>
        <d v="2025-06-28T06:53:19"/>
        <d v="2025-06-28T07:23:19"/>
        <d v="2025-06-28T07:53:19"/>
        <d v="2025-06-28T07:58:06"/>
        <d v="2025-06-28T08:04:35"/>
        <d v="2025-06-28T08:10:26"/>
        <d v="2025-06-28T08:11:11"/>
        <d v="2025-06-28T08:10:29"/>
        <d v="2025-06-28T08:10:14"/>
        <d v="2025-06-28T08:23:17"/>
        <d v="2025-06-28T08:40:31"/>
        <d v="2025-06-28T08:41:14"/>
        <d v="2025-06-28T08:42:08"/>
        <d v="2025-06-28T08:53:19"/>
        <d v="2025-06-28T08:54:30"/>
        <d v="2025-06-28T09:01:14"/>
        <d v="2025-06-28T09:00:27"/>
        <d v="2025-06-28T09:10:31"/>
        <d v="2025-06-28T09:20:30"/>
        <d v="2025-06-28T09:21:12"/>
        <d v="2025-06-28T09:23:16"/>
        <d v="2025-06-28T09:53:18"/>
        <d v="2025-06-28T10:23:19"/>
        <d v="2025-06-28T10:43:49"/>
        <d v="2025-06-28T10:43:51"/>
        <d v="2025-06-28T10:53:16"/>
        <d v="2025-06-28T11:23:42"/>
        <d v="2025-06-28T11:53:26"/>
        <d v="2025-06-28T12:23:17"/>
        <d v="2025-06-28T12:40:33"/>
        <d v="2025-06-28T12:43:47"/>
        <d v="2025-06-28T12:53:16"/>
        <d v="2025-06-28T12:45:09"/>
        <d v="2025-06-28T13:23:20"/>
        <d v="2025-06-28T13:44:04"/>
        <d v="2025-06-28T13:53:21"/>
        <d v="2025-06-28T14:23:17"/>
        <d v="2025-06-28T14:53:19"/>
        <d v="2025-06-28T15:23:18"/>
        <d v="2025-06-28T15:43:49"/>
        <d v="2025-06-28T15:54:15"/>
        <d v="2025-06-28T16:23:18"/>
        <d v="2025-06-28T16:43:48"/>
        <d v="2025-06-28T16:53:16"/>
        <d v="2025-06-28T17:23:17"/>
        <d v="2025-06-28T17:53:16"/>
        <d v="2025-06-28T18:00:10"/>
        <d v="2025-06-28T18:23:26"/>
        <d v="2025-06-28T18:44:55"/>
        <d v="2025-06-28T18:53:18"/>
        <d v="2025-06-28T19:05:55"/>
        <d v="2025-06-28T19:23:19"/>
        <d v="2025-06-28T19:40:28"/>
        <d v="2025-06-28T19:41:11"/>
        <d v="2025-06-28T19:50:27"/>
        <d v="2025-06-28T19:51:15"/>
        <d v="2025-06-28T19:53:17"/>
        <d v="2025-06-28T20:23:16"/>
        <d v="2025-06-28T20:43:48"/>
        <d v="2025-06-28T20:53:16"/>
        <d v="2025-06-28T21:23:18"/>
        <d v="2025-06-28T21:43:50"/>
        <d v="2025-06-28T21:53:19"/>
        <d v="2025-06-28T22:23:17"/>
        <d v="2025-06-28T22:20:27"/>
        <d v="2025-06-28T22:43:49"/>
        <d v="2025-06-28T22:53:23"/>
        <d v="2025-06-28T23:23:17"/>
        <d v="2025-06-28T23:53:19"/>
        <d v="2025-06-29T00:23:19"/>
        <d v="2025-06-29T00:53:21"/>
        <d v="2025-06-29T01:23:16"/>
        <d v="2025-06-29T01:53:17"/>
        <d v="2025-06-29T02:23:16"/>
        <d v="2025-06-29T02:53:18"/>
        <d v="2025-06-26T03:23:54"/>
        <d v="2025-06-26T03:53:16"/>
        <d v="2025-06-26T04:23:16"/>
        <d v="2025-06-26T04:53:19"/>
        <d v="2025-06-26T05:23:18"/>
        <d v="2025-06-26T05:45:53"/>
        <d v="2025-06-26T05:53:19"/>
        <d v="2025-06-26T06:30:22"/>
        <d v="2025-06-26T06:46:00"/>
        <d v="2025-06-25T22:53:18"/>
        <d v="2025-06-25T23:53:16"/>
        <d v="2025-06-26T06:23:18"/>
        <d v="2025-06-25T18:52:11"/>
        <d v="2025-06-25T18:53:25"/>
        <d v="2025-06-25T16:53:20"/>
        <d v="2025-06-25T17:53:18"/>
        <d v="2025-06-25T17:55:28"/>
        <d v="2025-06-25T18:52:13"/>
        <d v="2025-06-25T10:01:17"/>
        <d v="2025-06-26T08:11:40"/>
        <d v="2025-06-26T08:23:16"/>
        <d v="2025-06-26T08:32:13"/>
        <d v="2025-06-26T09:45:55"/>
        <d v="2025-06-26T10:34:31"/>
        <d v="2025-06-26T08:51:38"/>
        <d v="2025-06-26T08:04:28"/>
        <d v="2025-06-26T09:53:20"/>
        <d v="2025-06-26T09:41:40"/>
        <d v="2025-06-26T07:45:56"/>
        <d v="2025-06-26T08:53:16"/>
        <d v="2025-06-26T09:35:54"/>
        <d v="2025-06-26T08:01:12"/>
        <d v="2025-06-26T10:53:21"/>
        <d v="2025-06-26T12:16:19"/>
        <d v="2025-06-26T11:39:43"/>
        <d v="2025-06-26T12:23:19"/>
        <d v="2025-06-26T12:31:19"/>
        <d v="2025-06-26T11:23:20"/>
        <d v="2025-06-26T13:22:08"/>
        <d v="2025-06-26T10:50:23"/>
        <d v="2025-06-26T07:23:17"/>
        <d v="2025-06-26T13:36:27"/>
        <d v="2025-06-26T13:53:18"/>
        <d v="2025-06-26T14:12:09"/>
        <d v="2025-06-26T14:31:15"/>
        <d v="2025-06-26T14:32:10"/>
        <d v="2025-06-26T14:06:30"/>
        <d v="2025-06-26T14:20:13"/>
        <d v="2025-06-26T14:21:15"/>
        <d v="2025-06-26T13:43:50"/>
        <d v="2025-06-26T16:02:14"/>
        <d v="2025-06-26T16:04:36"/>
        <d v="2025-06-26T16:23:17"/>
        <d v="2025-06-26T16:53:17"/>
        <d v="2025-06-26T17:23:22"/>
        <d v="2025-06-26T17:43:49"/>
        <d v="2025-06-26T17:43:53"/>
        <d v="2025-06-26T17:53:24"/>
        <d v="2025-06-26T19:23:17"/>
        <d v="2025-06-26T19:44:49"/>
        <d v="2025-06-26T19:50:26"/>
        <d v="2025-06-26T19:51:11"/>
        <d v="2025-06-26T19:53:18"/>
        <d v="2025-06-26T20:23:19"/>
        <d v="2025-06-26T20:41:12"/>
        <d v="2025-06-26T20:40:30"/>
        <d v="2025-06-26T20:43:48"/>
        <d v="2025-06-26T20:53:15"/>
        <d v="2025-06-26T21:23:20"/>
        <d v="2025-06-26T21:53:15"/>
        <d v="2025-06-26T22:23:48"/>
        <d v="2025-06-26T22:43:52"/>
        <d v="2025-06-26T22:53:21"/>
        <d v="2025-06-26T23:23:19"/>
        <d v="2025-06-26T23:43:52"/>
        <d v="2025-06-26T23:53:15"/>
        <d v="2025-06-27T00:23:19"/>
        <d v="2025-06-27T00:53:22"/>
        <d v="2025-06-27T01:23:16"/>
        <d v="2025-06-27T01:53:17"/>
        <d v="2025-06-27T02:53:15"/>
        <d v="2025-06-27T01:43:49"/>
        <d v="2025-06-27T01:44:52"/>
        <d v="2025-06-24T03:23:19"/>
        <d v="2025-06-24T03:53:17"/>
        <d v="2025-06-24T04:23:18"/>
        <d v="2025-06-24T04:53:16"/>
        <d v="2025-06-24T05:23:20"/>
        <d v="2025-06-24T05:53:17"/>
        <d v="2025-06-24T06:00:08"/>
        <d v="2025-06-24T06:15:55"/>
        <d v="2025-06-24T06:21:37"/>
        <d v="2025-06-24T06:23:19"/>
        <d v="2025-06-23T18:00:14"/>
        <d v="2025-06-24T06:50:26"/>
        <d v="2025-06-24T06:53:24"/>
        <d v="2025-06-24T07:02:06"/>
        <d v="2025-06-24T07:15:54"/>
        <d v="2025-06-24T07:21:11"/>
        <d v="2025-06-24T07:23:17"/>
        <d v="2025-06-24T07:34:33"/>
        <d v="2025-06-24T07:51:12"/>
        <d v="2025-06-24T07:53:18"/>
        <d v="2025-06-24T08:15:59"/>
        <d v="2025-06-24T08:22:13"/>
        <d v="2025-06-24T08:23:20"/>
        <d v="2025-06-24T08:25:57"/>
        <d v="2025-06-24T08:35:54"/>
        <d v="2025-06-24T08:11:46"/>
        <d v="2025-06-24T08:53:20"/>
        <d v="2025-06-24T08:55:58"/>
        <d v="2025-06-24T08:43:31"/>
        <d v="2025-06-24T09:16:03"/>
        <d v="2025-06-24T09:22:07"/>
        <d v="2025-06-24T09:23:17"/>
        <d v="2025-06-24T09:25:27"/>
        <d v="2025-06-24T09:08:03"/>
        <d v="2025-06-24T09:39:48"/>
        <d v="2025-06-24T09:42:16"/>
        <d v="2025-06-24T09:45:29"/>
        <d v="2025-06-24T09:55:55"/>
        <d v="2025-06-24T09:52:08"/>
        <d v="2025-06-24T09:53:17"/>
        <d v="2025-06-24T10:04:32"/>
        <d v="2025-06-24T10:06:29"/>
        <d v="2025-06-24T09:28:05"/>
        <d v="2025-06-24T10:10:27"/>
        <d v="2025-06-24T10:23:16"/>
        <d v="2025-06-24T10:25:55"/>
        <d v="2025-06-24T10:35:26"/>
        <d v="2025-06-24T10:35:56"/>
        <d v="2025-06-24T10:36:32"/>
        <d v="2025-06-24T10:53:16"/>
        <d v="2025-06-24T10:52:07"/>
        <d v="2025-06-24T11:05:53"/>
        <d v="2025-06-24T11:23:58"/>
        <d v="2025-06-24T11:53:17"/>
        <d v="2025-06-24T12:10:20"/>
        <d v="2025-06-24T12:23:22"/>
        <d v="2025-06-24T12:53:16"/>
        <d v="2025-06-24T13:23:16"/>
        <d v="2025-06-24T13:22:10"/>
        <d v="2025-06-24T11:39:43"/>
        <d v="2025-06-24T13:52:10"/>
        <d v="2025-06-24T13:53:19"/>
        <d v="2025-06-24T14:02:08"/>
        <d v="2025-06-24T14:05:29"/>
        <d v="2025-06-24T14:04:32"/>
        <d v="2025-06-24T14:12:09"/>
        <d v="2025-06-24T14:23:21"/>
        <d v="2025-06-24T14:36:29"/>
        <d v="2025-06-24T14:52:28"/>
        <d v="2025-06-24T14:52:10"/>
        <d v="2025-06-24T14:53:16"/>
        <d v="2025-06-24T15:23:17"/>
        <d v="2025-06-24T15:21:31"/>
        <d v="2025-06-24T15:21:11"/>
        <d v="2025-06-24T15:32:10"/>
        <d v="2025-06-24T15:36:29"/>
        <d v="2025-06-24T15:53:20"/>
        <d v="2025-06-24T15:53:05"/>
        <d v="2025-06-24T16:23:23"/>
        <d v="2025-06-24T16:53:21"/>
        <d v="2025-06-24T17:23:25"/>
        <d v="2025-06-24T17:45:29"/>
        <d v="2025-06-24T17:53:18"/>
        <d v="2025-06-24T17:52:10"/>
        <d v="2025-06-24T18:00:11"/>
        <d v="2025-06-24T18:23:18"/>
        <d v="2025-06-24T18:53:16"/>
        <d v="2025-06-24T19:23:18"/>
        <d v="2025-06-24T19:53:17"/>
        <d v="2025-06-24T19:51:13"/>
        <d v="2025-06-24T20:23:18"/>
        <d v="2025-06-24T20:53:16"/>
        <d v="2025-06-24T21:23:18"/>
        <d v="2025-06-24T21:53:16"/>
        <d v="2025-06-24T22:23:18"/>
        <d v="2025-06-24T22:53:25"/>
        <d v="2025-06-24T23:23:20"/>
        <d v="2025-06-24T23:53:18"/>
        <d v="2025-06-25T00:23:17"/>
        <d v="2025-06-25T00:25:58"/>
        <d v="2025-06-25T00:53:19"/>
        <d v="2025-06-12T13:10:13"/>
        <d v="2025-06-25T01:20:29"/>
        <d v="2025-06-25T01:21:11"/>
        <d v="2025-06-25T01:23:19"/>
        <d v="2025-06-25T01:41:12"/>
        <d v="2025-06-25T01:53:19"/>
        <d v="2025-06-25T01:40:27"/>
        <d v="2025-06-25T02:23:16"/>
        <d v="2025-06-25T02:53:16"/>
        <d v="2025-06-10T06:11:10"/>
        <d v="2025-06-10T06:41:12"/>
        <d v="2025-06-10T09:52:11"/>
        <d v="2025-06-10T09:52:13"/>
        <d v="2025-06-10T11:39:42"/>
        <d v="2025-06-10T12:40:25"/>
        <d v="2025-06-10T19:00:12"/>
        <d v="2025-06-10T20:23:15"/>
        <d v="2025-06-10T09:01:26"/>
        <d v="2025-06-10T15:02:12"/>
        <d v="2025-06-10T08:41:12"/>
        <d v="2025-06-10T11:02:08"/>
        <d v="2025-06-10T11:01:13"/>
        <d v="2025-06-10T08:51:13"/>
        <d v="2025-06-10T09:01:09"/>
        <d v="2025-06-10T09:32:10"/>
        <d v="2025-06-10T09:24:02"/>
        <d v="2025-06-10T07:51:12"/>
        <d v="2025-06-10T08:22:11"/>
        <d v="2025-06-10T08:31:20"/>
        <d v="2025-06-10T08:02:11"/>
        <d v="2025-06-10T12:05:54"/>
        <d v="2025-06-10T08:53:16"/>
        <d v="2025-06-10T16:05:55"/>
        <d v="2025-06-10T12:04:33"/>
        <d v="2025-06-10T08:51:37"/>
        <d v="2025-06-10T15:40:26"/>
        <d v="2025-06-10T13:39:44"/>
        <d v="2025-06-10T23:23:21"/>
        <d v="2025-06-23T03:23:15"/>
        <d v="2025-06-23T03:53:20"/>
        <d v="2025-06-23T04:23:19"/>
        <d v="2025-06-23T04:53:20"/>
        <d v="2025-06-23T05:23:19"/>
        <d v="2025-06-23T05:53:16"/>
        <d v="2025-06-23T06:00:10"/>
        <d v="2025-06-23T06:23:20"/>
        <d v="2025-06-23T06:34:33"/>
        <d v="2025-06-23T06:50:27"/>
        <d v="2025-06-23T06:53:20"/>
        <d v="2025-06-23T07:04:34"/>
        <d v="2025-06-23T07:02:06"/>
        <d v="2025-06-23T07:23:18"/>
        <d v="2025-06-23T07:30:15"/>
        <d v="2025-06-23T07:53:15"/>
        <d v="2025-06-23T07:36:28"/>
        <d v="2025-06-23T08:15:54"/>
        <d v="2025-06-23T08:23:18"/>
        <d v="2025-06-23T08:25:53"/>
        <d v="2025-06-23T08:32:08"/>
        <d v="2025-06-23T07:41:12"/>
        <d v="2025-06-23T09:32:12"/>
        <d v="2025-06-23T07:50:24"/>
        <d v="2025-06-23T08:04:30"/>
        <d v="2025-06-23T08:11:37"/>
        <d v="2025-06-23T08:12:10"/>
        <d v="2025-06-23T09:53:16"/>
        <d v="2025-06-23T08:53:19"/>
        <d v="2025-06-23T10:23:19"/>
        <d v="2025-06-23T10:35:55"/>
        <d v="2025-06-23T08:57:58"/>
        <d v="2025-06-23T11:22:12"/>
        <d v="2025-06-23T10:41:10"/>
        <d v="2025-06-23T12:36:02"/>
        <d v="2025-06-23T10:53:17"/>
        <d v="2025-06-23T10:55:54"/>
        <d v="2025-06-23T14:23:18"/>
        <d v="2025-06-23T12:41:12"/>
        <d v="2025-06-23T13:45:31"/>
        <d v="2025-06-23T14:42:09"/>
        <d v="2025-06-23T16:11:11"/>
        <d v="2025-06-23T16:23:17"/>
        <d v="2025-06-23T15:21:12"/>
        <d v="2025-06-23T15:23:17"/>
        <d v="2025-06-23T15:42:08"/>
        <d v="2025-06-23T15:45:56"/>
        <d v="2025-06-23T16:42:10"/>
        <d v="2025-06-23T15:54:31"/>
        <d v="2025-06-23T14:02:21"/>
        <d v="2025-06-23T16:02:12"/>
        <d v="2025-06-23T16:53:20"/>
        <d v="2025-06-23T16:01:21"/>
        <d v="2025-06-23T16:05:55"/>
        <d v="2025-06-23T16:35:36"/>
        <d v="2025-06-23T17:23:16"/>
        <d v="2025-06-23T17:03:30"/>
        <d v="2025-06-23T17:53:37"/>
        <d v="2025-06-23T18:20:37"/>
        <d v="2025-06-23T13:32:07"/>
        <d v="2025-06-23T18:23:21"/>
        <d v="2025-06-23T18:21:18"/>
        <d v="2025-06-23T18:53:17"/>
        <d v="2025-06-23T19:23:24"/>
        <d v="2025-06-23T19:50:30"/>
        <d v="2025-06-23T19:51:11"/>
        <d v="2025-06-23T19:53:17"/>
        <d v="2025-06-23T20:23:20"/>
        <d v="2025-06-23T20:25:56"/>
        <d v="2025-06-23T20:40:29"/>
        <d v="2025-06-23T20:41:15"/>
        <d v="2025-06-23T20:50:44"/>
        <d v="2025-06-23T20:51:13"/>
        <d v="2025-06-23T20:52:10"/>
        <d v="2025-06-23T20:53:21"/>
        <d v="2025-06-23T21:01:14"/>
        <d v="2025-06-23T21:20:29"/>
        <d v="2025-06-23T21:21:13"/>
        <d v="2025-06-23T21:23:17"/>
        <d v="2025-06-23T21:42:09"/>
        <d v="2025-06-23T21:53:24"/>
        <d v="2025-06-23T22:12:06"/>
        <d v="2025-06-23T22:23:19"/>
        <d v="2025-06-23T22:39:29"/>
        <d v="2025-06-23T22:53:17"/>
        <d v="2025-06-23T22:55:54"/>
        <d v="2025-06-23T23:10:28"/>
        <d v="2025-06-23T23:11:14"/>
        <d v="2025-06-23T23:12:11"/>
        <d v="2025-06-23T23:23:16"/>
        <d v="2025-06-23T23:31:12"/>
        <d v="2025-06-23T23:51:11"/>
        <d v="2025-06-23T23:50:29"/>
        <d v="2025-06-23T23:53:20"/>
        <d v="2025-06-24T00:23:17"/>
        <d v="2025-06-24T00:20:27"/>
        <d v="2025-06-24T00:53:16"/>
        <d v="2025-06-24T01:23:16"/>
        <d v="2025-06-24T01:53:15"/>
        <d v="2025-06-24T02:23:18"/>
        <d v="2025-06-24T02:53:19"/>
        <d v="2025-06-09T06:00:10"/>
        <d v="2025-06-09T06:23:17"/>
        <d v="2025-06-09T14:21:06"/>
        <d v="2025-06-09T07:16:00"/>
        <d v="2025-06-09T17:36:52"/>
        <d v="2025-06-09T17:06:53"/>
        <d v="2025-06-09T16:24:00"/>
        <d v="2025-06-09T15:04:28"/>
        <d v="2025-06-09T14:51:09"/>
        <d v="2025-06-09T14:23:19"/>
        <d v="2025-06-09T20:23:23"/>
        <d v="2025-06-09T13:04:01"/>
        <d v="2025-06-09T12:45:27"/>
        <d v="2025-06-09T12:42:05"/>
        <d v="2025-06-09T12:05:53"/>
        <d v="2025-06-09T10:06:31"/>
        <d v="2025-06-09T10:01:13"/>
        <d v="2025-06-09T09:21:11"/>
        <d v="2025-06-09T13:21:09"/>
        <d v="2025-06-09T12:06:28"/>
        <d v="2025-06-09T13:42:12"/>
        <d v="2025-06-09T08:31:11"/>
        <d v="2025-06-09T11:45:32"/>
        <d v="2025-06-09T11:40:13"/>
        <d v="2025-06-09T11:23:22"/>
        <d v="2025-06-09T11:41:11"/>
        <d v="2025-06-09T11:15:54"/>
        <d v="2025-06-09T10:23:16"/>
        <d v="2025-06-09T11:42:07"/>
        <d v="2025-06-09T14:21:38"/>
        <d v="2025-06-09T23:23:17"/>
        <d v="2025-06-27T03:23:16"/>
        <d v="2025-06-27T03:53:18"/>
        <d v="2025-06-27T04:23:20"/>
        <d v="2025-06-27T04:53:21"/>
        <d v="2025-06-27T04:43:51"/>
        <d v="2025-06-27T03:43:48"/>
        <d v="2025-06-27T05:53:17"/>
        <d v="2025-06-27T06:10:28"/>
        <d v="2025-06-22T08:01:10"/>
        <d v="2025-06-22T08:10:37"/>
        <d v="2025-06-22T08:00:32"/>
        <d v="2025-06-22T07:25:53"/>
        <d v="2025-06-22T14:23:16"/>
        <d v="2025-06-22T08:11:12"/>
        <d v="2025-06-27T06:23:15"/>
        <d v="2025-06-27T06:50:28"/>
        <d v="2025-06-27T06:53:46"/>
        <d v="2025-06-27T07:04:30"/>
        <d v="2025-06-27T07:11:12"/>
        <d v="2025-06-27T07:23:17"/>
        <d v="2025-06-27T07:51:31"/>
        <d v="2025-06-27T07:50:28"/>
        <d v="2025-06-27T07:53:16"/>
        <d v="2025-06-27T08:11:14"/>
        <d v="2025-06-27T07:20:23"/>
        <d v="2025-06-27T08:15:55"/>
        <d v="2025-06-27T07:53:34"/>
        <d v="2025-06-27T08:20:26"/>
        <d v="2025-06-27T08:23:25"/>
        <d v="2025-06-27T08:43:50"/>
        <d v="2025-06-27T08:36:30"/>
        <d v="2025-06-27T08:44:47"/>
        <d v="2025-06-27T08:50:26"/>
        <d v="2025-06-27T08:45:55"/>
        <d v="2025-06-27T08:53:19"/>
        <d v="2025-06-27T09:01:09"/>
        <d v="2025-06-27T09:20:30"/>
        <d v="2025-06-27T09:23:53"/>
        <d v="2025-06-27T08:41:13"/>
        <d v="2025-06-27T08:32:08"/>
        <d v="2025-06-27T09:39:43"/>
        <d v="2025-06-27T09:52:15"/>
        <d v="2025-06-27T09:53:18"/>
        <d v="2025-06-27T10:01:17"/>
        <d v="2025-06-27T10:21:21"/>
        <d v="2025-06-27T10:23:19"/>
        <d v="2025-06-27T10:31:10"/>
        <d v="2025-06-27T10:32:14"/>
        <d v="2025-06-27T10:36:55"/>
        <d v="2025-06-27T10:41:10"/>
        <d v="2025-06-27T10:44:56"/>
        <d v="2025-06-27T10:44:54"/>
        <d v="2025-06-27T10:45:58"/>
        <d v="2025-06-27T10:47:49"/>
        <d v="2025-06-27T10:53:20"/>
        <d v="2025-06-27T11:02:08"/>
        <d v="2025-06-27T11:15:55"/>
        <d v="2025-06-27T11:22:11"/>
        <d v="2025-06-27T11:23:18"/>
        <d v="2025-06-27T11:26:00"/>
        <d v="2025-06-27T11:31:38"/>
        <d v="2025-06-27T11:31:16"/>
        <d v="2025-06-27T11:52:09"/>
        <d v="2025-06-27T11:53:16"/>
        <d v="2025-06-27T12:01:11"/>
        <d v="2025-06-27T12:11:12"/>
        <d v="2025-06-27T12:04:31"/>
        <d v="2025-06-27T11:41:13"/>
        <d v="2025-06-27T12:21:12"/>
        <d v="2025-06-27T12:23:19"/>
        <d v="2025-06-27T12:35:55"/>
        <d v="2025-06-27T12:44:02"/>
        <d v="2025-06-27T12:53:18"/>
        <d v="2025-06-27T13:04:15"/>
        <d v="2025-06-27T13:23:15"/>
        <d v="2025-06-27T13:31:14"/>
        <d v="2025-06-27T10:25:58"/>
        <d v="2025-06-27T09:57:57"/>
        <d v="2025-06-27T13:39:43"/>
        <d v="2025-06-27T13:53:20"/>
        <d v="2025-06-27T14:01:10"/>
        <d v="2025-06-27T08:05:53"/>
        <d v="2025-06-27T14:20:26"/>
        <d v="2025-06-27T14:23:17"/>
        <d v="2025-06-27T14:25:53"/>
        <d v="2025-06-27T14:34:38"/>
        <d v="2025-06-27T14:44:05"/>
        <d v="2025-06-27T14:44:08"/>
        <d v="2025-06-27T14:44:49"/>
        <d v="2025-06-27T14:45:53"/>
        <d v="2025-06-27T14:53:17"/>
        <d v="2025-06-21T06:00:07"/>
        <d v="2025-06-27T15:23:18"/>
        <d v="2025-06-27T10:05:53"/>
        <d v="2025-06-27T11:10:32"/>
        <d v="2025-06-27T15:43:51"/>
        <d v="2025-06-27T10:51:12"/>
        <d v="2025-06-27T15:45:59"/>
        <d v="2025-06-27T15:53:23"/>
        <d v="2025-06-27T13:01:42"/>
        <d v="2025-06-27T16:01:19"/>
        <d v="2025-06-27T16:23:21"/>
        <d v="2025-06-27T16:53:16"/>
        <d v="2025-06-27T17:15:29"/>
        <d v="2025-06-27T17:12:09"/>
        <d v="2025-06-27T17:23:18"/>
        <d v="2025-06-27T17:53:15"/>
        <d v="2025-06-27T18:00:10"/>
        <d v="2025-06-27T18:23:17"/>
        <d v="2025-06-27T18:43:51"/>
        <d v="2025-06-27T18:43:49"/>
        <d v="2025-06-27T18:53:18"/>
        <d v="2025-06-27T19:23:16"/>
        <d v="2025-06-27T19:51:11"/>
        <d v="2025-06-27T19:50:28"/>
        <d v="2025-06-27T19:53:18"/>
        <d v="2025-06-27T20:23:16"/>
        <d v="2025-06-27T20:53:16"/>
        <d v="2025-06-27T20:43:54"/>
        <d v="2025-06-27T20:43:51"/>
        <d v="2025-06-27T21:23:18"/>
        <d v="2025-06-23T17:13:34"/>
        <d v="2025-06-27T19:43:52"/>
        <d v="2025-06-27T21:53:17"/>
        <d v="2025-06-27T22:23:18"/>
        <d v="2025-06-27T22:43:48"/>
        <d v="2025-06-27T22:53:18"/>
        <d v="2025-06-27T23:23:21"/>
        <d v="2025-06-27T23:53:18"/>
        <d v="2025-06-28T00:23:18"/>
        <d v="2025-06-28T00:48:13"/>
        <d v="2025-06-28T00:48:11"/>
        <d v="2025-06-28T00:53:18"/>
        <d v="2025-06-28T01:23:17"/>
        <d v="2025-06-28T01:53:16"/>
        <d v="2025-06-28T02:23:18"/>
        <d v="2025-06-28T02:43:52"/>
        <d v="2025-06-28T02:43:49"/>
        <d v="2025-06-28T02:53:18"/>
        <d v="2025-06-25T03:23:18"/>
        <d v="2025-06-25T03:53:17"/>
        <d v="2025-06-25T04:23:21"/>
        <d v="2025-06-25T04:53:17"/>
        <d v="2025-06-25T05:23:19"/>
        <d v="2025-06-25T05:53:23"/>
        <d v="2025-06-25T06:00:11"/>
        <d v="2025-06-25T06:23:20"/>
        <d v="2025-06-25T06:20:24"/>
        <d v="2025-06-25T06:40:28"/>
        <d v="2025-06-25T06:50:25"/>
        <d v="2025-06-25T06:53:24"/>
        <d v="2025-06-25T06:55:53"/>
        <d v="2025-06-25T07:12:08"/>
        <d v="2025-06-25T07:30:12"/>
        <d v="2025-06-25T07:31:12"/>
        <d v="2025-06-25T08:05:53"/>
        <d v="2025-06-25T08:20:31"/>
        <d v="2025-06-25T07:23:17"/>
        <d v="2025-06-25T09:12:08"/>
        <d v="2025-06-25T09:23:16"/>
        <d v="2025-06-25T09:42:09"/>
        <d v="2025-06-25T09:51:11"/>
        <d v="2025-06-25T09:53:17"/>
        <d v="2025-06-25T10:45:29"/>
        <d v="2025-06-25T10:22:23"/>
        <d v="2025-06-25T11:12:10"/>
        <d v="2025-06-25T11:23:17"/>
        <d v="2025-06-25T10:15:54"/>
        <d v="2025-06-25T11:01:12"/>
        <d v="2025-06-25T11:53:16"/>
        <d v="2025-06-25T12:05:51"/>
        <d v="2025-06-25T12:31:07"/>
        <d v="2025-06-25T12:25:55"/>
        <d v="2025-06-25T14:22:08"/>
        <d v="2025-06-25T14:23:16"/>
        <d v="2025-06-25T12:23:17"/>
        <d v="2025-06-25T15:12:20"/>
        <d v="2025-06-25T15:32:13"/>
        <d v="2025-06-25T15:51:28"/>
        <d v="2025-06-25T17:05:56"/>
        <d v="2025-06-25T17:11:11"/>
        <d v="2025-06-25T17:11:14"/>
        <d v="2025-06-25T17:40:29"/>
        <d v="2025-06-25T17:41:15"/>
        <d v="2025-06-25T17:52:10"/>
        <d v="2025-06-25T18:00:28"/>
        <d v="2025-06-25T18:00:06"/>
        <d v="2025-06-25T18:01:26"/>
        <d v="2025-06-21T18:49:58"/>
        <d v="2025-06-22T07:39:28"/>
        <d v="2025-06-22T07:57:58"/>
        <d v="2025-06-22T07:45:53"/>
        <d v="2025-06-22T08:41:14"/>
        <d v="2025-06-25T20:53:18"/>
        <d v="2025-06-25T21:23:16"/>
        <d v="2025-06-25T19:53:19"/>
        <d v="2025-06-25T19:51:13"/>
        <d v="2025-06-25T19:50:30"/>
        <d v="2025-06-25T21:53:22"/>
        <d v="2025-06-25T22:23:16"/>
        <d v="2025-06-26T00:53:20"/>
        <d v="2025-06-26T01:23:17"/>
        <d v="2025-06-26T01:53:21"/>
        <d v="2025-06-26T02:23:22"/>
        <d v="2025-06-26T02:53:15"/>
        <d v="2025-06-26T12:42:09"/>
        <d v="2025-06-01T18:00:08"/>
        <d v="2025-06-01T15:53:20"/>
        <d v="2025-06-01T18:41:11"/>
        <d v="2025-06-01T18:40:27"/>
        <d v="2025-06-01T18:51:13"/>
        <d v="2025-06-01T18:50:26"/>
        <d v="2025-06-13T06:00:06"/>
        <d v="2025-06-13T06:41:12"/>
        <d v="2025-06-13T07:05:26"/>
        <d v="2025-06-13T07:02:10"/>
        <d v="2025-06-13T07:32:06"/>
        <d v="2025-06-13T07:45:54"/>
        <d v="2025-06-13T07:55:53"/>
        <d v="2025-06-13T07:34:31"/>
        <d v="2025-06-03T15:03:59"/>
        <d v="2025-06-13T07:01:13"/>
        <d v="2025-06-13T08:32:08"/>
        <d v="2025-06-13T08:42:09"/>
        <d v="2025-06-13T08:42:52"/>
        <d v="2025-06-13T08:45:26"/>
        <d v="2025-06-04T12:34:04"/>
        <d v="2025-06-13T10:35:25"/>
        <d v="2025-06-13T08:50:49"/>
        <d v="2025-06-13T10:51:14"/>
        <d v="2025-06-13T09:45:55"/>
        <d v="2025-06-13T10:10:29"/>
        <d v="2025-06-13T10:15:58"/>
        <d v="2025-06-13T11:01:40"/>
        <d v="2025-06-13T11:02:08"/>
        <d v="2025-06-13T11:12:10"/>
        <d v="2025-06-13T11:20:26"/>
        <d v="2025-06-13T12:05:56"/>
        <d v="2025-06-13T12:12:09"/>
        <d v="2025-06-13T12:02:07"/>
        <d v="2025-06-13T12:10:27"/>
        <d v="2025-06-13T12:20:22"/>
        <d v="2025-06-13T12:32:07"/>
        <d v="2025-06-13T12:31:09"/>
        <d v="2025-06-13T13:15:54"/>
        <d v="2025-06-13T12:55:30"/>
        <d v="2025-06-13T13:02:10"/>
        <d v="2025-06-13T12:52:08"/>
        <d v="2025-06-13T14:11:08"/>
        <d v="2025-06-13T14:34:27"/>
        <d v="2025-06-13T14:21:12"/>
        <d v="2025-06-13T14:42:09"/>
        <d v="2025-06-13T14:52:06"/>
        <d v="2025-06-13T15:01:24"/>
        <d v="2025-06-13T15:02:11"/>
        <d v="2025-06-13T08:53:32"/>
        <d v="2025-06-13T15:32:10"/>
        <d v="2025-06-13T16:02:11"/>
        <d v="2025-06-13T17:12:07"/>
        <d v="2025-06-13T17:15:28"/>
        <d v="2025-06-13T20:10:28"/>
        <d v="2025-06-13T20:23:21"/>
        <d v="2025-06-12T03:49:09"/>
        <d v="2025-06-12T03:49:11"/>
        <d v="2025-06-12T06:00:07"/>
        <d v="2025-06-12T07:15:55"/>
        <d v="2025-06-12T07:22:08"/>
        <d v="2025-06-12T07:21:14"/>
        <d v="2025-06-12T07:41:12"/>
        <d v="2025-06-12T08:02:10"/>
        <d v="2025-06-12T08:12:06"/>
        <d v="2025-06-12T09:01:10"/>
        <d v="2025-06-12T09:10:27"/>
        <d v="2025-06-12T09:39:46"/>
        <d v="2025-06-12T09:51:08"/>
        <d v="2025-06-12T09:55:59"/>
        <d v="2025-06-12T10:01:08"/>
        <d v="2025-06-12T10:22:11"/>
        <d v="2025-06-12T10:23:17"/>
        <d v="2025-06-12T10:42:09"/>
        <d v="2025-06-12T10:51:12"/>
        <d v="2025-06-12T11:12:08"/>
        <d v="2025-06-12T11:22:10"/>
        <d v="2025-06-12T11:24:02"/>
        <d v="2025-06-12T12:01:13"/>
        <d v="2025-06-12T12:04:30"/>
        <d v="2025-06-12T12:00:12"/>
        <d v="2025-06-12T12:31:07"/>
        <d v="2025-06-12T13:02:08"/>
        <d v="2025-06-12T13:11:09"/>
        <d v="2025-06-12T13:34:30"/>
        <d v="2025-06-12T13:51:09"/>
        <d v="2025-06-12T13:52:19"/>
        <d v="2025-06-12T13:54:00"/>
        <d v="2025-06-12T14:01:11"/>
        <d v="2025-06-12T14:32:07"/>
        <d v="2025-06-12T14:42:08"/>
        <d v="2025-06-12T14:43:59"/>
        <d v="2025-06-12T17:31:18"/>
        <d v="2025-06-12T18:00:08"/>
        <d v="2025-06-12T18:25:28"/>
        <d v="2025-06-12T19:20:10"/>
        <d v="2025-06-12T19:19:26"/>
        <d v="2025-06-12T19:30:13"/>
        <d v="2025-06-12T19:29:28"/>
        <d v="2025-06-12T20:01:12"/>
        <d v="2025-06-12T20:00:26"/>
        <d v="2025-06-12T20:23:21"/>
        <d v="2025-06-12T21:01:15"/>
        <d v="2025-06-12T21:00:27"/>
        <d v="2025-06-12T20:48:02"/>
        <d v="2025-06-12T22:05:55"/>
        <d v="2025-06-12T22:20:28"/>
        <d v="2025-06-12T22:21:11"/>
        <d v="2025-06-12T22:29:03"/>
        <d v="2025-06-12T22:29:00"/>
        <d v="2025-06-12T23:00:26"/>
        <d v="2025-06-12T23:01:14"/>
        <d v="2025-06-12T23:23:18"/>
        <d v="2025-06-13T00:23:17"/>
        <d v="2025-06-29T03:23:29"/>
        <d v="2025-06-29T03:43:49"/>
        <d v="2025-06-29T03:53:17"/>
        <d v="2025-06-29T04:23:17"/>
        <d v="2025-06-29T04:53:17"/>
        <d v="2025-06-29T05:23:16"/>
        <d v="2025-06-29T05:43:57"/>
        <d v="2025-06-29T05:53:17"/>
        <d v="2025-06-29T06:00:08"/>
        <d v="2025-06-29T06:23:20"/>
        <d v="2025-06-29T06:43:58"/>
        <d v="2025-06-29T06:53:18"/>
        <d v="2025-06-29T07:23:18"/>
        <d v="2025-06-29T07:53:16"/>
        <d v="2025-06-29T09:23:18"/>
        <d v="2025-06-29T09:53:20"/>
        <d v="2025-06-29T09:43:54"/>
        <d v="2025-06-29T10:23:17"/>
        <d v="2025-06-29T10:53:17"/>
        <d v="2025-06-29T13:23:17"/>
        <d v="2025-06-29T12:23:17"/>
        <d v="2025-06-29T13:54:23"/>
        <d v="2025-06-29T15:23:19"/>
        <d v="2025-06-29T15:43:49"/>
        <d v="2025-06-29T15:53:16"/>
        <d v="2025-06-29T16:23:17"/>
        <d v="2025-06-29T16:53:16"/>
        <d v="2025-06-29T17:44:49"/>
        <d v="2025-06-29T18:40:15"/>
        <d v="2025-06-29T18:43:57"/>
        <d v="2025-06-29T18:53:18"/>
        <d v="2025-06-29T19:40:28"/>
        <d v="2025-06-23T17:43:05"/>
        <d v="2025-06-23T17:29:45"/>
        <d v="2025-06-23T17:29:42"/>
        <d v="2025-06-29T22:43:48"/>
        <d v="2025-06-30T03:53:18"/>
        <d v="2025-06-30T04:43:55"/>
        <d v="2025-06-30T04:23:17"/>
        <d v="2025-06-30T05:10:16"/>
        <d v="2025-06-30T05:23:21"/>
        <d v="2025-06-30T05:43:51"/>
        <d v="2025-06-30T05:53:15"/>
        <d v="2025-06-30T06:10:31"/>
        <d v="2025-06-30T06:00:12"/>
        <d v="2025-06-30T06:23:19"/>
        <d v="2025-06-30T06:53:18"/>
        <d v="2025-06-30T07:05:52"/>
        <d v="2025-06-30T07:35:56"/>
        <d v="2025-06-30T07:41:12"/>
        <d v="2025-06-30T07:55:55"/>
        <d v="2025-06-30T07:52:12"/>
        <d v="2025-06-30T08:11:17"/>
        <d v="2025-06-30T08:23:21"/>
        <d v="2025-06-30T08:34:29"/>
        <d v="2025-06-30T08:42:15"/>
        <d v="2025-06-30T08:45:57"/>
        <d v="2025-06-30T08:53:17"/>
        <d v="2025-06-30T09:02:15"/>
        <d v="2025-06-30T09:21:20"/>
        <d v="2025-06-30T09:22:11"/>
        <d v="2025-06-30T09:22:08"/>
        <d v="2025-06-30T09:23:17"/>
        <d v="2025-06-30T09:32:13"/>
        <d v="2025-06-30T09:42:08"/>
        <d v="2025-06-30T09:52:07"/>
        <d v="2025-06-30T09:53:17"/>
        <d v="2025-06-30T10:12:15"/>
        <d v="2025-06-30T10:12:12"/>
        <d v="2025-06-30T10:23:23"/>
        <d v="2025-06-30T10:42:08"/>
        <d v="2025-06-30T10:43:51"/>
        <d v="2025-06-30T10:53:18"/>
        <d v="2025-06-30T08:31:13"/>
        <d v="2025-06-30T11:22:11"/>
        <d v="2025-06-30T11:23:16"/>
        <d v="2025-06-30T11:31:10"/>
        <d v="2025-06-30T11:32:13"/>
        <d v="2025-06-30T11:53:19"/>
        <d v="2025-06-30T12:11:38"/>
        <d v="2025-06-30T12:05:54"/>
        <d v="2025-06-30T12:21:14"/>
        <d v="2025-06-30T12:22:06"/>
        <d v="2025-06-30T12:23:19"/>
        <d v="2025-06-30T12:25:57"/>
        <d v="2025-06-30T12:34:27"/>
        <d v="2025-06-30T12:53:22"/>
        <d v="2025-06-30T13:21:13"/>
        <d v="2025-06-30T13:22:08"/>
        <d v="2025-06-30T13:23:16"/>
        <d v="2025-06-30T11:38:00"/>
        <d v="2025-06-30T08:21:13"/>
        <d v="2025-06-30T11:25:52"/>
        <d v="2025-06-30T11:38:02"/>
        <d v="2025-06-30T13:51:12"/>
        <d v="2025-06-30T13:53:17"/>
        <d v="2025-06-24T19:50:33"/>
        <d v="2025-06-30T14:23:18"/>
        <d v="2025-06-30T14:45:53"/>
        <d v="2025-06-30T14:37:57"/>
        <d v="2025-06-30T14:45:50"/>
        <d v="2025-06-30T14:53:25"/>
        <d v="2025-06-30T15:02:08"/>
        <d v="2025-06-30T15:23:21"/>
        <d v="2025-06-30T15:25:57"/>
        <d v="2025-06-30T15:34:28"/>
        <d v="2025-06-30T15:05:56"/>
        <d v="2025-06-30T15:42:08"/>
        <d v="2025-06-30T15:43:57"/>
        <d v="2025-06-30T15:55:26"/>
        <d v="2025-06-30T15:52:07"/>
        <d v="2025-06-30T15:53:17"/>
        <d v="2025-06-30T11:34:30"/>
        <d v="2025-06-30T09:11:17"/>
        <d v="2025-06-30T16:23:19"/>
        <d v="2025-06-30T16:53:16"/>
        <d v="2025-06-30T17:23:23"/>
        <d v="2025-06-30T17:43:52"/>
        <d v="2025-06-30T17:53:16"/>
        <d v="2025-06-30T18:00:10"/>
        <d v="2025-06-30T18:23:23"/>
        <d v="2025-06-30T18:53:16"/>
        <d v="2025-06-05T03:23:15"/>
        <d v="2025-06-05T03:53:15"/>
        <d v="2025-06-05T04:23:17"/>
        <d v="2025-06-05T04:53:18"/>
        <d v="2025-06-05T05:23:16"/>
        <d v="2025-06-05T05:53:18"/>
        <d v="2025-06-05T06:00:08"/>
        <d v="2025-06-05T06:23:16"/>
        <d v="2025-06-05T06:53:16"/>
        <d v="2025-06-05T07:10:26"/>
        <d v="2025-06-05T07:23:15"/>
        <d v="2025-06-05T07:53:15"/>
        <d v="2025-06-05T08:10:29"/>
        <d v="2025-06-05T08:15:53"/>
        <d v="2025-06-05T08:23:16"/>
        <d v="2025-06-05T08:32:09"/>
        <d v="2025-06-05T08:53:17"/>
        <d v="2025-06-05T09:13:00"/>
        <d v="2025-06-05T09:10:28"/>
        <d v="2025-06-05T09:34:26"/>
        <d v="2025-06-05T09:35:52"/>
        <d v="2025-06-05T07:28:06"/>
        <d v="2025-06-05T07:08:00"/>
        <d v="2025-06-05T08:28:07"/>
        <d v="2025-06-05T08:28:04"/>
        <d v="2025-06-05T09:08:02"/>
        <d v="2025-06-05T08:08:04"/>
        <d v="2025-06-05T08:08:06"/>
        <d v="2025-06-05T07:48:02"/>
        <d v="2025-06-05T07:48:05"/>
        <d v="2025-06-05T07:28:03"/>
        <d v="2025-06-05T09:42:11"/>
        <d v="2025-06-05T10:08:10"/>
        <d v="2025-06-05T10:08:13"/>
        <d v="2025-06-05T10:10:34"/>
        <d v="2025-06-05T10:23:18"/>
        <d v="2025-06-05T10:28:01"/>
        <d v="2025-06-05T12:10:30"/>
        <d v="2025-06-05T12:34:28"/>
        <d v="2025-06-05T12:58:00"/>
        <d v="2025-06-05T12:57:57"/>
        <d v="2025-06-05T13:11:08"/>
        <d v="2025-06-03T18:33:01"/>
        <d v="2025-06-05T13:18:00"/>
        <d v="2025-06-05T13:23:16"/>
        <d v="2025-06-05T14:14:26"/>
        <d v="2025-06-05T14:10:28"/>
        <d v="2025-06-05T14:16:01"/>
        <d v="2025-06-05T14:23:15"/>
        <d v="2025-06-05T14:25:52"/>
        <d v="2025-06-05T14:28:03"/>
        <d v="2025-06-05T14:28:06"/>
        <d v="2025-06-05T14:37:56"/>
        <d v="2025-06-05T14:40:26"/>
        <d v="2025-06-05T14:48:01"/>
        <d v="2025-06-05T14:53:26"/>
        <d v="2025-06-05T14:58:01"/>
        <d v="2025-06-05T14:50:12"/>
        <d v="2025-06-05T14:51:10"/>
        <d v="2025-06-05T14:51:09"/>
        <d v="2025-06-05T14:55:53"/>
        <d v="2025-06-05T15:12:07"/>
        <d v="2025-06-05T15:43:04"/>
        <d v="2025-06-05T15:45:29"/>
        <d v="2025-06-05T16:03:00"/>
        <d v="2025-06-05T07:40:26"/>
        <d v="2025-06-05T17:24:32"/>
        <d v="2025-06-05T17:35:56"/>
        <d v="2025-06-05T18:00:06"/>
        <d v="2025-06-05T18:22:16"/>
        <d v="2025-06-05T18:59:26"/>
        <d v="2025-06-05T19:00:12"/>
        <d v="2025-06-05T19:20:12"/>
        <d v="2025-06-05T19:19:28"/>
        <d v="2025-06-05T21:45:29"/>
        <d v="2025-06-05T21:44:03"/>
        <d v="2025-06-05T20:12:11"/>
        <d v="2025-06-05T20:21:14"/>
        <d v="2025-06-05T22:02:08"/>
        <d v="2025-06-05T20:41:46"/>
        <d v="2025-06-05T20:14:01"/>
        <d v="2025-06-05T21:51:15"/>
        <d v="2025-06-05T22:34:06"/>
        <d v="2025-06-05T22:44:01"/>
        <d v="2025-06-20T03:53:16"/>
        <d v="2025-06-20T04:23:17"/>
        <d v="2025-06-20T04:53:17"/>
        <d v="2025-06-20T05:23:15"/>
        <d v="2025-06-20T05:53:18"/>
        <d v="2025-06-20T06:00:07"/>
        <d v="2025-06-20T06:04:31"/>
        <d v="2025-06-20T06:15:53"/>
        <d v="2025-06-20T06:23:17"/>
        <d v="2025-06-20T06:45:53"/>
        <d v="2025-06-20T06:53:17"/>
        <d v="2025-06-20T07:02:07"/>
        <d v="2025-06-20T07:23:16"/>
        <d v="2025-06-20T07:20:45"/>
        <d v="2025-06-20T07:41:13"/>
        <d v="2025-06-20T07:42:09"/>
        <d v="2025-06-20T07:53:19"/>
        <d v="2025-06-20T08:01:10"/>
        <d v="2025-06-20T08:05:53"/>
        <d v="2025-06-20T08:23:17"/>
        <d v="2025-06-20T08:22:07"/>
        <d v="2025-06-20T08:21:14"/>
        <d v="2025-06-20T08:25:28"/>
        <d v="2025-06-20T08:21:11"/>
        <d v="2025-06-20T08:31:12"/>
        <d v="2025-06-20T08:41:10"/>
        <d v="2025-06-20T08:51:13"/>
        <d v="2025-06-20T08:53:16"/>
        <d v="2025-06-20T08:55:25"/>
        <d v="2025-06-20T09:23:20"/>
        <d v="2025-06-20T09:25:56"/>
        <d v="2025-06-20T08:35:27"/>
        <d v="2025-06-20T09:35:57"/>
        <d v="2025-06-20T08:42:11"/>
        <d v="2025-06-20T09:53:19"/>
        <d v="2025-06-20T09:55:54"/>
        <d v="2025-06-20T10:23:18"/>
        <d v="2025-06-20T10:34:28"/>
        <d v="2025-06-20T10:42:09"/>
        <d v="2025-06-20T10:45:28"/>
        <d v="2025-06-20T10:53:17"/>
        <d v="2025-06-20T11:23:21"/>
        <d v="2025-06-20T11:41:13"/>
        <d v="2025-06-20T11:53:16"/>
        <d v="2025-06-20T12:21:07"/>
        <d v="2025-06-20T12:23:17"/>
        <d v="2025-06-20T12:32:10"/>
        <d v="2025-06-20T12:50:26"/>
        <d v="2025-06-20T12:51:14"/>
        <d v="2025-06-20T12:52:07"/>
        <d v="2025-06-20T12:53:16"/>
        <d v="2025-06-20T13:04:28"/>
        <d v="2025-06-20T13:05:53"/>
        <d v="2025-06-20T13:20:28"/>
        <d v="2025-06-20T13:25:55"/>
        <d v="2025-06-20T13:34:27"/>
        <d v="2025-06-20T10:41:12"/>
        <d v="2025-06-20T12:41:11"/>
        <d v="2025-06-20T13:41:24"/>
        <d v="2025-06-20T13:45:58"/>
        <d v="2025-06-20T13:53:18"/>
        <d v="2025-06-20T14:20:29"/>
        <d v="2025-06-20T14:21:12"/>
        <d v="2025-06-20T14:23:18"/>
        <d v="2025-06-20T14:31:33"/>
        <d v="2025-06-20T14:46:09"/>
        <d v="2025-06-20T14:53:14"/>
        <d v="2025-06-20T08:03:31"/>
        <d v="2025-06-20T15:05:55"/>
        <d v="2025-06-20T15:11:38"/>
        <d v="2025-06-20T15:22:08"/>
        <d v="2025-06-20T15:23:19"/>
        <d v="2025-06-20T15:21:10"/>
        <d v="2025-06-20T15:42:07"/>
        <d v="2025-06-20T15:32:06"/>
        <d v="2025-06-20T15:40:30"/>
        <d v="2025-06-20T15:55:28"/>
        <d v="2025-06-20T15:52:07"/>
        <d v="2025-06-20T15:53:16"/>
        <d v="2025-06-20T16:04:30"/>
        <d v="2025-06-20T16:23:18"/>
        <d v="2025-06-20T16:53:21"/>
        <d v="2025-06-20T17:23:18"/>
        <d v="2025-06-20T17:14:28"/>
        <d v="2025-06-20T17:32:07"/>
        <d v="2025-06-20T17:53:17"/>
        <d v="2025-06-20T17:52:08"/>
        <d v="2025-06-20T18:00:08"/>
        <d v="2025-06-20T18:12:14"/>
        <d v="2025-06-20T18:53:20"/>
        <d v="2025-06-20T18:51:27"/>
        <d v="2025-06-20T19:23:19"/>
        <d v="2025-06-20T19:34:28"/>
        <d v="2025-06-20T19:40:26"/>
        <d v="2025-06-20T19:40:28"/>
        <d v="2025-06-20T19:45:56"/>
        <d v="2025-06-20T19:41:11"/>
        <d v="2025-06-20T19:53:16"/>
        <d v="2025-06-20T20:02:27"/>
        <d v="2025-06-20T20:23:19"/>
        <d v="2025-06-20T20:32:10"/>
        <d v="2025-06-20T20:34:28"/>
        <d v="2025-06-20T20:35:26"/>
        <d v="2025-06-20T20:53:16"/>
        <d v="2025-06-20T21:04:27"/>
        <d v="2025-06-20T21:23:16"/>
        <d v="2025-06-20T21:53:17"/>
        <d v="2025-06-20T22:23:17"/>
        <d v="2025-06-20T22:53:17"/>
        <d v="2025-06-20T23:23:16"/>
        <d v="2025-06-20T23:53:17"/>
        <d v="2025-06-21T00:23:15"/>
        <d v="2025-06-21T00:53:15"/>
        <d v="2025-06-21T01:23:22"/>
        <d v="2025-06-21T01:28:06"/>
        <d v="2025-06-21T01:28:03"/>
        <d v="2025-06-21T01:48:12"/>
        <d v="2025-06-21T01:48:15"/>
        <d v="2025-06-21T01:53:15"/>
        <d v="2025-06-21T02:23:16"/>
        <d v="2025-06-21T02:53:18"/>
        <d v="2025-06-16T06:00:08"/>
        <d v="2025-06-16T07:46:00"/>
        <d v="2025-06-16T07:35:56"/>
        <d v="2025-06-16T07:55:52"/>
        <d v="2025-06-16T07:20:24"/>
        <d v="2025-06-16T08:01:14"/>
        <d v="2025-06-16T08:34:30"/>
        <d v="2025-06-16T08:45:27"/>
        <d v="2025-06-16T08:52:31"/>
        <d v="2025-06-16T09:40:26"/>
        <d v="2025-06-16T09:05:27"/>
        <d v="2025-06-16T10:21:09"/>
        <d v="2025-06-16T11:04:30"/>
        <d v="2025-06-16T11:10:26"/>
        <d v="2025-06-16T06:41:11"/>
        <d v="2025-06-16T11:21:07"/>
        <d v="2025-06-16T06:40:13"/>
        <d v="2025-06-16T11:42:08"/>
        <d v="2025-06-16T11:41:12"/>
        <d v="2025-06-16T06:15:56"/>
        <d v="2025-06-16T12:04:35"/>
        <d v="2025-06-16T12:10:32"/>
        <d v="2025-06-16T12:12:08"/>
        <d v="2025-06-16T12:21:09"/>
        <d v="2025-06-16T11:51:25"/>
        <d v="2025-06-16T09:22:08"/>
        <d v="2025-06-16T09:39:45"/>
        <d v="2025-06-16T14:01:11"/>
        <d v="2025-06-16T07:50:13"/>
        <d v="2025-06-16T14:51:13"/>
        <d v="2025-06-16T14:52:09"/>
        <d v="2025-06-16T12:35:54"/>
        <d v="2025-06-16T15:12:33"/>
        <d v="2025-06-16T15:32:13"/>
        <d v="2025-06-16T15:39:51"/>
        <d v="2025-06-16T13:21:14"/>
        <d v="2025-06-16T16:23:16"/>
        <d v="2025-06-16T14:22:11"/>
        <d v="2025-06-16T17:39:44"/>
        <d v="2025-06-16T18:00:07"/>
        <d v="2025-06-16T19:20:23"/>
        <d v="2025-06-16T19:50:27"/>
        <d v="2025-06-16T20:23:19"/>
        <d v="2025-06-16T19:51:10"/>
        <d v="2025-06-16T19:50:29"/>
        <d v="2025-06-16T23:23:16"/>
        <d v="2025-05-13T17:05:55"/>
        <d v="2025-05-13T17:32:30"/>
        <d v="2025-05-13T18:13:29"/>
        <d v="2025-05-13T18:15:55"/>
        <d v="2025-05-13T18:23:39"/>
        <d v="2025-05-13T18:32:34"/>
        <d v="2025-05-13T18:35:55"/>
        <d v="2025-05-13T18:43:37"/>
        <d v="2025-05-13T18:46:02"/>
        <d v="2025-05-13T18:59:29"/>
        <d v="2025-05-13T18:55:52"/>
        <d v="2025-05-13T19:00:17"/>
        <d v="2025-05-13T19:45:52"/>
        <d v="2025-05-13T21:10:11"/>
        <d v="2025-05-13T21:09:28"/>
        <d v="2025-05-13T21:15:53"/>
        <d v="2025-05-13T21:13:33"/>
        <d v="2025-05-13T21:23:28"/>
        <d v="2025-05-13T21:25:57"/>
        <d v="2025-05-13T21:33:30"/>
        <d v="2025-05-14T04:35:52"/>
        <d v="2025-05-14T05:32:28"/>
        <d v="2025-05-14T06:00:10"/>
        <d v="2025-05-14T06:04:32"/>
        <d v="2025-05-14T06:01:11"/>
        <d v="2025-05-14T06:02:32"/>
        <d v="2025-05-13T23:02:31"/>
        <d v="2025-05-13T20:02:28"/>
        <d v="2025-05-13T21:02:29"/>
        <d v="2025-05-13T19:02:30"/>
        <d v="2025-05-14T06:21:10"/>
        <d v="2025-05-14T06:24:29"/>
        <d v="2025-05-14T06:31:08"/>
        <d v="2025-05-14T06:32:37"/>
        <d v="2025-05-14T06:34:30"/>
        <d v="2025-05-14T06:41:08"/>
        <d v="2025-05-14T06:51:07"/>
        <d v="2025-05-14T06:54:27"/>
        <d v="2025-05-14T07:01:11"/>
        <d v="2025-05-14T07:02:38"/>
        <d v="2025-05-14T07:04:29"/>
        <d v="2025-05-14T07:04:27"/>
        <d v="2025-05-14T07:14:26"/>
        <d v="2025-05-14T07:21:08"/>
        <d v="2025-05-14T07:11:09"/>
        <d v="2025-05-14T07:12:08"/>
        <d v="2025-05-14T07:32:36"/>
        <d v="2025-05-14T07:31:10"/>
        <d v="2025-05-14T07:35:57"/>
        <d v="2025-05-14T07:25:57"/>
        <d v="2025-05-14T07:45:51"/>
        <d v="2025-05-14T07:55:52"/>
        <d v="2025-05-14T08:01:10"/>
        <d v="2025-05-14T07:05:55"/>
        <d v="2025-05-14T08:03:36"/>
        <d v="2025-05-14T08:02:29"/>
        <d v="2025-05-14T08:05:57"/>
        <d v="2025-05-14T07:03:33"/>
        <d v="2025-05-14T08:13:31"/>
        <d v="2025-05-14T08:15:54"/>
        <d v="2025-05-14T08:25:56"/>
        <d v="2025-05-14T08:32:31"/>
        <d v="2025-05-14T08:45:57"/>
        <d v="2025-05-14T08:50:16"/>
        <d v="2025-05-14T07:33:32"/>
        <d v="2025-05-14T08:53:31"/>
        <d v="2025-05-14T08:55:55"/>
        <d v="2025-05-14T07:43:33"/>
        <d v="2025-05-14T09:02:32"/>
        <d v="2025-05-14T09:04:29"/>
        <d v="2025-05-14T09:05:53"/>
        <d v="2025-05-14T07:53:28"/>
        <d v="2025-05-14T08:04:29"/>
        <d v="2025-05-14T09:32:29"/>
        <d v="2025-05-14T09:36:02"/>
        <d v="2025-05-14T10:02:29"/>
        <d v="2025-05-14T10:04:28"/>
        <d v="2025-05-14T10:12:10"/>
        <d v="2025-05-14T10:10:15"/>
        <d v="2025-05-14T10:11:07"/>
        <d v="2025-05-14T10:20:25"/>
        <d v="2025-05-14T10:21:09"/>
        <d v="2025-05-14T10:32:31"/>
        <d v="2025-05-14T10:25:53"/>
        <d v="2025-05-14T11:02:28"/>
        <d v="2025-05-14T11:05:58"/>
        <d v="2025-05-16T08:35:53"/>
        <d v="2025-05-16T08:41:09"/>
        <d v="2025-05-16T08:55:57"/>
        <d v="2025-05-16T09:04:29"/>
        <d v="2025-05-16T09:05:57"/>
        <d v="2025-05-16T09:15:55"/>
        <d v="2025-05-16T09:35:51"/>
        <d v="2025-05-16T07:56:03"/>
        <d v="2025-05-16T09:25:53"/>
        <d v="2025-05-16T09:25:51"/>
        <d v="2025-05-16T09:25:58"/>
        <d v="2025-05-16T09:23:32"/>
        <d v="2025-05-16T08:03:36"/>
        <d v="2025-05-16T07:35:54"/>
        <d v="2025-05-16T07:26:03"/>
        <d v="2025-05-16T08:43:32"/>
        <d v="2025-05-16T08:45:53"/>
        <d v="2025-05-16T08:25:53"/>
        <d v="2025-05-16T08:15:53"/>
        <d v="2025-05-16T09:40:29"/>
        <d v="2025-05-16T10:26:00"/>
        <d v="2025-05-16T11:45:53"/>
        <d v="2025-05-16T11:53:29"/>
        <d v="2025-05-16T11:55:53"/>
        <d v="2025-05-16T12:35:55"/>
        <d v="2025-05-16T12:45:56"/>
        <d v="2025-05-16T13:06:51"/>
        <d v="2025-05-16T13:16:54"/>
        <d v="2025-05-16T13:26:58"/>
        <d v="2025-05-16T13:24:31"/>
        <d v="2025-05-16T13:56:52"/>
        <d v="2025-05-16T14:02:30"/>
        <d v="2025-05-16T14:04:28"/>
        <d v="2025-05-16T16:03:59"/>
        <d v="2025-05-16T16:05:27"/>
        <d v="2025-05-16T16:22:12"/>
        <d v="2025-05-16T10:43:34"/>
        <d v="2025-05-16T15:32:12"/>
        <d v="2025-05-16T10:52:21"/>
        <d v="2025-05-16T10:45:54"/>
        <d v="2025-05-16T10:35:54"/>
        <d v="2025-05-16T10:53:02"/>
        <d v="2025-05-16T10:51:10"/>
        <d v="2025-05-16T10:44:37"/>
        <d v="2025-05-16T11:43:35"/>
        <d v="2025-05-16T11:36:03"/>
        <d v="2025-05-16T11:42:11"/>
        <d v="2025-05-16T11:41:15"/>
        <d v="2025-05-16T14:36:01"/>
        <d v="2025-05-16T11:23:30"/>
        <d v="2025-05-16T11:25:54"/>
        <d v="2025-05-16T11:13:29"/>
        <d v="2025-05-16T11:15:53"/>
        <d v="2025-05-16T11:05:54"/>
        <d v="2025-05-16T11:04:28"/>
        <d v="2025-05-16T10:55:55"/>
        <d v="2025-05-16T10:12:10"/>
        <d v="2025-05-16T10:06:27"/>
        <d v="2025-05-16T10:05:27"/>
        <d v="2025-05-16T10:34:28"/>
        <d v="2025-05-16T10:15:53"/>
        <d v="2025-05-16T09:55:59"/>
        <d v="2025-05-16T09:53:30"/>
        <d v="2025-05-16T10:01:09"/>
        <d v="2025-05-16T09:45:53"/>
        <d v="2025-05-16T19:10:12"/>
        <d v="2025-05-16T19:09:28"/>
        <d v="2025-05-16T20:01:16"/>
        <d v="2025-05-16T23:09:00"/>
        <d v="2025-05-16T22:28:01"/>
        <d v="2025-05-16T22:28:04"/>
        <d v="2025-05-16T23:09:03"/>
        <d v="2025-05-17T03:09:03"/>
        <d v="2025-05-17T06:00:06"/>
        <d v="2025-05-16T10:28:59"/>
        <d v="2025-05-16T18:00:07"/>
        <d v="2025-05-16T10:09:00"/>
        <d v="2025-05-05T13:09:04"/>
        <d v="2025-05-05T14:12:09"/>
        <d v="2025-05-05T14:19:10"/>
        <d v="2025-05-05T14:31:13"/>
        <d v="2025-05-05T14:32:29"/>
        <d v="2025-05-05T14:39:20"/>
        <d v="2025-05-05T14:49:20"/>
        <d v="2025-05-05T14:43:32"/>
        <d v="2025-05-05T14:52:08"/>
        <d v="2025-05-05T14:53:02"/>
        <d v="2025-05-05T15:02:31"/>
        <d v="2025-05-05T15:04:27"/>
        <d v="2025-05-05T15:32:32"/>
        <d v="2025-05-05T15:49:17"/>
        <d v="2025-05-05T16:02:27"/>
        <d v="2025-05-05T16:10:27"/>
        <d v="2025-05-05T16:20:24"/>
        <d v="2025-05-05T16:21:07"/>
        <d v="2025-05-05T16:29:19"/>
        <d v="2025-05-05T16:32:30"/>
        <d v="2025-05-05T16:34:27"/>
        <d v="2025-05-05T17:02:30"/>
        <d v="2025-05-05T17:20:31"/>
        <d v="2025-05-05T17:15:32"/>
        <d v="2025-05-05T17:21:10"/>
        <d v="2025-05-05T17:32:34"/>
        <d v="2025-05-05T18:02:29"/>
        <d v="2025-05-05T18:32:32"/>
        <d v="2025-05-05T18:43:29"/>
        <d v="2025-05-05T18:59:19"/>
        <d v="2025-05-05T18:49:21"/>
        <d v="2025-05-05T07:40:30"/>
        <d v="2025-05-05T19:51:13"/>
        <d v="2025-05-05T19:50:29"/>
        <d v="2025-05-05T20:20:25"/>
        <d v="2025-05-05T21:32:30"/>
        <d v="2025-05-05T22:39:20"/>
        <d v="2025-05-06T03:32:33"/>
        <d v="2025-05-05T22:32:37"/>
        <d v="2025-05-06T04:02:29"/>
        <d v="2025-05-06T04:20:24"/>
        <d v="2025-05-06T04:32:31"/>
        <d v="2025-05-06T05:02:31"/>
        <d v="2025-05-06T05:32:29"/>
        <d v="2025-05-06T06:02:30"/>
        <d v="2025-05-06T06:19:20"/>
        <d v="2025-05-06T06:32:31"/>
        <d v="2025-05-06T06:34:27"/>
        <d v="2025-05-06T07:01:08"/>
        <d v="2025-05-06T07:02:30"/>
        <d v="2025-05-06T07:04:26"/>
        <d v="2025-05-06T06:43:36"/>
        <d v="2025-05-06T06:21:29"/>
        <d v="2025-05-06T06:49:20"/>
        <d v="2025-05-06T06:04:28"/>
        <d v="2025-05-06T06:00:07"/>
        <d v="2025-05-06T05:24:29"/>
        <d v="2025-05-06T07:21:09"/>
        <d v="2025-05-06T07:32:29"/>
        <d v="2025-05-06T08:02:28"/>
        <d v="2025-05-06T07:22:16"/>
        <d v="2025-05-06T07:22:12"/>
        <d v="2025-05-06T08:32:30"/>
        <d v="2025-05-06T08:34:32"/>
        <d v="2025-05-06T09:02:35"/>
        <d v="2025-05-06T07:49:13"/>
        <d v="2025-05-06T09:20:16"/>
        <d v="2025-05-06T07:52:08"/>
        <d v="2025-05-06T09:51:09"/>
        <d v="2025-05-06T09:51:12"/>
        <d v="2025-05-06T10:04:28"/>
        <d v="2025-05-06T10:04:30"/>
        <d v="2025-05-06T10:13:06"/>
        <d v="2025-05-06T10:20:26"/>
        <d v="2025-05-06T08:42:08"/>
        <d v="2025-05-06T10:49:27"/>
        <d v="2025-05-04T05:02:32"/>
        <d v="2025-05-06T11:09:22"/>
        <d v="2025-05-06T11:36:28"/>
        <d v="2025-05-06T09:32:32"/>
        <d v="2025-05-06T09:34:30"/>
        <d v="2025-05-06T09:40:31"/>
        <d v="2025-05-06T13:32:29"/>
        <d v="2025-05-06T13:10:25"/>
        <d v="2025-05-06T10:32:31"/>
        <d v="2025-05-06T10:43:30"/>
        <d v="2025-05-06T15:02:33"/>
        <d v="2025-05-06T15:32:33"/>
        <d v="2025-05-06T15:32:27"/>
        <d v="2025-05-06T15:34:36"/>
        <d v="2025-05-06T16:02:29"/>
        <d v="2025-05-06T16:21:27"/>
        <d v="2025-05-06T16:21:29"/>
        <d v="2025-05-06T16:32:30"/>
        <d v="2025-05-06T16:36:31"/>
        <d v="2025-05-06T16:36:28"/>
        <d v="2025-05-06T16:51:32"/>
        <d v="2025-05-06T16:51:29"/>
        <d v="2025-05-06T17:02:32"/>
        <d v="2025-05-06T16:20:28"/>
        <d v="2025-05-06T12:08:03"/>
        <d v="2025-05-06T18:59:27"/>
        <d v="2025-05-06T19:00:22"/>
        <d v="2025-05-06T19:09:27"/>
        <d v="2025-05-06T19:10:13"/>
        <d v="2025-05-06T19:19:27"/>
        <d v="2025-05-06T19:20:16"/>
        <d v="2025-05-06T19:29:20"/>
        <d v="2025-05-06T19:29:30"/>
        <d v="2025-05-06T19:30:17"/>
        <d v="2025-05-06T19:32:29"/>
        <d v="2025-05-06T19:49:27"/>
        <d v="2025-05-06T19:50:11"/>
        <d v="2025-05-06T20:02:31"/>
        <d v="2025-05-06T20:20:25"/>
        <d v="2025-05-06T20:32:28"/>
        <d v="2025-05-06T20:54:39"/>
        <d v="2025-05-06T20:51:25"/>
        <d v="2025-05-06T21:02:35"/>
        <d v="2025-05-06T21:32:30"/>
        <d v="2025-05-06T22:02:32"/>
        <d v="2025-05-06T22:20:24"/>
        <d v="2025-05-06T22:32:31"/>
        <d v="2025-05-06T22:53:30"/>
        <d v="2025-05-06T23:02:29"/>
        <d v="2025-05-06T23:32:30"/>
        <d v="2025-05-07T00:02:35"/>
        <d v="2025-05-07T00:32:29"/>
        <d v="2025-05-07T01:02:32"/>
        <d v="2025-05-07T01:32:32"/>
        <d v="2025-05-07T02:02:31"/>
        <d v="2025-05-07T02:32:36"/>
        <d v="2025-05-07T02:43:34"/>
        <d v="2025-05-07T02:49:21"/>
        <d v="2025-05-07T03:02:27"/>
        <d v="2025-05-07T03:32:29"/>
        <d v="2025-05-07T04:02:30"/>
        <d v="2025-05-07T04:20:24"/>
        <d v="2025-05-07T04:32:30"/>
        <d v="2025-05-07T05:02:34"/>
        <d v="2025-05-07T05:32:35"/>
        <d v="2025-05-07T02:53:34"/>
        <d v="2025-05-06T22:49:19"/>
        <d v="2025-05-07T06:00:07"/>
        <d v="2025-05-07T06:02:28"/>
        <d v="2025-05-07T06:21:08"/>
        <d v="2025-05-07T06:32:37"/>
        <d v="2025-05-07T06:43:30"/>
        <d v="2025-05-07T06:49:24"/>
        <d v="2025-05-07T06:53:33"/>
        <d v="2025-05-07T07:02:30"/>
        <d v="2025-05-07T07:12:10"/>
        <d v="2025-05-07T07:21:11"/>
        <d v="2025-05-07T07:32:35"/>
        <d v="2025-05-07T07:34:30"/>
        <d v="2025-05-07T08:02:29"/>
        <d v="2025-05-07T08:10:16"/>
        <d v="2025-05-07T08:32:34"/>
        <d v="2025-05-07T08:40:14"/>
        <d v="2025-05-07T08:51:16"/>
        <d v="2025-05-07T09:02:31"/>
        <d v="2025-05-07T09:04:29"/>
        <d v="2025-05-07T09:09:19"/>
        <d v="2025-05-06T12:08:12"/>
        <d v="2025-05-07T09:19:20"/>
        <d v="2025-05-07T09:32:42"/>
        <d v="2025-05-06T18:43:32"/>
        <d v="2025-05-07T09:50:24"/>
        <d v="2025-05-07T10:02:29"/>
        <d v="2025-05-07T10:20:12"/>
        <d v="2025-05-07T10:23:58"/>
        <d v="2025-05-07T10:32:35"/>
        <d v="2025-05-07T10:49:21"/>
        <d v="2025-05-07T11:02:31"/>
        <d v="2025-05-07T12:02:28"/>
        <m/>
        <d v="2025-06-01T06:00:10" u="1"/>
        <d v="2025-05-22T08:34:28" u="1"/>
        <d v="2025-05-22T10:04:28" u="1"/>
        <d v="2025-05-22T10:41:08" u="1"/>
        <d v="2025-05-22T11:21:10" u="1"/>
        <d v="2025-05-22T11:31:11" u="1"/>
        <d v="2025-05-22T12:01:10" u="1"/>
        <d v="2025-05-22T12:01:23" u="1"/>
        <d v="2025-05-22T12:22:10" u="1"/>
        <d v="2025-05-22T12:40:11" u="1"/>
        <d v="2025-05-22T12:41:08" u="1"/>
        <d v="2025-05-22T14:06:30" u="1"/>
        <d v="2025-05-22T15:04:28" u="1"/>
        <d v="2025-05-22T15:05:30" u="1"/>
        <d v="2025-05-22T15:10:28" u="1"/>
        <d v="2025-05-22T15:11:10" u="1"/>
        <d v="2025-05-22T15:23:04" u="1"/>
        <d v="2025-05-22T15:31:07" u="1"/>
        <d v="2025-05-22T15:45:32" u="1"/>
        <d v="2025-05-22T15:34:28" u="1"/>
        <d v="2025-05-22T15:39:40" u="1"/>
        <d v="2025-05-22T15:41:07" u="1"/>
        <d v="2025-05-22T16:03:59" u="1"/>
        <d v="2025-05-22T16:06:30" u="1"/>
        <d v="2025-05-22T16:13:00" u="1"/>
        <d v="2025-05-22T17:53:14" u="1"/>
        <d v="2025-05-22T18:02:06" u="1"/>
        <d v="2025-05-22T19:10:10" u="1"/>
        <d v="2025-05-22T19:23:17" u="1"/>
        <d v="2025-05-22T19:53:59" u="1"/>
        <d v="2025-05-22T20:15:19" u="1"/>
        <d v="2025-05-22T20:23:18" u="1"/>
        <d v="2025-05-22T20:53:18" u="1"/>
        <d v="2025-05-22T21:25:30" u="1"/>
        <d v="2025-05-22T21:53:16" u="1"/>
        <d v="2025-05-22T22:23:16" u="1"/>
        <d v="2025-05-22T22:53:17" u="1"/>
        <d v="2025-05-22T23:23:18" u="1"/>
        <d v="2025-05-22T23:53:17" u="1"/>
        <d v="2025-05-23T00:23:15" u="1"/>
        <d v="2025-05-23T00:53:17" u="1"/>
        <d v="2025-05-23T01:23:16" u="1"/>
        <d v="2025-05-23T01:53:23" u="1"/>
        <d v="2025-05-23T02:28:00" u="1"/>
        <d v="2025-05-23T02:53:14" u="1"/>
        <d v="2025-05-23T03:23:16" u="1"/>
        <d v="2025-05-23T03:53:26" u="1"/>
        <d v="2025-05-23T04:23:16" u="1"/>
        <d v="2025-05-23T05:23:17" u="1"/>
        <d v="2025-05-23T05:53:15" u="1"/>
        <d v="2025-05-23T06:00:08" u="1"/>
        <d v="2025-05-23T06:23:16" u="1"/>
        <d v="2025-05-23T06:51:10" u="1"/>
        <d v="2025-05-23T06:53:16" u="1"/>
        <d v="2025-05-23T06:52:59" u="1"/>
        <d v="2025-05-23T07:23:16" u="1"/>
        <d v="2025-05-08T11:32:32" u="1"/>
        <d v="2025-05-08T11:04:29" u="1"/>
        <d v="2025-05-08T12:04:28" u="1"/>
        <d v="2025-05-08T13:32:32" u="1"/>
        <d v="2025-05-08T08:34:35" u="1"/>
        <d v="2025-05-08T08:32:34" u="1"/>
        <d v="2025-05-08T09:32:34" u="1"/>
        <d v="2025-05-08T15:03:01" u="1"/>
        <d v="2025-05-08T15:15:25" u="1"/>
        <d v="2025-05-08T15:14:28" u="1"/>
        <d v="2025-05-08T16:12:06" u="1"/>
        <d v="2025-05-08T16:32:29" u="1"/>
        <d v="2025-05-08T17:02:29" u="1"/>
        <d v="2025-05-08T15:02:30" u="1"/>
        <d v="2025-05-08T14:04:28" u="1"/>
        <d v="2025-05-08T10:41:12" u="1"/>
        <d v="2025-05-08T18:02:29" u="1"/>
        <d v="2025-05-08T18:59:31" u="1"/>
        <d v="2025-05-08T19:00:16" u="1"/>
        <d v="2025-05-08T19:02:33" u="1"/>
        <d v="2025-05-08T19:32:31" u="1"/>
        <d v="2025-05-08T19:40:29" u="1"/>
        <d v="2025-05-08T19:41:11" u="1"/>
        <d v="2025-05-08T20:02:31" u="1"/>
        <d v="2025-05-08T20:32:31" u="1"/>
        <d v="2025-05-08T21:03:14" u="1"/>
        <d v="2025-05-08T21:32:31" u="1"/>
        <d v="2025-05-08T22:02:38" u="1"/>
        <d v="2025-05-08T22:32:32" u="1"/>
        <d v="2025-05-08T22:49:22" u="1"/>
        <d v="2025-05-08T23:02:31" u="1"/>
        <d v="2025-05-08T23:32:30" u="1"/>
        <d v="2025-05-09T00:02:28" u="1"/>
        <d v="2025-05-09T00:32:31" u="1"/>
        <d v="2025-05-09T01:02:28" u="1"/>
        <d v="2025-05-09T01:32:30" u="1"/>
        <d v="2025-05-09T02:02:31" u="1"/>
        <d v="2025-05-09T04:02:29" u="1"/>
        <d v="2025-05-09T02:53:35" u="1"/>
        <d v="2025-05-09T05:32:29" u="1"/>
        <d v="2025-05-09T06:02:28" u="1"/>
        <d v="2025-05-09T06:31:08" u="1"/>
        <d v="2025-05-09T06:32:29" u="1"/>
        <d v="2025-05-09T06:49:22" u="1"/>
        <d v="2025-05-09T06:53:32" u="1"/>
        <d v="2025-05-09T07:02:30" u="1"/>
        <d v="2025-05-08T22:53:37" u="1"/>
        <d v="2025-05-09T07:21:09" u="1"/>
        <d v="2025-05-09T07:32:28" u="1"/>
        <d v="2025-05-08T18:49:24" u="1"/>
        <d v="2025-05-09T07:22:08" u="1"/>
        <d v="2025-05-08T18:53:33" u="1"/>
        <d v="2025-05-08T13:57:58" u="1"/>
        <d v="2025-05-09T08:21:13" u="1"/>
        <d v="2025-05-04T14:14:28" u="1"/>
        <d v="2025-05-04T14:24:28" u="1"/>
        <d v="2025-05-04T14:39:20" u="1"/>
        <d v="2025-05-04T14:44:30" u="1"/>
        <d v="2025-05-04T14:43:32" u="1"/>
        <d v="2025-05-04T16:20:26" u="1"/>
        <d v="2025-05-04T16:43:30" u="1"/>
        <d v="2025-05-04T15:54:30" u="1"/>
        <d v="2025-05-04T16:59:19" u="1"/>
        <d v="2025-05-04T14:49:21" u="1"/>
        <d v="2025-05-04T15:02:30" u="1"/>
        <d v="2025-05-04T17:02:28" u="1"/>
        <d v="2025-05-04T16:02:28" u="1"/>
        <d v="2025-05-04T16:49:19" u="1"/>
        <d v="2025-05-04T14:02:31" u="1"/>
        <d v="2025-05-04T18:00:09" u="1"/>
        <d v="2025-05-04T18:02:29" u="1"/>
        <d v="2025-05-04T18:32:29" u="1"/>
        <d v="2025-05-04T18:39:19" u="1"/>
        <d v="2025-05-04T18:49:19" u="1"/>
        <d v="2025-05-04T19:02:32" u="1"/>
        <d v="2025-05-04T19:29:35" u="1"/>
        <d v="2025-05-04T19:30:14" u="1"/>
        <d v="2025-05-04T19:32:32" u="1"/>
        <d v="2025-05-04T19:10:15" u="1"/>
        <d v="2025-05-04T19:09:28" u="1"/>
        <d v="2025-05-04T19:39:30" u="1"/>
        <d v="2025-05-04T19:40:13" u="1"/>
        <d v="2025-05-04T20:20:26" u="1"/>
        <d v="2025-05-04T22:02:31" u="1"/>
        <d v="2025-05-04T22:32:44" u="1"/>
        <d v="2025-05-04T22:49:23" u="1"/>
        <d v="2025-05-04T21:02:27" u="1"/>
        <d v="2025-05-04T22:39:29" u="1"/>
        <d v="2025-05-05T03:32:34" u="1"/>
        <d v="2025-05-05T04:02:29" u="1"/>
        <d v="2025-05-05T04:14:28" u="1"/>
        <d v="2025-05-05T04:20:25" u="1"/>
        <d v="2025-05-05T04:32:30" u="1"/>
        <d v="2025-05-05T05:02:29" u="1"/>
        <d v="2025-05-05T05:32:28" u="1"/>
        <d v="2025-05-05T06:02:32" u="1"/>
        <d v="2025-05-05T06:00:09" u="1"/>
        <d v="2025-05-05T06:32:31" u="1"/>
        <d v="2025-05-05T06:34:30" u="1"/>
        <d v="2025-05-05T06:43:35" u="1"/>
        <d v="2025-05-05T06:49:20" u="1"/>
        <d v="2025-05-05T07:02:32" u="1"/>
        <d v="2025-05-05T07:20:19" u="1"/>
        <d v="2025-05-05T07:40:18" u="1"/>
        <d v="2025-05-05T07:29:20" u="1"/>
        <d v="2025-05-05T08:02:35" u="1"/>
        <d v="2025-05-05T08:10:11" u="1"/>
        <d v="2025-05-05T08:11:08" u="1"/>
        <d v="2025-05-05T08:19:19" u="1"/>
        <d v="2025-05-05T08:29:25" u="1"/>
        <d v="2025-05-05T08:32:29" u="1"/>
        <d v="2025-05-05T09:02:33" u="1"/>
        <d v="2025-05-05T09:04:29" u="1"/>
        <d v="2025-05-05T07:24:29" u="1"/>
        <d v="2025-05-05T07:19:09" u="1"/>
        <d v="2025-05-05T07:13:34" u="1"/>
        <d v="2025-05-04T18:43:56" u="1"/>
        <d v="2025-05-05T09:14:01" u="1"/>
        <d v="2025-05-05T09:32:30" u="1"/>
        <d v="2025-05-04T06:43:32" u="1"/>
        <d v="2025-05-03T23:03:31" u="1"/>
        <d v="2025-05-05T10:04:28" u="1"/>
        <d v="2025-05-05T10:02:28" u="1"/>
        <d v="2025-05-05T10:10:27" u="1"/>
        <d v="2025-05-05T10:20:23" u="1"/>
        <d v="2025-05-05T10:19:23" u="1"/>
        <d v="2025-05-05T10:31:13" u="1"/>
        <d v="2025-05-05T10:31:10" u="1"/>
        <d v="2025-05-05T10:32:30" u="1"/>
        <d v="2025-05-05T10:39:24" u="1"/>
        <d v="2025-05-05T10:43:29" u="1"/>
        <d v="2025-05-05T10:52:07" u="1"/>
        <d v="2025-05-05T10:49:21" u="1"/>
        <d v="2025-05-05T11:02:29" u="1"/>
        <d v="2025-05-05T11:04:33" u="1"/>
        <d v="2025-05-05T11:52:10" u="1"/>
        <d v="2025-05-05T12:02:29" u="1"/>
        <d v="2025-05-05T12:32:30" u="1"/>
        <d v="2025-05-05T13:19:19" u="1"/>
        <d v="2025-05-05T13:20:12" u="1"/>
        <d v="2025-05-05T13:34:29" u="1"/>
        <d v="2025-05-05T13:35:29" u="1"/>
        <d v="2025-05-05T13:32:30" u="1"/>
        <d v="2025-05-05T13:40:14" u="1"/>
        <d v="2025-05-05T13:41:12" u="1"/>
        <d v="2025-05-05T13:44:29" u="1"/>
        <d v="2025-05-05T13:55:31" u="1"/>
        <d v="2025-05-05T13:09:02" u="1"/>
        <d v="2025-05-05T14:02:06" u="1"/>
        <d v="2025-05-05T14:02:34" u="1"/>
        <d v="2025-05-05T13:59:26" u="1"/>
        <d v="2025-05-05T14:01:08" u="1"/>
        <d v="2025-05-05T14:03:01" u="1"/>
        <d v="2025-05-05T14:01:16" u="1"/>
        <d v="2025-05-31T03:48:00" u="1"/>
        <d v="2025-05-31T06:00:06" u="1"/>
        <d v="2025-05-31T06:53:16" u="1"/>
        <d v="2025-05-31T07:41:11" u="1"/>
        <d v="2025-05-31T07:40:25" u="1"/>
        <d v="2025-05-31T09:39:30" u="1"/>
        <d v="2025-05-31T09:40:10" u="1"/>
        <d v="2025-05-31T09:50:11" u="1"/>
        <d v="2025-05-31T09:49:26" u="1"/>
        <d v="2025-05-31T10:04:27" u="1"/>
        <d v="2025-05-31T13:28:05" u="1"/>
        <d v="2025-05-31T13:28:07" u="1"/>
        <d v="2025-05-31T18:00:08" u="1"/>
        <d v="2025-05-31T18:50:52" u="1"/>
        <d v="2025-05-31T19:04:28" u="1"/>
        <d v="2025-05-31T19:41:14" u="1"/>
        <d v="2025-05-14T11:25:56" u="1"/>
        <d v="2025-05-14T11:45:54" u="1"/>
        <d v="2025-05-14T08:23:31" u="1"/>
        <d v="2025-05-14T08:24:04" u="1"/>
        <d v="2025-05-14T09:03:32" u="1"/>
        <d v="2025-05-14T13:34:00" u="1"/>
        <d v="2025-05-14T09:10:34" u="1"/>
        <d v="2025-05-14T09:13:33" u="1"/>
        <d v="2025-05-14T09:15:54" u="1"/>
        <d v="2025-05-14T09:23:32" u="1"/>
        <d v="2025-05-14T09:26:05" u="1"/>
        <d v="2025-05-14T12:01:12" u="1"/>
        <d v="2025-05-14T14:24:32" u="1"/>
        <d v="2025-05-14T14:25:57" u="1"/>
        <d v="2025-05-14T14:23:34" u="1"/>
        <d v="2025-05-14T09:33:34" u="1"/>
        <d v="2025-05-14T09:40:11" u="1"/>
        <d v="2025-05-14T15:03:32" u="1"/>
        <d v="2025-05-14T15:05:52" u="1"/>
        <d v="2025-05-14T09:43:34" u="1"/>
        <d v="2025-05-14T15:10:28" u="1"/>
        <d v="2025-05-14T15:13:30" u="1"/>
        <d v="2025-05-14T09:45:53" u="1"/>
        <d v="2025-05-14T15:15:52" u="1"/>
        <d v="2025-05-14T15:22:09" u="1"/>
        <d v="2025-05-14T15:23:30" u="1"/>
        <d v="2025-05-14T15:25:59" u="1"/>
        <d v="2025-05-14T15:32:31" u="1"/>
        <d v="2025-05-14T15:33:29" u="1"/>
        <d v="2025-05-14T15:35:55" u="1"/>
        <d v="2025-05-14T14:55:55" u="1"/>
        <d v="2025-05-14T10:13:31" u="1"/>
        <d v="2025-05-14T15:43:39" u="1"/>
        <d v="2025-05-14T10:15:52" u="1"/>
        <d v="2025-05-14T14:53:32" u="1"/>
        <d v="2025-05-14T15:46:00" u="1"/>
        <d v="2025-05-14T10:23:31" u="1"/>
        <d v="2025-05-14T10:33:30" u="1"/>
        <d v="2025-05-14T10:34:32" u="1"/>
        <d v="2025-05-14T16:02:29" u="1"/>
        <d v="2025-05-14T16:03:30" u="1"/>
        <d v="2025-05-14T16:05:52" u="1"/>
        <d v="2025-05-14T10:35:57" u="1"/>
        <d v="2025-05-14T16:13:31" u="1"/>
        <d v="2025-05-14T16:15:53" u="1"/>
        <d v="2025-05-14T16:23:30" u="1"/>
        <d v="2025-05-14T16:25:53" u="1"/>
        <d v="2025-05-14T10:43:30" u="1"/>
        <d v="2025-05-14T10:46:00" u="1"/>
        <d v="2025-05-14T16:32:28" u="1"/>
        <d v="2025-05-14T16:34:26" u="1"/>
        <d v="2025-05-14T16:33:29" u="1"/>
        <d v="2025-05-14T16:35:53" u="1"/>
        <d v="2025-05-14T13:46:00" u="1"/>
        <d v="2025-05-14T10:50:25" u="1"/>
        <d v="2025-05-14T10:51:08" u="1"/>
        <d v="2025-05-14T10:53:31" u="1"/>
        <d v="2025-05-14T10:55:55" u="1"/>
        <d v="2025-05-14T16:43:29" u="1"/>
        <d v="2025-05-14T16:45:53" u="1"/>
        <d v="2025-05-14T14:42:05" u="1"/>
        <d v="2025-05-14T14:01:08" u="1"/>
        <d v="2025-05-14T16:53:31" u="1"/>
        <d v="2025-05-14T16:55:54" u="1"/>
        <d v="2025-05-14T17:03:29" u="1"/>
        <d v="2025-05-14T18:25:53" u="1"/>
        <d v="2025-05-14T18:59:28" u="1"/>
        <d v="2025-05-14T19:00:11" u="1"/>
        <d v="2025-05-14T19:02:27" u="1"/>
        <d v="2025-05-14T19:03:30" u="1"/>
        <d v="2025-05-14T19:13:35" u="1"/>
        <d v="2025-05-14T19:05:56" u="1"/>
        <d v="2025-05-14T19:15:54" u="1"/>
        <d v="2025-05-14T14:10:10" u="1"/>
        <d v="2025-05-14T19:25:59" u="1"/>
        <d v="2025-05-14T19:32:33" u="1"/>
        <d v="2025-05-14T19:34:20" u="1"/>
        <d v="2025-05-14T19:35:52" u="1"/>
        <d v="2025-05-14T19:45:54" u="1"/>
        <d v="2025-05-14T19:55:54" u="1"/>
        <d v="2025-05-14T20:02:30" u="1"/>
        <d v="2025-05-14T20:03:32" u="1"/>
        <d v="2025-05-14T19:43:29" u="1"/>
        <d v="2025-05-14T19:23:32" u="1"/>
        <d v="2025-05-14T20:05:54" u="1"/>
        <d v="2025-05-14T20:15:55" u="1"/>
        <d v="2025-05-14T13:55:57" u="1"/>
        <d v="2025-05-14T18:33:30" u="1"/>
        <d v="2025-05-14T20:25:54" u="1"/>
        <d v="2025-05-14T20:23:32" u="1"/>
        <d v="2025-05-14T20:32:28" u="1"/>
        <d v="2025-05-14T20:33:32" u="1"/>
        <d v="2025-05-14T20:35:53" u="1"/>
        <d v="2025-05-14T18:23:37" u="1"/>
        <d v="2025-05-14T20:53:30" u="1"/>
        <d v="2025-05-14T20:43:30" u="1"/>
        <d v="2025-05-14T20:56:00" u="1"/>
        <d v="2025-05-14T20:45:55" u="1"/>
        <d v="2025-05-14T13:53:33" u="1"/>
        <d v="2025-05-14T21:02:31" u="1"/>
        <d v="2025-05-14T17:55:56" u="1"/>
        <d v="2025-05-14T14:06:52" u="1"/>
        <d v="2025-05-14T14:05:55" u="1"/>
        <d v="2025-05-14T12:21:10" u="1"/>
        <d v="2025-05-14T21:15:53" u="1"/>
        <d v="2025-05-14T21:25:59" u="1"/>
        <d v="2025-05-14T21:23:35" u="1"/>
        <d v="2025-05-14T21:33:31" u="1"/>
        <d v="2025-05-14T21:32:30" u="1"/>
        <d v="2025-05-14T21:35:59" u="1"/>
        <d v="2025-05-14T21:45:53" u="1"/>
        <d v="2025-05-14T21:43:31" u="1"/>
        <d v="2025-05-14T21:47:59" u="1"/>
        <d v="2025-05-14T21:53:29" u="1"/>
        <d v="2025-05-14T21:55:53" u="1"/>
        <d v="2025-05-14T22:03:29" u="1"/>
        <d v="2025-05-14T22:02:29" u="1"/>
        <d v="2025-05-14T22:05:52" u="1"/>
        <d v="2025-05-14T22:08:03" u="1"/>
        <d v="2025-05-14T22:08:00" u="1"/>
        <d v="2025-05-14T22:13:32" u="1"/>
        <d v="2025-05-14T22:15:52" u="1"/>
        <d v="2025-05-14T22:25:53" u="1"/>
        <d v="2025-05-14T23:03:32" u="1"/>
        <d v="2025-05-14T22:53:32" u="1"/>
        <d v="2025-05-14T23:05:54" u="1"/>
        <d v="2025-05-14T22:55:53" u="1"/>
        <d v="2025-05-14T22:33:29" u="1"/>
        <d v="2025-05-14T22:32:29" u="1"/>
        <d v="2025-05-14T22:35:53" u="1"/>
        <d v="2025-05-14T22:45:53" u="1"/>
        <d v="2025-05-14T23:13:33" u="1"/>
        <d v="2025-05-14T23:15:53" u="1"/>
        <d v="2025-05-14T23:25:58" u="1"/>
        <d v="2025-05-14T23:23:32" u="1"/>
        <d v="2025-05-14T23:35:54" u="1"/>
        <d v="2025-05-14T23:33:33" u="1"/>
        <d v="2025-05-15T00:35:56" u="1"/>
        <d v="2025-05-15T00:43:33" u="1"/>
        <d v="2025-05-15T01:55:59" u="1"/>
        <d v="2025-05-15T01:35:52" u="1"/>
        <d v="2025-05-15T01:25:53" u="1"/>
        <d v="2025-05-15T01:33:30" u="1"/>
        <d v="2025-05-15T02:05:53" u="1"/>
        <d v="2025-05-15T01:43:31" u="1"/>
        <d v="2025-05-15T01:45:55" u="1"/>
        <d v="2025-05-15T01:23:30" u="1"/>
        <d v="2025-05-15T02:03:30" u="1"/>
        <d v="2025-05-15T01:15:52" u="1"/>
        <d v="2025-05-15T00:55:54" u="1"/>
        <d v="2025-05-15T01:03:33" u="1"/>
        <d v="2025-05-15T01:13:30" u="1"/>
        <d v="2025-05-15T01:05:55" u="1"/>
        <d v="2025-05-15T00:33:32" u="1"/>
        <d v="2025-05-15T01:53:30" u="1"/>
        <d v="2025-05-15T00:13:32" u="1"/>
        <d v="2025-05-15T00:15:55" u="1"/>
        <d v="2025-05-15T02:13:33" u="1"/>
        <d v="2025-05-15T00:23:31" u="1"/>
        <d v="2025-05-15T00:03:30" u="1"/>
        <d v="2025-05-15T00:25:56" u="1"/>
        <d v="2025-05-14T23:53:36" u="1"/>
        <d v="2025-05-15T00:06:02" u="1"/>
        <d v="2025-05-14T23:55:52" u="1"/>
        <d v="2025-05-15T02:15:53" u="1"/>
        <d v="2025-05-15T02:23:31" u="1"/>
        <d v="2025-05-15T02:25:55" u="1"/>
        <d v="2025-05-15T02:35:52" u="1"/>
        <d v="2025-05-15T02:43:32" u="1"/>
        <d v="2025-05-15T02:55:55" u="1"/>
        <d v="2025-05-15T02:53:31" u="1"/>
        <d v="2025-05-15T03:03:30" u="1"/>
        <d v="2025-05-15T03:05:54" u="1"/>
        <d v="2025-05-15T02:33:31" u="1"/>
        <d v="2025-05-14T19:53:31" u="1"/>
        <d v="2025-05-15T03:15:55" u="1"/>
        <d v="2025-05-15T03:13:28" u="1"/>
        <d v="2025-05-15T02:45:58" u="1"/>
        <d v="2025-05-15T03:25:54" u="1"/>
        <d v="2025-05-15T03:23:40" u="1"/>
        <d v="2025-05-15T03:45:55" u="1"/>
        <d v="2025-05-15T03:55:57" u="1"/>
        <d v="2025-05-15T03:53:30" u="1"/>
        <d v="2025-05-15T04:03:36" u="1"/>
        <d v="2025-05-15T04:23:31" u="1"/>
        <d v="2025-05-15T04:15:54" u="1"/>
        <d v="2025-05-15T04:05:54" u="1"/>
        <d v="2025-05-15T04:13:32" u="1"/>
        <d v="2025-05-15T04:25:55" u="1"/>
        <d v="2025-05-14T22:23:32" u="1"/>
        <d v="2025-05-15T04:33:31" u="1"/>
        <d v="2025-05-15T04:35:53" u="1"/>
        <d v="2025-05-15T04:43:30" u="1"/>
        <d v="2025-05-15T04:45:52" u="1"/>
        <d v="2025-05-15T04:55:54" u="1"/>
        <d v="2025-05-15T04:53:40" u="1"/>
        <d v="2025-05-15T05:03:39" u="1"/>
        <d v="2025-05-15T05:05:55" u="1"/>
        <d v="2025-05-15T05:13:31" u="1"/>
        <d v="2025-05-15T05:15:54" u="1"/>
        <d v="2025-05-15T05:25:58" u="1"/>
        <d v="2025-05-15T05:33:30" u="1"/>
        <d v="2025-05-15T05:35:57" u="1"/>
        <d v="2025-05-15T05:45:53" u="1"/>
        <d v="2025-05-15T05:43:33" u="1"/>
        <d v="2025-05-15T06:00:13" u="1"/>
        <d v="2025-05-15T06:06:00" u="1"/>
        <d v="2025-05-15T06:03:37" u="1"/>
        <d v="2025-05-15T06:04:27" u="1"/>
        <d v="2025-05-15T06:15:54" u="1"/>
        <d v="2025-05-15T06:20:14" u="1"/>
        <d v="2025-05-15T06:25:51" u="1"/>
        <d v="2025-05-15T06:31:10" u="1"/>
        <d v="2025-05-15T06:35:53" u="1"/>
        <d v="2025-05-15T06:34:36" u="1"/>
        <d v="2025-05-15T06:40:14" u="1"/>
        <d v="2025-05-15T06:41:10" u="1"/>
        <d v="2025-05-15T06:45:53" u="1"/>
        <d v="2025-05-15T06:55:58" u="1"/>
        <d v="2025-05-15T06:53:34" u="1"/>
        <d v="2025-05-15T06:43:30" u="1"/>
        <d v="2025-05-15T07:03:30" u="1"/>
        <d v="2025-05-15T07:04:30" u="1"/>
        <d v="2025-05-15T07:05:55" u="1"/>
        <d v="2025-05-15T07:10:39" u="1"/>
        <d v="2025-05-15T07:10:36" u="1"/>
        <d v="2025-05-15T07:13:29" u="1"/>
        <d v="2025-05-15T07:15:56" u="1"/>
        <d v="2025-05-15T07:23:31" u="1"/>
        <d v="2025-05-15T07:25:53" u="1"/>
        <d v="2025-05-15T07:31:13" u="1"/>
        <d v="2025-05-15T07:34:26" u="1"/>
        <d v="2025-05-15T07:35:55" u="1"/>
        <d v="2025-05-15T07:39:44" u="1"/>
        <d v="2025-05-15T07:40:27" u="1"/>
        <d v="2025-05-15T07:50:13" u="1"/>
        <d v="2025-05-14T14:11:08" u="1"/>
        <d v="2025-05-14T14:15:58" u="1"/>
        <d v="2025-05-15T07:51:10" u="1"/>
        <d v="2025-05-15T07:55:55" u="1"/>
        <d v="2025-05-15T08:01:07" u="1"/>
        <d v="2025-05-15T08:02:30" u="1"/>
        <d v="2025-05-27T08:10:11" u="1"/>
        <d v="2025-05-27T08:25:55" u="1"/>
        <d v="2025-05-27T08:23:15" u="1"/>
        <d v="2025-05-27T08:55:26" u="1"/>
        <d v="2025-05-27T08:51:10" u="1"/>
        <d v="2025-05-27T09:23:19" u="1"/>
        <d v="2025-05-27T10:03:00" u="1"/>
        <d v="2025-05-27T10:02:10" u="1"/>
        <d v="2025-05-27T10:05:57" u="1"/>
        <d v="2025-05-27T10:14:27" u="1"/>
        <d v="2025-05-27T10:11:12" u="1"/>
        <d v="2025-05-27T10:08:07" u="1"/>
        <d v="2025-05-27T10:08:09" u="1"/>
        <d v="2025-05-27T10:33:59" u="1"/>
        <d v="2025-05-27T11:41:10" u="1"/>
        <d v="2025-05-27T10:40:11" u="1"/>
        <d v="2025-05-27T11:51:08" u="1"/>
        <d v="2025-05-27T12:02:09" u="1"/>
        <d v="2025-05-27T12:08:59" u="1"/>
        <d v="2025-05-27T12:09:02" u="1"/>
        <d v="2025-05-27T12:08:03" u="1"/>
        <d v="2025-05-27T12:08:06" u="1"/>
        <d v="2025-05-27T12:21:06" u="1"/>
        <d v="2025-05-27T12:20:12" u="1"/>
        <d v="2025-05-27T13:21:08" u="1"/>
        <d v="2025-05-27T13:24:37" u="1"/>
        <d v="2025-05-27T13:20:13" u="1"/>
        <d v="2025-05-27T13:50:28" u="1"/>
        <d v="2025-05-27T14:01:08" u="1"/>
        <d v="2025-05-27T13:51:27" u="1"/>
        <d v="2025-05-27T13:04:28" u="1"/>
        <d v="2025-05-27T13:04:03" u="1"/>
        <d v="2025-05-27T13:11:11" u="1"/>
        <d v="2025-05-27T14:14:03" u="1"/>
        <d v="2025-05-27T14:34:28" u="1"/>
        <d v="2025-05-27T14:52:08" u="1"/>
        <d v="2025-05-27T14:53:21" u="1"/>
        <d v="2025-05-27T14:55:52" u="1"/>
        <d v="2025-05-27T15:36:27" u="1"/>
        <d v="2025-05-27T15:51:30" u="1"/>
        <d v="2025-05-27T15:51:32" u="1"/>
        <d v="2025-05-27T18:00:08" u="1"/>
        <d v="2025-05-27T19:09:30" u="1"/>
        <d v="2025-05-27T19:20:27" u="1"/>
        <d v="2025-05-27T19:30:13" u="1"/>
        <d v="2025-05-27T19:50:26" u="1"/>
        <d v="2025-05-27T19:59:31" u="1"/>
        <d v="2025-05-27T20:00:15" u="1"/>
        <d v="2025-05-27T20:01:15" u="1"/>
        <d v="2025-05-27T20:23:21" u="1"/>
        <d v="2025-05-27T20:30:29" u="1"/>
        <d v="2025-05-23T14:22:08" u="1"/>
        <d v="2025-05-28T06:00:09" u="1"/>
        <d v="2025-05-28T06:31:11" u="1"/>
        <d v="2025-05-28T06:40:32" u="1"/>
        <d v="2025-05-28T06:40:29" u="1"/>
        <d v="2025-05-28T07:15:55" u="1"/>
        <d v="2025-05-28T07:10:18" u="1"/>
        <d v="2025-05-28T07:27:10" u="1"/>
        <d v="2025-05-28T07:27:13" u="1"/>
        <d v="2025-05-28T07:41:12" u="1"/>
        <d v="2025-05-28T07:51:15" u="1"/>
        <d v="2025-05-28T08:05:51" u="1"/>
        <d v="2025-05-03T14:05:26" u="1"/>
        <d v="2025-05-03T14:29:22" u="1"/>
        <d v="2025-05-03T14:29:32" u="1"/>
        <d v="2025-05-03T14:30:12" u="1"/>
        <d v="2025-05-03T14:39:21" u="1"/>
        <d v="2025-05-03T14:43:30" u="1"/>
        <d v="2025-05-03T14:49:19" u="1"/>
        <d v="2025-05-03T15:20:26" u="1"/>
        <d v="2025-05-03T15:21:11" u="1"/>
        <d v="2025-05-03T15:53:29" u="1"/>
        <d v="2025-05-03T15:59:25" u="1"/>
        <d v="2025-05-03T16:20:24" u="1"/>
        <d v="2025-05-03T12:36:30" u="1"/>
        <d v="2025-05-03T14:23:32" u="1"/>
        <d v="2025-05-03T18:00:04" u="1"/>
        <d v="2025-05-03T18:49:19" u="1"/>
        <d v="2025-05-03T18:39:27" u="1"/>
        <d v="2025-05-03T19:09:26" u="1"/>
        <d v="2025-05-03T19:10:11" u="1"/>
        <d v="2025-05-03T20:20:23" u="1"/>
        <d v="2025-05-03T22:20:23" u="1"/>
        <d v="2025-05-03T22:39:20" u="1"/>
        <d v="2025-05-03T22:49:20" u="1"/>
        <d v="2025-05-03T22:59:23" u="1"/>
        <d v="2025-05-03T23:02:32" u="1"/>
        <d v="2025-05-03T22:43:34" u="1"/>
        <d v="2025-05-04T04:20:25" u="1"/>
        <d v="2025-05-04T04:32:35" u="1"/>
        <d v="2025-05-04T06:02:29" u="1"/>
        <d v="2025-05-04T06:00:06" u="1"/>
        <d v="2025-05-04T06:39:20" u="1"/>
        <d v="2025-05-04T07:03:29" u="1"/>
        <d v="2025-05-02T05:43:53" u="1"/>
        <d v="2025-05-02T03:02:30" u="1"/>
        <d v="2025-05-01T06:43:50" u="1"/>
        <d v="2025-05-01T06:02:30" u="1"/>
        <d v="2025-05-04T07:24:27" u="1"/>
        <d v="2025-05-04T07:32:31" u="1"/>
        <d v="2025-05-04T07:09:19" u="1"/>
        <d v="2025-05-04T08:02:33" u="1"/>
        <d v="2025-05-04T08:32:28" u="1"/>
        <d v="2025-05-04T09:02:30" u="1"/>
        <d v="2025-05-04T10:32:31" u="1"/>
        <d v="2025-05-04T10:20:24" u="1"/>
        <d v="2025-05-04T10:39:18" u="1"/>
        <d v="2025-05-04T10:43:30" u="1"/>
        <d v="2025-05-04T10:49:26" u="1"/>
        <d v="2025-05-04T11:02:31" u="1"/>
        <d v="2025-05-04T13:14:27" u="1"/>
        <d v="2025-05-04T13:32:32" u="1"/>
        <d v="2025-05-04T12:32:29" u="1"/>
        <d v="2025-05-04T11:32:29" u="1"/>
        <d v="2025-05-25T18:00:05" u="1"/>
        <d v="2025-05-25T18:59:29" u="1"/>
        <d v="2025-05-25T19:00:12" u="1"/>
        <d v="2025-05-25T20:23:14" u="1"/>
        <d v="2025-05-26T00:23:17" u="1"/>
        <d v="2025-05-26T05:11:42" u="1"/>
        <d v="2025-05-26T05:10:12" u="1"/>
        <d v="2025-05-11T12:32:34" u="1"/>
        <d v="2025-05-11T13:02:31" u="1"/>
        <d v="2025-05-11T13:32:30" u="1"/>
        <d v="2025-05-11T14:02:31" u="1"/>
        <d v="2025-05-11T14:32:30" u="1"/>
        <d v="2025-05-11T15:02:31" u="1"/>
        <d v="2025-05-11T14:59:20" u="1"/>
        <d v="2025-05-11T14:53:30" u="1"/>
        <d v="2025-05-11T14:49:30" u="1"/>
        <d v="2025-05-11T15:32:28" u="1"/>
        <d v="2025-05-11T16:02:35" u="1"/>
        <d v="2025-05-11T16:32:29" u="1"/>
        <d v="2025-05-11T17:02:29" u="1"/>
        <d v="2025-05-11T17:32:29" u="1"/>
        <d v="2025-05-11T18:00:06" u="1"/>
        <d v="2025-05-11T18:02:37" u="1"/>
        <d v="2025-05-11T18:32:40" u="1"/>
        <d v="2025-05-11T18:49:23" u="1"/>
        <d v="2025-05-11T18:53:31" u="1"/>
        <d v="2025-05-11T18:59:22" u="1"/>
        <d v="2025-05-11T19:02:30" u="1"/>
        <d v="2025-05-11T19:09:30" u="1"/>
        <d v="2025-05-11T19:32:30" u="1"/>
        <d v="2025-05-11T06:53:30" u="1"/>
        <d v="2025-05-10T22:09:00" u="1"/>
        <d v="2025-05-10T22:09:03" u="1"/>
        <d v="2025-05-10T21:28:06" u="1"/>
        <d v="2025-05-11T20:02:30" u="1"/>
        <d v="2025-05-11T20:01:13" u="1"/>
        <d v="2025-05-11T20:32:33" u="1"/>
        <d v="2025-05-11T20:39:27" u="1"/>
        <d v="2025-05-11T21:02:31" u="1"/>
        <d v="2025-05-11T21:31:11" u="1"/>
        <d v="2025-05-11T21:32:31" u="1"/>
        <d v="2025-05-11T22:02:32" u="1"/>
        <d v="2025-05-11T22:08:06" u="1"/>
        <d v="2025-05-11T22:08:04" u="1"/>
        <d v="2025-05-11T22:32:29" u="1"/>
        <d v="2025-05-11T22:53:30" u="1"/>
        <d v="2025-05-11T22:59:18" u="1"/>
        <d v="2025-05-11T23:02:29" u="1"/>
        <d v="2025-05-12T00:32:29" u="1"/>
        <d v="2025-05-12T01:02:31" u="1"/>
        <d v="2025-05-12T02:53:37" u="1"/>
        <d v="2025-05-12T02:56:01" u="1"/>
        <d v="2025-05-12T03:32:31" u="1"/>
        <d v="2025-05-12T04:02:35" u="1"/>
        <d v="2025-05-12T04:32:31" u="1"/>
        <d v="2025-05-12T06:01:09" u="1"/>
        <d v="2025-05-12T06:04:30" u="1"/>
        <d v="2025-05-12T06:00:06" u="1"/>
        <d v="2025-05-12T06:02:33" u="1"/>
        <d v="2025-05-12T06:05:52" u="1"/>
        <d v="2025-05-12T06:11:09" u="1"/>
        <d v="2025-05-12T06:32:30" u="1"/>
        <d v="2025-05-12T06:53:30" u="1"/>
        <d v="2025-05-12T06:56:07" u="1"/>
        <d v="2025-05-12T08:40:28" u="1"/>
        <d v="2025-05-12T08:51:10" u="1"/>
        <d v="2025-05-12T09:55:53" u="1"/>
        <d v="2025-05-12T09:32:10" u="1"/>
        <d v="2025-05-12T09:51:08" u="1"/>
        <d v="2025-05-12T09:11:12" u="1"/>
        <d v="2025-05-12T09:01:09" u="1"/>
        <d v="2025-05-12T09:10:28" u="1"/>
        <d v="2025-05-12T10:01:08" u="1"/>
        <d v="2025-05-12T10:01:10" u="1"/>
        <d v="2025-05-12T09:01:12" u="1"/>
        <d v="2025-05-12T10:02:59" u="1"/>
        <d v="2025-05-12T10:11:10" u="1"/>
        <d v="2025-05-12T10:21:08" u="1"/>
        <d v="2025-05-12T11:41:17" u="1"/>
        <d v="2025-05-12T10:04:00" u="1"/>
        <d v="2025-05-12T10:33:01" u="1"/>
        <d v="2025-05-12T10:10:30" u="1"/>
        <d v="2025-05-12T10:40:26" u="1"/>
        <d v="2025-05-12T10:51:12" u="1"/>
        <d v="2025-05-12T11:01:11" u="1"/>
        <d v="2025-05-12T11:11:08" u="1"/>
        <d v="2025-05-12T11:04:29" u="1"/>
        <d v="2025-05-12T10:53:31" u="1"/>
        <d v="2025-05-12T11:21:13" u="1"/>
        <d v="2025-05-12T11:21:10" u="1"/>
        <d v="2025-05-12T11:28:09" u="1"/>
        <d v="2025-05-06T14:43:29" u="1"/>
        <d v="2025-05-09T16:23:59" u="1"/>
        <d v="2025-05-09T16:32:27" u="1"/>
        <d v="2025-05-09T16:34:27" u="1"/>
        <d v="2025-05-09T15:34:28" u="1"/>
        <d v="2025-05-09T15:32:08" u="1"/>
        <d v="2025-05-09T15:04:28" u="1"/>
        <d v="2025-05-09T14:51:12" u="1"/>
        <d v="2025-05-09T14:39:22" u="1"/>
        <d v="2025-05-09T18:49:19" u="1"/>
        <d v="2025-05-09T18:53:30" u="1"/>
        <d v="2025-05-09T13:32:30" u="1"/>
        <d v="2025-05-09T13:12:13" u="1"/>
        <d v="2025-05-09T13:01:17" u="1"/>
        <d v="2025-05-09T19:02:28" u="1"/>
        <d v="2025-05-09T12:02:28" u="1"/>
        <d v="2025-05-09T10:53:37" u="1"/>
        <d v="2025-05-09T10:46:59" u="1"/>
        <d v="2025-05-09T19:09:28" u="1"/>
        <d v="2025-05-09T19:10:11" u="1"/>
        <d v="2025-05-09T19:32:30" u="1"/>
        <d v="2025-05-09T10:28:02" u="1"/>
        <d v="2025-05-09T14:03:08" u="1"/>
        <d v="2025-05-09T10:00:12" u="1"/>
        <d v="2025-05-09T14:49:27" u="1"/>
        <d v="2025-05-09T09:02:31" u="1"/>
        <d v="2025-05-09T09:34:31" u="1"/>
        <d v="2025-05-09T14:00:15" u="1"/>
        <d v="2025-05-09T13:12:16" u="1"/>
        <d v="2025-05-09T14:32:31" u="1"/>
        <d v="2025-05-09T09:35:29" u="1"/>
        <d v="2025-05-09T13:41:10" u="1"/>
        <d v="2025-05-09T13:10:27" u="1"/>
        <d v="2025-05-09T17:32:35" u="1"/>
        <d v="2025-05-09T10:02:35" u="1"/>
        <d v="2025-05-09T22:02:31" u="1"/>
        <d v="2025-05-09T20:02:39" u="1"/>
        <d v="2025-05-09T21:02:32" u="1"/>
        <d v="2025-05-09T23:32:29" u="1"/>
        <d v="2025-05-09T22:49:23" u="1"/>
        <d v="2025-05-09T22:53:31" u="1"/>
        <d v="2025-05-09T20:41:11" u="1"/>
        <d v="2025-05-09T02:49:19" u="1"/>
        <d v="2025-05-09T20:40:28" u="1"/>
        <d v="2025-05-10T00:32:30" u="1"/>
        <d v="2025-05-09T22:32:30" u="1"/>
        <d v="2025-05-09T04:32:28" u="1"/>
        <d v="2025-05-09T02:32:29" u="1"/>
        <d v="2025-05-10T02:32:29" u="1"/>
        <d v="2025-05-10T02:49:20" u="1"/>
        <d v="2025-05-10T02:59:21" u="1"/>
        <d v="2025-05-10T03:02:30" u="1"/>
        <d v="2025-05-10T03:32:35" u="1"/>
        <d v="2025-05-10T04:02:34" u="1"/>
        <d v="2025-05-10T05:02:32" u="1"/>
        <d v="2025-05-10T05:32:34" u="1"/>
        <d v="2025-05-10T06:02:29" u="1"/>
        <d v="2025-05-10T06:00:07" u="1"/>
        <d v="2025-05-10T06:32:30" u="1"/>
        <d v="2025-05-10T06:53:30" u="1"/>
        <d v="2025-05-10T07:02:34" u="1"/>
        <d v="2025-05-10T06:59:18" u="1"/>
        <d v="2025-05-10T06:49:19" u="1"/>
        <d v="2025-05-10T01:32:30" u="1"/>
        <d v="2025-05-10T07:32:32" u="1"/>
        <d v="2025-05-10T07:49:31" u="1"/>
        <d v="2025-05-10T02:53:33" u="1"/>
        <d v="2025-05-10T08:02:29" u="1"/>
        <d v="2025-05-10T08:04:27" u="1"/>
        <d v="2025-05-10T08:10:26" u="1"/>
        <d v="2025-05-10T08:32:31" u="1"/>
        <d v="2025-05-10T08:41:11" u="1"/>
        <d v="2025-05-10T09:02:29" u="1"/>
        <d v="2025-05-10T09:32:29" u="1"/>
        <d v="2025-05-10T10:02:31" u="1"/>
        <d v="2025-05-10T10:32:29" u="1"/>
        <d v="2025-05-10T10:49:24" u="1"/>
        <d v="2025-05-10T10:59:22" u="1"/>
        <d v="2025-05-10T11:02:30" u="1"/>
        <d v="2025-05-10T11:32:31" u="1"/>
        <d v="2025-05-10T12:02:31" u="1"/>
        <d v="2025-05-26T08:40:12" u="1"/>
        <d v="2025-05-26T12:10:28" u="1"/>
        <d v="2025-05-26T14:40:11" u="1"/>
        <d v="2025-05-26T14:50:23" u="1"/>
        <d v="2025-05-26T15:20:26" u="1"/>
        <d v="2025-05-26T16:20:27" u="1"/>
        <d v="2025-05-26T17:20:23" u="1"/>
        <d v="2025-05-26T17:23:49" u="1"/>
        <d v="2025-05-26T18:00:07" u="1"/>
        <d v="2025-05-26T14:53:30" u="1"/>
        <d v="2025-05-26T19:15:55" u="1"/>
        <d v="2025-05-26T19:20:24" u="1"/>
        <d v="2025-05-26T19:50:24" u="1"/>
        <d v="2025-05-26T19:53:16" u="1"/>
        <d v="2025-05-26T20:23:20" u="1"/>
        <d v="2025-05-26T20:20:15" u="1"/>
        <d v="2025-05-26T20:19:30" u="1"/>
        <d v="2025-05-26T20:50:25" u="1"/>
        <d v="2025-05-26T21:20:24" u="1"/>
        <d v="2025-05-26T20:01:12" u="1"/>
        <d v="2025-05-27T00:23:15" u="1"/>
        <d v="2025-05-27T06:00:06" u="1"/>
        <d v="2025-05-27T06:04:28" u="1"/>
        <d v="2025-05-27T06:23:19" u="1"/>
        <d v="2025-05-27T06:31:11" u="1"/>
        <d v="2025-05-27T06:32:08" u="1"/>
        <d v="2025-05-27T06:34:34" u="1"/>
        <d v="2025-05-27T06:40:25" u="1"/>
        <d v="2025-05-27T06:54:00" u="1"/>
        <d v="2025-05-27T07:23:15" u="1"/>
        <d v="2025-05-27T07:53:17" u="1"/>
        <d v="2025-05-27T08:01:08" u="1"/>
        <d v="2025-05-27T07:10:28" u="1"/>
        <d v="2025-05-27T08:04:28" u="1"/>
        <d v="2025-05-10T12:32:30" u="1"/>
        <d v="2025-05-10T13:02:31" u="1"/>
        <d v="2025-05-10T13:32:29" u="1"/>
        <d v="2025-05-10T13:59:19" u="1"/>
        <d v="2025-05-10T14:49:19" u="1"/>
        <d v="2025-05-10T14:59:20" u="1"/>
        <d v="2025-05-10T14:32:30" u="1"/>
        <d v="2025-05-10T14:53:30" u="1"/>
        <d v="2025-05-10T15:32:29" u="1"/>
        <d v="2025-05-10T16:02:40" u="1"/>
        <d v="2025-05-10T17:32:33" u="1"/>
        <d v="2025-05-10T16:32:32" u="1"/>
        <d v="2025-05-10T18:00:15" u="1"/>
        <d v="2025-05-10T18:02:29" u="1"/>
        <d v="2025-05-10T18:32:33" u="1"/>
        <d v="2025-05-10T18:43:35" u="1"/>
        <d v="2025-05-10T18:49:19" u="1"/>
        <d v="2025-05-10T18:53:32" u="1"/>
        <d v="2025-05-10T18:59:21" u="1"/>
        <d v="2025-05-10T19:02:30" u="1"/>
        <d v="2025-05-10T19:10:10" u="1"/>
        <d v="2025-05-10T19:09:27" u="1"/>
        <d v="2025-05-10T19:32:28" u="1"/>
        <d v="2025-05-10T20:02:32" u="1"/>
        <d v="2025-05-10T20:10:12" u="1"/>
        <d v="2025-05-10T20:09:29" u="1"/>
        <d v="2025-05-10T20:32:32" u="1"/>
        <d v="2025-05-10T20:34:27" u="1"/>
        <d v="2025-05-10T21:02:33" u="1"/>
        <d v="2025-05-10T21:32:31" u="1"/>
        <d v="2025-05-10T21:28:10" u="1"/>
        <d v="2025-05-06T08:03:29" u="1"/>
        <d v="2025-05-10T22:09:18" u="1"/>
        <d v="2025-05-10T22:02:32" u="1"/>
        <d v="2025-05-10T22:04:28" u="1"/>
        <d v="2025-05-10T22:32:29" u="1"/>
        <d v="2025-05-10T22:48:04" u="1"/>
        <d v="2025-05-10T22:49:23" u="1"/>
        <d v="2025-05-10T22:53:30" u="1"/>
        <d v="2025-05-10T22:59:18" u="1"/>
        <d v="2025-05-10T23:02:31" u="1"/>
        <d v="2025-05-10T23:32:27" u="1"/>
        <d v="2025-05-11T00:02:32" u="1"/>
        <d v="2025-05-04T02:39:20" u="1"/>
        <d v="2025-05-04T02:43:34" u="1"/>
        <d v="2025-05-04T02:49:19" u="1"/>
        <d v="2025-05-11T00:32:30" u="1"/>
        <d v="2025-05-11T01:02:33" u="1"/>
        <d v="2025-05-11T01:32:30" u="1"/>
        <d v="2025-05-11T02:02:34" u="1"/>
        <d v="2025-05-11T02:32:29" u="1"/>
        <d v="2025-05-11T03:02:28" u="1"/>
        <d v="2025-05-11T03:32:30" u="1"/>
        <d v="2025-05-11T03:09:01" u="1"/>
        <d v="2025-05-11T04:02:32" u="1"/>
        <d v="2025-05-11T04:32:35" u="1"/>
        <d v="2025-05-11T00:28:04" u="1"/>
        <d v="2025-05-11T00:28:02" u="1"/>
        <d v="2025-05-11T05:39:26" u="1"/>
        <d v="2025-05-11T02:53:28" u="1"/>
        <d v="2025-05-11T05:49:29" u="1"/>
        <d v="2025-05-11T05:40:15" u="1"/>
        <d v="2025-05-11T05:50:11" u="1"/>
        <d v="2025-05-11T05:59:30" u="1"/>
        <d v="2025-05-11T06:00:10" u="1"/>
        <d v="2025-05-11T06:02:30" u="1"/>
        <d v="2025-05-11T06:32:28" u="1"/>
        <d v="2025-05-11T06:43:31" u="1"/>
        <d v="2025-05-11T06:49:18" u="1"/>
        <d v="2025-05-11T07:28:06" u="1"/>
        <d v="2025-05-11T07:02:29" u="1"/>
        <d v="2025-05-11T07:48:00" u="1"/>
        <d v="2025-05-11T07:48:03" u="1"/>
        <d v="2025-05-11T08:02:29" u="1"/>
        <d v="2025-05-11T08:32:30" u="1"/>
        <d v="2025-05-11T09:02:28" u="1"/>
        <d v="2025-05-11T09:19:11" u="1"/>
        <d v="2025-05-11T09:32:30" u="1"/>
        <d v="2025-05-11T09:48:06" u="1"/>
        <d v="2025-05-11T10:02:30" u="1"/>
        <d v="2025-05-11T10:08:03" u="1"/>
        <d v="2025-05-11T10:08:07" u="1"/>
        <d v="2025-05-11T10:32:30" u="1"/>
        <d v="2025-05-11T10:49:21" u="1"/>
        <d v="2025-05-11T10:53:35" u="1"/>
        <d v="2025-05-11T10:59:22" u="1"/>
        <d v="2025-05-11T11:02:29" u="1"/>
        <d v="2025-05-11T11:32:41" u="1"/>
        <d v="2025-05-11T12:02:29" u="1"/>
        <d v="2025-05-24T10:21:09" u="1"/>
        <d v="2025-05-24T10:20:12" u="1"/>
        <d v="2025-05-24T10:19:29" u="1"/>
        <d v="2025-05-24T02:48:01" u="1"/>
        <d v="2025-05-24T15:55:54" u="1"/>
        <d v="2025-05-24T15:54:29" u="1"/>
        <d v="2025-05-24T15:51:08" u="1"/>
        <d v="2025-05-24T16:01:07" u="1"/>
        <d v="2025-05-24T15:30:19" u="1"/>
        <d v="2025-05-24T16:30:27" u="1"/>
        <d v="2025-05-24T16:32:08" u="1"/>
        <d v="2025-05-24T17:04:02" u="1"/>
        <d v="2025-05-24T17:24:00" u="1"/>
        <d v="2025-05-02T15:03:30" u="1"/>
        <d v="2025-05-02T14:53:30" u="1"/>
        <d v="2025-05-03T18:43:31" u="1"/>
        <d v="2025-05-24T18:00:11" u="1"/>
        <d v="2025-05-24T19:09:29" u="1"/>
        <d v="2025-05-24T20:23:19" u="1"/>
        <d v="2025-05-24T19:10:15" u="1"/>
        <d v="2025-05-22T18:32:07" u="1"/>
        <d v="2025-05-25T00:23:16" u="1"/>
        <d v="2025-05-24T22:28:00" u="1"/>
        <d v="2025-05-25T06:00:06" u="1"/>
        <d v="2025-05-25T06:39:29" u="1"/>
        <d v="2025-05-25T06:40:11" u="1"/>
        <d v="2025-05-18T08:32:36" u="1"/>
        <d v="2025-05-18T12:28:01" u="1"/>
        <d v="2025-05-18T12:28:04" u="1"/>
        <d v="2025-05-18T12:32:28" u="1"/>
        <d v="2025-05-18T13:10:29" u="1"/>
        <d v="2025-05-14T11:44:00" u="1"/>
        <d v="2025-05-14T11:43:30" u="1"/>
        <d v="2025-05-14T11:35:57" u="1"/>
        <d v="2025-05-14T11:03:30" u="1"/>
        <d v="2025-05-14T11:15:53" u="1"/>
        <d v="2025-05-14T11:23:33" u="1"/>
        <d v="2025-05-18T15:48:00" u="1"/>
        <d v="2025-05-18T18:00:08" u="1"/>
        <d v="2025-05-18T18:39:29" u="1"/>
        <d v="2025-05-18T18:40:13" u="1"/>
        <d v="2025-05-18T21:40:12" u="1"/>
        <d v="2025-05-18T21:39:29" u="1"/>
        <d v="2025-05-19T06:00:12" u="1"/>
        <d v="2025-05-19T06:40:26" u="1"/>
        <d v="2025-05-19T06:34:27" u="1"/>
        <d v="2025-05-19T06:10:28" u="1"/>
        <d v="2025-05-19T07:11:11" u="1"/>
        <d v="2025-05-19T07:10:26" u="1"/>
        <d v="2025-05-08T06:53:29" u="1"/>
        <d v="2025-05-19T07:42:10" u="1"/>
        <d v="2025-05-19T07:51:15" u="1"/>
        <d v="2025-05-19T08:01:10" u="1"/>
        <d v="2025-05-23T07:54:01" u="1"/>
        <d v="2025-05-23T08:40:26" u="1"/>
        <d v="2025-05-23T08:53:17" u="1"/>
        <d v="2025-05-23T08:04:02" u="1"/>
        <d v="2025-05-23T09:53:15" u="1"/>
        <d v="2025-05-23T09:35:55" u="1"/>
        <d v="2025-05-23T10:28:01" u="1"/>
        <d v="2025-05-23T11:04:30" u="1"/>
        <d v="2025-05-23T11:34:28" u="1"/>
        <d v="2025-05-23T11:45:31" u="1"/>
        <d v="2025-05-23T11:41:19" u="1"/>
        <d v="2025-05-23T12:02:08" u="1"/>
        <d v="2025-05-23T12:21:08" u="1"/>
        <d v="2025-05-23T13:00:16" u="1"/>
        <d v="2025-05-23T12:08:08" u="1"/>
        <d v="2025-05-23T12:08:10" u="1"/>
        <d v="2025-05-23T13:04:28" u="1"/>
        <d v="2025-05-23T13:08:00" u="1"/>
        <d v="2025-05-23T12:11:13" u="1"/>
        <d v="2025-05-23T12:11:12" u="1"/>
        <d v="2025-05-23T13:10:30" u="1"/>
        <d v="2025-05-23T13:24:29" u="1"/>
        <d v="2025-05-23T13:24:26" u="1"/>
        <d v="2025-05-23T13:32:07" u="1"/>
        <d v="2025-05-23T13:53:16" u="1"/>
        <d v="2025-05-23T13:51:07" u="1"/>
        <d v="2025-05-23T14:12:10" u="1"/>
        <d v="2025-05-23T14:14:30" u="1"/>
        <d v="2025-05-23T14:20:13" u="1"/>
        <d v="2025-05-23T14:23:17" u="1"/>
        <d v="2025-05-23T14:21:08" u="1"/>
        <d v="2025-05-23T14:42:59" u="1"/>
        <d v="2025-05-23T14:45:27" u="1"/>
        <d v="2025-05-23T14:51:10" u="1"/>
        <d v="2025-05-23T12:10:25" u="1"/>
        <d v="2025-05-23T15:05:33" u="1"/>
        <d v="2025-05-23T15:08:02" u="1"/>
        <d v="2025-05-23T15:23:21" u="1"/>
        <d v="2025-05-23T15:32:07" u="1"/>
        <d v="2025-05-23T15:45:56" u="1"/>
        <d v="2025-05-23T14:11:09" u="1"/>
        <d v="2025-05-23T16:04:31" u="1"/>
        <d v="2025-05-23T16:11:10" u="1"/>
        <d v="2025-05-23T16:13:02" u="1"/>
        <d v="2025-05-23T15:12:59" u="1"/>
        <d v="2025-05-23T16:29:02" u="1"/>
        <d v="2025-05-23T16:29:00" u="1"/>
        <d v="2025-05-23T17:08:02" u="1"/>
        <d v="2025-05-23T17:08:04" u="1"/>
        <d v="2025-05-23T18:00:07" u="1"/>
        <d v="2025-05-23T19:08:01" u="1"/>
        <d v="2025-05-23T19:19:31" u="1"/>
        <d v="2025-05-23T19:20:14" u="1"/>
        <d v="2025-05-22T14:11:07" u="1"/>
        <d v="2025-05-22T14:55:52" u="1"/>
        <d v="2025-05-23T20:00:27" u="1"/>
        <d v="2025-05-23T20:01:15" u="1"/>
        <d v="2025-05-23T20:23:16" u="1"/>
        <d v="2025-05-24T00:23:15" u="1"/>
        <d v="2025-05-24T06:00:09" u="1"/>
        <d v="2025-05-30T09:34:29" u="1"/>
        <d v="2025-05-30T09:53:15" u="1"/>
        <d v="2025-05-30T09:51:09" u="1"/>
        <d v="2025-05-30T10:04:38" u="1"/>
        <d v="2025-05-30T10:34:32" u="1"/>
        <d v="2025-05-30T08:21:37" u="1"/>
        <d v="2025-05-30T11:23:03" u="1"/>
        <d v="2025-05-30T11:41:08" u="1"/>
        <d v="2025-05-30T11:55:54" u="1"/>
        <d v="2025-05-30T10:21:31" u="1"/>
        <d v="2025-05-30T09:10:25" u="1"/>
        <d v="2025-05-30T10:10:27" u="1"/>
        <d v="2025-05-30T12:31:07" u="1"/>
        <d v="2025-05-30T10:41:08" u="1"/>
        <d v="2025-05-30T10:55:53" u="1"/>
        <d v="2025-05-30T13:41:07" u="1"/>
        <d v="2025-05-30T14:40:28" u="1"/>
        <d v="2025-05-30T15:03:58" u="1"/>
        <d v="2025-05-30T15:23:15" u="1"/>
        <d v="2025-05-30T18:25:53" u="1"/>
        <d v="2025-05-30T18:35:52" u="1"/>
        <d v="2025-05-30T19:00:14" u="1"/>
        <d v="2025-05-30T19:20:25" u="1"/>
        <d v="2025-05-30T19:51:10" u="1"/>
        <d v="2025-05-30T19:50:25" u="1"/>
        <d v="2025-05-30T20:23:17" u="1"/>
        <d v="2025-05-30T14:44:00" u="1"/>
        <d v="2025-05-30T17:49:01" u="1"/>
        <d v="2025-05-30T14:23:15" u="1"/>
        <d v="2025-05-30T21:48:01" u="1"/>
        <d v="2025-05-30T21:48:03" u="1"/>
        <d v="2025-05-30T22:09:01" u="1"/>
        <d v="2025-05-30T23:23:24" u="1"/>
        <d v="2025-05-31T00:09:04" u="1"/>
        <d v="2025-05-31T00:09:01" u="1"/>
        <d v="2025-05-31T00:48:04" u="1"/>
        <d v="2025-05-31T00:48:07" u="1"/>
        <d v="2025-05-31T02:09:03" u="1"/>
        <d v="2025-05-31T02:08:59" u="1"/>
        <d v="2025-05-17T09:10:27" u="1"/>
        <d v="2025-05-17T09:11:16" u="1"/>
        <d v="2025-05-17T07:39:28" u="1"/>
        <d v="2025-05-17T07:40:17" u="1"/>
        <d v="2025-05-17T08:34:31" u="1"/>
        <d v="2025-05-17T09:34:29" u="1"/>
        <d v="2025-05-17T11:32:30" u="1"/>
        <d v="2025-05-17T10:32:28" u="1"/>
        <d v="2025-05-17T12:02:28" u="1"/>
        <d v="2025-05-17T12:32:29" u="1"/>
        <d v="2025-05-17T18:00:07" u="1"/>
        <d v="2025-05-17T18:59:26" u="1"/>
        <d v="2025-05-17T19:00:11" u="1"/>
        <d v="2025-05-18T06:40:29" u="1"/>
        <d v="2025-05-18T07:45:54" u="1"/>
        <d v="2025-05-18T08:04:26" u="1"/>
        <d v="2025-05-02T06:29:20" u="1"/>
        <d v="2025-05-02T06:34:32" u="1"/>
        <d v="2025-05-02T06:49:10" u="1"/>
        <d v="2025-05-02T07:43:00" u="1"/>
        <d v="2025-05-02T07:44:54" u="1"/>
        <d v="2025-05-02T07:34:31" u="1"/>
        <d v="2025-05-02T07:33:01" u="1"/>
        <d v="2025-05-02T07:50:18" u="1"/>
        <d v="2025-05-02T08:02:06" u="1"/>
        <d v="2025-05-02T08:01:41" u="1"/>
        <d v="2025-05-02T07:51:08" u="1"/>
        <d v="2025-05-02T08:51:09" u="1"/>
        <d v="2025-05-02T08:53:00" u="1"/>
        <d v="2025-05-02T09:12:14" u="1"/>
        <d v="2025-05-02T09:13:00" u="1"/>
        <d v="2025-05-02T09:22:08" u="1"/>
        <d v="2025-05-02T09:21:35" u="1"/>
        <d v="2025-05-02T09:34:28" u="1"/>
        <d v="2025-05-02T10:01:09" u="1"/>
        <d v="2025-05-02T10:04:26" u="1"/>
        <d v="2025-05-02T10:05:52" u="1"/>
        <d v="2025-05-02T10:20:22" u="1"/>
        <d v="2025-05-02T10:37:59" u="1"/>
        <d v="2025-05-02T10:40:24" u="1"/>
        <d v="2025-05-02T12:04:29" u="1"/>
        <d v="2025-05-02T12:11:08" u="1"/>
        <d v="2025-05-02T12:11:10" u="1"/>
        <d v="2025-05-02T13:04:27" u="1"/>
        <d v="2025-05-02T13:02:10" u="1"/>
        <d v="2025-05-02T13:24:28" u="1"/>
        <d v="2025-05-02T13:41:08" u="1"/>
        <d v="2025-05-02T13:44:31" u="1"/>
        <d v="2025-05-02T13:21:09" u="1"/>
        <d v="2025-05-02T13:51:08" u="1"/>
        <d v="2025-05-02T14:02:06" u="1"/>
        <d v="2025-05-02T14:10:27" u="1"/>
        <d v="2025-05-02T14:32:10" u="1"/>
        <d v="2025-05-02T14:41:11" u="1"/>
        <d v="2025-05-02T14:51:10" u="1"/>
        <d v="2025-05-02T14:49:08" u="1"/>
        <d v="2025-05-02T15:03:02" u="1"/>
        <d v="2025-05-02T15:34:28" u="1"/>
        <d v="2025-05-02T15:40:29" u="1"/>
        <d v="2025-05-02T15:40:26" u="1"/>
        <d v="2025-05-02T16:25:54" u="1"/>
        <d v="2025-05-02T16:25:57" u="1"/>
        <d v="2025-05-02T16:41:14" u="1"/>
        <d v="2025-05-02T16:43:57" u="1"/>
        <d v="2025-05-02T16:44:29" u="1"/>
        <d v="2025-05-02T15:09:02" u="1"/>
        <d v="2025-05-02T17:21:24" u="1"/>
        <d v="2025-05-02T18:00:13" u="1"/>
        <d v="2025-05-02T18:52:08" u="1"/>
        <d v="2025-05-02T19:39:30" u="1"/>
        <d v="2025-05-02T19:40:11" u="1"/>
        <d v="2025-05-02T20:00:26" u="1"/>
        <d v="2025-05-02T20:01:09" u="1"/>
        <d v="2025-05-02T21:21:22" u="1"/>
        <d v="2025-05-02T23:21:24" u="1"/>
        <d v="2025-05-03T04:20:28" u="1"/>
        <d v="2025-05-03T06:00:06" u="1"/>
        <d v="2025-05-03T08:04:29" u="1"/>
        <d v="2025-05-03T09:59:21" u="1"/>
        <d v="2025-05-03T10:04:33" u="1"/>
        <d v="2025-05-03T10:10:29" u="1"/>
        <d v="2025-05-03T10:10:26" u="1"/>
        <d v="2025-05-03T10:20:25" u="1"/>
        <d v="2025-05-03T11:51:27" u="1"/>
        <d v="2025-05-03T12:08:01" u="1"/>
        <d v="2025-05-03T12:08:04" u="1"/>
        <d v="2025-05-03T12:21:33" u="1"/>
        <d v="2025-05-03T12:36:27" u="1"/>
        <d v="2025-05-03T12:21:30" u="1"/>
        <d v="2025-05-03T12:41:10" u="1"/>
        <d v="2025-05-03T13:10:31" u="1"/>
        <d v="2025-05-03T13:23:04" u="1"/>
        <d v="2025-05-03T13:29:28" u="1"/>
        <d v="2025-05-03T13:30:13" u="1"/>
        <d v="2025-05-03T14:01:13" u="1"/>
        <d v="2025-05-03T14:00:26" u="1"/>
        <d v="2025-05-19T08:41:19" u="1"/>
        <d v="2025-05-19T08:41:07" u="1"/>
        <d v="2025-05-19T08:42:08" u="1"/>
        <d v="2025-05-19T08:51:13" u="1"/>
        <d v="2025-05-19T08:54:01" u="1"/>
        <d v="2025-05-19T09:10:25" u="1"/>
        <d v="2025-05-19T09:34:00" u="1"/>
        <d v="2025-05-19T09:34:28" u="1"/>
        <d v="2025-05-19T10:11:10" u="1"/>
        <d v="2025-05-19T08:40:13" u="1"/>
        <d v="2025-05-19T10:21:09" u="1"/>
        <d v="2025-05-19T10:21:07" u="1"/>
        <d v="2025-05-19T10:34:30" u="1"/>
        <d v="2025-05-19T10:31:11" u="1"/>
        <d v="2025-05-19T10:43:01" u="1"/>
        <d v="2025-05-19T10:41:10" u="1"/>
        <d v="2025-05-19T10:51:07" u="1"/>
        <d v="2025-05-19T11:01:08" u="1"/>
        <d v="2025-05-19T11:01:10" u="1"/>
        <d v="2025-05-19T11:03:00" u="1"/>
        <d v="2025-05-19T11:15:28" u="1"/>
        <d v="2025-05-19T11:25:26" u="1"/>
        <d v="2025-05-19T11:23:58" u="1"/>
        <d v="2025-05-19T11:21:11" u="1"/>
        <d v="2025-05-19T11:23:00" u="1"/>
        <d v="2025-05-19T11:30:11" u="1"/>
        <d v="2025-05-19T11:31:06" u="1"/>
        <d v="2025-05-19T11:31:08" u="1"/>
        <d v="2025-05-19T11:41:08" u="1"/>
        <d v="2025-05-19T11:50:27" u="1"/>
        <d v="2025-05-19T11:53:58" u="1"/>
        <d v="2025-05-19T11:51:12" u="1"/>
        <d v="2025-05-19T11:51:10" u="1"/>
        <d v="2025-05-19T12:01:09" u="1"/>
        <d v="2025-05-19T12:10:27" u="1"/>
        <d v="2025-05-19T12:11:10" u="1"/>
        <d v="2025-05-19T12:11:13" u="1"/>
        <d v="2025-05-19T12:14:30" u="1"/>
        <d v="2025-05-19T12:21:23" u="1"/>
        <d v="2025-05-19T12:21:08" u="1"/>
        <d v="2025-05-19T12:22:59" u="1"/>
        <d v="2025-05-19T12:31:07" u="1"/>
        <d v="2025-05-19T12:45:53" u="1"/>
        <d v="2025-05-19T12:51:14" u="1"/>
        <d v="2025-05-19T12:54:29" u="1"/>
        <d v="2025-05-19T13:03:01" u="1"/>
        <d v="2025-05-19T13:01:13" u="1"/>
        <d v="2025-05-19T13:01:15" u="1"/>
        <d v="2025-05-19T13:04:00" u="1"/>
        <d v="2025-05-19T09:01:48" u="1"/>
        <d v="2025-05-19T11:10:14" u="1"/>
        <d v="2025-05-19T10:10:11" u="1"/>
        <d v="2025-05-19T10:23:57" u="1"/>
        <d v="2025-05-19T13:11:09" u="1"/>
        <d v="2025-05-19T13:12:59" u="1"/>
        <d v="2025-05-19T13:14:31" u="1"/>
        <d v="2025-05-19T13:15:26" u="1"/>
        <d v="2025-05-19T13:15:56" u="1"/>
        <d v="2025-05-19T13:21:12" u="1"/>
        <d v="2025-05-19T13:23:20" u="1"/>
        <d v="2025-05-19T13:31:14" u="1"/>
        <d v="2025-05-19T13:32:59" u="1"/>
        <d v="2025-05-19T13:35:26" u="1"/>
        <d v="2025-05-19T13:41:09" u="1"/>
        <d v="2025-05-19T13:44:05" u="1"/>
        <d v="2025-05-19T13:45:27" u="1"/>
        <d v="2025-05-19T13:52:12" u="1"/>
        <d v="2025-05-19T13:52:08" u="1"/>
        <d v="2025-05-19T13:51:12" u="1"/>
        <d v="2025-05-19T14:01:07" u="1"/>
        <d v="2025-05-19T14:05:29" u="1"/>
        <d v="2025-05-19T14:11:08" u="1"/>
        <d v="2025-05-19T14:21:09" u="1"/>
        <d v="2025-05-19T14:22:09" u="1"/>
        <d v="2025-05-19T14:22:07" u="1"/>
        <d v="2025-05-19T14:23:58" u="1"/>
        <d v="2025-05-19T14:23:03" u="1"/>
        <d v="2025-05-19T14:24:00" u="1"/>
        <d v="2025-05-19T14:31:10" u="1"/>
        <d v="2025-05-19T14:31:17" u="1"/>
        <d v="2025-05-19T14:31:14" u="1"/>
        <d v="2025-05-19T14:41:10" u="1"/>
        <d v="2025-05-19T14:50:24" u="1"/>
        <d v="2025-05-19T14:49:01" u="1"/>
        <d v="2025-05-19T14:51:07" u="1"/>
        <d v="2025-05-19T14:51:29" u="1"/>
        <d v="2025-05-19T14:52:59" u="1"/>
        <d v="2025-05-19T14:54:22" u="1"/>
        <d v="2025-05-19T15:01:13" u="1"/>
        <d v="2025-05-19T15:01:11" u="1"/>
        <d v="2025-05-19T15:03:02" u="1"/>
        <d v="2025-05-19T15:03:05" u="1"/>
        <d v="2025-05-19T15:04:00" u="1"/>
        <d v="2025-05-19T15:11:10" u="1"/>
        <d v="2025-05-19T15:13:00" u="1"/>
        <d v="2025-05-19T15:20:23" u="1"/>
        <d v="2025-05-19T15:24:18" u="1"/>
        <d v="2025-05-19T15:32:59" u="1"/>
        <d v="2025-05-19T15:55:53" u="1"/>
        <d v="2025-05-19T18:00:08" u="1"/>
        <d v="2025-05-19T19:19:28" u="1"/>
        <d v="2025-05-19T19:20:12" u="1"/>
        <d v="2025-05-19T19:09:59" u="1"/>
        <d v="2025-05-19T19:10:11" u="1"/>
        <d v="2025-05-20T01:05:54" u="1"/>
        <d v="2025-05-20T01:13:38" u="1"/>
        <d v="2025-05-20T00:23:16" u="1"/>
        <d v="2025-05-20T06:00:08" u="1"/>
        <d v="2025-05-20T06:01:10" u="1"/>
        <d v="2025-05-20T06:11:09" u="1"/>
        <d v="2025-05-20T06:20:15" u="1"/>
        <d v="2025-05-20T06:21:10" u="1"/>
        <d v="2025-05-20T06:24:30" u="1"/>
        <d v="2025-05-20T06:31:08" u="1"/>
        <d v="2025-05-20T06:50:23" u="1"/>
        <d v="2025-05-20T07:20:23" u="1"/>
        <d v="2025-05-20T07:20:17" u="1"/>
        <d v="2025-05-20T07:50:27" u="1"/>
        <d v="2025-05-20T07:51:12" u="1"/>
        <d v="2025-05-20T08:01:36" u="1"/>
        <d v="2025-05-07T09:11:35" u="1"/>
        <d v="2025-05-07T13:32:33" u="1"/>
        <d v="2025-05-07T10:43:31" u="1"/>
        <d v="2025-05-07T10:53:36" u="1"/>
        <d v="2025-05-06T14:49:19" u="1"/>
        <d v="2025-05-07T14:39:17" u="1"/>
        <d v="2025-05-07T14:42:07" u="1"/>
        <d v="2025-05-07T15:02:28" u="1"/>
        <d v="2025-05-07T14:53:28" u="1"/>
        <d v="2025-05-06T14:33:41" u="1"/>
        <d v="2025-05-07T15:32:30" u="1"/>
        <d v="2025-05-07T17:02:30" u="1"/>
        <d v="2025-05-07T17:32:32" u="1"/>
        <d v="2025-05-07T16:02:28" u="1"/>
        <d v="2025-05-07T18:00:13" u="1"/>
        <d v="2025-05-07T18:02:28" u="1"/>
        <d v="2025-05-07T18:32:31" u="1"/>
        <d v="2025-05-07T18:49:19" u="1"/>
        <d v="2025-05-07T18:43:37" u="1"/>
        <d v="2025-05-07T18:53:31" u="1"/>
        <d v="2025-05-07T19:00:12" u="1"/>
        <d v="2025-05-07T18:59:30" u="1"/>
        <d v="2025-05-07T19:02:34" u="1"/>
        <d v="2025-05-07T19:32:29" u="1"/>
        <d v="2025-05-07T20:02:33" u="1"/>
        <d v="2025-05-07T20:32:29" u="1"/>
        <d v="2025-05-07T21:02:31" u="1"/>
        <d v="2025-05-07T22:02:31" u="1"/>
        <d v="2025-05-07T22:53:31" u="1"/>
        <d v="2025-05-07T23:32:30" u="1"/>
        <d v="2025-05-08T00:02:28" u="1"/>
        <d v="2025-05-08T00:32:30" u="1"/>
        <d v="2025-05-07T22:32:29" u="1"/>
        <d v="2025-05-07T22:49:21" u="1"/>
        <d v="2025-05-07T22:43:30" u="1"/>
        <d v="2025-05-08T01:02:31" u="1"/>
        <d v="2025-05-08T01:32:29" u="1"/>
        <d v="2025-05-08T02:02:33" u="1"/>
        <d v="2025-05-08T02:32:31" u="1"/>
        <d v="2025-05-08T02:43:32" u="1"/>
        <d v="2025-05-08T02:49:17" u="1"/>
        <d v="2025-05-08T02:53:30" u="1"/>
        <d v="2025-05-08T03:02:29" u="1"/>
        <d v="2025-05-08T03:32:29" u="1"/>
        <d v="2025-05-08T04:02:29" u="1"/>
        <d v="2025-05-08T04:32:36" u="1"/>
        <d v="2025-05-08T05:02:28" u="1"/>
        <d v="2025-05-08T05:32:29" u="1"/>
        <d v="2025-05-08T06:01:15" u="1"/>
        <d v="2025-05-08T06:00:07" u="1"/>
        <d v="2025-05-08T06:02:32" u="1"/>
        <d v="2025-05-08T06:32:30" u="1"/>
        <d v="2025-05-08T06:49:21" u="1"/>
        <d v="2025-05-08T07:02:29" u="1"/>
        <d v="2025-05-08T08:01:12" u="1"/>
        <d v="2025-05-08T08:04:28" u="1"/>
        <d v="2025-05-08T08:41:15" u="1"/>
        <d v="2025-05-08T09:51:09" u="1"/>
        <d v="2025-05-08T10:01:12" u="1"/>
        <d v="2025-05-08T10:04:32" u="1"/>
        <d v="2025-05-08T10:32:31" u="1"/>
        <d v="2025-05-08T10:33:02" u="1"/>
        <d v="2025-05-08T10:49:21" u="1"/>
        <d v="2025-05-08T11:02:38" u="1"/>
        <d v="2025-05-08T12:11:10" u="1"/>
        <d v="2025-05-21T08:50:13" u="1"/>
        <d v="2025-05-21T08:41:39" u="1"/>
        <d v="2025-05-21T10:53:58" u="1"/>
        <d v="2025-05-21T11:04:29" u="1"/>
        <d v="2025-05-21T11:05:52" u="1"/>
        <d v="2025-05-21T11:10:15" u="1"/>
        <d v="2025-05-21T11:11:07" u="1"/>
        <d v="2025-05-21T11:21:11" u="1"/>
        <d v="2025-05-21T11:21:37" u="1"/>
        <d v="2025-05-21T12:05:56" u="1"/>
        <d v="2025-05-21T12:02:07" u="1"/>
        <d v="2025-05-21T12:06:29" u="1"/>
        <d v="2025-05-21T12:21:31" u="1"/>
        <d v="2025-05-21T12:42:10" u="1"/>
        <d v="2025-05-21T12:45:54" u="1"/>
        <d v="2025-05-21T12:36:29" u="1"/>
        <d v="2025-05-21T13:04:29" u="1"/>
        <d v="2025-05-19T20:23:14" u="1"/>
        <d v="2025-05-21T13:14:00" u="1"/>
        <d v="2025-05-21T13:35:52" u="1"/>
        <d v="2025-05-21T15:17:56" u="1"/>
        <d v="2025-05-21T15:17:54" u="1"/>
        <d v="2025-05-21T15:21:29" u="1"/>
        <d v="2025-05-21T18:00:07" u="1"/>
        <d v="2025-05-21T19:00:12" u="1"/>
        <d v="2025-05-21T00:53:15" u="1"/>
        <d v="2025-05-20T23:53:13" u="1"/>
        <d v="2025-05-21T01:53:16" u="1"/>
        <d v="2025-05-21T06:53:16" u="1"/>
        <d v="2025-05-21T06:11:09" u="1"/>
        <d v="2025-05-21T04:53:16" u="1"/>
        <d v="2025-05-21T03:53:16" u="1"/>
        <d v="2025-05-21T02:53:15" u="1"/>
        <d v="2025-05-21T20:50:26" u="1"/>
        <d v="2025-05-21T20:51:10" u="1"/>
        <d v="2025-05-21T20:34:29" u="1"/>
        <d v="2025-05-21T20:20:23" u="1"/>
        <d v="2025-05-21T20:00:27" u="1"/>
        <d v="2025-05-21T21:08:04" u="1"/>
        <d v="2025-05-21T20:23:14" u="1"/>
        <d v="2025-05-21T20:08:01" u="1"/>
        <d v="2025-05-21T21:50:22" u="1"/>
        <d v="2025-05-21T20:13:30" u="1"/>
        <d v="2025-05-22T00:20:34" u="1"/>
        <d v="2025-05-22T00:23:17" u="1"/>
        <d v="2025-05-22T05:53:15" u="1"/>
        <d v="2025-05-22T06:00:05" u="1"/>
        <d v="2025-05-22T07:41:11" u="1"/>
        <d v="2025-05-22T07:42:08" u="1"/>
        <d v="2025-05-22T07:51:08" u="1"/>
        <d v="2025-05-22T08:01:09" u="1"/>
        <d v="2025-05-22T08:04:30" u="1"/>
        <d v="2025-05-15T08:11:10" u="1"/>
        <d v="2025-05-15T08:21:17" u="1"/>
        <d v="2025-05-15T08:30:16" u="1"/>
        <d v="2025-05-15T08:34:31" u="1"/>
        <d v="2025-05-15T08:35:53" u="1"/>
        <d v="2025-05-14T13:12:11" u="1"/>
        <d v="2025-05-14T12:25:56" u="1"/>
        <d v="2025-05-15T08:53:04" u="1"/>
        <d v="2025-05-14T12:35:53" u="1"/>
        <d v="2025-05-14T12:33:33" u="1"/>
        <d v="2025-05-15T09:01:07" u="1"/>
        <d v="2025-05-15T09:11:09" u="1"/>
        <d v="2025-05-15T09:02:30" u="1"/>
        <d v="2025-05-15T09:06:01" u="1"/>
        <d v="2025-05-15T09:25:53" u="1"/>
        <d v="2025-05-15T09:32:59" u="1"/>
        <d v="2025-05-15T09:32:10" u="1"/>
        <d v="2025-05-15T09:34:39" u="1"/>
        <d v="2025-05-15T09:52:07" u="1"/>
        <d v="2025-05-15T09:50:12" u="1"/>
        <d v="2025-05-15T09:51:12" u="1"/>
        <d v="2025-05-15T09:52:10" u="1"/>
        <d v="2025-05-15T10:21:08" u="1"/>
        <d v="2025-05-15T10:26:09" u="1"/>
        <d v="2025-05-15T10:31:11" u="1"/>
        <d v="2025-05-15T10:35:54" u="1"/>
        <d v="2025-05-15T11:02:28" u="1"/>
        <d v="2025-05-15T11:01:18" u="1"/>
        <d v="2025-05-15T11:35:56" u="1"/>
        <d v="2025-05-15T10:03:59" u="1"/>
        <d v="2025-05-15T12:01:08" u="1"/>
        <d v="2025-05-15T11:21:08" u="1"/>
        <d v="2025-05-15T12:14:01" u="1"/>
        <d v="2025-05-15T11:41:07" u="1"/>
        <d v="2025-05-15T11:42:08" u="1"/>
        <d v="2025-05-15T13:11:11" u="1"/>
        <d v="2025-05-14T09:21:12" u="1"/>
        <d v="2025-05-15T14:21:11" u="1"/>
        <d v="2025-05-15T14:11:11" u="1"/>
        <d v="2025-05-15T14:54:05" u="1"/>
        <d v="2025-05-15T15:24:31" u="1"/>
        <d v="2025-05-15T14:02:09" u="1"/>
        <d v="2025-05-15T14:03:33" u="1"/>
        <d v="2025-05-15T13:10:26" u="1"/>
        <d v="2025-05-15T16:22:11" u="1"/>
        <d v="2025-05-15T15:31:10" u="1"/>
        <d v="2025-05-15T15:32:59" u="1"/>
        <d v="2025-05-15T15:34:28" u="1"/>
        <d v="2025-05-15T15:34:35" u="1"/>
        <d v="2025-05-15T15:43:00" u="1"/>
        <d v="2025-05-15T15:44:31" u="1"/>
        <d v="2025-05-15T16:04:30" u="1"/>
        <d v="2025-05-15T16:12:08" u="1"/>
        <d v="2025-05-15T16:14:30" u="1"/>
        <d v="2025-05-15T16:24:31" u="1"/>
        <d v="2025-05-15T16:34:30" u="1"/>
        <d v="2025-05-15T15:54:29" u="1"/>
        <d v="2025-05-15T19:32:30" u="1"/>
        <d v="2025-05-15T19:51:13" u="1"/>
        <d v="2025-05-15T19:50:26" u="1"/>
        <d v="2025-05-15T20:59:25" u="1"/>
        <d v="2025-05-15T21:00:15" u="1"/>
        <d v="2025-05-15T23:32:31" u="1"/>
        <d v="2025-05-16T03:25:53" u="1"/>
        <d v="2025-05-16T06:00:11" u="1"/>
        <d v="2025-05-16T06:04:28" u="1"/>
        <d v="2025-05-16T06:10:25" u="1"/>
        <d v="2025-05-16T06:40:25" u="1"/>
        <d v="2025-05-16T07:04:36" u="1"/>
        <d v="2025-05-16T07:45:53" u="1"/>
        <d v="2025-05-16T08:05:54" u="1"/>
        <d v="2025-05-16T08:04:27" u="1"/>
        <d v="2025-05-20T08:31:10" u="1"/>
        <d v="2025-05-20T08:36:30" u="1"/>
        <d v="2025-05-20T08:51:28" u="1"/>
        <d v="2025-05-20T09:23:02" u="1"/>
        <d v="2025-05-20T09:22:11" u="1"/>
        <d v="2025-05-20T09:51:13" u="1"/>
        <d v="2025-05-20T10:01:10" u="1"/>
        <d v="2025-05-20T10:20:12" u="1"/>
        <d v="2025-05-20T10:31:13" u="1"/>
        <d v="2025-05-20T10:51:28" u="1"/>
        <d v="2025-05-20T11:04:02" u="1"/>
        <d v="2025-05-20T11:50:14" u="1"/>
        <d v="2025-05-20T11:51:29" u="1"/>
        <d v="2025-05-20T12:10:25" u="1"/>
        <d v="2025-05-20T12:23:27" u="1"/>
        <d v="2025-05-20T13:00:11" u="1"/>
        <d v="2025-05-20T12:41:15" u="1"/>
        <d v="2025-05-20T13:01:09" u="1"/>
        <d v="2025-05-20T13:11:07" u="1"/>
        <d v="2025-05-20T13:39:42" u="1"/>
        <d v="2025-05-20T13:53:15" u="1"/>
        <d v="2025-05-20T14:23:10" u="1"/>
        <d v="2025-05-20T15:23:16" u="1"/>
        <d v="2025-05-20T15:04:27" u="1"/>
        <d v="2025-05-20T17:53:17" u="1"/>
        <d v="2025-05-20T18:02:09" u="1"/>
        <d v="2025-05-20T18:23:15" u="1"/>
        <d v="2025-05-20T15:53:16" u="1"/>
        <d v="2025-05-20T16:34:27" u="1"/>
        <d v="2025-05-20T14:23:20" u="1"/>
        <d v="2025-05-20T12:53:19" u="1"/>
        <d v="2025-05-20T18:53:15" u="1"/>
        <d v="2025-05-20T18:53:59" u="1"/>
        <d v="2025-05-20T18:59:29" u="1"/>
        <d v="2025-05-20T19:00:10" u="1"/>
        <d v="2025-05-20T20:23:15" u="1"/>
        <d v="2025-05-20T20:53:16" u="1"/>
        <d v="2025-05-20T19:23:22" u="1"/>
        <d v="2025-05-20T19:20:13" u="1"/>
        <d v="2025-05-20T19:19:29" u="1"/>
        <d v="2025-05-20T22:23:42" u="1"/>
        <d v="2025-05-20T21:23:16" u="1"/>
        <d v="2025-05-20T23:23:16" u="1"/>
        <d v="2025-05-21T05:53:16" u="1"/>
        <d v="2025-05-21T06:00:08" u="1"/>
        <d v="2025-05-21T06:11:11" u="1"/>
        <d v="2025-05-21T06:21:07" u="1"/>
        <d v="2025-05-21T06:23:19" u="1"/>
        <d v="2025-05-21T06:40:27" u="1"/>
        <d v="2025-05-21T07:53:17" u="1"/>
        <d v="2025-05-21T08:01:11" u="1"/>
        <d v="2025-05-21T08:11:11" u="1"/>
        <d v="2025-05-28T08:21:12" u="1"/>
        <d v="2025-05-28T08:31:10" u="1"/>
        <d v="2025-05-28T08:52:07" u="1"/>
        <d v="2025-05-28T09:20:25" u="1"/>
        <d v="2025-05-28T09:39:47" u="1"/>
        <d v="2025-05-28T10:14:02" u="1"/>
        <d v="2025-05-28T11:40:26" u="1"/>
        <d v="2025-05-28T12:02:09" u="1"/>
        <d v="2025-05-28T12:22:07" u="1"/>
        <d v="2025-05-28T13:04:00" u="1"/>
        <d v="2025-05-28T12:51:09" u="1"/>
        <d v="2025-05-28T13:15:52" u="1"/>
        <d v="2025-05-28T13:23:01" u="1"/>
        <d v="2025-05-28T12:21:08" u="1"/>
        <d v="2025-05-28T13:41:10" u="1"/>
        <d v="2025-05-28T13:32:08" u="1"/>
        <d v="2025-05-28T15:31:06" u="1"/>
        <d v="2025-05-28T15:39:41" u="1"/>
        <d v="2025-05-28T15:53:02" u="1"/>
        <d v="2025-05-28T15:53:17" u="1"/>
        <d v="2025-05-28T15:53:59" u="1"/>
        <d v="2025-05-28T16:04:00" u="1"/>
        <d v="2025-05-28T18:00:11" u="1"/>
        <d v="2025-05-28T18:59:29" u="1"/>
        <d v="2025-05-28T19:00:22" u="1"/>
        <d v="2025-05-29T06:00:08" u="1"/>
        <d v="2025-05-29T05:34:27" u="1"/>
        <d v="2025-05-29T07:39:43" u="1"/>
        <d v="2025-05-29T07:50:13" u="1"/>
        <d v="2025-05-29T07:54:27" u="1"/>
        <d v="2025-05-29T07:55:52" u="1"/>
        <d v="2025-05-29T08:03:03" u="1"/>
        <d v="2025-05-29T08:21:07" u="1"/>
        <d v="2025-05-29T08:31:10" u="1"/>
        <d v="2025-05-29T08:52:07" u="1"/>
        <d v="2025-05-29T08:55:54" u="1"/>
        <d v="2025-05-29T09:01:11" u="1"/>
        <d v="2025-05-29T09:41:12" u="1"/>
        <d v="2025-05-29T07:40:31" u="1"/>
        <d v="2025-05-29T09:39:42" u="1"/>
        <d v="2025-05-29T07:21:11" u="1"/>
        <d v="2025-05-29T08:51:13" u="1"/>
        <d v="2025-05-29T10:24:01" u="1"/>
        <d v="2025-05-29T10:51:30" u="1"/>
        <d v="2025-05-29T10:51:28" u="1"/>
        <d v="2025-05-29T10:55:26" u="1"/>
        <d v="2025-05-29T10:51:10" u="1"/>
        <d v="2025-05-29T11:02:08" u="1"/>
        <d v="2025-05-29T11:06:32" u="1"/>
        <d v="2025-05-29T11:06:29" u="1"/>
        <d v="2025-05-29T11:11:10" u="1"/>
        <d v="2025-05-29T11:12:09" u="1"/>
        <d v="2025-05-29T11:24:32" u="1"/>
        <d v="2025-05-29T11:31:12" u="1"/>
        <d v="2025-05-29T11:32:07" u="1"/>
        <d v="2025-05-29T12:10:28" u="1"/>
        <d v="2025-05-29T12:41:07" u="1"/>
        <d v="2025-05-29T12:51:06" u="1"/>
        <d v="2025-05-29T12:30:15" u="1"/>
        <d v="2025-05-29T12:53:01" u="1"/>
        <d v="2025-05-29T12:23:32" u="1"/>
        <d v="2025-05-29T14:06:40" u="1"/>
        <d v="2025-05-29T14:34:09" u="1"/>
        <d v="2025-05-29T15:23:20" u="1"/>
        <d v="2025-05-29T15:36:26" u="1"/>
        <d v="2025-05-28T08:05:56" u="1"/>
        <d v="2025-05-29T21:00:13" u="1"/>
        <d v="2025-05-29T20:00:26" u="1"/>
        <d v="2025-05-29T20:59:26" u="1"/>
        <d v="2025-05-30T05:53:15" u="1"/>
        <d v="2025-05-12T12:11:40" u="1"/>
        <d v="2025-05-12T12:14:03" u="1"/>
        <d v="2025-05-12T12:21:09" u="1"/>
        <d v="2025-05-12T12:34:06" u="1"/>
        <d v="2025-05-12T12:34:30" u="1"/>
        <d v="2025-05-12T12:44:00" u="1"/>
        <d v="2025-05-12T13:05:55" u="1"/>
        <d v="2025-05-12T13:10:33" u="1"/>
        <d v="2025-05-12T10:02:29" u="1"/>
        <d v="2025-05-12T10:35:56" u="1"/>
        <d v="2025-05-12T08:34:27" u="1"/>
        <d v="2025-05-12T11:02:36" u="1"/>
        <d v="2025-05-12T14:02:27" u="1"/>
        <d v="2025-05-12T12:02:30" u="1"/>
        <d v="2025-05-12T14:05:53" u="1"/>
        <d v="2025-05-12T14:04:28" u="1"/>
        <d v="2025-05-12T10:55:53" u="1"/>
        <d v="2025-05-12T09:02:30" u="1"/>
        <d v="2025-05-12T08:02:35" u="1"/>
        <d v="2025-05-12T07:05:52" u="1"/>
        <d v="2025-05-12T07:04:26" u="1"/>
        <d v="2025-05-12T11:45:28" u="1"/>
        <d v="2025-05-12T09:31:15" u="1"/>
        <d v="2025-05-12T14:32:34" u="1"/>
        <d v="2025-05-12T15:02:28" u="1"/>
        <d v="2025-05-12T14:55:52" u="1"/>
        <d v="2025-05-12T14:45:53" u="1"/>
        <d v="2025-05-12T14:53:35" u="1"/>
        <d v="2025-05-12T16:02:29" u="1"/>
        <d v="2025-05-12T16:32:29" u="1"/>
        <d v="2025-05-12T13:45:58" u="1"/>
        <d v="2025-05-12T13:40:28" u="1"/>
        <d v="2025-05-12T13:32:11" u="1"/>
        <d v="2025-05-12T13:51:21" u="1"/>
        <d v="2025-05-12T14:31:13" u="1"/>
        <d v="2025-05-12T18:32:41" u="1"/>
        <d v="2025-05-12T17:32:32" u="1"/>
        <d v="2025-05-12T19:02:29" u="1"/>
        <d v="2025-05-12T22:02:30" u="1"/>
        <d v="2025-05-13T03:02:29" u="1"/>
        <d v="2025-05-13T03:32:31" u="1"/>
        <d v="2025-05-13T04:02:32" u="1"/>
        <d v="2025-05-13T04:32:30" u="1"/>
        <d v="2025-05-13T05:02:29" u="1"/>
        <d v="2025-05-13T05:32:30" u="1"/>
        <d v="2025-05-13T06:02:31" u="1"/>
        <d v="2025-05-13T06:00:09" u="1"/>
        <d v="2025-05-13T06:35:57" u="1"/>
        <d v="2025-05-13T06:34:31" u="1"/>
        <d v="2025-05-13T06:41:11" u="1"/>
        <d v="2025-05-13T07:32:33" u="1"/>
        <d v="2025-05-13T06:30:13" u="1"/>
        <d v="2025-05-13T06:31:09" u="1"/>
        <d v="2025-05-13T06:32:30" u="1"/>
        <d v="2025-05-12T22:32:28" u="1"/>
        <d v="2025-05-13T08:02:29" u="1"/>
        <d v="2025-05-13T08:04:28" u="1"/>
        <d v="2025-05-13T08:11:12" u="1"/>
        <d v="2025-05-13T08:12:07" u="1"/>
        <d v="2025-05-13T08:12:10" u="1"/>
        <d v="2025-05-13T07:15:57" u="1"/>
        <d v="2025-05-13T07:31:13" u="1"/>
        <d v="2025-05-13T07:21:09" u="1"/>
        <d v="2025-05-13T07:04:28" u="1"/>
        <d v="2025-05-13T08:32:34" u="1"/>
        <d v="2025-05-13T08:34:26" u="1"/>
        <d v="2025-05-13T08:36:28" u="1"/>
        <d v="2025-05-13T09:02:38" u="1"/>
        <d v="2025-05-13T10:02:35" u="1"/>
        <d v="2025-05-13T10:32:31" u="1"/>
        <d v="2025-05-13T10:42:09" u="1"/>
        <d v="2025-05-13T10:51:28" u="1"/>
        <d v="2025-05-13T11:02:06" u="1"/>
        <d v="2025-05-13T11:01:17" u="1"/>
        <d v="2025-05-13T11:02:37" u="1"/>
        <d v="2025-05-13T07:20:12" u="1"/>
        <d v="2025-05-13T11:32:33" u="1"/>
        <d v="2025-05-13T12:02:31" u="1"/>
        <d v="2025-05-13T12:22:10" u="1"/>
        <d v="2025-05-13T12:32:31" u="1"/>
        <d v="2025-05-13T12:51:07" u="1"/>
        <d v="2025-05-13T13:02:28" u="1"/>
        <d v="2025-05-13T13:11:08" u="1"/>
        <d v="2025-05-13T13:14:29" u="1"/>
        <d v="2025-05-13T13:15:59" u="1"/>
        <d v="2025-05-13T13:25:57" u="1"/>
        <d v="2025-05-13T13:32:37" u="1"/>
        <d v="2025-05-13T13:50:27" u="1"/>
        <d v="2025-05-13T14:02:30" u="1"/>
        <d v="2025-05-13T14:31:11" u="1"/>
        <d v="2025-05-13T14:32:27" u="1"/>
        <d v="2025-05-13T14:33:59" u="1"/>
        <d v="2025-05-13T15:02:28" u="1"/>
        <d v="2025-05-13T15:03:00" u="1"/>
        <d v="2025-05-13T15:15:54" u="1"/>
        <d v="2025-05-13T15:35:55" u="1"/>
        <d v="2025-05-13T15:34:28" u="1"/>
        <d v="2025-05-13T15:32:29" u="1"/>
        <d v="2025-05-13T15:43:30" u="1"/>
        <d v="2025-05-13T15:45:55" u="1"/>
        <d v="2025-05-13T15:53:44" u="1"/>
        <d v="2025-05-13T15:55:52" u="1"/>
        <d v="2025-05-13T16:03:36" u="1"/>
        <d v="2025-05-13T16:03:00" u="1"/>
        <d v="2025-05-13T16:02:38" u="1"/>
        <d v="2025-05-13T16:05:53" u="1"/>
        <d v="2025-05-13T16:13:32" u="1"/>
        <d v="2025-05-13T16:15:57" u="1"/>
        <d v="2025-05-13T16:32:08" u="1"/>
        <d v="2025-05-13T16:23:29" u="1"/>
        <d v="2025-05-13T16:25:55" u="1"/>
        <d v="2025-05-13T16:32:29" u="1"/>
        <d v="2025-05-13T16:45:53" u="1"/>
        <d v="2025-05-13T16:53:34" u="1"/>
        <d v="2025-05-13T16:55:56" u="1"/>
        <d v="2025-05-13T17:02:32" u="1"/>
        <d v="2025-05-13T17:03:30" u="1"/>
        <d v="2025-04-30T16:03:00" u="1"/>
        <d v="2025-04-30T20:09:33" u="1"/>
        <d v="2025-04-30T15:34:28" u="1"/>
        <d v="2025-04-30T12:43:51" u="1"/>
        <d v="2025-04-30T15:21:10" u="1"/>
        <d v="2025-04-30T15:32:32" u="1"/>
        <d v="2025-04-30T13:53:02" u="1"/>
        <d v="2025-04-30T15:34:00" u="1"/>
        <d v="2025-04-30T15:41:08" u="1"/>
        <d v="2025-04-30T11:22:08" u="1"/>
        <d v="2025-04-30T09:24:00" u="1"/>
        <d v="2025-04-30T14:21:07" u="1"/>
        <d v="2025-04-30T14:51:11" u="1"/>
        <d v="2025-04-30T14:51:09" u="1"/>
        <d v="2025-04-30T08:39:18" u="1"/>
        <d v="2025-04-30T13:41:11" u="1"/>
        <d v="2025-04-30T10:43:51" u="1"/>
        <d v="2025-04-30T14:01:14" u="1"/>
        <d v="2025-04-30T13:01:08" u="1"/>
        <d v="2025-04-30T13:51:08" u="1"/>
        <d v="2025-04-30T13:30:13" u="1"/>
        <d v="2025-04-30T11:42:32" u="1"/>
        <d v="2025-04-30T10:51:12" u="1"/>
        <d v="2025-04-30T12:43:54" u="1"/>
        <d v="2025-04-30T09:01:07" u="1"/>
        <d v="2025-04-30T14:10:10" u="1"/>
        <d v="2025-04-30T13:31:08" u="1"/>
        <d v="2025-04-30T11:13:59" u="1"/>
        <d v="2025-04-30T14:20:15" u="1"/>
        <d v="2025-04-30T13:29:18" u="1"/>
        <d v="2025-04-30T16:43:48" u="1"/>
        <d v="2025-04-30T19:40:28" u="1"/>
        <d v="2025-04-30T19:43:49" u="1"/>
        <d v="2025-04-30T21:51:24" u="1"/>
        <d v="2025-04-30T13:50:33" u="1"/>
        <d v="2025-04-30T20:34:02" u="1"/>
        <d v="2025-04-30T21:35:26" u="1"/>
        <d v="2025-04-30T22:20:24" u="1"/>
        <d v="2025-04-30T14:01:12" u="1"/>
        <d v="2025-04-30T17:23:59" u="1"/>
        <d v="2025-04-30T17:32:08" u="1"/>
        <d v="2025-04-30T19:41:11" u="1"/>
        <d v="2025-04-30T20:10:11" u="1"/>
        <d v="2025-04-30T21:34:36" u="1"/>
        <d v="2025-04-10T08:34:32" u="1"/>
        <d v="2025-04-10T08:20:24" u="1"/>
        <d v="2025-04-10T08:11:09" u="1"/>
        <d v="2025-04-10T08:13:01" u="1"/>
        <d v="2025-04-10T08:50:24" u="1"/>
        <d v="2025-04-10T08:51:09" u="1"/>
        <d v="2025-04-10T09:02:29" u="1"/>
        <d v="2025-04-10T09:10:28" u="1"/>
        <d v="2025-04-10T10:04:28" u="1"/>
        <d v="2025-04-10T09:20:25" u="1"/>
        <d v="2025-04-10T10:32:32" u="1"/>
        <d v="2025-04-10T10:34:33" u="1"/>
        <d v="2025-04-10T10:50:30" u="1"/>
        <d v="2025-04-10T11:19:23" u="1"/>
        <d v="2025-04-10T11:21:13" u="1"/>
        <d v="2025-04-10T11:24:28" u="1"/>
        <d v="2025-04-10T11:20:29" u="1"/>
        <d v="2025-04-10T11:50:24" u="1"/>
        <d v="2025-04-10T12:20:25" u="1"/>
        <d v="2025-04-10T12:41:12" u="1"/>
        <d v="2025-04-10T12:50:31" u="1"/>
        <d v="2025-04-10T12:51:16" u="1"/>
        <d v="2025-04-10T14:19:21" u="1"/>
        <d v="2025-04-10T14:30:13" u="1"/>
        <d v="2025-04-10T13:10:17" u="1"/>
        <d v="2025-04-10T14:28:04" u="1"/>
        <d v="2025-04-10T13:19:30" u="1"/>
        <d v="2025-04-10T13:20:26" u="1"/>
        <d v="2025-04-10T14:48:04" u="1"/>
        <d v="2025-04-10T15:02:29" u="1"/>
        <d v="2025-04-10T14:34:27" u="1"/>
        <d v="2025-04-10T14:25:52" u="1"/>
        <d v="2025-04-10T13:33:00" u="1"/>
        <d v="2025-04-10T13:41:10" u="1"/>
        <d v="2025-04-10T13:50:28" u="1"/>
        <d v="2025-04-10T15:04:26" u="1"/>
        <d v="2025-04-10T16:01:11" u="1"/>
        <d v="2025-04-10T15:48:03" u="1"/>
        <d v="2025-04-10T16:32:29" u="1"/>
        <d v="2025-04-10T12:40:13" u="1"/>
        <d v="2025-04-10T14:59:18" u="1"/>
        <d v="2025-04-10T10:59:19" u="1"/>
        <d v="2025-04-10T11:02:29" u="1"/>
        <d v="2025-04-10T12:02:28" u="1"/>
        <d v="2025-04-10T08:02:32" u="1"/>
        <d v="2025-04-10T09:32:30" u="1"/>
        <d v="2025-04-10T15:32:31" u="1"/>
        <d v="2025-04-10T12:19:21" u="1"/>
        <d v="2025-04-10T15:29:21" u="1"/>
        <d v="2025-04-10T15:48:00" u="1"/>
        <d v="2025-04-10T14:40:11" u="1"/>
        <d v="2025-04-10T15:28:06" u="1"/>
        <d v="2025-04-10T14:49:20" u="1"/>
        <d v="2025-04-10T14:10:13" u="1"/>
        <d v="2025-04-10T13:02:34" u="1"/>
        <d v="2025-04-10T14:02:33" u="1"/>
        <d v="2025-04-10T12:50:10" u="1"/>
        <d v="2025-04-10T13:49:24" u="1"/>
        <d v="2025-04-10T14:28:07" u="1"/>
        <d v="2025-04-10T17:02:33" u="1"/>
        <d v="2025-04-10T17:32:29" u="1"/>
        <d v="2025-04-10T17:41:11" u="1"/>
        <d v="2025-04-10T18:00:09" u="1"/>
        <d v="2025-04-10T18:02:31" u="1"/>
        <d v="2025-04-10T18:32:30" u="1"/>
        <d v="2025-04-10T18:59:27" u="1"/>
        <d v="2025-04-10T19:00:15" u="1"/>
        <d v="2025-04-10T20:02:31" u="1"/>
        <d v="2025-04-10T20:30:12" u="1"/>
        <d v="2025-04-10T20:29:29" u="1"/>
        <d v="2025-04-11T03:02:30" u="1"/>
        <d v="2025-04-11T03:32:30" u="1"/>
        <d v="2025-04-10T20:09:29" u="1"/>
        <d v="2025-04-10T19:02:33" u="1"/>
        <d v="2025-04-10T21:30:15" u="1"/>
        <d v="2025-04-10T21:32:34" u="1"/>
        <d v="2025-04-10T21:20:14" u="1"/>
        <d v="2025-04-10T21:19:27" u="1"/>
        <d v="2025-04-10T20:32:29" u="1"/>
        <d v="2025-04-10T21:29:26" u="1"/>
        <d v="2025-04-10T20:10:12" u="1"/>
        <d v="2025-04-11T04:02:29" u="1"/>
        <d v="2025-04-11T04:32:32" u="1"/>
        <d v="2025-04-11T05:02:29" u="1"/>
        <d v="2025-04-11T05:32:31" u="1"/>
        <d v="2025-04-11T06:02:29" u="1"/>
        <d v="2025-04-11T06:20:12" u="1"/>
        <d v="2025-04-11T06:32:33" u="1"/>
        <d v="2025-04-11T06:34:29" u="1"/>
        <d v="2025-04-11T07:02:32" u="1"/>
        <d v="2025-04-11T07:03:01" u="1"/>
        <d v="2025-04-11T07:32:30" u="1"/>
        <d v="2025-04-11T07:39:22" u="1"/>
        <d v="2025-04-11T07:31:11" u="1"/>
        <d v="2025-04-11T07:30:16" u="1"/>
        <d v="2025-04-11T07:50:15" u="1"/>
        <d v="2025-04-11T08:02:29" u="1"/>
        <d v="2025-04-21T08:32:29" u="1"/>
        <d v="2025-04-21T09:02:30" u="1"/>
        <d v="2025-04-21T09:32:31" u="1"/>
        <d v="2025-04-21T10:02:30" u="1"/>
        <d v="2025-04-21T11:32:34" u="1"/>
        <d v="2025-04-21T12:30:12" u="1"/>
        <d v="2025-04-21T12:40:13" u="1"/>
        <d v="2025-04-21T13:04:30" u="1"/>
        <d v="2025-04-21T13:02:31" u="1"/>
        <d v="2025-04-21T13:10:26" u="1"/>
        <d v="2025-04-21T12:02:36" u="1"/>
        <d v="2025-04-21T13:20:13" u="1"/>
        <d v="2025-04-21T18:39:31" u="1"/>
        <d v="2025-04-21T18:32:31" u="1"/>
        <d v="2025-04-21T18:40:11" u="1"/>
        <d v="2025-04-21T19:00:12" u="1"/>
        <d v="2025-04-21T19:04:28" u="1"/>
        <d v="2025-04-21T20:02:30" u="1"/>
        <d v="2025-04-21T20:20:24" u="1"/>
        <d v="2025-04-21T20:32:31" u="1"/>
        <d v="2025-04-21T21:02:29" u="1"/>
        <d v="2025-04-21T21:32:31" u="1"/>
        <d v="2025-04-21T22:02:35" u="1"/>
        <d v="2025-04-21T22:20:29" u="1"/>
        <d v="2025-04-21T22:32:32" u="1"/>
        <d v="2025-04-21T23:02:32" u="1"/>
        <d v="2025-04-21T23:32:29" u="1"/>
        <d v="2025-04-22T00:02:32" u="1"/>
        <d v="2025-04-22T00:32:31" u="1"/>
        <d v="2025-04-22T01:02:32" u="1"/>
        <d v="2025-04-22T01:32:29" u="1"/>
        <d v="2025-04-22T02:02:30" u="1"/>
        <d v="2025-04-22T03:02:35" u="1"/>
        <d v="2025-04-22T04:02:31" u="1"/>
        <d v="2025-04-22T04:20:23" u="1"/>
        <d v="2025-04-22T04:32:34" u="1"/>
        <d v="2025-04-22T05:02:36" u="1"/>
        <d v="2025-04-22T05:32:29" u="1"/>
        <d v="2025-04-22T06:00:09" u="1"/>
        <d v="2025-04-22T06:02:30" u="1"/>
        <d v="2025-04-22T06:30:16" u="1"/>
        <d v="2025-04-22T06:40:32" u="1"/>
        <d v="2025-04-22T07:33:30" u="1"/>
        <d v="2025-04-22T07:39:19" u="1"/>
        <d v="2025-04-22T08:19:08" u="1"/>
        <d v="2025-04-22T09:09:19" u="1"/>
        <d v="2025-04-22T10:11:13" u="1"/>
        <d v="2025-04-22T15:33:04" u="1"/>
        <d v="2025-04-22T16:02:08" u="1"/>
        <d v="2025-04-22T19:00:19" u="1"/>
        <d v="2025-04-22T18:59:33" u="1"/>
        <d v="2025-04-22T19:29:28" u="1"/>
        <d v="2025-04-22T19:30:12" u="1"/>
        <d v="2025-04-22T19:29:20" u="1"/>
        <d v="2025-04-22T19:33:31" u="1"/>
        <d v="2025-04-22T20:32:29" u="1"/>
        <d v="2025-04-26T23:32:29" u="1"/>
        <d v="2025-04-26T20:02:34" u="1"/>
        <d v="2025-04-26T19:00:19" u="1"/>
        <d v="2025-04-26T18:59:30" u="1"/>
        <d v="2025-04-26T22:02:28" u="1"/>
        <d v="2025-04-26T19:02:28" u="1"/>
        <d v="2025-04-26T21:02:28" u="1"/>
        <d v="2025-04-27T00:02:31" u="1"/>
        <d v="2025-04-27T00:32:30" u="1"/>
        <d v="2025-04-27T01:02:30" u="1"/>
        <d v="2025-04-27T05:32:29" u="1"/>
        <d v="2025-04-27T06:00:08" u="1"/>
        <d v="2025-04-27T06:02:30" u="1"/>
        <d v="2025-04-27T06:32:28" u="1"/>
        <d v="2025-04-27T07:02:31" u="1"/>
        <d v="2025-04-27T08:02:33" u="1"/>
        <d v="2025-04-27T08:32:35" u="1"/>
        <d v="2025-04-27T09:02:29" u="1"/>
        <d v="2025-04-27T09:32:31" u="1"/>
        <d v="2025-04-27T10:02:31" u="1"/>
        <d v="2025-04-27T13:02:30" u="1"/>
        <d v="2025-04-27T13:10:32" u="1"/>
        <d v="2025-04-27T13:32:32" u="1"/>
        <d v="2025-04-27T14:02:33" u="1"/>
        <d v="2025-04-27T14:34:22" u="1"/>
        <d v="2025-04-27T08:39:22" u="1"/>
        <d v="2025-04-27T15:02:31" u="1"/>
        <d v="2025-04-27T12:02:37" u="1"/>
        <d v="2025-04-27T10:32:30" u="1"/>
        <d v="2025-04-27T15:32:35" u="1"/>
        <d v="2025-04-27T16:02:29" u="1"/>
        <d v="2025-04-27T16:32:32" u="1"/>
        <d v="2025-04-27T17:32:28" u="1"/>
        <d v="2025-04-27T18:02:36" u="1"/>
        <d v="2025-04-27T18:32:35" u="1"/>
        <d v="2025-04-27T20:32:33" u="1"/>
        <d v="2025-04-16T08:29:19" u="1"/>
        <d v="2025-04-16T08:32:28" u="1"/>
        <d v="2025-04-16T09:01:37" u="1"/>
        <d v="2025-04-16T09:02:32" u="1"/>
        <d v="2025-04-16T09:22:58" u="1"/>
        <d v="2025-04-16T09:32:33" u="1"/>
        <d v="2025-04-16T09:31:10" u="1"/>
        <d v="2025-04-16T07:51:15" u="1"/>
        <d v="2025-04-16T07:30:18" u="1"/>
        <d v="2025-04-16T07:31:10" u="1"/>
        <d v="2025-04-16T09:41:13" u="1"/>
        <d v="2025-04-16T09:49:14" u="1"/>
        <d v="2025-04-16T09:50:17" u="1"/>
        <d v="2025-04-16T08:30:12" u="1"/>
        <d v="2025-04-16T10:02:29" u="1"/>
        <d v="2025-04-16T10:05:28" u="1"/>
        <d v="2025-04-16T10:32:30" u="1"/>
        <d v="2025-04-16T10:35:31" u="1"/>
        <d v="2025-04-16T10:30:20" u="1"/>
        <d v="2025-04-16T10:34:33" u="1"/>
        <d v="2025-04-16T10:43:00" u="1"/>
        <d v="2025-04-16T10:50:15" u="1"/>
        <d v="2025-04-16T11:02:33" u="1"/>
        <d v="2025-04-16T11:20:19" u="1"/>
        <d v="2025-04-16T11:30:13" u="1"/>
        <d v="2025-04-16T11:32:30" u="1"/>
        <d v="2025-04-16T11:41:11" u="1"/>
        <d v="2025-04-16T11:51:10" u="1"/>
        <d v="2025-04-16T12:02:29" u="1"/>
        <d v="2025-04-16T11:29:04" u="1"/>
        <d v="2025-04-16T12:21:10" u="1"/>
        <d v="2025-04-16T12:29:22" u="1"/>
        <d v="2025-04-16T12:32:32" u="1"/>
        <d v="2025-04-16T12:41:10" u="1"/>
        <d v="2025-04-16T12:51:10" u="1"/>
        <d v="2025-04-16T13:02:30" u="1"/>
        <d v="2025-04-16T13:32:29" u="1"/>
        <d v="2025-04-16T13:41:09" u="1"/>
        <d v="2025-04-16T13:43:02" u="1"/>
        <d v="2025-04-16T13:51:07" u="1"/>
        <d v="2025-04-16T14:01:21" u="1"/>
        <d v="2025-04-16T14:02:40" u="1"/>
        <d v="2025-04-16T14:04:34" u="1"/>
        <d v="2025-04-16T14:34:31" u="1"/>
        <d v="2025-04-16T14:41:09" u="1"/>
        <d v="2025-04-16T14:32:31" u="1"/>
        <d v="2025-04-16T15:02:30" u="1"/>
        <d v="2025-04-16T15:31:09" u="1"/>
        <d v="2025-04-16T15:32:30" u="1"/>
        <d v="2025-04-16T15:29:01" u="1"/>
        <d v="2025-04-16T15:29:02" u="1"/>
        <d v="2025-04-16T15:32:59" u="1"/>
        <d v="2025-04-16T15:41:10" u="1"/>
        <d v="2025-04-16T16:01:09" u="1"/>
        <d v="2025-04-16T16:02:30" u="1"/>
        <d v="2025-04-16T15:09:05" u="1"/>
        <d v="2025-04-16T15:09:03" u="1"/>
        <d v="2025-04-16T10:40:11" u="1"/>
        <d v="2025-04-16T16:22:59" u="1"/>
        <d v="2025-04-16T16:31:09" u="1"/>
        <d v="2025-04-16T16:32:30" u="1"/>
        <d v="2025-04-16T16:51:09" u="1"/>
        <d v="2025-04-16T17:02:28" u="1"/>
        <d v="2025-04-16T17:03:02" u="1"/>
        <d v="2025-04-16T17:13:04" u="1"/>
        <d v="2025-04-16T17:32:32" u="1"/>
        <d v="2025-04-16T18:00:06" u="1"/>
        <d v="2025-04-16T18:02:27" u="1"/>
        <d v="2025-04-16T18:32:31" u="1"/>
        <d v="2025-04-16T19:14:31" u="1"/>
        <d v="2025-04-16T19:09:32" u="1"/>
        <d v="2025-04-16T19:10:14" u="1"/>
        <d v="2025-04-16T19:02:32" u="1"/>
        <d v="2025-04-16T19:32:31" u="1"/>
        <d v="2025-04-16T19:59:30" u="1"/>
        <d v="2025-04-16T21:02:30" u="1"/>
        <d v="2025-04-16T19:59:32" u="1"/>
        <d v="2025-04-17T03:02:29" u="1"/>
        <d v="2025-04-17T02:02:27" u="1"/>
        <d v="2025-04-16T22:02:30" u="1"/>
        <d v="2025-04-17T01:02:29" u="1"/>
        <d v="2025-04-17T00:02:37" u="1"/>
        <d v="2025-04-17T06:00:10" u="1"/>
        <d v="2025-04-17T06:03:03" u="1"/>
        <d v="2025-04-17T06:41:10" u="1"/>
        <d v="2025-04-17T07:32:29" u="1"/>
        <d v="2025-04-17T07:11:11" u="1"/>
        <d v="2025-04-17T07:51:09" u="1"/>
        <d v="2025-04-17T08:01:15" u="1"/>
        <d v="2025-04-17T08:01:13" u="1"/>
        <d v="2025-04-17T07:23:03" u="1"/>
        <d v="2025-04-17T07:33:02" u="1"/>
        <d v="2025-04-17T08:09:20" u="1"/>
        <d v="2025-04-17T08:11:11" u="1"/>
        <d v="2025-04-17T08:11:08" u="1"/>
        <d v="2025-04-17T08:13:04" u="1"/>
        <d v="2025-04-17T08:21:10" u="1"/>
        <d v="2025-04-17T08:22:13" u="1"/>
        <d v="2025-04-07T11:20:22" u="1"/>
        <d v="2025-04-07T07:20:23" u="1"/>
        <d v="2025-04-07T09:20:14" u="1"/>
        <d v="2025-04-07T08:51:03" u="1"/>
        <d v="2025-04-07T09:01:12" u="1"/>
        <d v="2025-04-07T08:54:27" u="1"/>
        <d v="2025-04-07T09:10:25" u="1"/>
        <d v="2025-04-07T09:02:30" u="1"/>
        <d v="2025-04-07T11:32:30" u="1"/>
        <d v="2025-04-07T16:09:30" u="1"/>
        <d v="2025-04-07T16:10:12" u="1"/>
        <d v="2025-04-07T17:50:24" u="1"/>
        <d v="2025-04-07T12:00:14" u="1"/>
        <d v="2025-04-07T19:02:34" u="1"/>
        <d v="2025-04-06T17:50:26" u="1"/>
        <d v="2025-04-07T14:19:22" u="1"/>
        <d v="2025-04-07T14:32:32" u="1"/>
        <d v="2025-04-07T08:21:08" u="1"/>
        <d v="2025-04-07T18:20:54" u="1"/>
        <d v="2025-04-07T17:20:24" u="1"/>
        <d v="2025-04-07T16:02:29" u="1"/>
        <d v="2025-04-07T17:02:29" u="1"/>
        <d v="2025-04-07T14:49:19" u="1"/>
        <d v="2025-04-07T11:19:12" u="1"/>
        <d v="2025-04-07T14:50:23" u="1"/>
        <d v="2025-04-07T12:02:54" u="1"/>
        <d v="2025-04-07T15:51:08" u="1"/>
        <d v="2025-04-07T14:00:15" u="1"/>
        <d v="2025-04-07T14:41:10" u="1"/>
        <d v="2025-04-07T16:00:16" u="1"/>
        <d v="2025-04-07T08:40:26" u="1"/>
        <d v="2025-04-07T14:34:28" u="1"/>
        <d v="2025-04-07T08:20:24" u="1"/>
        <d v="2025-04-07T08:40:14" u="1"/>
        <d v="2025-04-07T19:20:28" u="1"/>
        <d v="2025-04-07T19:32:32" u="1"/>
        <d v="2025-04-07T19:50:28" u="1"/>
        <d v="2025-04-07T20:02:34" u="1"/>
        <d v="2025-04-07T20:20:26" u="1"/>
        <d v="2025-04-07T20:33:05" u="1"/>
        <d v="2025-04-07T20:50:25" u="1"/>
        <d v="2025-04-07T21:02:29" u="1"/>
        <d v="2025-04-07T21:20:52" u="1"/>
        <d v="2025-04-07T21:32:31" u="1"/>
        <d v="2025-04-07T21:50:25" u="1"/>
        <d v="2025-04-07T22:02:28" u="1"/>
        <d v="2025-04-07T22:20:27" u="1"/>
        <d v="2025-04-07T22:32:32" u="1"/>
        <d v="2025-04-07T22:50:44" u="1"/>
        <d v="2025-04-07T23:02:34" u="1"/>
        <d v="2025-04-07T23:20:22" u="1"/>
        <d v="2025-04-07T23:32:52" u="1"/>
        <d v="2025-04-08T00:20:26" u="1"/>
        <d v="2025-04-08T00:32:32" u="1"/>
        <d v="2025-04-08T00:50:24" u="1"/>
        <d v="2025-04-08T01:02:31" u="1"/>
        <d v="2025-04-08T01:20:24" u="1"/>
        <d v="2025-04-08T01:32:29" u="1"/>
        <d v="2025-04-08T01:50:28" u="1"/>
        <d v="2025-04-07T06:40:26" u="1"/>
        <d v="2025-04-08T02:20:26" u="1"/>
        <d v="2025-04-08T02:50:38" u="1"/>
        <d v="2025-04-08T03:02:35" u="1"/>
        <d v="2025-04-08T03:19:19" u="1"/>
        <d v="2025-04-08T03:20:30" u="1"/>
        <d v="2025-04-08T03:19:26" u="1"/>
        <d v="2025-04-08T03:32:29" u="1"/>
        <d v="2025-04-08T04:02:31" u="1"/>
        <d v="2025-04-08T03:50:23" u="1"/>
        <d v="2025-04-08T04:20:26" u="1"/>
        <d v="2025-04-08T04:32:29" u="1"/>
        <d v="2025-04-08T04:50:25" u="1"/>
        <d v="2025-04-08T05:02:33" u="1"/>
        <d v="2025-04-08T02:02:34" u="1"/>
        <d v="2025-04-08T05:20:24" u="1"/>
        <d v="2025-04-08T05:51:11" u="1"/>
        <d v="2025-04-08T05:50:32" u="1"/>
        <d v="2025-04-08T06:21:03" u="1"/>
        <d v="2025-04-08T06:10:31" u="1"/>
        <d v="2025-04-08T06:19:17" u="1"/>
        <d v="2025-04-08T06:10:34" u="1"/>
        <d v="2025-04-08T07:19:21" u="1"/>
        <d v="2025-04-08T06:31:08" u="1"/>
        <d v="2025-04-08T06:50:26" u="1"/>
        <d v="2025-04-08T06:32:28" u="1"/>
        <d v="2025-04-08T05:32:33" u="1"/>
        <d v="2025-04-08T05:19:30" u="1"/>
        <d v="2025-04-08T03:20:14" u="1"/>
        <d v="2025-04-08T07:32:28" u="1"/>
        <d v="2025-04-08T07:32:59" u="1"/>
        <d v="2025-04-08T07:35:30" u="1"/>
        <d v="2025-04-08T07:50:52" u="1"/>
        <d v="2025-04-08T08:02:30" u="1"/>
        <d v="2025-04-08T08:10:12" u="1"/>
        <d v="2025-04-01T00:03:11" u="1"/>
        <d v="2025-04-01T00:20:48" u="1"/>
        <d v="2025-04-01T00:33:42" u="1"/>
        <d v="2025-04-01T00:50:56" u="1"/>
        <d v="2025-04-01T01:05:02" u="1"/>
        <d v="2025-04-01T01:20:42" u="1"/>
        <d v="2025-04-01T01:34:22" u="1"/>
        <d v="2025-04-01T01:50:24" u="1"/>
        <d v="2025-04-01T02:02:34" u="1"/>
        <d v="2025-04-01T02:21:43" u="1"/>
        <d v="2025-04-01T02:34:15" u="1"/>
        <d v="2025-04-01T02:50:49" u="1"/>
        <d v="2025-04-01T03:02:48" u="1"/>
        <d v="2025-04-01T03:21:31" u="1"/>
        <d v="2025-04-01T03:33:16" u="1"/>
        <d v="2025-04-01T03:50:34" u="1"/>
        <d v="2025-04-01T04:02:56" u="1"/>
        <d v="2025-04-01T04:50:45" u="1"/>
        <d v="2025-04-01T05:03:48" u="1"/>
        <d v="2025-04-01T05:33:22" u="1"/>
        <d v="2025-04-01T05:41:10" u="1"/>
        <d v="2025-04-01T05:43:01" u="1"/>
        <d v="2025-04-01T05:50:24" u="1"/>
        <d v="2025-04-01T06:41:12" u="1"/>
        <d v="2025-04-01T06:39:23" u="1"/>
        <d v="2025-04-01T07:11:15" u="1"/>
        <d v="2025-04-01T07:02:29" u="1"/>
        <d v="2025-04-01T07:10:37" u="1"/>
        <d v="2025-04-01T07:20:23" u="1"/>
        <d v="2025-04-01T07:32:30" u="1"/>
        <d v="2025-04-01T07:34:30" u="1"/>
        <d v="2025-04-01T07:35:26" u="1"/>
        <d v="2025-04-01T07:41:35" u="1"/>
        <d v="2025-04-01T07:50:22" u="1"/>
        <d v="2025-04-01T08:02:30" u="1"/>
        <d v="2025-04-06T07:32:28" u="1"/>
        <d v="2025-04-06T12:02:44" u="1"/>
        <d v="2025-04-06T09:02:32" u="1"/>
        <d v="2025-04-06T10:20:24" u="1"/>
        <d v="2025-04-06T08:20:23" u="1"/>
        <d v="2025-04-06T12:20:25" u="1"/>
        <d v="2025-04-06T13:10:29" u="1"/>
        <d v="2025-04-06T12:08:00" u="1"/>
        <d v="2025-04-06T12:08:03" u="1"/>
        <d v="2025-04-06T14:32:28" u="1"/>
        <d v="2025-04-06T14:51:05" u="1"/>
        <d v="2025-04-06T13:32:28" u="1"/>
        <d v="2025-04-06T12:32:31" u="1"/>
        <d v="2025-04-06T10:33:22" u="1"/>
        <d v="2025-04-06T17:02:44" u="1"/>
        <d v="2025-04-06T17:32:28" u="1"/>
        <d v="2025-04-06T18:20:24" u="1"/>
        <d v="2025-04-06T19:32:29" u="1"/>
        <d v="2025-04-06T20:02:29" u="1"/>
        <d v="2025-04-06T20:32:29" u="1"/>
        <d v="2025-04-06T21:02:30" u="1"/>
        <d v="2025-04-06T22:02:31" u="1"/>
        <d v="2025-04-06T21:50:25" u="1"/>
        <d v="2025-04-06T22:32:34" u="1"/>
        <d v="2025-04-06T22:50:27" u="1"/>
        <d v="2025-04-06T23:43:57" u="1"/>
        <d v="2025-04-06T23:50:24" u="1"/>
        <d v="2025-04-07T00:02:31" u="1"/>
        <d v="2025-04-06T23:02:29" u="1"/>
        <d v="2025-04-07T00:20:22" u="1"/>
        <d v="2025-04-07T01:20:26" u="1"/>
        <d v="2025-04-07T02:02:30" u="1"/>
        <d v="2025-04-07T01:02:28" u="1"/>
        <d v="2025-04-07T02:20:24" u="1"/>
        <d v="2025-04-07T02:32:35" u="1"/>
        <d v="2025-04-07T02:50:25" u="1"/>
        <d v="2025-04-07T03:02:28" u="1"/>
        <d v="2025-04-07T03:10:14" u="1"/>
        <d v="2025-04-07T03:09:29" u="1"/>
        <d v="2025-04-07T03:20:23" u="1"/>
        <d v="2025-04-07T03:32:29" u="1"/>
        <d v="2025-04-07T03:50:23" u="1"/>
        <d v="2025-04-07T04:09:27" u="1"/>
        <d v="2025-04-07T04:10:12" u="1"/>
        <d v="2025-04-07T04:20:26" u="1"/>
        <d v="2025-04-07T04:02:29" u="1"/>
        <d v="2025-04-07T04:32:28" u="1"/>
        <d v="2025-04-07T05:03:15" u="1"/>
        <d v="2025-04-07T04:50:23" u="1"/>
        <d v="2025-04-07T05:20:24" u="1"/>
        <d v="2025-04-07T05:32:29" u="1"/>
        <d v="2025-04-07T05:50:24" u="1"/>
        <d v="2025-04-07T06:02:28" u="1"/>
        <d v="2025-04-07T06:21:08" u="1"/>
        <d v="2025-04-07T06:20:27" u="1"/>
        <d v="2025-04-07T06:32:33" u="1"/>
        <d v="2025-04-07T06:39:20" u="1"/>
        <d v="2025-04-07T06:51:09" u="1"/>
        <d v="2025-04-07T06:50:22" u="1"/>
        <d v="2025-04-07T07:02:30" u="1"/>
        <d v="2025-04-07T07:04:28" u="1"/>
        <d v="2025-04-07T06:54:39" u="1"/>
        <d v="2025-04-03T08:13:02" u="1"/>
        <d v="2025-04-03T08:20:25" u="1"/>
        <d v="2025-04-03T08:32:32" u="1"/>
        <d v="2025-04-03T08:34:59" u="1"/>
        <d v="2025-04-03T09:02:31" u="1"/>
        <d v="2025-04-02T07:53:01" u="1"/>
        <d v="2025-04-03T09:20:23" u="1"/>
        <d v="2025-04-03T09:19:36" u="1"/>
        <d v="2025-04-03T09:31:11" u="1"/>
        <d v="2025-04-03T09:32:34" u="1"/>
        <d v="2025-04-03T09:41:08" u="1"/>
        <d v="2025-04-03T09:51:10" u="1"/>
        <d v="2025-04-03T10:02:29" u="1"/>
        <d v="2025-04-03T10:09:21" u="1"/>
        <d v="2025-04-03T10:32:51" u="1"/>
        <d v="2025-04-03T10:50:23" u="1"/>
        <d v="2025-04-03T11:02:30" u="1"/>
        <d v="2025-04-03T11:13:17" u="1"/>
        <d v="2025-04-03T11:20:27" u="1"/>
        <d v="2025-04-03T11:32:29" u="1"/>
        <d v="2025-04-03T11:40:26" u="1"/>
        <d v="2025-04-03T11:39:20" u="1"/>
        <d v="2025-04-03T11:50:25" u="1"/>
        <d v="2025-04-03T12:02:29" u="1"/>
        <d v="2025-04-03T12:20:23" u="1"/>
        <d v="2025-04-03T12:32:29" u="1"/>
        <d v="2025-04-03T12:50:24" u="1"/>
        <d v="2025-04-03T12:59:18" u="1"/>
        <d v="2025-04-03T13:02:28" u="1"/>
        <d v="2025-04-03T13:32:31" u="1"/>
        <d v="2025-04-03T13:40:29" u="1"/>
        <d v="2025-04-03T13:40:25" u="1"/>
        <d v="2025-04-03T13:41:08" u="1"/>
        <d v="2025-04-03T13:50:38" u="1"/>
        <d v="2025-04-03T13:10:25" u="1"/>
        <d v="2025-04-03T14:02:32" u="1"/>
        <d v="2025-04-03T14:10:30" u="1"/>
        <d v="2025-04-03T14:10:35" u="1"/>
        <d v="2025-04-03T14:10:32" u="1"/>
        <d v="2025-04-03T14:10:28" u="1"/>
        <d v="2025-04-03T14:20:23" u="1"/>
        <d v="2025-04-03T14:32:28" u="1"/>
        <d v="2025-04-03T14:50:22" u="1"/>
        <d v="2025-04-03T14:51:07" u="1"/>
        <d v="2025-04-03T15:02:32" u="1"/>
        <d v="2025-04-03T15:20:24" u="1"/>
        <d v="2025-04-03T15:32:29" u="1"/>
        <d v="2025-04-03T15:41:07" u="1"/>
        <d v="2025-04-03T15:50:40" u="1"/>
        <d v="2025-04-03T16:02:28" u="1"/>
        <d v="2025-04-03T16:02:59" u="1"/>
        <d v="2025-04-03T16:20:26" u="1"/>
        <d v="2025-04-03T16:32:32" u="1"/>
        <d v="2025-04-03T17:02:30" u="1"/>
        <d v="2025-04-03T17:20:28" u="1"/>
        <d v="2025-04-03T17:32:30" u="1"/>
        <d v="2025-04-03T18:20:23" u="1"/>
        <d v="2025-04-03T18:02:29" u="1"/>
        <d v="2025-04-03T18:50:28" u="1"/>
        <d v="2025-04-03T18:59:29" u="1"/>
        <d v="2025-04-03T19:00:26" u="1"/>
        <d v="2025-04-03T19:09:30" u="1"/>
        <d v="2025-04-03T19:20:25" u="1"/>
        <d v="2025-04-03T06:39:18" u="1"/>
        <d v="2025-04-03T19:10:12" u="1"/>
        <d v="2025-04-03T19:02:31" u="1"/>
        <d v="2025-04-03T19:32:34" u="1"/>
        <d v="2025-04-03T19:50:25" u="1"/>
        <d v="2025-04-03T20:50:25" u="1"/>
        <d v="2025-04-03T21:02:33" u="1"/>
        <d v="2025-04-03T21:32:31" u="1"/>
        <d v="2025-04-04T03:32:31" u="1"/>
        <d v="2025-04-04T03:51:07" u="1"/>
        <d v="2025-04-04T05:33:32" u="1"/>
        <d v="2025-04-04T05:55:03" u="1"/>
        <d v="2025-04-04T07:11:29" u="1"/>
        <d v="2025-04-20T08:32:27" u="1"/>
        <d v="2025-04-20T09:02:34" u="1"/>
        <d v="2025-04-20T10:34:27" u="1"/>
        <d v="2025-04-20T10:32:28" u="1"/>
        <d v="2025-04-20T12:02:31" u="1"/>
        <d v="2025-04-20T12:32:31" u="1"/>
        <d v="2025-04-20T13:02:30" u="1"/>
        <d v="2025-04-20T12:21:29" u="1"/>
        <d v="2025-04-20T11:51:31" u="1"/>
        <d v="2025-04-20T11:36:29" u="1"/>
        <d v="2025-04-20T16:32:30" u="1"/>
        <d v="2025-04-20T17:32:30" u="1"/>
        <d v="2025-04-20T18:00:09" u="1"/>
        <d v="2025-04-20T19:02:30" u="1"/>
        <d v="2025-04-20T19:09:31" u="1"/>
        <d v="2025-04-20T19:10:15" u="1"/>
        <d v="2025-04-20T19:32:29" u="1"/>
        <d v="2025-04-20T20:02:28" u="1"/>
        <d v="2025-04-20T20:32:29" u="1"/>
        <d v="2025-04-20T21:02:29" u="1"/>
        <d v="2025-04-20T21:32:30" u="1"/>
        <d v="2025-04-20T22:02:32" u="1"/>
        <d v="2025-04-21T00:02:31" u="1"/>
        <d v="2025-04-20T23:02:30" u="1"/>
        <d v="2025-04-21T00:32:29" u="1"/>
        <d v="2025-04-21T01:02:28" u="1"/>
        <d v="2025-04-21T02:02:29" u="1"/>
        <d v="2025-04-21T02:32:33" u="1"/>
        <d v="2025-04-21T03:02:31" u="1"/>
        <d v="2025-04-21T03:32:30" u="1"/>
        <d v="2025-04-21T04:02:31" u="1"/>
        <d v="2025-04-21T04:32:35" u="1"/>
        <d v="2025-04-21T05:02:28" u="1"/>
        <d v="2025-04-21T05:32:30" u="1"/>
        <d v="2025-04-21T06:02:29" u="1"/>
        <d v="2025-04-21T06:00:08" u="1"/>
        <d v="2025-04-21T06:32:28" u="1"/>
        <d v="2025-04-21T07:02:29" u="1"/>
        <d v="2025-04-15T11:00:19" u="1"/>
        <d v="2025-04-15T13:02:29" u="1"/>
        <d v="2025-04-15T10:49:20" u="1"/>
        <d v="2025-04-15T12:04:27" u="1"/>
        <d v="2025-04-15T10:54:29" u="1"/>
        <d v="2025-04-15T13:10:28" u="1"/>
        <d v="2025-04-15T10:40:11" u="1"/>
        <d v="2025-04-15T15:44:31" u="1"/>
        <d v="2025-04-15T14:24:30" u="1"/>
        <d v="2025-04-15T13:04:31" u="1"/>
        <d v="2025-04-15T10:32:28" u="1"/>
        <d v="2025-04-15T10:24:37" u="1"/>
        <d v="2025-04-15T13:14:36" u="1"/>
        <d v="2025-04-15T09:44:28" u="1"/>
        <d v="2025-04-15T09:49:13" u="1"/>
        <d v="2025-04-15T12:02:30" u="1"/>
        <d v="2025-04-15T16:02:30" u="1"/>
        <d v="2025-04-15T16:01:40" u="1"/>
        <d v="2025-04-15T11:51:11" u="1"/>
        <d v="2025-04-15T18:44:29" u="1"/>
        <d v="2025-04-15T18:54:30" u="1"/>
        <d v="2025-04-15T19:00:12" u="1"/>
        <d v="2025-04-15T19:02:32" u="1"/>
        <d v="2025-04-15T19:09:26" u="1"/>
        <d v="2025-04-15T19:29:32" u="1"/>
        <d v="2025-04-15T19:32:52" u="1"/>
        <d v="2025-04-15T19:34:28" u="1"/>
        <d v="2025-04-15T19:44:29" u="1"/>
        <d v="2025-04-15T20:02:28" u="1"/>
        <d v="2025-04-15T20:04:28" u="1"/>
        <d v="2025-04-15T20:14:27" u="1"/>
        <d v="2025-04-15T20:21:11" u="1"/>
        <d v="2025-04-15T20:24:29" u="1"/>
        <d v="2025-04-15T20:32:34" u="1"/>
        <d v="2025-04-15T20:34:37" u="1"/>
        <d v="2025-04-15T20:54:28" u="1"/>
        <d v="2025-04-15T21:02:30" u="1"/>
        <d v="2025-04-15T21:04:31" u="1"/>
        <d v="2025-04-15T21:44:34" u="1"/>
        <d v="2025-04-15T22:02:34" u="1"/>
        <d v="2025-04-15T22:32:29" u="1"/>
        <d v="2025-04-15T23:02:31" u="1"/>
        <d v="2025-04-15T23:32:32" u="1"/>
        <d v="2025-04-15T23:24:30" u="1"/>
        <d v="2025-04-15T23:44:30" u="1"/>
        <d v="2025-04-15T23:54:29" u="1"/>
        <d v="2025-04-16T00:02:29" u="1"/>
        <d v="2025-04-16T00:14:35" u="1"/>
        <d v="2025-04-16T00:32:30" u="1"/>
        <d v="2025-04-16T00:54:29" u="1"/>
        <d v="2025-04-16T01:04:30" u="1"/>
        <d v="2025-04-16T01:02:31" u="1"/>
        <d v="2025-04-16T01:24:27" u="1"/>
        <d v="2025-04-16T01:32:30" u="1"/>
        <d v="2025-04-16T02:14:28" u="1"/>
        <d v="2025-04-16T02:02:29" u="1"/>
        <d v="2025-04-16T03:02:29" u="1"/>
        <d v="2025-04-16T05:04:29" u="1"/>
        <d v="2025-04-16T05:32:29" u="1"/>
        <d v="2025-04-16T06:25:26" u="1"/>
        <d v="2025-04-16T06:32:30" u="1"/>
        <d v="2025-04-16T06:31:10" u="1"/>
        <d v="2025-04-16T06:34:27" u="1"/>
        <d v="2025-04-16T06:39:20" u="1"/>
        <d v="2025-04-16T06:51:20" u="1"/>
        <d v="2025-04-16T06:54:29" u="1"/>
        <d v="2025-04-16T04:24:30" u="1"/>
        <d v="2025-04-16T04:32:31" u="1"/>
        <d v="2025-04-16T02:44:29" u="1"/>
        <d v="2025-04-16T04:34:27" u="1"/>
        <d v="2025-04-16T04:54:29" u="1"/>
        <d v="2025-04-16T02:04:26" u="1"/>
        <d v="2025-04-16T03:32:30" u="1"/>
        <d v="2025-04-16T04:44:27" u="1"/>
        <d v="2025-04-16T02:54:29" u="1"/>
        <d v="2025-04-16T01:44:28" u="1"/>
        <d v="2025-04-16T07:02:34" u="1"/>
        <d v="2025-04-16T07:00:16" u="1"/>
        <d v="2025-04-16T07:04:31" u="1"/>
        <d v="2025-04-16T07:10:32" u="1"/>
        <d v="2025-04-16T07:14:27" u="1"/>
        <d v="2025-04-16T07:24:27" u="1"/>
        <d v="2025-04-16T07:10:16" u="1"/>
        <d v="2025-04-16T07:11:37" u="1"/>
        <d v="2025-04-16T07:32:27" u="1"/>
        <d v="2025-04-16T07:34:34" u="1"/>
        <d v="2025-04-16T07:34:30" u="1"/>
        <d v="2025-04-16T07:49:27" u="1"/>
        <d v="2025-04-16T07:54:28" u="1"/>
        <d v="2025-04-16T07:59:19" u="1"/>
        <d v="2025-04-16T08:02:33" u="1"/>
        <d v="2025-04-04T06:00:26" u="1"/>
        <d v="2025-04-04T06:00:23" u="1"/>
        <d v="2025-04-04T06:00:21" u="1"/>
        <d v="2025-04-04T06:19:59" u="1"/>
        <d v="2025-04-04T09:14:27" u="1"/>
        <d v="2025-04-03T20:09:19" u="1"/>
        <d v="2025-04-04T06:34:33" u="1"/>
        <d v="2025-04-03T21:20:23" u="1"/>
        <d v="2025-04-04T06:50:26" u="1"/>
        <d v="2025-04-04T04:29:20" u="1"/>
        <d v="2025-04-04T05:11:31" u="1"/>
        <d v="2025-04-04T04:05:18" u="1"/>
        <d v="2025-04-03T21:50:22" u="1"/>
        <d v="2025-04-04T06:16:11" u="1"/>
        <d v="2025-04-04T06:13:20" u="1"/>
        <d v="2025-04-03T20:02:30" u="1"/>
        <d v="2025-04-04T10:02:28" u="1"/>
        <d v="2025-04-04T10:32:31" u="1"/>
        <d v="2025-04-04T09:34:28" u="1"/>
        <d v="2025-04-04T09:21:09" u="1"/>
        <d v="2025-04-04T12:02:39" u="1"/>
        <d v="2025-04-04T12:04:29" u="1"/>
        <d v="2025-04-04T12:04:32" u="1"/>
        <d v="2025-04-04T12:19:24" u="1"/>
        <d v="2025-04-04T12:32:30" u="1"/>
        <d v="2025-04-04T12:34:34" u="1"/>
        <d v="2025-04-04T12:59:19" u="1"/>
        <d v="2025-04-04T07:04:30" u="1"/>
        <d v="2025-04-04T13:21:07" u="1"/>
        <d v="2025-04-04T09:20:27" u="1"/>
        <d v="2025-04-04T14:13:00" u="1"/>
        <d v="2025-04-04T11:02:30" u="1"/>
        <d v="2025-04-04T14:20:24" u="1"/>
        <d v="2025-04-04T14:19:27" u="1"/>
        <d v="2025-04-04T14:19:23" u="1"/>
        <d v="2025-04-04T07:09:22" u="1"/>
        <d v="2025-04-04T08:01:29" u="1"/>
        <d v="2025-04-04T08:02:29" u="1"/>
        <d v="2025-04-04T15:10:26" u="1"/>
        <d v="2025-04-04T15:33:02" u="1"/>
        <d v="2025-04-04T16:02:38" u="1"/>
        <d v="2025-04-04T15:20:22" u="1"/>
        <d v="2025-04-04T08:33:00" u="1"/>
        <d v="2025-04-04T16:10:26" u="1"/>
        <d v="2025-04-04T14:30:12" u="1"/>
        <d v="2025-04-04T14:51:11" u="1"/>
        <d v="2025-04-04T10:10:32" u="1"/>
        <d v="2025-04-04T10:24:46" u="1"/>
        <d v="2025-04-04T15:02:28" u="1"/>
        <d v="2025-04-04T16:32:29" u="1"/>
        <d v="2025-04-04T10:29:21" u="1"/>
        <d v="2025-04-04T10:34:30" u="1"/>
        <d v="2025-04-04T10:51:06" u="1"/>
        <d v="2025-04-04T11:01:08" u="1"/>
        <d v="2025-04-04T17:02:51" u="1"/>
        <d v="2025-04-04T11:20:13" u="1"/>
        <d v="2025-04-04T11:20:31" u="1"/>
        <d v="2025-04-04T11:23:00" u="1"/>
        <d v="2025-04-04T17:20:26" u="1"/>
        <d v="2025-04-04T17:32:53" u="1"/>
        <d v="2025-04-04T12:10:47" u="1"/>
        <d v="2025-04-04T17:50:25" u="1"/>
        <d v="2025-04-04T13:02:32" u="1"/>
        <d v="2025-04-04T18:00:09" u="1"/>
        <d v="2025-04-04T18:02:29" u="1"/>
        <d v="2025-04-04T13:04:29" u="1"/>
        <d v="2025-04-04T13:20:05" u="1"/>
        <d v="2025-04-04T13:20:28" u="1"/>
        <d v="2025-04-04T18:20:27" u="1"/>
        <d v="2025-04-04T14:01:11" u="1"/>
        <d v="2025-04-04T14:02:30" u="1"/>
        <d v="2025-04-04T08:19:21" u="1"/>
        <d v="2025-04-04T14:05:52" u="1"/>
        <d v="2025-04-04T18:32:30" u="1"/>
        <d v="2025-04-04T19:20:23" u="1"/>
        <d v="2025-04-04T20:02:47" u="1"/>
        <d v="2025-04-04T15:00:12" u="1"/>
        <d v="2025-04-04T20:32:39" u="1"/>
        <d v="2025-04-04T20:50:23" u="1"/>
        <d v="2025-04-04T21:02:29" u="1"/>
        <d v="2025-04-04T21:20:29" u="1"/>
        <d v="2025-04-04T21:32:39" u="1"/>
        <d v="2025-04-04T21:51:00" u="1"/>
        <d v="2025-04-04T22:03:04" u="1"/>
        <d v="2025-04-04T22:20:27" u="1"/>
        <d v="2025-04-04T22:32:29" u="1"/>
        <d v="2025-04-04T22:50:25" u="1"/>
        <d v="2025-04-04T23:02:29" u="1"/>
        <d v="2025-04-04T23:20:24" u="1"/>
        <d v="2025-04-04T23:32:31" u="1"/>
        <d v="2025-04-04T23:50:24" u="1"/>
        <d v="2025-04-05T00:02:30" u="1"/>
        <d v="2025-04-05T00:20:24" u="1"/>
        <d v="2025-04-05T00:32:28" u="1"/>
        <d v="2025-04-05T00:50:25" u="1"/>
        <d v="2025-04-05T01:02:31" u="1"/>
        <d v="2025-04-05T01:20:23" u="1"/>
        <d v="2025-04-05T01:32:32" u="1"/>
        <d v="2025-04-05T02:04:50" u="1"/>
        <d v="2025-04-05T02:20:25" u="1"/>
        <d v="2025-04-05T02:32:37" u="1"/>
        <d v="2025-04-05T02:28:00" u="1"/>
        <d v="2025-04-05T03:02:32" u="1"/>
        <d v="2025-04-05T03:32:30" u="1"/>
        <d v="2025-04-05T03:50:24" u="1"/>
        <d v="2025-04-05T04:28:36" u="1"/>
        <d v="2025-04-05T04:32:30" u="1"/>
        <d v="2025-04-05T04:50:23" u="1"/>
        <d v="2025-04-05T05:02:31" u="1"/>
        <d v="2025-04-05T05:20:29" u="1"/>
        <d v="2025-04-05T05:32:42" u="1"/>
        <d v="2025-04-05T05:51:02" u="1"/>
        <d v="2025-04-05T06:00:49" u="1"/>
        <d v="2025-04-05T06:02:50" u="1"/>
        <d v="2025-04-05T06:20:29" u="1"/>
        <d v="2025-04-05T06:32:31" u="1"/>
        <d v="2025-04-05T06:50:24" u="1"/>
        <d v="2025-04-05T07:02:40" u="1"/>
        <d v="2025-04-04T18:50:26" u="1"/>
        <d v="2025-04-05T07:32:30" u="1"/>
        <d v="2025-04-05T07:50:26" u="1"/>
        <d v="2025-04-05T08:11:24" u="1"/>
        <d v="2025-04-09T08:20:24" u="1"/>
        <d v="2025-04-09T08:32:30" u="1"/>
        <d v="2025-04-09T09:02:29" u="1"/>
        <d v="2025-04-09T09:20:24" u="1"/>
        <d v="2025-04-09T09:32:30" u="1"/>
        <d v="2025-04-09T09:41:08" u="1"/>
        <d v="2025-04-09T09:50:24" u="1"/>
        <d v="2025-04-09T10:01:09" u="1"/>
        <d v="2025-04-09T10:02:27" u="1"/>
        <d v="2025-04-09T10:20:26" u="1"/>
        <d v="2025-04-09T10:23:00" u="1"/>
        <d v="2025-04-09T10:29:23" u="1"/>
        <d v="2025-04-09T10:32:34" u="1"/>
        <d v="2025-04-09T10:50:23" u="1"/>
        <d v="2025-04-09T11:02:36" u="1"/>
        <d v="2025-04-09T11:04:29" u="1"/>
        <d v="2025-04-09T11:10:34" u="1"/>
        <d v="2025-04-09T11:20:23" u="1"/>
        <d v="2025-04-09T11:32:29" u="1"/>
        <d v="2025-04-09T11:50:25" u="1"/>
        <d v="2025-04-09T12:02:36" u="1"/>
        <d v="2025-04-09T12:20:25" u="1"/>
        <d v="2025-04-09T12:32:32" u="1"/>
        <d v="2025-04-09T12:40:26" u="1"/>
        <d v="2025-04-09T12:50:25" u="1"/>
        <d v="2025-04-09T13:02:30" u="1"/>
        <d v="2025-04-09T13:13:33" u="1"/>
        <d v="2025-04-09T13:20:29" u="1"/>
        <d v="2025-04-09T13:32:31" u="1"/>
        <d v="2025-04-09T13:50:28" u="1"/>
        <d v="2025-04-09T14:02:29" u="1"/>
        <d v="2025-04-09T14:10:28" u="1"/>
        <d v="2025-04-09T14:20:25" u="1"/>
        <d v="2025-04-09T14:32:28" u="1"/>
        <d v="2025-04-09T14:50:24" u="1"/>
        <d v="2025-04-09T15:02:28" u="1"/>
        <d v="2025-04-09T15:10:26" u="1"/>
        <d v="2025-04-09T15:20:26" u="1"/>
        <d v="2025-04-09T15:24:27" u="1"/>
        <d v="2025-04-09T15:29:24" u="1"/>
        <d v="2025-04-09T15:31:11" u="1"/>
        <d v="2025-04-09T15:32:35" u="1"/>
        <d v="2025-04-09T15:50:23" u="1"/>
        <d v="2025-04-09T16:02:31" u="1"/>
        <d v="2025-04-09T16:20:24" u="1"/>
        <d v="2025-04-09T16:13:01" u="1"/>
        <d v="2025-04-09T16:32:31" u="1"/>
        <d v="2025-04-09T16:52:16" u="1"/>
        <d v="2025-04-09T17:02:33" u="1"/>
        <d v="2025-04-09T17:04:29" u="1"/>
        <d v="2025-04-09T17:09:19" u="1"/>
        <d v="2025-04-09T17:11:11" u="1"/>
        <d v="2025-04-09T17:12:08" u="1"/>
        <d v="2025-04-09T17:20:24" u="1"/>
        <d v="2025-04-09T17:32:33" u="1"/>
        <d v="2025-04-09T17:50:24" u="1"/>
        <d v="2025-04-09T18:00:10" u="1"/>
        <d v="2025-04-09T18:02:31" u="1"/>
        <d v="2025-04-09T18:20:25" u="1"/>
        <d v="2025-04-09T18:32:41" u="1"/>
        <d v="2025-04-09T18:50:23" u="1"/>
        <d v="2025-04-09T19:02:32" u="1"/>
        <d v="2025-04-09T19:09:30" u="1"/>
        <d v="2025-04-09T19:10:13" u="1"/>
        <d v="2025-04-09T19:20:24" u="1"/>
        <d v="2025-04-09T19:32:30" u="1"/>
        <d v="2025-04-09T19:40:11" u="1"/>
        <d v="2025-04-09T19:39:26" u="1"/>
        <d v="2025-04-09T19:50:28" u="1"/>
        <d v="2025-04-09T20:02:30" u="1"/>
        <d v="2025-04-09T20:20:23" u="1"/>
        <d v="2025-04-09T20:32:30" u="1"/>
        <d v="2025-04-09T20:40:12" u="1"/>
        <d v="2025-04-09T20:39:29" u="1"/>
        <d v="2025-04-09T20:50:27" u="1"/>
        <d v="2025-04-09T20:59:27" u="1"/>
        <d v="2025-04-09T21:00:14" u="1"/>
        <d v="2025-04-09T21:02:31" u="1"/>
        <d v="2025-04-09T21:20:12" u="1"/>
        <d v="2025-04-09T21:19:28" u="1"/>
        <d v="2025-04-09T21:20:28" u="1"/>
        <d v="2025-04-09T21:32:29" u="1"/>
        <d v="2025-04-09T21:39:29" u="1"/>
        <d v="2025-04-09T21:40:12" u="1"/>
        <d v="2025-04-09T21:50:30" u="1"/>
        <d v="2025-04-09T22:02:31" u="1"/>
        <d v="2025-04-09T22:20:27" u="1"/>
        <d v="2025-04-09T22:32:31" u="1"/>
        <d v="2025-04-09T22:50:23" u="1"/>
        <d v="2025-04-09T23:02:30" u="1"/>
        <d v="2025-04-09T23:08:00" u="1"/>
        <d v="2025-04-09T23:08:04" u="1"/>
        <d v="2025-04-09T23:32:29" u="1"/>
        <d v="2025-04-09T23:50:23" u="1"/>
        <d v="2025-04-10T00:02:28" u="1"/>
        <d v="2025-04-10T00:20:29" u="1"/>
        <d v="2025-04-10T00:32:31" u="1"/>
        <d v="2025-04-10T00:50:24" u="1"/>
        <d v="2025-04-10T01:02:31" u="1"/>
        <d v="2025-04-10T01:20:24" u="1"/>
        <d v="2025-04-10T01:32:28" u="1"/>
        <d v="2025-04-10T01:50:25" u="1"/>
        <d v="2025-04-10T02:08:01" u="1"/>
        <d v="2025-04-10T02:08:04" u="1"/>
        <d v="2025-04-10T02:02:31" u="1"/>
        <d v="2025-04-10T02:20:24" u="1"/>
        <d v="2025-04-10T02:32:29" u="1"/>
        <d v="2025-04-10T03:02:29" u="1"/>
        <d v="2025-04-10T03:20:23" u="1"/>
        <d v="2025-04-10T03:32:29" u="1"/>
        <d v="2025-04-10T03:50:29" u="1"/>
        <d v="2025-04-10T04:02:31" u="1"/>
        <d v="2025-04-10T04:20:26" u="1"/>
        <d v="2025-04-10T04:32:29" u="1"/>
        <d v="2025-04-10T04:50:25" u="1"/>
        <d v="2025-04-10T05:02:28" u="1"/>
        <d v="2025-04-10T02:50:30" u="1"/>
        <d v="2025-04-10T05:20:28" u="1"/>
        <d v="2025-04-10T05:50:24" u="1"/>
        <d v="2025-04-10T06:01:10" u="1"/>
        <d v="2025-04-10T06:34:29" u="1"/>
        <d v="2025-04-10T06:39:21" u="1"/>
        <d v="2025-04-10T06:53:02" u="1"/>
        <d v="2025-04-10T07:00:19" u="1"/>
        <d v="2025-04-10T07:20:26" u="1"/>
        <d v="2025-04-10T07:32:32" u="1"/>
        <d v="2025-04-10T07:50:24" u="1"/>
        <d v="2025-04-26T00:02:28" u="1"/>
        <d v="2025-04-26T00:32:30" u="1"/>
        <d v="2025-04-26T01:02:30" u="1"/>
        <d v="2025-04-26T01:32:30" u="1"/>
        <d v="2025-04-26T02:02:29" u="1"/>
        <d v="2025-04-26T02:32:30" u="1"/>
        <d v="2025-04-26T03:02:30" u="1"/>
        <d v="2025-04-26T03:32:31" u="1"/>
        <d v="2025-04-26T04:02:30" u="1"/>
        <d v="2025-04-26T04:32:29" u="1"/>
        <d v="2025-04-26T05:02:37" u="1"/>
        <d v="2025-04-26T05:32:30" u="1"/>
        <d v="2025-04-26T06:02:29" u="1"/>
        <d v="2025-04-26T06:00:07" u="1"/>
        <d v="2025-04-26T06:32:30" u="1"/>
        <d v="2025-04-26T07:02:30" u="1"/>
        <d v="2025-04-26T07:32:35" u="1"/>
        <d v="2025-04-26T08:02:35" u="1"/>
        <d v="2025-04-26T08:32:31" u="1"/>
        <d v="2025-04-26T09:02:32" u="1"/>
        <d v="2025-04-26T09:32:30" u="1"/>
        <d v="2025-04-26T10:02:30" u="1"/>
        <d v="2025-04-26T10:32:29" u="1"/>
        <d v="2025-04-26T11:02:35" u="1"/>
        <d v="2025-04-26T11:09:28" u="1"/>
        <d v="2025-04-26T11:10:17" u="1"/>
        <d v="2025-04-26T11:32:30" u="1"/>
        <d v="2025-04-26T12:02:32" u="1"/>
        <d v="2025-04-26T12:32:32" u="1"/>
        <d v="2025-04-26T13:02:29" u="1"/>
        <d v="2025-04-26T13:32:36" u="1"/>
        <d v="2025-04-26T14:02:30" u="1"/>
        <d v="2025-04-26T14:32:32" u="1"/>
        <d v="2025-04-26T15:02:35" u="1"/>
        <d v="2025-04-26T15:32:32" u="1"/>
        <d v="2025-04-26T16:08:04" u="1"/>
        <d v="2025-04-26T16:02:31" u="1"/>
        <d v="2025-04-26T16:32:28" u="1"/>
        <d v="2025-04-26T17:02:31" u="1"/>
        <d v="2025-04-26T17:32:35" u="1"/>
        <d v="2025-04-26T18:02:29" u="1"/>
        <d v="2025-04-26T18:32:41" u="1"/>
        <d v="2025-04-26T23:02:30" u="1"/>
        <d v="2025-04-12T08:32:30" u="1"/>
        <d v="2025-04-12T09:02:30" u="1"/>
        <d v="2025-04-12T09:32:33" u="1"/>
        <d v="2025-04-12T10:02:30" u="1"/>
        <d v="2025-04-12T06:10:11" u="1"/>
        <d v="2025-04-12T05:51:11" u="1"/>
        <d v="2025-04-12T06:02:59" u="1"/>
        <d v="2025-04-12T06:32:32" u="1"/>
        <d v="2025-04-12T05:32:30" u="1"/>
        <d v="2025-04-12T10:32:29" u="1"/>
        <d v="2025-04-12T11:02:32" u="1"/>
        <d v="2025-04-12T11:32:55" u="1"/>
        <d v="2025-04-12T12:02:38" u="1"/>
        <d v="2025-04-12T12:32:30" u="1"/>
        <d v="2025-04-12T13:02:32" u="1"/>
        <d v="2025-04-12T13:10:27" u="1"/>
        <d v="2025-04-12T13:32:31" u="1"/>
        <d v="2025-04-12T14:02:46" u="1"/>
        <d v="2025-04-12T14:32:29" u="1"/>
        <d v="2025-04-12T15:02:28" u="1"/>
        <d v="2025-04-12T15:32:34" u="1"/>
        <d v="2025-04-12T16:02:29" u="1"/>
        <d v="2025-04-12T16:32:30" u="1"/>
        <d v="2025-04-12T17:02:29" u="1"/>
        <d v="2025-04-12T17:32:30" u="1"/>
        <d v="2025-04-12T18:00:07" u="1"/>
        <d v="2025-04-12T18:02:31" u="1"/>
        <d v="2025-04-12T18:32:28" u="1"/>
        <d v="2025-04-12T19:00:16" u="1"/>
        <d v="2025-04-12T19:09:49" u="1"/>
        <d v="2025-04-12T19:02:31" u="1"/>
        <d v="2025-04-12T19:20:13" u="1"/>
        <d v="2025-04-12T19:32:30" u="1"/>
        <d v="2025-04-12T19:19:29" u="1"/>
        <d v="2025-04-12T19:59:27" u="1"/>
        <d v="2025-04-12T19:50:12" u="1"/>
        <d v="2025-04-12T19:49:30" u="1"/>
        <d v="2025-04-12T20:00:14" u="1"/>
        <d v="2025-04-12T20:02:32" u="1"/>
        <d v="2025-04-12T20:32:28" u="1"/>
        <d v="2025-04-12T21:02:30" u="1"/>
        <d v="2025-04-12T21:32:30" u="1"/>
        <d v="2025-04-12T22:02:29" u="1"/>
        <d v="2025-04-12T22:32:30" u="1"/>
        <d v="2025-04-12T23:02:32" u="1"/>
        <d v="2025-04-12T23:32:29" u="1"/>
        <d v="2025-04-13T00:02:28" u="1"/>
        <d v="2025-04-13T01:02:33" u="1"/>
        <d v="2025-04-13T01:32:31" u="1"/>
        <d v="2025-04-13T02:02:32" u="1"/>
        <d v="2025-04-13T02:32:28" u="1"/>
        <d v="2025-04-13T03:02:31" u="1"/>
        <d v="2025-04-13T03:32:32" u="1"/>
        <d v="2025-04-13T03:43:47" u="1"/>
        <d v="2025-04-13T04:02:29" u="1"/>
        <d v="2025-04-13T04:32:29" u="1"/>
        <d v="2025-04-13T05:02:28" u="1"/>
        <d v="2025-04-13T05:32:30" u="1"/>
        <d v="2025-04-13T06:00:06" u="1"/>
        <d v="2025-04-13T06:02:30" u="1"/>
        <d v="2025-04-13T06:32:29" u="1"/>
        <d v="2025-04-13T07:02:29" u="1"/>
        <d v="2025-04-13T07:32:30" u="1"/>
        <d v="2025-04-13T08:02:32" u="1"/>
        <d v="2025-04-18T08:02:30" u="1"/>
        <d v="2025-04-18T09:10:12" u="1"/>
        <d v="2025-04-18T09:02:31" u="1"/>
        <d v="2025-04-18T10:00:20" u="1"/>
        <d v="2025-04-18T10:09:23" u="1"/>
        <d v="2025-04-18T10:02:31" u="1"/>
        <d v="2025-04-18T11:02:32" u="1"/>
        <d v="2025-04-18T11:32:30" u="1"/>
        <d v="2025-04-18T13:10:25" u="1"/>
        <d v="2025-04-18T14:02:30" u="1"/>
        <d v="2025-04-18T13:02:29" u="1"/>
        <d v="2025-04-18T12:02:30" u="1"/>
        <d v="2025-04-18T14:32:30" u="1"/>
        <d v="2025-04-18T15:02:30" u="1"/>
        <d v="2025-04-18T15:32:29" u="1"/>
        <d v="2025-04-18T15:34:27" u="1"/>
        <d v="2025-04-18T16:02:28" u="1"/>
        <d v="2025-04-18T16:32:33" u="1"/>
        <d v="2025-04-18T17:02:29" u="1"/>
        <d v="2025-04-18T17:50:10" u="1"/>
        <d v="2025-04-18T17:49:29" u="1"/>
        <d v="2025-04-18T18:32:31" u="1"/>
        <d v="2025-04-18T17:32:31" u="1"/>
        <d v="2025-04-18T18:50:14" u="1"/>
        <d v="2025-04-18T18:49:28" u="1"/>
        <d v="2025-04-18T05:19:19" u="1"/>
        <d v="2025-04-18T04:32:32" u="1"/>
        <d v="2025-04-18T20:00:15" u="1"/>
        <d v="2025-04-18T19:59:30" u="1"/>
        <d v="2025-04-18T20:02:27" u="1"/>
        <d v="2025-04-18T03:32:30" u="1"/>
        <d v="2025-04-18T20:09:38" u="1"/>
        <d v="2025-04-18T20:04:30" u="1"/>
        <d v="2025-04-18T20:09:30" u="1"/>
        <d v="2025-04-18T20:10:12" u="1"/>
        <d v="2025-04-18T01:32:28" u="1"/>
        <d v="2025-04-18T20:30:13" u="1"/>
        <d v="2025-04-18T20:39:20" u="1"/>
        <d v="2025-04-18T20:40:12" u="1"/>
        <d v="2025-04-17T21:32:29" u="1"/>
        <d v="2025-04-16T20:02:33" u="1"/>
        <d v="2025-04-17T05:21:26" u="1"/>
        <d v="2025-04-17T05:41:08" u="1"/>
        <d v="2025-04-18T21:19:26" u="1"/>
        <d v="2025-04-18T21:32:32" u="1"/>
        <d v="2025-04-18T22:02:29" u="1"/>
        <d v="2025-04-18T02:32:31" u="1"/>
        <d v="2025-04-17T22:32:29" u="1"/>
        <d v="2025-04-18T23:02:29" u="1"/>
        <d v="2025-04-18T23:32:28" u="1"/>
        <d v="2025-04-19T00:02:32" u="1"/>
        <d v="2025-04-19T00:32:29" u="1"/>
        <d v="2025-04-19T01:02:29" u="1"/>
        <d v="2025-04-19T01:32:28" u="1"/>
        <d v="2025-04-19T02:02:29" u="1"/>
        <d v="2025-04-19T02:32:30" u="1"/>
        <d v="2025-04-19T07:02:36" u="1"/>
        <d v="2025-04-19T07:32:33" u="1"/>
        <d v="2025-04-19T08:02:29" u="1"/>
        <d v="2025-04-19T08:09:30" u="1"/>
        <d v="2025-04-19T08:10:18" u="1"/>
        <d v="2025-04-01T08:15:03" u="1"/>
        <d v="2025-04-01T08:21:09" u="1"/>
        <d v="2025-04-01T08:20:24" u="1"/>
        <d v="2025-04-01T08:32:31" u="1"/>
        <d v="2025-04-01T08:40:39" u="1"/>
        <d v="2025-04-01T08:40:42" u="1"/>
        <d v="2025-04-01T08:45:52" u="1"/>
        <d v="2025-04-01T08:45:56" u="1"/>
        <d v="2025-04-01T08:50:31" u="1"/>
        <d v="2025-04-01T08:53:02" u="1"/>
        <d v="2025-04-01T09:02:53" u="1"/>
        <d v="2025-04-01T09:21:31" u="1"/>
        <d v="2025-04-01T09:32:30" u="1"/>
        <d v="2025-04-01T09:34:28" u="1"/>
        <d v="2025-04-01T09:39:21" u="1"/>
        <d v="2025-04-01T09:41:09" u="1"/>
        <d v="2025-04-01T09:44:28" u="1"/>
        <d v="2025-04-01T09:50:22" u="1"/>
        <d v="2025-04-01T09:51:10" u="1"/>
        <d v="2025-04-01T09:55:07" u="1"/>
        <d v="2025-04-01T09:59:19" u="1"/>
        <d v="2025-04-01T10:02:49" u="1"/>
        <d v="2025-04-01T10:04:34" u="1"/>
        <d v="2025-04-01T10:04:16" u="1"/>
        <d v="2025-04-01T10:11:18" u="1"/>
        <d v="2025-04-01T10:20:23" u="1"/>
        <d v="2025-04-01T10:32:55" u="1"/>
        <d v="2025-04-01T10:33:21" u="1"/>
        <d v="2025-04-01T10:41:06" u="1"/>
        <d v="2025-04-01T10:41:49" u="1"/>
        <d v="2025-04-01T10:50:38" u="1"/>
        <d v="2025-04-01T11:02:29" u="1"/>
        <d v="2025-04-01T11:11:10" u="1"/>
        <d v="2025-04-01T11:13:02" u="1"/>
        <d v="2025-04-01T11:20:24" u="1"/>
        <d v="2025-04-01T08:49:12" u="1"/>
        <d v="2025-04-01T11:32:27" u="1"/>
        <d v="2025-04-01T11:50:23" u="1"/>
        <d v="2025-04-01T12:01:12" u="1"/>
        <d v="2025-04-01T12:02:31" u="1"/>
        <d v="2025-04-01T12:22:44" u="1"/>
        <d v="2025-04-01T12:35:32" u="1"/>
        <d v="2025-04-01T12:52:12" u="1"/>
        <d v="2025-04-01T13:03:38" u="1"/>
        <d v="2025-04-01T13:21:08" u="1"/>
        <d v="2025-04-01T13:33:15" u="1"/>
        <d v="2025-04-01T13:56:10" u="1"/>
        <d v="2025-04-01T14:21:59" u="1"/>
        <d v="2025-04-01T14:34:14" u="1"/>
        <d v="2025-04-01T14:54:59" u="1"/>
        <d v="2025-04-01T15:11:29" u="1"/>
        <d v="2025-04-01T15:21:45" u="1"/>
        <d v="2025-04-01T15:35:17" u="1"/>
        <d v="2025-04-01T15:51:19" u="1"/>
        <d v="2025-04-01T16:05:50" u="1"/>
        <d v="2025-04-01T16:21:59" u="1"/>
        <d v="2025-04-01T16:35:16" u="1"/>
        <d v="2025-04-01T16:52:34" u="1"/>
        <d v="2025-04-01T17:05:33" u="1"/>
        <d v="2025-04-01T17:20:31" u="1"/>
        <d v="2025-04-01T17:32:34" u="1"/>
        <d v="2025-04-01T17:50:22" u="1"/>
        <d v="2025-04-01T18:02:31" u="1"/>
        <d v="2025-04-01T18:00:11" u="1"/>
        <d v="2025-04-01T18:20:24" u="1"/>
        <d v="2025-04-01T18:32:27" u="1"/>
        <d v="2025-04-01T18:50:24" u="1"/>
        <d v="2025-04-01T19:00:15" u="1"/>
        <d v="2025-04-01T19:20:41" u="1"/>
        <d v="2025-04-01T19:50:25" u="1"/>
        <d v="2025-04-01T20:02:27" u="1"/>
        <d v="2025-04-01T20:20:23" u="1"/>
        <d v="2025-04-01T20:50:24" u="1"/>
        <d v="2025-04-01T21:32:29" u="1"/>
        <d v="2025-04-01T21:20:26" u="1"/>
        <d v="2025-04-01T22:02:29" u="1"/>
        <d v="2025-04-01T22:32:29" u="1"/>
        <d v="2025-04-02T00:02:31" u="1"/>
        <d v="2025-04-01T23:02:28" u="1"/>
        <d v="2025-04-01T23:20:25" u="1"/>
        <d v="2025-04-01T22:20:24" u="1"/>
        <d v="2025-04-01T20:32:29" u="1"/>
        <d v="2025-04-02T00:50:23" u="1"/>
        <d v="2025-04-02T00:32:28" u="1"/>
        <d v="2025-04-02T01:20:24" u="1"/>
        <d v="2025-04-02T01:32:29" u="1"/>
        <d v="2025-04-02T01:50:26" u="1"/>
        <d v="2025-04-02T02:02:33" u="1"/>
        <d v="2025-04-01T05:48:03" u="1"/>
        <d v="2025-04-02T02:20:34" u="1"/>
        <d v="2025-04-02T02:50:23" u="1"/>
        <d v="2025-04-02T03:20:24" u="1"/>
        <d v="2025-04-02T03:32:33" u="1"/>
        <d v="2025-04-02T03:50:27" u="1"/>
        <d v="2025-04-02T04:02:31" u="1"/>
        <d v="2025-04-02T04:20:27" u="1"/>
        <d v="2025-04-02T04:32:32" u="1"/>
        <d v="2025-04-02T05:20:23" u="1"/>
        <d v="2025-04-02T05:28:01" u="1"/>
        <d v="2025-04-02T04:50:24" u="1"/>
        <d v="2025-04-02T06:00:11" u="1"/>
        <d v="2025-04-02T06:24:19" u="1"/>
        <d v="2025-04-02T06:31:11" u="1"/>
        <d v="2025-04-02T07:25:54" u="1"/>
        <d v="2025-04-02T07:09:25" u="1"/>
        <d v="2025-04-02T07:14:28" u="1"/>
        <d v="2025-04-02T07:11:09" u="1"/>
        <d v="2025-04-02T07:02:32" u="1"/>
        <d v="2025-04-02T07:04:27" u="1"/>
        <d v="2025-04-02T07:34:31" u="1"/>
        <d v="2025-04-02T08:02:34" u="1"/>
        <d v="2025-04-13T08:32:32" u="1"/>
        <d v="2025-04-13T09:02:30" u="1"/>
        <d v="2025-04-13T09:32:28" u="1"/>
        <d v="2025-04-13T10:02:31" u="1"/>
        <d v="2025-04-13T10:32:33" u="1"/>
        <d v="2025-04-13T11:02:28" u="1"/>
        <d v="2025-04-13T11:32:37" u="1"/>
        <d v="2025-04-13T12:02:30" u="1"/>
        <d v="2025-04-13T12:32:34" u="1"/>
        <d v="2025-04-13T13:02:28" u="1"/>
        <d v="2025-04-13T13:32:28" u="1"/>
        <d v="2025-04-13T14:02:29" u="1"/>
        <d v="2025-04-13T14:32:42" u="1"/>
        <d v="2025-04-13T15:02:29" u="1"/>
        <d v="2025-04-13T15:32:29" u="1"/>
        <d v="2025-04-13T16:02:34" u="1"/>
        <d v="2025-04-13T16:04:28" u="1"/>
        <d v="2025-04-13T16:32:29" u="1"/>
        <d v="2025-04-13T17:02:30" u="1"/>
        <d v="2025-04-13T17:32:29" u="1"/>
        <d v="2025-04-13T18:00:13" u="1"/>
        <d v="2025-04-13T18:02:30" u="1"/>
        <d v="2025-04-13T18:32:29" u="1"/>
        <d v="2025-04-13T19:02:31" u="1"/>
        <d v="2025-04-13T19:09:26" u="1"/>
        <d v="2025-04-13T19:10:15" u="1"/>
        <d v="2025-04-13T19:32:29" u="1"/>
        <d v="2025-04-13T19:49:27" u="1"/>
        <d v="2025-04-13T19:50:12" u="1"/>
        <d v="2025-04-13T20:02:29" u="1"/>
        <d v="2025-04-13T20:32:31" u="1"/>
        <d v="2025-04-13T21:02:31" u="1"/>
        <d v="2025-04-13T22:02:31" u="1"/>
        <d v="2025-04-13T22:32:31" u="1"/>
        <d v="2025-04-13T23:02:32" u="1"/>
        <d v="2025-04-13T23:32:32" u="1"/>
        <d v="2025-04-14T00:02:34" u="1"/>
        <d v="2025-04-14T00:32:30" u="1"/>
        <d v="2025-04-14T01:02:30" u="1"/>
        <d v="2025-04-14T01:32:33" u="1"/>
        <d v="2025-04-14T02:02:38" u="1"/>
        <d v="2025-04-14T02:32:30" u="1"/>
        <d v="2025-04-14T03:02:32" u="1"/>
        <d v="2025-04-14T03:20:14" u="1"/>
        <d v="2025-04-14T03:29:28" u="1"/>
        <d v="2025-04-14T03:32:34" u="1"/>
        <d v="2025-04-14T04:02:31" u="1"/>
        <d v="2025-04-14T04:32:34" u="1"/>
        <d v="2025-04-14T05:02:29" u="1"/>
        <d v="2025-04-14T05:32:31" u="1"/>
        <d v="2025-04-14T06:00:09" u="1"/>
        <d v="2025-04-14T06:02:34" u="1"/>
        <d v="2025-04-14T06:21:12" u="1"/>
        <d v="2025-04-14T06:29:22" u="1"/>
        <d v="2025-04-14T06:32:31" u="1"/>
        <d v="2025-04-14T06:31:08" u="1"/>
        <d v="2025-04-14T06:39:22" u="1"/>
        <d v="2025-04-14T06:41:11" u="1"/>
        <d v="2025-04-14T07:00:12" u="1"/>
        <d v="2025-04-14T07:25:27" u="1"/>
        <d v="2025-04-14T07:02:31" u="1"/>
        <d v="2025-04-14T07:31:10" u="1"/>
        <d v="2025-04-14T07:32:29" u="1"/>
        <d v="2025-04-14T07:39:20" u="1"/>
        <d v="2025-04-11T08:00:14" u="1"/>
        <d v="2025-04-11T08:19:19" u="1"/>
        <d v="2025-04-11T08:32:33" u="1"/>
        <d v="2025-04-11T08:40:13" u="1"/>
        <d v="2025-04-11T08:50:26" u="1"/>
        <d v="2025-04-11T09:00:12" u="1"/>
        <d v="2025-04-11T06:41:10" u="1"/>
        <d v="2025-04-11T06:40:11" u="1"/>
        <d v="2025-04-11T06:00:09" u="1"/>
        <d v="2025-04-11T09:02:28" u="1"/>
        <d v="2025-04-11T09:04:28" u="1"/>
        <d v="2025-04-11T09:24:26" u="1"/>
        <d v="2025-04-11T09:25:51" u="1"/>
        <d v="2025-04-11T09:35:34" u="1"/>
        <d v="2025-04-11T09:34:32" u="1"/>
        <d v="2025-04-11T09:32:32" u="1"/>
        <d v="2025-04-11T09:43:08" u="1"/>
        <d v="2025-04-11T09:45:56" u="1"/>
        <d v="2025-04-11T09:45:58" u="1"/>
        <d v="2025-04-11T10:02:32" u="1"/>
        <d v="2025-04-11T10:04:29" u="1"/>
        <d v="2025-04-11T10:11:07" u="1"/>
        <d v="2025-04-11T10:10:14" u="1"/>
        <d v="2025-04-11T10:21:15" u="1"/>
        <d v="2025-04-11T10:21:17" u="1"/>
        <d v="2025-04-11T10:29:22" u="1"/>
        <d v="2025-04-11T10:32:30" u="1"/>
        <d v="2025-04-11T10:43:01" u="1"/>
        <d v="2025-04-11T11:02:32" u="1"/>
        <d v="2025-04-11T09:29:04" u="1"/>
        <d v="2025-04-11T09:29:02" u="1"/>
        <d v="2025-04-11T11:32:31" u="1"/>
        <d v="2025-04-11T12:00:11" u="1"/>
        <d v="2025-04-11T12:01:11" u="1"/>
        <d v="2025-04-11T12:02:31" u="1"/>
        <d v="2025-04-11T12:31:12" u="1"/>
        <d v="2025-04-11T12:32:30" u="1"/>
        <d v="2025-04-11T12:40:13" u="1"/>
        <d v="2025-04-11T12:41:09" u="1"/>
        <d v="2025-04-11T12:44:29" u="1"/>
        <d v="2025-04-11T12:39:20" u="1"/>
        <d v="2025-04-11T13:00:15" u="1"/>
        <d v="2025-04-11T13:02:36" u="1"/>
        <d v="2025-04-11T13:10:15" u="1"/>
        <d v="2025-04-11T13:19:08" u="1"/>
        <d v="2025-04-11T13:32:29" u="1"/>
        <d v="2025-04-11T13:34:27" u="1"/>
        <d v="2025-04-11T13:33:00" u="1"/>
        <d v="2025-04-11T13:51:07" u="1"/>
        <d v="2025-04-11T13:51:42" u="1"/>
        <d v="2025-04-11T13:50:13" u="1"/>
        <d v="2025-04-11T14:00:10" u="1"/>
        <d v="2025-04-11T14:02:30" u="1"/>
        <d v="2025-04-11T14:04:29" u="1"/>
        <d v="2025-04-11T14:19:08" u="1"/>
        <d v="2025-04-11T14:51:11" u="1"/>
        <d v="2025-04-11T15:02:32" u="1"/>
        <d v="2025-04-11T15:04:31" u="1"/>
        <d v="2025-04-11T15:33:28" u="1"/>
        <d v="2025-04-11T15:33:01" u="1"/>
        <d v="2025-04-11T15:51:08" u="1"/>
        <d v="2025-04-10T15:22:01" u="1"/>
        <d v="2025-04-11T16:09:30" u="1"/>
        <d v="2025-04-11T16:10:13" u="1"/>
        <d v="2025-04-11T16:00:17" u="1"/>
        <d v="2025-04-11T16:11:09" u="1"/>
        <d v="2025-04-11T16:19:29" u="1"/>
        <d v="2025-04-11T16:20:11" u="1"/>
        <d v="2025-04-11T10:17:56" u="1"/>
        <d v="2025-04-11T17:32:28" u="1"/>
        <d v="2025-04-11T18:01:42" u="1"/>
        <d v="2025-04-11T18:09:23" u="1"/>
        <d v="2025-04-11T18:02:29" u="1"/>
        <d v="2025-04-11T16:32:31" u="1"/>
        <d v="2025-04-10T15:10:27" u="1"/>
        <d v="2025-04-11T20:32:28" u="1"/>
        <d v="2025-04-11T19:30:12" u="1"/>
        <d v="2025-04-11T19:29:27" u="1"/>
        <d v="2025-04-11T22:32:32" u="1"/>
        <d v="2025-04-11T23:02:32" u="1"/>
        <d v="2025-04-12T03:32:32" u="1"/>
        <d v="2025-04-11T21:48:02" u="1"/>
        <d v="2025-04-12T04:02:31" u="1"/>
        <d v="2025-04-12T04:32:29" u="1"/>
        <d v="2025-04-12T05:02:29" u="1"/>
        <d v="2025-04-12T05:50:11" u="1"/>
        <d v="2025-04-12T05:49:26" u="1"/>
        <d v="2025-04-12T06:00:08" u="1"/>
        <d v="2025-04-12T06:11:06" u="1"/>
        <d v="2025-04-12T06:14:28" u="1"/>
        <d v="2025-04-12T06:19:31" u="1"/>
        <d v="2025-04-12T07:32:31" u="1"/>
        <d v="2025-04-12T08:02:29" u="1"/>
        <d v="2025-04-29T01:02:32" u="1"/>
        <d v="2025-04-29T00:02:32" u="1"/>
        <d v="2025-04-29T01:32:29" u="1"/>
        <d v="2025-04-29T02:02:28" u="1"/>
        <d v="2025-04-29T02:32:29" u="1"/>
        <d v="2025-04-29T03:02:29" u="1"/>
        <d v="2025-04-29T03:32:30" u="1"/>
        <d v="2025-04-29T04:02:38" u="1"/>
        <d v="2025-04-29T04:32:28" u="1"/>
        <d v="2025-04-29T05:02:30" u="1"/>
        <d v="2025-04-29T05:32:30" u="1"/>
        <d v="2025-04-29T06:02:32" u="1"/>
        <d v="2025-04-29T06:00:09" u="1"/>
        <d v="2025-04-29T06:31:10" u="1"/>
        <d v="2025-04-29T06:30:12" u="1"/>
        <d v="2025-04-29T06:20:12" u="1"/>
        <d v="2025-04-29T06:21:11" u="1"/>
        <d v="2025-04-29T06:19:22" u="1"/>
        <d v="2025-04-29T06:40:28" u="1"/>
        <d v="2025-04-29T06:40:14" u="1"/>
        <d v="2025-04-29T06:34:28" u="1"/>
        <d v="2025-04-29T07:01:10" u="1"/>
        <d v="2025-04-29T07:02:34" u="1"/>
        <d v="2025-04-29T07:32:29" u="1"/>
        <d v="2025-04-29T07:34:31" u="1"/>
        <d v="2025-04-29T07:16:33" u="1"/>
        <d v="2025-04-29T07:20:19" u="1"/>
        <d v="2025-04-29T07:30:20" u="1"/>
        <d v="2025-04-29T08:01:08" u="1"/>
        <d v="2025-04-29T10:04:28" u="1"/>
        <d v="2025-04-29T08:02:50" u="1"/>
        <d v="2025-04-29T10:51:09" u="1"/>
        <d v="2025-04-29T08:19:13" u="1"/>
        <d v="2025-04-29T08:24:27" u="1"/>
        <d v="2025-04-29T08:29:19" u="1"/>
        <d v="2025-04-29T08:31:08" u="1"/>
        <d v="2025-04-29T08:34:02" u="1"/>
        <d v="2025-04-29T08:34:30" u="1"/>
        <d v="2025-04-29T11:20:12" u="1"/>
        <d v="2025-04-29T08:40:25" u="1"/>
        <d v="2025-04-29T11:23:02" u="1"/>
        <d v="2025-04-29T08:49:27" u="1"/>
        <d v="2025-04-29T11:30:13" u="1"/>
        <d v="2025-04-29T11:41:10" u="1"/>
        <d v="2025-04-29T09:02:31" u="1"/>
        <d v="2025-04-29T09:04:30" u="1"/>
        <d v="2025-04-29T11:50:17" u="1"/>
        <d v="2025-04-29T11:51:10" u="1"/>
        <d v="2025-04-29T12:10:13" u="1"/>
        <d v="2025-04-29T12:11:08" u="1"/>
        <d v="2025-04-29T13:10:12" u="1"/>
        <d v="2025-04-29T09:33:03" u="1"/>
        <d v="2025-04-29T09:40:12" u="1"/>
        <d v="2025-04-29T13:34:31" u="1"/>
        <d v="2025-04-29T13:31:09" u="1"/>
        <d v="2025-04-29T10:10:11" u="1"/>
        <d v="2025-04-29T10:01:08" u="1"/>
        <d v="2025-04-29T10:11:10" u="1"/>
        <d v="2025-04-29T10:13:01" u="1"/>
        <d v="2025-04-29T10:22:08" u="1"/>
        <d v="2025-04-29T10:42:08" u="1"/>
        <d v="2025-04-29T11:11:43" u="1"/>
        <d v="2025-04-29T13:41:13" u="1"/>
        <d v="2025-04-29T13:41:10" u="1"/>
        <d v="2025-04-29T13:43:49" u="1"/>
        <d v="2025-04-29T11:13:01" u="1"/>
        <d v="2025-04-29T14:22:08" u="1"/>
        <d v="2025-04-29T14:33:00" u="1"/>
        <d v="2025-04-29T14:40:11" u="1"/>
        <d v="2025-04-29T14:50:13" u="1"/>
        <d v="2025-04-29T15:34:28" u="1"/>
        <d v="2025-04-29T16:34:29" u="1"/>
        <d v="2025-04-29T16:43:48" u="1"/>
        <d v="2025-04-29T16:29:18" u="1"/>
        <d v="2025-04-29T17:09:27" u="1"/>
        <d v="2025-04-29T17:10:13" u="1"/>
        <d v="2025-04-29T17:11:10" u="1"/>
        <d v="2025-04-29T18:00:08" u="1"/>
        <d v="2025-04-29T18:19:30" u="1"/>
        <d v="2025-04-29T18:20:12" u="1"/>
        <d v="2025-04-29T19:09:31" u="1"/>
        <d v="2025-04-29T19:10:19" u="1"/>
        <d v="2025-04-29T20:23:07" u="1"/>
        <d v="2025-04-29T20:31:11" u="1"/>
        <d v="2025-04-29T20:30:14" u="1"/>
        <d v="2025-04-29T20:29:34" u="1"/>
        <d v="2025-04-29T20:01:11" u="1"/>
        <d v="2025-04-29T20:21:09" u="1"/>
        <d v="2025-04-29T20:09:27" u="1"/>
        <d v="2025-04-29T19:51:18" u="1"/>
        <d v="2025-04-29T20:10:15" u="1"/>
        <d v="2025-04-29T19:41:10" u="1"/>
        <d v="2025-04-29T19:40:12" u="1"/>
        <d v="2025-04-29T19:32:30" u="1"/>
        <d v="2025-04-29T20:40:27" u="1"/>
        <d v="2025-04-29T22:43:52" u="1"/>
        <d v="2025-04-29T23:32:35" u="1"/>
        <d v="2025-04-30T00:44:50" u="1"/>
        <d v="2025-04-30T06:00:14" u="1"/>
        <d v="2025-04-30T06:01:09" u="1"/>
        <d v="2025-04-30T06:30:11" u="1"/>
        <d v="2025-04-30T06:31:10" u="1"/>
        <d v="2025-04-30T06:40:15" u="1"/>
        <d v="2025-04-30T06:43:49" u="1"/>
        <d v="2025-04-30T06:51:08" u="1"/>
        <d v="2025-04-30T06:53:02" u="1"/>
        <d v="2025-04-30T06:52:59" u="1"/>
        <d v="2025-04-30T07:01:06" u="1"/>
        <d v="2025-04-30T07:00:14" u="1"/>
        <d v="2025-04-30T07:11:08" u="1"/>
        <d v="2025-04-30T07:53:02" u="1"/>
        <d v="2025-04-30T07:31:14" u="1"/>
        <d v="2025-04-30T07:41:11" u="1"/>
        <d v="2025-04-30T07:41:09" u="1"/>
        <d v="2025-04-30T07:51:10" u="1"/>
        <d v="2025-04-30T07:23:01" u="1"/>
        <d v="2025-04-30T08:11:08" u="1"/>
        <d v="2025-04-30T08:21:21" u="1"/>
        <d v="2025-04-30T07:10:12" u="1"/>
        <d v="2025-04-30T07:21:12" u="1"/>
        <d v="2025-04-30T07:40:13" u="1"/>
        <d v="2025-04-30T08:41:12" u="1"/>
        <d v="2025-04-30T09:40:26" u="1"/>
        <d v="2025-04-30T09:59:19" u="1"/>
        <d v="2025-04-30T10:34:29" u="1"/>
        <d v="2025-04-30T10:42:07" u="1"/>
        <d v="2025-04-28T03:32:37" u="1"/>
        <d v="2025-04-27T19:32:28" u="1"/>
        <d v="2025-04-28T04:02:31" u="1"/>
        <d v="2025-04-28T04:19:17" u="1"/>
        <d v="2025-04-28T04:32:29" u="1"/>
        <d v="2025-04-28T05:02:30" u="1"/>
        <d v="2025-04-28T05:32:33" u="1"/>
        <d v="2025-04-28T05:39:20" u="1"/>
        <d v="2025-04-28T06:30:16" u="1"/>
        <d v="2025-04-28T06:29:18" u="1"/>
        <d v="2025-04-28T06:02:30" u="1"/>
        <d v="2025-04-28T06:00:08" u="1"/>
        <d v="2025-04-28T07:02:31" u="1"/>
        <d v="2025-04-28T07:09:19" u="1"/>
        <d v="2025-04-28T07:20:24" u="1"/>
        <d v="2025-04-28T07:32:29" u="1"/>
        <d v="2025-04-28T07:40:12" u="1"/>
        <d v="2025-04-28T08:02:28" u="1"/>
        <d v="2025-04-28T08:04:29" u="1"/>
        <d v="2025-04-28T08:32:32" u="1"/>
        <d v="2025-04-28T09:02:30" u="1"/>
        <d v="2025-04-28T09:32:31" u="1"/>
        <d v="2025-04-28T10:02:30" u="1"/>
        <d v="2025-04-28T10:32:33" u="1"/>
        <d v="2025-04-28T11:02:30" u="1"/>
        <d v="2025-04-28T11:32:28" u="1"/>
        <d v="2025-04-28T12:05:08" u="1"/>
        <d v="2025-04-28T12:32:28" u="1"/>
        <d v="2025-04-28T13:02:29" u="1"/>
        <d v="2025-04-28T13:32:33" u="1"/>
        <d v="2025-04-28T12:51:10" u="1"/>
        <d v="2025-04-28T15:02:29" u="1"/>
        <d v="2025-04-28T14:02:30" u="1"/>
        <d v="2025-04-28T15:32:32" u="1"/>
        <d v="2025-04-28T15:32:10" u="1"/>
        <d v="2025-04-28T14:19:08" u="1"/>
        <d v="2025-04-28T16:02:34" u="1"/>
        <d v="2025-04-28T16:32:33" u="1"/>
        <d v="2025-04-28T17:02:31" u="1"/>
        <d v="2025-04-28T15:13:01" u="1"/>
        <d v="2025-04-28T17:32:31" u="1"/>
        <d v="2025-04-28T18:00:08" u="1"/>
        <d v="2025-04-28T18:02:33" u="1"/>
        <d v="2025-04-28T18:32:30" u="1"/>
        <d v="2025-04-28T19:02:29" u="1"/>
        <d v="2025-04-28T19:09:28" u="1"/>
        <d v="2025-04-28T19:19:29" u="1"/>
        <d v="2025-04-28T19:20:12" u="1"/>
        <d v="2025-04-28T19:32:35" u="1"/>
        <d v="2025-04-28T20:02:29" u="1"/>
        <d v="2025-04-28T20:01:11" u="1"/>
        <d v="2025-04-28T20:32:31" u="1"/>
        <d v="2025-04-28T21:02:36" u="1"/>
        <d v="2025-04-28T21:32:31" u="1"/>
        <d v="2025-04-28T22:02:29" u="1"/>
        <d v="2025-04-28T22:32:29" u="1"/>
        <d v="2025-04-28T23:02:31" u="1"/>
        <d v="2025-04-28T23:32:32" u="1"/>
        <d v="2025-04-23T05:31:12" u="1"/>
        <d v="2025-04-23T06:03:32" u="1"/>
        <d v="2025-04-23T06:12:59" u="1"/>
        <d v="2025-04-23T06:22:59" u="1"/>
        <d v="2025-04-23T06:31:09" u="1"/>
        <d v="2025-04-23T01:43:51" u="1"/>
        <d v="2025-04-23T05:33:33" u="1"/>
        <d v="2025-04-23T08:05:55" u="1"/>
        <d v="2025-04-22T10:44:36" u="1"/>
        <d v="2025-04-22T10:43:02" u="1"/>
        <d v="2025-04-22T12:04:32" u="1"/>
        <d v="2025-04-22T10:41:07" u="1"/>
        <d v="2025-04-22T14:29:18" u="1"/>
        <d v="2025-04-22T15:04:33" u="1"/>
        <d v="2025-04-22T16:19:24" u="1"/>
        <d v="2025-04-22T14:11:09" u="1"/>
        <d v="2025-04-23T07:11:08" u="1"/>
        <d v="2025-04-22T14:02:27" u="1"/>
        <d v="2025-04-22T14:01:19" u="1"/>
        <d v="2025-04-22T15:03:05" u="1"/>
        <d v="2025-04-23T07:43:45" u="1"/>
        <d v="2025-04-22T15:04:28" u="1"/>
        <d v="2025-04-22T12:55:20" u="1"/>
        <d v="2025-04-22T15:53:41" u="1"/>
        <d v="2025-04-22T12:59:32" u="1"/>
        <d v="2025-04-22T13:04:32" u="1"/>
        <d v="2025-04-22T12:34:32" u="1"/>
        <d v="2025-04-22T12:24:33" u="1"/>
        <d v="2025-04-22T15:51:40" u="1"/>
        <d v="2025-04-22T12:04:36" u="1"/>
        <d v="2025-04-22T10:03:06" u="1"/>
        <d v="2025-04-22T08:50:18" u="1"/>
        <d v="2025-04-22T09:54:35" u="1"/>
        <d v="2025-04-22T09:34:30" u="1"/>
        <d v="2025-04-22T10:34:30" u="1"/>
        <d v="2025-04-22T09:03:26" u="1"/>
        <d v="2025-04-22T08:03:28" u="1"/>
        <d v="2025-04-22T10:40:28" u="1"/>
        <d v="2025-04-23T11:31:08" u="1"/>
        <d v="2025-04-23T12:04:28" u="1"/>
        <d v="2025-04-23T16:17:07" u="1"/>
        <d v="2025-04-23T19:20:25" u="1"/>
        <d v="2025-04-23T19:19:36" u="1"/>
        <d v="2025-04-23T20:02:52" u="1"/>
        <d v="2025-04-23T20:32:36" u="1"/>
        <d v="2025-04-23T21:02:42" u="1"/>
        <d v="2025-04-23T13:11:15" u="1"/>
        <d v="2025-04-23T13:06:28" u="1"/>
        <d v="2025-04-23T16:11:10" u="1"/>
        <d v="2025-04-23T13:10:26" u="1"/>
        <d v="2025-04-23T15:22:44" u="1"/>
        <d v="2025-04-23T15:02:53" u="1"/>
        <d v="2025-04-23T21:32:36" u="1"/>
        <d v="2025-04-23T22:02:41" u="1"/>
        <d v="2025-04-23T22:32:43" u="1"/>
        <d v="2025-04-23T23:02:45" u="1"/>
        <d v="2025-04-23T23:32:38" u="1"/>
        <d v="2025-04-24T00:32:45" u="1"/>
        <d v="2025-04-24T01:02:50" u="1"/>
        <d v="2025-04-24T01:32:49" u="1"/>
        <d v="2025-04-24T02:02:44" u="1"/>
        <d v="2025-04-24T02:32:44" u="1"/>
        <d v="2025-04-24T03:02:49" u="1"/>
        <d v="2025-04-24T03:32:34" u="1"/>
        <d v="2025-04-24T04:19:37" u="1"/>
        <d v="2025-04-24T04:02:35" u="1"/>
        <d v="2025-04-24T05:02:45" u="1"/>
        <d v="2025-04-24T04:20:37" u="1"/>
        <d v="2025-04-24T05:32:31" u="1"/>
        <d v="2025-04-24T06:02:33" u="1"/>
        <d v="2025-04-24T06:23:33" u="1"/>
        <d v="2025-04-24T06:13:37" u="1"/>
        <d v="2025-04-24T06:32:32" u="1"/>
        <d v="2025-04-24T07:02:52" u="1"/>
        <d v="2025-04-24T07:11:23" u="1"/>
        <d v="2025-04-24T07:19:24" u="1"/>
        <d v="2025-04-24T06:43:47" u="1"/>
        <d v="2025-04-24T07:29:22" u="1"/>
        <d v="2025-04-24T07:32:47" u="1"/>
        <d v="2025-04-24T07:34:34" u="1"/>
        <d v="2025-04-24T07:04:39" u="1"/>
        <d v="2025-04-24T07:03:39" u="1"/>
        <d v="2025-04-24T08:23:05" u="1"/>
        <d v="2025-04-24T08:29:33" u="1"/>
        <d v="2025-04-24T08:03:02" u="1"/>
        <d v="2025-04-24T08:14:46" u="1"/>
        <d v="2025-04-24T07:30:23" u="1"/>
        <d v="2025-04-24T09:02:40" u="1"/>
        <d v="2025-04-24T08:03:33" u="1"/>
        <d v="2025-04-24T09:32:42" u="1"/>
        <d v="2025-04-24T09:41:20" u="1"/>
        <d v="2025-04-24T10:02:34" u="1"/>
        <d v="2025-04-24T10:32:54" u="1"/>
        <d v="2025-04-24T09:53:40" u="1"/>
        <d v="2025-04-24T10:04:50" u="1"/>
        <d v="2025-04-24T10:41:32" u="1"/>
        <d v="2025-04-24T11:02:52" u="1"/>
        <d v="2025-04-24T11:22:42" u="1"/>
        <d v="2025-04-24T11:21:38" u="1"/>
        <d v="2025-04-24T11:20:38" u="1"/>
        <d v="2025-04-24T11:22:05" u="1"/>
        <d v="2025-04-24T11:24:28" u="1"/>
        <d v="2025-04-24T11:33:10" u="1"/>
        <d v="2025-04-24T12:05:55" u="1"/>
        <d v="2025-04-24T12:23:59" u="1"/>
        <d v="2025-04-24T12:33:05" u="1"/>
        <d v="2025-04-24T12:50:15" u="1"/>
        <d v="2025-04-24T12:51:06" u="1"/>
        <d v="2025-04-24T13:02:42" u="1"/>
        <d v="2025-04-24T13:10:26" u="1"/>
        <d v="2025-04-24T13:32:58" u="1"/>
        <d v="2025-04-24T13:32:32" u="1"/>
        <d v="2025-04-24T13:50:13" u="1"/>
        <d v="2025-04-24T14:02:31" u="1"/>
        <d v="2025-04-24T14:32:29" u="1"/>
        <d v="2025-04-24T14:31:10" u="1"/>
        <d v="2025-04-24T14:54:35" u="1"/>
        <d v="2025-04-24T15:02:33" u="1"/>
        <d v="2025-04-24T15:05:55" u="1"/>
        <d v="2025-04-24T15:24:29" u="1"/>
        <d v="2025-04-24T15:40:13" u="1"/>
        <d v="2025-04-24T15:41:07" u="1"/>
        <d v="2025-04-24T15:32:33" u="1"/>
        <d v="2025-04-24T15:54:33" u="1"/>
        <d v="2025-04-24T16:02:30" u="1"/>
        <d v="2025-04-24T16:14:29" u="1"/>
        <d v="2025-04-24T16:32:28" u="1"/>
        <d v="2025-04-24T17:03:58" u="1"/>
        <d v="2025-04-24T18:00:14" u="1"/>
        <d v="2025-04-24T18:49:28" u="1"/>
        <d v="2025-04-24T18:50:14" u="1"/>
        <d v="2025-04-24T19:00:11" u="1"/>
        <d v="2025-04-24T19:09:29" u="1"/>
        <d v="2025-04-24T19:10:18" u="1"/>
        <d v="2025-04-24T08:00:29" u="1"/>
        <d v="2025-04-24T19:50:12" u="1"/>
        <d v="2025-04-24T19:49:31" u="1"/>
        <d v="2025-04-24T20:32:29" u="1"/>
        <d v="2025-04-14T08:34:31" u="1"/>
        <d v="2025-04-14T10:01:09" u="1"/>
        <d v="2025-04-14T11:53:02" u="1"/>
        <d v="2025-04-14T12:01:08" u="1"/>
        <d v="2025-04-14T11:34:34" u="1"/>
        <d v="2025-04-14T10:02:29" u="1"/>
        <d v="2025-04-14T12:02:28" u="1"/>
        <d v="2025-04-14T09:02:32" u="1"/>
        <d v="2025-04-14T12:32:30" u="1"/>
        <d v="2025-04-14T14:23:02" u="1"/>
        <d v="2025-04-14T13:02:35" u="1"/>
        <d v="2025-04-14T13:41:09" u="1"/>
        <d v="2025-04-14T15:32:32" u="1"/>
        <d v="2025-04-14T14:49:09" u="1"/>
        <d v="2025-04-14T18:32:34" u="1"/>
        <d v="2025-04-14T19:02:28" u="1"/>
        <d v="2025-04-14T16:13:00" u="1"/>
        <d v="2025-04-14T15:01:11" u="1"/>
        <d v="2025-04-14T19:10:15" u="1"/>
        <d v="2025-04-14T19:09:29" u="1"/>
        <d v="2025-04-14T20:32:29" u="1"/>
        <d v="2025-04-14T19:32:28" u="1"/>
        <d v="2025-04-14T21:02:30" u="1"/>
        <d v="2025-04-14T22:32:30" u="1"/>
        <d v="2025-04-14T21:32:33" u="1"/>
        <d v="2025-04-14T23:02:33" u="1"/>
        <d v="2025-04-15T00:32:31" u="1"/>
        <d v="2025-04-14T23:54:30" u="1"/>
        <d v="2025-04-14T23:34:27" u="1"/>
        <d v="2025-04-14T23:14:31" u="1"/>
        <d v="2025-04-15T02:02:31" u="1"/>
        <d v="2025-04-15T02:32:28" u="1"/>
        <d v="2025-04-15T03:02:37" u="1"/>
        <d v="2025-04-15T03:32:29" u="1"/>
        <d v="2025-04-15T03:44:28" u="1"/>
        <d v="2025-04-15T04:02:34" u="1"/>
        <d v="2025-04-15T04:04:32" u="1"/>
        <d v="2025-04-15T04:32:37" u="1"/>
        <d v="2025-04-15T05:02:43" u="1"/>
        <d v="2025-04-15T05:32:29" u="1"/>
        <d v="2025-04-15T06:02:31" u="1"/>
        <d v="2025-04-15T06:11:12" u="1"/>
        <d v="2025-04-15T01:02:29" u="1"/>
        <d v="2025-04-15T06:31:08" u="1"/>
        <d v="2025-04-15T06:32:32" u="1"/>
        <d v="2025-04-15T06:39:19" u="1"/>
        <d v="2025-04-19T08:32:32" u="1"/>
        <d v="2025-04-19T09:02:30" u="1"/>
        <d v="2025-04-19T09:04:27" u="1"/>
        <d v="2025-04-19T09:32:30" u="1"/>
        <d v="2025-04-19T10:02:30" u="1"/>
        <d v="2025-04-19T10:32:30" u="1"/>
        <d v="2025-04-19T10:50:12" u="1"/>
        <d v="2025-04-19T10:49:27" u="1"/>
        <d v="2025-04-19T11:02:29" u="1"/>
        <d v="2025-04-19T11:32:31" u="1"/>
        <d v="2025-04-19T11:39:31" u="1"/>
        <d v="2025-04-19T11:40:12" u="1"/>
        <d v="2025-04-19T12:02:30" u="1"/>
        <d v="2025-04-19T12:32:30" u="1"/>
        <d v="2025-04-19T13:02:31" u="1"/>
        <d v="2025-04-19T13:32:31" u="1"/>
        <d v="2025-04-19T14:02:28" u="1"/>
        <d v="2025-04-19T14:32:31" u="1"/>
        <d v="2025-04-19T15:02:36" u="1"/>
        <d v="2025-04-19T15:32:31" u="1"/>
        <d v="2025-04-19T16:02:34" u="1"/>
        <d v="2025-04-19T16:32:37" u="1"/>
        <d v="2025-04-19T17:02:34" u="1"/>
        <d v="2025-04-19T17:32:30" u="1"/>
        <d v="2025-04-19T18:32:31" u="1"/>
        <d v="2025-04-19T18:59:27" u="1"/>
        <d v="2025-04-19T19:00:13" u="1"/>
        <d v="2025-04-17T23:32:31" u="1"/>
        <d v="2025-04-19T19:29:32" u="1"/>
        <d v="2025-04-19T19:30:11" u="1"/>
        <d v="2025-04-19T19:59:25" u="1"/>
        <d v="2025-04-19T21:02:29" u="1"/>
        <d v="2025-04-19T21:04:29" u="1"/>
        <d v="2025-04-19T19:02:28" u="1"/>
        <d v="2025-04-19T19:09:21" u="1"/>
        <d v="2025-04-19T21:32:33" u="1"/>
        <d v="2025-04-19T22:02:33" u="1"/>
        <d v="2025-04-19T22:32:30" u="1"/>
        <d v="2025-04-19T23:02:31" u="1"/>
        <d v="2025-04-19T23:32:28" u="1"/>
        <d v="2025-04-20T00:02:38" u="1"/>
        <d v="2025-04-20T00:32:34" u="1"/>
        <d v="2025-04-20T01:02:29" u="1"/>
        <d v="2025-04-20T01:32:33" u="1"/>
        <d v="2025-04-16T20:51:11" u="1"/>
        <d v="2025-04-18T00:32:33" u="1"/>
        <d v="2025-04-20T03:02:37" u="1"/>
        <d v="2025-04-20T04:02:32" u="1"/>
        <d v="2025-04-20T02:02:31" u="1"/>
        <d v="2025-04-20T07:02:32" u="1"/>
        <d v="2025-04-20T07:32:28" u="1"/>
        <d v="2025-04-20T08:02:32" u="1"/>
        <d v="2025-04-25T04:49:35" u="1"/>
        <d v="2025-04-25T06:04:27" u="1"/>
        <d v="2025-04-25T05:43:49" u="1"/>
        <d v="2025-04-25T06:30:13" u="1"/>
        <d v="2025-04-25T06:51:20" u="1"/>
        <d v="2025-04-25T06:59:25" u="1"/>
        <d v="2025-04-25T06:59:23" u="1"/>
        <d v="2025-04-25T07:00:13" u="1"/>
        <d v="2025-04-25T07:10:24" u="1"/>
        <d v="2025-04-25T07:21:08" u="1"/>
        <d v="2025-04-25T07:34:27" u="1"/>
        <d v="2025-04-25T07:35:29" u="1"/>
        <d v="2025-04-25T07:45:55" u="1"/>
        <d v="2025-04-25T08:02:28" u="1"/>
        <d v="2025-04-25T08:04:29" u="1"/>
        <d v="2025-04-25T08:13:30" u="1"/>
        <d v="2025-04-25T07:23:31" u="1"/>
        <d v="2025-04-25T07:34:31" u="1"/>
        <d v="2025-04-25T07:33:31" u="1"/>
        <d v="2025-04-25T08:14:31" u="1"/>
        <d v="2025-04-25T07:15:57" u="1"/>
        <d v="2025-04-25T08:23:33" u="1"/>
        <d v="2025-04-25T08:32:30" u="1"/>
        <d v="2025-04-25T08:33:36" u="1"/>
        <d v="2025-04-25T08:43:31" u="1"/>
        <d v="2025-04-25T08:44:32" u="1"/>
        <d v="2025-04-25T08:54:29" u="1"/>
        <d v="2025-04-25T09:04:27" u="1"/>
        <d v="2025-04-25T09:04:30" u="1"/>
        <d v="2025-04-25T09:02:30" u="1"/>
        <d v="2025-04-25T09:33:34" u="1"/>
        <d v="2025-04-25T10:02:30" u="1"/>
        <d v="2025-04-25T10:10:16" u="1"/>
        <d v="2025-04-25T10:14:31" u="1"/>
        <d v="2025-04-25T10:19:10" u="1"/>
        <d v="2025-04-25T10:30:13" u="1"/>
        <d v="2025-04-25T10:32:30" u="1"/>
        <d v="2025-04-25T10:35:27" u="1"/>
        <d v="2025-04-25T10:50:13" u="1"/>
        <d v="2025-04-25T10:54:29" u="1"/>
        <d v="2025-04-25T11:05:27" u="1"/>
        <d v="2025-04-25T11:00:19" u="1"/>
        <d v="2025-04-25T11:02:31" u="1"/>
        <d v="2025-04-25T11:21:09" u="1"/>
        <d v="2025-04-25T11:32:35" u="1"/>
        <d v="2025-04-25T11:30:12" u="1"/>
        <d v="2025-04-25T11:31:11" u="1"/>
        <d v="2025-04-25T11:40:26" u="1"/>
        <d v="2025-04-25T12:06:14" u="1"/>
        <d v="2025-04-25T12:12:13" u="1"/>
        <d v="2025-04-25T12:13:20" u="1"/>
        <d v="2025-04-25T12:32:29" u="1"/>
        <d v="2025-04-25T12:40:14" u="1"/>
        <d v="2025-04-25T13:00:22" u="1"/>
        <d v="2025-04-25T12:49:19" u="1"/>
        <d v="2025-04-25T12:50:13" u="1"/>
        <d v="2025-04-25T12:51:07" u="1"/>
        <d v="2025-04-25T13:02:35" u="1"/>
        <d v="2025-04-25T13:13:51" u="1"/>
        <d v="2025-04-25T13:19:16" u="1"/>
        <d v="2025-04-25T13:32:32" u="1"/>
        <d v="2025-04-25T14:01:07" u="1"/>
        <d v="2025-04-25T14:02:28" u="1"/>
        <d v="2025-04-25T08:49:10" u="1"/>
        <d v="2025-04-25T14:20:15" u="1"/>
        <d v="2025-04-25T14:32:30" u="1"/>
        <d v="2025-04-25T14:43:00" u="1"/>
        <d v="2025-04-25T15:10:12" u="1"/>
        <d v="2025-04-25T15:10:30" u="1"/>
        <d v="2025-04-25T15:02:30" u="1"/>
        <d v="2025-04-25T15:32:29" u="1"/>
        <d v="2025-04-25T16:02:29" u="1"/>
        <d v="2025-04-25T16:32:30" u="1"/>
        <d v="2025-04-25T16:49:11" u="1"/>
        <d v="2025-04-25T17:05:29" u="1"/>
        <d v="2025-04-25T17:02:34" u="1"/>
        <d v="2025-04-25T15:47:39" u="1"/>
        <d v="2025-04-25T16:47:59" u="1"/>
        <d v="2025-04-25T15:40:17" u="1"/>
        <d v="2025-04-25T16:17:57" u="1"/>
        <d v="2025-04-25T17:32:29" u="1"/>
        <d v="2025-04-25T18:00:11" u="1"/>
        <d v="2025-04-25T18:02:30" u="1"/>
        <d v="2025-04-25T18:32:31" u="1"/>
        <d v="2025-04-25T19:00:12" u="1"/>
        <d v="2025-04-25T18:59:32" u="1"/>
        <d v="2025-04-25T19:02:30" u="1"/>
        <d v="2025-04-25T19:32:29" u="1"/>
        <d v="2025-04-25T19:40:15" u="1"/>
        <d v="2025-04-25T19:49:29" u="1"/>
        <d v="2025-04-25T20:02:30" u="1"/>
        <d v="2025-04-25T20:32:35" u="1"/>
        <d v="2025-04-25T21:02:30" u="1"/>
        <d v="2025-04-25T21:32:31" u="1"/>
        <d v="2025-04-25T22:02:31" u="1"/>
        <d v="2025-04-25T22:32:31" u="1"/>
        <d v="2025-04-25T23:02:29" u="1"/>
        <d v="2025-04-25T23:32:33" u="1"/>
        <d v="2025-04-08T08:20:24" u="1"/>
        <d v="2025-04-08T08:32:35" u="1"/>
        <d v="2025-04-08T08:50:23" u="1"/>
        <d v="2025-04-08T09:02:29" u="1"/>
        <d v="2025-04-08T09:10:28" u="1"/>
        <d v="2025-04-08T09:20:24" u="1"/>
        <d v="2025-04-08T09:32:29" u="1"/>
        <d v="2025-04-08T09:50:32" u="1"/>
        <d v="2025-04-08T10:02:30" u="1"/>
        <d v="2025-04-08T10:19:22" u="1"/>
        <d v="2025-04-08T10:21:16" u="1"/>
        <d v="2025-04-08T10:31:10" u="1"/>
        <d v="2025-04-08T10:32:36" u="1"/>
        <d v="2025-04-08T10:50:26" u="1"/>
        <d v="2025-04-08T11:02:30" u="1"/>
        <d v="2025-04-08T11:20:28" u="1"/>
        <d v="2025-04-08T11:32:30" u="1"/>
        <d v="2025-04-08T11:50:39" u="1"/>
        <d v="2025-04-08T12:20:25" u="1"/>
        <d v="2025-04-08T12:31:10" u="1"/>
        <d v="2025-04-08T12:50:25" u="1"/>
        <d v="2025-04-08T13:02:33" u="1"/>
        <d v="2025-04-08T13:20:26" u="1"/>
        <d v="2025-04-08T12:02:31" u="1"/>
        <d v="2025-04-08T13:31:10" u="1"/>
        <d v="2025-04-08T13:32:28" u="1"/>
        <d v="2025-04-08T13:34:27" u="1"/>
        <d v="2025-04-08T13:39:24" u="1"/>
        <d v="2025-04-08T13:50:26" u="1"/>
        <d v="2025-04-08T13:59:25" u="1"/>
        <d v="2025-04-08T14:02:29" u="1"/>
        <d v="2025-04-08T14:03:06" u="1"/>
        <d v="2025-04-08T14:19:17" u="1"/>
        <d v="2025-04-08T14:19:38" u="1"/>
        <d v="2025-04-08T14:20:25" u="1"/>
        <d v="2025-04-08T14:21:08" u="1"/>
        <d v="2025-04-08T14:32:30" u="1"/>
        <d v="2025-04-08T14:35:25" u="1"/>
        <d v="2025-04-08T14:50:20" u="1"/>
        <d v="2025-04-08T14:50:25" u="1"/>
        <d v="2025-04-08T15:10:27" u="1"/>
        <d v="2025-04-08T15:19:21" u="1"/>
        <d v="2025-04-08T15:02:29" u="1"/>
        <d v="2025-04-08T15:20:28" u="1"/>
        <d v="2025-04-08T15:31:14" u="1"/>
        <d v="2025-04-08T15:32:28" u="1"/>
        <d v="2025-04-08T15:34:32" u="1"/>
        <d v="2025-04-08T15:50:24" u="1"/>
        <d v="2025-04-08T15:51:09" u="1"/>
        <d v="2025-04-08T16:04:26" u="1"/>
        <d v="2025-04-08T16:02:30" u="1"/>
        <d v="2025-04-08T16:13:00" u="1"/>
        <d v="2025-04-08T16:19:14" u="1"/>
        <d v="2025-04-08T16:20:24" u="1"/>
        <d v="2025-04-08T16:32:31" u="1"/>
        <d v="2025-04-08T16:50:24" u="1"/>
        <d v="2025-04-08T17:02:30" u="1"/>
        <d v="2025-04-08T17:20:22" u="1"/>
        <d v="2025-04-08T17:32:29" u="1"/>
        <d v="2025-04-08T17:50:24" u="1"/>
        <d v="2025-04-08T17:59:29" u="1"/>
        <d v="2025-04-08T18:00:09" u="1"/>
        <d v="2025-04-08T18:00:15" u="1"/>
        <d v="2025-04-08T18:02:30" u="1"/>
        <d v="2025-04-08T18:20:26" u="1"/>
        <d v="2025-04-08T18:32:32" u="1"/>
        <d v="2025-04-08T18:50:26" u="1"/>
        <d v="2025-04-08T19:00:13" u="1"/>
        <d v="2025-04-08T18:59:29" u="1"/>
        <d v="2025-04-08T19:02:30" u="1"/>
        <d v="2025-04-08T19:20:25" u="1"/>
        <d v="2025-04-08T19:32:29" u="1"/>
        <d v="2025-04-08T19:50:22" u="1"/>
        <d v="2025-04-08T20:02:30" u="1"/>
        <d v="2025-04-08T20:10:12" u="1"/>
        <d v="2025-04-08T20:09:32" u="1"/>
        <d v="2025-04-08T20:20:26" u="1"/>
        <d v="2025-04-08T20:32:30" u="1"/>
        <d v="2025-04-08T20:40:10" u="1"/>
        <d v="2025-04-08T20:39:30" u="1"/>
        <d v="2025-04-08T20:50:25" u="1"/>
        <d v="2025-04-08T21:02:29" u="1"/>
        <d v="2025-04-08T21:20:26" u="1"/>
        <d v="2025-04-08T21:32:29" u="1"/>
        <d v="2025-04-08T21:50:23" u="1"/>
        <d v="2025-04-08T22:02:35" u="1"/>
        <d v="2025-04-08T22:32:32" u="1"/>
        <d v="2025-04-08T22:50:23" u="1"/>
        <d v="2025-04-08T23:02:31" u="1"/>
        <d v="2025-04-08T23:20:24" u="1"/>
        <d v="2025-04-08T23:32:30" u="1"/>
        <d v="2025-04-09T00:02:40" u="1"/>
        <d v="2025-04-09T00:32:33" u="1"/>
        <d v="2025-04-09T00:20:24" u="1"/>
        <d v="2025-04-08T23:50:24" u="1"/>
        <d v="2025-04-09T01:32:31" u="1"/>
        <d v="2025-04-09T01:50:24" u="1"/>
        <d v="2025-04-09T02:02:29" u="1"/>
        <d v="2025-04-09T01:20:27" u="1"/>
        <d v="2025-04-09T02:20:24" u="1"/>
        <d v="2025-04-09T02:50:25" u="1"/>
        <d v="2025-04-09T03:02:33" u="1"/>
        <d v="2025-04-09T03:20:25" u="1"/>
        <d v="2025-04-09T03:32:33" u="1"/>
        <d v="2025-04-09T03:50:26" u="1"/>
        <d v="2025-04-09T04:02:28" u="1"/>
        <d v="2025-04-09T04:20:25" u="1"/>
        <d v="2025-04-09T04:32:32" u="1"/>
        <d v="2025-04-09T04:39:22" u="1"/>
        <d v="2025-04-09T04:50:24" u="1"/>
        <d v="2025-04-09T05:02:31" u="1"/>
        <d v="2025-04-09T05:09:28" u="1"/>
        <d v="2025-04-09T05:10:12" u="1"/>
        <d v="2025-04-09T05:32:33" u="1"/>
        <d v="2025-04-09T05:39:24" u="1"/>
        <d v="2025-04-09T06:02:49" u="1"/>
        <d v="2025-04-09T06:00:08" u="1"/>
        <d v="2025-04-09T06:04:30" u="1"/>
        <d v="2025-04-09T05:20:25" u="1"/>
        <d v="2025-04-09T06:10:32" u="1"/>
        <d v="2025-04-09T06:10:35" u="1"/>
        <d v="2025-04-09T06:20:27" u="1"/>
        <d v="2025-04-09T06:50:24" u="1"/>
        <d v="2025-04-09T07:04:30" u="1"/>
        <d v="2025-04-09T07:20:25" u="1"/>
        <d v="2025-04-09T07:32:31" u="1"/>
        <d v="2025-04-09T07:50:24" u="1"/>
        <d v="2025-04-09T08:02:30" u="1"/>
        <d v="2025-04-09T08:10:28" u="1"/>
        <d v="2025-04-02T08:21:08" u="1"/>
        <d v="2025-04-02T08:32:30" u="1"/>
        <d v="2025-04-02T09:02:32" u="1"/>
        <d v="2025-04-02T10:02:43" u="1"/>
        <d v="2025-04-02T08:25:50" u="1"/>
        <d v="2025-04-02T08:43:01" u="1"/>
        <d v="2025-04-02T08:49:19" u="1"/>
        <d v="2025-04-02T09:00:19" u="1"/>
        <d v="2025-04-02T09:20:27" u="1"/>
        <d v="2025-04-02T10:28:02" u="1"/>
        <d v="2025-04-02T10:40:14" u="1"/>
        <d v="2025-04-02T10:50:24" u="1"/>
        <d v="2025-04-02T11:20:25" u="1"/>
        <d v="2025-04-02T11:32:30" u="1"/>
        <d v="2025-04-02T11:34:12" u="1"/>
        <d v="2025-04-02T11:40:25" u="1"/>
        <d v="2025-04-02T12:02:30" u="1"/>
        <d v="2025-04-02T12:28:02" u="1"/>
        <d v="2025-04-02T11:50:23" u="1"/>
        <d v="2025-04-02T12:32:45" u="1"/>
        <d v="2025-04-02T12:50:37" u="1"/>
        <d v="2025-04-02T13:02:44" u="1"/>
        <d v="2025-04-02T13:04:29" u="1"/>
        <d v="2025-04-02T13:10:46" u="1"/>
        <d v="2025-04-02T13:20:24" u="1"/>
        <d v="2025-04-02T13:32:33" u="1"/>
        <d v="2025-04-02T13:40:29" u="1"/>
        <d v="2025-04-02T13:49:11" u="1"/>
        <d v="2025-04-02T13:50:24" u="1"/>
        <d v="2025-04-02T14:02:50" u="1"/>
        <d v="2025-04-02T14:04:28" u="1"/>
        <d v="2025-04-02T13:48:17" u="1"/>
        <d v="2025-04-02T13:48:19" u="1"/>
        <d v="2025-04-02T14:28:03" u="1"/>
        <d v="2025-04-02T14:20:24" u="1"/>
        <d v="2025-04-02T14:32:29" u="1"/>
        <d v="2025-04-02T14:40:52" u="1"/>
        <d v="2025-04-02T14:50:24" u="1"/>
        <d v="2025-04-02T15:02:42" u="1"/>
        <d v="2025-04-02T15:14:37" u="1"/>
        <d v="2025-04-02T15:19:19" u="1"/>
        <d v="2025-04-02T15:20:25" u="1"/>
        <d v="2025-04-02T15:21:11" u="1"/>
        <d v="2025-04-02T15:32:34" u="1"/>
        <d v="2025-04-02T15:40:15" u="1"/>
        <d v="2025-04-02T15:50:29" u="1"/>
        <d v="2025-04-02T16:02:31" u="1"/>
        <d v="2025-04-02T16:20:39" u="1"/>
        <d v="2025-04-02T16:32:31" u="1"/>
        <d v="2025-04-02T16:50:44" u="1"/>
        <d v="2025-04-02T17:02:31" u="1"/>
        <d v="2025-04-02T17:20:24" u="1"/>
        <d v="2025-04-02T17:32:35" u="1"/>
        <d v="2025-04-02T17:28:04" u="1"/>
        <d v="2025-04-02T17:50:25" u="1"/>
        <d v="2025-04-02T18:02:31" u="1"/>
        <d v="2025-04-02T18:00:08" u="1"/>
        <d v="2025-04-02T18:20:24" u="1"/>
        <d v="2025-04-02T18:28:01" u="1"/>
        <d v="2025-04-02T18:32:29" u="1"/>
        <d v="2025-04-02T18:50:37" u="1"/>
        <d v="2025-04-02T06:29:22" u="1"/>
        <d v="2025-04-02T18:59:29" u="1"/>
        <d v="2025-04-02T19:02:31" u="1"/>
        <d v="2025-04-02T19:00:11" u="1"/>
        <d v="2025-04-02T06:24:29" u="1"/>
        <d v="2025-04-02T06:02:31" u="1"/>
        <d v="2025-04-02T19:10:38" u="1"/>
        <d v="2025-04-02T21:20:27" u="1"/>
        <d v="2025-04-02T21:32:44" u="1"/>
        <d v="2025-04-02T19:50:17" u="1"/>
        <d v="2025-04-02T19:32:28" u="1"/>
        <d v="2025-04-02T20:32:32" u="1"/>
        <d v="2025-04-02T19:49:29" u="1"/>
        <d v="2025-04-02T19:20:46" u="1"/>
        <d v="2025-04-02T21:50:25" u="1"/>
        <d v="2025-04-02T22:02:31" u="1"/>
        <d v="2025-04-02T22:20:33" u="1"/>
        <d v="2025-04-03T02:50:29" u="1"/>
        <d v="2025-04-03T03:02:29" u="1"/>
        <d v="2025-04-03T03:20:26" u="1"/>
        <d v="2025-04-03T03:32:28" u="1"/>
        <d v="2025-04-03T04:02:30" u="1"/>
        <d v="2025-04-03T03:50:25" u="1"/>
        <d v="2025-04-03T05:02:35" u="1"/>
        <d v="2025-04-03T05:50:39" u="1"/>
        <d v="2025-04-03T06:20:25" u="1"/>
        <d v="2025-04-03T06:00:10" u="1"/>
        <d v="2025-04-03T06:02:30" u="1"/>
        <d v="2025-04-03T06:32:29" u="1"/>
        <d v="2025-04-03T06:51:09" u="1"/>
        <d v="2025-04-03T06:50:27" u="1"/>
        <d v="2025-04-03T07:04:31" u="1"/>
        <d v="2025-04-03T07:02:32" u="1"/>
        <d v="2025-04-03T07:11:09" u="1"/>
        <d v="2025-04-03T07:19:43" u="1"/>
        <d v="2025-04-03T07:20:25" u="1"/>
        <d v="2025-04-03T07:21:07" u="1"/>
        <d v="2025-04-03T07:32:21" u="1"/>
        <d v="2025-04-03T07:32:30" u="1"/>
        <d v="2025-04-03T07:50:24" u="1"/>
        <d v="2025-04-03T07:59:19" u="1"/>
        <d v="2025-04-03T08:02:31" u="1"/>
        <d v="2025-04-17T08:31:13" u="1"/>
        <d v="2025-04-17T08:32:33" u="1"/>
        <d v="2025-04-17T08:34:29" u="1"/>
        <d v="2025-04-17T08:25:55" u="1"/>
        <d v="2025-04-17T08:41:10" u="1"/>
        <d v="2025-04-17T08:41:07" u="1"/>
        <d v="2025-04-17T08:43:01" u="1"/>
        <d v="2025-04-17T08:51:13" u="1"/>
        <d v="2025-04-17T08:51:11" u="1"/>
        <d v="2025-04-17T07:10:28" u="1"/>
        <d v="2025-04-17T08:59:19" u="1"/>
        <d v="2025-04-17T09:01:09" u="1"/>
        <d v="2025-04-17T09:02:32" u="1"/>
        <d v="2025-04-17T09:03:28" u="1"/>
        <d v="2025-04-17T09:04:31" u="1"/>
        <d v="2025-04-17T09:09:20" u="1"/>
        <d v="2025-04-17T09:11:11" u="1"/>
        <d v="2025-04-17T09:21:08" u="1"/>
        <d v="2025-04-17T09:34:30" u="1"/>
        <d v="2025-04-17T09:37:57" u="1"/>
        <d v="2025-04-17T09:32:31" u="1"/>
        <d v="2025-04-17T09:40:11" u="1"/>
        <d v="2025-04-17T09:42:57" u="1"/>
        <d v="2025-04-17T09:41:10" u="1"/>
        <d v="2025-04-17T09:41:12" u="1"/>
        <d v="2025-04-17T09:40:26" u="1"/>
        <d v="2025-04-17T10:01:13" u="1"/>
        <d v="2025-04-17T10:02:32" u="1"/>
        <d v="2025-04-17T10:13:04" u="1"/>
        <d v="2025-04-17T10:19:19" u="1"/>
        <d v="2025-04-17T10:32:33" u="1"/>
        <d v="2025-04-17T10:43:01" u="1"/>
        <d v="2025-04-17T10:40:27" u="1"/>
        <d v="2025-04-17T11:02:31" u="1"/>
        <d v="2025-04-17T11:05:54" u="1"/>
        <d v="2025-04-17T11:32:29" u="1"/>
        <d v="2025-04-17T12:02:29" u="1"/>
        <d v="2025-04-17T12:32:29" u="1"/>
        <d v="2025-04-17T13:02:32" u="1"/>
        <d v="2025-04-17T13:41:12" u="1"/>
        <d v="2025-04-17T13:32:29" u="1"/>
        <d v="2025-04-17T14:29:19" u="1"/>
        <d v="2025-04-17T14:34:31" u="1"/>
        <d v="2025-04-17T14:34:29" u="1"/>
        <d v="2025-04-17T14:32:31" u="1"/>
        <d v="2025-04-17T14:31:09" u="1"/>
        <d v="2025-04-17T14:39:21" u="1"/>
        <d v="2025-04-17T15:02:33" u="1"/>
        <d v="2025-04-17T15:01:12" u="1"/>
        <d v="2025-04-17T15:32:27" u="1"/>
        <d v="2025-04-17T15:31:12" u="1"/>
        <d v="2025-04-17T16:02:28" u="1"/>
        <d v="2025-04-17T16:23:01" u="1"/>
        <d v="2025-04-17T16:10:36" u="1"/>
        <d v="2025-04-17T16:32:31" u="1"/>
        <d v="2025-04-17T16:45:53" u="1"/>
        <d v="2025-04-17T16:49:12" u="1"/>
        <d v="2025-04-17T16:59:21" u="1"/>
        <d v="2025-04-17T17:02:30" u="1"/>
        <d v="2025-04-17T17:04:27" u="1"/>
        <d v="2025-04-17T17:08:02" u="1"/>
        <d v="2025-04-17T17:19:10" u="1"/>
        <d v="2025-04-17T17:32:31" u="1"/>
        <d v="2025-04-17T18:00:14" u="1"/>
        <d v="2025-04-17T18:02:29" u="1"/>
        <d v="2025-04-17T18:04:28" u="1"/>
        <d v="2025-04-17T18:32:29" u="1"/>
        <d v="2025-04-17T19:29:21" u="1"/>
        <d v="2025-04-17T19:02:29" u="1"/>
        <d v="2025-04-17T19:19:23" u="1"/>
        <d v="2025-04-17T19:40:12" u="1"/>
        <d v="2025-04-17T19:39:29" u="1"/>
        <d v="2025-04-17T05:43:01" u="1"/>
        <d v="2025-04-17T06:44:27" u="1"/>
        <d v="2025-04-17T20:50:27" u="1"/>
        <d v="2025-04-17T20:51:12" u="1"/>
        <d v="2025-04-17T21:02:32" u="1"/>
        <d v="2025-04-18T05:32:31" u="1"/>
        <d v="2025-04-14T23:32:28" u="1"/>
        <d v="2025-04-18T07:02:33" u="1"/>
        <d v="2025-04-18T07:32:31" u="1"/>
        <d v="2025-04-18T06:02:27" u="1"/>
        <d v="2025-04-05T08:50:15" u="1"/>
        <d v="2025-04-05T09:10:11" u="1"/>
        <d v="2025-04-05T09:09:31" u="1"/>
        <d v="2025-04-05T08:50:24" u="1"/>
        <d v="2025-04-05T10:02:30" u="1"/>
        <d v="2025-04-05T08:02:29" u="1"/>
        <d v="2025-04-05T09:02:30" u="1"/>
        <d v="2025-04-05T07:20:25" u="1"/>
        <d v="2025-04-05T08:49:29" u="1"/>
        <d v="2025-04-05T09:04:32" u="1"/>
        <d v="2025-04-05T10:20:35" u="1"/>
        <d v="2025-04-05T10:32:30" u="1"/>
        <d v="2025-04-05T10:41:08" u="1"/>
        <d v="2025-04-05T11:02:29" u="1"/>
        <d v="2025-04-05T11:04:34" u="1"/>
        <d v="2025-04-05T11:20:22" u="1"/>
        <d v="2025-04-05T11:32:29" u="1"/>
        <d v="2025-04-05T11:50:24" u="1"/>
        <d v="2025-04-05T12:02:28" u="1"/>
        <d v="2025-04-05T12:32:30" u="1"/>
        <d v="2025-04-05T12:20:23" u="1"/>
        <d v="2025-04-05T13:02:30" u="1"/>
        <d v="2025-04-05T13:20:23" u="1"/>
        <d v="2025-04-05T13:32:30" u="1"/>
        <d v="2025-04-04T13:01:44" u="1"/>
        <d v="2025-04-05T14:02:30" u="1"/>
        <d v="2025-04-04T14:05:55" u="1"/>
        <d v="2025-04-04T14:10:38" u="1"/>
        <d v="2025-04-05T14:32:30" u="1"/>
        <d v="2025-04-05T14:50:24" u="1"/>
        <d v="2025-04-05T15:03:00" u="1"/>
        <d v="2025-04-04T09:02:27" u="1"/>
        <d v="2025-04-04T14:11:10" u="1"/>
        <d v="2025-04-05T15:20:27" u="1"/>
        <d v="2025-04-05T16:50:24" u="1"/>
        <d v="2025-04-05T17:32:30" u="1"/>
        <d v="2025-04-05T18:00:05" u="1"/>
        <d v="2025-04-05T18:02:33" u="1"/>
        <d v="2025-04-05T18:10:11" u="1"/>
        <d v="2025-04-05T18:09:26" u="1"/>
        <d v="2025-04-05T18:20:23" u="1"/>
        <d v="2025-04-05T18:32:31" u="1"/>
        <d v="2025-04-05T18:49:29" u="1"/>
        <d v="2025-04-05T18:50:16" u="1"/>
        <d v="2025-04-05T18:59:27" u="1"/>
        <d v="2025-04-05T19:00:13" u="1"/>
        <d v="2025-04-05T18:59:19" u="1"/>
        <d v="2025-04-05T19:02:38" u="1"/>
        <d v="2025-04-05T19:20:12" u="1"/>
        <d v="2025-04-05T19:19:30" u="1"/>
        <d v="2025-04-05T19:32:28" u="1"/>
        <d v="2025-04-05T19:40:26" u="1"/>
        <d v="2025-04-05T19:39:28" u="1"/>
        <d v="2025-04-05T19:50:24" u="1"/>
        <d v="2025-04-05T20:00:30" u="1"/>
        <d v="2025-04-05T20:02:27" u="1"/>
        <d v="2025-04-05T19:59:33" u="1"/>
        <d v="2025-04-05T20:11:07" u="1"/>
        <d v="2025-04-05T20:19:30" u="1"/>
        <d v="2025-04-05T20:20:14" u="1"/>
        <d v="2025-04-05T20:20:27" u="1"/>
        <d v="2025-04-05T20:32:31" u="1"/>
        <d v="2025-04-05T20:43:01" u="1"/>
        <d v="2025-04-05T20:50:30" u="1"/>
        <d v="2025-04-05T21:02:29" u="1"/>
        <d v="2025-04-05T21:20:23" u="1"/>
        <d v="2025-04-05T21:32:29" u="1"/>
        <d v="2025-04-05T21:50:27" u="1"/>
        <d v="2025-04-05T22:02:31" u="1"/>
        <d v="2025-04-05T22:20:30" u="1"/>
        <d v="2025-04-05T22:32:28" u="1"/>
        <d v="2025-04-05T22:50:34" u="1"/>
        <d v="2025-04-05T23:02:30" u="1"/>
        <d v="2025-04-05T23:20:22" u="1"/>
        <d v="2025-04-05T23:32:30" u="1"/>
        <d v="2025-04-05T23:50:33" u="1"/>
        <d v="2025-04-06T00:02:29" u="1"/>
        <d v="2025-04-06T00:20:23" u="1"/>
        <d v="2025-04-06T00:32:30" u="1"/>
        <d v="2025-04-06T00:50:23" u="1"/>
        <d v="2025-04-06T01:02:28" u="1"/>
        <d v="2025-04-06T01:20:26" u="1"/>
        <d v="2025-04-06T01:32:28" u="1"/>
        <d v="2025-04-06T01:50:23" u="1"/>
        <d v="2025-04-06T02:02:29" u="1"/>
        <d v="2025-04-06T02:20:12" u="1"/>
        <d v="2025-04-06T02:20:27" u="1"/>
        <d v="2025-04-06T02:19:29" u="1"/>
        <d v="2025-04-06T02:32:29" u="1"/>
        <d v="2025-04-06T02:50:26" u="1"/>
        <d v="2025-04-06T03:02:31" u="1"/>
        <d v="2025-04-06T04:20:23" u="1"/>
        <d v="2025-04-06T03:20:25" u="1"/>
        <d v="2025-04-06T03:32:31" u="1"/>
        <d v="2025-04-06T04:32:29" u="1"/>
        <d v="2025-04-06T05:02:35" u="1"/>
        <d v="2025-04-06T04:50:27" u="1"/>
        <d v="2025-04-06T06:00:55" u="1"/>
        <d v="2025-04-06T06:02:30" u="1"/>
        <d v="2025-04-06T06:20:25" u="1"/>
        <d v="2025-04-06T06:32:43" u="1"/>
        <d v="2025-04-06T06:50:23" u="1"/>
        <d v="2025-04-16T22:27:37" u="1"/>
        <d v="2025-04-17T08:25:51" u="1"/>
        <d v="2025-04-17T12:25:22" u="1"/>
        <d v="2025-04-17T13:05:20" u="1"/>
        <d v="2025-04-17T13:28:45" u="1"/>
        <d v="2025-04-17T15:55:19" u="1"/>
        <d v="2025-04-17T18:27:42" u="1"/>
        <d v="2025-04-27T11:10:49" u="1"/>
        <d v="2025-04-27T10:57:42" u="1"/>
        <d v="2025-04-27T10:49:45" u="1"/>
        <d v="2025-04-29T07:18:40" u="1"/>
        <d v="2025-04-29T07:09:41" u="1"/>
        <d v="2025-04-29T07:11:40" u="1"/>
        <d v="2025-04-29T07:13:41" u="1"/>
        <d v="2025-04-29T07:15:17" u="1"/>
        <d v="2025-04-29T07:15:43" u="1"/>
        <d v="2025-04-29T07:16:42" u="1"/>
        <d v="2025-04-29T07:21:40" u="1"/>
        <d v="2025-04-29T07:23:42" u="1"/>
        <d v="2025-04-29T07:25:23" u="1"/>
        <d v="2025-04-29T07:35:16" u="1"/>
        <d v="2025-04-29T07:45:17" u="1"/>
        <d v="2025-04-29T08:15:19" u="1"/>
        <d v="2025-04-29T10:57:54" u="1"/>
        <d v="2025-04-29T09:05:16" u="1"/>
        <d v="2025-04-29T11:10:46" u="1"/>
        <d v="2025-04-29T10:44:17" u="1"/>
        <d v="2025-04-29T10:49:38" u="1"/>
        <d v="2025-04-29T14:15:18" u="1"/>
        <d v="2025-04-29T15:25:48" u="1"/>
        <d v="2025-04-26T10:49:44" u="1"/>
        <d v="2025-04-26T10:57:47" u="1"/>
        <d v="2025-04-26T11:44:28" u="1"/>
        <d v="2025-04-26T11:36:59" u="1"/>
        <d v="2025-04-26T16:55:57" u="1"/>
        <d v="2025-04-26T11:11:03" u="1"/>
        <d v="2025-04-11T07:35:57" u="1"/>
        <d v="2025-04-03T13:06:44" u="1"/>
        <d v="2025-04-11T09:06:01" u="1"/>
        <d v="2025-04-11T10:06:02" u="1"/>
        <d v="2025-04-11T10:49:38" u="1"/>
        <d v="2025-04-11T10:57:44" u="1"/>
        <d v="2025-04-11T11:45:52" u="1"/>
        <d v="2025-04-11T12:25:49" u="1"/>
        <d v="2025-04-11T14:26:20" u="1"/>
        <d v="2025-04-11T14:56:04" u="1"/>
        <d v="2025-04-11T11:10:45" u="1"/>
        <d v="2025-04-11T17:25:48" u="1"/>
        <d v="2025-04-11T18:28:01" u="1"/>
        <d v="2025-04-03T06:00:53" u="1"/>
        <d v="2025-04-03T07:55:57" u="1"/>
        <d v="2025-04-03T08:36:02" u="1"/>
        <d v="2025-04-03T09:32:06" u="1"/>
        <d v="2025-04-03T10:49:38" u="1"/>
        <d v="2025-04-03T10:57:42" u="1"/>
        <d v="2025-04-03T11:40:47" u="1"/>
        <d v="2025-04-03T14:26:03" u="1"/>
        <d v="2025-04-03T15:26:16" u="1"/>
        <d v="2025-04-03T19:26:41" u="1"/>
        <d v="2025-04-13T10:57:47" u="1"/>
        <d v="2025-04-13T15:27:21" u="1"/>
        <d v="2025-04-13T20:37:33" u="1"/>
        <d v="2025-04-09T05:26:45" u="1"/>
        <d v="2025-04-09T09:15:58" u="1"/>
        <d v="2025-04-09T09:46:00" u="1"/>
        <d v="2025-04-09T10:25:55" u="1"/>
        <d v="2025-04-09T09:38:06" u="1"/>
        <d v="2025-04-09T10:54:02" u="1"/>
        <d v="2025-04-09T10:58:14" u="1"/>
        <d v="2025-04-09T11:06:09" u="1"/>
        <d v="2025-04-09T11:14:49" u="1"/>
        <d v="2025-04-09T15:25:49" u="1"/>
        <d v="2025-04-06T06:00:04" u="1"/>
        <d v="2025-04-06T10:57:47" u="1"/>
        <d v="2025-04-06T11:10:44" u="1"/>
        <d v="2025-04-06T10:49:42" u="1"/>
        <d v="2025-04-18T10:49:38" u="1"/>
        <d v="2025-04-18T10:57:42" u="1"/>
        <d v="2025-04-18T11:10:45" u="1"/>
        <d v="2025-04-18T11:40:49" u="1"/>
        <d v="2025-04-01T10:57:42" u="1"/>
        <d v="2025-04-01T11:40:43" u="1"/>
        <d v="2025-04-01T18:00:03" u="1"/>
        <d v="2025-04-22T10:49:44" u="1"/>
        <d v="2025-04-22T13:30:14" u="1"/>
        <d v="2025-04-22T09:38:07" u="1"/>
        <d v="2025-04-22T08:25:50" u="1"/>
        <d v="2025-04-23T09:49:18" u="1"/>
        <d v="2025-04-23T09:25:51" u="1"/>
        <d v="2025-04-23T10:57:50" u="1"/>
        <d v="2025-04-23T10:49:38" u="1"/>
        <d v="2025-04-23T19:25:49" u="1"/>
        <d v="2025-04-23T15:05:19" u="1"/>
        <d v="2025-04-23T14:55:19" u="1"/>
        <d v="2025-04-23T13:28:00" u="1"/>
        <d v="2025-04-23T12:35:22" u="1"/>
        <d v="2025-04-28T09:27:04" u="1"/>
        <d v="2025-04-28T11:05:22" u="1"/>
        <d v="2025-04-28T10:59:57" u="1"/>
        <d v="2025-04-28T12:12:28" u="1"/>
        <d v="2025-04-28T14:39:55" u="1"/>
        <d v="2025-04-28T14:54:14" u="1"/>
        <d v="2025-04-28T15:08:22" u="1"/>
        <d v="2025-04-28T16:07:46" u="1"/>
        <d v="2025-04-28T16:16:00" u="1"/>
        <d v="2025-04-08T09:26:00" u="1"/>
        <d v="2025-04-08T09:56:00" u="1"/>
        <d v="2025-04-08T10:17:07" u="1"/>
        <d v="2025-04-08T10:26:04" u="1"/>
        <d v="2025-04-08T10:26:21" u="1"/>
        <d v="2025-04-08T10:49:38" u="1"/>
        <d v="2025-04-08T10:57:43" u="1"/>
        <d v="2025-04-08T13:32:24" u="1"/>
        <d v="2025-04-08T13:55:59" u="1"/>
        <d v="2025-04-08T14:25:56" u="1"/>
        <d v="2025-04-08T15:35:58" u="1"/>
        <d v="2025-04-08T11:11:32" u="1"/>
        <d v="2025-04-08T19:25:49" u="1"/>
        <d v="2025-04-05T06:03:12" u="1"/>
        <d v="2025-04-05T10:57:55" u="1"/>
        <d v="2025-04-05T11:10:44" u="1"/>
        <d v="2025-04-05T11:25:50" u="1"/>
        <d v="2025-04-05T11:40:53" u="1"/>
        <d v="2025-04-04T11:40:45" u="1"/>
        <d v="2025-04-05T18:07:22" u="1"/>
        <d v="2025-04-24T10:50:46" u="1"/>
        <d v="2025-04-17T10:58:26" u="1"/>
        <d v="2025-04-24T10:59:52" u="1"/>
        <d v="2025-04-24T11:43:27" u="1"/>
        <d v="2025-04-24T15:32:01" u="1"/>
        <d v="2025-04-24T12:05:20" u="1"/>
        <d v="2025-04-24T10:25:54" u="1"/>
        <d v="2025-04-24T11:10:44" u="1"/>
        <d v="2025-04-24T20:25:55" u="1"/>
        <d v="2025-04-07T06:36:02" u="1"/>
        <d v="2025-04-07T09:26:28" u="1"/>
        <d v="2025-04-07T15:06:25" u="1"/>
        <d v="2025-04-07T07:41:36" u="1"/>
        <d v="2025-04-07T18:25:52" u="1"/>
        <d v="2025-04-25T10:15:19" u="1"/>
        <d v="2025-04-25T11:17:40" u="1"/>
        <d v="2025-04-25T11:30:38" u="1"/>
        <d v="2025-04-25T11:41:26" u="1"/>
        <d v="2025-04-25T09:29:33" u="1"/>
        <d v="2025-04-25T09:15:22" u="1"/>
        <d v="2025-04-25T16:27:18" u="1"/>
        <d v="2025-04-16T10:49:53" u="1"/>
        <d v="2025-04-16T11:40:52" u="1"/>
        <d v="2025-04-16T12:25:54" u="1"/>
        <d v="2025-04-16T10:26:16" u="1"/>
        <d v="2025-04-16T17:25:49" u="1"/>
        <d v="2025-04-30T01:25:49" u="1"/>
        <d v="2025-04-30T07:35:17" u="1"/>
        <d v="2025-04-30T07:17:41" u="1"/>
        <d v="2025-04-30T07:23:40" u="1"/>
        <d v="2025-04-30T07:25:16" u="1"/>
        <d v="2025-04-30T09:45:16" u="1"/>
        <d v="2025-04-30T16:25:49" u="1"/>
        <d v="2025-04-30T10:15:18" u="1"/>
        <d v="2025-04-30T15:35:18" u="1"/>
        <d v="2025-04-30T11:35:17" u="1"/>
        <d v="2025-04-30T09:15:16" u="1"/>
        <d v="2025-04-30T09:25:16" u="1"/>
        <d v="2025-04-30T14:45:16" u="1"/>
        <d v="2025-04-30T09:55:22" u="1"/>
        <d v="2025-04-30T13:15:16" u="1"/>
        <d v="2025-04-30T16:15:16" u="1"/>
        <d v="2025-04-21T10:57:43" u="1"/>
        <d v="2025-04-04T06:00:04" u="1"/>
        <d v="2025-04-04T11:10:43" u="1"/>
        <d v="2025-04-04T10:58:18" u="1"/>
        <d v="2025-04-04T10:50:30" u="1"/>
        <d v="2025-04-04T15:25:56" u="1"/>
        <d v="2025-04-04T15:25:49" u="1"/>
        <d v="2025-04-04T15:59:59" u="1"/>
        <d v="2025-04-04T16:26:49" u="1"/>
        <d v="2025-04-04T10:27:14" u="1"/>
        <d v="2025-04-04T18:00:02" u="1"/>
        <d v="2025-04-04T20:25:54" u="1"/>
        <d v="2025-04-20T11:00:23" u="1"/>
        <d v="2025-04-02T06:01:08" u="1"/>
        <d v="2025-04-02T08:25:52" u="1"/>
        <d v="2025-04-02T08:56:04" u="1"/>
        <d v="2025-04-02T09:05:58" u="1"/>
        <d v="2025-04-02T09:23:42" u="1"/>
        <d v="2025-04-02T09:26:07" u="1"/>
        <d v="2025-04-02T09:57:58" u="1"/>
        <d v="2025-04-02T10:49:38" u="1"/>
        <d v="2025-04-02T10:57:45" u="1"/>
        <d v="2025-04-02T08:25:58" u="1"/>
        <d v="2025-04-02T13:44:18" u="1"/>
        <d v="2025-04-02T13:25:51" u="1"/>
        <d v="2025-04-02T14:26:13" u="1"/>
        <d v="2025-04-02T16:57:16" u="1"/>
        <d v="2025-04-02T18:25:48" u="1"/>
        <d v="2025-04-02T19:26:11" u="1"/>
        <d v="2025-04-12T10:57:49" u="1"/>
        <d v="2025-04-12T10:49:38" u="1"/>
        <d v="2025-04-12T11:10:44" u="1"/>
        <d v="2025-04-12T11:47:23" u="1"/>
        <d v="2025-04-12T13:27:33" u="1"/>
        <d v="2025-04-10T10:57:44" u="1"/>
        <d v="2025-04-10T10:49:38" u="1"/>
        <d v="2025-04-10T14:08:09" u="1"/>
        <d v="2025-04-10T15:45:57" u="1"/>
        <d v="2025-04-10T15:36:41" u="1"/>
        <d v="2025-04-10T17:26:11" u="1"/>
        <d v="2025-04-10T16:25:48" u="1"/>
        <d v="2025-04-19T10:57:51" u="1"/>
        <d v="2025-04-14T11:26:14" u="1"/>
        <d v="2025-04-14T10:26:12" u="1"/>
        <d v="2025-04-14T16:26:14" u="1"/>
        <d v="2025-04-14T20:26:08" u="1"/>
        <d v="2025-04-15T10:57:41" u="1"/>
        <d v="2025-04-15T14:10:34" u="1"/>
        <d v="2025-04-15T11:25:58" u="1"/>
        <d v="2025-04-17T06:00:03" u="1"/>
        <d v="2025-04-17T07:52:55" u="1"/>
        <d v="2025-04-17T08:31:59" u="1"/>
        <d v="2025-04-17T08:37:42" u="1"/>
        <d v="2025-04-17T08:30:31" u="1"/>
        <d v="2025-04-17T08:41:50" u="1"/>
        <d v="2025-04-17T08:44:05" u="1"/>
        <d v="2025-04-17T08:43:07" u="1"/>
        <d v="2025-04-08T09:23:11" u="1"/>
        <d v="2025-04-01T07:55:22" u="1"/>
        <d v="2025-04-04T21:37:21" u="1"/>
        <d v="2025-04-01T18:12:23" u="1"/>
        <d v="2025-04-01T12:18:21" u="1"/>
        <d v="2025-04-05T05:20:23" u="1"/>
        <d v="2025-04-05T06:03:25" u="1"/>
        <d v="2025-04-05T05:37:24" u="1"/>
        <d v="2025-04-05T05:50:26" u="1"/>
        <d v="2025-04-05T05:26:53" u="1"/>
        <d v="2025-04-09T13:53:01" u="1"/>
        <d v="2025-04-12T21:50:22" u="1"/>
        <d v="2025-04-16T11:50:25" u="1"/>
        <d v="2025-04-09T11:46:47" u="1"/>
        <d v="2025-04-17T08:23:09" u="1"/>
        <d v="2025-04-17T07:11:22" u="1"/>
        <d v="2025-04-17T09:28:37" u="1"/>
        <d v="2025-04-17T09:27:59" u="1"/>
        <d v="2025-04-17T09:27:38" u="1"/>
        <d v="2025-04-17T09:28:22" u="1"/>
        <d v="2025-04-17T09:29:22" u="1"/>
        <d v="2025-04-17T09:29:40" u="1"/>
        <d v="2025-04-17T09:30:41" u="1"/>
        <d v="2025-04-17T08:54:21" u="1"/>
        <d v="2025-04-17T11:02:21" u="1"/>
        <d v="2025-04-17T11:07:22" u="1"/>
        <d v="2025-04-17T11:05:28" u="1"/>
        <d v="2025-04-17T11:06:37" u="1"/>
        <d v="2025-04-17T11:04:22" u="1"/>
        <d v="2025-04-17T11:04:57" u="1"/>
        <d v="2025-04-17T11:07:37" u="1"/>
        <d v="2025-04-17T11:06:24" u="1"/>
        <d v="2025-04-17T11:26:38" u="1"/>
        <d v="2025-04-17T11:54:59" u="1"/>
        <d v="2025-04-17T12:45:35" u="1"/>
        <d v="2025-04-17T13:27:23" u="1"/>
        <d v="2025-04-17T11:29:23" u="1"/>
        <d v="2025-04-17T15:36:52" u="1"/>
        <d v="2025-04-17T16:07:49" u="1"/>
        <d v="2025-04-17T17:10:50" u="1"/>
        <d v="2025-04-17T18:00:08" u="1"/>
        <d v="2025-04-17T13:06:24" u="1"/>
        <d v="2025-04-17T20:03:23" u="1"/>
        <d v="2025-04-17T21:02:19" u="1"/>
        <d v="2025-04-05T11:23:08" u="1"/>
        <d v="2025-04-04T18:00:39" u="1"/>
        <d v="2025-04-04T18:05:32" u="1"/>
        <d v="2025-04-05T12:47:45" u="1"/>
        <d v="2025-04-04T08:14:01" u="1"/>
        <d v="2025-04-05T18:07:23" u="1"/>
        <d v="2025-04-05T22:52:53" u="1"/>
        <d v="2025-04-05T23:52:54" u="1"/>
        <d v="2025-04-05T23:54:59" u="1"/>
        <d v="2025-04-06T00:52:55" u="1"/>
        <d v="2025-04-06T01:55:54" u="1"/>
        <d v="2025-04-06T02:23:07" u="1"/>
        <d v="2025-04-06T05:23:46" u="1"/>
        <d v="2025-04-06T06:00:03" u="1"/>
        <d v="2025-04-03T10:31:58" u="1"/>
        <d v="2025-04-03T11:03:00" u="1"/>
        <d v="2025-04-03T11:07:29" u="1"/>
        <d v="2025-04-03T11:13:36" u="1"/>
        <d v="2025-04-03T11:31:17" u="1"/>
        <d v="2025-04-03T11:49:23" u="1"/>
        <d v="2025-04-03T11:46:20" u="1"/>
        <d v="2025-04-03T11:48:13" u="1"/>
        <d v="2025-04-03T11:50:06" u="1"/>
        <d v="2025-04-03T11:56:19" u="1"/>
        <d v="2025-04-03T11:56:37" u="1"/>
        <d v="2025-04-03T12:01:31" u="1"/>
        <d v="2025-04-03T08:36:21" u="1"/>
        <d v="2025-04-03T07:20:20" u="1"/>
        <d v="2025-04-02T18:53:22" u="1"/>
        <d v="2025-04-03T12:45:33" u="1"/>
        <d v="2025-04-03T12:52:21" u="1"/>
        <d v="2025-04-03T12:54:28" u="1"/>
        <d v="2025-04-03T14:23:57" u="1"/>
        <d v="2025-04-03T16:31:17" u="1"/>
        <d v="2025-04-03T17:11:38" u="1"/>
        <d v="2025-04-03T17:34:38" u="1"/>
        <d v="2025-04-03T06:10:22" u="1"/>
        <d v="2025-04-04T07:33:21" u="1"/>
        <d v="2025-04-04T08:58:00" u="1"/>
        <d v="2025-04-04T08:50:38" u="1"/>
        <d v="2025-04-04T05:14:21" u="1"/>
        <d v="2025-04-04T06:00:05" u="1"/>
        <d v="2025-04-10T05:36:58" u="1"/>
        <d v="2025-04-10T05:31:21" u="1"/>
        <d v="2025-04-10T06:07:57" u="1"/>
        <d v="2025-04-10T06:06:56" u="1"/>
        <d v="2025-04-10T05:50:22" u="1"/>
        <d v="2025-04-10T05:46:53" u="1"/>
        <d v="2025-04-10T06:33:41" u="1"/>
        <d v="2025-04-10T06:44:17" u="1"/>
        <d v="2025-04-10T09:52:55" u="1"/>
        <d v="2025-04-10T11:00:29" u="1"/>
        <d v="2025-04-10T11:26:57" u="1"/>
        <d v="2025-04-10T11:23:06" u="1"/>
        <d v="2025-04-10T11:39:26" u="1"/>
        <d v="2025-04-10T10:52:57" u="1"/>
        <d v="2025-04-10T07:42:57" u="1"/>
        <d v="2025-04-10T12:45:32" u="1"/>
        <d v="2025-04-10T13:25:56" u="1"/>
        <d v="2025-04-10T13:26:37" u="1"/>
        <d v="2025-04-10T13:27:21" u="1"/>
        <d v="2025-04-10T13:28:03" u="1"/>
        <d v="2025-04-10T14:06:06" u="1"/>
        <d v="2025-04-10T13:36:37" u="1"/>
        <d v="2025-04-10T14:08:00" u="1"/>
        <d v="2025-04-10T07:41:42" u="1"/>
        <d v="2025-04-10T13:00:38" u="1"/>
        <d v="2025-04-10T16:23:20" u="1"/>
        <d v="2025-04-10T18:00:05" u="1"/>
        <d v="2025-04-07T23:08:32" u="1"/>
        <d v="2025-04-10T21:00:20" u="1"/>
        <d v="2025-04-10T21:00:38" u="1"/>
        <d v="2025-04-10T21:01:20" u="1"/>
        <d v="2025-04-10T20:53:38" u="1"/>
        <d v="2025-04-10T20:52:59" u="1"/>
        <d v="2025-04-10T20:53:20" u="1"/>
        <d v="2025-04-10T21:01:37" u="1"/>
        <d v="2025-04-10T21:08:56" u="1"/>
        <d v="2025-04-10T21:11:38" u="1"/>
        <d v="2025-04-10T21:20:38" u="1"/>
        <d v="2025-04-11T03:51:21" u="1"/>
        <d v="2025-04-11T07:19:15" u="1"/>
        <d v="2025-04-11T07:20:12" u="1"/>
        <d v="2025-04-11T07:18:12" u="1"/>
        <d v="2025-04-11T07:16:11" u="1"/>
        <d v="2025-04-11T07:13:11" u="1"/>
        <d v="2025-04-11T07:15:12" u="1"/>
        <d v="2025-04-11T06:42:24" u="1"/>
        <d v="2025-04-11T07:02:52" u="1"/>
        <d v="2025-04-03T13:03:22" u="1"/>
        <d v="2025-04-03T08:42:01" u="1"/>
        <d v="2025-04-03T09:29:49" u="1"/>
        <d v="2025-04-03T17:01:35" u="1"/>
        <d v="2025-04-03T15:46:21" u="1"/>
        <d v="2025-04-03T14:21:21" u="1"/>
        <d v="2025-04-03T13:33:58" u="1"/>
        <d v="2025-04-03T14:41:21" u="1"/>
        <d v="2025-04-11T06:00:03" u="1"/>
        <d v="2025-04-11T09:45:51" u="1"/>
        <d v="2025-04-11T09:45:50" u="1"/>
        <d v="2025-04-11T10:08:57" u="1"/>
        <d v="2025-04-11T10:10:37" u="1"/>
        <d v="2025-04-11T11:35:37" u="1"/>
        <d v="2025-04-11T11:26:32" u="1"/>
        <d v="2025-04-11T12:45:28" u="1"/>
        <d v="2025-04-11T13:14:21" u="1"/>
        <d v="2025-04-22T06:38:45" u="1"/>
        <d v="2025-04-22T16:00:39" u="1"/>
        <d v="2025-04-22T20:05:00" u="1"/>
        <d v="2025-04-23T00:57:25" u="1"/>
        <d v="2025-04-23T00:41:20" u="1"/>
        <d v="2025-04-23T03:39:57" u="1"/>
        <d v="2025-04-22T10:50:27" u="1"/>
        <d v="2025-04-22T10:48:59" u="1"/>
        <d v="2025-04-22T13:27:30" u="1"/>
        <d v="2025-04-23T12:47:28" u="1"/>
        <d v="2025-04-01T06:25:48" u="1"/>
        <d v="2025-04-01T06:25:19" u="1"/>
        <d v="2025-04-01T06:26:00" u="1"/>
        <d v="2025-04-01T06:20:39" u="1"/>
        <d v="2025-04-01T06:20:21" u="1"/>
        <d v="2025-04-01T06:20:00" u="1"/>
        <d v="2025-04-01T09:44:20" u="1"/>
        <d v="2025-04-01T10:45:00" u="1"/>
        <d v="2025-04-01T10:59:03" u="1"/>
        <d v="2025-04-01T12:22:21" u="1"/>
        <d v="2025-04-01T12:45:25" u="1"/>
        <d v="2025-04-01T13:03:33" u="1"/>
        <d v="2025-04-01T13:04:49" u="1"/>
        <d v="2025-04-01T13:04:38" u="1"/>
        <d v="2025-04-01T13:04:40" u="1"/>
        <d v="2025-04-01T12:23:07" u="1"/>
        <d v="2025-04-01T15:13:36" u="1"/>
        <d v="2025-04-01T15:23:33" u="1"/>
        <d v="2025-04-01T17:13:22" u="1"/>
        <d v="2025-04-01T17:23:07" u="1"/>
        <d v="2025-04-01T18:00:02" u="1"/>
        <d v="2025-04-01T20:11:51" u="1"/>
        <d v="2025-04-02T05:22:32" u="1"/>
        <d v="2025-04-02T06:00:53" u="1"/>
        <d v="2025-04-02T06:53:00" u="1"/>
        <d v="2025-04-02T06:06:33" u="1"/>
        <d v="2025-04-02T07:39:27" u="1"/>
        <d v="2025-04-02T07:52:56" u="1"/>
        <d v="2025-04-02T08:23:08" u="1"/>
        <d v="2025-04-02T09:44:36" u="1"/>
        <d v="2025-04-02T10:52:54" u="1"/>
        <d v="2025-04-02T11:04:37" u="1"/>
        <d v="2025-04-02T11:07:26" u="1"/>
        <d v="2025-04-13T17:08:43" u="1"/>
        <d v="2025-04-13T18:00:06" u="1"/>
        <d v="2025-04-13T19:23:13" u="1"/>
        <d v="2025-04-14T04:39:18" u="1"/>
        <d v="2025-04-14T05:23:10" u="1"/>
        <d v="2025-04-14T05:25:37" u="1"/>
        <d v="2025-04-14T05:15:57" u="1"/>
        <d v="2025-04-14T05:38:22" u="1"/>
        <d v="2025-04-14T07:20:32" u="1"/>
        <d v="2025-04-14T10:24:42" u="1"/>
        <d v="2025-04-14T09:24:38" u="1"/>
        <d v="2025-04-14T08:41:49" u="1"/>
        <d v="2025-04-14T12:47:32" u="1"/>
        <d v="2025-04-14T13:00:43" u="1"/>
        <d v="2025-04-14T13:10:27" u="1"/>
        <d v="2025-04-14T13:05:30" u="1"/>
        <d v="2025-04-14T19:15:39" u="1"/>
        <d v="2025-04-14T20:03:29" u="1"/>
        <d v="2025-04-14T23:07:30" u="1"/>
        <d v="2025-04-12T17:08:28" u="1"/>
        <d v="2025-04-12T18:03:41" u="1"/>
        <d v="2025-04-12T20:03:23" u="1"/>
        <d v="2025-04-12T20:42:09" u="1"/>
        <d v="2025-04-13T02:54:56" u="1"/>
        <d v="2025-04-13T06:04:14" u="1"/>
        <d v="2025-04-13T12:50:15" u="1"/>
        <d v="2025-04-25T09:52:54" u="1"/>
        <d v="2025-04-25T10:01:35" u="1"/>
        <d v="2025-04-25T10:03:37" u="1"/>
        <d v="2025-04-25T10:06:50" u="1"/>
        <d v="2025-04-25T10:11:53" u="1"/>
        <d v="2025-04-25T10:40:57" u="1"/>
        <d v="2025-04-25T10:53:03" u="1"/>
        <d v="2025-04-25T11:29:05" u="1"/>
        <d v="2025-04-25T11:48:41" u="1"/>
        <d v="2025-04-25T11:52:54" u="1"/>
        <d v="2025-04-25T12:47:17" u="1"/>
        <d v="2025-04-25T16:26:24" u="1"/>
        <d v="2025-04-25T18:00:04" u="1"/>
        <d v="2025-04-25T06:52:54" u="1"/>
        <d v="2025-04-25T20:03:22" u="1"/>
        <d v="2025-04-24T21:27:29" u="1"/>
        <d v="2025-04-25T01:39:29" u="1"/>
        <d v="2025-04-26T00:45:24" u="1"/>
        <d v="2025-04-16T00:49:15" u="1"/>
        <d v="2025-04-14T19:59:07" u="1"/>
        <d v="2025-04-14T23:47:33" u="1"/>
        <d v="2025-04-15T06:40:29" u="1"/>
        <d v="2025-04-15T06:45:57" u="1"/>
        <d v="2025-04-16T05:34:11" u="1"/>
        <d v="2025-04-16T05:34:37" u="1"/>
        <d v="2025-04-16T05:35:07" u="1"/>
        <d v="2025-04-16T05:34:07" u="1"/>
        <d v="2025-04-15T20:12:13" u="1"/>
        <d v="2025-04-16T05:44:38" u="1"/>
        <d v="2025-04-16T06:01:32" u="1"/>
        <d v="2025-04-16T05:44:21" u="1"/>
        <d v="2025-04-16T08:58:20" u="1"/>
        <d v="2025-04-16T09:10:22" u="1"/>
        <d v="2025-04-16T09:15:21" u="1"/>
        <d v="2025-04-16T09:12:38" u="1"/>
        <d v="2025-04-16T09:14:22" u="1"/>
        <d v="2025-04-16T09:16:40" u="1"/>
        <d v="2025-04-16T09:12:25" u="1"/>
        <d v="2025-04-16T09:15:38" u="1"/>
        <d v="2025-04-16T09:11:03" u="1"/>
        <d v="2025-04-16T09:17:00" u="1"/>
        <d v="2025-04-16T09:28:39" u="1"/>
        <d v="2025-04-16T09:44:33" u="1"/>
        <d v="2025-04-16T09:48:08" u="1"/>
        <d v="2025-04-16T09:52:57" u="1"/>
        <d v="2025-04-16T09:07:57" u="1"/>
        <d v="2025-04-16T08:54:25" u="1"/>
        <d v="2025-04-16T10:07:13" u="1"/>
        <d v="2025-04-16T10:07:54" u="1"/>
        <d v="2025-04-16T10:06:51" u="1"/>
        <d v="2025-04-16T12:23:12" u="1"/>
        <d v="2025-04-16T12:45:29" u="1"/>
        <d v="2025-04-16T14:23:59" u="1"/>
        <d v="2025-04-16T14:14:53" u="1"/>
        <d v="2025-04-16T14:30:37" u="1"/>
        <d v="2025-04-16T14:56:50" u="1"/>
        <d v="2025-04-16T15:00:39" u="1"/>
        <d v="2025-04-16T15:05:26" u="1"/>
        <d v="2025-04-16T17:23:09" u="1"/>
        <d v="2025-04-16T18:01:05" u="1"/>
        <d v="2025-04-26T06:00:12" u="1"/>
        <d v="2025-04-26T07:29:41" u="1"/>
        <d v="2025-04-26T12:55:07" u="1"/>
        <d v="2025-04-26T12:23:09" u="1"/>
        <d v="2025-04-26T17:14:56" u="1"/>
        <d v="2025-04-27T06:00:12" u="1"/>
        <d v="2025-04-27T06:39:40" u="1"/>
        <d v="2025-04-19T15:39:32" u="1"/>
        <d v="2025-04-28T07:52:53" u="1"/>
        <d v="2025-04-28T09:25:09" u="1"/>
        <d v="2025-04-28T10:05:09" u="1"/>
        <d v="2025-04-28T10:10:27" u="1"/>
        <d v="2025-04-28T10:15:32" u="1"/>
        <d v="2025-04-28T10:20:38" u="1"/>
        <d v="2025-04-28T10:43:35" u="1"/>
        <d v="2025-04-28T10:46:24" u="1"/>
        <d v="2025-04-28T11:04:59" u="1"/>
        <d v="2025-04-28T11:14:33" u="1"/>
        <d v="2025-04-28T11:14:41" u="1"/>
        <d v="2025-04-28T11:15:29" u="1"/>
        <d v="2025-04-28T11:15:33" u="1"/>
        <d v="2025-04-28T11:15:40" u="1"/>
        <d v="2025-04-28T11:21:28" u="1"/>
        <d v="2025-04-28T11:21:47" u="1"/>
        <d v="2025-04-28T11:33:15" u="1"/>
        <d v="2025-04-28T12:05:44" u="1"/>
        <d v="2025-04-28T12:17:48" u="1"/>
        <d v="2025-04-28T12:21:33" u="1"/>
        <d v="2025-04-28T12:22:32" u="1"/>
        <d v="2025-04-28T13:11:34" u="1"/>
        <d v="2025-04-28T14:25:53" u="1"/>
        <d v="2025-04-28T15:05:39" u="1"/>
        <d v="2025-04-28T17:24:53" u="1"/>
        <d v="2025-04-28T19:01:27" u="1"/>
        <d v="2025-04-28T19:45:01" u="1"/>
        <d v="2025-04-28T19:48:38" u="1"/>
        <d v="2025-04-28T20:39:57" u="1"/>
        <d v="2025-04-28T20:42:24" u="1"/>
        <d v="2025-04-28T20:44:49" u="1"/>
        <d v="2025-04-28T21:00:42" u="1"/>
        <d v="2025-04-29T00:08:26" u="1"/>
        <d v="2025-04-29T00:03:42" u="1"/>
        <d v="2025-04-28T23:53:46" u="1"/>
        <d v="2025-04-29T00:03:18" u="1"/>
        <d v="2025-04-29T00:46:28" u="1"/>
        <d v="2025-04-29T00:47:22" u="1"/>
        <d v="2025-04-29T00:47:54" u="1"/>
        <d v="2025-04-29T00:47:01" u="1"/>
        <d v="2025-04-29T00:54:14" u="1"/>
        <d v="2025-04-29T00:55:02" u="1"/>
        <d v="2025-04-29T00:52:35" u="1"/>
        <d v="2025-04-29T00:50:02" u="1"/>
        <d v="2025-04-29T00:53:18" u="1"/>
        <d v="2025-04-29T00:50:25" u="1"/>
        <d v="2025-04-29T00:49:31" u="1"/>
        <d v="2025-04-29T00:49:37" u="1"/>
        <d v="2025-04-29T00:53:16" u="1"/>
        <d v="2025-04-29T00:49:13" u="1"/>
        <d v="2025-04-29T00:49:36" u="1"/>
        <d v="2025-04-29T00:52:33" u="1"/>
        <d v="2025-04-29T00:55:21" u="1"/>
        <d v="2025-04-29T00:50:53" u="1"/>
        <d v="2025-04-29T00:49:00" u="1"/>
        <d v="2025-04-29T00:51:13" u="1"/>
        <d v="2025-04-29T00:50:55" u="1"/>
        <d v="2025-04-29T00:48:15" u="1"/>
        <d v="2025-04-29T00:40:55" u="1"/>
        <d v="2025-04-29T00:41:38" u="1"/>
        <d v="2025-04-29T00:46:45" u="1"/>
        <d v="2025-04-29T00:37:17" u="1"/>
        <d v="2025-04-29T00:43:10" u="1"/>
        <d v="2025-04-29T00:45:03" u="1"/>
        <d v="2025-04-29T00:43:44" u="1"/>
        <d v="2025-04-29T00:44:04" u="1"/>
        <d v="2025-04-29T00:43:09" u="1"/>
        <d v="2025-04-29T00:43:16" u="1"/>
        <d v="2025-04-29T00:44:37" u="1"/>
        <d v="2025-04-29T00:41:59" u="1"/>
        <d v="2025-04-29T00:43:30" u="1"/>
        <d v="2025-04-29T00:41:53" u="1"/>
        <d v="2025-04-29T00:44:16" u="1"/>
        <d v="2025-04-29T00:45:01" u="1"/>
        <d v="2025-04-29T00:44:02" u="1"/>
        <d v="2025-04-29T00:44:46" u="1"/>
        <d v="2025-04-29T00:41:29" u="1"/>
        <d v="2025-04-29T00:35:54" u="1"/>
        <d v="2025-04-29T00:36:49" u="1"/>
        <d v="2025-04-29T00:38:58" u="1"/>
        <d v="2025-04-29T00:39:00" u="1"/>
        <d v="2025-04-29T00:57:42" u="1"/>
        <d v="2025-04-29T00:56:36" u="1"/>
        <d v="2025-04-29T00:35:49" u="1"/>
        <d v="2025-04-29T00:37:34" u="1"/>
        <d v="2025-04-29T00:40:30" u="1"/>
        <d v="2025-04-29T00:57:19" u="1"/>
        <d v="2025-04-29T00:40:01" u="1"/>
        <d v="2025-04-29T00:39:54" u="1"/>
        <d v="2025-04-29T00:39:45" u="1"/>
        <d v="2025-04-29T00:36:42" u="1"/>
        <d v="2025-04-29T00:37:31" u="1"/>
        <d v="2025-04-29T00:38:18" u="1"/>
        <d v="2025-04-29T00:37:01" u="1"/>
        <d v="2025-04-29T00:56:46" u="1"/>
        <d v="2025-04-29T00:37:25" u="1"/>
        <d v="2025-04-29T00:38:52" u="1"/>
        <d v="2025-04-29T00:40:07" u="1"/>
        <d v="2025-04-29T00:36:58" u="1"/>
        <d v="2025-04-29T00:37:33" u="1"/>
        <d v="2025-04-29T00:32:56" u="1"/>
        <d v="2025-04-29T00:33:00" u="1"/>
        <d v="2025-04-29T00:32:54" u="1"/>
        <d v="2025-04-29T00:34:46" u="1"/>
        <d v="2025-04-29T00:35:13" u="1"/>
        <d v="2025-04-29T00:34:35" u="1"/>
        <d v="2025-04-29T01:01:56" u="1"/>
        <d v="2025-04-29T00:34:45" u="1"/>
        <d v="2025-04-29T00:59:35" u="1"/>
        <d v="2025-04-29T00:33:06" u="1"/>
        <d v="2025-04-29T00:33:25" u="1"/>
        <d v="2025-04-29T01:00:33" u="1"/>
        <d v="2025-04-29T00:58:53" u="1"/>
        <d v="2025-04-29T00:33:22" u="1"/>
        <d v="2025-04-29T00:34:09" u="1"/>
        <d v="2025-04-29T00:35:52" u="1"/>
        <d v="2025-04-29T00:35:38" u="1"/>
        <d v="2025-04-29T01:02:16" u="1"/>
        <d v="2025-04-29T00:32:02" u="1"/>
        <d v="2025-04-29T00:31:45" u="1"/>
        <d v="2025-04-29T00:30:46" u="1"/>
        <d v="2025-04-29T01:02:56" u="1"/>
        <d v="2025-04-29T00:29:17" u="1"/>
        <d v="2025-04-29T00:32:28" u="1"/>
        <d v="2025-04-29T00:28:02" u="1"/>
        <d v="2025-04-29T00:31:29" u="1"/>
        <d v="2025-04-29T00:31:35" u="1"/>
        <d v="2025-04-29T00:31:19" u="1"/>
        <d v="2025-04-29T00:27:25" u="1"/>
        <d v="2025-04-29T01:03:58" u="1"/>
        <d v="2025-04-29T00:31:06" u="1"/>
        <d v="2025-04-29T00:22:45" u="1"/>
        <d v="2025-04-29T00:23:00" u="1"/>
        <d v="2025-04-29T00:22:31" u="1"/>
        <d v="2025-04-29T01:04:42" u="1"/>
        <d v="2025-04-29T01:05:03" u="1"/>
        <d v="2025-04-29T01:04:08" u="1"/>
        <d v="2025-04-29T01:05:12" u="1"/>
        <d v="2025-04-29T00:24:45" u="1"/>
        <d v="2025-04-29T01:03:16" u="1"/>
        <d v="2025-04-29T00:24:27" u="1"/>
        <d v="2025-04-29T00:23:54" u="1"/>
        <d v="2025-04-29T00:24:23" u="1"/>
        <d v="2025-04-29T00:23:28" u="1"/>
        <d v="2025-04-29T00:23:15" u="1"/>
        <d v="2025-04-29T00:23:12" u="1"/>
        <d v="2025-04-29T01:06:08" u="1"/>
        <d v="2025-04-29T01:05:50" u="1"/>
        <d v="2025-04-29T00:22:16" u="1"/>
        <d v="2025-04-29T01:06:06" u="1"/>
        <d v="2025-04-29T00:22:11" u="1"/>
        <d v="2025-04-29T00:02:31" u="1"/>
        <d v="2025-04-28T23:54:28" u="1"/>
        <d v="2025-04-28T23:58:25" u="1"/>
        <d v="2025-04-28T23:54:24" u="1"/>
        <d v="2025-04-28T23:54:26" u="1"/>
        <d v="2025-04-28T23:56:37" u="1"/>
        <d v="2025-04-29T02:08:14" u="1"/>
        <d v="2025-04-29T05:59:55" u="1"/>
        <d v="2025-04-29T06:00:04" u="1"/>
        <d v="2025-04-29T06:34:24" u="1"/>
        <d v="2025-04-29T08:08:56" u="1"/>
        <d v="2025-04-29T07:12:55" u="1"/>
        <d v="2025-04-29T07:14:57" u="1"/>
        <d v="2025-04-29T07:20:28" u="1"/>
        <d v="2025-04-29T07:24:41" u="1"/>
        <d v="2025-04-29T09:14:58" u="1"/>
        <d v="2025-04-29T07:56:00" u="1"/>
        <d v="2025-04-29T07:59:21" u="1"/>
        <d v="2025-04-29T07:59:59" u="1"/>
        <d v="2025-04-29T08:02:22" u="1"/>
        <d v="2025-04-29T08:02:55" u="1"/>
        <d v="2025-04-29T08:02:56" u="1"/>
        <d v="2025-04-29T08:03:56" u="1"/>
        <d v="2025-04-29T08:04:20" u="1"/>
        <d v="2025-04-29T08:04:39" u="1"/>
        <d v="2025-04-29T08:10:43" u="1"/>
        <d v="2025-04-29T08:15:39" u="1"/>
        <d v="2025-04-29T08:35:59" u="1"/>
        <d v="2025-04-29T08:48:23" u="1"/>
        <d v="2025-04-29T08:48:39" u="1"/>
        <d v="2025-04-29T08:52:58" u="1"/>
        <d v="2025-04-29T08:54:21" u="1"/>
        <d v="2025-04-29T09:01:39" u="1"/>
        <d v="2025-04-29T11:39:00" u="1"/>
        <d v="2025-04-29T09:03:36" u="1"/>
        <d v="2025-04-29T11:48:56" u="1"/>
        <d v="2025-04-29T12:04:59" u="1"/>
        <d v="2025-04-10T14:08:34" u="1"/>
        <d v="2025-04-11T08:41:36" u="1"/>
        <d v="2025-04-11T08:20:32" u="1"/>
        <d v="2025-04-11T09:00:28" u="1"/>
        <d v="2025-04-11T15:00:47" u="1"/>
        <d v="2025-04-11T12:23:09" u="1"/>
        <d v="2025-04-11T09:54:37" u="1"/>
        <d v="2025-04-11T17:23:07" u="1"/>
        <d v="2025-04-10T14:00:29" u="1"/>
        <d v="2025-04-12T06:00:03" u="1"/>
        <d v="2025-04-12T08:25:05" u="1"/>
        <d v="2025-04-12T12:45:27" u="1"/>
        <d v="2025-04-12T13:26:07" u="1"/>
        <d v="2025-04-20T10:55:02" u="1"/>
        <d v="2025-04-20T12:45:28" u="1"/>
        <d v="2025-04-20T18:00:04" u="1"/>
        <d v="2025-04-20T20:39:16" u="1"/>
        <d v="2025-04-15T02:10:16" u="1"/>
        <d v="2025-04-15T02:58:24" u="1"/>
        <d v="2025-04-15T03:56:52" u="1"/>
        <d v="2025-04-15T06:22:21" u="1"/>
        <d v="2025-04-15T06:21:56" u="1"/>
        <d v="2025-04-15T06:28:22" u="1"/>
        <d v="2025-04-15T06:26:21" u="1"/>
        <d v="2025-04-15T06:26:39" u="1"/>
        <d v="2025-04-15T06:22:37" u="1"/>
        <d v="2025-04-15T06:28:37" u="1"/>
        <d v="2025-04-15T06:30:39" u="1"/>
        <d v="2025-04-15T06:41:39" u="1"/>
        <d v="2025-04-15T06:50:00" u="1"/>
        <d v="2025-04-15T05:30:26" u="1"/>
        <d v="2025-04-15T11:23:12" u="1"/>
        <d v="2025-04-15T12:42:38" u="1"/>
        <d v="2025-04-15T12:42:58" u="1"/>
        <d v="2025-04-15T12:42:23" u="1"/>
        <d v="2025-04-15T12:43:41" u="1"/>
        <d v="2025-04-15T13:03:22" u="1"/>
        <d v="2025-04-15T12:13:59" u="1"/>
        <d v="2025-04-15T12:34:23" u="1"/>
        <d v="2025-04-15T12:34:39" u="1"/>
        <d v="2025-04-15T12:34:59" u="1"/>
        <d v="2025-04-15T12:32:39" u="1"/>
        <d v="2025-04-15T12:26:38" u="1"/>
        <d v="2025-04-15T09:43:38" u="1"/>
        <d v="2025-04-15T12:32:24" u="1"/>
        <d v="2025-04-15T12:31:23" u="1"/>
        <d v="2025-04-15T12:31:37" u="1"/>
        <d v="2025-04-15T08:38:41" u="1"/>
        <d v="2025-04-15T08:42:13" u="1"/>
        <d v="2025-04-15T08:38:27" u="1"/>
        <d v="2025-04-15T08:43:59" u="1"/>
        <d v="2025-04-15T08:32:41" u="1"/>
        <d v="2025-04-15T20:04:36" u="1"/>
        <d v="2025-04-04T12:45:27" u="1"/>
        <d v="2025-04-04T09:13:46" u="1"/>
        <d v="2025-04-04T09:20:30" u="1"/>
        <d v="2025-04-04T08:05:30" u="1"/>
        <d v="2025-04-04T08:14:59" u="1"/>
        <d v="2025-04-04T08:20:55" u="1"/>
        <d v="2025-04-04T08:22:05" u="1"/>
        <d v="2025-04-04T08:28:37" u="1"/>
        <d v="2025-04-04T15:23:10" u="1"/>
        <d v="2025-04-04T08:29:38" u="1"/>
        <d v="2025-04-04T10:25:29" u="1"/>
        <d v="2025-04-01T19:20:26" u="1"/>
        <d v="2025-04-04T17:07:15" u="1"/>
        <d v="2025-04-04T17:28:21" u="1"/>
        <d v="2025-04-04T13:15:15" u="1"/>
        <d v="2025-04-04T13:24:41" u="1"/>
        <d v="2025-04-04T20:03:23" u="1"/>
        <d v="2025-04-04T20:39:14" u="1"/>
        <d v="2025-04-05T01:41:10" u="1"/>
        <d v="2025-04-05T02:08:26" u="1"/>
        <d v="2025-04-05T02:33:25" u="1"/>
        <d v="2025-04-05T03:01:02" u="1"/>
        <d v="2025-04-05T02:39:21" u="1"/>
        <d v="2025-04-05T06:01:51" u="1"/>
        <d v="2025-04-05T06:03:19" u="1"/>
        <d v="2025-04-05T06:07:19" u="1"/>
        <d v="2025-04-05T06:23:11" u="1"/>
        <d v="2025-04-04T09:13:05" u="1"/>
        <d v="2025-04-04T08:41:38" u="1"/>
        <d v="2025-04-04T08:34:36" u="1"/>
        <d v="2025-04-04T08:29:00" u="1"/>
        <d v="2025-04-04T08:23:34" u="1"/>
        <d v="2025-04-04T08:21:04" u="1"/>
        <d v="2025-04-02T09:14:22" u="1"/>
        <d v="2025-04-02T08:51:21" u="1"/>
        <d v="2025-04-02T11:52:53" u="1"/>
        <d v="2025-04-02T12:51:07" u="1"/>
        <d v="2025-04-02T13:23:07" u="1"/>
        <d v="2025-04-02T16:00:42" u="1"/>
        <d v="2025-04-02T16:07:07" u="1"/>
        <d v="2025-04-02T17:07:12" u="1"/>
        <d v="2025-04-02T18:01:05" u="1"/>
        <d v="2025-04-02T18:06:14" u="1"/>
        <d v="2025-04-02T05:57:22" u="1"/>
        <d v="2025-04-03T03:32:21" u="1"/>
        <d v="2025-04-03T04:09:20" u="1"/>
        <d v="2025-04-03T04:23:28" u="1"/>
        <d v="2025-04-03T04:52:57" u="1"/>
        <d v="2025-04-03T05:09:22" u="1"/>
        <d v="2025-04-03T04:19:22" u="1"/>
        <d v="2025-04-03T04:49:24" u="1"/>
        <d v="2025-04-03T03:53:04" u="1"/>
        <d v="2025-04-03T05:52:57" u="1"/>
        <d v="2025-04-03T06:08:22" u="1"/>
        <d v="2025-04-03T05:56:38" u="1"/>
        <d v="2025-04-03T05:56:37" u="1"/>
        <d v="2025-04-03T05:47:21" u="1"/>
        <d v="2025-04-03T06:28:22" u="1"/>
        <d v="2025-04-03T07:57:56" u="1"/>
        <d v="2025-04-03T08:29:54" u="1"/>
        <d v="2025-04-02T18:23:07" u="1"/>
        <d v="2025-04-24T12:39:14" u="1"/>
        <d v="2025-04-24T12:45:30" u="1"/>
        <d v="2025-04-24T13:01:36" u="1"/>
        <d v="2025-04-24T13:20:31" u="1"/>
        <d v="2025-04-24T14:59:18" u="1"/>
        <d v="2025-04-24T15:39:27" u="1"/>
        <d v="2025-04-24T15:30:30" u="1"/>
        <d v="2025-04-24T15:35:15" u="1"/>
        <d v="2025-04-24T16:56:50" u="1"/>
        <d v="2025-04-24T17:40:29" u="1"/>
        <d v="2025-04-24T17:47:42" u="1"/>
        <d v="2025-04-24T17:30:38" u="1"/>
        <d v="2025-04-24T17:36:52" u="1"/>
        <d v="2025-04-24T17:34:48" u="1"/>
        <d v="2025-04-24T17:10:27" u="1"/>
        <d v="2025-04-24T18:00:05" u="1"/>
        <d v="2025-04-24T07:51:42" u="1"/>
        <d v="2025-04-24T10:23:08" u="1"/>
        <d v="2025-04-24T15:53:00" u="1"/>
        <d v="2025-04-24T20:03:27" u="1"/>
        <d v="2025-04-25T06:04:50" u="1"/>
        <d v="2025-04-25T07:53:03" u="1"/>
        <d v="2025-04-25T09:06:34" u="1"/>
        <d v="2025-04-27T08:23:16" u="1"/>
        <d v="2025-04-27T12:30:27" u="1"/>
        <d v="2025-04-27T12:45:30" u="1"/>
        <d v="2025-04-27T13:10:35" u="1"/>
        <d v="2025-04-27T13:07:08" u="1"/>
        <d v="2025-04-27T13:18:25" u="1"/>
        <d v="2025-04-27T13:24:26" u="1"/>
        <d v="2025-04-28T04:43:22" u="1"/>
        <d v="2025-04-28T05:31:22" u="1"/>
        <d v="2025-04-28T05:39:56" u="1"/>
        <d v="2025-04-28T05:40:23" u="1"/>
        <d v="2025-04-28T05:47:25" u="1"/>
        <d v="2025-04-28T05:54:22" u="1"/>
        <d v="2025-04-28T06:04:38" u="1"/>
        <d v="2025-04-28T06:05:41" u="1"/>
        <d v="2025-04-28T06:00:05" u="1"/>
        <d v="2025-04-28T05:55:21" u="1"/>
        <d v="2025-04-28T05:55:38" u="1"/>
        <d v="2025-04-28T05:55:09" u="1"/>
        <d v="2025-04-28T06:56:15" u="1"/>
        <d v="2025-04-06T20:54:56" u="1"/>
        <d v="2025-04-06T22:54:58" u="1"/>
        <d v="2025-04-07T06:30:59" u="1"/>
        <d v="2025-04-07T06:10:22" u="1"/>
        <d v="2025-04-07T09:07:36" u="1"/>
        <d v="2025-04-07T08:57:36" u="1"/>
        <d v="2025-04-07T09:20:23" u="1"/>
        <d v="2025-04-07T18:23:28" u="1"/>
        <d v="2025-04-07T08:37:38" u="1"/>
        <d v="2025-04-07T07:40:46" u="1"/>
        <d v="2025-04-07T08:52:11" u="1"/>
        <d v="2025-04-07T17:17:26" u="1"/>
        <d v="2025-04-07T20:03:24" u="1"/>
        <d v="2025-04-09T06:41:37" u="1"/>
        <d v="2025-04-09T06:38:57" u="1"/>
        <d v="2025-04-09T07:09:40" u="1"/>
        <d v="2025-04-09T07:42:57" u="1"/>
        <d v="2025-04-09T07:53:21" u="1"/>
        <d v="2025-04-09T07:56:59" u="1"/>
        <d v="2025-04-09T08:02:39" u="1"/>
        <d v="2025-04-09T08:03:38" u="1"/>
        <d v="2025-04-09T08:13:20" u="1"/>
        <d v="2025-04-09T08:21:25" u="1"/>
        <d v="2025-04-09T09:00:27" u="1"/>
        <d v="2025-04-09T10:23:11" u="1"/>
        <d v="2025-04-09T11:12:28" u="1"/>
        <d v="2025-04-09T11:25:37" u="1"/>
        <d v="2025-04-09T12:29:57" u="1"/>
        <d v="2025-04-09T12:43:21" u="1"/>
        <d v="2025-04-09T12:45:31" u="1"/>
        <d v="2025-04-09T12:51:21" u="1"/>
        <d v="2025-04-09T12:52:53" u="1"/>
        <d v="2025-04-09T12:47:38" u="1"/>
        <d v="2025-04-09T12:53:56" u="1"/>
        <d v="2025-04-09T13:00:42" u="1"/>
        <d v="2025-04-09T13:10:38" u="1"/>
        <d v="2025-04-09T13:06:46" u="1"/>
        <d v="2025-04-09T13:07:57" u="1"/>
        <d v="2025-04-09T13:26:57" u="1"/>
        <d v="2025-04-09T13:37:37" u="1"/>
        <d v="2025-04-09T12:47:37" u="1"/>
        <d v="2025-04-09T13:59:46" u="1"/>
        <d v="2025-04-09T08:39:18" u="1"/>
        <d v="2025-04-08T14:57:28" u="1"/>
        <d v="2025-04-09T15:23:08" u="1"/>
        <d v="2025-04-09T13:00:03" u="1"/>
        <d v="2025-04-09T18:01:24" u="1"/>
        <d v="2025-04-09T18:01:10" u="1"/>
        <d v="2025-04-09T18:54:56" u="1"/>
        <d v="2025-04-09T20:03:27" u="1"/>
        <d v="2025-04-02T06:10:21" u="1"/>
        <d v="2025-04-09T23:56:23" u="1"/>
        <d v="2025-04-09T23:54:47" u="1"/>
        <d v="2025-04-10T00:27:22" u="1"/>
        <d v="2025-04-10T00:32:22" u="1"/>
        <d v="2025-04-01T05:20:22" u="1"/>
        <d v="2025-04-01T05:45:56" u="1"/>
        <d v="2025-04-01T20:07:08" u="1"/>
        <d v="2025-04-04T08:02:21" u="1"/>
        <d v="2025-04-21T06:00:10" u="1"/>
        <d v="2025-04-21T12:45:28" u="1"/>
        <d v="2025-04-08T02:08:25" u="1"/>
        <d v="2025-04-08T02:29:58" u="1"/>
        <d v="2025-04-08T02:56:09" u="1"/>
        <d v="2025-04-08T03:39:57" u="1"/>
        <d v="2025-04-08T05:34:25" u="1"/>
        <d v="2025-04-08T05:18:27" u="1"/>
        <d v="2025-04-08T06:45:21" u="1"/>
        <d v="2025-04-08T09:36:54" u="1"/>
        <d v="2025-04-08T09:40:24" u="1"/>
        <d v="2025-04-08T09:50:22" u="1"/>
        <d v="2025-04-08T09:56:51" u="1"/>
        <d v="2025-04-08T10:36:21" u="1"/>
        <d v="2025-04-08T10:27:23" u="1"/>
        <d v="2025-04-08T12:06:57" u="1"/>
        <d v="2025-04-08T12:45:35" u="1"/>
        <d v="2025-04-08T12:10:06" u="1"/>
        <d v="2025-04-08T13:29:37" u="1"/>
        <d v="2025-04-08T13:15:56" u="1"/>
        <d v="2025-04-08T13:26:38" u="1"/>
        <d v="2025-04-08T13:16:58" u="1"/>
        <d v="2025-04-08T13:47:22" u="1"/>
        <d v="2025-04-08T14:12:21" u="1"/>
        <d v="2025-04-08T14:12:38" u="1"/>
        <d v="2025-04-08T14:12:57" u="1"/>
        <d v="2025-04-08T14:13:38" u="1"/>
        <d v="2025-04-08T14:13:58" u="1"/>
        <d v="2025-04-08T14:14:38" u="1"/>
        <d v="2025-04-08T14:13:21" u="1"/>
        <d v="2025-04-08T14:23:09" u="1"/>
        <d v="2025-04-08T14:48:19" u="1"/>
        <d v="2025-04-08T17:11:08" u="1"/>
        <d v="2025-04-08T15:00:34" u="1"/>
        <d v="2025-04-08T18:00:05" u="1"/>
        <d v="2025-04-04T13:44:27" u="1"/>
        <d v="2025-04-08T20:11:11" u="1"/>
        <d v="2025-04-09T04:58:21" u="1"/>
        <d v="2025-04-09T06:00:03" u="1"/>
        <d v="2025-04-08T23:59:21" u="1"/>
        <d v="2025-04-08T23:51:22" u="1"/>
        <d v="2025-04-09T06:30:57" u="1"/>
        <d v="2025-04-14T23:47:53" u="1"/>
        <d v="2025-04-14T23:57:25" u="1"/>
        <d v="2025-04-14T23:47:34" u="1"/>
        <d v="2025-04-14T23:47:24" u="1"/>
        <d v="2025-04-14T23:47:28" u="1"/>
        <d v="2025-04-14T23:47:22" u="1"/>
        <d v="2025-04-18T09:23:08" u="1"/>
        <d v="2025-04-18T12:00:42" u="1"/>
        <d v="2025-04-18T12:45:29" u="1"/>
        <d v="2025-04-18T14:23:14" u="1"/>
        <d v="2025-04-18T18:08:08" u="1"/>
        <d v="2025-04-18T04:13:38" u="1"/>
        <d v="2025-04-18T20:03:27" u="1"/>
        <d v="2025-04-17T06:10:23" u="1"/>
        <d v="2025-04-17T00:54:57" u="1"/>
        <d v="2025-04-16T20:03:28" u="1"/>
        <d v="2025-04-17T06:06:48" u="1"/>
        <d v="2025-04-29T11:57:37" u="1"/>
        <d v="2025-04-29T11:55:38" u="1"/>
        <d v="2025-04-29T12:15:38" u="1"/>
        <d v="2025-04-29T11:58:38" u="1"/>
        <d v="2025-04-29T11:48:40" u="1"/>
        <d v="2025-04-29T12:21:39" u="1"/>
        <d v="2025-04-29T12:07:38" u="1"/>
        <d v="2025-04-29T09:50:37" u="1"/>
        <d v="2025-04-29T09:48:58" u="1"/>
        <d v="2025-04-29T10:38:00" u="1"/>
        <d v="2025-04-29T11:53:00" u="1"/>
        <d v="2025-04-29T17:48:54" u="1"/>
        <d v="2025-04-29T18:00:04" u="1"/>
        <d v="2025-04-29T14:52:56" u="1"/>
        <d v="2025-04-29T15:23:15" u="1"/>
        <d v="2025-04-29T17:07:10" u="1"/>
        <d v="2025-04-29T09:16:01" u="1"/>
        <d v="2025-04-29T12:48:22" u="1"/>
        <d v="2025-04-29T12:22:33" u="1"/>
        <d v="2025-04-29T11:57:23" u="1"/>
        <d v="2025-04-29T11:53:24" u="1"/>
        <d v="2025-04-29T12:40:24" u="1"/>
        <d v="2025-04-29T11:55:20" u="1"/>
        <d v="2025-04-29T09:47:57" u="1"/>
        <d v="2025-04-29T13:59:38" u="1"/>
        <d v="2025-04-29T14:01:38" u="1"/>
        <d v="2025-04-29T14:06:55" u="1"/>
        <d v="2025-04-29T11:50:58" u="1"/>
        <d v="2025-04-29T16:37:55" u="1"/>
        <d v="2025-04-29T17:17:53" u="1"/>
        <d v="2025-04-29T18:05:34" u="1"/>
        <d v="2025-04-29T10:50:36" u="1"/>
        <d v="2025-04-29T13:09:22" u="1"/>
        <d v="2025-04-29T13:11:22" u="1"/>
        <d v="2025-04-29T09:46:22" u="1"/>
        <d v="2025-04-29T09:30:24" u="1"/>
        <d v="2025-04-29T09:49:38" u="1"/>
        <d v="2025-04-29T09:26:21" u="1"/>
        <d v="2025-04-29T09:48:38" u="1"/>
        <d v="2025-04-29T09:31:23" u="1"/>
        <d v="2025-04-29T09:49:25" u="1"/>
        <d v="2025-04-29T09:48:22" u="1"/>
        <d v="2025-04-29T09:47:38" u="1"/>
        <d v="2025-04-29T09:18:38" u="1"/>
        <d v="2025-04-29T09:47:21" u="1"/>
        <d v="2025-04-29T09:50:22" u="1"/>
        <d v="2025-04-29T13:44:00" u="1"/>
        <d v="2025-04-29T13:43:22" u="1"/>
        <d v="2025-04-29T13:50:59" u="1"/>
        <d v="2025-04-29T12:13:59" u="1"/>
        <d v="2025-04-29T12:53:59" u="1"/>
        <d v="2025-04-29T12:45:33" u="1"/>
        <d v="2025-04-29T12:19:03" u="1"/>
        <d v="2025-04-29T12:39:58" u="1"/>
        <d v="2025-04-29T13:05:44" u="1"/>
        <d v="2025-04-29T13:00:40" u="1"/>
        <d v="2025-04-29T10:36:49" u="1"/>
        <d v="2025-04-29T13:06:48" u="1"/>
        <d v="2025-04-29T14:58:54" u="1"/>
        <d v="2025-04-29T10:23:08" u="1"/>
        <d v="2025-04-29T17:07:11" u="1"/>
        <d v="2025-04-29T19:38:57" u="1"/>
        <d v="2025-04-29T12:16:56" u="1"/>
        <d v="2025-04-29T09:16:23" u="1"/>
        <d v="2025-04-29T09:17:42" u="1"/>
        <d v="2025-04-29T12:48:45" u="1"/>
        <d v="2025-04-29T12:33:37" u="1"/>
        <d v="2025-04-29T12:40:38" u="1"/>
        <d v="2025-04-29T11:58:20" u="1"/>
        <d v="2025-04-29T12:18:23" u="1"/>
        <d v="2025-04-29T11:54:23" u="1"/>
        <d v="2025-04-29T12:39:21" u="1"/>
        <d v="2025-04-29T12:01:21" u="1"/>
        <d v="2025-04-29T12:00:21" u="1"/>
        <d v="2025-04-29T12:41:22" u="1"/>
        <d v="2025-04-29T11:34:41" u="1"/>
        <d v="2025-04-29T12:18:39" u="1"/>
        <d v="2025-04-29T11:27:37" u="1"/>
        <d v="2025-04-29T11:26:40" u="1"/>
        <d v="2025-04-29T12:07:21" u="1"/>
        <d v="2025-04-29T12:25:40" u="1"/>
        <d v="2025-04-29T12:00:39" u="1"/>
        <d v="2025-04-29T11:54:38" u="1"/>
        <d v="2025-04-29T11:53:37" u="1"/>
        <d v="2025-04-29T12:23:02" u="1"/>
        <d v="2025-04-29T12:19:41" u="1"/>
        <d v="2025-04-29T11:59:40" u="1"/>
        <d v="2025-04-29T10:00:37" u="1"/>
        <d v="2025-04-29T11:18:23" u="1"/>
        <d v="2025-04-29T12:21:27" u="1"/>
        <d v="2025-04-29T09:59:37" u="1"/>
        <d v="2025-04-29T11:16:23" u="1"/>
        <d v="2025-04-29T09:51:42" u="1"/>
        <d v="2025-04-29T11:26:22" u="1"/>
        <d v="2025-04-29T11:27:22" u="1"/>
        <d v="2025-04-29T12:57:38" u="1"/>
        <d v="2025-04-29T09:30:37" u="1"/>
        <d v="2025-04-29T09:31:38" u="1"/>
        <d v="2025-04-29T09:24:59" u="1"/>
        <d v="2025-04-29T13:02:39" u="1"/>
        <d v="2025-04-29T09:54:36" u="1"/>
        <d v="2025-04-29T11:16:57" u="1"/>
        <d v="2025-04-29T11:09:53" u="1"/>
        <d v="2025-04-29T11:25:58" u="1"/>
        <d v="2025-04-29T14:34:55" u="1"/>
        <d v="2025-04-29T16:32:54" u="1"/>
        <d v="2025-04-29T13:52:55" u="1"/>
        <d v="2025-04-29T18:00:38" u="1"/>
        <d v="2025-04-29T20:03:23" u="1"/>
        <d v="2024-04-19T19:12:34" u="1"/>
        <d v="2024-04-12T19:12:28" u="1"/>
        <d v="2024-04-26T21:02:14" u="1"/>
        <d v="2024-04-12T21:02:16" u="1"/>
        <d v="2024-04-12T22:23:13" u="1"/>
        <d v="2024-04-27T00:26:26" u="1"/>
        <d v="2024-04-27T09:02:15" u="1"/>
        <d v="2024-04-27T09:12:29" u="1"/>
        <d v="2024-04-20T10:12:39" u="1"/>
        <d v="2024-04-13T10:23:20" u="1"/>
        <d v="2024-04-27T11:12:29" u="1"/>
        <d v="2024-04-27T12:03:20" u="1"/>
        <d v="2024-04-20T12:26:20" u="1"/>
        <d v="2024-04-27T15:12:19" u="1"/>
        <d v="2024-04-27T17:12:28" u="1"/>
        <d v="2024-04-27T21:02:17" u="1"/>
        <d v="2024-04-13T22:12:29" u="1"/>
        <d v="2024-04-21T02:12:29" u="1"/>
        <d v="2024-04-24T09:02:07" u="1"/>
        <d v="2024-04-14T09:02:05" u="1"/>
        <d v="2024-04-28T10:12:35" u="1"/>
        <d v="2024-04-14T10:23:11" u="1"/>
        <d v="2024-04-28T12:12:32" u="1"/>
        <d v="2024-04-21T13:12:15" u="1"/>
        <d v="2024-04-28T13:12:35" u="1"/>
        <d v="2024-04-17T16:12:34" u="1"/>
        <d v="2024-04-14T16:12:27" u="1"/>
        <d v="2024-04-16T16:12:28" u="1"/>
        <d v="2024-04-25T18:12:26" u="1"/>
        <d v="2024-04-21T17:12:25" u="1"/>
        <d v="2024-04-25T19:12:33" u="1"/>
        <d v="2024-04-21T21:02:04" u="1"/>
        <d v="2024-04-25T21:02:10" u="1"/>
        <d v="2024-04-23T19:12:31" u="1"/>
        <d v="2024-04-21T20:12:26" u="1"/>
        <d v="2024-04-28T20:12:25" u="1"/>
        <d v="2024-04-23T21:02:05" u="1"/>
        <d v="2024-04-15T21:02:23" u="1"/>
        <d v="2024-04-23T20:12:28" u="1"/>
        <d v="2024-04-22T21:02:18" u="1"/>
        <d v="2024-04-14T21:02:16" u="1"/>
        <d v="2024-04-16T21:02:05" u="1"/>
        <d v="2024-04-18T21:02:08" u="1"/>
        <d v="2024-04-23T21:12:31" u="1"/>
        <d v="2024-04-14T22:23:20" u="1"/>
        <d v="2024-04-22T23:12:37" u="1"/>
        <d v="2024-04-16T00:26:22" u="1"/>
        <d v="2024-04-28T23:12:27" u="1"/>
        <d v="2024-04-26T00:26:19" u="1"/>
        <d v="2024-04-29T09:02:07" u="1"/>
        <d v="2024-04-16T00:12:26" u="1"/>
        <d v="2024-04-29T00:26:16" u="1"/>
        <d v="2024-04-25T00:26:26" u="1"/>
        <d v="2024-04-30T00:26:27" u="1"/>
        <d v="2024-04-16T01:12:37" u="1"/>
        <d v="2024-04-22T01:12:27" u="1"/>
        <d v="2024-04-26T03:12:25" u="1"/>
        <d v="2024-04-04T00:26:26" u="1"/>
        <d v="2024-04-29T08:12:25" u="1"/>
        <d v="2024-04-25T04:12:16" u="1"/>
        <d v="2024-04-16T03:12:35" u="1"/>
        <d v="2024-04-22T03:12:35" u="1"/>
        <d v="2024-04-18T04:12:35" u="1"/>
        <d v="2024-04-10T23:24:22" u="1"/>
        <d v="2024-04-24T03:12:37" u="1"/>
        <d v="2024-04-30T09:02:06" u="1"/>
        <d v="2024-04-11T00:21:33" u="1"/>
        <d v="2024-04-23T05:12:25" u="1"/>
        <d v="2024-04-18T05:12:25" u="1"/>
        <d v="2024-04-23T12:26:18" u="1"/>
        <d v="2024-04-22T12:26:17" u="1"/>
        <d v="2024-04-21T15:19:29" u="1"/>
        <d v="2024-04-01T00:13:11" u="1"/>
        <d v="2024-04-04T14:41:01" u="1"/>
        <d v="2024-04-11T01:01:29" u="1"/>
        <d v="2024-04-17T05:12:29" u="1"/>
        <d v="2024-04-18T09:02:05" u="1"/>
        <d v="2024-04-03T01:21:23" u="1"/>
        <d v="2024-04-18T07:12:16" u="1"/>
        <d v="2024-04-05T18:21:30" u="1"/>
        <d v="2024-04-06T13:10:22" u="1"/>
        <d v="2024-04-04T03:33:07" u="1"/>
        <d v="2024-04-04T05:11:48" u="1"/>
        <d v="2024-04-04T05:12:04" u="1"/>
        <d v="2024-04-10T04:58:05" u="1"/>
        <d v="2024-04-04T05:12:52" u="1"/>
        <d v="2024-04-01T00:52:21" u="1"/>
        <d v="2024-04-10T05:12:15" u="1"/>
        <d v="2024-04-04T15:11:47" u="1"/>
        <d v="2024-04-05T18:30:11" u="1"/>
        <d v="2024-04-04T05:17:14" u="1"/>
        <d v="2024-04-22T08:25:41" u="1"/>
        <d v="2024-04-22T08:29:00" u="1"/>
        <d v="2024-04-05T18:34:31" u="1"/>
        <d v="2024-04-02T18:59:08" u="1"/>
        <d v="2024-04-22T08:30:03" u="1"/>
        <d v="2024-04-02T23:21:28" u="1"/>
        <d v="2024-04-21T01:59:49" u="1"/>
        <d v="2024-04-03T03:04:14" u="1"/>
        <d v="2024-04-19T12:26:27" u="1"/>
        <d v="2024-04-17T23:28:40" u="1"/>
        <d v="2024-04-10T00:13:48" u="1"/>
        <d v="2024-04-17T23:29:30" u="1"/>
        <d v="2024-04-09T16:10:21" u="1"/>
        <d v="2024-04-30T02:08:23" u="1"/>
        <d v="2024-04-04T15:26:07" u="1"/>
        <d v="2024-04-08T02:40:18" u="1"/>
        <d v="2024-04-04T15:27:00" u="1"/>
        <d v="2024-04-04T00:27:51" u="1"/>
        <d v="2024-04-03T03:12:26" u="1"/>
        <d v="2024-04-20T05:04:22" u="1"/>
        <d v="2024-04-20T05:04:58" u="1"/>
        <d v="2024-04-17T23:35:35" u="1"/>
        <d v="2024-04-04T15:29:21" u="1"/>
        <d v="2024-04-02T23:34:31" u="1"/>
        <d v="2024-04-23T11:12:15" u="1"/>
        <d v="2024-04-17T11:03:11" u="1"/>
        <d v="2024-04-09T16:19:13" u="1"/>
        <d v="2024-04-09T16:19:14" u="1"/>
        <d v="2024-04-01T22:23:33" u="1"/>
        <d v="2024-04-17T23:40:22" u="1"/>
        <d v="2024-04-07T02:49:45" u="1"/>
        <d v="2024-04-10T02:45:51" u="1"/>
        <d v="2024-04-26T12:03:29" u="1"/>
        <d v="2024-04-20T05:12:36" u="1"/>
        <d v="2024-04-10T00:27:30" u="1"/>
        <d v="2024-04-22T08:47:52" u="1"/>
        <d v="2024-04-21T11:59:35" u="1"/>
        <d v="2024-04-24T19:08:24" u="1"/>
        <d v="2024-04-10T00:27:42" u="1"/>
        <d v="2024-04-04T00:39:07" u="1"/>
        <d v="2024-04-21T16:34:08" u="1"/>
        <d v="2024-04-29T11:50:53" u="1"/>
        <d v="2024-04-09T16:07:59" u="1"/>
        <d v="2024-04-04T15:40:05" u="1"/>
        <d v="2024-04-08T15:08:15" u="1"/>
        <d v="2024-04-24T23:59:58" u="1"/>
        <d v="2024-04-05T12:14:36" u="1"/>
        <d v="2024-04-25T00:00:00" u="1"/>
        <d v="2024-04-22T09:02:16" u="1"/>
        <d v="2024-04-17T11:12:30" u="1"/>
        <d v="2024-04-13T14:58:24" u="1"/>
        <d v="2024-04-22T08:52:59" u="1"/>
        <d v="2024-04-27T04:07:34" u="1"/>
        <d v="2024-04-17T23:50:12" u="1"/>
        <d v="2024-04-29T21:29:34" u="1"/>
        <d v="2024-04-08T02:56:43" u="1"/>
        <d v="2024-04-25T21:24:16" u="1"/>
        <d v="2024-04-29T21:28:25" u="1"/>
        <d v="2024-04-02T04:09:51" u="1"/>
        <d v="2024-04-21T08:33:08" u="1"/>
        <d v="2024-04-07T02:59:52" u="1"/>
        <d v="2024-04-24T04:04:52" u="1"/>
        <d v="2024-04-25T00:04:24" u="1"/>
        <d v="2024-04-14T11:52:56" u="1"/>
        <d v="2024-04-17T11:16:50" u="1"/>
        <d v="2024-04-25T00:05:27" u="1"/>
        <d v="2024-04-17T03:56:35" u="1"/>
        <d v="2024-04-21T08:35:28" u="1"/>
        <d v="2024-04-02T23:49:25" u="1"/>
        <d v="2024-04-01T22:36:56" u="1"/>
        <d v="2024-04-21T12:09:21" u="1"/>
        <d v="2024-04-02T04:14:54" u="1"/>
        <d v="2024-04-29T21:33:56" u="1"/>
        <d v="2024-04-01T23:54:57" u="1"/>
        <d v="2024-04-01T22:36:34" u="1"/>
        <d v="2024-04-22T14:13:45" u="1"/>
        <d v="2024-04-21T13:14:57" u="1"/>
        <d v="2024-04-02T02:59:52" u="1"/>
        <d v="2024-04-21T07:45:18" u="1"/>
        <d v="2024-04-25T03:40:34" u="1"/>
        <d v="2024-04-29T12:03:44" u="1"/>
        <d v="2024-04-19T04:42:51" u="1"/>
        <d v="2024-04-22T14:14:44" u="1"/>
        <d v="2024-04-27T07:24:20" u="1"/>
        <d v="2024-04-22T14:14:22" u="1"/>
        <d v="2024-04-13T15:06:10" u="1"/>
        <d v="2024-04-24T09:12:28" u="1"/>
        <d v="2024-04-04T09:03:19" u="1"/>
        <d v="2024-04-07T04:00:37" u="1"/>
        <d v="2024-04-27T02:03:42" u="1"/>
        <d v="2024-04-09T16:22:41" u="1"/>
        <d v="2024-04-03T15:46:44" u="1"/>
        <d v="2024-04-04T00:36:33" u="1"/>
        <d v="2024-04-22T09:01:47" u="1"/>
        <d v="2024-04-17T02:29:50" u="1"/>
        <d v="2024-04-25T09:02:08" u="1"/>
        <d v="2024-04-28T06:45:50" u="1"/>
        <d v="2024-04-10T02:18:15" u="1"/>
        <d v="2024-04-01T23:34:21" u="1"/>
        <d v="2024-04-21T02:33:02" u="1"/>
        <d v="2024-04-26T02:51:41" u="1"/>
        <d v="2024-04-04T15:52:23" u="1"/>
        <d v="2024-04-07T00:29:05" u="1"/>
        <d v="2024-04-01T04:48:01" u="1"/>
        <d v="2024-04-04T03:49:47" u="1"/>
        <d v="2024-04-03T14:30:40" u="1"/>
        <d v="2024-04-05T12:22:31" u="1"/>
        <d v="2024-04-25T03:45:40" u="1"/>
        <d v="2024-04-04T06:45:39" u="1"/>
        <d v="2024-04-04T08:01:14" u="1"/>
        <d v="2024-04-05T14:37:10" u="1"/>
        <d v="2024-04-04T08:01:31" u="1"/>
        <d v="2024-04-05T13:03:58" u="1"/>
        <d v="2024-04-09T16:22:37" u="1"/>
        <d v="2024-04-13T05:39:16" u="1"/>
        <d v="2024-04-10T05:12:18" u="1"/>
        <d v="2024-04-29T04:23:33" u="1"/>
        <d v="2024-04-04T05:14:16" u="1"/>
        <d v="2024-04-27T16:14:28" u="1"/>
        <d v="2024-04-11T05:55:34" u="1"/>
        <d v="2024-04-04T06:00:33" u="1"/>
        <d v="2024-04-17T02:40:53" u="1"/>
        <d v="2024-04-26T16:38:07" u="1"/>
        <d v="2024-04-15T18:56:32" u="1"/>
        <d v="2024-04-10T00:47:09" u="1"/>
        <d v="2024-04-09T16:29:34" u="1"/>
        <d v="2024-04-11T05:09:50" u="1"/>
        <d v="2024-04-01T22:47:12" u="1"/>
        <d v="2024-04-12T02:32:30" u="1"/>
        <d v="2024-04-08T03:11:36" u="1"/>
        <d v="2024-04-03T00:01:23" u="1"/>
        <d v="2024-04-13T05:42:52" u="1"/>
        <d v="2024-04-06T00:07:10" u="1"/>
        <d v="2024-04-11T02:12:36" u="1"/>
        <d v="2024-04-22T15:44:17" u="1"/>
        <d v="2024-04-06T00:10:40" u="1"/>
        <d v="2024-04-19T04:54:47" u="1"/>
        <d v="2024-04-26T12:26:20" u="1"/>
        <d v="2024-04-22T15:38:04" u="1"/>
        <d v="2024-04-25T07:11:40" u="1"/>
        <d v="2024-04-02T19:40:14" u="1"/>
        <d v="2024-04-05T12:26:25" u="1"/>
        <d v="2024-04-05T13:48:04" u="1"/>
        <d v="2024-04-04T09:12:45" u="1"/>
        <d v="2024-04-29T22:32:45" u="1"/>
        <d v="2024-04-18T17:04:29" u="1"/>
        <d v="2024-04-03T16:44:06" u="1"/>
        <d v="2024-04-05T14:40:33" u="1"/>
        <d v="2024-04-08T06:50:21" u="1"/>
        <d v="2024-04-04T06:51:44" u="1"/>
        <d v="2024-04-11T05:12:14" u="1"/>
        <d v="2024-04-11T05:12:17" u="1"/>
        <d v="2024-04-04T00:44:57" u="1"/>
        <d v="2024-04-11T05:12:26" u="1"/>
        <d v="2024-04-05T12:29:30" u="1"/>
        <d v="2024-04-20T21:14:47" u="1"/>
        <d v="2024-04-02T19:42:38" u="1"/>
        <d v="2024-04-06T22:59:55" u="1"/>
        <d v="2024-04-02T00:10:05" u="1"/>
        <d v="2024-04-11T05:12:49" u="1"/>
        <d v="2024-04-26T09:39:11" u="1"/>
        <d v="2024-04-11T02:14:52" u="1"/>
        <d v="2024-04-12T02:34:56" u="1"/>
        <d v="2024-04-18T17:06:13" u="1"/>
        <d v="2024-04-10T03:11:45" u="1"/>
        <d v="2024-04-14T03:11:46" u="1"/>
        <d v="2024-04-17T04:12:25" u="1"/>
        <d v="2024-04-06T00:12:37" u="1"/>
        <d v="2024-04-03T22:04:52" u="1"/>
        <d v="2024-04-02T01:50:17" u="1"/>
        <d v="2024-04-01T12:26:17" u="1"/>
        <d v="2024-04-22T13:59:09" u="1"/>
        <d v="2024-04-01T06:16:05" u="1"/>
        <d v="2024-04-11T06:50:51" u="1"/>
        <d v="2024-04-08T15:30:46" u="1"/>
        <d v="2024-04-04T02:57:52" u="1"/>
        <d v="2024-04-03T03:48:04" u="1"/>
        <d v="2024-04-22T16:56:53" u="1"/>
        <d v="2024-04-03T18:52:12" u="1"/>
        <d v="2024-04-18T17:08:21" u="1"/>
        <d v="2024-04-29T21:49:43" u="1"/>
        <d v="2024-04-07T04:52:32" u="1"/>
        <d v="2024-04-10T02:30:16" u="1"/>
        <d v="2024-04-26T00:15:25" u="1"/>
        <d v="2024-04-19T13:11:56" u="1"/>
        <d v="2024-04-17T04:14:42" u="1"/>
        <d v="2024-04-23T02:47:23" u="1"/>
        <d v="2024-04-02T01:08:05" u="1"/>
        <d v="2024-04-19T13:12:21" u="1"/>
        <d v="2024-04-02T08:14:26" u="1"/>
        <d v="2024-04-04T06:56:17" u="1"/>
        <d v="2024-04-03T06:12:22" u="1"/>
        <d v="2024-04-13T06:45:14" u="1"/>
        <d v="2024-04-21T13:32:38" u="1"/>
        <d v="2024-04-22T16:59:44" u="1"/>
        <d v="2024-04-20T05:40:33" u="1"/>
        <d v="2024-04-03T22:08:01" u="1"/>
        <d v="2024-04-20T05:40:42" u="1"/>
        <d v="2024-04-03T18:54:08" u="1"/>
        <d v="2024-04-14T16:23:37" u="1"/>
        <d v="2024-04-15T01:59:46" u="1"/>
        <d v="2024-04-25T19:27:59" u="1"/>
        <d v="2024-04-02T19:47:13" u="1"/>
        <d v="2024-04-24T06:12:28" u="1"/>
        <d v="2024-04-14T03:14:58" u="1"/>
        <d v="2024-04-14T15:51:49" u="1"/>
        <d v="2024-04-16T08:12:35" u="1"/>
        <d v="2024-04-13T14:21:35" u="1"/>
        <d v="2024-04-08T09:03:04" u="1"/>
        <d v="2024-04-27T01:15:19" u="1"/>
        <d v="2024-04-01T00:21:04" u="1"/>
        <d v="2024-04-24T10:15:05" u="1"/>
        <d v="2024-04-18T14:43:52" u="1"/>
        <d v="2024-04-26T22:04:51" u="1"/>
        <d v="2024-04-03T14:43:57" u="1"/>
        <d v="2024-04-15T12:26:21" u="1"/>
        <d v="2024-04-17T18:51:57" u="1"/>
        <d v="2024-04-07T04:15:23" u="1"/>
        <d v="2024-04-19T09:02:11" u="1"/>
        <d v="2024-04-18T08:21:35" u="1"/>
        <d v="2024-04-04T10:18:04" u="1"/>
        <d v="2024-04-04T06:12:11" u="1"/>
        <d v="2024-04-01T06:20:50" u="1"/>
        <d v="2024-04-26T15:08:00" u="1"/>
        <d v="2024-04-04T05:26:33" u="1"/>
        <d v="2024-04-28T13:56:47" u="1"/>
        <d v="2024-04-12T14:55:24" u="1"/>
        <d v="2024-04-25T00:27:23" u="1"/>
        <d v="2024-04-28T05:11:46" u="1"/>
        <d v="2024-04-03T06:15:32" u="1"/>
        <d v="2024-04-26T06:32:55" u="1"/>
        <d v="2024-04-13T15:25:00" u="1"/>
        <d v="2024-04-08T05:11:41" u="1"/>
        <d v="2024-04-17T12:26:21" u="1"/>
        <d v="2024-04-15T19:08:05" u="1"/>
        <d v="2024-04-28T23:33:54" u="1"/>
        <d v="2024-04-03T23:52:51" u="1"/>
        <d v="2024-04-27T19:43:02" u="1"/>
        <d v="2024-04-04T10:19:27" u="1"/>
        <d v="2024-04-28T23:34:13" u="1"/>
        <d v="2024-04-18T08:22:36" u="1"/>
        <d v="2024-04-03T12:26:17" u="1"/>
        <d v="2024-04-14T09:15:53" u="1"/>
        <d v="2024-04-19T11:32:52" u="1"/>
        <d v="2024-04-10T22:51:19" u="1"/>
        <d v="2024-04-30T05:48:46" u="1"/>
        <d v="2024-04-22T15:50:23" u="1"/>
        <d v="2024-04-20T21:23:06" u="1"/>
        <d v="2024-04-05T13:59:16" u="1"/>
        <d v="2024-04-25T07:21:56" u="1"/>
        <d v="2024-04-29T21:55:19" u="1"/>
        <d v="2024-04-22T12:18:25" u="1"/>
        <d v="2024-04-15T08:24:06" u="1"/>
        <d v="2024-04-22T14:34:09" u="1"/>
        <d v="2024-04-21T12:32:44" u="1"/>
        <d v="2024-04-13T06:50:04" u="1"/>
        <d v="2024-04-05T13:59:24" u="1"/>
        <d v="2024-04-07T12:45:03" u="1"/>
        <d v="2024-04-22T13:05:46" u="1"/>
        <d v="2024-04-27T01:19:42" u="1"/>
        <d v="2024-04-11T20:00:16" u="1"/>
        <d v="2024-04-03T10:51:31" u="1"/>
        <d v="2024-04-19T07:07:55" u="1"/>
        <d v="2024-04-16T11:12:28" u="1"/>
        <d v="2024-04-10T01:54:59" u="1"/>
        <d v="2024-04-03T22:12:37" u="1"/>
        <d v="2024-04-19T08:28:56" u="1"/>
        <d v="2024-04-17T11:41:55" u="1"/>
        <d v="2024-04-17T21:08:19" u="1"/>
        <d v="2024-04-03T23:56:15" u="1"/>
        <d v="2024-04-22T14:36:18" u="1"/>
        <d v="2024-04-08T13:34:04" u="1"/>
        <d v="2024-04-15T13:51:13" u="1"/>
        <d v="2024-04-18T17:17:22" u="1"/>
        <d v="2024-04-29T12:26:26" u="1"/>
        <d v="2024-04-04T08:18:21" u="1"/>
        <d v="2024-04-26T15:12:22" u="1"/>
        <d v="2024-04-04T07:03:01" u="1"/>
        <d v="2024-04-03T00:13:45" u="1"/>
        <d v="2024-04-14T15:56:47" u="1"/>
        <d v="2024-04-02T04:38:51" u="1"/>
        <d v="2024-04-17T16:06:02" u="1"/>
        <d v="2024-04-25T19:33:51" u="1"/>
        <d v="2024-04-14T13:59:07" u="1"/>
        <d v="2024-04-10T03:22:24" u="1"/>
        <d v="2024-04-19T07:05:38" u="1"/>
        <d v="2024-04-11T20:28:46" u="1"/>
        <d v="2024-04-20T16:41:25" u="1"/>
        <d v="2024-04-14T03:21:58" u="1"/>
        <d v="2024-04-23T15:12:36" u="1"/>
        <d v="2024-04-03T10:53:11" u="1"/>
        <d v="2024-04-26T11:58:21" u="1"/>
        <d v="2024-04-16T18:54:48" u="1"/>
        <d v="2024-04-22T11:07:32" u="1"/>
        <d v="2024-04-17T02:50:55" u="1"/>
        <d v="2024-04-22T10:58:57" u="1"/>
        <d v="2024-04-25T12:03:31" u="1"/>
        <d v="2024-04-14T15:58:38" u="1"/>
        <d v="2024-04-09T19:35:47" u="1"/>
        <d v="2024-04-11T15:03:21" u="1"/>
        <d v="2024-04-12T06:19:29" u="1"/>
        <d v="2024-04-06T23:11:29" u="1"/>
        <d v="2024-04-28T07:06:52" u="1"/>
        <d v="2024-04-06T16:29:56" u="1"/>
        <d v="2024-04-23T07:18:31" u="1"/>
        <d v="2024-04-10T19:14:48" u="1"/>
        <d v="2024-04-01T06:26:34" u="1"/>
        <d v="2024-04-11T07:01:33" u="1"/>
        <d v="2024-04-11T22:54:18" u="1"/>
        <d v="2024-04-23T10:29:18" u="1"/>
        <d v="2024-04-06T09:29:29" u="1"/>
        <d v="2024-04-09T05:13:12" u="1"/>
        <d v="2024-04-25T01:35:10" u="1"/>
        <d v="2024-04-23T02:57:00" u="1"/>
        <d v="2024-04-05T08:21:12" u="1"/>
        <d v="2024-04-18T21:43:22" u="1"/>
        <d v="2024-04-03T02:32:27" u="1"/>
        <d v="2024-04-25T04:05:38" u="1"/>
        <d v="2024-04-14T15:07:37" u="1"/>
        <d v="2024-04-18T21:07:47" u="1"/>
        <d v="2024-04-03T16:57:52" u="1"/>
        <d v="2024-04-17T02:52:09" u="1"/>
        <d v="2024-04-18T12:03:29" u="1"/>
        <d v="2024-04-03T16:57:55" u="1"/>
        <d v="2024-04-09T14:00:53" u="1"/>
        <d v="2024-04-08T08:28:54" u="1"/>
        <d v="2024-04-18T21:08:17" u="1"/>
        <d v="2024-04-15T20:58:06" u="1"/>
        <d v="2024-04-03T00:14:57" u="1"/>
        <d v="2024-04-29T16:42:46" u="1"/>
        <d v="2024-04-26T19:14:10" u="1"/>
        <d v="2024-04-21T09:11:54" u="1"/>
        <d v="2024-04-17T04:24:47" u="1"/>
        <d v="2024-04-02T01:17:15" u="1"/>
        <d v="2024-04-21T01:38:49" u="1"/>
        <d v="2024-04-25T07:17:29" u="1"/>
        <d v="2024-04-15T13:12:36" u="1"/>
        <d v="2024-04-11T15:04:47" u="1"/>
        <d v="2024-04-05T14:04:30" u="1"/>
        <d v="2024-04-15T08:28:35" u="1"/>
        <d v="2024-04-18T05:12:07" u="1"/>
        <d v="2024-04-19T13:22:18" u="1"/>
        <d v="2024-04-30T02:56:43" u="1"/>
        <d v="2024-04-12T23:19:19" u="1"/>
        <d v="2024-04-26T12:50:14" u="1"/>
        <d v="2024-04-18T21:10:44" u="1"/>
        <d v="2024-04-01T00:29:11" u="1"/>
        <d v="2024-04-03T16:58:49" u="1"/>
        <d v="2024-04-27T10:59:14" u="1"/>
        <d v="2024-04-10T02:41:49" u="1"/>
        <d v="2024-04-05T17:53:37" u="1"/>
        <d v="2024-04-18T08:29:11" u="1"/>
        <d v="2024-04-08T09:11:48" u="1"/>
        <d v="2024-04-18T08:28:44" u="1"/>
        <d v="2024-04-03T08:06:40" u="1"/>
        <d v="2024-04-25T02:47:44" u="1"/>
        <d v="2024-04-04T09:07:52" u="1"/>
        <d v="2024-04-25T22:42:42" u="1"/>
        <d v="2024-04-19T13:23:02" u="1"/>
        <d v="2024-04-28T04:08:15" u="1"/>
        <d v="2024-04-18T08:29:31" u="1"/>
        <d v="2024-04-04T00:11:44" u="1"/>
        <d v="2024-04-20T04:12:33" u="1"/>
        <d v="2024-04-26T09:53:55" u="1"/>
        <d v="2024-04-05T17:54:21" u="1"/>
        <d v="2024-04-29T00:37:26" u="1"/>
        <d v="2024-04-22T07:16:49" u="1"/>
        <d v="2024-04-18T06:13:40" u="1"/>
        <d v="2024-04-30T08:51:48" u="1"/>
        <d v="2024-04-05T12:45:42" u="1"/>
        <d v="2024-04-12T15:03:05" u="1"/>
        <d v="2024-04-19T07:08:50" u="1"/>
        <d v="2024-04-03T07:29:30" u="1"/>
        <d v="2024-04-26T06:31:31" u="1"/>
        <d v="2024-04-01T14:40:02" u="1"/>
        <d v="2024-04-27T19:50:02" u="1"/>
        <d v="2024-04-01T06:57:41" u="1"/>
        <d v="2024-04-11T03:45:25" u="1"/>
        <d v="2024-04-29T22:48:20" u="1"/>
        <d v="2024-04-03T06:23:24" u="1"/>
        <d v="2024-04-25T10:31:33" u="1"/>
        <d v="2024-04-04T08:22:53" u="1"/>
        <d v="2024-04-11T07:03:54" u="1"/>
        <d v="2024-04-30T08:53:18" u="1"/>
        <d v="2024-04-24T20:45:04" u="1"/>
        <d v="2024-04-25T19:38:18" u="1"/>
        <d v="2024-04-04T12:19:44" u="1"/>
        <d v="2024-04-18T05:11:39" u="1"/>
        <d v="2024-04-18T05:12:18" u="1"/>
        <d v="2024-04-18T18:43:02" u="1"/>
        <d v="2024-04-21T13:44:11" u="1"/>
        <d v="2024-04-26T06:12:09" u="1"/>
        <d v="2024-04-10T22:25:29" u="1"/>
        <d v="2024-04-08T09:35:00" u="1"/>
        <d v="2024-04-19T05:11:57" u="1"/>
        <d v="2024-04-18T05:12:04" u="1"/>
        <d v="2024-04-08T01:34:58" u="1"/>
        <d v="2024-04-03T18:57:23" u="1"/>
        <d v="2024-04-27T00:27:36" u="1"/>
        <d v="2024-04-28T14:06:12" u="1"/>
        <d v="2024-04-11T11:00:26" u="1"/>
        <d v="2024-04-22T14:41:45" u="1"/>
        <d v="2024-04-11T20:05:44" u="1"/>
        <d v="2024-04-23T23:34:22" u="1"/>
        <d v="2024-04-11T05:11:38" u="1"/>
        <d v="2024-04-01T20:24:38" u="1"/>
        <d v="2024-04-15T21:00:41" u="1"/>
        <d v="2024-04-16T09:35:36" u="1"/>
        <d v="2024-04-12T05:44:01" u="1"/>
        <d v="2024-04-09T21:34:56" u="1"/>
        <d v="2024-04-03T09:48:03" u="1"/>
        <d v="2024-04-18T05:13:00" u="1"/>
        <d v="2024-04-04T12:20:22" u="1"/>
        <d v="2024-04-03T10:57:42" u="1"/>
        <d v="2024-04-01T12:40:20" u="1"/>
        <d v="2024-04-01T05:12:18" u="1"/>
        <d v="2024-04-26T23:42:06" u="1"/>
        <d v="2024-04-18T22:12:52" u="1"/>
        <d v="2024-04-03T04:34:16" u="1"/>
        <d v="2024-04-09T13:08:20" u="1"/>
        <d v="2024-04-06T12:40:37" u="1"/>
        <d v="2024-04-30T05:02:37" u="1"/>
        <d v="2024-04-22T14:42:10" u="1"/>
        <d v="2024-04-18T21:13:04" u="1"/>
        <d v="2024-04-01T02:40:08" u="1"/>
        <d v="2024-04-24T02:55:26" u="1"/>
        <d v="2024-04-01T12:45:37" u="1"/>
        <d v="2024-04-04T02:10:12" u="1"/>
        <d v="2024-04-13T11:28:42" u="1"/>
        <d v="2024-04-21T10:38:51" u="1"/>
        <d v="2024-04-01T21:01:23" u="1"/>
        <d v="2024-04-04T10:28:15" u="1"/>
        <d v="2024-04-13T16:39:43" u="1"/>
        <d v="2024-04-04T03:12:25" u="1"/>
        <d v="2024-04-07T15:13:11" u="1"/>
        <d v="2024-04-05T19:35:42" u="1"/>
        <d v="2024-04-05T15:20:29" u="1"/>
        <d v="2024-04-29T00:39:50" u="1"/>
        <d v="2024-04-26T01:45:04" u="1"/>
        <d v="2024-04-10T22:53:39" u="1"/>
        <d v="2024-04-11T11:01:01" u="1"/>
        <d v="2024-04-16T19:00:33" u="1"/>
        <d v="2024-04-04T01:43:03" u="1"/>
        <d v="2024-04-16T20:36:46" u="1"/>
        <d v="2024-04-01T06:49:31" u="1"/>
        <d v="2024-04-18T00:35:27" u="1"/>
        <d v="2024-04-27T06:34:14" u="1"/>
        <d v="2024-04-08T08:03:38" u="1"/>
        <d v="2024-04-24T20:47:05" u="1"/>
        <d v="2024-04-21T14:38:46" u="1"/>
        <d v="2024-04-18T17:23:03" u="1"/>
        <d v="2024-04-08T05:21:27" u="1"/>
        <d v="2024-04-25T10:33:48" u="1"/>
        <d v="2024-04-27T14:58:45" u="1"/>
        <d v="2024-04-09T05:16:59" u="1"/>
        <d v="2024-04-04T14:19:08" u="1"/>
        <d v="2024-04-12T02:51:44" u="1"/>
        <d v="2024-04-23T23:37:18" u="1"/>
        <d v="2024-04-14T13:21:45" u="1"/>
        <d v="2024-04-25T01:40:30" u="1"/>
        <d v="2024-04-10T21:17:20" u="1"/>
        <d v="2024-04-01T19:33:29" u="1"/>
        <d v="2024-04-04T03:47:53" u="1"/>
        <d v="2024-04-09T14:05:11" u="1"/>
        <d v="2024-04-08T13:08:10" u="1"/>
        <d v="2024-04-03T08:10:03" u="1"/>
        <d v="2024-04-19T05:11:58" u="1"/>
        <d v="2024-04-21T09:07:42" u="1"/>
        <d v="2024-04-02T08:28:14" u="1"/>
        <d v="2024-04-09T21:36:29" u="1"/>
        <d v="2024-04-30T01:24:52" u="1"/>
        <d v="2024-04-08T09:15:29" u="1"/>
        <d v="2024-04-28T14:08:10" u="1"/>
        <d v="2024-04-26T00:29:19" u="1"/>
        <d v="2024-04-14T03:29:19" u="1"/>
        <d v="2024-04-19T05:12:05" u="1"/>
        <d v="2024-04-10T02:06:02" u="1"/>
        <d v="2024-04-25T07:29:19" u="1"/>
        <d v="2024-04-24T08:23:53" u="1"/>
        <d v="2024-04-17T21:15:48" u="1"/>
        <d v="2024-04-10T03:28:49" u="1"/>
        <d v="2024-04-02T08:29:20" u="1"/>
        <d v="2024-04-02T00:27:08" u="1"/>
        <d v="2024-04-17T09:02:08" u="1"/>
        <d v="2024-04-19T08:38:17" u="1"/>
        <d v="2024-04-18T18:45:49" u="1"/>
        <d v="2024-04-21T00:44:23" u="1"/>
        <d v="2024-04-07T10:33:50" u="1"/>
        <d v="2024-04-24T12:49:08" u="1"/>
        <d v="2024-04-04T17:22:39" u="1"/>
        <d v="2024-04-03T21:26:13" u="1"/>
        <d v="2024-04-13T10:50:15" u="1"/>
        <d v="2024-04-16T12:26:23" u="1"/>
        <d v="2024-04-08T14:02:44" u="1"/>
        <d v="2024-04-04T00:03:31" u="1"/>
        <d v="2024-04-11T04:17:58" u="1"/>
        <d v="2024-04-05T16:29:09" u="1"/>
        <d v="2024-04-26T17:01:21" u="1"/>
        <d v="2024-04-08T06:21:01" u="1"/>
        <d v="2024-04-04T05:37:52" u="1"/>
        <d v="2024-04-10T03:29:06" u="1"/>
        <d v="2024-04-16T13:05:42" u="1"/>
        <d v="2024-04-02T13:40:08" u="1"/>
        <d v="2024-04-08T13:42:34" u="1"/>
        <d v="2024-04-06T10:57:39" u="1"/>
        <d v="2024-04-03T19:00:40" u="1"/>
        <d v="2024-04-01T16:24:28" u="1"/>
        <d v="2024-04-02T05:12:07" u="1"/>
        <d v="2024-04-08T13:09:07" u="1"/>
        <d v="2024-04-12T02:52:51" u="1"/>
        <d v="2024-04-03T19:07:58" u="1"/>
        <d v="2024-04-25T04:41:09" u="1"/>
        <d v="2024-04-19T03:32:59" u="1"/>
        <d v="2024-04-08T13:09:14" u="1"/>
        <d v="2024-04-01T21:02:14" u="1"/>
        <d v="2024-04-06T09:35:54" u="1"/>
        <d v="2024-04-19T05:12:44" u="1"/>
        <d v="2024-04-17T22:29:29" u="1"/>
        <d v="2024-04-10T07:30:01" u="1"/>
        <d v="2024-04-22T10:06:34" u="1"/>
        <d v="2024-04-19T08:37:45" u="1"/>
        <d v="2024-04-27T08:39:47" u="1"/>
        <d v="2024-04-19T01:43:07" u="1"/>
        <d v="2024-04-16T09:38:42" u="1"/>
        <d v="2024-04-02T08:29:27" u="1"/>
        <d v="2024-04-09T11:08:19" u="1"/>
        <d v="2024-04-02T05:12:16" u="1"/>
        <d v="2024-04-13T15:35:47" u="1"/>
        <d v="2024-04-13T13:35:25" u="1"/>
        <d v="2024-04-03T14:56:52" u="1"/>
        <d v="2024-04-04T02:36:33" u="1"/>
        <d v="2024-04-24T19:51:01" u="1"/>
        <d v="2024-04-02T05:30:44" u="1"/>
        <d v="2024-04-29T22:05:21" u="1"/>
        <d v="2024-04-19T13:27:50" u="1"/>
        <d v="2024-04-21T07:12:11" u="1"/>
        <d v="2024-04-02T05:12:22" u="1"/>
        <d v="2024-04-04T08:27:02" u="1"/>
        <d v="2024-04-02T06:12:57" u="1"/>
        <d v="2024-04-05T13:17:57" u="1"/>
        <d v="2024-04-11T21:17:24" u="1"/>
        <d v="2024-04-21T18:42:50" u="1"/>
        <d v="2024-04-08T07:11:05" u="1"/>
        <d v="2024-04-16T07:17:53" u="1"/>
        <d v="2024-04-17T11:51:26" u="1"/>
        <d v="2024-04-17T01:03:50" u="1"/>
        <d v="2024-04-03T23:18:01" u="1"/>
        <d v="2024-04-11T03:08:21" u="1"/>
        <d v="2024-04-08T06:22:22" u="1"/>
        <d v="2024-04-04T03:46:18" u="1"/>
        <d v="2024-04-11T14:44:58" u="1"/>
        <d v="2024-04-16T13:07:04" u="1"/>
        <d v="2024-04-15T02:14:55" u="1"/>
        <d v="2024-04-12T04:01:15" u="1"/>
        <d v="2024-04-09T20:31:52" u="1"/>
        <d v="2024-04-05T06:58:32" u="1"/>
        <d v="2024-04-19T19:12:37" u="1"/>
        <d v="2024-04-06T14:27:59" u="1"/>
        <d v="2024-04-03T05:25:58" u="1"/>
        <d v="2024-04-24T10:29:13" u="1"/>
        <d v="2024-04-10T19:23:04" u="1"/>
        <d v="2024-04-22T07:49:36" u="1"/>
        <d v="2024-04-04T02:13:10" u="1"/>
        <d v="2024-04-25T03:21:11" u="1"/>
        <d v="2024-04-20T23:01:09" u="1"/>
        <d v="2024-04-09T14:08:23" u="1"/>
        <d v="2024-04-24T00:53:46" u="1"/>
        <d v="2024-04-29T16:49:41" u="1"/>
        <d v="2024-04-16T20:14:52" u="1"/>
        <d v="2024-04-17T22:12:31" u="1"/>
        <d v="2024-04-09T12:26:21" u="1"/>
        <d v="2024-04-27T08:41:13" u="1"/>
        <d v="2024-04-16T17:04:06" u="1"/>
        <d v="2024-04-15T01:18:28" u="1"/>
        <d v="2024-04-01T22:12:34" u="1"/>
        <d v="2024-04-09T16:49:09" u="1"/>
        <d v="2024-04-09T10:51:36" u="1"/>
        <d v="2024-04-08T09:39:05" u="1"/>
        <d v="2024-04-13T06:24:11" u="1"/>
        <d v="2024-04-08T09:39:06" u="1"/>
        <d v="2024-04-02T05:53:10" u="1"/>
        <d v="2024-04-04T14:22:11" u="1"/>
        <d v="2024-04-03T16:24:34" u="1"/>
        <d v="2024-04-16T22:59:57" u="1"/>
        <d v="2024-04-28T13:30:28" u="1"/>
        <d v="2024-04-16T17:04:19" u="1"/>
        <d v="2024-04-08T06:23:13" u="1"/>
        <d v="2024-04-15T20:24:10" u="1"/>
        <d v="2024-04-11T02:59:33" u="1"/>
        <d v="2024-04-05T11:27:12" u="1"/>
        <d v="2024-04-12T13:20:25" u="1"/>
        <d v="2024-04-19T03:02:56" u="1"/>
        <d v="2024-04-04T01:46:57" u="1"/>
        <d v="2024-04-15T02:15:49" u="1"/>
        <d v="2024-04-02T07:12:13" u="1"/>
        <d v="2024-04-14T01:19:09" u="1"/>
        <d v="2024-04-18T02:09:43" u="1"/>
        <d v="2024-04-26T12:56:56" u="1"/>
        <d v="2024-04-08T13:11:22" u="1"/>
        <d v="2024-04-26T05:14:48" u="1"/>
        <d v="2024-04-24T12:03:38" u="1"/>
        <d v="2024-04-02T06:14:57" u="1"/>
        <d v="2024-04-14T06:59:48" u="1"/>
        <d v="2024-04-09T20:01:44" u="1"/>
        <d v="2024-04-29T22:08:46" u="1"/>
        <d v="2024-04-02T16:24:35" u="1"/>
        <d v="2024-04-10T20:54:12" u="1"/>
        <d v="2024-04-21T10:24:39" u="1"/>
        <d v="2024-04-28T23:47:06" u="1"/>
        <d v="2024-04-30T09:29:20" u="1"/>
        <d v="2024-04-29T10:24:40" u="1"/>
        <d v="2024-04-03T09:44:44" u="1"/>
        <d v="2024-04-01T13:25:48" u="1"/>
        <d v="2024-04-02T20:29:18" u="1"/>
        <d v="2024-04-18T07:00:20" u="1"/>
        <d v="2024-04-24T11:09:59" u="1"/>
        <d v="2024-04-20T12:23:54" u="1"/>
        <d v="2024-04-18T15:00:26" u="1"/>
        <d v="2024-04-19T08:41:11" u="1"/>
        <d v="2024-04-05T08:27:43" u="1"/>
        <d v="2024-04-25T09:00:10" u="1"/>
        <d v="2024-04-08T08:37:03" u="1"/>
        <d v="2024-04-02T00:29:19" u="1"/>
        <d v="2024-04-27T04:48:07" u="1"/>
        <d v="2024-04-02T02:10:59" u="1"/>
        <d v="2024-04-16T15:43:07" u="1"/>
        <d v="2024-04-26T22:19:38" u="1"/>
        <d v="2024-04-26T00:59:57" u="1"/>
        <d v="2024-04-15T20:45:53" u="1"/>
        <d v="2024-04-14T15:16:24" u="1"/>
        <d v="2024-04-09T11:11:28" u="1"/>
        <d v="2024-04-26T15:49:38" u="1"/>
        <d v="2024-04-24T23:29:40" u="1"/>
        <d v="2024-04-05T14:16:17" u="1"/>
        <d v="2024-04-18T01:55:04" u="1"/>
        <d v="2024-04-11T10:22:51" u="1"/>
        <d v="2024-04-06T17:24:57" u="1"/>
        <d v="2024-04-29T15:49:28" u="1"/>
        <d v="2024-04-22T13:42:17" u="1"/>
        <d v="2024-04-25T20:29:46" u="1"/>
        <d v="2024-04-09T06:18:01" u="1"/>
        <d v="2024-04-24T22:33:46" u="1"/>
        <d v="2024-04-19T06:26:50" u="1"/>
        <d v="2024-04-27T04:48:18" u="1"/>
        <d v="2024-04-09T10:53:36" u="1"/>
        <d v="2024-04-04T04:17:59" u="1"/>
        <d v="2024-04-24T00:07:19" u="1"/>
        <d v="2024-04-06T00:31:33" u="1"/>
        <d v="2024-04-02T13:41:43" u="1"/>
        <d v="2024-04-08T13:12:23" u="1"/>
        <d v="2024-04-30T06:01:58" u="1"/>
        <d v="2024-04-26T17:04:30" u="1"/>
        <d v="2024-04-25T02:55:30" u="1"/>
        <d v="2024-04-22T13:18:34" u="1"/>
        <d v="2024-04-14T07:00:27" u="1"/>
        <d v="2024-04-11T15:13:10" u="1"/>
        <d v="2024-04-09T00:45:33" u="1"/>
        <d v="2024-04-09T05:21:33" u="1"/>
        <d v="2024-04-02T08:32:24" u="1"/>
        <d v="2024-04-23T01:31:34" u="1"/>
        <d v="2024-04-08T20:10:28" u="1"/>
        <d v="2024-04-21T17:52:19" u="1"/>
        <d v="2024-04-09T16:50:47" u="1"/>
        <d v="2024-04-19T14:58:39" u="1"/>
        <d v="2024-04-29T12:34:17" u="1"/>
        <d v="2024-04-17T06:33:47" u="1"/>
        <d v="2024-04-10T09:54:24" u="1"/>
        <d v="2024-04-08T07:12:33" u="1"/>
        <d v="2024-04-25T12:39:19" u="1"/>
        <d v="2024-04-10T22:01:17" u="1"/>
        <d v="2024-04-26T15:49:18" u="1"/>
        <d v="2024-04-24T21:12:42" u="1"/>
        <d v="2024-04-17T01:08:13" u="1"/>
        <d v="2024-04-20T17:45:06" u="1"/>
        <d v="2024-04-18T01:21:34" u="1"/>
        <d v="2024-04-14T08:21:58" u="1"/>
        <d v="2024-04-06T09:14:56" u="1"/>
        <d v="2024-04-14T03:32:50" u="1"/>
        <d v="2024-04-14T04:02:53" u="1"/>
        <d v="2024-04-05T14:12:32" u="1"/>
        <d v="2024-04-21T10:07:25" u="1"/>
        <d v="2024-04-08T07:12:28" u="1"/>
        <d v="2024-04-25T20:53:21" u="1"/>
        <d v="2024-04-16T23:28:32" u="1"/>
        <d v="2024-04-08T20:10:51" u="1"/>
        <d v="2024-04-01T23:27:23" u="1"/>
        <d v="2024-04-10T10:14:43" u="1"/>
        <d v="2024-04-06T09:58:26" u="1"/>
        <d v="2024-04-04T20:45:32" u="1"/>
        <d v="2024-04-01T05:18:19" u="1"/>
        <d v="2024-04-17T06:34:09" u="1"/>
        <d v="2024-04-14T05:11:55" u="1"/>
        <d v="2024-04-26T02:34:31" u="1"/>
        <d v="2024-04-23T10:58:00" u="1"/>
        <d v="2024-04-14T09:47:09" u="1"/>
        <d v="2024-04-07T11:44:18" u="1"/>
        <d v="2024-04-25T17:51:38" u="1"/>
        <d v="2024-04-01T09:19:00" u="1"/>
        <d v="2024-04-27T14:45:41" u="1"/>
        <d v="2024-04-08T08:38:20" u="1"/>
        <d v="2024-04-23T16:19:06" u="1"/>
        <d v="2024-04-18T15:01:49" u="1"/>
        <d v="2024-04-06T05:29:45" u="1"/>
        <d v="2024-04-22T11:24:51" u="1"/>
        <d v="2024-04-23T12:03:38" u="1"/>
        <d v="2024-04-21T09:20:39" u="1"/>
        <d v="2024-04-19T07:16:51" u="1"/>
        <d v="2024-04-16T21:23:28" u="1"/>
        <d v="2024-04-14T01:21:07" u="1"/>
        <d v="2024-04-27T14:16:42" u="1"/>
        <d v="2024-04-04T01:23:07" u="1"/>
        <d v="2024-04-18T12:12:45" u="1"/>
        <d v="2024-04-26T19:22:49" u="1"/>
        <d v="2024-04-19T01:59:39" u="1"/>
        <d v="2024-04-10T22:01:40" u="1"/>
        <d v="2024-04-10T05:58:58" u="1"/>
        <d v="2024-04-14T08:49:44" u="1"/>
        <d v="2024-04-18T23:35:34" u="1"/>
        <d v="2024-04-04T02:12:37" u="1"/>
        <d v="2024-04-01T16:09:01" u="1"/>
        <d v="2024-04-27T03:20:25" u="1"/>
        <d v="2024-04-05T09:35:46" u="1"/>
        <d v="2024-04-22T13:42:51" u="1"/>
        <d v="2024-04-25T02:56:24" u="1"/>
        <d v="2024-04-15T14:44:28" u="1"/>
        <d v="2024-04-24T19:29:30" u="1"/>
        <d v="2024-04-20T19:45:42" u="1"/>
        <d v="2024-04-16T10:04:17" u="1"/>
        <d v="2024-04-05T12:57:52" u="1"/>
        <d v="2024-04-30T04:03:54" u="1"/>
        <d v="2024-04-11T16:16:15" u="1"/>
        <d v="2024-04-19T04:27:18" u="1"/>
        <d v="2024-04-24T19:29:34" u="1"/>
        <d v="2024-04-18T13:21:08" u="1"/>
        <d v="2024-04-29T10:29:30" u="1"/>
        <d v="2024-04-22T12:43:04" u="1"/>
        <d v="2024-04-26T15:24:06" u="1"/>
        <d v="2024-04-09T17:54:58" u="1"/>
        <d v="2024-04-07T19:23:41" u="1"/>
        <d v="2024-04-06T12:47:03" u="1"/>
        <d v="2024-04-22T13:42:43" u="1"/>
        <d v="2024-04-11T15:14:30" u="1"/>
        <d v="2024-04-10T06:48:06" u="1"/>
        <d v="2024-04-08T11:56:34" u="1"/>
        <d v="2024-04-02T11:28:56" u="1"/>
        <d v="2024-04-18T13:21:26" u="1"/>
        <d v="2024-04-09T22:05:58" u="1"/>
      </sharedItems>
      <fieldGroup par="16"/>
    </cacheField>
    <cacheField name="ClosedTime [UTC]" numFmtId="0">
      <sharedItems containsNonDate="0" containsDate="1" containsString="0" containsBlank="1" minDate="2025-05-05T14:12:41" maxDate="2025-06-30T23:26:54"/>
    </cacheField>
    <cacheField name="FirstModifiedTime [UTC]" numFmtId="0">
      <sharedItems containsNonDate="0" containsDate="1" containsString="0" containsBlank="1" minDate="2025-05-04T05:04:58" maxDate="2025-06-30T23:24:34"/>
    </cacheField>
    <cacheField name="Owner_assignedTo" numFmtId="0">
      <sharedItems containsBlank="1"/>
    </cacheField>
    <cacheField name="ModifiedBy" numFmtId="0">
      <sharedItems containsBlank="1" count="55">
        <s v="Adetayo Jesujuwonlo (A) Cytek"/>
        <s v="Ikechukwu Iwu (A) Cytek"/>
        <s v="Blessing Ezeobioha (A) Cytek"/>
        <s v="Susan Onyekachi (A) Cytek"/>
        <s v="Babatunde Ogooluwa (A) Cytek"/>
        <s v="Kosiso Ahize (A) Cytek"/>
        <s v="Automation rule - Auto Close FortiGate Configuration Change or Successful Login"/>
        <s v="Adebowale Adeniran (A) Cytek"/>
        <s v="Patrick Mbamalu (A) Cytek"/>
        <m/>
        <s v="Automation rule - Auto Close Remote Login to servers Expected Logins" u="1"/>
        <s v="Michael Olatundun (A) Cytek" u="1"/>
        <s v="Petar Kolarski (A) Cytek" u="1"/>
        <s v="Damola Aromofisomo (A) Cytek" u="1"/>
        <s v="Microsoft Defender XDR - alert correlation" u="1"/>
        <s v="Alert Grouping" u="1"/>
        <s v="Jeneviv Atohengbe (A) Cytek" u="1"/>
        <s v="adm.jatohengbe@cytek-security.com" u="1"/>
        <s v="adm.sonyekachi@cytek-security.com" u="1"/>
        <s v="Linus Chinaka (A) Cytek" u="1"/>
        <s v="adm.pmbamalu@cytek-security.com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Microsoft XDR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aadeniran@cytek-security.com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MTD" numFmtId="0">
      <sharedItems containsNonDate="0" containsDate="1" containsString="0" containsBlank="1" minDate="1899-12-30T00:00:06" maxDate="1900-01-02T14:22:27" count="2086">
        <d v="1899-12-30T00:01:17"/>
        <d v="1899-12-30T00:02:10"/>
        <d v="1899-12-30T00:01:53"/>
        <d v="1899-12-30T00:09:45"/>
        <d v="1899-12-30T00:00:50"/>
        <d v="1899-12-30T00:04:05"/>
        <d v="1899-12-30T00:07:11"/>
        <d v="1899-12-30T00:07:08"/>
        <d v="1899-12-30T00:06:19"/>
        <d v="1899-12-30T00:03:13"/>
        <d v="1899-12-30T00:02:48"/>
        <d v="1899-12-30T00:01:20"/>
        <d v="1899-12-30T00:01:16"/>
        <d v="1899-12-30T00:02:14"/>
        <d v="1899-12-30T00:01:22"/>
        <d v="1899-12-30T00:00:59"/>
        <d v="1899-12-30T00:13:16"/>
        <d v="1899-12-30T00:01:01"/>
        <d v="1899-12-30T00:04:22"/>
        <d v="1899-12-30T00:07:27"/>
        <d v="1899-12-30T00:12:34"/>
        <d v="1899-12-30T00:05:38"/>
        <d v="1899-12-30T00:01:42"/>
        <d v="1899-12-30T00:00:45"/>
        <d v="1899-12-30T00:06:12"/>
        <d v="1899-12-30T00:00:54"/>
        <d v="1899-12-30T00:05:08"/>
        <d v="1899-12-30T00:01:05"/>
        <d v="1899-12-30T00:01:06"/>
        <d v="1899-12-30T00:02:20"/>
        <d v="1899-12-30T00:03:19"/>
        <d v="1899-12-30T00:10:53"/>
        <d v="1899-12-30T00:01:00"/>
        <d v="1899-12-30T00:00:39"/>
        <d v="1899-12-30T00:05:29"/>
        <d v="1899-12-30T00:01:59"/>
        <d v="1899-12-30T00:00:57"/>
        <d v="1899-12-30T00:03:10"/>
        <d v="1899-12-30T00:00:33"/>
        <d v="1899-12-30T00:05:06"/>
        <d v="1899-12-30T00:01:36"/>
        <d v="1899-12-30T00:02:18"/>
        <d v="1899-12-30T00:00:53"/>
        <d v="1899-12-30T00:01:19"/>
        <d v="1899-12-30T00:01:08"/>
        <d v="1899-12-30T00:02:50"/>
        <d v="1899-12-30T00:01:12"/>
        <d v="1899-12-30T00:01:56"/>
        <d v="1899-12-30T00:00:56"/>
        <d v="1899-12-30T00:00:21"/>
        <d v="1899-12-30T00:35:53"/>
        <d v="1899-12-30T00:01:26"/>
        <d v="1899-12-30T00:00:52"/>
        <d v="1899-12-30T00:01:55"/>
        <d v="1899-12-30T00:03:39"/>
        <d v="1899-12-30T00:04:17"/>
        <d v="1899-12-30T00:04:19"/>
        <d v="1899-12-30T00:04:13"/>
        <d v="1899-12-30T00:04:11"/>
        <d v="1899-12-30T00:04:16"/>
        <d v="1899-12-30T00:05:57"/>
        <d v="1899-12-30T00:03:47"/>
        <d v="1899-12-30T00:01:49"/>
        <d v="1899-12-30T00:01:54"/>
        <d v="1899-12-30T01:46:09"/>
        <d v="1899-12-30T00:03:33"/>
        <d v="1899-12-30T00:00:23"/>
        <d v="1899-12-30T00:00:34"/>
        <d v="1899-12-30T00:04:33"/>
        <d v="1899-12-30T00:02:45"/>
        <d v="1899-12-30T00:01:30"/>
        <d v="1899-12-30T00:00:30"/>
        <d v="1899-12-30T00:01:44"/>
        <d v="1899-12-30T00:00:43"/>
        <d v="1899-12-30T00:01:31"/>
        <d v="1899-12-30T00:00:18"/>
        <d v="1899-12-30T00:06:28"/>
        <d v="1899-12-30T00:02:51"/>
        <d v="1899-12-30T00:13:30"/>
        <d v="1899-12-30T00:00:36"/>
        <d v="1899-12-30T00:00:40"/>
        <d v="1899-12-30T00:00:26"/>
        <d v="1899-12-30T00:04:32"/>
        <d v="1899-12-30T00:01:35"/>
        <d v="1899-12-30T00:01:48"/>
        <d v="1899-12-30T00:02:36"/>
        <d v="1899-12-30T00:01:03"/>
        <d v="1899-12-30T00:03:34"/>
        <d v="1899-12-30T14:09:56"/>
        <d v="1899-12-30T15:47:25"/>
        <d v="1899-12-30T00:04:35"/>
        <d v="1899-12-30T00:03:45"/>
        <d v="1899-12-30T17:01:35"/>
        <d v="1899-12-30T17:13:17"/>
        <d v="1899-12-30T00:07:01"/>
        <d v="1899-12-30T00:06:17"/>
        <d v="1899-12-30T19:53:41"/>
        <d v="1899-12-30T00:02:58"/>
        <d v="1899-12-30T00:02:06"/>
        <d v="1899-12-30T00:02:09"/>
        <d v="1899-12-30T00:02:07"/>
        <d v="1899-12-30T00:03:06"/>
        <d v="1899-12-30T22:31:23"/>
        <d v="1899-12-30T00:03:58"/>
        <d v="1899-12-30T00:00:09"/>
        <d v="1899-12-30T00:00:42"/>
        <d v="1899-12-30T00:06:56"/>
        <d v="1899-12-30T00:01:32"/>
        <d v="1899-12-30T00:00:38"/>
        <d v="1899-12-30T00:06:55"/>
        <d v="1899-12-30T00:01:25"/>
        <d v="1899-12-30T00:03:57"/>
        <d v="1899-12-30T00:04:14"/>
        <d v="1899-12-30T00:05:07"/>
        <d v="1899-12-30T00:05:14"/>
        <d v="1899-12-30T00:02:46"/>
        <d v="1899-12-30T00:07:19"/>
        <d v="1899-12-30T00:04:18"/>
        <d v="1899-12-30T00:06:30"/>
        <d v="1899-12-30T00:02:57"/>
        <d v="1899-12-30T00:05:19"/>
        <d v="1899-12-30T00:12:46"/>
        <d v="1899-12-30T00:15:18"/>
        <d v="1899-12-30T00:04:21"/>
        <d v="1899-12-30T00:00:37"/>
        <d v="1899-12-30T00:06:00"/>
        <d v="1899-12-30T00:04:15"/>
        <d v="1899-12-30T00:06:04"/>
        <d v="1899-12-30T00:02:16"/>
        <d v="1899-12-30T00:01:10"/>
        <d v="1899-12-30T00:02:24"/>
        <d v="1899-12-30T00:03:21"/>
        <d v="1899-12-30T00:02:25"/>
        <d v="1899-12-30T00:03:16"/>
        <d v="1899-12-30T00:02:28"/>
        <d v="1899-12-30T00:03:50"/>
        <d v="1899-12-30T00:09:31"/>
        <d v="1899-12-30T00:10:26"/>
        <d v="1899-12-30T00:11:14"/>
        <d v="1899-12-30T00:06:07"/>
        <d v="1899-12-30T00:01:09"/>
        <d v="1899-12-30T00:00:49"/>
        <d v="1899-12-30T00:00:20"/>
        <d v="1899-12-30T00:00:41"/>
        <d v="1899-12-30T00:01:43"/>
        <d v="1899-12-30T00:00:48"/>
        <d v="1899-12-30T00:04:44"/>
        <d v="1899-12-30T00:40:58"/>
        <d v="1899-12-30T00:12:07"/>
        <d v="1899-12-30T00:00:31"/>
        <d v="1899-12-30T00:02:11"/>
        <d v="1899-12-30T00:04:53"/>
        <d v="1899-12-30T00:08:32"/>
        <d v="1899-12-30T00:01:23"/>
        <d v="1899-12-30T00:04:23"/>
        <d v="1899-12-30T00:02:37"/>
        <d v="1899-12-30T00:02:01"/>
        <d v="1899-12-30T00:01:27"/>
        <d v="1899-12-30T00:01:28"/>
        <d v="1899-12-30T00:01:29"/>
        <d v="1899-12-30T00:01:37"/>
        <d v="1899-12-30T00:05:22"/>
        <d v="1899-12-30T00:02:42"/>
        <d v="1899-12-30T00:02:44"/>
        <d v="1899-12-30T00:05:15"/>
        <d v="1899-12-30T00:03:35"/>
        <d v="1899-12-30T00:02:26"/>
        <d v="1899-12-30T00:01:34"/>
        <d v="1899-12-30T00:06:42"/>
        <d v="1899-12-30T00:06:11"/>
        <d v="1899-12-30T00:01:38"/>
        <d v="1899-12-30T00:05:25"/>
        <d v="1899-12-30T00:01:07"/>
        <d v="1899-12-30T00:04:26"/>
        <d v="1899-12-30T00:01:51"/>
        <d v="1899-12-30T00:03:55"/>
        <d v="1899-12-30T00:03:23"/>
        <d v="1899-12-30T00:03:25"/>
        <d v="1899-12-30T00:03:27"/>
        <d v="1899-12-30T00:03:22"/>
        <d v="1899-12-30T00:00:58"/>
        <d v="1899-12-30T00:03:07"/>
        <d v="1899-12-30T00:02:21"/>
        <d v="1899-12-30T00:07:51"/>
        <d v="1899-12-30T00:04:01"/>
        <d v="1899-12-30T00:03:38"/>
        <d v="1899-12-30T00:02:54"/>
        <d v="1899-12-30T00:00:46"/>
        <d v="1899-12-30T00:32:29"/>
        <d v="1899-12-30T00:27:26"/>
        <d v="1899-12-30T00:11:12"/>
        <d v="1899-12-30T00:10:31"/>
        <d v="1899-12-30T00:00:15"/>
        <d v="1899-12-30T00:06:22"/>
        <d v="1899-12-30T00:00:29"/>
        <d v="1899-12-30T00:00:28"/>
        <d v="1899-12-30T00:05:49"/>
        <d v="1899-12-30T00:00:24"/>
        <d v="1899-12-30T00:02:19"/>
        <d v="1899-12-30T00:01:33"/>
        <d v="1899-12-30T00:03:05"/>
        <d v="1899-12-30T00:01:04"/>
        <d v="1899-12-30T00:03:32"/>
        <d v="1899-12-30T00:03:20"/>
        <d v="1899-12-30T00:03:12"/>
        <d v="1899-12-30T00:40:05"/>
        <d v="1899-12-30T00:10:01"/>
        <d v="1899-12-30T00:33:49"/>
        <d v="1899-12-30T00:24:50"/>
        <d v="1899-12-30T00:03:56"/>
        <d v="1899-12-30T00:04:38"/>
        <d v="1899-12-30T00:08:39"/>
        <d v="1899-12-30T00:08:42"/>
        <d v="1899-12-30T00:08:40"/>
        <d v="1899-12-30T00:33:48"/>
        <d v="1899-12-30T00:03:01"/>
        <d v="1899-12-30T00:02:34"/>
        <d v="1899-12-30T00:02:35"/>
        <d v="1899-12-30T00:03:02"/>
        <d v="1899-12-30T00:07:30"/>
        <d v="1899-12-30T00:00:13"/>
        <d v="1899-12-30T00:26:13"/>
        <d v="1899-12-30T00:11:13"/>
        <d v="1899-12-30T00:01:13"/>
        <d v="1899-12-30T00:02:03"/>
        <d v="1899-12-30T00:09:13"/>
        <d v="1899-12-30T00:02:12"/>
        <d v="1899-12-30T00:09:36"/>
        <d v="1899-12-30T00:07:34"/>
        <d v="1899-12-30T00:04:43"/>
        <d v="1899-12-30T00:01:58"/>
        <d v="1899-12-30T00:09:24"/>
        <d v="1899-12-30T00:15:50"/>
        <d v="1899-12-30T00:01:21"/>
        <d v="1899-12-30T00:12:54"/>
        <d v="1899-12-30T00:02:27"/>
        <d v="1899-12-30T00:07:10"/>
        <d v="1899-12-30T00:07:13"/>
        <d v="1899-12-30T00:08:14"/>
        <d v="1899-12-30T00:12:24"/>
        <d v="1899-12-30T00:01:15"/>
        <d v="1899-12-30T00:02:05"/>
        <d v="1899-12-30T00:04:51"/>
        <d v="1899-12-30T00:00:35"/>
        <d v="1899-12-30T00:10:49"/>
        <d v="1899-12-30T00:03:31"/>
        <d v="1899-12-30T00:08:52"/>
        <d v="1899-12-30T00:01:02"/>
        <d v="1899-12-30T00:03:09"/>
        <d v="1899-12-30T00:03:08"/>
        <d v="1899-12-30T00:22:38"/>
        <d v="1899-12-30T00:07:39"/>
        <d v="1899-12-30T00:08:23"/>
        <d v="1899-12-30T00:06:46"/>
        <d v="1899-12-30T00:04:42"/>
        <d v="1899-12-30T00:06:45"/>
        <d v="1899-12-30T00:32:26"/>
        <d v="1899-12-30T00:05:12"/>
        <d v="1899-12-30T00:04:59"/>
        <d v="1899-12-30T00:07:04"/>
        <d v="1899-12-30T00:04:02"/>
        <d v="1899-12-30T00:07:43"/>
        <d v="1899-12-30T00:02:00"/>
        <d v="1899-12-30T00:00:55"/>
        <d v="1899-12-30T00:00:32"/>
        <d v="1899-12-30T00:02:55"/>
        <d v="1899-12-30T00:03:15"/>
        <d v="1899-12-30T00:05:46"/>
        <d v="1899-12-30T00:04:08"/>
        <d v="1899-12-30T00:13:44"/>
        <d v="1899-12-30T00:04:09"/>
        <d v="1899-12-30T00:01:40"/>
        <d v="1899-12-30T00:28:29"/>
        <d v="1899-12-30T00:01:57"/>
        <d v="1899-12-30T00:09:20"/>
        <d v="1899-12-30T00:02:30"/>
        <d v="1899-12-30T00:02:22"/>
        <d v="1899-12-30T00:05:18"/>
        <d v="1899-12-30T00:36:42"/>
        <d v="1899-12-30T00:00:47"/>
        <d v="1899-12-30T00:00:16"/>
        <d v="1899-12-30T00:10:47"/>
        <d v="1899-12-30T00:04:57"/>
        <d v="1899-12-30T00:02:13"/>
        <d v="1899-12-30T00:03:44"/>
        <d v="1899-12-30T00:03:11"/>
        <d v="1899-12-30T00:00:19"/>
        <d v="1899-12-30T00:02:40"/>
        <d v="1899-12-30T00:02:59"/>
        <d v="1899-12-30T00:02:04"/>
        <d v="1899-12-30T00:02:39"/>
        <d v="1899-12-30T00:06:29"/>
        <d v="1899-12-30T00:08:53"/>
        <d v="1899-12-30T00:08:00"/>
        <d v="1899-12-30T00:08:03"/>
        <d v="1899-12-30T00:10:21"/>
        <d v="1899-12-30T00:04:47"/>
        <d v="1899-12-30T00:08:26"/>
        <d v="1899-12-30T00:04:40"/>
        <d v="1899-12-30T00:07:46"/>
        <d v="1899-12-30T00:01:47"/>
        <d v="1899-12-30T00:06:40"/>
        <d v="1899-12-30T00:03:49"/>
        <d v="1899-12-30T00:02:02"/>
        <d v="1899-12-30T00:39:33"/>
        <d v="1899-12-30T00:03:43"/>
        <d v="1899-12-30T00:00:51"/>
        <d v="1899-12-30T00:05:51"/>
        <d v="1899-12-30T00:06:18"/>
        <d v="1899-12-30T00:14:53"/>
        <d v="1899-12-30T00:14:11"/>
        <d v="1899-12-30T00:41:04"/>
        <d v="1899-12-30T00:40:25"/>
        <d v="1899-12-30T00:18:45"/>
        <d v="1899-12-30T00:04:28"/>
        <d v="1899-12-30T00:14:21"/>
        <d v="1899-12-30T00:05:28"/>
        <d v="1899-12-30T00:11:01"/>
        <d v="1899-12-30T00:11:55"/>
        <d v="1899-12-30T00:06:13"/>
        <d v="1899-12-30T00:47:55"/>
        <d v="1899-12-30T00:44:32"/>
        <d v="1899-12-30T00:35:42"/>
        <d v="1899-12-30T00:16:47"/>
        <d v="1899-12-30T00:21:32"/>
        <d v="1899-12-30T00:05:17"/>
        <d v="1899-12-30T00:05:56"/>
        <d v="1899-12-30T00:05:16"/>
        <d v="1899-12-30T00:06:03"/>
        <d v="1899-12-30T00:02:15"/>
        <d v="1899-12-30T00:28:36"/>
        <d v="1899-12-30T00:09:18"/>
        <d v="1899-12-30T00:18:53"/>
        <d v="1899-12-30T00:31:20"/>
        <d v="1899-12-30T00:31:18"/>
        <d v="1899-12-30T00:01:18"/>
        <d v="1899-12-30T00:10:44"/>
        <d v="1899-12-30T00:05:04"/>
        <d v="1899-12-30T00:13:38"/>
        <d v="1899-12-30T00:05:01"/>
        <d v="1899-12-30T00:01:24"/>
        <d v="1899-12-30T00:08:12"/>
        <d v="1899-12-30T00:15:46"/>
        <d v="1899-12-30T00:06:47"/>
        <d v="1899-12-30T00:01:46"/>
        <d v="1899-12-30T00:03:59"/>
        <d v="1899-12-30T00:04:12"/>
        <d v="1899-12-30T00:00:44"/>
        <d v="1899-12-30T00:02:08"/>
        <d v="1899-12-30T00:07:54"/>
        <d v="1899-12-30T00:01:14"/>
        <d v="1899-12-30T00:02:38"/>
        <d v="1899-12-30T00:06:01"/>
        <d v="1899-12-30T00:02:47"/>
        <d v="1899-12-30T00:07:31"/>
        <d v="1899-12-30T00:02:32"/>
        <d v="1899-12-30T00:07:28"/>
        <d v="1899-12-30T00:00:25"/>
        <d v="1899-12-30T00:04:25"/>
        <d v="1899-12-30T00:04:30"/>
        <d v="1899-12-30T00:04:03"/>
        <d v="1899-12-30T00:03:53"/>
        <d v="1899-12-30T00:33:55"/>
        <d v="1899-12-30T00:03:51"/>
        <d v="1899-12-30T00:04:20"/>
        <d v="1899-12-30T00:06:23"/>
        <d v="1899-12-30T00:09:03"/>
        <d v="1899-12-30T00:03:41"/>
        <d v="1899-12-30T00:07:35"/>
        <d v="1899-12-30T00:01:50"/>
        <d v="1899-12-30T00:13:47"/>
        <d v="1899-12-30T00:14:03"/>
        <d v="1899-12-30T00:04:45"/>
        <d v="1899-12-30T00:02:52"/>
        <d v="1899-12-30T00:07:07"/>
        <d v="1899-12-30T00:04:55"/>
        <d v="1899-12-30T00:05:45"/>
        <d v="1899-12-30T00:05:42"/>
        <d v="1899-12-30T00:07:17"/>
        <d v="1899-12-30T00:03:48"/>
        <d v="1899-12-30T00:17:37"/>
        <d v="1899-12-30T00:18:19"/>
        <d v="1899-12-30T00:15:01"/>
        <d v="1899-12-30T00:05:34"/>
        <d v="1899-12-30T00:03:29"/>
        <d v="1899-12-30T00:07:56"/>
        <d v="1899-12-30T00:10:37"/>
        <d v="1899-12-30T00:04:56"/>
        <d v="1899-12-30T00:48:08"/>
        <d v="1899-12-30T00:57:35"/>
        <d v="1899-12-30T00:56:33"/>
        <d v="1899-12-30T00:11:17"/>
        <d v="1899-12-30T00:07:50"/>
        <d v="1899-12-30T00:11:30"/>
        <d v="1899-12-30T00:06:37"/>
        <d v="1899-12-30T00:03:18"/>
        <d v="1899-12-30T00:12:48"/>
        <d v="1899-12-30T00:04:36"/>
        <d v="1899-12-30T00:01:39"/>
        <d v="1899-12-30T00:00:11"/>
        <d v="1899-12-30T00:02:43"/>
        <d v="1899-12-30T00:05:52"/>
        <d v="1899-12-30T00:01:52"/>
        <d v="1899-12-30T00:03:26"/>
        <d v="1899-12-30T00:03:37"/>
        <d v="1899-12-30T00:06:08"/>
        <d v="1899-12-30T00:04:29"/>
        <d v="1899-12-30T00:05:50"/>
        <d v="1899-12-30T00:00:22"/>
        <d v="1899-12-30T00:11:50"/>
        <d v="1899-12-30T00:11:06"/>
        <d v="1899-12-30T00:09:11"/>
        <d v="1899-12-30T00:22:35"/>
        <d v="1899-12-30T00:10:28"/>
        <d v="1899-12-30T00:23:20"/>
        <d v="1899-12-30T00:06:38"/>
        <d v="1899-12-30T00:05:03"/>
        <d v="1899-12-30T00:05:20"/>
        <d v="1899-12-30T00:09:50"/>
        <d v="1899-12-30T00:03:54"/>
        <d v="1899-12-30T00:04:04"/>
        <d v="1899-12-30T00:26:42"/>
        <d v="1899-12-30T00:03:24"/>
        <d v="1899-12-30T00:01:45"/>
        <d v="1899-12-30T00:06:33"/>
        <d v="1899-12-30T00:07:18"/>
        <d v="1899-12-30T00:08:25"/>
        <d v="1899-12-30T00:07:55"/>
        <d v="1899-12-30T00:04:06"/>
        <d v="1899-12-30T00:03:14"/>
        <d v="1899-12-30T00:02:33"/>
        <d v="1899-12-30T00:02:17"/>
        <d v="1899-12-30T00:01:11"/>
        <d v="1899-12-30T00:00:27"/>
        <d v="1899-12-30T00:04:39"/>
        <d v="1899-12-30T00:06:09"/>
        <d v="1899-12-30T04:57:31"/>
        <d v="1899-12-30T00:08:15"/>
        <d v="1899-12-30T00:08:13"/>
        <d v="1899-12-30T00:09:42"/>
        <d v="1899-12-30T00:02:23"/>
        <d v="1899-12-30T00:04:24"/>
        <d v="1899-12-30T00:04:37"/>
        <d v="1899-12-30T00:11:23"/>
        <d v="1899-12-30T00:21:03"/>
        <d v="1899-12-30T00:30:34"/>
        <d v="1899-12-30T00:07:52"/>
        <d v="1899-12-30T00:05:43"/>
        <d v="1899-12-30T00:13:27"/>
        <d v="1899-12-30T00:04:31"/>
        <d v="1899-12-30T00:01:41"/>
        <d v="1899-12-30T00:11:22"/>
        <d v="1899-12-30T00:00:14"/>
        <d v="1899-12-30T00:05:59"/>
        <d v="1899-12-30T00:07:03"/>
        <d v="1899-12-30T00:06:53"/>
        <d v="1899-12-30T00:09:26"/>
        <d v="1899-12-30T00:07:06"/>
        <d v="1899-12-30T00:02:29"/>
        <d v="1899-12-30T00:09:07"/>
        <d v="1899-12-30T00:17:09"/>
        <d v="1899-12-30T00:12:59"/>
        <d v="1899-12-30T00:07:25"/>
        <d v="1899-12-30T00:40:33"/>
        <d v="1899-12-30T00:13:13"/>
        <d v="1899-12-30T00:02:53"/>
        <d v="1899-12-30T00:09:06"/>
        <d v="1899-12-30T00:05:39"/>
        <d v="1899-12-30T00:33:58"/>
        <d v="1899-12-30T00:22:13"/>
        <d v="1899-12-30T00:23:10"/>
        <d v="1899-12-30T00:06:06"/>
        <d v="1899-12-30T00:03:28"/>
        <d v="1899-12-30T00:05:05"/>
        <d v="1899-12-30T00:04:07"/>
        <d v="1899-12-30T00:05:37"/>
        <d v="1899-12-30T00:07:59"/>
        <d v="1899-12-30T00:05:26"/>
        <d v="1899-12-30T00:07:00"/>
        <d v="1899-12-30T00:12:13"/>
        <d v="1899-12-30T00:08:56"/>
        <d v="1899-12-30T00:10:50"/>
        <d v="1899-12-30T00:07:53"/>
        <d v="1899-12-30T00:06:43"/>
        <d v="1899-12-30T00:07:49"/>
        <d v="1899-12-30T00:14:49"/>
        <d v="1899-12-30T00:14:45"/>
        <d v="1899-12-30T00:05:09"/>
        <d v="1899-12-30T00:02:31"/>
        <d v="1899-12-30T00:06:05"/>
        <d v="1899-12-30T00:04:52"/>
        <d v="1899-12-30T00:04:54"/>
        <d v="1899-12-30T00:03:00"/>
        <d v="1899-12-30T00:05:11"/>
        <d v="1899-12-30T00:13:37"/>
        <d v="1899-12-30T00:09:27"/>
        <d v="1899-12-30T00:17:24"/>
        <d v="1899-12-30T00:06:14"/>
        <d v="1899-12-30T00:00:12"/>
        <d v="1899-12-30T00:05:02"/>
        <d v="1899-12-30T00:06:35"/>
        <d v="1899-12-30T00:06:36"/>
        <d v="1899-12-30T00:05:47"/>
        <d v="1899-12-30T00:16:55"/>
        <d v="1899-12-30T00:16:57"/>
        <d v="1899-12-30T00:12:09"/>
        <d v="1899-12-30T00:08:29"/>
        <d v="1899-12-30T00:08:30"/>
        <d v="1899-12-30T00:03:46"/>
        <d v="1899-12-30T00:02:41"/>
        <d v="1899-12-30T00:04:00"/>
        <d v="1899-12-30T00:05:10"/>
        <d v="1899-12-30T00:05:35"/>
        <d v="1899-12-30T00:04:46"/>
        <d v="1899-12-30T00:05:00"/>
        <d v="1899-12-30T00:05:53"/>
        <d v="1899-12-30T00:05:55"/>
        <d v="1899-12-30T00:06:44"/>
        <d v="1899-12-30T00:03:42"/>
        <d v="1899-12-30T00:04:48"/>
        <d v="1899-12-30T00:09:14"/>
        <d v="1899-12-30T00:08:06"/>
        <d v="1899-12-30T00:11:04"/>
        <d v="1899-12-30T00:12:31"/>
        <d v="1899-12-30T00:12:32"/>
        <d v="1899-12-30T00:11:34"/>
        <d v="1899-12-30T00:08:11"/>
        <d v="1899-12-30T00:15:44"/>
        <d v="1899-12-30T00:09:10"/>
        <d v="1899-12-30T00:00:10"/>
        <d v="1899-12-30T00:06:27"/>
        <d v="1899-12-30T00:03:52"/>
        <d v="1899-12-30T00:10:58"/>
        <d v="1899-12-30T00:11:41"/>
        <d v="1899-12-30T00:07:37"/>
        <d v="1899-12-30T00:10:15"/>
        <d v="1899-12-30T00:31:29"/>
        <d v="1899-12-30T00:25:57"/>
        <d v="1899-12-30T00:08:37"/>
        <d v="1899-12-30T00:07:36"/>
        <d v="1899-12-30T00:06:15"/>
        <d v="1899-12-30T00:04:34"/>
        <d v="1899-12-30T00:04:50"/>
        <d v="1899-12-30T00:10:02"/>
        <d v="1899-12-30T00:07:16"/>
        <d v="1899-12-30T00:05:30"/>
        <d v="1899-12-30T00:33:03"/>
        <d v="1899-12-30T00:12:08"/>
        <d v="1899-12-30T00:03:17"/>
        <d v="1899-12-30T00:28:11"/>
        <d v="1899-12-30T00:11:07"/>
        <d v="1899-12-30T00:00:17"/>
        <d v="1899-12-30T00:09:25"/>
        <d v="1899-12-30T00:05:58"/>
        <d v="1899-12-30T00:18:17"/>
        <d v="1899-12-30T00:18:14"/>
        <d v="1899-12-30T00:18:15"/>
        <d v="1899-12-30T00:41:06"/>
        <d v="1899-12-30T00:47:12"/>
        <d v="1899-12-30T00:31:31"/>
        <d v="1899-12-30T00:03:04"/>
        <d v="1899-12-30T00:12:14"/>
        <d v="1899-12-30T00:41:44"/>
        <d v="1899-12-30T00:08:20"/>
        <d v="1899-12-30T00:06:20"/>
        <d v="1899-12-30T00:09:39"/>
        <d v="1899-12-30T00:14:38"/>
        <d v="1899-12-30T00:09:00"/>
        <d v="1899-12-30T00:07:40"/>
        <d v="1899-12-30T00:09:58"/>
        <d v="1899-12-30T00:04:58"/>
        <d v="1899-12-30T00:08:58"/>
        <d v="1899-12-30T00:13:48"/>
        <d v="1899-12-30T00:25:54"/>
        <d v="1899-12-30T00:06:24"/>
        <d v="1899-12-30T00:12:40"/>
        <d v="1899-12-30T00:03:03"/>
        <d v="1899-12-30T00:13:14"/>
        <d v="1899-12-30T00:05:23"/>
        <d v="1899-12-30T00:23:15"/>
        <d v="1899-12-30T00:15:34"/>
        <d v="1899-12-30T00:10:19"/>
        <d v="1899-12-30T00:13:34"/>
        <d v="1899-12-30T00:12:42"/>
        <d v="1899-12-30T00:06:26"/>
        <d v="1899-12-30T00:03:40"/>
        <d v="1899-12-30T00:15:09"/>
        <m/>
        <d v="1899-12-30T00:11:43" u="1"/>
        <d v="1899-12-30T00:10:40" u="1"/>
        <d v="1899-12-30T00:03:36" u="1"/>
        <d v="1899-12-30T00:20:32" u="1"/>
        <d v="1899-12-30T00:15:14" u="1"/>
        <d v="1899-12-30T00:13:06" u="1"/>
        <d v="1899-12-30T00:05:36" u="1"/>
        <d v="1899-12-30T00:03:30" u="1"/>
        <d v="1899-12-30T00:00:06" u="1"/>
        <d v="1899-12-30T00:08:21" u="1"/>
        <d v="1899-12-30T00:10:57" u="1"/>
        <d v="1899-12-30T00:09:34" u="1"/>
        <d v="1899-12-30T00:06:25" u="1"/>
        <d v="1899-12-30T00:08:04" u="1"/>
        <d v="1899-12-30T00:09:40" u="1"/>
        <d v="1899-12-30T00:11:31" u="1"/>
        <d v="1899-12-30T04:57:40" u="1"/>
        <d v="1899-12-30T00:00:08" u="1"/>
        <d v="1899-12-30T00:10:04" u="1"/>
        <d v="1899-12-30T00:05:54" u="1"/>
        <d v="1899-12-30T00:06:59" u="1"/>
        <d v="1899-12-30T00:06:51" u="1"/>
        <d v="1899-12-30T00:15:29" u="1"/>
        <d v="1899-12-30T00:05:31" u="1"/>
        <d v="1899-12-30T00:08:22" u="1"/>
        <d v="1899-12-30T00:20:31" u="1"/>
        <d v="1899-12-30T00:13:42" u="1"/>
        <d v="1899-12-30T00:10:46" u="1"/>
        <d v="1899-12-30T00:30:30" u="1"/>
        <d v="1899-12-30T00:18:21" u="1"/>
        <d v="1899-12-30T00:16:01" u="1"/>
        <d v="1899-12-30T00:39:29" u="1"/>
        <d v="1899-12-30T00:40:30" u="1"/>
        <d v="1899-12-30T00:37:06" u="1"/>
        <d v="1899-12-30T00:27:41" u="1"/>
        <d v="1899-12-30T01:38:32" u="1"/>
        <d v="1899-12-30T01:30:55" u="1"/>
        <d v="1899-12-30T00:18:32" u="1"/>
        <d v="1899-12-30T00:38:39" u="1"/>
        <d v="1899-12-30T00:48:39" u="1"/>
        <d v="1899-12-30T00:41:02" u="1"/>
        <d v="1899-12-30T00:31:01" u="1"/>
        <d v="1899-12-30T00:28:38" u="1"/>
        <d v="1899-12-30T00:51:03" u="1"/>
        <d v="1899-12-30T00:11:03" u="1"/>
        <d v="1899-12-30T00:58:43" u="1"/>
        <d v="1899-12-30T01:18:42" u="1"/>
        <d v="1899-12-30T01:11:04" u="1"/>
        <d v="1899-12-30T01:01:08" u="1"/>
        <d v="1899-12-30T01:08:43" u="1"/>
        <d v="1899-12-30T01:43:18" u="1"/>
        <d v="1899-12-30T00:23:21" u="1"/>
        <d v="1899-12-30T02:03:19" u="1"/>
        <d v="1899-12-30T02:00:56" u="1"/>
        <d v="1899-12-30T01:53:21" u="1"/>
        <d v="1899-12-30T02:13:22" u="1"/>
        <d v="1899-12-30T01:50:56" u="1"/>
        <d v="1899-12-30T02:23:17" u="1"/>
        <d v="1899-12-30T02:10:51" u="1"/>
        <d v="1899-12-30T02:21:02" u="1"/>
        <d v="1899-12-30T00:06:02" u="1"/>
        <d v="1899-12-30T00:12:28" u="1"/>
        <d v="1899-12-30T00:21:34" u="1"/>
        <d v="1899-12-30T00:13:56" u="1"/>
        <d v="1899-12-30T00:05:32" u="1"/>
        <d v="1899-12-30T00:11:57" u="1"/>
        <d v="1899-12-30T00:08:05" u="1"/>
        <d v="1899-12-30T00:14:10" u="1"/>
        <d v="1899-12-30T00:09:23" u="1"/>
        <d v="1899-12-30T00:17:43" u="1"/>
        <d v="1899-12-30T00:16:45" u="1"/>
        <d v="1899-12-30T00:12:26" u="1"/>
        <d v="1899-12-30T00:12:51" u="1"/>
        <d v="1899-12-30T00:04:10" u="1"/>
        <d v="1899-12-30T00:08:50" u="1"/>
        <d v="1899-12-30T00:15:38" u="1"/>
        <d v="1899-12-30T00:07:09" u="1"/>
        <d v="1899-12-30T00:10:17" u="1"/>
        <d v="1899-12-30T00:08:09" u="1"/>
        <d v="1899-12-30T00:22:54" u="1"/>
        <d v="1899-12-30T00:04:27" u="1"/>
        <d v="1899-12-30T00:07:38" u="1"/>
        <d v="1899-12-30T00:13:29" u="1"/>
        <d v="1899-12-30T00:19:28" u="1"/>
        <d v="1899-12-30T00:02:49" u="1"/>
        <d v="1899-12-30T00:08:49" u="1"/>
        <d v="1899-12-30T00:25:52" u="1"/>
        <d v="1899-12-30T00:07:32" u="1"/>
        <d v="1899-12-30T00:15:51" u="1"/>
        <d v="1899-12-30T00:16:23" u="1"/>
        <d v="1899-12-30T00:14:27" u="1"/>
        <d v="1899-12-30T00:19:48" u="1"/>
        <d v="1899-12-30T00:04:41" u="1"/>
        <d v="1899-12-30T00:19:32" u="1"/>
        <d v="1899-12-30T00:17:00" u="1"/>
        <d v="1899-12-30T00:56:32" u="1"/>
        <d v="1899-12-30T00:29:42" u="1"/>
        <d v="1899-12-30T00:17:27" u="1"/>
        <d v="1899-12-30T00:34:17" u="1"/>
        <d v="1899-12-30T00:13:17" u="1"/>
        <d v="1899-12-30T00:12:05" u="1"/>
        <d v="1899-12-30T00:12:11" u="1"/>
        <d v="1899-12-30T00:10:23" u="1"/>
        <d v="1899-12-30T01:10:24" u="1"/>
        <d v="1899-12-30T00:22:39" u="1"/>
        <d v="1899-12-30T00:18:24" u="1"/>
        <d v="1899-12-30T00:12:39" u="1"/>
        <d v="1899-12-30T00:15:06" u="1"/>
        <d v="1899-12-30T00:11:37" u="1"/>
        <d v="1899-12-30T00:05:44" u="1"/>
        <d v="1899-12-30T00:19:26" u="1"/>
        <d v="1899-12-30T00:19:29" u="1"/>
        <d v="1899-12-30T00:19:27" u="1"/>
        <d v="1899-12-30T00:16:11" u="1"/>
        <d v="1899-12-30T00:13:53" u="1"/>
        <d v="1899-12-30T00:11:54" u="1"/>
        <d v="1899-12-30T00:06:57" u="1"/>
        <d v="1899-12-30T00:16:13" u="1"/>
        <d v="1899-12-30T00:26:12" u="1"/>
        <d v="1899-12-30T00:08:08" u="1"/>
        <d v="1899-12-30T01:02:14" u="1"/>
        <d v="1899-12-30T00:27:11" u="1"/>
        <d v="1899-12-30T00:49:11" u="1"/>
        <d v="1899-12-30T00:06:48" u="1"/>
        <d v="1899-12-30T00:14:51" u="1"/>
        <d v="1899-12-30T00:09:38" u="1"/>
        <d v="1899-12-30T00:08:54" u="1"/>
        <d v="1899-12-30T00:09:08" u="1"/>
        <d v="1899-12-30T01:24:50" u="1"/>
        <d v="1899-12-30T00:14:47" u="1"/>
        <d v="1899-12-30T00:08:47" u="1"/>
        <d v="1899-12-30T00:08:34" u="1"/>
        <d v="1899-12-30T01:23:45" u="1"/>
        <d v="1899-12-30T00:08:41" u="1"/>
        <d v="1899-12-30T00:20:19" u="1"/>
        <d v="1899-12-30T00:20:22" u="1"/>
        <d v="1899-12-30T00:39:49" u="1"/>
        <d v="1899-12-30T00:39:50" u="1"/>
        <d v="1899-12-30T00:39:54" u="1"/>
        <d v="1899-12-30T00:39:51" u="1"/>
        <d v="1899-12-30T00:39:55" u="1"/>
        <d v="1899-12-30T00:08:18" u="1"/>
        <d v="1899-12-30T00:07:29" u="1"/>
        <d v="1899-12-30T00:10:43" u="1"/>
        <d v="1899-12-30T00:40:34" u="1"/>
        <d v="1899-12-30T00:22:04" u="1"/>
        <d v="1899-12-30T00:07:14" u="1"/>
        <d v="1899-12-30T00:08:45" u="1"/>
        <d v="1899-12-30T00:42:18" u="1"/>
        <d v="1899-12-30T00:30:55" u="1"/>
        <d v="1899-12-30T00:41:28" u="1"/>
        <d v="1899-12-30T00:06:54" u="1"/>
        <d v="1899-12-30T00:06:52" u="1"/>
        <d v="1899-12-30T00:08:02" u="1"/>
        <d v="1899-12-30T00:05:41" u="1"/>
        <d v="1899-12-30T00:11:32" u="1"/>
        <d v="1899-12-30T00:10:13" u="1"/>
        <d v="1899-12-30T00:09:22" u="1"/>
        <d v="1899-12-30T00:05:33" u="1"/>
        <d v="1899-12-30T00:22:52" u="1"/>
        <d v="1899-12-30T00:24:20" u="1"/>
        <d v="1899-12-30T00:27:07" u="1"/>
        <d v="1899-12-30T00:25:18" u="1"/>
        <d v="1899-12-30T00:18:07" u="1"/>
        <d v="1899-12-30T00:17:12" u="1"/>
        <d v="1899-12-30T00:17:10" u="1"/>
        <d v="1899-12-30T00:07:42" u="1"/>
        <d v="1899-12-30T00:07:41" u="1"/>
        <d v="1899-12-30T00:04:49" u="1"/>
        <d v="1899-12-30T00:08:59" u="1"/>
        <d v="1899-12-30T00:07:44" u="1"/>
        <d v="1899-12-30T00:09:35" u="1"/>
        <d v="1899-12-30T01:11:51" u="1"/>
        <d v="1899-12-30T00:11:51" u="1"/>
        <d v="1899-12-30T00:22:03" u="1"/>
        <d v="1899-12-30T00:29:28" u="1"/>
        <d v="1899-12-30T00:18:42" u="1"/>
        <d v="1899-12-30T00:24:29" u="1"/>
        <d v="1899-12-30T00:19:11" u="1"/>
        <d v="1899-12-30T00:02:56" u="1"/>
        <d v="1899-12-30T00:08:19" u="1"/>
        <d v="1899-12-30T00:07:12" u="1"/>
        <d v="1899-12-30T00:12:53" u="1"/>
        <d v="1899-12-30T00:12:35" u="1"/>
        <d v="1899-12-30T00:11:18" u="1"/>
        <d v="1899-12-30T00:38:27" u="1"/>
        <d v="1899-12-30T00:08:51" u="1"/>
        <d v="1899-12-30T00:37:22" u="1"/>
        <d v="1899-12-30T00:38:28" u="1"/>
        <d v="1899-12-30T00:05:24" u="1"/>
        <d v="1899-12-30T00:19:09" u="1"/>
        <d v="1899-12-30T00:11:35" u="1"/>
        <d v="1899-12-30T00:41:21" u="1"/>
        <d v="1899-12-30T00:38:38" u="1"/>
        <d v="1899-12-30T00:09:28" u="1"/>
        <d v="1899-12-30T00:08:55" u="1"/>
        <d v="1899-12-30T00:16:20" u="1"/>
        <d v="1899-12-30T00:49:12" u="1"/>
        <d v="1899-12-30T00:34:28" u="1"/>
        <d v="1899-12-30T00:34:18" u="1"/>
        <d v="1899-12-30T00:23:07" u="1"/>
        <d v="1899-12-30T00:06:10" u="1"/>
        <d v="1899-12-30T00:15:11" u="1"/>
        <d v="1899-12-30T00:06:34" u="1"/>
        <d v="1899-12-30T00:09:30" u="1"/>
        <d v="1899-12-30T00:09:29" u="1"/>
        <d v="1899-12-30T00:07:21" u="1"/>
        <d v="1899-12-30T00:46:25" u="1"/>
        <d v="1899-12-30T00:33:28" u="1"/>
        <d v="1899-12-30T00:33:04" u="1"/>
        <d v="1899-12-30T00:23:34" u="1"/>
        <d v="1899-12-30T00:08:48" u="1"/>
        <d v="1899-12-30T00:18:47" u="1"/>
        <d v="1899-12-30T00:11:05" u="1"/>
        <d v="1899-12-30T00:18:13" u="1"/>
        <d v="1899-12-30T00:14:06" u="1"/>
        <d v="1899-12-30T00:06:32" u="1"/>
        <d v="1899-12-30T00:11:02" u="1"/>
        <d v="1899-12-30T00:22:31" u="1"/>
        <d v="1899-12-30T00:05:13" u="1"/>
        <d v="1899-12-30T00:06:16" u="1"/>
        <d v="1899-12-30T00:16:44" u="1"/>
        <d v="1899-12-30T00:09:12" u="1"/>
        <d v="1899-12-30T00:24:51" u="1"/>
        <d v="1899-12-30T00:07:33" u="1"/>
        <d v="1899-12-30T00:24:47" u="1"/>
        <d v="1899-12-30T00:08:35" u="1"/>
        <d v="1899-12-30T00:09:54" u="1"/>
        <d v="1899-12-30T00:09:52" u="1"/>
        <d v="1899-12-30T00:07:15" u="1"/>
        <d v="1899-12-30T00:13:59" u="1"/>
        <d v="1899-12-30T00:13:39" u="1"/>
        <d v="1899-12-30T00:19:51" u="1"/>
        <d v="1899-12-30T00:20:37" u="1"/>
        <d v="1899-12-30T00:10:38" u="1"/>
        <d v="1899-12-30T00:14:25" u="1"/>
        <d v="1899-12-30T00:27:09" u="1"/>
        <d v="1899-12-30T00:13:22" u="1"/>
        <d v="1899-12-30T00:14:40" u="1"/>
        <d v="1899-12-30T00:11:00" u="1"/>
        <d v="1899-12-30T00:21:30" u="1"/>
        <d v="1899-12-30T01:30:16" u="1"/>
        <d v="1899-12-30T00:31:50" u="1"/>
        <d v="1899-12-30T00:16:03" u="1"/>
        <d v="1899-12-30T00:10:14" u="1"/>
        <d v="1899-12-30T00:09:37" u="1"/>
        <d v="1899-12-30T00:12:30" u="1"/>
        <d v="1899-12-30T00:08:01" u="1"/>
        <d v="1899-12-30T00:13:45" u="1"/>
        <d v="1899-12-30T00:12:41" u="1"/>
        <d v="1899-12-30T00:07:23" u="1"/>
        <d v="1899-12-30T00:09:02" u="1"/>
        <d v="1899-12-30T00:10:20" u="1"/>
        <d v="1899-12-30T00:11:16" u="1"/>
        <d v="1899-12-30T00:15:59" u="1"/>
        <d v="1899-12-30T00:18:43" u="1"/>
        <d v="1899-12-30T00:13:23" u="1"/>
        <d v="1899-12-30T00:36:20" u="1"/>
        <d v="1899-12-30T00:22:26" u="1"/>
        <d v="1899-12-30T00:15:07" u="1"/>
        <d v="1899-12-30T00:11:45" u="1"/>
        <d v="1899-12-30T00:14:52" u="1"/>
        <d v="1899-12-30T00:13:50" u="1"/>
        <d v="1899-12-30T00:23:04" u="1"/>
        <d v="1899-12-30T00:29:46" u="1"/>
        <d v="1899-12-30T00:09:09" u="1"/>
        <d v="1899-12-30T00:10:55" u="1"/>
        <d v="1899-12-30T00:08:07" u="1"/>
        <d v="1899-12-30T00:25:50" u="1"/>
        <d v="1899-12-30T00:20:26" u="1"/>
        <d v="1899-12-30T00:10:29" u="1"/>
        <d v="1899-12-30T00:11:28" u="1"/>
        <d v="1899-12-30T00:19:13" u="1"/>
        <d v="1899-12-30T00:15:48" u="1"/>
        <d v="1899-12-30T00:22:29" u="1"/>
        <d v="1899-12-30T00:10:06" u="1"/>
        <d v="1899-12-30T00:11:38" u="1"/>
        <d v="1899-12-30T00:10:11" u="1"/>
        <d v="1899-12-30T00:05:40" u="1"/>
        <d v="1899-12-30T00:20:01" u="1"/>
        <d v="1899-12-30T00:09:05" u="1"/>
        <d v="1899-12-30T00:19:18" u="1"/>
        <d v="1899-12-30T00:26:59" u="1"/>
        <d v="1899-12-30T00:10:10" u="1"/>
        <d v="1899-12-30T00:09:33" u="1"/>
        <d v="1899-12-30T00:10:18" u="1"/>
        <d v="1899-12-30T00:32:36" u="1"/>
        <d v="1899-12-30T00:15:00" u="1"/>
        <d v="1899-12-30T00:42:09" u="1"/>
        <d v="1899-12-30T01:03:52" u="1"/>
        <d v="1899-12-30T00:59:04" u="1"/>
        <d v="1899-12-30T00:14:30" u="1"/>
        <d v="1899-12-30T00:09:16" u="1"/>
        <d v="1899-12-30T00:16:27" u="1"/>
        <d v="1899-12-30T00:09:17" u="1"/>
        <d v="1899-12-30T00:08:17" u="1"/>
        <d v="1899-12-30T00:17:29" u="1"/>
        <d v="1899-12-30T00:14:05" u="1"/>
        <d v="1899-12-30T00:19:02" u="1"/>
        <d v="1899-12-30T00:32:25" u="1"/>
        <d v="1899-12-30T00:14:32" u="1"/>
        <d v="1899-12-30T00:08:44" u="1"/>
        <d v="1899-12-30T00:11:58" u="1"/>
        <d v="1899-12-30T00:11:09" u="1"/>
        <d v="1899-12-30T00:10:59" u="1"/>
        <d v="1899-12-30T00:14:04" u="1"/>
        <d v="1899-12-30T00:08:43" u="1"/>
        <d v="1899-12-30T00:16:10" u="1"/>
        <d v="1899-12-30T00:06:50" u="1"/>
        <d v="1899-12-30T00:09:01" u="1"/>
        <d v="1899-12-30T00:10:45" u="1"/>
        <d v="1899-12-30T00:16:18" u="1"/>
        <d v="1899-12-30T00:17:38" u="1"/>
        <d v="1899-12-30T01:18:58" u="1"/>
        <d v="1899-12-30T00:18:56" u="1"/>
        <d v="1899-12-30T00:16:22" u="1"/>
        <d v="1899-12-30T00:09:15" u="1"/>
        <d v="1899-12-30T00:22:14" u="1"/>
        <d v="1899-12-30T00:07:26" u="1"/>
        <d v="1899-12-30T00:07:02" u="1"/>
        <d v="1899-12-30T00:15:40" u="1"/>
        <d v="1899-12-30T01:22:12" u="1"/>
        <d v="1899-12-30T02:45:57" u="1"/>
        <d v="1899-12-30T00:07:47" u="1"/>
        <d v="1899-12-30T00:09:44" u="1"/>
        <d v="1899-12-30T00:17:23" u="1"/>
        <d v="1899-12-30T00:11:49" u="1"/>
        <d v="1899-12-30T00:26:08" u="1"/>
        <d v="1899-12-30T00:20:18" u="1"/>
        <d v="1899-12-30T00:08:10" u="1"/>
        <d v="1899-12-30T00:08:57" u="1"/>
        <d v="1899-12-30T01:02:12" u="1"/>
        <d v="1899-12-30T00:11:48" u="1"/>
        <d v="1899-12-30T00:11:10" u="1"/>
        <d v="1899-12-30T00:10:39" u="1"/>
        <d v="1899-12-30T00:12:47" u="1"/>
        <d v="1899-12-30T00:05:48" u="1"/>
        <d v="1899-12-30T00:10:03" u="1"/>
        <d v="1899-12-30T00:11:40" u="1"/>
        <d v="1899-12-30T00:40:56" u="1"/>
        <d v="1899-12-30T00:20:58" u="1"/>
        <d v="1899-12-30T00:32:40" u="1"/>
        <d v="1899-12-30T00:50:49" u="1"/>
        <d v="1899-12-30T00:31:53" u="1"/>
        <d v="1899-12-30T00:50:51" u="1"/>
        <d v="1899-12-30T01:01:00" u="1"/>
        <d v="1899-12-30T01:01:59" u="1"/>
        <d v="1899-12-30T01:10:32" u="1"/>
        <d v="1899-12-30T00:21:54" u="1"/>
        <d v="1899-12-30T00:08:36" u="1"/>
        <d v="1899-12-30T01:36:28" u="1"/>
        <d v="1899-12-30T00:11:20" u="1"/>
        <d v="1899-12-30T00:10:05" u="1"/>
        <d v="1899-12-30T00:11:27" u="1"/>
        <d v="1899-12-30T00:29:50" u="1"/>
        <d v="1899-12-30T00:11:47" u="1"/>
        <d v="1899-12-30T00:05:21" u="1"/>
        <d v="1899-12-30T00:20:53" u="1"/>
        <d v="1899-12-30T00:17:21" u="1"/>
        <d v="1899-12-30T00:10:00" u="1"/>
        <d v="1899-12-30T00:13:46" u="1"/>
        <d v="1899-12-30T00:16:17" u="1"/>
        <d v="1899-12-30T00:07:20" u="1"/>
        <d v="1899-12-30T01:45:56" u="1"/>
        <d v="1899-12-30T00:42:48" u="1"/>
        <d v="1899-12-30T01:16:07" u="1"/>
        <d v="1899-12-30T00:25:45" u="1"/>
        <d v="1899-12-30T00:16:32" u="1"/>
        <d v="1899-12-30T00:16:33" u="1"/>
        <d v="1899-12-30T00:13:15" u="1"/>
        <d v="1899-12-30T00:11:46" u="1"/>
        <d v="1899-12-30T00:09:43" u="1"/>
        <d v="1899-12-30T00:12:16" u="1"/>
        <d v="1899-12-30T01:24:07" u="1"/>
        <d v="1899-12-30T00:23:49" u="1"/>
        <d v="1899-12-30T01:31:31" u="1"/>
        <d v="1899-12-30T00:53:52" u="1"/>
        <d v="1899-12-30T01:31:32" u="1"/>
        <d v="1899-12-30T00:07:58" u="1"/>
        <d v="1899-12-30T00:23:48" u="1"/>
        <d v="1899-12-30T00:18:48" u="1"/>
        <d v="1899-12-30T00:11:08" u="1"/>
        <d v="1899-12-30T00:07:48" u="1"/>
        <d v="1899-12-30T00:16:56" u="1"/>
        <d v="1899-12-30T00:28:39" u="1"/>
        <d v="1899-12-30T00:34:06" u="1"/>
        <d v="1899-12-30T00:12:27" u="1"/>
        <d v="1899-12-30T00:06:58" u="1"/>
        <d v="1899-12-30T00:10:54" u="1"/>
        <d v="1899-12-30T00:09:55" u="1"/>
        <d v="1899-12-30T00:10:16" u="1"/>
        <d v="1899-12-30T00:22:16" u="1"/>
        <d v="1899-12-30T00:39:00" u="1"/>
        <d v="1899-12-30T00:47:43" u="1"/>
        <d v="1899-12-30T00:08:24" u="1"/>
        <d v="1899-12-30T00:15:52" u="1"/>
        <d v="1899-12-30T01:02:45" u="1"/>
        <d v="1899-12-30T00:50:41" u="1"/>
        <d v="1899-12-30T00:40:50" u="1"/>
        <d v="1899-12-30T00:53:00" u="1"/>
        <d v="1899-12-30T00:25:28" u="1"/>
        <d v="1899-12-30T00:11:25" u="1"/>
        <d v="1899-12-30T00:06:49" u="1"/>
        <d v="1899-12-30T00:09:21" u="1"/>
        <d v="1899-12-30T00:07:22" u="1"/>
        <d v="1899-12-30T00:12:02" u="1"/>
        <d v="1899-12-30T00:55:27" u="1"/>
        <d v="1899-12-30T00:23:13" u="1"/>
        <d v="1899-12-30T00:09:47" u="1"/>
        <d v="1899-12-30T00:11:39" u="1"/>
        <d v="1899-12-30T00:22:45" u="1"/>
        <d v="1899-12-30T00:07:05" u="1"/>
        <d v="1899-12-30T00:06:21" u="1"/>
        <d v="1899-12-30T00:20:49" u="1"/>
        <d v="1899-12-30T00:19:39" u="1"/>
        <d v="1899-12-30T00:12:12" u="1"/>
        <d v="1899-12-30T00:39:45" u="1"/>
        <d v="1899-12-30T00:39:27" u="1"/>
        <d v="1899-12-30T00:38:48" u="1"/>
        <d v="1899-12-30T00:46:30" u="1"/>
        <d v="1899-12-30T00:47:06" u="1"/>
        <d v="1899-12-30T00:46:45" u="1"/>
        <d v="1899-12-30T00:31:08" u="1"/>
        <d v="1899-12-30T00:28:26" u="1"/>
        <d v="1899-12-30T00:05:27" u="1"/>
        <d v="1899-12-30T00:14:35" u="1"/>
        <d v="1899-12-30T00:30:23" u="1"/>
        <d v="1899-12-30T00:13:18" u="1"/>
        <d v="1899-12-30T00:30:29" u="1"/>
        <d v="1899-12-30T00:17:44" u="1"/>
        <d v="1899-12-30T00:17:03" u="1"/>
        <d v="1899-12-30T00:15:17" u="1"/>
        <d v="1899-12-30T00:17:54" u="1"/>
        <d v="1899-12-30T00:12:19" u="1"/>
        <d v="1899-12-30T00:14:15" u="1"/>
        <d v="1899-12-30T00:24:11" u="1"/>
        <d v="1899-12-30T00:14:39" u="1"/>
        <d v="1899-12-30T00:09:59" u="1"/>
        <d v="1899-12-30T00:07:24" u="1"/>
        <d v="1899-12-30T00:17:25" u="1"/>
        <d v="1899-12-30T00:16:42" u="1"/>
        <d v="1899-12-30T00:11:36" u="1"/>
        <d v="1899-12-30T00:21:04" u="1"/>
        <d v="1899-12-30T00:14:37" u="1"/>
        <d v="1899-12-30T00:14:18" u="1"/>
        <d v="1899-12-30T00:15:13" u="1"/>
        <d v="1899-12-30T00:16:29" u="1"/>
        <d v="1899-12-30T00:14:07" u="1"/>
        <d v="1899-12-30T00:16:54" u="1"/>
        <d v="1899-12-30T00:24:35" u="1"/>
        <d v="1899-12-30T00:23:40" u="1"/>
        <d v="1899-12-30T00:21:31" u="1"/>
        <d v="1899-12-30T00:21:29" u="1"/>
        <d v="1899-12-30T00:24:41" u="1"/>
        <d v="1899-12-30T00:22:56" u="1"/>
        <d v="1899-12-30T00:20:00" u="1"/>
        <d v="1899-12-30T00:20:29" u="1"/>
        <d v="1899-12-30T00:20:36" u="1"/>
        <d v="1899-12-30T00:20:45" u="1"/>
        <d v="1899-12-30T00:23:00" u="1"/>
        <d v="1899-12-30T00:23:30" u="1"/>
        <d v="1899-12-30T00:23:06" u="1"/>
        <d v="1899-12-30T00:21:39" u="1"/>
        <d v="1899-12-30T00:20:24" u="1"/>
        <d v="1899-12-30T00:23:33" u="1"/>
        <d v="1899-12-30T00:22:58" u="1"/>
        <d v="1899-12-30T00:29:58" u="1"/>
        <d v="1899-12-30T00:29:54" u="1"/>
        <d v="1899-12-30T00:30:00" u="1"/>
        <d v="1899-12-30T00:28:09" u="1"/>
        <d v="1899-12-30T00:27:42" u="1"/>
        <d v="1899-12-30T00:28:20" u="1"/>
        <d v="1899-12-30T00:28:10" u="1"/>
        <d v="1899-12-30T00:29:31" u="1"/>
        <d v="1899-12-30T00:29:35" u="1"/>
        <d v="1899-12-30T00:28:48" u="1"/>
        <d v="1899-12-30T00:27:05" u="1"/>
        <d v="1899-12-30T00:27:19" u="1"/>
        <d v="1899-12-30T00:32:39" u="1"/>
        <d v="1899-12-30T00:32:56" u="1"/>
        <d v="1899-12-30T00:35:24" u="1"/>
        <d v="1899-12-30T00:32:13" u="1"/>
        <d v="1899-12-30T00:36:39" u="1"/>
        <d v="1899-12-30T00:33:13" u="1"/>
        <d v="1899-12-30T00:33:07" u="1"/>
        <d v="1899-12-30T00:33:23" u="1"/>
        <d v="1899-12-30T00:37:17" u="1"/>
        <d v="1899-12-30T00:33:37" u="1"/>
        <d v="1899-12-30T00:33:24" u="1"/>
        <d v="1899-12-30T00:44:34" u="1"/>
        <d v="1899-12-30T00:44:19" u="1"/>
        <d v="1899-12-30T00:44:49" u="1"/>
        <d v="1899-12-30T00:42:35" u="1"/>
        <d v="1899-12-30T00:42:54" u="1"/>
        <d v="1899-12-30T00:43:27" u="1"/>
        <d v="1899-12-30T00:42:58" u="1"/>
        <d v="1899-12-30T00:43:53" u="1"/>
        <d v="1899-12-30T00:44:06" u="1"/>
        <d v="1899-12-30T00:44:10" u="1"/>
        <d v="1899-12-30T00:46:35" u="1"/>
        <d v="1899-12-30T00:46:40" u="1"/>
        <d v="1899-12-30T01:06:21" u="1"/>
        <d v="1899-12-30T01:14:24" u="1"/>
        <d v="1899-12-30T01:10:27" u="1"/>
        <d v="1899-12-30T01:14:28" u="1"/>
        <d v="1899-12-30T01:14:26" u="1"/>
        <d v="1899-12-30T01:12:15" u="1"/>
        <d v="1899-12-30T00:13:58" u="1"/>
        <d v="1899-12-30T00:14:59" u="1"/>
        <d v="1899-12-30T00:19:22" u="1"/>
        <d v="1899-12-30T00:13:54" u="1"/>
        <d v="1899-12-30T00:14:23" u="1"/>
        <d v="1899-12-30T00:27:18" u="1"/>
        <d v="1899-12-30T00:30:25" u="1"/>
        <d v="1899-12-30T00:12:43" u="1"/>
        <d v="1899-12-30T00:16:35" u="1"/>
        <d v="1899-12-30T00:09:46" u="1"/>
        <d v="1899-12-30T00:17:11" u="1"/>
        <d v="1899-12-30T00:10:12" u="1"/>
        <d v="1899-12-30T00:11:56" u="1"/>
        <d v="1899-12-30T00:13:36" u="1"/>
        <d v="1899-12-30T00:08:27" u="1"/>
        <d v="1899-12-30T00:18:27" u="1"/>
        <d v="1899-12-30T00:08:28" u="1"/>
        <d v="1899-12-30T00:43:50" u="1"/>
        <d v="1899-12-30T01:03:13" u="1"/>
        <d v="1899-12-30T00:11:33" u="1"/>
        <d v="1899-12-30T00:38:45" u="1"/>
        <d v="1900-01-01T12:21:07" u="1"/>
        <d v="1900-01-01T12:11:03" u="1"/>
        <d v="1900-01-01T10:33:23" u="1"/>
        <d v="1900-01-01T10:20:36" u="1"/>
        <d v="1900-01-01T08:59:33" u="1"/>
        <d v="1900-01-01T07:06:02" u="1"/>
        <d v="1899-12-31T22:33:05" u="1"/>
        <d v="1899-12-31T22:17:44" u="1"/>
        <d v="1899-12-31T21:20:56" u="1"/>
        <d v="1899-12-31T20:59:43" u="1"/>
        <d v="1899-12-31T20:17:51" u="1"/>
        <d v="1899-12-31T19:31:32" u="1"/>
        <d v="1899-12-31T18:59:53" u="1"/>
        <d v="1899-12-31T16:18:07" u="1"/>
        <d v="1899-12-31T14:18:07" u="1"/>
        <d v="1899-12-31T10:32:58" u="1"/>
        <d v="1899-12-31T09:10:57" u="1"/>
        <d v="1899-12-31T05:20:59" u="1"/>
        <d v="1899-12-30T22:28:30" u="1"/>
        <d v="1899-12-30T22:20:34" u="1"/>
        <d v="1899-12-30T21:18:09" u="1"/>
        <d v="1899-12-30T20:59:21" u="1"/>
        <d v="1899-12-30T19:16:55" u="1"/>
        <d v="1899-12-30T18:20:10" u="1"/>
        <d v="1899-12-30T18:16:45" u="1"/>
        <d v="1899-12-30T15:44:54" u="1"/>
        <d v="1899-12-30T15:10:52" u="1"/>
        <d v="1899-12-30T14:47:01" u="1"/>
        <d v="1899-12-30T14:42:22" u="1"/>
        <d v="1899-12-30T14:19:47" u="1"/>
        <d v="1899-12-30T13:21:45" u="1"/>
        <d v="1899-12-30T13:01:52" u="1"/>
        <d v="1899-12-30T11:56:03" u="1"/>
        <d v="1899-12-30T11:37:39" u="1"/>
        <d v="1899-12-30T11:19:24" u="1"/>
        <d v="1899-12-30T11:16:47" u="1"/>
        <d v="1899-12-30T11:04:47" u="1"/>
        <d v="1899-12-30T10:43:00" u="1"/>
        <d v="1899-12-30T10:37:34" u="1"/>
        <d v="1899-12-30T10:37:22" u="1"/>
        <d v="1899-12-30T10:20:08" u="1"/>
        <d v="1899-12-30T09:56:55" u="1"/>
        <d v="1899-12-30T09:45:12" u="1"/>
        <d v="1899-12-30T09:37:25" u="1"/>
        <d v="1899-12-30T08:58:57" u="1"/>
        <d v="1899-12-30T08:48:10" u="1"/>
        <d v="1899-12-30T08:22:09" u="1"/>
        <d v="1899-12-30T08:16:36" u="1"/>
        <d v="1899-12-30T08:07:50" u="1"/>
        <d v="1899-12-30T07:39:23" u="1"/>
        <d v="1899-12-30T07:31:16" u="1"/>
        <d v="1899-12-30T07:06:46" u="1"/>
        <d v="1899-12-30T07:02:17" u="1"/>
        <d v="1899-12-30T06:52:36" u="1"/>
        <d v="1899-12-30T06:32:05" u="1"/>
        <d v="1899-12-30T06:19:31" u="1"/>
        <d v="1899-12-30T05:42:10" u="1"/>
        <d v="1899-12-30T04:48:22" u="1"/>
        <d v="1899-12-30T04:46:37" u="1"/>
        <d v="1899-12-30T04:33:17" u="1"/>
        <d v="1899-12-30T04:32:32" u="1"/>
        <d v="1899-12-30T04:19:06" u="1"/>
        <d v="1899-12-30T03:45:02" u="1"/>
        <d v="1899-12-30T03:41:28" u="1"/>
        <d v="1899-12-30T03:37:13" u="1"/>
        <d v="1899-12-30T03:02:51" u="1"/>
        <d v="1899-12-30T02:58:08" u="1"/>
        <d v="1899-12-30T02:48:13" u="1"/>
        <d v="1899-12-30T02:45:22" u="1"/>
        <d v="1899-12-30T02:41:35" u="1"/>
        <d v="1899-12-30T02:36:43" u="1"/>
        <d v="1899-12-30T02:18:50" u="1"/>
        <d v="1899-12-30T02:12:07" u="1"/>
        <d v="1899-12-30T02:01:41" u="1"/>
        <d v="1899-12-30T01:56:16" u="1"/>
        <d v="1899-12-30T01:46:53" u="1"/>
        <d v="1899-12-30T01:44:51" u="1"/>
        <d v="1899-12-30T01:40:06" u="1"/>
        <d v="1899-12-30T01:39:58" u="1"/>
        <d v="1899-12-30T01:39:24" u="1"/>
        <d v="1899-12-30T01:38:48" u="1"/>
        <d v="1899-12-30T01:37:17" u="1"/>
        <d v="1899-12-30T01:35:49" u="1"/>
        <d v="1899-12-30T01:35:33" u="1"/>
        <d v="1899-12-30T01:34:59" u="1"/>
        <d v="1899-12-30T01:34:45" u="1"/>
        <d v="1899-12-30T01:33:16" u="1"/>
        <d v="1899-12-30T01:32:55" u="1"/>
        <d v="1899-12-30T01:30:43" u="1"/>
        <d v="1899-12-30T01:30:23" u="1"/>
        <d v="1899-12-30T01:29:48" u="1"/>
        <d v="1899-12-30T01:26:52" u="1"/>
        <d v="1899-12-30T01:26:23" u="1"/>
        <d v="1899-12-30T01:25:20" u="1"/>
        <d v="1899-12-30T01:25:01" u="1"/>
        <d v="1899-12-30T01:24:41" u="1"/>
        <d v="1899-12-30T01:23:36" u="1"/>
        <d v="1899-12-30T01:23:22" u="1"/>
        <d v="1899-12-30T01:22:04" u="1"/>
        <d v="1899-12-30T01:21:47" u="1"/>
        <d v="1899-12-30T01:21:46" u="1"/>
        <d v="1899-12-30T01:20:04" u="1"/>
        <d v="1899-12-30T01:18:29" u="1"/>
        <d v="1899-12-30T01:17:14" u="1"/>
        <d v="1899-12-30T01:16:35" u="1"/>
        <d v="1899-12-30T01:16:11" u="1"/>
        <d v="1899-12-30T01:15:42" u="1"/>
        <d v="1899-12-30T01:15:16" u="1"/>
        <d v="1899-12-30T01:15:09" u="1"/>
        <d v="1899-12-30T01:14:59" u="1"/>
        <d v="1899-12-30T01:14:23" u="1"/>
        <d v="1899-12-30T01:14:20" u="1"/>
        <d v="1899-12-30T01:13:21" u="1"/>
        <d v="1899-12-30T01:12:02" u="1"/>
        <d v="1899-12-30T01:11:44" u="1"/>
        <d v="1899-12-30T01:10:47" u="1"/>
        <d v="1899-12-30T01:09:37" u="1"/>
        <d v="1899-12-30T01:09:36" u="1"/>
        <d v="1899-12-30T01:09:27" u="1"/>
        <d v="1899-12-30T01:09:22" u="1"/>
        <d v="1899-12-30T01:08:36" u="1"/>
        <d v="1899-12-30T01:08:16" u="1"/>
        <d v="1899-12-30T01:06:53" u="1"/>
        <d v="1899-12-30T01:06:46" u="1"/>
        <d v="1899-12-30T01:06:06" u="1"/>
        <d v="1899-12-30T01:06:03" u="1"/>
        <d v="1899-12-30T01:05:46" u="1"/>
        <d v="1899-12-30T01:05:40" u="1"/>
        <d v="1899-12-30T01:04:27" u="1"/>
        <d v="1899-12-30T01:04:14" u="1"/>
        <d v="1899-12-30T01:03:54" u="1"/>
        <d v="1899-12-30T01:03:32" u="1"/>
        <d v="1899-12-30T01:03:17" u="1"/>
        <d v="1899-12-30T01:02:37" u="1"/>
        <d v="1899-12-30T01:02:07" u="1"/>
        <d v="1899-12-30T01:02:05" u="1"/>
        <d v="1899-12-30T01:02:04" u="1"/>
        <d v="1899-12-30T01:02:03" u="1"/>
        <d v="1899-12-30T01:01:35" u="1"/>
        <d v="1899-12-30T01:01:07" u="1"/>
        <d v="1899-12-30T01:01:05" u="1"/>
        <d v="1899-12-30T01:00:32" u="1"/>
        <d v="1899-12-30T01:00:12" u="1"/>
        <d v="1899-12-30T00:59:57" u="1"/>
        <d v="1899-12-30T00:59:56" u="1"/>
        <d v="1899-12-30T00:59:46" u="1"/>
        <d v="1899-12-30T00:59:43" u="1"/>
        <d v="1899-12-30T00:59:40" u="1"/>
        <d v="1899-12-30T00:59:28" u="1"/>
        <d v="1899-12-30T00:59:09" u="1"/>
        <d v="1899-12-30T00:58:29" u="1"/>
        <d v="1899-12-30T00:57:48" u="1"/>
        <d v="1899-12-30T00:57:39" u="1"/>
        <d v="1899-12-30T00:57:24" u="1"/>
        <d v="1899-12-30T00:57:08" u="1"/>
        <d v="1899-12-30T00:56:59" u="1"/>
        <d v="1899-12-30T00:56:56" u="1"/>
        <d v="1899-12-30T00:56:55" u="1"/>
        <d v="1899-12-30T00:56:46" u="1"/>
        <d v="1899-12-30T00:56:29" u="1"/>
        <d v="1899-12-30T00:56:28" u="1"/>
        <d v="1899-12-30T00:55:32" u="1"/>
        <d v="1899-12-30T00:55:24" u="1"/>
        <d v="1899-12-30T00:55:23" u="1"/>
        <d v="1899-12-30T00:55:18" u="1"/>
        <d v="1899-12-30T00:55:02" u="1"/>
        <d v="1899-12-30T00:55:01" u="1"/>
        <d v="1899-12-30T00:54:53" u="1"/>
        <d v="1899-12-30T00:54:43" u="1"/>
        <d v="1899-12-30T00:54:15" u="1"/>
        <d v="1899-12-30T00:53:57" u="1"/>
        <d v="1899-12-30T00:53:51" u="1"/>
        <d v="1899-12-30T00:53:32" u="1"/>
        <d v="1899-12-30T00:53:11" u="1"/>
        <d v="1899-12-30T00:53:07" u="1"/>
        <d v="1899-12-30T00:53:05" u="1"/>
        <d v="1899-12-30T00:52:31" u="1"/>
        <d v="1899-12-30T00:52:23" u="1"/>
        <d v="1899-12-30T00:51:56" u="1"/>
        <d v="1899-12-30T00:51:48" u="1"/>
        <d v="1899-12-30T00:51:38" u="1"/>
        <d v="1899-12-30T00:51:33" u="1"/>
        <d v="1899-12-30T00:51:30" u="1"/>
        <d v="1899-12-30T00:51:13" u="1"/>
        <d v="1899-12-30T00:50:40" u="1"/>
        <d v="1899-12-30T00:50:28" u="1"/>
        <d v="1899-12-30T00:50:23" u="1"/>
        <d v="1899-12-30T00:50:19" u="1"/>
        <d v="1899-12-30T00:50:04" u="1"/>
        <d v="1899-12-30T00:50:03" u="1"/>
        <d v="1899-12-30T00:49:22" u="1"/>
        <d v="1899-12-30T00:49:09" u="1"/>
        <d v="1899-12-30T00:48:49" u="1"/>
        <d v="1899-12-30T00:48:43" u="1"/>
        <d v="1899-12-30T00:48:28" u="1"/>
        <d v="1899-12-30T00:48:26" u="1"/>
        <d v="1899-12-30T00:48:24" u="1"/>
        <d v="1899-12-30T00:48:20" u="1"/>
        <d v="1899-12-30T00:48:19" u="1"/>
        <d v="1899-12-30T00:48:03" u="1"/>
        <d v="1899-12-30T00:47:52" u="1"/>
        <d v="1899-12-30T00:47:50" u="1"/>
        <d v="1899-12-30T00:47:49" u="1"/>
        <d v="1899-12-30T00:47:10" u="1"/>
        <d v="1899-12-30T00:47:04" u="1"/>
        <d v="1899-12-30T00:46:52" u="1"/>
        <d v="1899-12-30T00:46:41" u="1"/>
        <d v="1899-12-30T00:46:03" u="1"/>
        <d v="1899-12-30T00:45:41" u="1"/>
        <d v="1899-12-30T00:45:31" u="1"/>
        <d v="1899-12-30T00:45:07" u="1"/>
        <d v="1899-12-30T00:45:05" u="1"/>
        <d v="1899-12-30T00:45:00" u="1"/>
        <d v="1899-12-30T00:44:53" u="1"/>
        <d v="1899-12-30T00:44:46" u="1"/>
        <d v="1899-12-30T00:44:43" u="1"/>
        <d v="1899-12-30T00:44:38" u="1"/>
        <d v="1899-12-30T00:44:31" u="1"/>
        <d v="1899-12-30T00:44:25" u="1"/>
        <d v="1899-12-30T00:44:21" u="1"/>
        <d v="1899-12-30T00:44:18" u="1"/>
        <d v="1899-12-30T00:44:16" u="1"/>
        <d v="1899-12-30T00:44:14" u="1"/>
        <d v="1899-12-30T00:44:08" u="1"/>
        <d v="1899-12-30T00:44:00" u="1"/>
        <d v="1899-12-30T00:43:55" u="1"/>
        <d v="1899-12-30T00:43:26" u="1"/>
        <d v="1899-12-30T00:43:11" u="1"/>
        <d v="1899-12-30T00:43:10" u="1"/>
        <d v="1899-12-30T00:42:53" u="1"/>
        <d v="1899-12-30T00:42:49" u="1"/>
        <d v="1899-12-30T00:42:44" u="1"/>
        <d v="1899-12-30T00:42:24" u="1"/>
        <d v="1899-12-30T00:42:13" u="1"/>
        <d v="1899-12-30T00:42:07" u="1"/>
        <d v="1899-12-30T00:42:00" u="1"/>
        <d v="1899-12-30T00:41:57" u="1"/>
        <d v="1899-12-30T00:41:50" u="1"/>
        <d v="1899-12-30T00:41:41" u="1"/>
        <d v="1899-12-30T00:41:36" u="1"/>
        <d v="1899-12-30T00:41:33" u="1"/>
        <d v="1899-12-30T00:41:27" u="1"/>
        <d v="1899-12-30T00:41:20" u="1"/>
        <d v="1899-12-30T00:41:05" u="1"/>
        <d v="1899-12-30T00:41:01" u="1"/>
        <d v="1899-12-30T00:40:55" u="1"/>
        <d v="1899-12-30T00:40:45" u="1"/>
        <d v="1899-12-30T00:40:38" u="1"/>
        <d v="1899-12-30T00:40:24" u="1"/>
        <d v="1899-12-30T00:39:37" u="1"/>
        <d v="1899-12-30T00:39:32" u="1"/>
        <d v="1899-12-30T00:39:31" u="1"/>
        <d v="1899-12-30T00:39:28" u="1"/>
        <d v="1899-12-30T00:39:19" u="1"/>
        <d v="1899-12-30T00:39:17" u="1"/>
        <d v="1899-12-30T00:39:10" u="1"/>
        <d v="1899-12-30T00:39:02" u="1"/>
        <d v="1899-12-30T00:38:52" u="1"/>
        <d v="1899-12-30T00:38:50" u="1"/>
        <d v="1899-12-30T00:38:49" u="1"/>
        <d v="1899-12-30T00:38:43" u="1"/>
        <d v="1899-12-30T00:38:42" u="1"/>
        <d v="1899-12-30T00:38:25" u="1"/>
        <d v="1899-12-30T00:38:12" u="1"/>
        <d v="1899-12-30T00:38:11" u="1"/>
        <d v="1899-12-30T00:38:08" u="1"/>
        <d v="1899-12-30T00:38:04" u="1"/>
        <d v="1899-12-30T00:37:58" u="1"/>
        <d v="1899-12-30T00:37:55" u="1"/>
        <d v="1899-12-30T00:37:53" u="1"/>
        <d v="1899-12-30T00:37:45" u="1"/>
        <d v="1899-12-30T00:37:44" u="1"/>
        <d v="1899-12-30T00:37:38" u="1"/>
        <d v="1899-12-30T00:37:31" u="1"/>
        <d v="1899-12-30T00:37:30" u="1"/>
        <d v="1899-12-30T00:37:15" u="1"/>
        <d v="1899-12-30T00:37:14" u="1"/>
        <d v="1899-12-30T00:36:56" u="1"/>
        <d v="1899-12-30T00:36:52" u="1"/>
        <d v="1899-12-30T00:36:48" u="1"/>
        <d v="1899-12-30T00:36:43" u="1"/>
        <d v="1899-12-30T00:36:28" u="1"/>
        <d v="1899-12-30T00:36:18" u="1"/>
        <d v="1899-12-30T00:36:15" u="1"/>
        <d v="1899-12-30T00:36:07" u="1"/>
        <d v="1899-12-30T00:36:02" u="1"/>
        <d v="1899-12-30T00:35:50" u="1"/>
        <d v="1899-12-30T00:35:49" u="1"/>
        <d v="1899-12-30T00:35:44" u="1"/>
        <d v="1899-12-30T00:35:43" u="1"/>
        <d v="1899-12-30T00:35:31" u="1"/>
        <d v="1899-12-30T00:35:26" u="1"/>
        <d v="1899-12-30T00:35:25" u="1"/>
        <d v="1899-12-30T00:35:20" u="1"/>
        <d v="1899-12-30T00:35:14" u="1"/>
        <d v="1899-12-30T00:35:10" u="1"/>
        <d v="1899-12-30T00:35:03" u="1"/>
        <d v="1899-12-30T00:35:02" u="1"/>
        <d v="1899-12-30T00:34:58" u="1"/>
        <d v="1899-12-30T00:34:45" u="1"/>
        <d v="1899-12-30T00:34:43" u="1"/>
        <d v="1899-12-30T00:34:38" u="1"/>
        <d v="1899-12-30T00:34:36" u="1"/>
        <d v="1899-12-30T00:34:30" u="1"/>
        <d v="1899-12-30T00:34:23" u="1"/>
        <d v="1899-12-30T00:34:19" u="1"/>
        <d v="1899-12-30T00:34:16" u="1"/>
        <d v="1899-12-30T00:34:08" u="1"/>
        <d v="1899-12-30T00:34:04" u="1"/>
        <d v="1899-12-30T00:34:02" u="1"/>
        <d v="1899-12-30T00:34:00" u="1"/>
        <d v="1899-12-30T00:33:53" u="1"/>
        <d v="1899-12-30T00:33:50" u="1"/>
        <d v="1899-12-30T00:33:47" u="1"/>
        <d v="1899-12-30T00:33:38" u="1"/>
        <d v="1899-12-30T00:33:33" u="1"/>
        <d v="1899-12-30T00:33:26" u="1"/>
        <d v="1899-12-30T00:33:06" u="1"/>
        <d v="1899-12-30T00:32:59" u="1"/>
        <d v="1899-12-30T00:32:55" u="1"/>
        <d v="1899-12-30T00:32:52" u="1"/>
        <d v="1899-12-30T00:32:47" u="1"/>
        <d v="1899-12-30T00:32:43" u="1"/>
        <d v="1899-12-30T00:32:37" u="1"/>
        <d v="1899-12-30T00:32:28" u="1"/>
        <d v="1899-12-30T00:32:22" u="1"/>
        <d v="1899-12-30T00:32:19" u="1"/>
        <d v="1899-12-30T00:32:12" u="1"/>
        <d v="1899-12-30T00:32:09" u="1"/>
        <d v="1899-12-30T00:32:07" u="1"/>
        <d v="1899-12-30T00:32:03" u="1"/>
        <d v="1899-12-30T00:32:02" u="1"/>
        <d v="1899-12-30T00:32:01" u="1"/>
        <d v="1899-12-30T00:32:00" u="1"/>
        <d v="1899-12-30T00:31:58" u="1"/>
        <d v="1899-12-30T00:31:48" u="1"/>
        <d v="1899-12-30T00:31:44" u="1"/>
        <d v="1899-12-30T00:31:36" u="1"/>
        <d v="1899-12-30T00:31:32" u="1"/>
        <d v="1899-12-30T00:31:27" u="1"/>
        <d v="1899-12-30T00:31:22" u="1"/>
        <d v="1899-12-30T00:31:09" u="1"/>
        <d v="1899-12-30T00:31:04" u="1"/>
        <d v="1899-12-30T00:31:02" u="1"/>
        <d v="1899-12-30T00:30:59" u="1"/>
        <d v="1899-12-30T00:30:54" u="1"/>
        <d v="1899-12-30T00:30:53" u="1"/>
        <d v="1899-12-30T00:30:45" u="1"/>
        <d v="1899-12-30T00:30:44" u="1"/>
        <d v="1899-12-30T00:30:42" u="1"/>
        <d v="1899-12-30T00:30:37" u="1"/>
        <d v="1899-12-30T00:30:26" u="1"/>
        <d v="1899-12-30T00:30:24" u="1"/>
        <d v="1899-12-30T00:30:17" u="1"/>
        <d v="1899-12-30T00:30:16" u="1"/>
        <d v="1899-12-30T00:30:07" u="1"/>
        <d v="1899-12-30T00:30:04" u="1"/>
        <d v="1899-12-30T00:29:51" u="1"/>
        <d v="1899-12-30T00:29:48" u="1"/>
        <d v="1899-12-30T00:29:47" u="1"/>
        <d v="1899-12-30T00:29:44" u="1"/>
        <d v="1899-12-30T00:29:39" u="1"/>
        <d v="1899-12-30T00:29:34" u="1"/>
        <d v="1899-12-30T00:29:21" u="1"/>
        <d v="1899-12-30T00:29:20" u="1"/>
        <d v="1899-12-30T00:29:19" u="1"/>
        <d v="1899-12-30T00:29:16" u="1"/>
        <d v="1899-12-30T00:29:12" u="1"/>
        <d v="1899-12-30T00:29:11" u="1"/>
        <d v="1899-12-30T00:29:10" u="1"/>
        <d v="1899-12-30T00:29:09" u="1"/>
        <d v="1899-12-30T00:29:05" u="1"/>
        <d v="1899-12-30T00:29:03" u="1"/>
        <d v="1899-12-30T00:28:58" u="1"/>
        <d v="1899-12-30T00:28:57" u="1"/>
        <d v="1899-12-30T00:28:54" u="1"/>
        <d v="1899-12-30T00:28:51" u="1"/>
        <d v="1899-12-30T00:28:49" u="1"/>
        <d v="1899-12-30T00:28:44" u="1"/>
        <d v="1899-12-30T00:28:43" u="1"/>
        <d v="1899-12-30T00:28:42" u="1"/>
        <d v="1899-12-30T00:28:41" u="1"/>
        <d v="1899-12-30T00:28:37" u="1"/>
        <d v="1899-12-30T00:28:28" u="1"/>
        <d v="1899-12-30T00:28:25" u="1"/>
        <d v="1899-12-30T00:28:22" u="1"/>
        <d v="1899-12-30T00:28:18" u="1"/>
        <d v="1899-12-30T00:28:12" u="1"/>
        <d v="1899-12-30T00:28:04" u="1"/>
        <d v="1899-12-30T00:27:59" u="1"/>
        <d v="1899-12-30T00:27:58" u="1"/>
        <d v="1899-12-30T00:27:54" u="1"/>
        <d v="1899-12-30T00:27:52" u="1"/>
        <d v="1899-12-30T00:27:51" u="1"/>
        <d v="1899-12-30T00:27:47" u="1"/>
        <d v="1899-12-30T00:27:45" u="1"/>
        <d v="1899-12-30T00:27:44" u="1"/>
        <d v="1899-12-30T00:27:38" u="1"/>
        <d v="1899-12-30T00:27:36" u="1"/>
        <d v="1899-12-30T00:27:35" u="1"/>
        <d v="1899-12-30T00:27:34" u="1"/>
        <d v="1899-12-30T00:27:33" u="1"/>
        <d v="1899-12-30T00:27:32" u="1"/>
        <d v="1899-12-30T00:27:30" u="1"/>
        <d v="1899-12-30T00:27:29" u="1"/>
        <d v="1899-12-30T00:27:28" u="1"/>
        <d v="1899-12-30T00:27:25" u="1"/>
        <d v="1899-12-30T00:27:21" u="1"/>
        <d v="1899-12-30T00:27:20" u="1"/>
        <d v="1899-12-30T00:27:16" u="1"/>
        <d v="1899-12-30T00:27:13" u="1"/>
        <d v="1899-12-30T00:27:12" u="1"/>
        <d v="1899-12-30T00:27:06" u="1"/>
        <d v="1899-12-30T00:27:04" u="1"/>
        <d v="1899-12-30T00:27:01" u="1"/>
        <d v="1899-12-30T00:26:55" u="1"/>
        <d v="1899-12-30T00:26:54" u="1"/>
        <d v="1899-12-30T00:26:52" u="1"/>
        <d v="1899-12-30T00:26:48" u="1"/>
        <d v="1899-12-30T00:26:47" u="1"/>
        <d v="1899-12-30T00:26:46" u="1"/>
        <d v="1899-12-30T00:26:44" u="1"/>
        <d v="1899-12-30T00:26:43" u="1"/>
        <d v="1899-12-30T00:26:41" u="1"/>
        <d v="1899-12-30T00:26:38" u="1"/>
        <d v="1899-12-30T00:26:35" u="1"/>
        <d v="1899-12-30T00:26:33" u="1"/>
        <d v="1899-12-30T00:26:32" u="1"/>
        <d v="1899-12-30T00:26:30" u="1"/>
        <d v="1899-12-30T00:26:28" u="1"/>
        <d v="1899-12-30T00:26:25" u="1"/>
        <d v="1899-12-30T00:26:24" u="1"/>
        <d v="1899-12-30T00:26:19" u="1"/>
        <d v="1899-12-30T00:26:18" u="1"/>
        <d v="1899-12-30T00:26:15" u="1"/>
        <d v="1899-12-30T00:26:14" u="1"/>
        <d v="1899-12-30T00:26:11" u="1"/>
        <d v="1899-12-30T00:26:09" u="1"/>
        <d v="1899-12-30T00:26:01" u="1"/>
        <d v="1899-12-30T00:25:47" u="1"/>
        <d v="1899-12-30T00:25:43" u="1"/>
        <d v="1899-12-30T00:25:42" u="1"/>
        <d v="1899-12-30T00:25:41" u="1"/>
        <d v="1899-12-30T00:25:37" u="1"/>
        <d v="1899-12-30T00:25:30" u="1"/>
        <d v="1899-12-30T00:25:27" u="1"/>
        <d v="1899-12-30T00:25:26" u="1"/>
        <d v="1899-12-30T00:25:25" u="1"/>
        <d v="1899-12-30T00:25:22" u="1"/>
        <d v="1899-12-30T00:25:20" u="1"/>
        <d v="1899-12-30T00:25:17" u="1"/>
        <d v="1899-12-30T00:25:12" u="1"/>
        <d v="1899-12-30T00:25:11" u="1"/>
        <d v="1899-12-30T00:25:09" u="1"/>
        <d v="1899-12-30T00:25:06" u="1"/>
        <d v="1899-12-30T00:25:05" u="1"/>
        <d v="1899-12-30T00:25:03" u="1"/>
        <d v="1899-12-30T00:25:02" u="1"/>
        <d v="1899-12-30T00:25:01" u="1"/>
        <d v="1899-12-30T00:25:00" u="1"/>
        <d v="1899-12-30T00:24:58" u="1"/>
        <d v="1899-12-30T00:24:57" u="1"/>
        <d v="1899-12-30T00:24:54" u="1"/>
        <d v="1899-12-30T00:24:53" u="1"/>
        <d v="1899-12-30T00:24:52" u="1"/>
        <d v="1899-12-30T00:24:49" u="1"/>
        <d v="1899-12-30T00:24:48" u="1"/>
        <d v="1899-12-30T00:24:39" u="1"/>
        <d v="1899-12-30T00:24:38" u="1"/>
        <d v="1899-12-30T00:24:36" u="1"/>
        <d v="1899-12-30T00:24:32" u="1"/>
        <d v="1899-12-30T00:24:27" u="1"/>
        <d v="1899-12-30T00:24:25" u="1"/>
        <d v="1899-12-30T00:24:18" u="1"/>
        <d v="1899-12-30T00:24:17" u="1"/>
        <d v="1899-12-30T00:24:16" u="1"/>
        <d v="1899-12-30T00:24:13" u="1"/>
        <d v="1899-12-30T00:24:12" u="1"/>
        <d v="1899-12-30T00:24:10" u="1"/>
        <d v="1899-12-30T00:24:09" u="1"/>
        <d v="1899-12-30T00:24:08" u="1"/>
        <d v="1899-12-30T00:24:06" u="1"/>
        <d v="1899-12-30T00:24:04" u="1"/>
        <d v="1899-12-30T00:24:03" u="1"/>
        <d v="1899-12-30T00:23:59" u="1"/>
        <d v="1899-12-30T00:23:57" u="1"/>
        <d v="1899-12-30T00:23:56" u="1"/>
        <d v="1899-12-30T00:23:55" u="1"/>
        <d v="1899-12-30T00:23:54" u="1"/>
        <d v="1899-12-30T00:23:53" u="1"/>
        <d v="1899-12-30T00:23:51" u="1"/>
        <d v="1899-12-30T00:23:46" u="1"/>
        <d v="1899-12-30T00:23:45" u="1"/>
        <d v="1899-12-30T00:23:44" u="1"/>
        <d v="1899-12-30T00:23:43" u="1"/>
        <d v="1899-12-30T00:23:41" u="1"/>
        <d v="1899-12-30T00:23:39" u="1"/>
        <d v="1899-12-30T00:23:35" u="1"/>
        <d v="1899-12-30T00:23:32" u="1"/>
        <d v="1899-12-30T00:23:29" u="1"/>
        <d v="1899-12-30T00:23:24" u="1"/>
        <d v="1899-12-30T00:23:22" u="1"/>
        <d v="1899-12-30T00:23:19" u="1"/>
        <d v="1899-12-30T00:23:18" u="1"/>
        <d v="1899-12-30T00:23:17" u="1"/>
        <d v="1899-12-30T00:23:12" u="1"/>
        <d v="1899-12-30T00:23:11" u="1"/>
        <d v="1899-12-30T00:23:09" u="1"/>
        <d v="1899-12-30T00:22:57" u="1"/>
        <d v="1899-12-30T00:22:55" u="1"/>
        <d v="1899-12-30T00:22:51" u="1"/>
        <d v="1899-12-30T00:22:47" u="1"/>
        <d v="1899-12-30T00:22:40" u="1"/>
        <d v="1899-12-30T00:22:37" u="1"/>
        <d v="1899-12-30T00:22:34" u="1"/>
        <d v="1899-12-30T00:22:33" u="1"/>
        <d v="1899-12-30T00:22:32" u="1"/>
        <d v="1899-12-30T00:22:30" u="1"/>
        <d v="1899-12-30T00:22:25" u="1"/>
        <d v="1899-12-30T00:22:23" u="1"/>
        <d v="1899-12-30T00:22:22" u="1"/>
        <d v="1899-12-30T00:22:21" u="1"/>
        <d v="1899-12-30T00:22:20" u="1"/>
        <d v="1899-12-30T00:22:17" u="1"/>
        <d v="1899-12-30T00:22:15" u="1"/>
        <d v="1899-12-30T00:22:10" u="1"/>
        <d v="1899-12-30T00:22:07" u="1"/>
        <d v="1899-12-30T00:22:05" u="1"/>
        <d v="1899-12-30T00:22:02" u="1"/>
        <d v="1899-12-30T00:21:59" u="1"/>
        <d v="1899-12-30T00:21:57" u="1"/>
        <d v="1899-12-30T00:21:56" u="1"/>
        <d v="1899-12-30T00:21:53" u="1"/>
        <d v="1899-12-30T00:21:51" u="1"/>
        <d v="1899-12-30T00:21:49" u="1"/>
        <d v="1899-12-30T00:21:48" u="1"/>
        <d v="1899-12-30T00:21:46" u="1"/>
        <d v="1899-12-30T00:21:45" u="1"/>
        <d v="1899-12-30T00:21:42" u="1"/>
        <d v="1899-12-30T00:21:41" u="1"/>
        <d v="1899-12-30T00:21:38" u="1"/>
        <d v="1899-12-30T00:21:33" u="1"/>
        <d v="1899-12-30T00:21:28" u="1"/>
        <d v="1899-12-30T00:21:24" u="1"/>
        <d v="1899-12-30T00:21:21" u="1"/>
        <d v="1899-12-30T00:21:20" u="1"/>
        <d v="1899-12-30T00:21:19" u="1"/>
        <d v="1899-12-30T00:21:18" u="1"/>
        <d v="1899-12-30T00:21:17" u="1"/>
        <d v="1899-12-30T00:21:16" u="1"/>
        <d v="1899-12-30T00:21:15" u="1"/>
        <d v="1899-12-30T00:21:14" u="1"/>
        <d v="1899-12-30T00:21:11" u="1"/>
        <d v="1899-12-30T00:21:09" u="1"/>
        <d v="1899-12-30T00:21:06" u="1"/>
        <d v="1899-12-30T00:21:05" u="1"/>
        <d v="1899-12-30T00:21:02" u="1"/>
        <d v="1899-12-30T00:20:55" u="1"/>
        <d v="1899-12-30T00:20:54" u="1"/>
        <d v="1899-12-30T00:20:51" u="1"/>
        <d v="1899-12-30T00:20:47" u="1"/>
        <d v="1899-12-30T00:20:46" u="1"/>
        <d v="1899-12-30T00:20:44" u="1"/>
        <d v="1899-12-30T00:20:41" u="1"/>
        <d v="1899-12-30T00:20:38" u="1"/>
        <d v="1899-12-30T00:20:35" u="1"/>
        <d v="1899-12-30T00:20:34" u="1"/>
        <d v="1899-12-30T00:20:27" u="1"/>
        <d v="1899-12-30T00:20:25" u="1"/>
        <d v="1899-12-30T00:20:23" u="1"/>
        <d v="1899-12-30T00:20:20" u="1"/>
        <d v="1899-12-30T00:20:17" u="1"/>
        <d v="1899-12-30T00:20:15" u="1"/>
        <d v="1899-12-30T00:20:14" u="1"/>
        <d v="1899-12-30T00:20:13" u="1"/>
        <d v="1899-12-30T00:20:12" u="1"/>
        <d v="1899-12-30T00:20:11" u="1"/>
        <d v="1899-12-30T00:20:10" u="1"/>
        <d v="1899-12-30T00:20:09" u="1"/>
        <d v="1899-12-30T00:20:08" u="1"/>
        <d v="1899-12-30T00:20:05" u="1"/>
        <d v="1899-12-30T00:20:04" u="1"/>
        <d v="1899-12-30T00:20:03" u="1"/>
        <d v="1899-12-30T00:19:59" u="1"/>
        <d v="1899-12-30T00:19:58" u="1"/>
        <d v="1899-12-30T00:19:57" u="1"/>
        <d v="1899-12-30T00:19:56" u="1"/>
        <d v="1899-12-30T00:19:53" u="1"/>
        <d v="1899-12-30T00:19:50" u="1"/>
        <d v="1899-12-30T00:19:49" u="1"/>
        <d v="1899-12-30T00:19:46" u="1"/>
        <d v="1899-12-30T00:19:45" u="1"/>
        <d v="1899-12-30T00:19:44" u="1"/>
        <d v="1899-12-30T00:19:43" u="1"/>
        <d v="1899-12-30T00:19:42" u="1"/>
        <d v="1899-12-30T00:19:41" u="1"/>
        <d v="1899-12-30T00:19:40" u="1"/>
        <d v="1899-12-30T00:19:33" u="1"/>
        <d v="1899-12-30T00:19:31" u="1"/>
        <d v="1899-12-30T00:19:30" u="1"/>
        <d v="1899-12-30T00:19:25" u="1"/>
        <d v="1899-12-30T00:19:24" u="1"/>
        <d v="1899-12-30T00:19:23" u="1"/>
        <d v="1899-12-30T00:19:20" u="1"/>
        <d v="1899-12-30T00:19:19" u="1"/>
        <d v="1899-12-30T00:19:17" u="1"/>
        <d v="1899-12-30T00:19:14" u="1"/>
        <d v="1899-12-30T00:19:12" u="1"/>
        <d v="1899-12-30T00:19:08" u="1"/>
        <d v="1899-12-30T00:19:06" u="1"/>
        <d v="1899-12-30T00:19:05" u="1"/>
        <d v="1899-12-30T00:19:04" u="1"/>
        <d v="1899-12-30T00:19:00" u="1"/>
        <d v="1899-12-30T00:18:59" u="1"/>
        <d v="1899-12-30T00:18:58" u="1"/>
        <d v="1899-12-30T00:18:57" u="1"/>
        <d v="1899-12-30T00:18:55" u="1"/>
        <d v="1899-12-30T00:18:54" u="1"/>
        <d v="1899-12-30T00:18:51" u="1"/>
        <d v="1899-12-30T00:18:49" u="1"/>
        <d v="1899-12-30T00:18:46" u="1"/>
        <d v="1899-12-30T00:18:44" u="1"/>
        <d v="1899-12-30T00:18:41" u="1"/>
        <d v="1899-12-30T00:18:38" u="1"/>
        <d v="1899-12-30T00:18:37" u="1"/>
        <d v="1899-12-30T00:18:36" u="1"/>
        <d v="1899-12-30T00:18:34" u="1"/>
        <d v="1899-12-30T00:18:33" u="1"/>
        <d v="1899-12-30T00:18:29" u="1"/>
        <d v="1899-12-30T00:18:28" u="1"/>
        <d v="1899-12-30T00:18:26" u="1"/>
        <d v="1899-12-30T00:18:25" u="1"/>
        <d v="1899-12-30T00:18:23" u="1"/>
        <d v="1899-12-30T00:18:22" u="1"/>
        <d v="1899-12-30T00:18:20" u="1"/>
        <d v="1899-12-30T00:18:18" u="1"/>
        <d v="1899-12-30T00:18:16" u="1"/>
        <d v="1899-12-30T00:18:10" u="1"/>
        <d v="1899-12-30T00:18:08" u="1"/>
        <d v="1899-12-30T00:18:06" u="1"/>
        <d v="1899-12-30T00:18:05" u="1"/>
        <d v="1899-12-30T00:18:04" u="1"/>
        <d v="1899-12-30T00:18:03" u="1"/>
        <d v="1899-12-30T00:18:01" u="1"/>
        <d v="1899-12-30T00:18:00" u="1"/>
        <d v="1899-12-30T00:17:59" u="1"/>
        <d v="1899-12-30T00:17:57" u="1"/>
        <d v="1899-12-30T00:17:53" u="1"/>
        <d v="1899-12-30T00:17:52" u="1"/>
        <d v="1899-12-30T00:17:50" u="1"/>
        <d v="1899-12-30T00:17:49" u="1"/>
        <d v="1899-12-30T00:17:47" u="1"/>
        <d v="1899-12-30T00:17:46" u="1"/>
        <d v="1899-12-30T00:17:42" u="1"/>
        <d v="1899-12-30T00:17:41" u="1"/>
        <d v="1899-12-30T00:17:40" u="1"/>
        <d v="1899-12-30T00:17:39" u="1"/>
        <d v="1899-12-30T00:17:35" u="1"/>
        <d v="1899-12-30T00:17:33" u="1"/>
        <d v="1899-12-30T00:17:32" u="1"/>
        <d v="1899-12-30T00:17:30" u="1"/>
        <d v="1899-12-30T00:17:28" u="1"/>
        <d v="1899-12-30T00:17:26" u="1"/>
        <d v="1899-12-30T00:17:22" u="1"/>
        <d v="1899-12-30T00:17:20" u="1"/>
        <d v="1899-12-30T00:17:19" u="1"/>
        <d v="1899-12-30T00:17:18" u="1"/>
        <d v="1899-12-30T00:17:17" u="1"/>
        <d v="1899-12-30T00:17:15" u="1"/>
        <d v="1899-12-30T00:17:14" u="1"/>
        <d v="1899-12-30T00:17:13" u="1"/>
        <d v="1899-12-30T00:17:07" u="1"/>
        <d v="1899-12-30T00:17:05" u="1"/>
        <d v="1899-12-30T00:17:02" u="1"/>
        <d v="1899-12-30T00:17:01" u="1"/>
        <d v="1899-12-30T00:16:59" u="1"/>
        <d v="1899-12-30T00:16:58" u="1"/>
        <d v="1899-12-30T00:16:50" u="1"/>
        <d v="1899-12-30T00:16:49" u="1"/>
        <d v="1899-12-30T00:16:48" u="1"/>
        <d v="1899-12-30T00:16:46" u="1"/>
        <d v="1899-12-30T00:16:41" u="1"/>
        <d v="1899-12-30T00:16:40" u="1"/>
        <d v="1899-12-30T00:16:38" u="1"/>
        <d v="1899-12-30T00:16:36" u="1"/>
        <d v="1899-12-30T00:16:34" u="1"/>
        <d v="1899-12-30T00:16:31" u="1"/>
        <d v="1899-12-30T00:16:30" u="1"/>
        <d v="1899-12-30T00:16:28" u="1"/>
        <d v="1899-12-30T00:16:26" u="1"/>
        <d v="1899-12-30T00:16:25" u="1"/>
        <d v="1899-12-30T00:16:24" u="1"/>
        <d v="1899-12-30T00:16:21" u="1"/>
        <d v="1899-12-30T00:16:19" u="1"/>
        <d v="1899-12-30T00:16:14" u="1"/>
        <d v="1899-12-30T00:16:12" u="1"/>
        <d v="1899-12-30T00:16:09" u="1"/>
        <d v="1899-12-30T00:16:06" u="1"/>
        <d v="1899-12-30T00:16:04" u="1"/>
        <d v="1899-12-30T00:16:00" u="1"/>
        <d v="1899-12-30T00:15:58" u="1"/>
        <d v="1899-12-30T00:15:54" u="1"/>
        <d v="1899-12-30T00:15:53" u="1"/>
        <d v="1899-12-30T00:15:49" u="1"/>
        <d v="1899-12-30T00:15:47" u="1"/>
        <d v="1899-12-30T00:15:45" u="1"/>
        <d v="1899-12-30T00:15:43" u="1"/>
        <d v="1899-12-30T00:15:42" u="1"/>
        <d v="1899-12-30T00:15:39" u="1"/>
        <d v="1899-12-30T00:15:35" u="1"/>
        <d v="1899-12-30T00:15:33" u="1"/>
        <d v="1899-12-30T00:15:32" u="1"/>
        <d v="1899-12-30T00:15:30" u="1"/>
        <d v="1899-12-30T00:15:28" u="1"/>
        <d v="1899-12-30T00:15:27" u="1"/>
        <d v="1899-12-30T00:15:26" u="1"/>
        <d v="1899-12-30T00:15:25" u="1"/>
        <d v="1899-12-30T00:15:23" u="1"/>
        <d v="1899-12-30T00:15:22" u="1"/>
        <d v="1899-12-30T00:15:21" u="1"/>
        <d v="1899-12-30T00:15:20" u="1"/>
        <d v="1899-12-30T00:15:16" u="1"/>
        <d v="1899-12-30T00:15:15" u="1"/>
        <d v="1899-12-30T00:15:12" u="1"/>
        <d v="1899-12-30T00:15:10" u="1"/>
        <d v="1899-12-30T00:15:05" u="1"/>
        <d v="1899-12-30T00:15:04" u="1"/>
        <d v="1899-12-30T00:15:03" u="1"/>
        <d v="1899-12-30T00:15:02" u="1"/>
        <d v="1899-12-30T00:14:57" u="1"/>
        <d v="1899-12-30T00:14:56" u="1"/>
        <d v="1899-12-30T00:14:55" u="1"/>
        <d v="1899-12-30T00:14:54" u="1"/>
        <d v="1899-12-30T00:14:50" u="1"/>
        <d v="1899-12-30T00:14:46" u="1"/>
        <d v="1899-12-30T00:14:43" u="1"/>
        <d v="1899-12-30T00:14:42" u="1"/>
        <d v="1899-12-30T00:14:41" u="1"/>
        <d v="1899-12-30T00:14:36" u="1"/>
        <d v="1899-12-30T00:14:34" u="1"/>
        <d v="1899-12-30T00:14:28" u="1"/>
        <d v="1899-12-30T00:14:26" u="1"/>
        <d v="1899-12-30T00:14:24" u="1"/>
        <d v="1899-12-30T00:14:22" u="1"/>
        <d v="1899-12-30T00:14:20" u="1"/>
        <d v="1899-12-30T00:14:17" u="1"/>
        <d v="1899-12-30T00:14:16" u="1"/>
        <d v="1899-12-30T00:14:12" u="1"/>
        <d v="1899-12-30T00:14:09" u="1"/>
        <d v="1899-12-30T00:14:08" u="1"/>
        <d v="1899-12-30T00:14:02" u="1"/>
        <d v="1899-12-30T00:14:01" u="1"/>
        <d v="1899-12-30T00:13:57" u="1"/>
        <d v="1899-12-30T00:13:55" u="1"/>
        <d v="1899-12-30T00:13:52" u="1"/>
        <d v="1899-12-30T00:13:51" u="1"/>
        <d v="1899-12-30T00:13:49" u="1"/>
        <d v="1899-12-30T00:13:43" u="1"/>
        <d v="1899-12-30T00:13:41" u="1"/>
        <d v="1899-12-30T00:13:40" u="1"/>
        <d v="1899-12-30T00:13:35" u="1"/>
        <d v="1899-12-30T00:13:33" u="1"/>
        <d v="1899-12-30T00:13:32" u="1"/>
        <d v="1899-12-30T00:13:31" u="1"/>
        <d v="1899-12-30T00:13:26" u="1"/>
        <d v="1899-12-30T00:13:25" u="1"/>
        <d v="1899-12-30T00:13:24" u="1"/>
        <d v="1899-12-30T00:13:21" u="1"/>
        <d v="1899-12-30T00:13:20" u="1"/>
        <d v="1899-12-30T00:13:19" u="1"/>
        <d v="1899-12-30T00:13:11" u="1"/>
        <d v="1899-12-30T00:13:10" u="1"/>
        <d v="1899-12-30T00:13:09" u="1"/>
        <d v="1899-12-30T00:13:08" u="1"/>
        <d v="1899-12-30T00:13:07" u="1"/>
        <d v="1899-12-30T00:13:05" u="1"/>
        <d v="1899-12-30T00:13:04" u="1"/>
        <d v="1899-12-30T00:13:03" u="1"/>
        <d v="1899-12-30T00:13:02" u="1"/>
        <d v="1899-12-30T00:13:01" u="1"/>
        <d v="1899-12-30T00:13:00" u="1"/>
        <d v="1899-12-30T00:12:58" u="1"/>
        <d v="1899-12-30T00:12:56" u="1"/>
        <d v="1899-12-30T00:12:55" u="1"/>
        <d v="1899-12-30T00:12:52" u="1"/>
        <d v="1899-12-30T00:12:50" u="1"/>
        <d v="1899-12-30T00:12:49" u="1"/>
        <d v="1899-12-30T00:12:45" u="1"/>
        <d v="1899-12-30T00:12:44" u="1"/>
        <d v="1899-12-30T00:12:37" u="1"/>
        <d v="1899-12-30T00:12:36" u="1"/>
        <d v="1899-12-30T00:12:33" u="1"/>
        <d v="1899-12-30T00:12:29" u="1"/>
        <d v="1899-12-30T00:12:25" u="1"/>
        <d v="1899-12-30T00:12:23" u="1"/>
        <d v="1899-12-30T00:12:22" u="1"/>
        <d v="1899-12-30T00:12:21" u="1"/>
        <d v="1899-12-30T00:12:18" u="1"/>
        <d v="1899-12-30T00:12:17" u="1"/>
        <d v="1899-12-30T00:12:15" u="1"/>
        <d v="1899-12-30T00:12:10" u="1"/>
        <d v="1899-12-30T00:12:06" u="1"/>
        <d v="1899-12-30T00:12:04" u="1"/>
        <d v="1899-12-30T00:12:03" u="1"/>
        <d v="1899-12-30T00:12:01" u="1"/>
        <d v="1899-12-30T00:12:00" u="1"/>
        <d v="1899-12-30T00:11:59" u="1"/>
        <d v="1899-12-30T00:11:53" u="1"/>
        <d v="1899-12-30T00:11:52" u="1"/>
        <d v="1899-12-30T00:11:44" u="1"/>
        <d v="1899-12-30T00:11:42" u="1"/>
        <d v="1899-12-30T00:11:29" u="1"/>
        <d v="1899-12-30T00:11:26" u="1"/>
        <d v="1899-12-30T00:11:24" u="1"/>
        <d v="1899-12-30T00:11:21" u="1"/>
        <d v="1899-12-30T00:11:19" u="1"/>
        <d v="1899-12-30T00:11:15" u="1"/>
        <d v="1899-12-30T00:11:11" u="1"/>
        <d v="1899-12-30T00:10:56" u="1"/>
        <d v="1899-12-30T00:10:52" u="1"/>
        <d v="1899-12-30T00:10:51" u="1"/>
        <d v="1899-12-30T00:10:48" u="1"/>
        <d v="1899-12-30T00:10:41" u="1"/>
        <d v="1899-12-30T00:10:36" u="1"/>
        <d v="1899-12-30T00:10:35" u="1"/>
        <d v="1899-12-30T00:10:34" u="1"/>
        <d v="1899-12-30T00:10:33" u="1"/>
        <d v="1899-12-30T00:10:32" u="1"/>
        <d v="1899-12-30T00:10:30" u="1"/>
        <d v="1899-12-30T00:10:27" u="1"/>
        <d v="1899-12-30T00:10:25" u="1"/>
        <d v="1899-12-30T00:10:24" u="1"/>
        <d v="1899-12-30T00:10:22" u="1"/>
        <d v="1899-12-30T00:10:09" u="1"/>
        <d v="1899-12-30T00:10:08" u="1"/>
        <d v="1899-12-30T00:10:07" u="1"/>
        <d v="1899-12-30T00:09:57" u="1"/>
        <d v="1899-12-30T00:09:56" u="1"/>
        <d v="1899-12-30T00:09:53" u="1"/>
        <d v="1899-12-30T00:09:51" u="1"/>
        <d v="1899-12-30T00:09:49" u="1"/>
        <d v="1899-12-30T00:09:48" u="1"/>
        <d v="1899-12-30T00:09:41" u="1"/>
        <d v="1899-12-30T00:09:32" u="1"/>
        <d v="1899-12-30T00:09:19" u="1"/>
        <d v="1899-12-30T00:09:04" u="1"/>
        <d v="1899-12-30T00:08:46" u="1"/>
        <d v="1899-12-30T00:08:38" u="1"/>
        <d v="1899-12-30T00:08:33" u="1"/>
        <d v="1899-12-30T00:08:31" u="1"/>
        <d v="1899-12-30T00:07:57" u="1"/>
        <d v="1899-12-30T00:07:45" u="1"/>
        <d v="1899-12-30T00:06:41" u="1"/>
        <d v="1899-12-30T00:06:39" u="1"/>
        <d v="1899-12-30T00:06:31" u="1"/>
        <d v="1899-12-30T07:42:21" u="1"/>
        <d v="1899-12-30T01:28:35" u="1"/>
        <d v="1899-12-30T11:05:31" u="1"/>
        <d v="1899-12-30T23:53:12" u="1"/>
        <d v="1899-12-30T00:20:42" u="1"/>
        <d v="1899-12-30T00:16:43" u="1"/>
        <d v="1900-01-01T07:28:54" u="1"/>
        <d v="1899-12-30T00:40:54" u="1"/>
        <d v="1899-12-30T00:21:00" u="1"/>
        <d v="1899-12-30T00:26:58" u="1"/>
        <d v="1899-12-30T19:25:45" u="1"/>
        <d v="1899-12-30T00:20:33" u="1"/>
        <d v="1899-12-31T11:19:16" u="1"/>
        <d v="1899-12-31T20:19:33" u="1"/>
        <d v="1899-12-30T00:23:01" u="1"/>
        <d v="1899-12-30T00:57:26" u="1"/>
        <d v="1899-12-30T00:22:42" u="1"/>
        <d v="1899-12-31T10:16:55" u="1"/>
        <d v="1899-12-30T11:53:04" u="1"/>
        <d v="1899-12-30T00:17:16" u="1"/>
        <d v="1899-12-30T23:17:06" u="1"/>
        <d v="1899-12-30T00:31:46" u="1"/>
        <d v="1899-12-30T00:24:05" u="1"/>
        <d v="1900-01-01T00:01:11" u="1"/>
        <d v="1899-12-30T00:21:36" u="1"/>
        <d v="1900-01-01T20:59:27" u="1"/>
        <d v="1899-12-30T00:53:54" u="1"/>
        <d v="1899-12-30T00:35:33" u="1"/>
        <d v="1899-12-30T00:23:14" u="1"/>
        <d v="1899-12-30T00:36:14" u="1"/>
        <d v="1899-12-30T00:55:00" u="1"/>
        <d v="1899-12-30T00:48:36" u="1"/>
        <d v="1899-12-30T00:14:58" u="1"/>
        <d v="1899-12-30T09:24:37" u="1"/>
        <d v="1899-12-30T00:34:53" u="1"/>
        <d v="1899-12-30T00:33:25" u="1"/>
        <d v="1899-12-30T22:15:59" u="1"/>
        <d v="1899-12-30T00:45:29" u="1"/>
        <d v="1899-12-30T00:36:26" u="1"/>
        <d v="1899-12-30T19:09:44" u="1"/>
        <d v="1899-12-30T00:21:13" u="1"/>
        <d v="1899-12-30T21:24:33" u="1"/>
        <d v="1899-12-30T00:16:05" u="1"/>
        <d v="1899-12-30T00:25:59" u="1"/>
        <d v="1899-12-30T00:27:00" u="1"/>
        <d v="1899-12-30T00:22:43" u="1"/>
        <d v="1899-12-30T13:35:15" u="1"/>
        <d v="1899-12-30T00:53:15" u="1"/>
        <d v="1899-12-30T01:37:34" u="1"/>
        <d v="1899-12-30T00:47:19" u="1"/>
        <d v="1899-12-30T01:30:00" u="1"/>
        <d v="1899-12-30T01:31:55" u="1"/>
        <d v="1899-12-30T01:15:08" u="1"/>
        <d v="1899-12-30T01:45:35" u="1"/>
        <d v="1899-12-30T00:15:24" u="1"/>
        <d v="1899-12-30T00:40:07" u="1"/>
        <d v="1899-12-30T00:39:48" u="1"/>
        <d v="1899-12-30T00:39:18" u="1"/>
        <d v="1899-12-30T00:22:24" u="1"/>
        <d v="1899-12-30T00:22:49" u="1"/>
        <d v="1899-12-30T00:22:18" u="1"/>
        <d v="1899-12-30T00:33:45" u="1"/>
        <d v="1899-12-30T20:11:34" u="1"/>
        <d v="1899-12-30T10:28:10" u="1"/>
        <d v="1899-12-30T00:19:01" u="1"/>
        <d v="1899-12-30T18:38:48" u="1"/>
        <d v="1899-12-30T12:38:23" u="1"/>
        <d v="1899-12-31T07:49:40" u="1"/>
        <d v="1899-12-30T00:29:52" u="1"/>
        <d v="1899-12-30T00:18:12" u="1"/>
        <d v="1899-12-30T00:31:40" u="1"/>
        <d v="1899-12-30T11:14:29" u="1"/>
        <d v="1899-12-30T00:28:05" u="1"/>
        <d v="1899-12-30T00:33:31" u="1"/>
        <d v="1899-12-30T00:24:44" u="1"/>
        <d v="1899-12-30T00:08:16" u="1"/>
        <d v="1899-12-30T01:46:05" u="1"/>
        <d v="1899-12-30T03:16:48" u="1"/>
        <d v="1899-12-30T10:01:07" u="1"/>
        <d v="1899-12-30T00:27:37" u="1"/>
        <d v="1899-12-30T06:45:43" u="1"/>
        <d v="1899-12-30T00:20:40" u="1"/>
        <d v="1899-12-30T00:52:20" u="1"/>
        <d v="1899-12-30T00:55:11" u="1"/>
        <d v="1899-12-30T07:05:23" u="1"/>
        <d v="1899-12-30T00:21:58" u="1"/>
        <d v="1899-12-30T03:50:29" u="1"/>
        <d v="1899-12-30T00:27:50" u="1"/>
        <d v="1899-12-30T00:28:08" u="1"/>
        <d v="1899-12-30T00:51:39" u="1"/>
        <d v="1899-12-30T02:35:50" u="1"/>
        <d v="1899-12-30T00:24:34" u="1"/>
        <d v="1899-12-30T00:31:06" u="1"/>
        <d v="1899-12-30T00:51:54" u="1"/>
        <d v="1899-12-30T00:58:06" u="1"/>
        <d v="1899-12-30T00:25:35" u="1"/>
        <d v="1899-12-30T00:31:51" u="1"/>
        <d v="1899-12-30T01:13:29" u="1"/>
        <d v="1900-01-02T14:22:27" u="1"/>
        <d v="1899-12-30T00:28:52" u="1"/>
        <d v="1899-12-30T01:17:13" u="1"/>
        <d v="1899-12-30T01:46:33" u="1"/>
        <d v="1899-12-30T01:28:28" u="1"/>
        <d v="1899-12-30T01:28:50" u="1"/>
        <d v="1899-12-30T01:09:06" u="1"/>
        <d v="1899-12-30T07:16:11" u="1"/>
        <d v="1899-12-30T00:29:40" u="1"/>
        <d v="1899-12-30T21:55:48" u="1"/>
        <d v="1900-01-02T10:24:53" u="1"/>
        <d v="1899-12-30T00:29:13" u="1"/>
        <d v="1899-12-30T01:29:16" u="1"/>
        <d v="1899-12-30T01:29:44" u="1"/>
        <d v="1899-12-30T00:21:44" u="1"/>
        <d v="1899-12-30T00:32:53" u="1"/>
        <d v="1899-12-30T10:06:00" u="1"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5-05-04T05:02:32" endDate="2025-06-30T23:23:17"/>
        <groupItems count="14">
          <s v="&lt;5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5"/>
        </groupItems>
      </fieldGroup>
    </cacheField>
    <cacheField name="Quarters (CreatedTime [UTC])" numFmtId="0" databaseField="0">
      <fieldGroup base="7">
        <rangePr groupBy="quarters" startDate="2025-05-04T05:02:32" endDate="2025-06-30T23:23:17"/>
        <groupItems count="6">
          <s v="&lt;5/4/2025"/>
          <s v="Qtr1"/>
          <s v="Qtr2"/>
          <s v="Qtr3"/>
          <s v="Qtr4"/>
          <s v="&gt;6/30/2025"/>
        </groupItems>
      </fieldGroup>
    </cacheField>
    <cacheField name="Years (CreatedTime [UTC])" numFmtId="0" databaseField="0">
      <fieldGroup base="7">
        <rangePr groupBy="years" startDate="2025-05-04T05:02:32" endDate="2025-06-30T23:23:17"/>
        <groupItems count="3">
          <s v="&lt;5/4/2025"/>
          <s v="2025"/>
          <s v="&gt;6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9">
  <r>
    <n v="15654"/>
    <n v="1"/>
    <x v="0"/>
    <x v="0"/>
    <s v="Azure Sentinel"/>
    <x v="0"/>
    <s v="BenignPositive"/>
    <x v="0"/>
    <d v="2025-06-30T23:26:54"/>
    <d v="2025-06-30T23:24:34"/>
    <s v="Adetayo Jesujuwonlo (A) Cytek"/>
    <x v="0"/>
    <x v="0"/>
    <x v="0"/>
  </r>
  <r>
    <n v="15653"/>
    <n v="1"/>
    <x v="0"/>
    <x v="0"/>
    <s v="Azure Sentinel"/>
    <x v="0"/>
    <s v="BenignPositive"/>
    <x v="1"/>
    <d v="2025-06-30T23:01:39"/>
    <d v="2025-06-30T22:25:26"/>
    <s v="Adetayo Jesujuwonlo (A) Cytek"/>
    <x v="0"/>
    <x v="1"/>
    <x v="0"/>
  </r>
  <r>
    <n v="15652"/>
    <n v="1"/>
    <x v="0"/>
    <x v="0"/>
    <s v="Azure Sentinel"/>
    <x v="0"/>
    <s v="BenignPositive"/>
    <x v="2"/>
    <d v="2025-06-30T23:03:22"/>
    <d v="2025-06-30T21:25:09"/>
    <s v="Adetayo Jesujuwonlo (A) Cytek"/>
    <x v="0"/>
    <x v="2"/>
    <x v="0"/>
  </r>
  <r>
    <n v="13576"/>
    <n v="1"/>
    <x v="1"/>
    <x v="1"/>
    <s v="Azure Sentinel"/>
    <x v="0"/>
    <s v="BenignPositive"/>
    <x v="3"/>
    <d v="2025-06-06T06:09:58"/>
    <d v="2025-06-06T06:09:58"/>
    <s v="Adetayo Jesujuwonlo (A) Cytek"/>
    <x v="0"/>
    <x v="3"/>
    <x v="0"/>
  </r>
  <r>
    <n v="13577"/>
    <n v="1"/>
    <x v="2"/>
    <x v="0"/>
    <s v="Azure Sentinel"/>
    <x v="0"/>
    <s v="BenignPositive"/>
    <x v="4"/>
    <d v="2025-06-06T06:22:13"/>
    <d v="2025-06-06T06:22:08"/>
    <s v="Adetayo Jesujuwonlo (A) Cytek"/>
    <x v="0"/>
    <x v="4"/>
    <x v="0"/>
  </r>
  <r>
    <n v="13578"/>
    <n v="1"/>
    <x v="3"/>
    <x v="0"/>
    <s v="Azure Sentinel"/>
    <x v="0"/>
    <s v="BenignPositive"/>
    <x v="5"/>
    <d v="2025-06-06T06:44:43"/>
    <d v="2025-06-06T06:44:40"/>
    <s v="Adetayo Jesujuwonlo (A) Cytek"/>
    <x v="0"/>
    <x v="5"/>
    <x v="0"/>
  </r>
  <r>
    <n v="13579"/>
    <n v="1"/>
    <x v="2"/>
    <x v="0"/>
    <s v="Azure Sentinel"/>
    <x v="0"/>
    <s v="BenignPositive"/>
    <x v="6"/>
    <d v="2025-06-06T07:28:24"/>
    <d v="2025-06-06T07:28:24"/>
    <s v="Ikechukwu Iwu (A) Cytek"/>
    <x v="1"/>
    <x v="6"/>
    <x v="0"/>
  </r>
  <r>
    <n v="13580"/>
    <n v="1"/>
    <x v="2"/>
    <x v="0"/>
    <s v="Azure Sentinel"/>
    <x v="0"/>
    <s v="BenignPositive"/>
    <x v="7"/>
    <d v="2025-06-06T07:28:24"/>
    <d v="2025-06-06T07:28:24"/>
    <s v="Ikechukwu Iwu (A) Cytek"/>
    <x v="1"/>
    <x v="7"/>
    <x v="0"/>
  </r>
  <r>
    <n v="13581"/>
    <n v="1"/>
    <x v="4"/>
    <x v="0"/>
    <s v="Azure Sentinel"/>
    <x v="0"/>
    <s v="BenignPositive"/>
    <x v="8"/>
    <d v="2025-06-06T07:38:02"/>
    <d v="2025-06-06T07:37:55"/>
    <s v="Ikechukwu Iwu (A) Cytek"/>
    <x v="1"/>
    <x v="8"/>
    <x v="0"/>
  </r>
  <r>
    <n v="13583"/>
    <n v="1"/>
    <x v="5"/>
    <x v="0"/>
    <s v="Azure Sentinel"/>
    <x v="0"/>
    <s v="BenignPositive"/>
    <x v="9"/>
    <d v="2025-06-06T08:04:39"/>
    <d v="2025-06-06T08:04:31"/>
    <s v="Ikechukwu Iwu (A) Cytek"/>
    <x v="1"/>
    <x v="9"/>
    <x v="0"/>
  </r>
  <r>
    <n v="13584"/>
    <n v="1"/>
    <x v="2"/>
    <x v="0"/>
    <s v="Azure Sentinel"/>
    <x v="0"/>
    <s v="BenignPositive"/>
    <x v="10"/>
    <d v="2025-06-06T08:16:14"/>
    <d v="2025-06-06T08:15:03"/>
    <s v="Ikechukwu Iwu (A) Cytek"/>
    <x v="1"/>
    <x v="10"/>
    <x v="0"/>
  </r>
  <r>
    <n v="13587"/>
    <n v="1"/>
    <x v="2"/>
    <x v="0"/>
    <s v="Azure Sentinel"/>
    <x v="0"/>
    <s v="BenignPositive"/>
    <x v="11"/>
    <d v="2025-06-06T08:22:27"/>
    <d v="2025-06-06T08:22:27"/>
    <s v="Ikechukwu Iwu (A) Cytek"/>
    <x v="1"/>
    <x v="11"/>
    <x v="0"/>
  </r>
  <r>
    <n v="13588"/>
    <n v="1"/>
    <x v="6"/>
    <x v="0"/>
    <s v="Azure Sentinel"/>
    <x v="0"/>
    <s v="BenignPositive"/>
    <x v="12"/>
    <d v="2025-06-06T08:22:28"/>
    <d v="2025-06-06T08:22:28"/>
    <s v="Ikechukwu Iwu (A) Cytek"/>
    <x v="1"/>
    <x v="12"/>
    <x v="0"/>
  </r>
  <r>
    <n v="13585"/>
    <n v="1"/>
    <x v="7"/>
    <x v="0"/>
    <s v="Azure Sentinel"/>
    <x v="0"/>
    <s v="BenignPositive"/>
    <x v="13"/>
    <d v="2025-06-06T08:22:28"/>
    <d v="2025-06-06T08:22:28"/>
    <s v="Ikechukwu Iwu (A) Cytek"/>
    <x v="1"/>
    <x v="13"/>
    <x v="0"/>
  </r>
  <r>
    <n v="13586"/>
    <n v="1"/>
    <x v="2"/>
    <x v="0"/>
    <s v="Azure Sentinel"/>
    <x v="0"/>
    <s v="BenignPositive"/>
    <x v="11"/>
    <d v="2025-06-06T08:22:29"/>
    <d v="2025-06-06T08:22:29"/>
    <s v="Ikechukwu Iwu (A) Cytek"/>
    <x v="1"/>
    <x v="14"/>
    <x v="0"/>
  </r>
  <r>
    <n v="13590"/>
    <n v="1"/>
    <x v="2"/>
    <x v="0"/>
    <s v="Azure Sentinel"/>
    <x v="0"/>
    <s v="BenignPositive"/>
    <x v="14"/>
    <d v="2025-06-06T08:43:17"/>
    <d v="2025-06-06T08:43:07"/>
    <s v="Ikechukwu Iwu (A) Cytek"/>
    <x v="1"/>
    <x v="15"/>
    <x v="0"/>
  </r>
  <r>
    <n v="13591"/>
    <n v="1"/>
    <x v="8"/>
    <x v="0"/>
    <s v="Azure Sentinel"/>
    <x v="0"/>
    <s v="BenignPositive"/>
    <x v="15"/>
    <d v="2025-06-06T08:54:57"/>
    <d v="2025-06-06T08:54:51"/>
    <s v="Ikechukwu Iwu (A) Cytek"/>
    <x v="1"/>
    <x v="4"/>
    <x v="0"/>
  </r>
  <r>
    <n v="13593"/>
    <n v="1"/>
    <x v="8"/>
    <x v="0"/>
    <s v="Azure Sentinel"/>
    <x v="0"/>
    <s v="BenignPositive"/>
    <x v="16"/>
    <d v="2025-06-06T09:16:16"/>
    <d v="2025-06-06T09:16:16"/>
    <s v="Ikechukwu Iwu (A) Cytek"/>
    <x v="1"/>
    <x v="16"/>
    <x v="0"/>
  </r>
  <r>
    <n v="13595"/>
    <n v="1"/>
    <x v="2"/>
    <x v="0"/>
    <s v="Azure Sentinel"/>
    <x v="0"/>
    <s v="BenignPositive"/>
    <x v="17"/>
    <d v="2025-06-06T09:42:21"/>
    <d v="2025-06-06T09:42:11"/>
    <s v="Ikechukwu Iwu (A) Cytek"/>
    <x v="1"/>
    <x v="17"/>
    <x v="0"/>
  </r>
  <r>
    <n v="13596"/>
    <n v="1"/>
    <x v="8"/>
    <x v="0"/>
    <s v="Azure Sentinel"/>
    <x v="0"/>
    <s v="BenignPositive"/>
    <x v="18"/>
    <d v="2025-06-06T09:48:34"/>
    <d v="2025-06-06T09:48:22"/>
    <s v="Ikechukwu Iwu (A) Cytek"/>
    <x v="1"/>
    <x v="18"/>
    <x v="0"/>
  </r>
  <r>
    <n v="13597"/>
    <n v="1"/>
    <x v="2"/>
    <x v="0"/>
    <s v="Azure Sentinel"/>
    <x v="0"/>
    <s v="BenignPositive"/>
    <x v="19"/>
    <d v="2025-06-06T09:59:36"/>
    <d v="2025-06-06T09:59:36"/>
    <s v="Ikechukwu Iwu (A) Cytek"/>
    <x v="1"/>
    <x v="19"/>
    <x v="0"/>
  </r>
  <r>
    <n v="13592"/>
    <n v="1"/>
    <x v="2"/>
    <x v="0"/>
    <s v="Azure Sentinel"/>
    <x v="0"/>
    <s v="BenignPositive"/>
    <x v="20"/>
    <d v="2025-06-06T10:01:43"/>
    <d v="2025-06-06T09:14:43"/>
    <s v="Ikechukwu Iwu (A) Cytek"/>
    <x v="1"/>
    <x v="20"/>
    <x v="0"/>
  </r>
  <r>
    <n v="13589"/>
    <n v="1"/>
    <x v="2"/>
    <x v="0"/>
    <s v="Azure Sentinel"/>
    <x v="0"/>
    <s v="BenignPositive"/>
    <x v="21"/>
    <d v="2025-06-06T10:01:43"/>
    <d v="2025-06-06T08:36:46"/>
    <s v="Ikechukwu Iwu (A) Cytek"/>
    <x v="1"/>
    <x v="21"/>
    <x v="0"/>
  </r>
  <r>
    <n v="13598"/>
    <n v="1"/>
    <x v="8"/>
    <x v="0"/>
    <s v="Azure Sentinel"/>
    <x v="0"/>
    <s v="BenignPositive"/>
    <x v="22"/>
    <d v="2025-06-06T10:18:07"/>
    <d v="2025-06-06T10:15:43"/>
    <s v="Ikechukwu Iwu (A) Cytek"/>
    <x v="1"/>
    <x v="22"/>
    <x v="0"/>
  </r>
  <r>
    <n v="13599"/>
    <n v="1"/>
    <x v="8"/>
    <x v="0"/>
    <s v="Azure Sentinel"/>
    <x v="0"/>
    <s v="BenignPositive"/>
    <x v="23"/>
    <d v="2025-06-06T10:24:52"/>
    <d v="2025-06-06T10:24:44"/>
    <s v="Ikechukwu Iwu (A) Cytek"/>
    <x v="1"/>
    <x v="23"/>
    <x v="0"/>
  </r>
  <r>
    <n v="13600"/>
    <n v="1"/>
    <x v="2"/>
    <x v="0"/>
    <s v="Azure Sentinel"/>
    <x v="0"/>
    <s v="BenignPositive"/>
    <x v="24"/>
    <d v="2025-06-06T10:37:19"/>
    <d v="2025-06-06T10:37:19"/>
    <s v="Ikechukwu Iwu (A) Cytek"/>
    <x v="1"/>
    <x v="24"/>
    <x v="0"/>
  </r>
  <r>
    <n v="13601"/>
    <n v="1"/>
    <x v="5"/>
    <x v="0"/>
    <s v="Azure Sentinel"/>
    <x v="0"/>
    <s v="BenignPositive"/>
    <x v="25"/>
    <d v="2025-06-06T11:12:48"/>
    <d v="2025-06-06T11:12:10"/>
    <s v="Ikechukwu Iwu (A) Cytek"/>
    <x v="1"/>
    <x v="25"/>
    <x v="0"/>
  </r>
  <r>
    <n v="13604"/>
    <n v="1"/>
    <x v="2"/>
    <x v="0"/>
    <s v="Azure Sentinel"/>
    <x v="0"/>
    <s v="BenignPositive"/>
    <x v="26"/>
    <d v="2025-06-06T13:26:17"/>
    <d v="2025-06-06T13:26:17"/>
    <s v="Ikechukwu Iwu (A) Cytek"/>
    <x v="1"/>
    <x v="26"/>
    <x v="0"/>
  </r>
  <r>
    <n v="13606"/>
    <n v="1"/>
    <x v="2"/>
    <x v="0"/>
    <s v="Azure Sentinel"/>
    <x v="0"/>
    <s v="BenignPositive"/>
    <x v="27"/>
    <d v="2025-06-06T13:32:20"/>
    <d v="2025-06-06T13:32:20"/>
    <s v="Ikechukwu Iwu (A) Cytek"/>
    <x v="1"/>
    <x v="27"/>
    <x v="0"/>
  </r>
  <r>
    <n v="13605"/>
    <n v="1"/>
    <x v="2"/>
    <x v="0"/>
    <s v="Azure Sentinel"/>
    <x v="0"/>
    <s v="BenignPositive"/>
    <x v="28"/>
    <d v="2025-06-06T13:32:20"/>
    <d v="2025-06-06T13:32:20"/>
    <s v="Ikechukwu Iwu (A) Cytek"/>
    <x v="1"/>
    <x v="28"/>
    <x v="0"/>
  </r>
  <r>
    <n v="13608"/>
    <n v="1"/>
    <x v="2"/>
    <x v="0"/>
    <s v="Azure Sentinel"/>
    <x v="0"/>
    <s v="BenignPositive"/>
    <x v="29"/>
    <d v="2025-06-06T14:14:28"/>
    <d v="2025-06-06T14:14:28"/>
    <s v="Ikechukwu Iwu (A) Cytek"/>
    <x v="1"/>
    <x v="29"/>
    <x v="0"/>
  </r>
  <r>
    <n v="13607"/>
    <n v="1"/>
    <x v="2"/>
    <x v="0"/>
    <s v="Azure Sentinel"/>
    <x v="0"/>
    <s v="BenignPositive"/>
    <x v="30"/>
    <d v="2025-06-06T14:14:28"/>
    <d v="2025-06-06T14:14:28"/>
    <s v="Ikechukwu Iwu (A) Cytek"/>
    <x v="1"/>
    <x v="30"/>
    <x v="0"/>
  </r>
  <r>
    <n v="13609"/>
    <n v="1"/>
    <x v="2"/>
    <x v="0"/>
    <s v="Azure Sentinel"/>
    <x v="0"/>
    <s v="BenignPositive"/>
    <x v="29"/>
    <d v="2025-06-06T14:14:28"/>
    <d v="2025-06-06T14:14:28"/>
    <s v="Ikechukwu Iwu (A) Cytek"/>
    <x v="1"/>
    <x v="29"/>
    <x v="0"/>
  </r>
  <r>
    <n v="13610"/>
    <n v="1"/>
    <x v="7"/>
    <x v="0"/>
    <s v="Azure Sentinel"/>
    <x v="0"/>
    <s v="BenignPositive"/>
    <x v="31"/>
    <d v="2025-06-06T14:42:06"/>
    <d v="2025-06-06T14:42:06"/>
    <s v="Ikechukwu Iwu (A) Cytek"/>
    <x v="1"/>
    <x v="31"/>
    <x v="0"/>
  </r>
  <r>
    <n v="13611"/>
    <n v="1"/>
    <x v="2"/>
    <x v="0"/>
    <s v="Azure Sentinel"/>
    <x v="0"/>
    <s v="BenignPositive"/>
    <x v="32"/>
    <d v="2025-06-06T15:22:19"/>
    <d v="2025-06-06T15:22:12"/>
    <s v="Ikechukwu Iwu (A) Cytek"/>
    <x v="1"/>
    <x v="32"/>
    <x v="0"/>
  </r>
  <r>
    <n v="13612"/>
    <n v="1"/>
    <x v="2"/>
    <x v="0"/>
    <s v="Azure Sentinel"/>
    <x v="0"/>
    <s v="BenignPositive"/>
    <x v="33"/>
    <d v="2025-06-06T15:23:26"/>
    <d v="2025-06-06T15:22:48"/>
    <s v="Ikechukwu Iwu (A) Cytek"/>
    <x v="1"/>
    <x v="33"/>
    <x v="0"/>
  </r>
  <r>
    <n v="13613"/>
    <n v="1"/>
    <x v="9"/>
    <x v="0"/>
    <s v="Azure Sentinel"/>
    <x v="0"/>
    <s v="BenignPositive"/>
    <x v="34"/>
    <d v="2025-06-06T15:31:10"/>
    <d v="2025-06-06T15:31:03"/>
    <s v="Ikechukwu Iwu (A) Cytek"/>
    <x v="1"/>
    <x v="34"/>
    <x v="0"/>
  </r>
  <r>
    <n v="13614"/>
    <n v="1"/>
    <x v="2"/>
    <x v="0"/>
    <s v="Azure Sentinel"/>
    <x v="0"/>
    <s v="BenignPositive"/>
    <x v="35"/>
    <d v="2025-06-06T15:34:13"/>
    <d v="2025-06-06T15:34:06"/>
    <s v="Ikechukwu Iwu (A) Cytek"/>
    <x v="1"/>
    <x v="35"/>
    <x v="0"/>
  </r>
  <r>
    <n v="13615"/>
    <n v="1"/>
    <x v="8"/>
    <x v="0"/>
    <s v="Azure Sentinel"/>
    <x v="0"/>
    <s v="BenignPositive"/>
    <x v="36"/>
    <d v="2025-06-06T15:35:49"/>
    <d v="2025-06-06T15:34:57"/>
    <s v="Ikechukwu Iwu (A) Cytek"/>
    <x v="1"/>
    <x v="36"/>
    <x v="0"/>
  </r>
  <r>
    <n v="13616"/>
    <n v="1"/>
    <x v="2"/>
    <x v="0"/>
    <s v="Azure Sentinel"/>
    <x v="0"/>
    <s v="BenignPositive"/>
    <x v="37"/>
    <d v="2025-06-06T16:05:18"/>
    <d v="2025-06-06T16:05:18"/>
    <s v="Ikechukwu Iwu (A) Cytek"/>
    <x v="1"/>
    <x v="37"/>
    <x v="0"/>
  </r>
  <r>
    <n v="13617"/>
    <n v="1"/>
    <x v="2"/>
    <x v="0"/>
    <s v="Azure Sentinel"/>
    <x v="0"/>
    <s v="BenignPositive"/>
    <x v="38"/>
    <d v="2025-06-06T16:15:34"/>
    <d v="2025-06-06T16:15:21"/>
    <s v="Ikechukwu Iwu (A) Cytek"/>
    <x v="1"/>
    <x v="9"/>
    <x v="0"/>
  </r>
  <r>
    <n v="13618"/>
    <n v="1"/>
    <x v="2"/>
    <x v="0"/>
    <s v="Azure Sentinel"/>
    <x v="0"/>
    <s v="BenignPositive"/>
    <x v="39"/>
    <d v="2025-06-06T17:33:04"/>
    <d v="2025-06-06T17:32:40"/>
    <s v="Ikechukwu Iwu (A) Cytek"/>
    <x v="1"/>
    <x v="38"/>
    <x v="0"/>
  </r>
  <r>
    <n v="13619"/>
    <n v="1"/>
    <x v="1"/>
    <x v="1"/>
    <s v="Azure Sentinel"/>
    <x v="0"/>
    <s v="BenignPositive"/>
    <x v="40"/>
    <d v="2025-06-06T18:05:15"/>
    <d v="2025-06-06T18:05:15"/>
    <s v="Ikechukwu Iwu (A) Cytek"/>
    <x v="1"/>
    <x v="39"/>
    <x v="0"/>
  </r>
  <r>
    <n v="13621"/>
    <n v="1"/>
    <x v="10"/>
    <x v="0"/>
    <s v="Azure Sentinel"/>
    <x v="0"/>
    <s v="BenignPositive"/>
    <x v="41"/>
    <d v="2025-06-06T18:41:48"/>
    <d v="2025-06-06T18:41:48"/>
    <s v="Ikechukwu Iwu (A) Cytek"/>
    <x v="1"/>
    <x v="40"/>
    <x v="0"/>
  </r>
  <r>
    <n v="13620"/>
    <n v="1"/>
    <x v="11"/>
    <x v="0"/>
    <s v="Azure Sentinel"/>
    <x v="0"/>
    <s v="BenignPositive"/>
    <x v="42"/>
    <d v="2025-06-06T18:41:48"/>
    <d v="2025-06-06T18:41:48"/>
    <s v="Ikechukwu Iwu (A) Cytek"/>
    <x v="1"/>
    <x v="41"/>
    <x v="0"/>
  </r>
  <r>
    <n v="13629"/>
    <n v="1"/>
    <x v="2"/>
    <x v="0"/>
    <s v="Azure Sentinel"/>
    <x v="0"/>
    <s v="BenignPositive"/>
    <x v="43"/>
    <d v="2025-06-06T21:53:08"/>
    <d v="2025-06-06T21:53:01"/>
    <s v="Adetayo Jesujuwonlo (A) Cytek"/>
    <x v="0"/>
    <x v="42"/>
    <x v="0"/>
  </r>
  <r>
    <n v="13628"/>
    <n v="1"/>
    <x v="12"/>
    <x v="0"/>
    <s v="Azure Sentinel"/>
    <x v="0"/>
    <s v="BenignPositive"/>
    <x v="44"/>
    <d v="2025-06-06T21:55:15"/>
    <d v="2025-06-06T21:49:02"/>
    <s v="Adetayo Jesujuwonlo (A) Cytek"/>
    <x v="0"/>
    <x v="37"/>
    <x v="0"/>
  </r>
  <r>
    <n v="13623"/>
    <n v="1"/>
    <x v="10"/>
    <x v="0"/>
    <s v="Azure Sentinel"/>
    <x v="0"/>
    <s v="BenignPositive"/>
    <x v="45"/>
    <d v="2025-06-06T21:59:02"/>
    <d v="2025-06-06T20:02:32"/>
    <s v="Adetayo Jesujuwonlo (A) Cytek"/>
    <x v="0"/>
    <x v="43"/>
    <x v="0"/>
  </r>
  <r>
    <n v="13627"/>
    <n v="1"/>
    <x v="2"/>
    <x v="0"/>
    <s v="Azure Sentinel"/>
    <x v="0"/>
    <s v="BenignPositive"/>
    <x v="46"/>
    <d v="2025-06-06T21:59:04"/>
    <d v="2025-06-06T20:43:15"/>
    <s v="Adetayo Jesujuwonlo (A) Cytek"/>
    <x v="0"/>
    <x v="44"/>
    <x v="0"/>
  </r>
  <r>
    <n v="13626"/>
    <n v="1"/>
    <x v="0"/>
    <x v="0"/>
    <s v="Azure Sentinel"/>
    <x v="0"/>
    <s v="BenignPositive"/>
    <x v="47"/>
    <d v="2025-06-06T21:59:05"/>
    <d v="2025-06-06T20:26:07"/>
    <s v="Adetayo Jesujuwonlo (A) Cytek"/>
    <x v="0"/>
    <x v="45"/>
    <x v="0"/>
  </r>
  <r>
    <n v="14123"/>
    <n v="1"/>
    <x v="7"/>
    <x v="0"/>
    <s v="Azure Sentinel"/>
    <x v="0"/>
    <s v="BenignPositive"/>
    <x v="48"/>
    <d v="2025-06-17T06:02:24"/>
    <d v="2025-06-17T06:02:24"/>
    <s v="Blessing Ezeobioha (A) Cytek"/>
    <x v="2"/>
    <x v="46"/>
    <x v="0"/>
  </r>
  <r>
    <n v="14121"/>
    <n v="1"/>
    <x v="13"/>
    <x v="0"/>
    <s v="Azure Sentinel"/>
    <x v="0"/>
    <s v="BenignPositive"/>
    <x v="49"/>
    <d v="2025-06-17T06:02:25"/>
    <d v="2025-06-17T06:02:25"/>
    <s v="Blessing Ezeobioha (A) Cytek"/>
    <x v="2"/>
    <x v="47"/>
    <x v="0"/>
  </r>
  <r>
    <n v="14120"/>
    <n v="1"/>
    <x v="1"/>
    <x v="1"/>
    <s v="Azure Sentinel"/>
    <x v="0"/>
    <s v="BenignPositive"/>
    <x v="50"/>
    <d v="2025-06-17T06:02:25"/>
    <d v="2025-06-17T06:02:25"/>
    <s v="Blessing Ezeobioha (A) Cytek"/>
    <x v="2"/>
    <x v="13"/>
    <x v="0"/>
  </r>
  <r>
    <n v="14122"/>
    <n v="1"/>
    <x v="2"/>
    <x v="0"/>
    <s v="Azure Sentinel"/>
    <x v="0"/>
    <s v="BenignPositive"/>
    <x v="51"/>
    <d v="2025-06-17T06:02:25"/>
    <d v="2025-06-17T06:02:25"/>
    <s v="Blessing Ezeobioha (A) Cytek"/>
    <x v="2"/>
    <x v="0"/>
    <x v="0"/>
  </r>
  <r>
    <n v="14124"/>
    <n v="1"/>
    <x v="14"/>
    <x v="0"/>
    <s v="Azure Sentinel"/>
    <x v="0"/>
    <s v="BenignPositive"/>
    <x v="52"/>
    <d v="2025-06-17T06:05:27"/>
    <d v="2025-06-17T06:05:27"/>
    <s v="Blessing Ezeobioha (A) Cytek"/>
    <x v="2"/>
    <x v="48"/>
    <x v="0"/>
  </r>
  <r>
    <n v="14125"/>
    <n v="1"/>
    <x v="3"/>
    <x v="0"/>
    <s v="Azure Sentinel"/>
    <x v="0"/>
    <s v="BenignPositive"/>
    <x v="53"/>
    <d v="2025-06-17T06:11:45"/>
    <d v="2025-06-17T06:10:47"/>
    <s v="Blessing Ezeobioha (A) Cytek"/>
    <x v="2"/>
    <x v="49"/>
    <x v="0"/>
  </r>
  <r>
    <n v="14119"/>
    <n v="1"/>
    <x v="0"/>
    <x v="0"/>
    <s v="Azure Sentinel"/>
    <x v="0"/>
    <s v="BenignPositive"/>
    <x v="54"/>
    <d v="2025-06-17T06:12:08"/>
    <d v="2025-06-17T00:59:11"/>
    <s v="Susan Onyekachi (A) Cytek"/>
    <x v="3"/>
    <x v="50"/>
    <x v="0"/>
  </r>
  <r>
    <n v="14126"/>
    <n v="1"/>
    <x v="2"/>
    <x v="0"/>
    <s v="Azure Sentinel"/>
    <x v="0"/>
    <s v="BenignPositive"/>
    <x v="55"/>
    <d v="2025-06-17T06:13:46"/>
    <d v="2025-06-17T06:13:39"/>
    <s v="Blessing Ezeobioha (A) Cytek"/>
    <x v="2"/>
    <x v="51"/>
    <x v="0"/>
  </r>
  <r>
    <n v="14127"/>
    <n v="1"/>
    <x v="2"/>
    <x v="0"/>
    <s v="Azure Sentinel"/>
    <x v="0"/>
    <s v="BenignPositive"/>
    <x v="56"/>
    <d v="2025-06-17T06:33:08"/>
    <d v="2025-06-17T06:33:01"/>
    <s v="Blessing Ezeobioha (A) Cytek"/>
    <x v="2"/>
    <x v="52"/>
    <x v="0"/>
  </r>
  <r>
    <n v="14131"/>
    <n v="1"/>
    <x v="2"/>
    <x v="0"/>
    <s v="Azure Sentinel"/>
    <x v="0"/>
    <s v="BenignPositive"/>
    <x v="57"/>
    <d v="2025-06-17T06:54:02"/>
    <d v="2025-06-17T06:54:02"/>
    <s v="Blessing Ezeobioha (A) Cytek"/>
    <x v="2"/>
    <x v="53"/>
    <x v="0"/>
  </r>
  <r>
    <n v="14130"/>
    <n v="1"/>
    <x v="2"/>
    <x v="0"/>
    <s v="Azure Sentinel"/>
    <x v="0"/>
    <s v="BenignPositive"/>
    <x v="57"/>
    <d v="2025-06-17T06:54:04"/>
    <d v="2025-06-17T06:54:04"/>
    <s v="Blessing Ezeobioha (A) Cytek"/>
    <x v="2"/>
    <x v="47"/>
    <x v="0"/>
  </r>
  <r>
    <n v="14129"/>
    <n v="1"/>
    <x v="15"/>
    <x v="0"/>
    <s v="Azure Sentinel"/>
    <x v="0"/>
    <s v="BenignPositive"/>
    <x v="58"/>
    <d v="2025-06-17T06:54:04"/>
    <d v="2025-06-17T06:54:04"/>
    <s v="Blessing Ezeobioha (A) Cytek"/>
    <x v="2"/>
    <x v="54"/>
    <x v="0"/>
  </r>
  <r>
    <n v="14058"/>
    <n v="1"/>
    <x v="16"/>
    <x v="0"/>
    <s v="Azure Sentinel"/>
    <x v="0"/>
    <s v="BenignPositive"/>
    <x v="59"/>
    <d v="2025-06-17T07:00:21"/>
    <d v="2025-06-16T02:33:17"/>
    <s v="Susan Onyekachi (A) Cytek"/>
    <x v="3"/>
    <x v="55"/>
    <x v="0"/>
  </r>
  <r>
    <n v="14054"/>
    <n v="1"/>
    <x v="16"/>
    <x v="0"/>
    <s v="Azure Sentinel"/>
    <x v="0"/>
    <s v="BenignPositive"/>
    <x v="59"/>
    <d v="2025-06-17T07:01:24"/>
    <d v="2025-06-16T02:33:20"/>
    <s v="Susan Onyekachi (A) Cytek"/>
    <x v="3"/>
    <x v="56"/>
    <x v="0"/>
  </r>
  <r>
    <n v="14055"/>
    <n v="1"/>
    <x v="16"/>
    <x v="0"/>
    <s v="Azure Sentinel"/>
    <x v="0"/>
    <s v="BenignPositive"/>
    <x v="59"/>
    <d v="2025-06-17T07:02:38"/>
    <d v="2025-06-16T02:33:14"/>
    <s v="Susan Onyekachi (A) Cytek"/>
    <x v="3"/>
    <x v="57"/>
    <x v="0"/>
  </r>
  <r>
    <n v="14057"/>
    <n v="1"/>
    <x v="16"/>
    <x v="0"/>
    <s v="Azure Sentinel"/>
    <x v="0"/>
    <s v="BenignPositive"/>
    <x v="59"/>
    <d v="2025-06-17T07:05:22"/>
    <d v="2025-06-16T02:33:13"/>
    <s v="Susan Onyekachi (A) Cytek"/>
    <x v="3"/>
    <x v="57"/>
    <x v="0"/>
  </r>
  <r>
    <n v="14053"/>
    <n v="1"/>
    <x v="16"/>
    <x v="0"/>
    <s v="Azure Sentinel"/>
    <x v="0"/>
    <s v="BenignPositive"/>
    <x v="59"/>
    <d v="2025-06-17T07:09:18"/>
    <d v="2025-06-16T02:33:14"/>
    <s v="Susan Onyekachi (A) Cytek"/>
    <x v="3"/>
    <x v="57"/>
    <x v="0"/>
  </r>
  <r>
    <n v="14063"/>
    <n v="1"/>
    <x v="16"/>
    <x v="0"/>
    <s v="Azure Sentinel"/>
    <x v="0"/>
    <s v="BenignPositive"/>
    <x v="60"/>
    <d v="2025-06-17T07:09:18"/>
    <d v="2025-06-16T02:33:15"/>
    <s v="Susan Onyekachi (A) Cytek"/>
    <x v="3"/>
    <x v="58"/>
    <x v="0"/>
  </r>
  <r>
    <n v="14056"/>
    <n v="1"/>
    <x v="16"/>
    <x v="0"/>
    <s v="Azure Sentinel"/>
    <x v="0"/>
    <s v="BenignPositive"/>
    <x v="59"/>
    <d v="2025-06-17T07:09:18"/>
    <d v="2025-06-16T02:33:20"/>
    <s v="Susan Onyekachi (A) Cytek"/>
    <x v="3"/>
    <x v="56"/>
    <x v="0"/>
  </r>
  <r>
    <n v="14059"/>
    <n v="1"/>
    <x v="16"/>
    <x v="0"/>
    <s v="Azure Sentinel"/>
    <x v="0"/>
    <s v="BenignPositive"/>
    <x v="60"/>
    <d v="2025-06-17T07:09:18"/>
    <d v="2025-06-16T02:33:14"/>
    <s v="Susan Onyekachi (A) Cytek"/>
    <x v="3"/>
    <x v="58"/>
    <x v="0"/>
  </r>
  <r>
    <n v="14060"/>
    <n v="1"/>
    <x v="16"/>
    <x v="0"/>
    <s v="Azure Sentinel"/>
    <x v="0"/>
    <s v="BenignPositive"/>
    <x v="60"/>
    <d v="2025-06-17T07:09:18"/>
    <d v="2025-06-16T02:33:20"/>
    <s v="Susan Onyekachi (A) Cytek"/>
    <x v="3"/>
    <x v="59"/>
    <x v="0"/>
  </r>
  <r>
    <n v="14062"/>
    <n v="1"/>
    <x v="16"/>
    <x v="0"/>
    <s v="Azure Sentinel"/>
    <x v="0"/>
    <s v="BenignPositive"/>
    <x v="60"/>
    <d v="2025-06-17T07:09:18"/>
    <d v="2025-06-16T02:33:20"/>
    <s v="Susan Onyekachi (A) Cytek"/>
    <x v="3"/>
    <x v="59"/>
    <x v="0"/>
  </r>
  <r>
    <n v="14061"/>
    <n v="1"/>
    <x v="16"/>
    <x v="0"/>
    <s v="Azure Sentinel"/>
    <x v="0"/>
    <s v="BenignPositive"/>
    <x v="60"/>
    <d v="2025-06-17T07:09:18"/>
    <d v="2025-06-16T02:33:14"/>
    <s v="Susan Onyekachi (A) Cytek"/>
    <x v="3"/>
    <x v="58"/>
    <x v="0"/>
  </r>
  <r>
    <n v="14134"/>
    <n v="1"/>
    <x v="2"/>
    <x v="0"/>
    <s v="Azure Sentinel"/>
    <x v="0"/>
    <s v="BenignPositive"/>
    <x v="61"/>
    <d v="2025-06-17T07:38:06"/>
    <d v="2025-06-17T07:38:06"/>
    <s v="Adetayo Jesujuwonlo (A) Cytek"/>
    <x v="0"/>
    <x v="60"/>
    <x v="0"/>
  </r>
  <r>
    <n v="14133"/>
    <n v="1"/>
    <x v="2"/>
    <x v="0"/>
    <s v="Azure Sentinel"/>
    <x v="0"/>
    <s v="BenignPositive"/>
    <x v="61"/>
    <d v="2025-06-17T07:38:06"/>
    <d v="2025-06-17T07:38:06"/>
    <s v="Adetayo Jesujuwonlo (A) Cytek"/>
    <x v="0"/>
    <x v="60"/>
    <x v="0"/>
  </r>
  <r>
    <n v="14135"/>
    <n v="1"/>
    <x v="2"/>
    <x v="0"/>
    <s v="Azure Sentinel"/>
    <x v="0"/>
    <s v="BenignPositive"/>
    <x v="62"/>
    <d v="2025-06-17T07:54:28"/>
    <d v="2025-06-17T07:54:28"/>
    <s v="Adetayo Jesujuwonlo (A) Cytek"/>
    <x v="0"/>
    <x v="29"/>
    <x v="0"/>
  </r>
  <r>
    <n v="14136"/>
    <n v="1"/>
    <x v="2"/>
    <x v="0"/>
    <s v="Azure Sentinel"/>
    <x v="0"/>
    <s v="BenignPositive"/>
    <x v="62"/>
    <d v="2025-06-17T07:54:28"/>
    <d v="2025-06-17T07:54:28"/>
    <s v="Adetayo Jesujuwonlo (A) Cytek"/>
    <x v="0"/>
    <x v="29"/>
    <x v="0"/>
  </r>
  <r>
    <n v="14140"/>
    <n v="1"/>
    <x v="2"/>
    <x v="0"/>
    <s v="Azure Sentinel"/>
    <x v="0"/>
    <s v="BenignPositive"/>
    <x v="63"/>
    <d v="2025-06-17T08:33:31"/>
    <d v="2025-06-17T08:33:27"/>
    <s v="Adetayo Jesujuwonlo (A) Cytek"/>
    <x v="0"/>
    <x v="11"/>
    <x v="0"/>
  </r>
  <r>
    <n v="14141"/>
    <n v="1"/>
    <x v="17"/>
    <x v="0"/>
    <s v="Azure Sentinel"/>
    <x v="0"/>
    <s v="BenignPositive"/>
    <x v="64"/>
    <d v="2025-06-17T08:42:00"/>
    <d v="2025-06-17T08:41:43"/>
    <s v="Blessing Ezeobioha (A) Cytek"/>
    <x v="2"/>
    <x v="61"/>
    <x v="0"/>
  </r>
  <r>
    <n v="14147"/>
    <n v="1"/>
    <x v="15"/>
    <x v="0"/>
    <s v="Azure Sentinel"/>
    <x v="0"/>
    <s v="BenignPositive"/>
    <x v="65"/>
    <d v="2025-06-17T09:22:19"/>
    <d v="2025-06-17T09:22:14"/>
    <s v="Adetayo Jesujuwonlo (A) Cytek"/>
    <x v="0"/>
    <x v="62"/>
    <x v="0"/>
  </r>
  <r>
    <n v="14148"/>
    <n v="1"/>
    <x v="0"/>
    <x v="0"/>
    <s v="Azure Sentinel"/>
    <x v="0"/>
    <s v="BenignPositive"/>
    <x v="66"/>
    <d v="2025-06-17T09:36:06"/>
    <d v="2025-06-17T09:25:12"/>
    <s v="Adetayo Jesujuwonlo (A) Cytek"/>
    <x v="0"/>
    <x v="47"/>
    <x v="0"/>
  </r>
  <r>
    <n v="14143"/>
    <n v="1"/>
    <x v="2"/>
    <x v="0"/>
    <s v="Azure Sentinel"/>
    <x v="0"/>
    <s v="BenignPositive"/>
    <x v="67"/>
    <d v="2025-06-17T12:07:15"/>
    <d v="2025-06-17T08:54:03"/>
    <s v="Adetayo Jesujuwonlo (A) Cytek"/>
    <x v="0"/>
    <x v="63"/>
    <x v="0"/>
  </r>
  <r>
    <n v="14150"/>
    <n v="1"/>
    <x v="2"/>
    <x v="0"/>
    <s v="Azure Sentinel"/>
    <x v="0"/>
    <s v="BenignPositive"/>
    <x v="68"/>
    <d v="2025-06-17T10:22:23"/>
    <d v="2025-06-17T12:08:19"/>
    <s v="Adetayo Jesujuwonlo (A) Cytek"/>
    <x v="0"/>
    <x v="64"/>
    <x v="0"/>
  </r>
  <r>
    <n v="14154"/>
    <n v="1"/>
    <x v="0"/>
    <x v="0"/>
    <s v="Azure Sentinel"/>
    <x v="0"/>
    <s v="BenignPositive"/>
    <x v="69"/>
    <d v="2025-06-17T12:26:56"/>
    <d v="2025-06-17T12:26:52"/>
    <s v="Adetayo Jesujuwonlo (A) Cytek"/>
    <x v="0"/>
    <x v="65"/>
    <x v="0"/>
  </r>
  <r>
    <n v="14161"/>
    <n v="1"/>
    <x v="4"/>
    <x v="0"/>
    <s v="Azure Sentinel"/>
    <x v="0"/>
    <s v="BenignPositive"/>
    <x v="70"/>
    <d v="2025-06-17T14:46:33"/>
    <d v="2025-06-17T14:32:02"/>
    <s v="Adetayo Jesujuwonlo (A) Cytek"/>
    <x v="0"/>
    <x v="66"/>
    <x v="0"/>
  </r>
  <r>
    <n v="14162"/>
    <n v="1"/>
    <x v="5"/>
    <x v="0"/>
    <s v="Azure Sentinel"/>
    <x v="0"/>
    <s v="BenignPositive"/>
    <x v="71"/>
    <d v="2025-06-17T14:51:52"/>
    <d v="2025-06-17T14:51:49"/>
    <s v="Adetayo Jesujuwonlo (A) Cytek"/>
    <x v="0"/>
    <x v="67"/>
    <x v="0"/>
  </r>
  <r>
    <n v="14155"/>
    <n v="1"/>
    <x v="0"/>
    <x v="0"/>
    <s v="Azure Sentinel"/>
    <x v="0"/>
    <s v="BenignPositive"/>
    <x v="72"/>
    <d v="2025-06-17T16:12:14"/>
    <d v="2025-06-17T12:58:50"/>
    <s v="Adetayo Jesujuwonlo (A) Cytek"/>
    <x v="0"/>
    <x v="68"/>
    <x v="0"/>
  </r>
  <r>
    <n v="14001"/>
    <n v="1"/>
    <x v="5"/>
    <x v="0"/>
    <s v="Azure Sentinel"/>
    <x v="0"/>
    <s v="BenignPositive"/>
    <x v="73"/>
    <d v="2025-06-17T18:52:23"/>
    <d v="2025-06-13T14:43:56"/>
    <s v="Babatunde Ogooluwa (A) Cytek"/>
    <x v="4"/>
    <x v="69"/>
    <x v="0"/>
  </r>
  <r>
    <n v="13984"/>
    <n v="1"/>
    <x v="2"/>
    <x v="0"/>
    <s v="Azure Sentinel"/>
    <x v="0"/>
    <s v="BenignPositive"/>
    <x v="74"/>
    <d v="2025-06-17T18:52:23"/>
    <d v="2025-06-13T12:13:41"/>
    <s v="Babatunde Ogooluwa (A) Cytek"/>
    <x v="4"/>
    <x v="70"/>
    <x v="0"/>
  </r>
  <r>
    <n v="13965"/>
    <n v="1"/>
    <x v="0"/>
    <x v="0"/>
    <s v="Azure Sentinel"/>
    <x v="0"/>
    <s v="BenignPositive"/>
    <x v="75"/>
    <d v="2025-06-17T18:52:23"/>
    <d v="2025-06-13T09:24:01"/>
    <s v="Babatunde Ogooluwa (A) Cytek"/>
    <x v="4"/>
    <x v="38"/>
    <x v="0"/>
  </r>
  <r>
    <n v="13955"/>
    <n v="1"/>
    <x v="7"/>
    <x v="0"/>
    <s v="Azure Sentinel"/>
    <x v="0"/>
    <s v="BenignPositive"/>
    <x v="76"/>
    <d v="2025-06-17T18:52:23"/>
    <d v="2025-06-13T07:40:44"/>
    <s v="Babatunde Ogooluwa (A) Cytek"/>
    <x v="4"/>
    <x v="71"/>
    <x v="0"/>
  </r>
  <r>
    <n v="14158"/>
    <n v="1"/>
    <x v="18"/>
    <x v="0"/>
    <s v="Azure Sentinel"/>
    <x v="0"/>
    <s v="BenignPositive"/>
    <x v="77"/>
    <d v="2025-06-17T18:56:58"/>
    <d v="2025-06-17T13:47:37"/>
    <s v="Adetayo Jesujuwonlo"/>
    <x v="5"/>
    <x v="72"/>
    <x v="0"/>
  </r>
  <r>
    <n v="14166"/>
    <n v="1"/>
    <x v="19"/>
    <x v="0"/>
    <s v="Azure Sentinel"/>
    <x v="0"/>
    <s v="BenignPositive"/>
    <x v="78"/>
    <d v="2025-06-17T20:01:15"/>
    <d v="2025-06-17T19:51:56"/>
    <s v="Babatunde Ogooluwa (A) Cytek"/>
    <x v="4"/>
    <x v="73"/>
    <x v="0"/>
  </r>
  <r>
    <n v="14165"/>
    <n v="1"/>
    <x v="20"/>
    <x v="0"/>
    <s v="Azure Sentinel"/>
    <x v="0"/>
    <s v="BenignPositive"/>
    <x v="79"/>
    <d v="2025-06-17T20:02:20"/>
    <d v="2025-06-17T19:51:56"/>
    <s v="Babatunde Ogooluwa (A) Cytek"/>
    <x v="4"/>
    <x v="74"/>
    <x v="0"/>
  </r>
  <r>
    <n v="14167"/>
    <n v="1"/>
    <x v="0"/>
    <x v="0"/>
    <s v="Azure Sentinel"/>
    <x v="0"/>
    <s v="BenignPositive"/>
    <x v="80"/>
    <d v="2025-06-17T21:17:52"/>
    <d v="2025-06-17T20:23:37"/>
    <s v="Babatunde Ogooluwa (A) Cytek"/>
    <x v="4"/>
    <x v="75"/>
    <x v="0"/>
  </r>
  <r>
    <n v="14139"/>
    <n v="1"/>
    <x v="18"/>
    <x v="0"/>
    <s v="Azure Sentinel"/>
    <x v="0"/>
    <s v="BenignPositive"/>
    <x v="81"/>
    <d v="2025-06-17T21:20:20"/>
    <d v="2025-06-17T08:32:20"/>
    <s v="Adetayo Jesujuwonlo (A) Cytek"/>
    <x v="0"/>
    <x v="76"/>
    <x v="0"/>
  </r>
  <r>
    <n v="14142"/>
    <n v="1"/>
    <x v="5"/>
    <x v="0"/>
    <s v="Azure Sentinel"/>
    <x v="0"/>
    <s v="BenignPositive"/>
    <x v="82"/>
    <d v="2025-06-17T21:33:35"/>
    <d v="2025-06-17T08:54:03"/>
    <s v="Adetayo Jesujuwonlo (A) Cytek"/>
    <x v="0"/>
    <x v="77"/>
    <x v="0"/>
  </r>
  <r>
    <n v="14132"/>
    <n v="1"/>
    <x v="5"/>
    <x v="0"/>
    <s v="Azure Sentinel"/>
    <x v="0"/>
    <s v="BenignPositive"/>
    <x v="83"/>
    <d v="2025-06-17T21:33:38"/>
    <d v="2025-06-17T07:44:42"/>
    <s v="Adetayo Jesujuwonlo (A) Cytek"/>
    <x v="0"/>
    <x v="78"/>
    <x v="0"/>
  </r>
  <r>
    <n v="14169"/>
    <n v="1"/>
    <x v="21"/>
    <x v="0"/>
    <s v="Azure Sentinel"/>
    <x v="0"/>
    <s v="BenignPositive"/>
    <x v="84"/>
    <d v="2025-06-17T22:23:27"/>
    <d v="2025-06-17T22:21:31"/>
    <s v="Babatunde Ogooluwa (A) Cytek"/>
    <x v="4"/>
    <x v="49"/>
    <x v="0"/>
  </r>
  <r>
    <n v="14168"/>
    <n v="1"/>
    <x v="22"/>
    <x v="0"/>
    <s v="Azure Sentinel"/>
    <x v="0"/>
    <s v="BenignPositive"/>
    <x v="85"/>
    <d v="2025-06-17T22:24:47"/>
    <d v="2025-06-17T22:21:01"/>
    <s v="Babatunde Ogooluwa (A) Cytek"/>
    <x v="4"/>
    <x v="79"/>
    <x v="0"/>
  </r>
  <r>
    <n v="14170"/>
    <n v="1"/>
    <x v="0"/>
    <x v="0"/>
    <s v="Azure Sentinel"/>
    <x v="0"/>
    <s v="BenignPositive"/>
    <x v="86"/>
    <d v="2025-06-17T23:24:01"/>
    <d v="2025-06-17T23:23:57"/>
    <s v="Babatunde Ogooluwa (A) Cytek"/>
    <x v="4"/>
    <x v="80"/>
    <x v="0"/>
  </r>
  <r>
    <n v="14171"/>
    <n v="1"/>
    <x v="0"/>
    <x v="0"/>
    <s v="Azure Sentinel"/>
    <x v="0"/>
    <s v="BenignPositive"/>
    <x v="87"/>
    <d v="2025-06-18T00:24:23"/>
    <d v="2025-06-18T00:23:41"/>
    <s v="Babatunde Ogooluwa (A) Cytek"/>
    <x v="4"/>
    <x v="81"/>
    <x v="0"/>
  </r>
  <r>
    <n v="13198"/>
    <n v="1"/>
    <x v="23"/>
    <x v="0"/>
    <s v="Azure Sentinel"/>
    <x v="0"/>
    <s v="BenignPositive"/>
    <x v="88"/>
    <d v="2025-06-02T06:09:05"/>
    <d v="2025-06-02T06:09:02"/>
    <s v="Babatunde Ogooluwa (A) Cytek"/>
    <x v="4"/>
    <x v="82"/>
    <x v="0"/>
  </r>
  <r>
    <n v="13199"/>
    <n v="1"/>
    <x v="12"/>
    <x v="0"/>
    <s v="Azure Sentinel"/>
    <x v="0"/>
    <s v="BenignPositive"/>
    <x v="89"/>
    <d v="2025-06-02T07:24:03"/>
    <d v="2025-06-02T06:27:35"/>
    <s v="Babatunde Ogooluwa (A) Cytek"/>
    <x v="4"/>
    <x v="22"/>
    <x v="0"/>
  </r>
  <r>
    <n v="13201"/>
    <n v="1"/>
    <x v="24"/>
    <x v="0"/>
    <s v="Azure Sentinel"/>
    <x v="0"/>
    <s v="BenignPositive"/>
    <x v="90"/>
    <d v="2025-06-02T07:38:02"/>
    <d v="2025-06-02T07:36:03"/>
    <s v="Adetayo Jesujuwonlo (A) Cytek"/>
    <x v="0"/>
    <x v="83"/>
    <x v="0"/>
  </r>
  <r>
    <n v="13228"/>
    <n v="1"/>
    <x v="25"/>
    <x v="0"/>
    <s v="Azure Sentinel"/>
    <x v="0"/>
    <s v="BenignPositive"/>
    <x v="91"/>
    <d v="2025-06-02T13:06:44"/>
    <d v="2025-06-02T13:06:15"/>
    <s v="Adetayo Jesujuwonlo (A) Cytek"/>
    <x v="0"/>
    <x v="84"/>
    <x v="0"/>
  </r>
  <r>
    <n v="13229"/>
    <n v="1"/>
    <x v="12"/>
    <x v="0"/>
    <s v="Azure Sentinel"/>
    <x v="0"/>
    <s v="BenignPositive"/>
    <x v="92"/>
    <d v="2025-06-02T13:11:37"/>
    <d v="2025-06-02T13:08:30"/>
    <s v="Adetayo Jesujuwonlo (A) Cytek"/>
    <x v="0"/>
    <x v="85"/>
    <x v="0"/>
  </r>
  <r>
    <n v="13230"/>
    <n v="1"/>
    <x v="2"/>
    <x v="0"/>
    <s v="Azure Sentinel"/>
    <x v="0"/>
    <s v="BenignPositive"/>
    <x v="93"/>
    <d v="2025-06-02T13:12:21"/>
    <d v="2025-06-02T13:12:11"/>
    <s v="Adetayo Jesujuwonlo (A) Cytek"/>
    <x v="0"/>
    <x v="86"/>
    <x v="0"/>
  </r>
  <r>
    <n v="13254"/>
    <n v="1"/>
    <x v="11"/>
    <x v="0"/>
    <s v="Azure Sentinel"/>
    <x v="0"/>
    <s v="BenignPositive"/>
    <x v="94"/>
    <d v="2025-06-02T19:52:44"/>
    <d v="2025-06-02T19:52:28"/>
    <s v="Ikechukwu Iwu (A) Cytek"/>
    <x v="1"/>
    <x v="23"/>
    <x v="0"/>
  </r>
  <r>
    <n v="13255"/>
    <n v="1"/>
    <x v="10"/>
    <x v="0"/>
    <s v="Azure Sentinel"/>
    <x v="0"/>
    <s v="BenignPositive"/>
    <x v="95"/>
    <d v="2025-06-02T19:53:27"/>
    <d v="2025-06-02T19:53:19"/>
    <s v="Ikechukwu Iwu (A) Cytek"/>
    <x v="1"/>
    <x v="17"/>
    <x v="0"/>
  </r>
  <r>
    <n v="13256"/>
    <n v="1"/>
    <x v="11"/>
    <x v="0"/>
    <s v="Azure Sentinel"/>
    <x v="0"/>
    <s v="BenignPositive"/>
    <x v="96"/>
    <d v="2025-06-02T20:04:02"/>
    <d v="2025-06-02T20:04:02"/>
    <s v="Ikechukwu Iwu (A) Cytek"/>
    <x v="1"/>
    <x v="87"/>
    <x v="0"/>
  </r>
  <r>
    <n v="13257"/>
    <n v="1"/>
    <x v="10"/>
    <x v="0"/>
    <s v="Azure Sentinel"/>
    <x v="0"/>
    <s v="BenignPositive"/>
    <x v="97"/>
    <d v="2025-06-02T20:04:03"/>
    <d v="2025-06-02T20:04:03"/>
    <s v="Ikechukwu Iwu (A) Cytek"/>
    <x v="1"/>
    <x v="45"/>
    <x v="0"/>
  </r>
  <r>
    <n v="13258"/>
    <n v="1"/>
    <x v="16"/>
    <x v="0"/>
    <s v="Azure Sentinel"/>
    <x v="0"/>
    <s v="BenignPositive"/>
    <x v="98"/>
    <d v="2025-06-03T05:52:05"/>
    <d v="2025-06-03T05:49:05"/>
    <s v="Babatunde Ogooluwa (A) Cytek"/>
    <x v="4"/>
    <x v="86"/>
    <x v="0"/>
  </r>
  <r>
    <n v="13196"/>
    <n v="1"/>
    <x v="19"/>
    <x v="0"/>
    <s v="Azure Sentinel"/>
    <x v="0"/>
    <s v="BenignPositive"/>
    <x v="99"/>
    <d v="2025-06-03T05:53:26"/>
    <d v="2025-06-01T19:51:55"/>
    <s v="Babatunde Ogooluwa (A) Cytek"/>
    <x v="4"/>
    <x v="73"/>
    <x v="0"/>
  </r>
  <r>
    <n v="13195"/>
    <n v="1"/>
    <x v="20"/>
    <x v="0"/>
    <s v="Azure Sentinel"/>
    <x v="0"/>
    <s v="BenignPositive"/>
    <x v="100"/>
    <d v="2025-06-03T05:53:27"/>
    <d v="2025-06-01T19:51:20"/>
    <s v="Babatunde Ogooluwa (A) Cytek"/>
    <x v="4"/>
    <x v="52"/>
    <x v="0"/>
  </r>
  <r>
    <n v="13251"/>
    <n v="1"/>
    <x v="8"/>
    <x v="0"/>
    <s v="Azure Sentinel"/>
    <x v="0"/>
    <s v="BenignPositive"/>
    <x v="101"/>
    <d v="2025-06-02T16:44:12"/>
    <d v="2025-06-03T06:53:55"/>
    <s v="Adetayo Jesujuwonlo (A) Cytek"/>
    <x v="0"/>
    <x v="88"/>
    <x v="0"/>
  </r>
  <r>
    <n v="13249"/>
    <n v="1"/>
    <x v="8"/>
    <x v="0"/>
    <s v="Azure Sentinel"/>
    <x v="0"/>
    <s v="BenignPositive"/>
    <x v="102"/>
    <d v="2025-06-02T15:24:15"/>
    <d v="2025-06-03T07:11:23"/>
    <s v="Adetayo Jesujuwonlo (A) Cytek"/>
    <x v="0"/>
    <x v="89"/>
    <x v="0"/>
  </r>
  <r>
    <n v="13247"/>
    <n v="1"/>
    <x v="26"/>
    <x v="2"/>
    <s v="Azure Sentinel"/>
    <x v="0"/>
    <s v="BenignPositive"/>
    <x v="103"/>
    <d v="2025-06-03T07:13:43"/>
    <d v="2025-06-02T15:11:24"/>
    <s v="Adetayo Jesujuwonlo (A) Cytek"/>
    <x v="0"/>
    <x v="90"/>
    <x v="0"/>
  </r>
  <r>
    <n v="13241"/>
    <n v="1"/>
    <x v="27"/>
    <x v="0"/>
    <s v="Azure Sentinel"/>
    <x v="0"/>
    <s v="BenignPositive"/>
    <x v="104"/>
    <d v="2025-06-03T07:21:31"/>
    <d v="2025-06-02T14:27:16"/>
    <s v="Adetayo Jesujuwonlo (A) Cytek"/>
    <x v="0"/>
    <x v="91"/>
    <x v="0"/>
  </r>
  <r>
    <n v="13240"/>
    <n v="1"/>
    <x v="2"/>
    <x v="0"/>
    <s v="Azure Sentinel"/>
    <x v="0"/>
    <s v="BenignPositive"/>
    <x v="105"/>
    <d v="2025-06-02T14:21:23"/>
    <d v="2025-06-03T07:22:45"/>
    <s v="Adetayo Jesujuwonlo (A) Cytek"/>
    <x v="0"/>
    <x v="92"/>
    <x v="0"/>
  </r>
  <r>
    <n v="13238"/>
    <n v="1"/>
    <x v="2"/>
    <x v="0"/>
    <s v="Azure Sentinel"/>
    <x v="0"/>
    <s v="BenignPositive"/>
    <x v="106"/>
    <d v="2025-06-02T14:11:21"/>
    <d v="2025-06-03T07:24:26"/>
    <s v="Adetayo Jesujuwonlo (A) Cytek"/>
    <x v="0"/>
    <x v="93"/>
    <x v="0"/>
  </r>
  <r>
    <n v="13233"/>
    <n v="1"/>
    <x v="12"/>
    <x v="0"/>
    <s v="Azure Sentinel"/>
    <x v="0"/>
    <s v="BenignPositive"/>
    <x v="107"/>
    <d v="2025-06-03T07:30:38"/>
    <d v="2025-06-02T13:42:56"/>
    <s v="Adetayo Jesujuwonlo (A) Cytek"/>
    <x v="0"/>
    <x v="94"/>
    <x v="0"/>
  </r>
  <r>
    <n v="13231"/>
    <n v="1"/>
    <x v="27"/>
    <x v="0"/>
    <s v="Azure Sentinel"/>
    <x v="0"/>
    <s v="BenignPositive"/>
    <x v="108"/>
    <d v="2025-06-03T07:32:39"/>
    <d v="2025-06-02T13:29:48"/>
    <s v="Adetayo Jesujuwonlo (A) Cytek"/>
    <x v="0"/>
    <x v="95"/>
    <x v="0"/>
  </r>
  <r>
    <n v="13223"/>
    <n v="1"/>
    <x v="2"/>
    <x v="0"/>
    <s v="Azure Sentinel"/>
    <x v="0"/>
    <s v="BenignPositive"/>
    <x v="109"/>
    <d v="2025-06-02T11:52:18"/>
    <d v="2025-06-03T07:45:47"/>
    <s v="Adetayo Jesujuwonlo (A) Cytek"/>
    <x v="0"/>
    <x v="96"/>
    <x v="0"/>
  </r>
  <r>
    <n v="13224"/>
    <n v="1"/>
    <x v="9"/>
    <x v="0"/>
    <s v="Azure Sentinel"/>
    <x v="0"/>
    <s v="BenignPositive"/>
    <x v="110"/>
    <d v="2025-06-03T07:49:02"/>
    <d v="2025-06-02T11:57:27"/>
    <s v="Adetayo Jesujuwonlo (A) Cytek"/>
    <x v="0"/>
    <x v="97"/>
    <x v="0"/>
  </r>
  <r>
    <n v="13218"/>
    <n v="1"/>
    <x v="16"/>
    <x v="0"/>
    <s v="Azure Sentinel"/>
    <x v="0"/>
    <s v="BenignPositive"/>
    <x v="111"/>
    <d v="2025-06-03T07:50:56"/>
    <d v="2025-06-02T11:30:11"/>
    <s v="Adetayo Jesujuwonlo (A) Cytek"/>
    <x v="0"/>
    <x v="98"/>
    <x v="0"/>
  </r>
  <r>
    <n v="13217"/>
    <n v="1"/>
    <x v="16"/>
    <x v="0"/>
    <s v="Azure Sentinel"/>
    <x v="0"/>
    <s v="BenignPositive"/>
    <x v="112"/>
    <d v="2025-06-03T07:51:28"/>
    <d v="2025-06-02T11:30:12"/>
    <s v="Adetayo Jesujuwonlo (A) Cytek"/>
    <x v="0"/>
    <x v="99"/>
    <x v="0"/>
  </r>
  <r>
    <n v="13219"/>
    <n v="1"/>
    <x v="16"/>
    <x v="0"/>
    <s v="Azure Sentinel"/>
    <x v="0"/>
    <s v="BenignPositive"/>
    <x v="111"/>
    <d v="2025-06-03T07:52:06"/>
    <d v="2025-06-02T11:30:12"/>
    <s v="Adetayo Jesujuwonlo (A) Cytek"/>
    <x v="0"/>
    <x v="100"/>
    <x v="0"/>
  </r>
  <r>
    <n v="13214"/>
    <n v="1"/>
    <x v="18"/>
    <x v="0"/>
    <s v="Azure Sentinel"/>
    <x v="0"/>
    <s v="BenignPositive"/>
    <x v="113"/>
    <d v="2025-06-03T07:53:59"/>
    <d v="2025-06-02T11:27:21"/>
    <s v="Adetayo Jesujuwonlo (A) Cytek"/>
    <x v="0"/>
    <x v="51"/>
    <x v="0"/>
  </r>
  <r>
    <n v="13212"/>
    <n v="1"/>
    <x v="2"/>
    <x v="0"/>
    <s v="Azure Sentinel"/>
    <x v="0"/>
    <s v="BenignPositive"/>
    <x v="114"/>
    <d v="2025-06-03T07:54:44"/>
    <d v="2025-06-02T11:27:21"/>
    <s v="Adetayo Jesujuwonlo (A) Cytek"/>
    <x v="0"/>
    <x v="24"/>
    <x v="0"/>
  </r>
  <r>
    <n v="13208"/>
    <n v="1"/>
    <x v="2"/>
    <x v="0"/>
    <s v="Azure Sentinel"/>
    <x v="0"/>
    <s v="BenignPositive"/>
    <x v="115"/>
    <d v="2025-06-03T08:00:32"/>
    <d v="2025-06-02T10:24:14"/>
    <s v="Adetayo Jesujuwonlo (A) Cytek"/>
    <x v="0"/>
    <x v="101"/>
    <x v="0"/>
  </r>
  <r>
    <n v="13205"/>
    <n v="1"/>
    <x v="28"/>
    <x v="0"/>
    <s v="Azure Sentinel"/>
    <x v="0"/>
    <s v="BenignPositive"/>
    <x v="116"/>
    <d v="2025-06-02T09:34:47"/>
    <d v="2025-06-03T08:05:52"/>
    <s v="Adetayo Jesujuwonlo (A) Cytek"/>
    <x v="0"/>
    <x v="102"/>
    <x v="0"/>
  </r>
  <r>
    <n v="13204"/>
    <n v="1"/>
    <x v="3"/>
    <x v="0"/>
    <s v="Azure Sentinel"/>
    <x v="0"/>
    <s v="BenignPositive"/>
    <x v="117"/>
    <d v="2025-06-03T08:11:20"/>
    <d v="2025-06-02T09:14:42"/>
    <s v="Adetayo Jesujuwonlo (A) Cytek"/>
    <x v="0"/>
    <x v="59"/>
    <x v="0"/>
  </r>
  <r>
    <n v="13203"/>
    <n v="1"/>
    <x v="23"/>
    <x v="0"/>
    <s v="Azure Sentinel"/>
    <x v="0"/>
    <s v="BenignPositive"/>
    <x v="118"/>
    <d v="2025-06-03T08:12:06"/>
    <d v="2025-06-02T09:08:27"/>
    <s v="Adetayo Jesujuwonlo (A) Cytek"/>
    <x v="0"/>
    <x v="103"/>
    <x v="0"/>
  </r>
  <r>
    <n v="13265"/>
    <n v="2"/>
    <x v="8"/>
    <x v="0"/>
    <s v="Azure Sentinel"/>
    <x v="0"/>
    <s v="BenignPositive"/>
    <x v="119"/>
    <d v="2025-06-03T08:23:12"/>
    <d v="2025-06-03T08:23:09"/>
    <s v="Blessing Ezeobioha (A) Cytek"/>
    <x v="6"/>
    <x v="104"/>
    <x v="0"/>
  </r>
  <r>
    <n v="13266"/>
    <n v="1"/>
    <x v="0"/>
    <x v="0"/>
    <s v="Azure Sentinel"/>
    <x v="0"/>
    <s v="BenignPositive"/>
    <x v="120"/>
    <d v="2025-06-03T08:24:16"/>
    <d v="2025-06-03T08:24:13"/>
    <s v="Blessing Ezeobioha (A) Cytek"/>
    <x v="2"/>
    <x v="42"/>
    <x v="0"/>
  </r>
  <r>
    <n v="13267"/>
    <n v="1"/>
    <x v="29"/>
    <x v="0"/>
    <s v="Azure Sentinel"/>
    <x v="0"/>
    <s v="BenignPositive"/>
    <x v="121"/>
    <d v="2025-06-03T08:35:42"/>
    <d v="2025-06-03T08:35:36"/>
    <s v="Blessing Ezeobioha (A) Cytek"/>
    <x v="2"/>
    <x v="86"/>
    <x v="0"/>
  </r>
  <r>
    <n v="13268"/>
    <n v="1"/>
    <x v="30"/>
    <x v="0"/>
    <s v="Azure Sentinel"/>
    <x v="0"/>
    <s v="BenignPositive"/>
    <x v="122"/>
    <d v="2025-06-03T08:41:59"/>
    <d v="2025-06-03T08:41:55"/>
    <s v="Blessing Ezeobioha (A) Cytek"/>
    <x v="2"/>
    <x v="105"/>
    <x v="0"/>
  </r>
  <r>
    <n v="13269"/>
    <n v="1"/>
    <x v="9"/>
    <x v="0"/>
    <s v="Azure Sentinel"/>
    <x v="0"/>
    <s v="BenignPositive"/>
    <x v="123"/>
    <d v="2025-06-03T08:47:19"/>
    <d v="2025-06-03T08:46:47"/>
    <s v="Blessing Ezeobioha (A) Cytek"/>
    <x v="2"/>
    <x v="14"/>
    <x v="0"/>
  </r>
  <r>
    <n v="13272"/>
    <n v="1"/>
    <x v="30"/>
    <x v="0"/>
    <s v="Azure Sentinel"/>
    <x v="0"/>
    <s v="BenignPositive"/>
    <x v="124"/>
    <d v="2025-06-03T09:17:08"/>
    <d v="2025-06-03T09:17:08"/>
    <s v="Blessing Ezeobioha (A) Cytek"/>
    <x v="2"/>
    <x v="106"/>
    <x v="0"/>
  </r>
  <r>
    <n v="13278"/>
    <n v="1"/>
    <x v="30"/>
    <x v="0"/>
    <s v="Azure Sentinel"/>
    <x v="0"/>
    <s v="BenignPositive"/>
    <x v="125"/>
    <d v="2025-06-03T11:22:10"/>
    <d v="2025-06-03T11:22:07"/>
    <s v="Blessing Ezeobioha (A) Cytek"/>
    <x v="2"/>
    <x v="27"/>
    <x v="0"/>
  </r>
  <r>
    <n v="13280"/>
    <n v="1"/>
    <x v="30"/>
    <x v="0"/>
    <s v="Azure Sentinel"/>
    <x v="0"/>
    <s v="BenignPositive"/>
    <x v="126"/>
    <d v="2025-06-03T11:41:53"/>
    <d v="2025-06-03T11:41:48"/>
    <s v="Blessing Ezeobioha (A) Cytek"/>
    <x v="2"/>
    <x v="107"/>
    <x v="0"/>
  </r>
  <r>
    <n v="13283"/>
    <n v="1"/>
    <x v="2"/>
    <x v="0"/>
    <s v="Azure Sentinel"/>
    <x v="0"/>
    <s v="BenignPositive"/>
    <x v="127"/>
    <d v="2025-06-03T11:42:53"/>
    <d v="2025-06-03T11:42:46"/>
    <s v="Blessing Ezeobioha (A) Cytek"/>
    <x v="2"/>
    <x v="108"/>
    <x v="0"/>
  </r>
  <r>
    <n v="13285"/>
    <n v="1"/>
    <x v="23"/>
    <x v="0"/>
    <s v="Azure Sentinel"/>
    <x v="0"/>
    <s v="BenignPositive"/>
    <x v="128"/>
    <d v="2025-06-03T12:11:35"/>
    <d v="2025-06-03T12:11:31"/>
    <s v="Blessing Ezeobioha (A) Cytek"/>
    <x v="2"/>
    <x v="109"/>
    <x v="0"/>
  </r>
  <r>
    <n v="13287"/>
    <n v="1"/>
    <x v="8"/>
    <x v="0"/>
    <s v="Azure Sentinel"/>
    <x v="0"/>
    <s v="BenignPositive"/>
    <x v="129"/>
    <d v="2025-06-03T12:15:27"/>
    <d v="2025-06-03T12:15:24"/>
    <s v="Blessing Ezeobioha (A) Cytek"/>
    <x v="2"/>
    <x v="110"/>
    <x v="0"/>
  </r>
  <r>
    <n v="13291"/>
    <n v="1"/>
    <x v="9"/>
    <x v="0"/>
    <s v="Azure Sentinel"/>
    <x v="0"/>
    <s v="BenignPositive"/>
    <x v="130"/>
    <d v="2025-06-03T12:38:24"/>
    <d v="2025-06-03T12:38:24"/>
    <s v="Blessing Ezeobioha (A) Cytek"/>
    <x v="2"/>
    <x v="111"/>
    <x v="0"/>
  </r>
  <r>
    <n v="13300"/>
    <n v="1"/>
    <x v="2"/>
    <x v="0"/>
    <s v="Azure Sentinel"/>
    <x v="0"/>
    <s v="BenignPositive"/>
    <x v="131"/>
    <d v="2025-06-03T14:46:23"/>
    <d v="2025-06-03T14:46:23"/>
    <s v="Susan Onyekachi (A) Cytek"/>
    <x v="3"/>
    <x v="112"/>
    <x v="0"/>
  </r>
  <r>
    <n v="13299"/>
    <n v="1"/>
    <x v="7"/>
    <x v="0"/>
    <s v="Azure Sentinel"/>
    <x v="0"/>
    <s v="BenignPositive"/>
    <x v="132"/>
    <d v="2025-06-03T14:46:23"/>
    <d v="2025-06-03T14:46:23"/>
    <s v="Susan Onyekachi (A) Cytek"/>
    <x v="3"/>
    <x v="113"/>
    <x v="0"/>
  </r>
  <r>
    <n v="13298"/>
    <n v="1"/>
    <x v="2"/>
    <x v="0"/>
    <s v="Azure Sentinel"/>
    <x v="0"/>
    <s v="BenignPositive"/>
    <x v="133"/>
    <d v="2025-06-03T14:46:24"/>
    <d v="2025-06-03T14:46:24"/>
    <s v="Susan Onyekachi (A) Cytek"/>
    <x v="3"/>
    <x v="114"/>
    <x v="0"/>
  </r>
  <r>
    <n v="13297"/>
    <n v="1"/>
    <x v="29"/>
    <x v="0"/>
    <s v="Azure Sentinel"/>
    <x v="0"/>
    <s v="BenignPositive"/>
    <x v="134"/>
    <d v="2025-06-03T14:49:26"/>
    <d v="2025-06-03T14:37:13"/>
    <s v="Susan Onyekachi (A) Cytek"/>
    <x v="3"/>
    <x v="115"/>
    <x v="0"/>
  </r>
  <r>
    <n v="13302"/>
    <n v="1"/>
    <x v="29"/>
    <x v="0"/>
    <s v="Azure Sentinel"/>
    <x v="0"/>
    <s v="BenignPositive"/>
    <x v="135"/>
    <d v="2025-06-03T15:12:04"/>
    <d v="2025-06-03T15:11:54"/>
    <s v="Susan Onyekachi (A) Cytek"/>
    <x v="3"/>
    <x v="116"/>
    <x v="0"/>
  </r>
  <r>
    <n v="13304"/>
    <n v="1"/>
    <x v="12"/>
    <x v="0"/>
    <s v="Azure Sentinel"/>
    <x v="0"/>
    <s v="BenignPositive"/>
    <x v="136"/>
    <d v="2025-06-03T15:20:16"/>
    <d v="2025-06-03T15:20:16"/>
    <s v="Susan Onyekachi (A) Cytek"/>
    <x v="3"/>
    <x v="117"/>
    <x v="0"/>
  </r>
  <r>
    <n v="13305"/>
    <n v="1"/>
    <x v="2"/>
    <x v="0"/>
    <s v="Azure Sentinel"/>
    <x v="0"/>
    <s v="BenignPositive"/>
    <x v="137"/>
    <d v="2025-06-03T15:27:42"/>
    <d v="2025-06-03T15:27:42"/>
    <s v="Susan Onyekachi (A) Cytek"/>
    <x v="3"/>
    <x v="118"/>
    <x v="0"/>
  </r>
  <r>
    <n v="13308"/>
    <n v="1"/>
    <x v="5"/>
    <x v="0"/>
    <s v="Azure Sentinel"/>
    <x v="0"/>
    <s v="BenignPositive"/>
    <x v="138"/>
    <d v="2025-06-03T15:44:15"/>
    <d v="2025-06-03T15:44:11"/>
    <s v="Susan Onyekachi (A) Cytek"/>
    <x v="3"/>
    <x v="119"/>
    <x v="0"/>
  </r>
  <r>
    <n v="13309"/>
    <n v="1"/>
    <x v="2"/>
    <x v="0"/>
    <s v="Azure Sentinel"/>
    <x v="0"/>
    <s v="BenignPositive"/>
    <x v="139"/>
    <d v="2025-06-03T15:51:46"/>
    <d v="2025-06-03T15:51:46"/>
    <s v="Susan Onyekachi (A) Cytek"/>
    <x v="3"/>
    <x v="108"/>
    <x v="0"/>
  </r>
  <r>
    <n v="13315"/>
    <n v="1"/>
    <x v="8"/>
    <x v="0"/>
    <s v="Azure Sentinel"/>
    <x v="0"/>
    <s v="BenignPositive"/>
    <x v="140"/>
    <d v="2025-06-03T16:18:17"/>
    <d v="2025-06-03T16:18:17"/>
    <s v="Susan Onyekachi (A) Cytek"/>
    <x v="3"/>
    <x v="120"/>
    <x v="0"/>
  </r>
  <r>
    <n v="13314"/>
    <n v="1"/>
    <x v="9"/>
    <x v="0"/>
    <s v="Azure Sentinel"/>
    <x v="0"/>
    <s v="BenignPositive"/>
    <x v="141"/>
    <d v="2025-06-03T16:18:17"/>
    <d v="2025-06-03T16:18:17"/>
    <s v="Susan Onyekachi (A) Cytek"/>
    <x v="3"/>
    <x v="121"/>
    <x v="0"/>
  </r>
  <r>
    <n v="13313"/>
    <n v="1"/>
    <x v="8"/>
    <x v="0"/>
    <s v="Azure Sentinel"/>
    <x v="0"/>
    <s v="BenignPositive"/>
    <x v="142"/>
    <d v="2025-06-03T16:18:18"/>
    <d v="2025-06-03T16:18:18"/>
    <s v="Susan Onyekachi (A) Cytek"/>
    <x v="3"/>
    <x v="122"/>
    <x v="0"/>
  </r>
  <r>
    <n v="13316"/>
    <n v="1"/>
    <x v="8"/>
    <x v="0"/>
    <s v="Azure Sentinel"/>
    <x v="0"/>
    <s v="BenignPositive"/>
    <x v="143"/>
    <d v="2025-06-03T16:18:19"/>
    <d v="2025-06-03T16:18:19"/>
    <s v="Susan Onyekachi (A) Cytek"/>
    <x v="3"/>
    <x v="123"/>
    <x v="0"/>
  </r>
  <r>
    <n v="13317"/>
    <n v="1"/>
    <x v="31"/>
    <x v="0"/>
    <s v="Azure Sentinel"/>
    <x v="0"/>
    <s v="BenignPositive"/>
    <x v="144"/>
    <d v="2025-06-03T16:20:20"/>
    <d v="2025-06-03T16:20:20"/>
    <s v="Susan Onyekachi (A) Cytek"/>
    <x v="3"/>
    <x v="124"/>
    <x v="0"/>
  </r>
  <r>
    <n v="13318"/>
    <n v="1"/>
    <x v="2"/>
    <x v="0"/>
    <s v="Azure Sentinel"/>
    <x v="0"/>
    <s v="BenignPositive"/>
    <x v="145"/>
    <d v="2025-06-03T16:27:31"/>
    <d v="2025-06-03T16:27:08"/>
    <s v="Susan Onyekachi (A) Cytek"/>
    <x v="3"/>
    <x v="125"/>
    <x v="0"/>
  </r>
  <r>
    <n v="13306"/>
    <n v="1"/>
    <x v="8"/>
    <x v="0"/>
    <s v="Azure Sentinel"/>
    <x v="0"/>
    <s v="BenignPositive"/>
    <x v="146"/>
    <d v="2025-06-03T16:29:01"/>
    <d v="2025-06-03T15:28:16"/>
    <s v="Susan Onyekachi (A) Cytek"/>
    <x v="3"/>
    <x v="126"/>
    <x v="0"/>
  </r>
  <r>
    <n v="13303"/>
    <n v="1"/>
    <x v="2"/>
    <x v="0"/>
    <s v="Azure Sentinel"/>
    <x v="0"/>
    <s v="BenignPositive"/>
    <x v="147"/>
    <d v="2025-06-03T16:30:21"/>
    <d v="2025-06-03T15:12:50"/>
    <s v="Susan Onyekachi (A) Cytek"/>
    <x v="3"/>
    <x v="73"/>
    <x v="0"/>
  </r>
  <r>
    <n v="13319"/>
    <n v="1"/>
    <x v="9"/>
    <x v="0"/>
    <s v="Azure Sentinel"/>
    <x v="0"/>
    <s v="BenignPositive"/>
    <x v="148"/>
    <d v="2025-06-03T16:36:07"/>
    <d v="2025-06-03T16:36:02"/>
    <s v="Susan Onyekachi (A) Cytek"/>
    <x v="3"/>
    <x v="71"/>
    <x v="0"/>
  </r>
  <r>
    <n v="13296"/>
    <n v="1"/>
    <x v="2"/>
    <x v="0"/>
    <s v="Azure Sentinel"/>
    <x v="0"/>
    <s v="BenignPositive"/>
    <x v="149"/>
    <d v="2025-06-03T16:43:32"/>
    <d v="2025-06-03T14:37:13"/>
    <s v="Susan Onyekachi (A) Cytek"/>
    <x v="3"/>
    <x v="127"/>
    <x v="0"/>
  </r>
  <r>
    <n v="13293"/>
    <n v="1"/>
    <x v="2"/>
    <x v="0"/>
    <s v="Azure Sentinel"/>
    <x v="0"/>
    <s v="BenignPositive"/>
    <x v="150"/>
    <d v="2025-06-03T16:51:19"/>
    <d v="2025-06-03T14:03:23"/>
    <s v="Susan Onyekachi (A) Cytek"/>
    <x v="3"/>
    <x v="128"/>
    <x v="0"/>
  </r>
  <r>
    <n v="13320"/>
    <n v="2"/>
    <x v="2"/>
    <x v="0"/>
    <s v="Azure Sentinel"/>
    <x v="0"/>
    <s v="BenignPositive"/>
    <x v="151"/>
    <d v="2025-06-03T16:52:17"/>
    <d v="2025-06-03T16:52:17"/>
    <s v="Susan Onyekachi (A) Cytek"/>
    <x v="3"/>
    <x v="129"/>
    <x v="0"/>
  </r>
  <r>
    <n v="13321"/>
    <n v="1"/>
    <x v="2"/>
    <x v="0"/>
    <s v="Azure Sentinel"/>
    <x v="0"/>
    <s v="BenignPositive"/>
    <x v="152"/>
    <d v="2025-06-03T17:03:09"/>
    <d v="2025-06-03T17:02:59"/>
    <s v="Susan Onyekachi (A) Cytek"/>
    <x v="3"/>
    <x v="52"/>
    <x v="0"/>
  </r>
  <r>
    <n v="13324"/>
    <n v="1"/>
    <x v="2"/>
    <x v="0"/>
    <s v="Azure Sentinel"/>
    <x v="0"/>
    <s v="BenignPositive"/>
    <x v="153"/>
    <d v="2025-06-03T17:14:33"/>
    <d v="2025-06-03T17:14:33"/>
    <s v="Susan Onyekachi (A) Cytek"/>
    <x v="3"/>
    <x v="130"/>
    <x v="0"/>
  </r>
  <r>
    <n v="13322"/>
    <n v="1"/>
    <x v="32"/>
    <x v="0"/>
    <s v="Azure Sentinel"/>
    <x v="0"/>
    <s v="BenignPositive"/>
    <x v="154"/>
    <d v="2025-06-03T17:14:33"/>
    <d v="2025-06-03T17:14:33"/>
    <s v="Susan Onyekachi (A) Cytek"/>
    <x v="3"/>
    <x v="131"/>
    <x v="0"/>
  </r>
  <r>
    <n v="13323"/>
    <n v="1"/>
    <x v="2"/>
    <x v="0"/>
    <s v="Azure Sentinel"/>
    <x v="0"/>
    <s v="BenignPositive"/>
    <x v="153"/>
    <d v="2025-06-03T17:14:34"/>
    <d v="2025-06-03T17:14:34"/>
    <s v="Susan Onyekachi (A) Cytek"/>
    <x v="3"/>
    <x v="132"/>
    <x v="0"/>
  </r>
  <r>
    <n v="13325"/>
    <n v="1"/>
    <x v="8"/>
    <x v="0"/>
    <s v="Azure Sentinel"/>
    <x v="0"/>
    <s v="BenignPositive"/>
    <x v="155"/>
    <d v="2025-06-03T17:47:17"/>
    <d v="2025-06-03T17:47:17"/>
    <s v="Susan Onyekachi (A) Cytek"/>
    <x v="3"/>
    <x v="133"/>
    <x v="0"/>
  </r>
  <r>
    <n v="13326"/>
    <n v="1"/>
    <x v="1"/>
    <x v="1"/>
    <s v="Azure Sentinel"/>
    <x v="0"/>
    <s v="BenignPositive"/>
    <x v="156"/>
    <d v="2025-06-03T18:02:35"/>
    <d v="2025-06-03T18:02:35"/>
    <s v="Susan Onyekachi (A) Cytek"/>
    <x v="3"/>
    <x v="134"/>
    <x v="0"/>
  </r>
  <r>
    <n v="13327"/>
    <n v="1"/>
    <x v="9"/>
    <x v="0"/>
    <s v="Azure Sentinel"/>
    <x v="0"/>
    <s v="BenignPositive"/>
    <x v="157"/>
    <d v="2025-06-03T18:08:23"/>
    <d v="2025-06-03T18:08:23"/>
    <s v="Susan Onyekachi (A) Cytek"/>
    <x v="3"/>
    <x v="135"/>
    <x v="0"/>
  </r>
  <r>
    <n v="13330"/>
    <n v="1"/>
    <x v="2"/>
    <x v="0"/>
    <s v="Azure Sentinel"/>
    <x v="0"/>
    <s v="BenignPositive"/>
    <x v="158"/>
    <d v="2025-06-03T18:21:43"/>
    <d v="2025-06-03T18:21:43"/>
    <s v="Susan Onyekachi (A) Cytek"/>
    <x v="3"/>
    <x v="136"/>
    <x v="0"/>
  </r>
  <r>
    <n v="13329"/>
    <n v="1"/>
    <x v="32"/>
    <x v="0"/>
    <s v="Azure Sentinel"/>
    <x v="0"/>
    <s v="BenignPositive"/>
    <x v="159"/>
    <d v="2025-06-03T18:21:43"/>
    <d v="2025-06-03T18:21:43"/>
    <s v="Susan Onyekachi (A) Cytek"/>
    <x v="3"/>
    <x v="137"/>
    <x v="0"/>
  </r>
  <r>
    <n v="13328"/>
    <n v="1"/>
    <x v="31"/>
    <x v="0"/>
    <s v="Azure Sentinel"/>
    <x v="0"/>
    <s v="BenignPositive"/>
    <x v="160"/>
    <d v="2025-06-03T18:21:44"/>
    <d v="2025-06-03T18:21:44"/>
    <s v="Susan Onyekachi (A) Cytek"/>
    <x v="3"/>
    <x v="138"/>
    <x v="0"/>
  </r>
  <r>
    <n v="13331"/>
    <n v="1"/>
    <x v="9"/>
    <x v="0"/>
    <s v="Azure Sentinel"/>
    <x v="0"/>
    <s v="BenignPositive"/>
    <x v="161"/>
    <d v="2025-06-03T18:21:44"/>
    <d v="2025-06-03T18:21:44"/>
    <s v="Susan Onyekachi (A) Cytek"/>
    <x v="3"/>
    <x v="139"/>
    <x v="0"/>
  </r>
  <r>
    <n v="13332"/>
    <n v="1"/>
    <x v="2"/>
    <x v="0"/>
    <s v="Azure Sentinel"/>
    <x v="0"/>
    <s v="BenignPositive"/>
    <x v="162"/>
    <d v="2025-06-03T18:23:18"/>
    <d v="2025-06-03T18:23:18"/>
    <s v="Susan Onyekachi (A) Cytek"/>
    <x v="3"/>
    <x v="140"/>
    <x v="0"/>
  </r>
  <r>
    <n v="13334"/>
    <n v="1"/>
    <x v="8"/>
    <x v="0"/>
    <s v="Azure Sentinel"/>
    <x v="0"/>
    <s v="BenignPositive"/>
    <x v="163"/>
    <d v="2025-06-03T18:48:35"/>
    <d v="2025-06-03T18:46:46"/>
    <s v="Susan Onyekachi (A) Cytek"/>
    <x v="3"/>
    <x v="115"/>
    <x v="0"/>
  </r>
  <r>
    <n v="13335"/>
    <n v="1"/>
    <x v="11"/>
    <x v="0"/>
    <s v="Azure Sentinel"/>
    <x v="0"/>
    <s v="BenignPositive"/>
    <x v="164"/>
    <d v="2025-06-03T19:00:31"/>
    <d v="2025-06-03T19:00:17"/>
    <s v="Susan Onyekachi (A) Cytek"/>
    <x v="3"/>
    <x v="141"/>
    <x v="0"/>
  </r>
  <r>
    <n v="13336"/>
    <n v="1"/>
    <x v="2"/>
    <x v="0"/>
    <s v="Azure Sentinel"/>
    <x v="0"/>
    <s v="BenignPositive"/>
    <x v="165"/>
    <d v="2025-06-03T19:10:50"/>
    <d v="2025-06-03T19:02:27"/>
    <s v="Adebowale Adeniran (A) Cytek"/>
    <x v="7"/>
    <x v="142"/>
    <x v="0"/>
  </r>
  <r>
    <n v="13337"/>
    <n v="1"/>
    <x v="2"/>
    <x v="0"/>
    <s v="Azure Sentinel"/>
    <x v="0"/>
    <s v="BenignPositive"/>
    <x v="166"/>
    <d v="2025-06-03T19:14:03"/>
    <d v="2025-06-03T19:13:28"/>
    <s v="Adebowale Adeniran (A) Cytek"/>
    <x v="7"/>
    <x v="14"/>
    <x v="0"/>
  </r>
  <r>
    <n v="13338"/>
    <n v="1"/>
    <x v="8"/>
    <x v="0"/>
    <s v="Azure Sentinel"/>
    <x v="0"/>
    <s v="BenignPositive"/>
    <x v="167"/>
    <d v="2025-06-03T19:26:05"/>
    <d v="2025-06-03T19:24:46"/>
    <s v="Adebowale Adeniran (A) Cytek"/>
    <x v="7"/>
    <x v="124"/>
    <x v="0"/>
  </r>
  <r>
    <n v="13339"/>
    <n v="1"/>
    <x v="10"/>
    <x v="0"/>
    <s v="Azure Sentinel"/>
    <x v="0"/>
    <s v="BenignPositive"/>
    <x v="168"/>
    <d v="2025-06-03T19:52:06"/>
    <d v="2025-06-03T19:51:55"/>
    <s v="Adebowale Adeniran (A) Cytek"/>
    <x v="7"/>
    <x v="143"/>
    <x v="0"/>
  </r>
  <r>
    <n v="13340"/>
    <n v="1"/>
    <x v="10"/>
    <x v="0"/>
    <s v="Azure Sentinel"/>
    <x v="0"/>
    <s v="BenignPositive"/>
    <x v="169"/>
    <d v="2025-06-03T20:03:13"/>
    <d v="2025-06-03T20:03:04"/>
    <s v="Adebowale Adeniran (A) Cytek"/>
    <x v="7"/>
    <x v="63"/>
    <x v="0"/>
  </r>
  <r>
    <n v="13341"/>
    <n v="1"/>
    <x v="8"/>
    <x v="0"/>
    <s v="Azure Sentinel"/>
    <x v="0"/>
    <s v="BenignPositive"/>
    <x v="170"/>
    <d v="2025-06-03T20:04:49"/>
    <d v="2025-06-03T20:04:31"/>
    <s v="Adebowale Adeniran (A) Cytek"/>
    <x v="7"/>
    <x v="38"/>
    <x v="0"/>
  </r>
  <r>
    <n v="14043"/>
    <n v="1"/>
    <x v="22"/>
    <x v="0"/>
    <s v="Azure Sentinel"/>
    <x v="0"/>
    <s v="BenignPositive"/>
    <x v="171"/>
    <d v="2025-06-15T19:30:51"/>
    <d v="2025-06-15T19:30:51"/>
    <s v="Blessing Ezeobioha (A) Cytek"/>
    <x v="2"/>
    <x v="14"/>
    <x v="0"/>
  </r>
  <r>
    <n v="14044"/>
    <n v="1"/>
    <x v="21"/>
    <x v="0"/>
    <s v="Azure Sentinel"/>
    <x v="0"/>
    <s v="BenignPositive"/>
    <x v="172"/>
    <d v="2025-06-15T19:30:52"/>
    <d v="2025-06-15T19:30:52"/>
    <s v="Blessing Ezeobioha (A) Cytek"/>
    <x v="2"/>
    <x v="108"/>
    <x v="0"/>
  </r>
  <r>
    <n v="14046"/>
    <n v="1"/>
    <x v="21"/>
    <x v="0"/>
    <s v="Azure Sentinel"/>
    <x v="0"/>
    <s v="BenignPositive"/>
    <x v="173"/>
    <d v="2025-06-15T20:12:09"/>
    <d v="2025-06-15T20:12:09"/>
    <s v="Blessing Ezeobioha (A) Cytek"/>
    <x v="2"/>
    <x v="36"/>
    <x v="0"/>
  </r>
  <r>
    <n v="14045"/>
    <n v="1"/>
    <x v="22"/>
    <x v="0"/>
    <s v="Azure Sentinel"/>
    <x v="0"/>
    <s v="BenignPositive"/>
    <x v="174"/>
    <d v="2025-06-15T20:12:09"/>
    <d v="2025-06-15T20:12:09"/>
    <s v="Blessing Ezeobioha (A) Cytek"/>
    <x v="2"/>
    <x v="144"/>
    <x v="0"/>
  </r>
  <r>
    <n v="14047"/>
    <n v="1"/>
    <x v="0"/>
    <x v="0"/>
    <s v="Azure Sentinel"/>
    <x v="0"/>
    <s v="BenignPositive"/>
    <x v="175"/>
    <d v="2025-06-15T20:26:05"/>
    <d v="2025-06-15T20:26:02"/>
    <s v="Blessing Ezeobioha (A) Cytek"/>
    <x v="2"/>
    <x v="69"/>
    <x v="0"/>
  </r>
  <r>
    <n v="14048"/>
    <n v="1"/>
    <x v="22"/>
    <x v="0"/>
    <s v="Azure Sentinel"/>
    <x v="0"/>
    <s v="BenignPositive"/>
    <x v="176"/>
    <d v="2025-06-15T20:41:59"/>
    <d v="2025-06-15T20:41:44"/>
    <s v="Blessing Ezeobioha (A) Cytek"/>
    <x v="2"/>
    <x v="46"/>
    <x v="0"/>
  </r>
  <r>
    <n v="14049"/>
    <n v="1"/>
    <x v="21"/>
    <x v="0"/>
    <s v="Azure Sentinel"/>
    <x v="0"/>
    <s v="BenignPositive"/>
    <x v="177"/>
    <d v="2025-06-15T20:41:59"/>
    <d v="2025-06-15T20:41:59"/>
    <s v="Blessing Ezeobioha (A) Cytek"/>
    <x v="2"/>
    <x v="145"/>
    <x v="0"/>
  </r>
  <r>
    <n v="14050"/>
    <n v="1"/>
    <x v="0"/>
    <x v="0"/>
    <s v="Azure Sentinel"/>
    <x v="0"/>
    <s v="BenignPositive"/>
    <x v="178"/>
    <d v="2025-06-15T23:31:13"/>
    <d v="2025-06-15T23:27:59"/>
    <s v="Blessing Ezeobioha (A) Cytek"/>
    <x v="2"/>
    <x v="146"/>
    <x v="0"/>
  </r>
  <r>
    <n v="14051"/>
    <n v="1"/>
    <x v="0"/>
    <x v="0"/>
    <s v="Azure Sentinel"/>
    <x v="0"/>
    <s v="BenignPositive"/>
    <x v="179"/>
    <d v="2025-06-16T01:06:24"/>
    <d v="2025-06-16T01:04:14"/>
    <s v="Blessing Ezeobioha (A) Cytek"/>
    <x v="2"/>
    <x v="147"/>
    <x v="0"/>
  </r>
  <r>
    <n v="14052"/>
    <n v="1"/>
    <x v="0"/>
    <x v="0"/>
    <s v="Azure Sentinel"/>
    <x v="0"/>
    <s v="BenignPositive"/>
    <x v="180"/>
    <d v="2025-06-16T02:05:23"/>
    <d v="2025-06-16T02:05:23"/>
    <s v="Susan Onyekachi (A) Cytek"/>
    <x v="3"/>
    <x v="148"/>
    <x v="0"/>
  </r>
  <r>
    <n v="14570"/>
    <n v="1"/>
    <x v="0"/>
    <x v="0"/>
    <s v="Azure Sentinel"/>
    <x v="0"/>
    <s v="BenignPositive"/>
    <x v="181"/>
    <d v="2025-06-21T03:24:03"/>
    <d v="2025-06-21T03:23:47"/>
    <s v="Adebowale Adeniran (A) Cytek"/>
    <x v="7"/>
    <x v="149"/>
    <x v="0"/>
  </r>
  <r>
    <n v="14571"/>
    <n v="1"/>
    <x v="0"/>
    <x v="0"/>
    <s v="Azure Sentinel"/>
    <x v="0"/>
    <s v="BenignPositive"/>
    <x v="182"/>
    <d v="2025-06-21T03:53:53"/>
    <d v="2025-06-21T03:53:35"/>
    <s v="Adebowale Adeniran (A) Cytek"/>
    <x v="7"/>
    <x v="75"/>
    <x v="0"/>
  </r>
  <r>
    <n v="14572"/>
    <n v="1"/>
    <x v="0"/>
    <x v="0"/>
    <s v="Azure Sentinel"/>
    <x v="0"/>
    <s v="BenignPositive"/>
    <x v="183"/>
    <d v="2025-06-21T04:24:03"/>
    <d v="2025-06-21T04:23:46"/>
    <s v="Adebowale Adeniran (A) Cytek"/>
    <x v="7"/>
    <x v="149"/>
    <x v="0"/>
  </r>
  <r>
    <n v="14573"/>
    <n v="1"/>
    <x v="0"/>
    <x v="0"/>
    <s v="Azure Sentinel"/>
    <x v="0"/>
    <s v="BenignPositive"/>
    <x v="184"/>
    <d v="2025-06-21T04:55:59"/>
    <d v="2025-06-21T04:55:47"/>
    <s v="Adebowale Adeniran (A) Cytek"/>
    <x v="7"/>
    <x v="150"/>
    <x v="0"/>
  </r>
  <r>
    <n v="14576"/>
    <n v="1"/>
    <x v="0"/>
    <x v="0"/>
    <s v="Azure Sentinel"/>
    <x v="0"/>
    <s v="TruePositive"/>
    <x v="185"/>
    <d v="2025-06-21T06:28:15"/>
    <d v="2025-06-21T06:28:08"/>
    <s v="Patrick Mbamalu (A) Cytek"/>
    <x v="8"/>
    <x v="151"/>
    <x v="0"/>
  </r>
  <r>
    <n v="14577"/>
    <n v="1"/>
    <x v="0"/>
    <x v="0"/>
    <s v="Azure Sentinel"/>
    <x v="0"/>
    <s v="TruePositive"/>
    <x v="186"/>
    <d v="2025-06-21T07:02:05"/>
    <d v="2025-06-21T07:01:49"/>
    <s v="Patrick Mbamalu (A) Cytek"/>
    <x v="8"/>
    <x v="152"/>
    <x v="0"/>
  </r>
  <r>
    <n v="14578"/>
    <n v="1"/>
    <x v="0"/>
    <x v="0"/>
    <s v="Azure Sentinel"/>
    <x v="0"/>
    <s v="BenignPositive"/>
    <x v="187"/>
    <d v="2025-06-21T07:26:05"/>
    <d v="2025-06-21T07:24:39"/>
    <s v="Ikechukwu Iwu (A) Cytek"/>
    <x v="1"/>
    <x v="153"/>
    <x v="0"/>
  </r>
  <r>
    <n v="14580"/>
    <n v="1"/>
    <x v="0"/>
    <x v="0"/>
    <s v="Azure Sentinel"/>
    <x v="0"/>
    <s v="BenignPositive"/>
    <x v="188"/>
    <d v="2025-06-21T07:57:46"/>
    <d v="2025-06-21T07:57:41"/>
    <s v="Ikechukwu Iwu (A) Cytek"/>
    <x v="1"/>
    <x v="154"/>
    <x v="0"/>
  </r>
  <r>
    <n v="14574"/>
    <n v="1"/>
    <x v="0"/>
    <x v="0"/>
    <s v="Azure Sentinel"/>
    <x v="0"/>
    <s v="TruePositive"/>
    <x v="189"/>
    <d v="2025-06-21T08:06:49"/>
    <d v="2025-06-21T05:25:12"/>
    <s v="Patrick Mbamalu (A) Cytek"/>
    <x v="8"/>
    <x v="53"/>
    <x v="0"/>
  </r>
  <r>
    <n v="14581"/>
    <n v="1"/>
    <x v="0"/>
    <x v="0"/>
    <s v="Azure Sentinel"/>
    <x v="0"/>
    <s v="BenignPositive"/>
    <x v="190"/>
    <d v="2025-06-21T08:25:13"/>
    <d v="2025-06-21T08:25:13"/>
    <s v="Ikechukwu Iwu (A) Cytek"/>
    <x v="1"/>
    <x v="2"/>
    <x v="0"/>
  </r>
  <r>
    <n v="14582"/>
    <n v="1"/>
    <x v="0"/>
    <x v="0"/>
    <s v="Azure Sentinel"/>
    <x v="0"/>
    <s v="BenignPositive"/>
    <x v="191"/>
    <d v="2025-06-21T08:58:43"/>
    <d v="2025-06-21T08:58:25"/>
    <s v="Ikechukwu Iwu (A) Cytek"/>
    <x v="1"/>
    <x v="26"/>
    <x v="0"/>
  </r>
  <r>
    <n v="14583"/>
    <n v="1"/>
    <x v="0"/>
    <x v="0"/>
    <s v="Azure Sentinel"/>
    <x v="0"/>
    <s v="BenignPositive"/>
    <x v="192"/>
    <d v="2025-06-21T09:25:54"/>
    <d v="2025-06-21T09:25:54"/>
    <s v="Ikechukwu Iwu (A) Cytek"/>
    <x v="1"/>
    <x v="155"/>
    <x v="0"/>
  </r>
  <r>
    <n v="14584"/>
    <n v="1"/>
    <x v="3"/>
    <x v="0"/>
    <s v="Azure Sentinel"/>
    <x v="0"/>
    <s v="BenignPositive"/>
    <x v="193"/>
    <d v="2025-06-21T09:43:22"/>
    <d v="2025-06-21T09:42:27"/>
    <s v="Ikechukwu Iwu (A) Cytek"/>
    <x v="1"/>
    <x v="156"/>
    <x v="0"/>
  </r>
  <r>
    <n v="14586"/>
    <n v="1"/>
    <x v="0"/>
    <x v="0"/>
    <s v="Azure Sentinel"/>
    <x v="0"/>
    <s v="BenignPositive"/>
    <x v="194"/>
    <d v="2025-06-21T09:54:00"/>
    <d v="2025-06-21T09:53:48"/>
    <s v="Ikechukwu Iwu (A) Cytek"/>
    <x v="1"/>
    <x v="38"/>
    <x v="0"/>
  </r>
  <r>
    <n v="14596"/>
    <n v="1"/>
    <x v="26"/>
    <x v="2"/>
    <s v="Azure Sentinel"/>
    <x v="0"/>
    <s v="BenignPositive"/>
    <x v="195"/>
    <d v="2025-06-21T10:23:01"/>
    <d v="2025-06-21T10:23:01"/>
    <s v="Ikechukwu Iwu (A) Cytek"/>
    <x v="1"/>
    <x v="157"/>
    <x v="0"/>
  </r>
  <r>
    <n v="14594"/>
    <n v="1"/>
    <x v="26"/>
    <x v="2"/>
    <s v="Azure Sentinel"/>
    <x v="0"/>
    <s v="BenignPositive"/>
    <x v="195"/>
    <d v="2025-06-21T10:23:01"/>
    <d v="2025-06-21T10:23:01"/>
    <s v="Ikechukwu Iwu (A) Cytek"/>
    <x v="1"/>
    <x v="157"/>
    <x v="0"/>
  </r>
  <r>
    <n v="14601"/>
    <n v="1"/>
    <x v="26"/>
    <x v="2"/>
    <s v="Azure Sentinel"/>
    <x v="0"/>
    <s v="BenignPositive"/>
    <x v="195"/>
    <d v="2025-06-21T10:23:01"/>
    <d v="2025-06-21T10:23:01"/>
    <s v="Ikechukwu Iwu (A) Cytek"/>
    <x v="1"/>
    <x v="158"/>
    <x v="0"/>
  </r>
  <r>
    <n v="14602"/>
    <n v="1"/>
    <x v="26"/>
    <x v="2"/>
    <s v="Azure Sentinel"/>
    <x v="0"/>
    <s v="BenignPositive"/>
    <x v="195"/>
    <d v="2025-06-21T10:23:02"/>
    <d v="2025-06-21T10:23:02"/>
    <s v="Ikechukwu Iwu (A) Cytek"/>
    <x v="1"/>
    <x v="158"/>
    <x v="0"/>
  </r>
  <r>
    <n v="14603"/>
    <n v="1"/>
    <x v="26"/>
    <x v="2"/>
    <s v="Azure Sentinel"/>
    <x v="0"/>
    <s v="BenignPositive"/>
    <x v="195"/>
    <d v="2025-06-21T10:23:02"/>
    <d v="2025-06-21T10:23:02"/>
    <s v="Ikechukwu Iwu (A) Cytek"/>
    <x v="1"/>
    <x v="158"/>
    <x v="0"/>
  </r>
  <r>
    <n v="14600"/>
    <n v="1"/>
    <x v="26"/>
    <x v="2"/>
    <s v="Azure Sentinel"/>
    <x v="0"/>
    <s v="BenignPositive"/>
    <x v="195"/>
    <d v="2025-06-21T10:23:02"/>
    <d v="2025-06-21T10:23:02"/>
    <s v="Ikechukwu Iwu (A) Cytek"/>
    <x v="1"/>
    <x v="158"/>
    <x v="0"/>
  </r>
  <r>
    <n v="14593"/>
    <n v="1"/>
    <x v="26"/>
    <x v="2"/>
    <s v="Azure Sentinel"/>
    <x v="0"/>
    <s v="BenignPositive"/>
    <x v="195"/>
    <d v="2025-06-21T10:23:02"/>
    <d v="2025-06-21T10:23:02"/>
    <s v="Ikechukwu Iwu (A) Cytek"/>
    <x v="1"/>
    <x v="158"/>
    <x v="0"/>
  </r>
  <r>
    <n v="14604"/>
    <n v="1"/>
    <x v="26"/>
    <x v="2"/>
    <s v="Azure Sentinel"/>
    <x v="0"/>
    <s v="BenignPositive"/>
    <x v="195"/>
    <d v="2025-06-21T10:23:02"/>
    <d v="2025-06-21T10:23:02"/>
    <s v="Ikechukwu Iwu (A) Cytek"/>
    <x v="1"/>
    <x v="158"/>
    <x v="0"/>
  </r>
  <r>
    <n v="14605"/>
    <n v="1"/>
    <x v="26"/>
    <x v="2"/>
    <s v="Azure Sentinel"/>
    <x v="0"/>
    <s v="BenignPositive"/>
    <x v="195"/>
    <d v="2025-06-21T10:23:02"/>
    <d v="2025-06-21T10:23:02"/>
    <s v="Ikechukwu Iwu (A) Cytek"/>
    <x v="1"/>
    <x v="159"/>
    <x v="0"/>
  </r>
  <r>
    <n v="14597"/>
    <n v="1"/>
    <x v="26"/>
    <x v="2"/>
    <s v="Azure Sentinel"/>
    <x v="0"/>
    <s v="BenignPositive"/>
    <x v="195"/>
    <d v="2025-06-21T10:23:03"/>
    <d v="2025-06-21T10:23:03"/>
    <s v="Ikechukwu Iwu (A) Cytek"/>
    <x v="1"/>
    <x v="159"/>
    <x v="0"/>
  </r>
  <r>
    <n v="14599"/>
    <n v="1"/>
    <x v="26"/>
    <x v="2"/>
    <s v="Azure Sentinel"/>
    <x v="0"/>
    <s v="BenignPositive"/>
    <x v="195"/>
    <d v="2025-06-21T10:23:03"/>
    <d v="2025-06-21T10:23:03"/>
    <s v="Ikechukwu Iwu (A) Cytek"/>
    <x v="1"/>
    <x v="159"/>
    <x v="0"/>
  </r>
  <r>
    <n v="14592"/>
    <n v="1"/>
    <x v="26"/>
    <x v="2"/>
    <s v="Azure Sentinel"/>
    <x v="0"/>
    <s v="BenignPositive"/>
    <x v="195"/>
    <d v="2025-06-21T10:23:03"/>
    <d v="2025-06-21T10:23:03"/>
    <s v="Ikechukwu Iwu (A) Cytek"/>
    <x v="1"/>
    <x v="70"/>
    <x v="0"/>
  </r>
  <r>
    <n v="14591"/>
    <n v="1"/>
    <x v="26"/>
    <x v="2"/>
    <s v="Azure Sentinel"/>
    <x v="0"/>
    <s v="BenignPositive"/>
    <x v="196"/>
    <d v="2025-06-21T10:23:04"/>
    <d v="2025-06-21T10:23:04"/>
    <s v="Ikechukwu Iwu (A) Cytek"/>
    <x v="1"/>
    <x v="107"/>
    <x v="0"/>
  </r>
  <r>
    <n v="14595"/>
    <n v="1"/>
    <x v="26"/>
    <x v="2"/>
    <s v="Azure Sentinel"/>
    <x v="0"/>
    <s v="BenignPositive"/>
    <x v="195"/>
    <d v="2025-06-21T10:23:05"/>
    <d v="2025-06-21T10:23:05"/>
    <s v="Ikechukwu Iwu (A) Cytek"/>
    <x v="1"/>
    <x v="74"/>
    <x v="0"/>
  </r>
  <r>
    <n v="14598"/>
    <n v="1"/>
    <x v="26"/>
    <x v="2"/>
    <s v="Azure Sentinel"/>
    <x v="0"/>
    <s v="BenignPositive"/>
    <x v="195"/>
    <d v="2025-06-21T10:23:06"/>
    <d v="2025-06-21T10:23:06"/>
    <s v="Ikechukwu Iwu (A) Cytek"/>
    <x v="1"/>
    <x v="107"/>
    <x v="0"/>
  </r>
  <r>
    <n v="14588"/>
    <n v="1"/>
    <x v="26"/>
    <x v="2"/>
    <s v="Azure Sentinel"/>
    <x v="0"/>
    <s v="BenignPositive"/>
    <x v="196"/>
    <d v="2025-06-21T10:23:06"/>
    <d v="2025-06-21T10:23:06"/>
    <s v="Ikechukwu Iwu (A) Cytek"/>
    <x v="1"/>
    <x v="83"/>
    <x v="0"/>
  </r>
  <r>
    <n v="14589"/>
    <n v="1"/>
    <x v="26"/>
    <x v="2"/>
    <s v="Azure Sentinel"/>
    <x v="0"/>
    <s v="BenignPositive"/>
    <x v="196"/>
    <d v="2025-06-21T10:23:07"/>
    <d v="2025-06-21T10:23:07"/>
    <s v="Ikechukwu Iwu (A) Cytek"/>
    <x v="1"/>
    <x v="83"/>
    <x v="0"/>
  </r>
  <r>
    <n v="14590"/>
    <n v="1"/>
    <x v="26"/>
    <x v="2"/>
    <s v="Azure Sentinel"/>
    <x v="0"/>
    <s v="BenignPositive"/>
    <x v="196"/>
    <d v="2025-06-21T10:23:09"/>
    <d v="2025-06-21T10:23:09"/>
    <s v="Ikechukwu Iwu (A) Cytek"/>
    <x v="1"/>
    <x v="160"/>
    <x v="0"/>
  </r>
  <r>
    <n v="14606"/>
    <n v="1"/>
    <x v="0"/>
    <x v="0"/>
    <s v="Azure Sentinel"/>
    <x v="0"/>
    <s v="BenignPositive"/>
    <x v="197"/>
    <d v="2025-06-21T10:29:01"/>
    <d v="2025-06-21T10:28:38"/>
    <s v="Ikechukwu Iwu (A) Cytek"/>
    <x v="1"/>
    <x v="161"/>
    <x v="0"/>
  </r>
  <r>
    <n v="14611"/>
    <n v="1"/>
    <x v="26"/>
    <x v="2"/>
    <s v="Azure Sentinel"/>
    <x v="0"/>
    <s v="BenignPositive"/>
    <x v="198"/>
    <d v="2025-06-21T10:39:15"/>
    <d v="2025-06-21T10:39:15"/>
    <s v="Ikechukwu Iwu (A) Cytek"/>
    <x v="1"/>
    <x v="162"/>
    <x v="0"/>
  </r>
  <r>
    <n v="14609"/>
    <n v="1"/>
    <x v="26"/>
    <x v="2"/>
    <s v="Azure Sentinel"/>
    <x v="0"/>
    <s v="BenignPositive"/>
    <x v="199"/>
    <d v="2025-06-21T10:39:15"/>
    <d v="2025-06-21T10:39:15"/>
    <s v="Ikechukwu Iwu (A) Cytek"/>
    <x v="1"/>
    <x v="69"/>
    <x v="0"/>
  </r>
  <r>
    <n v="14613"/>
    <n v="1"/>
    <x v="26"/>
    <x v="2"/>
    <s v="Azure Sentinel"/>
    <x v="0"/>
    <s v="BenignPositive"/>
    <x v="198"/>
    <d v="2025-06-21T10:39:15"/>
    <d v="2025-06-21T10:39:15"/>
    <s v="Ikechukwu Iwu (A) Cytek"/>
    <x v="1"/>
    <x v="162"/>
    <x v="0"/>
  </r>
  <r>
    <n v="14608"/>
    <n v="1"/>
    <x v="26"/>
    <x v="2"/>
    <s v="Azure Sentinel"/>
    <x v="0"/>
    <s v="BenignPositive"/>
    <x v="199"/>
    <d v="2025-06-21T10:39:15"/>
    <d v="2025-06-21T10:39:15"/>
    <s v="Ikechukwu Iwu (A) Cytek"/>
    <x v="1"/>
    <x v="69"/>
    <x v="0"/>
  </r>
  <r>
    <n v="14610"/>
    <n v="1"/>
    <x v="26"/>
    <x v="2"/>
    <s v="Azure Sentinel"/>
    <x v="0"/>
    <s v="BenignPositive"/>
    <x v="198"/>
    <d v="2025-06-21T10:39:16"/>
    <d v="2025-06-21T10:39:16"/>
    <s v="Ikechukwu Iwu (A) Cytek"/>
    <x v="1"/>
    <x v="163"/>
    <x v="0"/>
  </r>
  <r>
    <n v="14607"/>
    <n v="1"/>
    <x v="26"/>
    <x v="2"/>
    <s v="Azure Sentinel"/>
    <x v="0"/>
    <s v="BenignPositive"/>
    <x v="199"/>
    <d v="2025-06-21T10:39:16"/>
    <d v="2025-06-21T10:39:16"/>
    <s v="Ikechukwu Iwu (A) Cytek"/>
    <x v="1"/>
    <x v="115"/>
    <x v="0"/>
  </r>
  <r>
    <n v="14612"/>
    <n v="1"/>
    <x v="26"/>
    <x v="2"/>
    <s v="Azure Sentinel"/>
    <x v="0"/>
    <s v="BenignPositive"/>
    <x v="198"/>
    <d v="2025-06-21T10:39:17"/>
    <d v="2025-06-21T10:39:17"/>
    <s v="Ikechukwu Iwu (A) Cytek"/>
    <x v="1"/>
    <x v="69"/>
    <x v="0"/>
  </r>
  <r>
    <n v="14614"/>
    <n v="1"/>
    <x v="0"/>
    <x v="0"/>
    <s v="Azure Sentinel"/>
    <x v="0"/>
    <s v="BenignPositive"/>
    <x v="200"/>
    <d v="2025-06-21T10:58:41"/>
    <d v="2025-06-21T10:58:33"/>
    <s v="Ikechukwu Iwu (A) Cytek"/>
    <x v="1"/>
    <x v="164"/>
    <x v="0"/>
  </r>
  <r>
    <n v="14615"/>
    <n v="1"/>
    <x v="0"/>
    <x v="0"/>
    <s v="Azure Sentinel"/>
    <x v="0"/>
    <s v="BenignPositive"/>
    <x v="201"/>
    <d v="2025-06-21T11:29:01"/>
    <d v="2025-06-21T11:24:26"/>
    <s v="Ikechukwu Iwu (A) Cytek"/>
    <x v="1"/>
    <x v="44"/>
    <x v="0"/>
  </r>
  <r>
    <n v="14616"/>
    <n v="1"/>
    <x v="0"/>
    <x v="0"/>
    <s v="Azure Sentinel"/>
    <x v="0"/>
    <s v="BenignPositive"/>
    <x v="202"/>
    <d v="2025-06-21T11:55:29"/>
    <d v="2025-06-21T11:53:59"/>
    <s v="Ikechukwu Iwu (A) Cytek"/>
    <x v="1"/>
    <x v="73"/>
    <x v="0"/>
  </r>
  <r>
    <n v="14617"/>
    <n v="1"/>
    <x v="0"/>
    <x v="0"/>
    <s v="Azure Sentinel"/>
    <x v="0"/>
    <s v="BenignPositive"/>
    <x v="203"/>
    <d v="2025-06-21T12:33:02"/>
    <d v="2025-06-21T12:26:52"/>
    <s v="Ikechukwu Iwu (A) Cytek"/>
    <x v="1"/>
    <x v="165"/>
    <x v="0"/>
  </r>
  <r>
    <n v="14618"/>
    <n v="1"/>
    <x v="0"/>
    <x v="0"/>
    <s v="Azure Sentinel"/>
    <x v="0"/>
    <s v="BenignPositive"/>
    <x v="204"/>
    <d v="2025-06-21T12:55:44"/>
    <d v="2025-06-21T12:55:44"/>
    <s v="Ikechukwu Iwu (A) Cytek"/>
    <x v="1"/>
    <x v="166"/>
    <x v="0"/>
  </r>
  <r>
    <n v="14619"/>
    <n v="1"/>
    <x v="0"/>
    <x v="0"/>
    <s v="Azure Sentinel"/>
    <x v="0"/>
    <s v="BenignPositive"/>
    <x v="205"/>
    <d v="2025-06-21T13:24:49"/>
    <d v="2025-06-21T13:24:49"/>
    <s v="Ikechukwu Iwu (A) Cytek"/>
    <x v="1"/>
    <x v="167"/>
    <x v="0"/>
  </r>
  <r>
    <n v="14620"/>
    <n v="1"/>
    <x v="12"/>
    <x v="0"/>
    <s v="Azure Sentinel"/>
    <x v="0"/>
    <s v="BenignPositive"/>
    <x v="206"/>
    <d v="2025-06-21T13:37:52"/>
    <d v="2025-06-21T13:37:21"/>
    <s v="Ikechukwu Iwu (A) Cytek"/>
    <x v="1"/>
    <x v="158"/>
    <x v="0"/>
  </r>
  <r>
    <n v="14621"/>
    <n v="1"/>
    <x v="0"/>
    <x v="0"/>
    <s v="Azure Sentinel"/>
    <x v="0"/>
    <s v="BenignPositive"/>
    <x v="207"/>
    <d v="2025-06-21T14:00:07"/>
    <d v="2025-06-21T13:59:57"/>
    <s v="Ikechukwu Iwu (A) Cytek"/>
    <x v="1"/>
    <x v="168"/>
    <x v="0"/>
  </r>
  <r>
    <n v="14622"/>
    <n v="1"/>
    <x v="31"/>
    <x v="0"/>
    <s v="Azure Sentinel"/>
    <x v="0"/>
    <s v="BenignPositive"/>
    <x v="208"/>
    <d v="2025-06-21T14:26:36"/>
    <d v="2025-06-21T14:26:36"/>
    <s v="Ikechukwu Iwu (A) Cytek"/>
    <x v="1"/>
    <x v="169"/>
    <x v="0"/>
  </r>
  <r>
    <n v="14625"/>
    <n v="1"/>
    <x v="0"/>
    <x v="0"/>
    <s v="Azure Sentinel"/>
    <x v="0"/>
    <s v="BenignPositive"/>
    <x v="209"/>
    <d v="2025-06-21T14:26:36"/>
    <d v="2025-06-21T14:26:36"/>
    <s v="Ikechukwu Iwu (A) Cytek"/>
    <x v="1"/>
    <x v="170"/>
    <x v="0"/>
  </r>
  <r>
    <n v="14623"/>
    <n v="1"/>
    <x v="32"/>
    <x v="0"/>
    <s v="Azure Sentinel"/>
    <x v="0"/>
    <s v="BenignPositive"/>
    <x v="210"/>
    <d v="2025-06-21T14:26:36"/>
    <d v="2025-06-21T14:26:36"/>
    <s v="Ikechukwu Iwu (A) Cytek"/>
    <x v="1"/>
    <x v="171"/>
    <x v="0"/>
  </r>
  <r>
    <n v="14626"/>
    <n v="1"/>
    <x v="9"/>
    <x v="0"/>
    <s v="Azure Sentinel"/>
    <x v="0"/>
    <s v="BenignPositive"/>
    <x v="211"/>
    <d v="2025-06-21T14:26:36"/>
    <d v="2025-06-21T14:26:36"/>
    <s v="Ikechukwu Iwu (A) Cytek"/>
    <x v="1"/>
    <x v="172"/>
    <x v="0"/>
  </r>
  <r>
    <n v="14624"/>
    <n v="1"/>
    <x v="2"/>
    <x v="0"/>
    <s v="Azure Sentinel"/>
    <x v="0"/>
    <s v="BenignPositive"/>
    <x v="212"/>
    <d v="2025-06-21T14:26:36"/>
    <d v="2025-06-21T14:26:36"/>
    <s v="Ikechukwu Iwu (A) Cytek"/>
    <x v="1"/>
    <x v="173"/>
    <x v="0"/>
  </r>
  <r>
    <n v="14627"/>
    <n v="1"/>
    <x v="0"/>
    <x v="0"/>
    <s v="Azure Sentinel"/>
    <x v="0"/>
    <s v="BenignPositive"/>
    <x v="213"/>
    <d v="2025-06-21T14:55:16"/>
    <d v="2025-06-21T14:55:11"/>
    <s v="Ikechukwu Iwu (A) Cytek"/>
    <x v="1"/>
    <x v="174"/>
    <x v="0"/>
  </r>
  <r>
    <n v="14628"/>
    <n v="1"/>
    <x v="0"/>
    <x v="0"/>
    <s v="Azure Sentinel"/>
    <x v="0"/>
    <s v="BenignPositive"/>
    <x v="214"/>
    <d v="2025-06-21T15:25:12"/>
    <d v="2025-06-21T15:25:05"/>
    <s v="Ikechukwu Iwu (A) Cytek"/>
    <x v="1"/>
    <x v="84"/>
    <x v="0"/>
  </r>
  <r>
    <n v="14629"/>
    <n v="1"/>
    <x v="0"/>
    <x v="0"/>
    <s v="Azure Sentinel"/>
    <x v="0"/>
    <s v="BenignPositive"/>
    <x v="215"/>
    <d v="2025-06-21T15:57:24"/>
    <d v="2025-06-21T15:57:18"/>
    <s v="Ikechukwu Iwu (A) Cytek"/>
    <x v="1"/>
    <x v="175"/>
    <x v="0"/>
  </r>
  <r>
    <n v="14630"/>
    <n v="1"/>
    <x v="0"/>
    <x v="0"/>
    <s v="Azure Sentinel"/>
    <x v="0"/>
    <s v="BenignPositive"/>
    <x v="216"/>
    <d v="2025-06-21T16:27:32"/>
    <d v="2025-06-21T16:27:32"/>
    <s v="Ikechukwu Iwu (A) Cytek"/>
    <x v="1"/>
    <x v="57"/>
    <x v="0"/>
  </r>
  <r>
    <n v="14637"/>
    <n v="1"/>
    <x v="0"/>
    <x v="0"/>
    <s v="Azure Sentinel"/>
    <x v="0"/>
    <s v="BenignPositive"/>
    <x v="217"/>
    <d v="2025-06-21T17:06:26"/>
    <d v="2025-06-21T16:53:38"/>
    <s v="Ikechukwu Iwu (A) Cytek"/>
    <x v="1"/>
    <x v="66"/>
    <x v="0"/>
  </r>
  <r>
    <n v="14585"/>
    <n v="1"/>
    <x v="27"/>
    <x v="0"/>
    <s v="Azure Sentinel"/>
    <x v="0"/>
    <s v="BenignPositive"/>
    <x v="218"/>
    <d v="2025-06-21T17:06:26"/>
    <d v="2025-06-21T09:44:30"/>
    <s v="Ikechukwu Iwu (A) Cytek"/>
    <x v="1"/>
    <x v="15"/>
    <x v="0"/>
  </r>
  <r>
    <n v="14634"/>
    <n v="1"/>
    <x v="16"/>
    <x v="0"/>
    <s v="Azure Sentinel"/>
    <x v="0"/>
    <s v="TruePositive"/>
    <x v="219"/>
    <d v="2025-06-21T17:21:03"/>
    <d v="2025-06-21T16:31:26"/>
    <s v="Ikechukwu Iwu (A) Cytek"/>
    <x v="1"/>
    <x v="176"/>
    <x v="0"/>
  </r>
  <r>
    <n v="14632"/>
    <n v="1"/>
    <x v="16"/>
    <x v="0"/>
    <s v="Azure Sentinel"/>
    <x v="0"/>
    <s v="TruePositive"/>
    <x v="219"/>
    <d v="2025-06-21T17:21:03"/>
    <d v="2025-06-21T16:31:27"/>
    <s v="Ikechukwu Iwu (A) Cytek"/>
    <x v="1"/>
    <x v="177"/>
    <x v="0"/>
  </r>
  <r>
    <n v="14631"/>
    <n v="1"/>
    <x v="16"/>
    <x v="0"/>
    <s v="Azure Sentinel"/>
    <x v="0"/>
    <s v="TruePositive"/>
    <x v="220"/>
    <d v="2025-06-21T17:21:03"/>
    <d v="2025-06-21T16:31:27"/>
    <s v="Ikechukwu Iwu (A) Cytek"/>
    <x v="1"/>
    <x v="178"/>
    <x v="0"/>
  </r>
  <r>
    <n v="14633"/>
    <n v="1"/>
    <x v="16"/>
    <x v="0"/>
    <s v="Azure Sentinel"/>
    <x v="0"/>
    <s v="TruePositive"/>
    <x v="219"/>
    <d v="2025-06-21T17:21:03"/>
    <d v="2025-06-21T16:31:25"/>
    <s v="Ikechukwu Iwu (A) Cytek"/>
    <x v="1"/>
    <x v="179"/>
    <x v="0"/>
  </r>
  <r>
    <n v="14635"/>
    <n v="1"/>
    <x v="16"/>
    <x v="0"/>
    <s v="Azure Sentinel"/>
    <x v="0"/>
    <s v="TruePositive"/>
    <x v="219"/>
    <d v="2025-06-21T17:21:03"/>
    <d v="2025-06-21T16:31:25"/>
    <s v="Ikechukwu Iwu (A) Cytek"/>
    <x v="1"/>
    <x v="176"/>
    <x v="0"/>
  </r>
  <r>
    <n v="14636"/>
    <n v="1"/>
    <x v="16"/>
    <x v="0"/>
    <s v="Azure Sentinel"/>
    <x v="0"/>
    <s v="TruePositive"/>
    <x v="219"/>
    <d v="2025-06-21T17:21:03"/>
    <d v="2025-06-21T16:31:25"/>
    <s v="Ikechukwu Iwu (A) Cytek"/>
    <x v="1"/>
    <x v="176"/>
    <x v="0"/>
  </r>
  <r>
    <n v="14638"/>
    <n v="1"/>
    <x v="0"/>
    <x v="0"/>
    <s v="Azure Sentinel"/>
    <x v="0"/>
    <s v="BenignPositive"/>
    <x v="221"/>
    <d v="2025-06-21T17:24:07"/>
    <d v="2025-06-21T17:23:50"/>
    <s v="Babatunde Ogooluwa (A) Cytek"/>
    <x v="4"/>
    <x v="67"/>
    <x v="0"/>
  </r>
  <r>
    <n v="14640"/>
    <n v="1"/>
    <x v="0"/>
    <x v="0"/>
    <s v="Azure Sentinel"/>
    <x v="0"/>
    <s v="BenignPositive"/>
    <x v="222"/>
    <d v="2025-06-21T18:24:28"/>
    <d v="2025-06-21T18:24:15"/>
    <s v="Babatunde Ogooluwa (A) Cytek"/>
    <x v="4"/>
    <x v="180"/>
    <x v="0"/>
  </r>
  <r>
    <n v="14642"/>
    <n v="1"/>
    <x v="0"/>
    <x v="0"/>
    <s v="Azure Sentinel"/>
    <x v="0"/>
    <s v="BenignPositive"/>
    <x v="223"/>
    <d v="2025-06-21T18:56:51"/>
    <d v="2025-06-21T18:56:22"/>
    <s v="Babatunde Ogooluwa (A) Cytek"/>
    <x v="4"/>
    <x v="181"/>
    <x v="0"/>
  </r>
  <r>
    <n v="14643"/>
    <n v="1"/>
    <x v="0"/>
    <x v="0"/>
    <s v="Azure Sentinel"/>
    <x v="0"/>
    <s v="BenignPositive"/>
    <x v="224"/>
    <d v="2025-06-21T19:25:42"/>
    <d v="2025-06-21T19:25:38"/>
    <s v="Adetayo Jesujuwonlo (A) Cytek"/>
    <x v="0"/>
    <x v="182"/>
    <x v="0"/>
  </r>
  <r>
    <n v="14644"/>
    <n v="1"/>
    <x v="19"/>
    <x v="0"/>
    <s v="Azure Sentinel"/>
    <x v="0"/>
    <s v="BenignPositive"/>
    <x v="225"/>
    <d v="2025-06-21T19:44:47"/>
    <d v="2025-06-21T19:44:27"/>
    <s v="Adetayo Jesujuwonlo (A) Cytek"/>
    <x v="0"/>
    <x v="133"/>
    <x v="0"/>
  </r>
  <r>
    <n v="14649"/>
    <n v="1"/>
    <x v="0"/>
    <x v="0"/>
    <s v="Azure Sentinel"/>
    <x v="0"/>
    <s v="BenignPositive"/>
    <x v="226"/>
    <d v="2025-06-21T22:55:20"/>
    <d v="2025-06-21T22:55:17"/>
    <s v="Adetayo Jesujuwonlo (A) Cytek"/>
    <x v="0"/>
    <x v="53"/>
    <x v="0"/>
  </r>
  <r>
    <n v="14663"/>
    <n v="1"/>
    <x v="0"/>
    <x v="0"/>
    <s v="Azure Sentinel"/>
    <x v="0"/>
    <s v="BenignPositive"/>
    <x v="227"/>
    <d v="2025-06-22T06:01:13"/>
    <d v="2025-06-22T06:01:08"/>
    <s v="Adetayo Jesujuwonlo (A) Cytek"/>
    <x v="0"/>
    <x v="183"/>
    <x v="0"/>
  </r>
  <r>
    <n v="14664"/>
    <n v="1"/>
    <x v="1"/>
    <x v="1"/>
    <s v="Azure Sentinel"/>
    <x v="0"/>
    <s v="BenignPositive"/>
    <x v="228"/>
    <d v="2025-06-22T06:04:07"/>
    <d v="2025-06-22T06:04:07"/>
    <s v="Adetayo Jesujuwonlo (A) Cytek"/>
    <x v="0"/>
    <x v="184"/>
    <x v="0"/>
  </r>
  <r>
    <n v="14665"/>
    <n v="1"/>
    <x v="33"/>
    <x v="0"/>
    <s v="Azure Sentinel"/>
    <x v="0"/>
    <s v="BenignPositive"/>
    <x v="229"/>
    <d v="2025-06-22T06:24:05"/>
    <d v="2025-06-22T06:24:05"/>
    <s v="Adetayo Jesujuwonlo (A) Cytek"/>
    <x v="0"/>
    <x v="185"/>
    <x v="0"/>
  </r>
  <r>
    <n v="14666"/>
    <n v="1"/>
    <x v="34"/>
    <x v="0"/>
    <s v="Azure Sentinel"/>
    <x v="0"/>
    <s v="BenignPositive"/>
    <x v="230"/>
    <d v="2025-06-22T06:24:05"/>
    <d v="2025-06-22T06:24:05"/>
    <s v="Adetayo Jesujuwonlo (A) Cytek"/>
    <x v="0"/>
    <x v="186"/>
    <x v="0"/>
  </r>
  <r>
    <n v="14667"/>
    <n v="1"/>
    <x v="0"/>
    <x v="0"/>
    <s v="Azure Sentinel"/>
    <x v="0"/>
    <s v="BenignPositive"/>
    <x v="231"/>
    <d v="2025-06-22T06:24:05"/>
    <d v="2025-06-22T06:24:05"/>
    <s v="Adetayo Jesujuwonlo (A) Cytek"/>
    <x v="0"/>
    <x v="187"/>
    <x v="0"/>
  </r>
  <r>
    <n v="14662"/>
    <n v="1"/>
    <x v="0"/>
    <x v="0"/>
    <s v="Azure Sentinel"/>
    <x v="0"/>
    <s v="BenignPositive"/>
    <x v="232"/>
    <d v="2025-06-22T06:43:28"/>
    <d v="2025-06-22T05:25:49"/>
    <s v="Adetayo Jesujuwonlo (A) Cytek"/>
    <x v="0"/>
    <x v="188"/>
    <x v="0"/>
  </r>
  <r>
    <n v="14659"/>
    <n v="1"/>
    <x v="0"/>
    <x v="0"/>
    <s v="Azure Sentinel"/>
    <x v="0"/>
    <s v="BenignPositive"/>
    <x v="233"/>
    <d v="2025-06-22T06:43:28"/>
    <d v="2025-06-22T04:20:41"/>
    <s v="Adetayo Jesujuwonlo (A) Cytek"/>
    <x v="0"/>
    <x v="189"/>
    <x v="0"/>
  </r>
  <r>
    <n v="14660"/>
    <n v="1"/>
    <x v="33"/>
    <x v="0"/>
    <s v="Azure Sentinel"/>
    <x v="0"/>
    <s v="BenignPositive"/>
    <x v="234"/>
    <d v="2025-06-22T06:43:28"/>
    <d v="2025-06-22T04:20:41"/>
    <s v="Adetayo Jesujuwonlo (A) Cytek"/>
    <x v="0"/>
    <x v="190"/>
    <x v="0"/>
  </r>
  <r>
    <n v="14661"/>
    <n v="1"/>
    <x v="34"/>
    <x v="0"/>
    <s v="Azure Sentinel"/>
    <x v="0"/>
    <s v="BenignPositive"/>
    <x v="235"/>
    <d v="2025-06-22T06:43:28"/>
    <d v="2025-06-22T04:20:41"/>
    <s v="Adetayo Jesujuwonlo (A) Cytek"/>
    <x v="0"/>
    <x v="191"/>
    <x v="0"/>
  </r>
  <r>
    <n v="14646"/>
    <n v="1"/>
    <x v="0"/>
    <x v="0"/>
    <s v="Azure Sentinel"/>
    <x v="0"/>
    <s v="BenignPositive"/>
    <x v="236"/>
    <d v="2025-06-22T06:43:28"/>
    <d v="2025-06-21T20:54:29"/>
    <s v="Adetayo Jesujuwonlo (A) Cytek"/>
    <x v="0"/>
    <x v="140"/>
    <x v="0"/>
  </r>
  <r>
    <n v="14668"/>
    <n v="1"/>
    <x v="0"/>
    <x v="0"/>
    <s v="Azure Sentinel"/>
    <x v="0"/>
    <s v="BenignPositive"/>
    <x v="237"/>
    <d v="2025-06-22T06:54:02"/>
    <d v="2025-06-22T06:53:58"/>
    <s v="Adetayo Jesujuwonlo (A) Cytek"/>
    <x v="0"/>
    <x v="108"/>
    <x v="0"/>
  </r>
  <r>
    <n v="14671"/>
    <n v="1"/>
    <x v="35"/>
    <x v="0"/>
    <s v="Azure Sentinel"/>
    <x v="0"/>
    <s v="BenignPositive"/>
    <x v="238"/>
    <d v="2025-06-22T07:39:40"/>
    <d v="2025-06-22T07:30:08"/>
    <s v="Babatunde Ogooluwa (A) Cytek"/>
    <x v="4"/>
    <x v="124"/>
    <x v="0"/>
  </r>
  <r>
    <n v="14672"/>
    <n v="1"/>
    <x v="36"/>
    <x v="0"/>
    <s v="Azure Sentinel"/>
    <x v="0"/>
    <s v="BenignPositive"/>
    <x v="239"/>
    <d v="2025-06-22T07:40:16"/>
    <d v="2025-06-22T07:30:31"/>
    <s v="Babatunde Ogooluwa (A) Cytek"/>
    <x v="4"/>
    <x v="192"/>
    <x v="0"/>
  </r>
  <r>
    <n v="14680"/>
    <n v="1"/>
    <x v="2"/>
    <x v="0"/>
    <s v="Azure Sentinel"/>
    <x v="0"/>
    <s v="BenignPositive"/>
    <x v="240"/>
    <d v="2025-06-22T08:24:19"/>
    <d v="2025-06-22T08:18:29"/>
    <s v="Babatunde Ogooluwa (A) Cytek"/>
    <x v="4"/>
    <x v="193"/>
    <x v="0"/>
  </r>
  <r>
    <n v="14681"/>
    <n v="1"/>
    <x v="0"/>
    <x v="0"/>
    <s v="Azure Sentinel"/>
    <x v="0"/>
    <s v="BenignPositive"/>
    <x v="241"/>
    <d v="2025-06-22T08:24:59"/>
    <d v="2025-06-22T08:23:45"/>
    <s v="Babatunde Ogooluwa (A) Cytek"/>
    <x v="4"/>
    <x v="194"/>
    <x v="0"/>
  </r>
  <r>
    <n v="14669"/>
    <n v="1"/>
    <x v="0"/>
    <x v="0"/>
    <s v="Azure Sentinel"/>
    <x v="0"/>
    <s v="BenignPositive"/>
    <x v="242"/>
    <d v="2025-06-22T08:48:01"/>
    <d v="2025-06-22T07:23:55"/>
    <s v="Babatunde Ogooluwa (A) Cytek"/>
    <x v="4"/>
    <x v="108"/>
    <x v="0"/>
  </r>
  <r>
    <n v="14683"/>
    <n v="1"/>
    <x v="0"/>
    <x v="0"/>
    <s v="Azure Sentinel"/>
    <x v="0"/>
    <s v="BenignPositive"/>
    <x v="243"/>
    <d v="2025-06-22T08:56:48"/>
    <d v="2025-06-22T08:53:45"/>
    <s v="Babatunde Ogooluwa (A) Cytek"/>
    <x v="4"/>
    <x v="195"/>
    <x v="0"/>
  </r>
  <r>
    <n v="14684"/>
    <n v="1"/>
    <x v="0"/>
    <x v="0"/>
    <s v="Azure Sentinel"/>
    <x v="0"/>
    <s v="BenignPositive"/>
    <x v="244"/>
    <d v="2025-06-22T09:29:09"/>
    <d v="2025-06-22T09:29:05"/>
    <s v="Babatunde Ogooluwa (A) Cytek"/>
    <x v="4"/>
    <x v="196"/>
    <x v="0"/>
  </r>
  <r>
    <n v="14685"/>
    <n v="1"/>
    <x v="0"/>
    <x v="0"/>
    <s v="Azure Sentinel"/>
    <x v="0"/>
    <s v="BenignPositive"/>
    <x v="245"/>
    <d v="2025-06-22T09:53:44"/>
    <d v="2025-06-22T09:53:39"/>
    <s v="Babatunde Ogooluwa (A) Cytek"/>
    <x v="4"/>
    <x v="49"/>
    <x v="0"/>
  </r>
  <r>
    <n v="14686"/>
    <n v="1"/>
    <x v="0"/>
    <x v="0"/>
    <s v="Azure Sentinel"/>
    <x v="0"/>
    <s v="BenignPositive"/>
    <x v="246"/>
    <d v="2025-06-22T10:31:41"/>
    <d v="2025-06-22T10:23:40"/>
    <s v="Babatunde Ogooluwa (A) Cytek"/>
    <x v="4"/>
    <x v="197"/>
    <x v="0"/>
  </r>
  <r>
    <n v="14687"/>
    <n v="1"/>
    <x v="0"/>
    <x v="0"/>
    <s v="Azure Sentinel"/>
    <x v="0"/>
    <s v="BenignPositive"/>
    <x v="247"/>
    <d v="2025-06-22T10:54:07"/>
    <d v="2025-06-22T10:54:03"/>
    <s v="Babatunde Ogooluwa (A) Cytek"/>
    <x v="4"/>
    <x v="187"/>
    <x v="0"/>
  </r>
  <r>
    <n v="14688"/>
    <n v="1"/>
    <x v="0"/>
    <x v="0"/>
    <s v="Azure Sentinel"/>
    <x v="0"/>
    <s v="BenignPositive"/>
    <x v="248"/>
    <d v="2025-06-22T11:24:49"/>
    <d v="2025-06-22T11:24:45"/>
    <s v="Babatunde Ogooluwa (A) Cytek"/>
    <x v="4"/>
    <x v="159"/>
    <x v="0"/>
  </r>
  <r>
    <n v="14689"/>
    <n v="1"/>
    <x v="37"/>
    <x v="0"/>
    <s v="Azure Sentinel"/>
    <x v="0"/>
    <s v="BenignPositive"/>
    <x v="249"/>
    <d v="2025-06-22T11:44:34"/>
    <d v="2025-06-22T11:42:48"/>
    <s v="Babatunde Ogooluwa (A) Cytek"/>
    <x v="4"/>
    <x v="198"/>
    <x v="0"/>
  </r>
  <r>
    <n v="14690"/>
    <n v="1"/>
    <x v="38"/>
    <x v="0"/>
    <s v="Azure Sentinel"/>
    <x v="0"/>
    <s v="BenignPositive"/>
    <x v="250"/>
    <d v="2025-06-22T11:47:36"/>
    <d v="2025-06-22T11:42:48"/>
    <s v="Babatunde Ogooluwa (A) Cytek"/>
    <x v="4"/>
    <x v="160"/>
    <x v="0"/>
  </r>
  <r>
    <n v="14691"/>
    <n v="1"/>
    <x v="0"/>
    <x v="0"/>
    <s v="Azure Sentinel"/>
    <x v="0"/>
    <s v="BenignPositive"/>
    <x v="251"/>
    <d v="2025-06-22T11:55:30"/>
    <d v="2025-06-22T11:53:47"/>
    <s v="Babatunde Ogooluwa (A) Cytek"/>
    <x v="4"/>
    <x v="149"/>
    <x v="0"/>
  </r>
  <r>
    <n v="14694"/>
    <n v="1"/>
    <x v="3"/>
    <x v="0"/>
    <s v="Azure Sentinel"/>
    <x v="0"/>
    <s v="BenignPositive"/>
    <x v="252"/>
    <d v="2025-06-22T12:46:04"/>
    <d v="2025-06-22T12:42:05"/>
    <s v="Babatunde Ogooluwa (A) Cytek"/>
    <x v="4"/>
    <x v="199"/>
    <x v="0"/>
  </r>
  <r>
    <n v="14693"/>
    <n v="1"/>
    <x v="39"/>
    <x v="0"/>
    <s v="Azure Sentinel"/>
    <x v="0"/>
    <s v="BenignPositive"/>
    <x v="253"/>
    <d v="2025-06-22T12:52:15"/>
    <d v="2025-06-22T12:35:16"/>
    <s v="Babatunde Ogooluwa (A) Cytek"/>
    <x v="4"/>
    <x v="187"/>
    <x v="0"/>
  </r>
  <r>
    <n v="14692"/>
    <n v="1"/>
    <x v="0"/>
    <x v="0"/>
    <s v="Azure Sentinel"/>
    <x v="0"/>
    <s v="BenignPositive"/>
    <x v="254"/>
    <d v="2025-06-22T12:58:59"/>
    <d v="2025-06-22T12:24:40"/>
    <s v="Babatunde Ogooluwa (A) Cytek"/>
    <x v="4"/>
    <x v="153"/>
    <x v="0"/>
  </r>
  <r>
    <n v="14696"/>
    <n v="1"/>
    <x v="12"/>
    <x v="0"/>
    <s v="Azure Sentinel"/>
    <x v="0"/>
    <s v="BenignPositive"/>
    <x v="255"/>
    <d v="2025-06-22T13:08:37"/>
    <d v="2025-06-22T13:07:03"/>
    <s v="Babatunde Ogooluwa (A) Cytek"/>
    <x v="4"/>
    <x v="4"/>
    <x v="0"/>
  </r>
  <r>
    <n v="14697"/>
    <n v="1"/>
    <x v="0"/>
    <x v="0"/>
    <s v="Azure Sentinel"/>
    <x v="0"/>
    <s v="BenignPositive"/>
    <x v="256"/>
    <d v="2025-06-22T13:25:22"/>
    <d v="2025-06-22T13:24:59"/>
    <s v="Babatunde Ogooluwa (A) Cytek"/>
    <x v="4"/>
    <x v="72"/>
    <x v="0"/>
  </r>
  <r>
    <n v="14699"/>
    <n v="1"/>
    <x v="0"/>
    <x v="0"/>
    <s v="Azure Sentinel"/>
    <x v="0"/>
    <s v="BenignPositive"/>
    <x v="257"/>
    <d v="2025-06-22T13:53:54"/>
    <d v="2025-06-22T13:53:51"/>
    <s v="Babatunde Ogooluwa (A) Cytek"/>
    <x v="4"/>
    <x v="81"/>
    <x v="0"/>
  </r>
  <r>
    <n v="14701"/>
    <n v="1"/>
    <x v="2"/>
    <x v="0"/>
    <s v="Azure Sentinel"/>
    <x v="0"/>
    <s v="BenignPositive"/>
    <x v="258"/>
    <d v="2025-06-22T14:14:58"/>
    <d v="2025-06-22T14:14:10"/>
    <s v="Babatunde Ogooluwa (A) Cytek"/>
    <x v="4"/>
    <x v="156"/>
    <x v="0"/>
  </r>
  <r>
    <n v="14703"/>
    <n v="1"/>
    <x v="0"/>
    <x v="0"/>
    <s v="Azure Sentinel"/>
    <x v="0"/>
    <s v="BenignPositive"/>
    <x v="259"/>
    <d v="2025-06-22T15:25:04"/>
    <d v="2025-06-22T15:24:58"/>
    <s v="Babatunde Ogooluwa (A) Cytek"/>
    <x v="4"/>
    <x v="160"/>
    <x v="0"/>
  </r>
  <r>
    <n v="14704"/>
    <n v="1"/>
    <x v="2"/>
    <x v="0"/>
    <s v="Azure Sentinel"/>
    <x v="0"/>
    <s v="BenignPositive"/>
    <x v="260"/>
    <d v="2025-06-22T15:45:04"/>
    <d v="2025-06-22T15:35:11"/>
    <s v="Babatunde Ogooluwa (A) Cytek"/>
    <x v="4"/>
    <x v="200"/>
    <x v="0"/>
  </r>
  <r>
    <n v="14706"/>
    <n v="1"/>
    <x v="0"/>
    <x v="0"/>
    <s v="Azure Sentinel"/>
    <x v="0"/>
    <s v="BenignPositive"/>
    <x v="261"/>
    <d v="2025-06-22T16:54:24"/>
    <d v="2025-06-22T16:54:20"/>
    <s v="Babatunde Ogooluwa (A) Cytek"/>
    <x v="4"/>
    <x v="201"/>
    <x v="0"/>
  </r>
  <r>
    <n v="14705"/>
    <n v="1"/>
    <x v="0"/>
    <x v="0"/>
    <s v="Azure Sentinel"/>
    <x v="0"/>
    <s v="BenignPositive"/>
    <x v="262"/>
    <d v="2025-06-22T17:11:34"/>
    <d v="2025-06-22T15:55:26"/>
    <s v="Babatunde Ogooluwa (A) Cytek"/>
    <x v="4"/>
    <x v="99"/>
    <x v="0"/>
  </r>
  <r>
    <n v="14707"/>
    <n v="1"/>
    <x v="0"/>
    <x v="0"/>
    <s v="Azure Sentinel"/>
    <x v="0"/>
    <s v="BenignPositive"/>
    <x v="263"/>
    <d v="2025-06-22T17:26:52"/>
    <d v="2025-06-22T17:26:11"/>
    <s v="Ikechukwu Iwu (A) Cytek"/>
    <x v="1"/>
    <x v="186"/>
    <x v="0"/>
  </r>
  <r>
    <n v="14708"/>
    <n v="1"/>
    <x v="0"/>
    <x v="0"/>
    <s v="Azure Sentinel"/>
    <x v="0"/>
    <s v="BenignPositive"/>
    <x v="264"/>
    <d v="2025-06-22T17:58:51"/>
    <d v="2025-06-22T17:56:50"/>
    <s v="Ikechukwu Iwu (A) Cytek"/>
    <x v="1"/>
    <x v="202"/>
    <x v="0"/>
  </r>
  <r>
    <n v="14711"/>
    <n v="1"/>
    <x v="0"/>
    <x v="0"/>
    <s v="Azure Sentinel"/>
    <x v="0"/>
    <s v="BenignPositive"/>
    <x v="265"/>
    <d v="2025-06-22T19:30:58"/>
    <d v="2025-06-22T18:56:37"/>
    <s v="Ikechukwu Iwu (A) Cytek"/>
    <x v="1"/>
    <x v="203"/>
    <x v="0"/>
  </r>
  <r>
    <n v="14713"/>
    <n v="1"/>
    <x v="20"/>
    <x v="0"/>
    <s v="Azure Sentinel"/>
    <x v="0"/>
    <s v="BenignPositive"/>
    <x v="266"/>
    <d v="2025-06-22T22:27:06"/>
    <d v="2025-06-22T20:01:50"/>
    <s v="Adetayo Jesujuwonlo (A) Cytek"/>
    <x v="0"/>
    <x v="12"/>
    <x v="0"/>
  </r>
  <r>
    <n v="14714"/>
    <n v="1"/>
    <x v="19"/>
    <x v="0"/>
    <s v="Azure Sentinel"/>
    <x v="0"/>
    <s v="BenignPositive"/>
    <x v="267"/>
    <d v="2025-06-22T22:27:06"/>
    <d v="2025-06-22T20:01:50"/>
    <s v="Adetayo Jesujuwonlo (A) Cytek"/>
    <x v="0"/>
    <x v="33"/>
    <x v="0"/>
  </r>
  <r>
    <n v="14173"/>
    <n v="1"/>
    <x v="12"/>
    <x v="0"/>
    <s v="Azure Sentinel"/>
    <x v="0"/>
    <s v="BenignPositive"/>
    <x v="268"/>
    <d v="2025-06-18T06:18:19"/>
    <d v="2025-06-18T06:16:42"/>
    <s v="Babatunde Ogooluwa (A) Cytek"/>
    <x v="4"/>
    <x v="187"/>
    <x v="0"/>
  </r>
  <r>
    <n v="14184"/>
    <n v="1"/>
    <x v="2"/>
    <x v="0"/>
    <s v="Azure Sentinel"/>
    <x v="0"/>
    <s v="BenignPositive"/>
    <x v="269"/>
    <d v="2025-06-18T08:25:23"/>
    <d v="2025-06-18T08:25:19"/>
    <s v="Adetayo Jesujuwonlo (A) Cytek"/>
    <x v="0"/>
    <x v="204"/>
    <x v="0"/>
  </r>
  <r>
    <n v="14174"/>
    <n v="1"/>
    <x v="2"/>
    <x v="0"/>
    <s v="Azure Sentinel"/>
    <x v="0"/>
    <s v="BenignPositive"/>
    <x v="270"/>
    <d v="2025-06-18T08:34:34"/>
    <d v="2025-06-18T07:42:13"/>
    <s v="Adetayo Jesujuwonlo (A) Cytek"/>
    <x v="0"/>
    <x v="205"/>
    <x v="0"/>
  </r>
  <r>
    <n v="14178"/>
    <n v="1"/>
    <x v="2"/>
    <x v="0"/>
    <s v="Azure Sentinel"/>
    <x v="0"/>
    <s v="BenignPositive"/>
    <x v="271"/>
    <d v="2025-06-18T08:38:01"/>
    <d v="2025-06-18T07:21:11"/>
    <s v="Adetayo Jesujuwonlo (A) Cytek"/>
    <x v="0"/>
    <x v="206"/>
    <x v="0"/>
  </r>
  <r>
    <n v="14187"/>
    <n v="1"/>
    <x v="2"/>
    <x v="0"/>
    <s v="Azure Sentinel"/>
    <x v="0"/>
    <s v="BenignPositive"/>
    <x v="272"/>
    <d v="2025-06-18T08:42:34"/>
    <d v="2025-06-18T08:42:34"/>
    <s v="Adetayo Jesujuwonlo (A) Cytek"/>
    <x v="0"/>
    <x v="33"/>
    <x v="0"/>
  </r>
  <r>
    <n v="14182"/>
    <n v="1"/>
    <x v="2"/>
    <x v="0"/>
    <s v="Azure Sentinel"/>
    <x v="0"/>
    <s v="BenignPositive"/>
    <x v="273"/>
    <d v="2025-06-18T08:53:53"/>
    <d v="2025-06-18T08:36:04"/>
    <s v="Adetayo Jesujuwonlo (A) Cytek"/>
    <x v="0"/>
    <x v="207"/>
    <x v="0"/>
  </r>
  <r>
    <n v="14183"/>
    <n v="1"/>
    <x v="7"/>
    <x v="0"/>
    <s v="Azure Sentinel"/>
    <x v="0"/>
    <s v="BenignPositive"/>
    <x v="274"/>
    <d v="2025-06-18T08:54:30"/>
    <d v="2025-06-18T08:36:03"/>
    <s v="Adetayo Jesujuwonlo (A) Cytek"/>
    <x v="0"/>
    <x v="208"/>
    <x v="0"/>
  </r>
  <r>
    <n v="14185"/>
    <n v="1"/>
    <x v="2"/>
    <x v="0"/>
    <s v="Azure Sentinel"/>
    <x v="0"/>
    <s v="BenignPositive"/>
    <x v="275"/>
    <d v="2025-06-18T08:54:39"/>
    <d v="2025-06-18T08:36:03"/>
    <s v="Adetayo Jesujuwonlo (A) Cytek"/>
    <x v="0"/>
    <x v="209"/>
    <x v="0"/>
  </r>
  <r>
    <n v="14189"/>
    <n v="1"/>
    <x v="15"/>
    <x v="0"/>
    <s v="Azure Sentinel"/>
    <x v="0"/>
    <s v="BenignPositive"/>
    <x v="276"/>
    <d v="2025-06-18T08:57:37"/>
    <d v="2025-06-18T08:56:57"/>
    <s v="Adetayo Jesujuwonlo (A) Cytek"/>
    <x v="0"/>
    <x v="118"/>
    <x v="0"/>
  </r>
  <r>
    <n v="14190"/>
    <n v="1"/>
    <x v="2"/>
    <x v="0"/>
    <s v="Azure Sentinel"/>
    <x v="0"/>
    <s v="BenignPositive"/>
    <x v="277"/>
    <d v="2025-06-18T08:57:45"/>
    <d v="2025-06-18T08:56:49"/>
    <s v="Adetayo Jesujuwonlo (A) Cytek"/>
    <x v="0"/>
    <x v="210"/>
    <x v="0"/>
  </r>
  <r>
    <n v="14194"/>
    <n v="1"/>
    <x v="2"/>
    <x v="0"/>
    <s v="Azure Sentinel"/>
    <x v="0"/>
    <s v="BenignPositive"/>
    <x v="278"/>
    <d v="2025-06-18T09:40:37"/>
    <d v="2025-06-18T09:31:32"/>
    <s v="Adetayo Jesujuwonlo (A) Cytek"/>
    <x v="0"/>
    <x v="211"/>
    <x v="0"/>
  </r>
  <r>
    <n v="14192"/>
    <n v="1"/>
    <x v="2"/>
    <x v="0"/>
    <s v="Azure Sentinel"/>
    <x v="0"/>
    <s v="BenignPositive"/>
    <x v="279"/>
    <d v="2025-06-18T09:41:19"/>
    <d v="2025-06-18T09:31:33"/>
    <s v="Adetayo Jesujuwonlo (A) Cytek"/>
    <x v="0"/>
    <x v="212"/>
    <x v="0"/>
  </r>
  <r>
    <n v="14193"/>
    <n v="1"/>
    <x v="2"/>
    <x v="0"/>
    <s v="Azure Sentinel"/>
    <x v="0"/>
    <s v="BenignPositive"/>
    <x v="278"/>
    <d v="2025-06-18T10:17:12"/>
    <d v="2025-06-18T09:31:33"/>
    <s v="Adetayo Jesujuwonlo (A) Cytek"/>
    <x v="0"/>
    <x v="213"/>
    <x v="0"/>
  </r>
  <r>
    <n v="14181"/>
    <n v="1"/>
    <x v="2"/>
    <x v="0"/>
    <s v="Azure Sentinel"/>
    <x v="0"/>
    <s v="BenignPositive"/>
    <x v="273"/>
    <d v="2025-06-18T10:19:00"/>
    <d v="2025-06-18T08:36:03"/>
    <s v="Adetayo Jesujuwonlo (A) Cytek"/>
    <x v="0"/>
    <x v="214"/>
    <x v="0"/>
  </r>
  <r>
    <n v="14199"/>
    <n v="1"/>
    <x v="4"/>
    <x v="0"/>
    <s v="Azure Sentinel"/>
    <x v="0"/>
    <s v="BenignPositive"/>
    <x v="280"/>
    <d v="2025-06-18T10:34:24"/>
    <d v="2025-06-18T10:33:16"/>
    <s v="Adetayo Jesujuwonlo (A) Cytek"/>
    <x v="0"/>
    <x v="160"/>
    <x v="0"/>
  </r>
  <r>
    <n v="14200"/>
    <n v="1"/>
    <x v="2"/>
    <x v="0"/>
    <s v="Azure Sentinel"/>
    <x v="0"/>
    <s v="BenignPositive"/>
    <x v="281"/>
    <d v="2025-06-18T10:44:08"/>
    <d v="2025-06-18T10:44:08"/>
    <s v="Adetayo Jesujuwonlo (A) Cytek"/>
    <x v="0"/>
    <x v="2"/>
    <x v="0"/>
  </r>
  <r>
    <n v="14201"/>
    <n v="1"/>
    <x v="2"/>
    <x v="0"/>
    <s v="Azure Sentinel"/>
    <x v="0"/>
    <s v="BenignPositive"/>
    <x v="281"/>
    <d v="2025-06-18T10:44:08"/>
    <d v="2025-06-18T10:44:08"/>
    <s v="Adetayo Jesujuwonlo (A) Cytek"/>
    <x v="0"/>
    <x v="2"/>
    <x v="0"/>
  </r>
  <r>
    <n v="14202"/>
    <n v="2"/>
    <x v="18"/>
    <x v="0"/>
    <s v="Azure Sentinel"/>
    <x v="0"/>
    <s v="BenignPositive"/>
    <x v="282"/>
    <d v="2025-06-18T14:16:38"/>
    <d v="2025-06-18T10:48:55"/>
    <s v="Adetayo Jesujuwonlo (A) Cytek"/>
    <x v="0"/>
    <x v="215"/>
    <x v="0"/>
  </r>
  <r>
    <n v="14218"/>
    <n v="1"/>
    <x v="3"/>
    <x v="0"/>
    <s v="Azure Sentinel"/>
    <x v="0"/>
    <s v="BenignPositive"/>
    <x v="283"/>
    <d v="2025-06-18T14:19:21"/>
    <d v="2025-06-18T13:13:02"/>
    <s v="Adetayo Jesujuwonlo (A) Cytek"/>
    <x v="0"/>
    <x v="216"/>
    <x v="0"/>
  </r>
  <r>
    <n v="14223"/>
    <n v="1"/>
    <x v="2"/>
    <x v="0"/>
    <s v="Azure Sentinel"/>
    <x v="0"/>
    <s v="BenignPositive"/>
    <x v="284"/>
    <d v="2025-06-18T14:44:47"/>
    <d v="2025-06-18T14:44:47"/>
    <s v="Adetayo Jesujuwonlo (A) Cytek"/>
    <x v="0"/>
    <x v="217"/>
    <x v="0"/>
  </r>
  <r>
    <n v="14224"/>
    <n v="1"/>
    <x v="2"/>
    <x v="0"/>
    <s v="Azure Sentinel"/>
    <x v="0"/>
    <s v="BenignPositive"/>
    <x v="284"/>
    <d v="2025-06-18T14:44:47"/>
    <d v="2025-06-18T14:44:47"/>
    <s v="Adetayo Jesujuwonlo (A) Cytek"/>
    <x v="0"/>
    <x v="217"/>
    <x v="0"/>
  </r>
  <r>
    <n v="14214"/>
    <n v="1"/>
    <x v="4"/>
    <x v="0"/>
    <s v="Azure Sentinel"/>
    <x v="0"/>
    <s v="BenignPositive"/>
    <x v="285"/>
    <d v="2025-06-18T15:12:32"/>
    <d v="2025-06-18T13:04:37"/>
    <s v="Adetayo Jesujuwonlo (A) Cytek"/>
    <x v="0"/>
    <x v="218"/>
    <x v="0"/>
  </r>
  <r>
    <n v="14243"/>
    <n v="1"/>
    <x v="12"/>
    <x v="0"/>
    <s v="Azure Sentinel"/>
    <x v="0"/>
    <s v="BenignPositive"/>
    <x v="286"/>
    <d v="2025-06-18T16:42:46"/>
    <d v="2025-06-18T16:42:35"/>
    <s v="Adetayo Jesujuwonlo (A) Cytek"/>
    <x v="0"/>
    <x v="168"/>
    <x v="0"/>
  </r>
  <r>
    <n v="14253"/>
    <n v="1"/>
    <x v="2"/>
    <x v="0"/>
    <s v="Azure Sentinel"/>
    <x v="0"/>
    <s v="BenignPositive"/>
    <x v="287"/>
    <d v="2025-06-18T16:59:42"/>
    <d v="2025-06-18T16:59:37"/>
    <s v="Adetayo Jesujuwonlo (A) Cytek"/>
    <x v="0"/>
    <x v="219"/>
    <x v="0"/>
  </r>
  <r>
    <n v="14276"/>
    <n v="1"/>
    <x v="12"/>
    <x v="0"/>
    <s v="Azure Sentinel"/>
    <x v="0"/>
    <s v="BenignPositive"/>
    <x v="288"/>
    <d v="2025-06-18T18:16:14"/>
    <d v="2025-06-18T18:16:10"/>
    <s v="Adetayo Jesujuwonlo (A) Cytek"/>
    <x v="0"/>
    <x v="220"/>
    <x v="0"/>
  </r>
  <r>
    <n v="14269"/>
    <n v="1"/>
    <x v="4"/>
    <x v="0"/>
    <s v="Azure Sentinel"/>
    <x v="0"/>
    <s v="BenignPositive"/>
    <x v="289"/>
    <d v="2025-06-18T18:36:35"/>
    <d v="2025-06-18T17:57:51"/>
    <s v="Adetayo Jesujuwonlo (A) Cytek"/>
    <x v="0"/>
    <x v="221"/>
    <x v="0"/>
  </r>
  <r>
    <n v="14279"/>
    <n v="1"/>
    <x v="13"/>
    <x v="0"/>
    <s v="Azure Sentinel"/>
    <x v="0"/>
    <s v="BenignPositive"/>
    <x v="290"/>
    <d v="2025-06-18T18:41:12"/>
    <d v="2025-06-18T18:41:08"/>
    <s v="Adetayo Jesujuwonlo (A) Cytek"/>
    <x v="0"/>
    <x v="105"/>
    <x v="0"/>
  </r>
  <r>
    <n v="14280"/>
    <n v="1"/>
    <x v="7"/>
    <x v="0"/>
    <s v="Azure Sentinel"/>
    <x v="0"/>
    <s v="BenignPositive"/>
    <x v="291"/>
    <d v="2025-06-18T18:45:52"/>
    <d v="2025-06-18T18:45:47"/>
    <s v="Adetayo Jesujuwonlo (A) Cytek"/>
    <x v="0"/>
    <x v="210"/>
    <x v="0"/>
  </r>
  <r>
    <n v="14254"/>
    <n v="1"/>
    <x v="3"/>
    <x v="0"/>
    <s v="Azure Sentinel"/>
    <x v="0"/>
    <s v="BenignPositive"/>
    <x v="292"/>
    <d v="2025-06-18T18:48:18"/>
    <d v="2025-06-18T17:21:39"/>
    <s v="Adetayo Jesujuwonlo (A) Cytek"/>
    <x v="0"/>
    <x v="222"/>
    <x v="0"/>
  </r>
  <r>
    <n v="14281"/>
    <n v="1"/>
    <x v="2"/>
    <x v="0"/>
    <s v="Azure Sentinel"/>
    <x v="0"/>
    <s v="BenignPositive"/>
    <x v="293"/>
    <d v="2025-06-18T18:53:23"/>
    <d v="2025-06-18T18:53:20"/>
    <s v="Adetayo Jesujuwonlo (A) Cytek"/>
    <x v="0"/>
    <x v="223"/>
    <x v="0"/>
  </r>
  <r>
    <n v="14282"/>
    <n v="1"/>
    <x v="0"/>
    <x v="0"/>
    <s v="Azure Sentinel"/>
    <x v="0"/>
    <s v="BenignPositive"/>
    <x v="294"/>
    <d v="2025-06-18T18:55:23"/>
    <d v="2025-06-18T18:55:20"/>
    <s v="Adetayo Jesujuwonlo (A) Cytek"/>
    <x v="0"/>
    <x v="224"/>
    <x v="0"/>
  </r>
  <r>
    <n v="14284"/>
    <n v="1"/>
    <x v="0"/>
    <x v="0"/>
    <s v="Azure Sentinel"/>
    <x v="0"/>
    <s v="BenignPositive"/>
    <x v="295"/>
    <d v="2025-06-18T19:32:48"/>
    <d v="2025-06-18T19:32:43"/>
    <s v="Ikechukwu Iwu (A) Cytek"/>
    <x v="1"/>
    <x v="225"/>
    <x v="0"/>
  </r>
  <r>
    <n v="14286"/>
    <n v="1"/>
    <x v="0"/>
    <x v="0"/>
    <s v="Azure Sentinel"/>
    <x v="0"/>
    <s v="BenignPositive"/>
    <x v="296"/>
    <d v="2025-06-18T19:54:30"/>
    <d v="2025-06-18T19:54:24"/>
    <s v="Ikechukwu Iwu (A) Cytek"/>
    <x v="1"/>
    <x v="172"/>
    <x v="0"/>
  </r>
  <r>
    <n v="14287"/>
    <n v="1"/>
    <x v="12"/>
    <x v="0"/>
    <s v="Azure Sentinel"/>
    <x v="0"/>
    <s v="BenignPositive"/>
    <x v="297"/>
    <d v="2025-06-18T19:58:23"/>
    <d v="2025-06-18T19:58:17"/>
    <s v="Ikechukwu Iwu (A) Cytek"/>
    <x v="1"/>
    <x v="41"/>
    <x v="0"/>
  </r>
  <r>
    <n v="14288"/>
    <n v="1"/>
    <x v="20"/>
    <x v="0"/>
    <s v="Azure Sentinel"/>
    <x v="0"/>
    <s v="BenignPositive"/>
    <x v="298"/>
    <d v="2025-06-18T20:03:18"/>
    <d v="2025-06-18T20:03:18"/>
    <s v="Ikechukwu Iwu (A) Cytek"/>
    <x v="1"/>
    <x v="10"/>
    <x v="0"/>
  </r>
  <r>
    <n v="14289"/>
    <n v="1"/>
    <x v="19"/>
    <x v="0"/>
    <s v="Azure Sentinel"/>
    <x v="0"/>
    <s v="BenignPositive"/>
    <x v="299"/>
    <d v="2025-06-18T20:03:18"/>
    <d v="2025-06-18T20:03:18"/>
    <s v="Ikechukwu Iwu (A) Cytek"/>
    <x v="1"/>
    <x v="62"/>
    <x v="0"/>
  </r>
  <r>
    <n v="14290"/>
    <n v="1"/>
    <x v="40"/>
    <x v="0"/>
    <s v="Azure Sentinel"/>
    <x v="0"/>
    <s v="BenignPositive"/>
    <x v="300"/>
    <d v="2025-06-18T20:06:42"/>
    <d v="2025-06-18T20:06:42"/>
    <s v="Ikechukwu Iwu (A) Cytek"/>
    <x v="1"/>
    <x v="226"/>
    <x v="0"/>
  </r>
  <r>
    <n v="14291"/>
    <n v="1"/>
    <x v="12"/>
    <x v="0"/>
    <s v="Azure Sentinel"/>
    <x v="0"/>
    <s v="BenignPositive"/>
    <x v="301"/>
    <d v="2025-06-18T20:06:42"/>
    <d v="2025-06-18T20:06:42"/>
    <s v="Ikechukwu Iwu (A) Cytek"/>
    <x v="1"/>
    <x v="145"/>
    <x v="0"/>
  </r>
  <r>
    <n v="14292"/>
    <n v="1"/>
    <x v="2"/>
    <x v="0"/>
    <s v="Azure Sentinel"/>
    <x v="0"/>
    <s v="BenignPositive"/>
    <x v="302"/>
    <d v="2025-06-18T20:25:16"/>
    <d v="2025-06-18T20:25:16"/>
    <s v="Ikechukwu Iwu (A) Cytek"/>
    <x v="1"/>
    <x v="101"/>
    <x v="0"/>
  </r>
  <r>
    <n v="14293"/>
    <n v="1"/>
    <x v="0"/>
    <x v="0"/>
    <s v="Azure Sentinel"/>
    <x v="0"/>
    <s v="BenignPositive"/>
    <x v="303"/>
    <d v="2025-06-18T20:25:16"/>
    <d v="2025-06-18T20:25:16"/>
    <s v="Ikechukwu Iwu (A) Cytek"/>
    <x v="1"/>
    <x v="35"/>
    <x v="0"/>
  </r>
  <r>
    <n v="14294"/>
    <n v="1"/>
    <x v="0"/>
    <x v="0"/>
    <s v="Azure Sentinel"/>
    <x v="0"/>
    <s v="BenignPositive"/>
    <x v="304"/>
    <d v="2025-06-18T21:03:08"/>
    <d v="2025-06-18T21:03:08"/>
    <s v="Ikechukwu Iwu (A) Cytek"/>
    <x v="1"/>
    <x v="227"/>
    <x v="0"/>
  </r>
  <r>
    <n v="14295"/>
    <n v="1"/>
    <x v="0"/>
    <x v="0"/>
    <s v="Azure Sentinel"/>
    <x v="0"/>
    <s v="BenignPositive"/>
    <x v="305"/>
    <d v="2025-06-18T21:30:54"/>
    <d v="2025-06-18T21:30:50"/>
    <s v="Ikechukwu Iwu (A) Cytek"/>
    <x v="1"/>
    <x v="228"/>
    <x v="0"/>
  </r>
  <r>
    <n v="14296"/>
    <n v="1"/>
    <x v="0"/>
    <x v="0"/>
    <s v="Azure Sentinel"/>
    <x v="0"/>
    <s v="BenignPositive"/>
    <x v="306"/>
    <d v="2025-06-18T21:58:06"/>
    <d v="2025-06-18T21:58:01"/>
    <s v="Ikechukwu Iwu (A) Cytek"/>
    <x v="1"/>
    <x v="229"/>
    <x v="0"/>
  </r>
  <r>
    <n v="14298"/>
    <n v="1"/>
    <x v="0"/>
    <x v="0"/>
    <s v="Azure Sentinel"/>
    <x v="0"/>
    <s v="BenignPositive"/>
    <x v="307"/>
    <d v="2025-06-18T22:54:33"/>
    <d v="2025-06-18T22:54:29"/>
    <s v="Ikechukwu Iwu (A) Cytek"/>
    <x v="1"/>
    <x v="201"/>
    <x v="0"/>
  </r>
  <r>
    <n v="14299"/>
    <n v="1"/>
    <x v="0"/>
    <x v="0"/>
    <s v="Azure Sentinel"/>
    <x v="0"/>
    <s v="BenignPositive"/>
    <x v="308"/>
    <d v="2025-06-18T23:27:57"/>
    <d v="2025-06-18T23:27:52"/>
    <s v="Ikechukwu Iwu (A) Cytek"/>
    <x v="1"/>
    <x v="90"/>
    <x v="0"/>
  </r>
  <r>
    <n v="14300"/>
    <n v="1"/>
    <x v="0"/>
    <x v="0"/>
    <s v="Azure Sentinel"/>
    <x v="0"/>
    <s v="BenignPositive"/>
    <x v="309"/>
    <d v="2025-06-18T23:55:17"/>
    <d v="2025-06-18T23:55:13"/>
    <s v="Ikechukwu Iwu (A) Cytek"/>
    <x v="1"/>
    <x v="230"/>
    <x v="0"/>
  </r>
  <r>
    <n v="14301"/>
    <n v="1"/>
    <x v="0"/>
    <x v="0"/>
    <s v="Azure Sentinel"/>
    <x v="0"/>
    <s v="Undetermined"/>
    <x v="310"/>
    <d v="2025-06-19T00:24:01"/>
    <d v="2025-06-19T00:23:56"/>
    <s v="Ikechukwu Iwu (A) Cytek"/>
    <x v="1"/>
    <x v="143"/>
    <x v="0"/>
  </r>
  <r>
    <n v="14302"/>
    <n v="1"/>
    <x v="0"/>
    <x v="0"/>
    <s v="Azure Sentinel"/>
    <x v="0"/>
    <s v="BenignPositive"/>
    <x v="311"/>
    <d v="2025-06-19T00:58:06"/>
    <d v="2025-06-19T00:58:02"/>
    <s v="Ikechukwu Iwu (A) Cytek"/>
    <x v="1"/>
    <x v="229"/>
    <x v="0"/>
  </r>
  <r>
    <n v="14303"/>
    <n v="1"/>
    <x v="0"/>
    <x v="0"/>
    <s v="Azure Sentinel"/>
    <x v="0"/>
    <s v="BenignPositive"/>
    <x v="312"/>
    <d v="2025-06-19T01:32:42"/>
    <d v="2025-06-19T01:32:42"/>
    <s v="Ikechukwu Iwu (A) Cytek"/>
    <x v="1"/>
    <x v="231"/>
    <x v="0"/>
  </r>
  <r>
    <n v="14283"/>
    <n v="1"/>
    <x v="2"/>
    <x v="0"/>
    <s v="Azure Sentinel"/>
    <x v="0"/>
    <s v="BenignPositive"/>
    <x v="313"/>
    <d v="2025-06-19T01:34:23"/>
    <d v="2025-06-18T19:18:04"/>
    <s v="Ikechukwu Iwu (A) Cytek"/>
    <x v="1"/>
    <x v="232"/>
    <x v="0"/>
  </r>
  <r>
    <n v="14304"/>
    <n v="1"/>
    <x v="0"/>
    <x v="0"/>
    <s v="Azure Sentinel"/>
    <x v="0"/>
    <s v="BenignPositive"/>
    <x v="314"/>
    <d v="2025-06-19T01:54:48"/>
    <d v="2025-06-19T01:54:43"/>
    <s v="Babatunde Ogooluwa (A) Cytek"/>
    <x v="4"/>
    <x v="233"/>
    <x v="0"/>
  </r>
  <r>
    <n v="14305"/>
    <n v="1"/>
    <x v="0"/>
    <x v="0"/>
    <s v="Azure Sentinel"/>
    <x v="0"/>
    <s v="BenignPositive"/>
    <x v="315"/>
    <d v="2025-06-19T02:37:43"/>
    <d v="2025-06-19T02:36:11"/>
    <s v="Babatunde Ogooluwa (A) Cytek"/>
    <x v="4"/>
    <x v="234"/>
    <x v="0"/>
  </r>
  <r>
    <n v="14306"/>
    <n v="1"/>
    <x v="0"/>
    <x v="0"/>
    <s v="Azure Sentinel"/>
    <x v="0"/>
    <s v="BenignPositive"/>
    <x v="316"/>
    <d v="2025-06-19T02:54:47"/>
    <d v="2025-06-19T02:54:37"/>
    <s v="Babatunde Ogooluwa (A) Cytek"/>
    <x v="4"/>
    <x v="11"/>
    <x v="0"/>
  </r>
  <r>
    <n v="13795"/>
    <n v="1"/>
    <x v="2"/>
    <x v="0"/>
    <s v="Azure Sentinel"/>
    <x v="0"/>
    <s v="BenignPositive"/>
    <x v="317"/>
    <d v="2025-06-11T06:03:52"/>
    <d v="2025-06-11T06:01:48"/>
    <s v="Babatunde Ogooluwa (A) Cytek"/>
    <x v="4"/>
    <x v="80"/>
    <x v="0"/>
  </r>
  <r>
    <n v="13789"/>
    <n v="1"/>
    <x v="22"/>
    <x v="0"/>
    <s v="Azure Sentinel"/>
    <x v="0"/>
    <s v="BenignPositive"/>
    <x v="318"/>
    <d v="2025-06-11T06:30:55"/>
    <d v="2025-06-10T20:02:56"/>
    <s v="Babatunde Ogooluwa (A) Cytek"/>
    <x v="4"/>
    <x v="235"/>
    <x v="0"/>
  </r>
  <r>
    <n v="13791"/>
    <n v="1"/>
    <x v="21"/>
    <x v="0"/>
    <s v="Azure Sentinel"/>
    <x v="0"/>
    <s v="BenignPositive"/>
    <x v="319"/>
    <d v="2025-06-11T06:30:55"/>
    <d v="2025-06-10T20:23:18"/>
    <s v="Babatunde Ogooluwa (A) Cytek"/>
    <x v="4"/>
    <x v="98"/>
    <x v="0"/>
  </r>
  <r>
    <n v="13790"/>
    <n v="1"/>
    <x v="22"/>
    <x v="0"/>
    <s v="Azure Sentinel"/>
    <x v="0"/>
    <s v="BenignPositive"/>
    <x v="320"/>
    <d v="2025-06-11T06:30:55"/>
    <d v="2025-06-10T20:23:18"/>
    <s v="Babatunde Ogooluwa (A) Cytek"/>
    <x v="4"/>
    <x v="77"/>
    <x v="0"/>
  </r>
  <r>
    <n v="13797"/>
    <n v="1"/>
    <x v="3"/>
    <x v="0"/>
    <s v="Azure Sentinel"/>
    <x v="0"/>
    <s v="BenignPositive"/>
    <x v="321"/>
    <d v="2025-06-11T07:13:33"/>
    <d v="2025-06-11T06:41:36"/>
    <s v="Babatunde Ogooluwa (A) Cytek"/>
    <x v="4"/>
    <x v="28"/>
    <x v="0"/>
  </r>
  <r>
    <n v="13803"/>
    <n v="1"/>
    <x v="2"/>
    <x v="0"/>
    <s v="Azure Sentinel"/>
    <x v="0"/>
    <s v="BenignPositive"/>
    <x v="322"/>
    <d v="2025-06-11T07:18:26"/>
    <d v="2025-06-11T07:18:26"/>
    <s v="Blessing Ezeobioha (A) Cytek"/>
    <x v="2"/>
    <x v="236"/>
    <x v="0"/>
  </r>
  <r>
    <n v="13802"/>
    <n v="1"/>
    <x v="5"/>
    <x v="0"/>
    <s v="Azure Sentinel"/>
    <x v="0"/>
    <s v="BenignPositive"/>
    <x v="323"/>
    <d v="2025-06-11T07:18:26"/>
    <d v="2025-06-11T07:18:26"/>
    <s v="Blessing Ezeobioha (A) Cytek"/>
    <x v="2"/>
    <x v="237"/>
    <x v="0"/>
  </r>
  <r>
    <n v="13801"/>
    <n v="1"/>
    <x v="7"/>
    <x v="0"/>
    <s v="Azure Sentinel"/>
    <x v="0"/>
    <s v="BenignPositive"/>
    <x v="324"/>
    <d v="2025-06-11T07:18:27"/>
    <d v="2025-06-11T07:18:27"/>
    <s v="Blessing Ezeobioha (A) Cytek"/>
    <x v="2"/>
    <x v="238"/>
    <x v="0"/>
  </r>
  <r>
    <n v="13804"/>
    <n v="1"/>
    <x v="2"/>
    <x v="0"/>
    <s v="Azure Sentinel"/>
    <x v="0"/>
    <s v="BenignPositive"/>
    <x v="325"/>
    <d v="2025-06-11T07:18:27"/>
    <d v="2025-06-11T07:18:27"/>
    <s v="Blessing Ezeobioha (A) Cytek"/>
    <x v="2"/>
    <x v="95"/>
    <x v="0"/>
  </r>
  <r>
    <n v="13800"/>
    <n v="1"/>
    <x v="2"/>
    <x v="0"/>
    <s v="Azure Sentinel"/>
    <x v="0"/>
    <s v="BenignPositive"/>
    <x v="326"/>
    <d v="2025-06-11T07:28:21"/>
    <d v="2025-06-11T06:52:49"/>
    <s v="Babatunde Ogooluwa (A) Cytek"/>
    <x v="4"/>
    <x v="33"/>
    <x v="0"/>
  </r>
  <r>
    <n v="13799"/>
    <n v="1"/>
    <x v="2"/>
    <x v="0"/>
    <s v="Azure Sentinel"/>
    <x v="0"/>
    <s v="BenignPositive"/>
    <x v="327"/>
    <d v="2025-06-11T07:28:21"/>
    <d v="2025-06-11T06:52:49"/>
    <s v="Babatunde Ogooluwa (A) Cytek"/>
    <x v="4"/>
    <x v="143"/>
    <x v="0"/>
  </r>
  <r>
    <n v="13806"/>
    <n v="1"/>
    <x v="6"/>
    <x v="0"/>
    <s v="Azure Sentinel"/>
    <x v="0"/>
    <s v="BenignPositive"/>
    <x v="328"/>
    <d v="2025-06-11T07:42:31"/>
    <d v="2025-06-11T07:42:26"/>
    <s v="Blessing Ezeobioha (A) Cytek"/>
    <x v="2"/>
    <x v="27"/>
    <x v="0"/>
  </r>
  <r>
    <n v="13807"/>
    <n v="1"/>
    <x v="5"/>
    <x v="0"/>
    <s v="Azure Sentinel"/>
    <x v="0"/>
    <s v="BenignPositive"/>
    <x v="329"/>
    <d v="2025-06-11T08:12:36"/>
    <d v="2025-06-11T08:12:36"/>
    <s v="Blessing Ezeobioha (A) Cytek"/>
    <x v="2"/>
    <x v="239"/>
    <x v="0"/>
  </r>
  <r>
    <n v="13808"/>
    <n v="1"/>
    <x v="12"/>
    <x v="0"/>
    <s v="Azure Sentinel"/>
    <x v="0"/>
    <s v="BenignPositive"/>
    <x v="330"/>
    <d v="2025-06-11T08:59:18"/>
    <d v="2025-06-11T08:58:55"/>
    <s v="Blessing Ezeobioha (A) Cytek"/>
    <x v="2"/>
    <x v="215"/>
    <x v="0"/>
  </r>
  <r>
    <n v="13810"/>
    <n v="1"/>
    <x v="2"/>
    <x v="0"/>
    <s v="Azure Sentinel"/>
    <x v="0"/>
    <s v="BenignPositive"/>
    <x v="331"/>
    <d v="2025-06-11T09:33:24"/>
    <d v="2025-06-11T09:33:24"/>
    <s v="Blessing Ezeobioha (A) Cytek"/>
    <x v="2"/>
    <x v="240"/>
    <x v="0"/>
  </r>
  <r>
    <n v="13811"/>
    <n v="1"/>
    <x v="5"/>
    <x v="0"/>
    <s v="Azure Sentinel"/>
    <x v="0"/>
    <s v="BenignPositive"/>
    <x v="332"/>
    <d v="2025-06-11T09:41:56"/>
    <d v="2025-06-11T09:41:50"/>
    <s v="Blessing Ezeobioha (A) Cytek"/>
    <x v="2"/>
    <x v="170"/>
    <x v="0"/>
  </r>
  <r>
    <n v="13812"/>
    <n v="1"/>
    <x v="2"/>
    <x v="0"/>
    <s v="Azure Sentinel"/>
    <x v="0"/>
    <s v="BenignPositive"/>
    <x v="333"/>
    <d v="2025-06-11T09:43:21"/>
    <d v="2025-06-11T09:43:12"/>
    <s v="Blessing Ezeobioha (A) Cytek"/>
    <x v="2"/>
    <x v="27"/>
    <x v="0"/>
  </r>
  <r>
    <n v="13813"/>
    <n v="1"/>
    <x v="9"/>
    <x v="0"/>
    <s v="Azure Sentinel"/>
    <x v="0"/>
    <s v="BenignPositive"/>
    <x v="334"/>
    <d v="2025-06-11T09:46:21"/>
    <d v="2025-06-11T09:46:14"/>
    <s v="Blessing Ezeobioha (A) Cytek"/>
    <x v="2"/>
    <x v="145"/>
    <x v="0"/>
  </r>
  <r>
    <n v="13814"/>
    <n v="1"/>
    <x v="2"/>
    <x v="0"/>
    <s v="Azure Sentinel"/>
    <x v="0"/>
    <s v="BenignPositive"/>
    <x v="335"/>
    <d v="2025-06-11T10:42:55"/>
    <d v="2025-06-11T10:42:50"/>
    <s v="Blessing Ezeobioha (A) Cytek"/>
    <x v="2"/>
    <x v="80"/>
    <x v="0"/>
  </r>
  <r>
    <n v="13816"/>
    <n v="1"/>
    <x v="2"/>
    <x v="0"/>
    <s v="Azure Sentinel"/>
    <x v="0"/>
    <s v="BenignPositive"/>
    <x v="336"/>
    <d v="2025-06-11T11:03:10"/>
    <d v="2025-06-11T11:03:10"/>
    <s v="Blessing Ezeobioha (A) Cytek"/>
    <x v="2"/>
    <x v="17"/>
    <x v="0"/>
  </r>
  <r>
    <n v="13815"/>
    <n v="1"/>
    <x v="7"/>
    <x v="0"/>
    <s v="Azure Sentinel"/>
    <x v="0"/>
    <s v="BenignPositive"/>
    <x v="337"/>
    <d v="2025-06-11T11:03:10"/>
    <d v="2025-06-11T11:03:10"/>
    <s v="Blessing Ezeobioha (A) Cytek"/>
    <x v="2"/>
    <x v="35"/>
    <x v="0"/>
  </r>
  <r>
    <n v="13817"/>
    <n v="1"/>
    <x v="2"/>
    <x v="0"/>
    <s v="Azure Sentinel"/>
    <x v="0"/>
    <s v="BenignPositive"/>
    <x v="338"/>
    <d v="2025-06-11T11:47:20"/>
    <d v="2025-06-11T11:47:20"/>
    <s v="Blessing Ezeobioha (A) Cytek"/>
    <x v="2"/>
    <x v="24"/>
    <x v="0"/>
  </r>
  <r>
    <n v="13819"/>
    <n v="1"/>
    <x v="2"/>
    <x v="0"/>
    <s v="Azure Sentinel"/>
    <x v="0"/>
    <s v="BenignPositive"/>
    <x v="339"/>
    <d v="2025-06-11T13:44:37"/>
    <d v="2025-06-11T13:44:12"/>
    <s v="Susan Onyekachi (A) Cytek"/>
    <x v="3"/>
    <x v="241"/>
    <x v="0"/>
  </r>
  <r>
    <n v="13821"/>
    <n v="1"/>
    <x v="3"/>
    <x v="0"/>
    <s v="Azure Sentinel"/>
    <x v="0"/>
    <s v="BenignPositive"/>
    <x v="340"/>
    <d v="2025-06-11T15:15:16"/>
    <d v="2025-06-11T15:15:16"/>
    <s v="Susan Onyekachi (A) Cytek"/>
    <x v="3"/>
    <x v="242"/>
    <x v="0"/>
  </r>
  <r>
    <n v="13823"/>
    <n v="1"/>
    <x v="12"/>
    <x v="0"/>
    <s v="Azure Sentinel"/>
    <x v="0"/>
    <s v="BenignPositive"/>
    <x v="341"/>
    <d v="2025-06-11T16:07:10"/>
    <d v="2025-06-11T16:06:51"/>
    <s v="Blessing Ezeobioha (A) Cytek"/>
    <x v="2"/>
    <x v="180"/>
    <x v="0"/>
  </r>
  <r>
    <n v="13824"/>
    <n v="1"/>
    <x v="41"/>
    <x v="0"/>
    <s v="Azure Sentinel"/>
    <x v="0"/>
    <s v="BenignPositive"/>
    <x v="342"/>
    <d v="2025-06-11T17:20:14"/>
    <d v="2025-06-11T17:05:44"/>
    <s v="Susan Onyekachi (A) Cytek"/>
    <x v="3"/>
    <x v="243"/>
    <x v="0"/>
  </r>
  <r>
    <n v="13825"/>
    <n v="1"/>
    <x v="12"/>
    <x v="0"/>
    <s v="Azure Sentinel"/>
    <x v="0"/>
    <s v="BenignPositive"/>
    <x v="343"/>
    <d v="2025-06-11T17:36:46"/>
    <d v="2025-06-11T17:36:38"/>
    <s v="Susan Onyekachi (A) Cytek"/>
    <x v="3"/>
    <x v="23"/>
    <x v="0"/>
  </r>
  <r>
    <n v="13826"/>
    <n v="1"/>
    <x v="1"/>
    <x v="1"/>
    <s v="Azure Sentinel"/>
    <x v="0"/>
    <s v="BenignPositive"/>
    <x v="344"/>
    <d v="2025-06-11T18:01:04"/>
    <d v="2025-06-11T18:01:04"/>
    <s v="Susan Onyekachi (A) Cytek"/>
    <x v="3"/>
    <x v="180"/>
    <x v="0"/>
  </r>
  <r>
    <n v="13827"/>
    <n v="1"/>
    <x v="0"/>
    <x v="0"/>
    <s v="Azure Sentinel"/>
    <x v="0"/>
    <s v="BenignPositive"/>
    <x v="345"/>
    <d v="2025-06-11T21:16:36"/>
    <d v="2025-06-11T20:23:57"/>
    <s v="Adebowale Adeniran (A) Cytek"/>
    <x v="7"/>
    <x v="108"/>
    <x v="0"/>
  </r>
  <r>
    <n v="13835"/>
    <n v="1"/>
    <x v="12"/>
    <x v="0"/>
    <s v="Azure Sentinel"/>
    <x v="0"/>
    <s v="TruePositive"/>
    <x v="346"/>
    <d v="2025-06-12T02:38:18"/>
    <d v="2025-06-12T02:26:46"/>
    <s v="Patrick Mbamalu (A) Cytek"/>
    <x v="8"/>
    <x v="244"/>
    <x v="0"/>
  </r>
  <r>
    <n v="13837"/>
    <n v="1"/>
    <x v="0"/>
    <x v="0"/>
    <s v="Azure Sentinel"/>
    <x v="0"/>
    <s v="TruePositive"/>
    <x v="347"/>
    <d v="2025-06-12T02:38:18"/>
    <d v="2025-06-12T02:26:47"/>
    <s v="Patrick Mbamalu (A) Cytek"/>
    <x v="8"/>
    <x v="245"/>
    <x v="0"/>
  </r>
  <r>
    <n v="13836"/>
    <n v="1"/>
    <x v="17"/>
    <x v="0"/>
    <s v="Azure Sentinel"/>
    <x v="0"/>
    <s v="BenignPositive"/>
    <x v="348"/>
    <d v="2025-06-12T02:42:51"/>
    <d v="2025-06-12T02:26:47"/>
    <s v="Patrick Mbamalu (A) Cytek"/>
    <x v="8"/>
    <x v="246"/>
    <x v="0"/>
  </r>
  <r>
    <n v="13834"/>
    <n v="1"/>
    <x v="16"/>
    <x v="0"/>
    <s v="Azure Sentinel"/>
    <x v="0"/>
    <s v="TruePositive"/>
    <x v="349"/>
    <d v="2025-06-12T02:45:26"/>
    <d v="2025-06-12T02:09:28"/>
    <s v="Patrick Mbamalu (A) Cytek"/>
    <x v="8"/>
    <x v="153"/>
    <x v="0"/>
  </r>
  <r>
    <n v="13832"/>
    <n v="1"/>
    <x v="16"/>
    <x v="0"/>
    <s v="Azure Sentinel"/>
    <x v="0"/>
    <s v="TruePositive"/>
    <x v="349"/>
    <d v="2025-06-12T02:45:28"/>
    <d v="2025-06-12T02:09:30"/>
    <s v="Patrick Mbamalu (A) Cytek"/>
    <x v="8"/>
    <x v="110"/>
    <x v="0"/>
  </r>
  <r>
    <n v="13831"/>
    <n v="1"/>
    <x v="16"/>
    <x v="0"/>
    <s v="Azure Sentinel"/>
    <x v="0"/>
    <s v="TruePositive"/>
    <x v="350"/>
    <d v="2025-06-12T02:45:28"/>
    <d v="2025-06-12T02:09:27"/>
    <s v="Patrick Mbamalu (A) Cytek"/>
    <x v="8"/>
    <x v="51"/>
    <x v="0"/>
  </r>
  <r>
    <n v="13830"/>
    <n v="1"/>
    <x v="42"/>
    <x v="0"/>
    <s v="Azure Sentinel"/>
    <x v="0"/>
    <s v="BenignPositive"/>
    <x v="351"/>
    <d v="2025-06-12T02:46:08"/>
    <d v="2025-06-12T02:05:30"/>
    <s v="Patrick Mbamalu (A) Cytek"/>
    <x v="8"/>
    <x v="247"/>
    <x v="0"/>
  </r>
  <r>
    <n v="13850"/>
    <n v="1"/>
    <x v="16"/>
    <x v="0"/>
    <s v="Azure Sentinel"/>
    <x v="0"/>
    <s v="TruePositive"/>
    <x v="352"/>
    <d v="2025-06-12T02:52:09"/>
    <d v="2025-06-12T02:52:09"/>
    <s v="Patrick Mbamalu (A) Cytek"/>
    <x v="8"/>
    <x v="200"/>
    <x v="0"/>
  </r>
  <r>
    <n v="13843"/>
    <n v="1"/>
    <x v="16"/>
    <x v="0"/>
    <s v="Azure Sentinel"/>
    <x v="0"/>
    <s v="TruePositive"/>
    <x v="352"/>
    <d v="2025-06-12T02:52:09"/>
    <d v="2025-06-12T02:52:09"/>
    <s v="Patrick Mbamalu (A) Cytek"/>
    <x v="8"/>
    <x v="200"/>
    <x v="0"/>
  </r>
  <r>
    <n v="13839"/>
    <n v="1"/>
    <x v="16"/>
    <x v="0"/>
    <s v="Azure Sentinel"/>
    <x v="0"/>
    <s v="TruePositive"/>
    <x v="353"/>
    <d v="2025-06-12T02:52:09"/>
    <d v="2025-06-12T02:52:09"/>
    <s v="Patrick Mbamalu (A) Cytek"/>
    <x v="8"/>
    <x v="248"/>
    <x v="0"/>
  </r>
  <r>
    <n v="13840"/>
    <n v="1"/>
    <x v="16"/>
    <x v="0"/>
    <s v="Azure Sentinel"/>
    <x v="0"/>
    <s v="TruePositive"/>
    <x v="353"/>
    <d v="2025-06-12T02:52:10"/>
    <d v="2025-06-12T02:52:10"/>
    <s v="Patrick Mbamalu (A) Cytek"/>
    <x v="8"/>
    <x v="248"/>
    <x v="0"/>
  </r>
  <r>
    <n v="13842"/>
    <n v="1"/>
    <x v="16"/>
    <x v="0"/>
    <s v="Azure Sentinel"/>
    <x v="0"/>
    <s v="TruePositive"/>
    <x v="352"/>
    <d v="2025-06-12T02:52:10"/>
    <d v="2025-06-12T02:52:10"/>
    <s v="Patrick Mbamalu (A) Cytek"/>
    <x v="8"/>
    <x v="101"/>
    <x v="0"/>
  </r>
  <r>
    <n v="13846"/>
    <n v="1"/>
    <x v="16"/>
    <x v="0"/>
    <s v="Azure Sentinel"/>
    <x v="0"/>
    <s v="TruePositive"/>
    <x v="352"/>
    <d v="2025-06-12T02:52:10"/>
    <d v="2025-06-12T02:52:10"/>
    <s v="Patrick Mbamalu (A) Cytek"/>
    <x v="8"/>
    <x v="101"/>
    <x v="0"/>
  </r>
  <r>
    <n v="13848"/>
    <n v="1"/>
    <x v="16"/>
    <x v="0"/>
    <s v="Azure Sentinel"/>
    <x v="0"/>
    <s v="TruePositive"/>
    <x v="352"/>
    <d v="2025-06-12T02:52:10"/>
    <d v="2025-06-12T02:52:10"/>
    <s v="Patrick Mbamalu (A) Cytek"/>
    <x v="8"/>
    <x v="101"/>
    <x v="0"/>
  </r>
  <r>
    <n v="13841"/>
    <n v="1"/>
    <x v="16"/>
    <x v="0"/>
    <s v="Azure Sentinel"/>
    <x v="0"/>
    <s v="TruePositive"/>
    <x v="353"/>
    <d v="2025-06-12T02:52:10"/>
    <d v="2025-06-12T02:52:10"/>
    <s v="Patrick Mbamalu (A) Cytek"/>
    <x v="8"/>
    <x v="248"/>
    <x v="0"/>
  </r>
  <r>
    <n v="13844"/>
    <n v="1"/>
    <x v="16"/>
    <x v="0"/>
    <s v="Azure Sentinel"/>
    <x v="0"/>
    <s v="TruePositive"/>
    <x v="352"/>
    <d v="2025-06-12T02:52:12"/>
    <d v="2025-06-12T02:52:12"/>
    <s v="Patrick Mbamalu (A) Cytek"/>
    <x v="8"/>
    <x v="249"/>
    <x v="0"/>
  </r>
  <r>
    <n v="13845"/>
    <n v="1"/>
    <x v="16"/>
    <x v="0"/>
    <s v="Azure Sentinel"/>
    <x v="0"/>
    <s v="TruePositive"/>
    <x v="352"/>
    <d v="2025-06-12T02:52:12"/>
    <d v="2025-06-12T02:52:12"/>
    <s v="Patrick Mbamalu (A) Cytek"/>
    <x v="8"/>
    <x v="249"/>
    <x v="0"/>
  </r>
  <r>
    <n v="13851"/>
    <n v="1"/>
    <x v="16"/>
    <x v="0"/>
    <s v="Azure Sentinel"/>
    <x v="0"/>
    <s v="TruePositive"/>
    <x v="352"/>
    <d v="2025-06-12T02:52:12"/>
    <d v="2025-06-12T02:52:12"/>
    <s v="Patrick Mbamalu (A) Cytek"/>
    <x v="8"/>
    <x v="249"/>
    <x v="0"/>
  </r>
  <r>
    <n v="13849"/>
    <n v="1"/>
    <x v="16"/>
    <x v="0"/>
    <s v="Azure Sentinel"/>
    <x v="0"/>
    <s v="TruePositive"/>
    <x v="352"/>
    <d v="2025-06-12T02:52:13"/>
    <d v="2025-06-12T02:52:13"/>
    <s v="Patrick Mbamalu (A) Cytek"/>
    <x v="8"/>
    <x v="37"/>
    <x v="0"/>
  </r>
  <r>
    <n v="13847"/>
    <n v="1"/>
    <x v="16"/>
    <x v="0"/>
    <s v="Azure Sentinel"/>
    <x v="0"/>
    <s v="TruePositive"/>
    <x v="352"/>
    <d v="2025-06-12T02:52:14"/>
    <d v="2025-06-12T02:52:14"/>
    <s v="Patrick Mbamalu (A) Cytek"/>
    <x v="8"/>
    <x v="37"/>
    <x v="0"/>
  </r>
  <r>
    <n v="13852"/>
    <n v="1"/>
    <x v="0"/>
    <x v="0"/>
    <s v="Azure Sentinel"/>
    <x v="0"/>
    <s v="TruePositive"/>
    <x v="354"/>
    <d v="2025-06-12T02:56:44"/>
    <d v="2025-06-12T02:56:34"/>
    <s v="Patrick Mbamalu (A) Cytek"/>
    <x v="8"/>
    <x v="203"/>
    <x v="0"/>
  </r>
  <r>
    <n v="13853"/>
    <n v="1"/>
    <x v="17"/>
    <x v="0"/>
    <s v="Azure Sentinel"/>
    <x v="0"/>
    <s v="BenignPositive"/>
    <x v="355"/>
    <d v="2025-06-12T03:01:35"/>
    <d v="2025-06-12T02:59:36"/>
    <s v="Patrick Mbamalu (A) Cytek"/>
    <x v="8"/>
    <x v="22"/>
    <x v="0"/>
  </r>
  <r>
    <n v="14307"/>
    <n v="1"/>
    <x v="0"/>
    <x v="0"/>
    <s v="Azure Sentinel"/>
    <x v="0"/>
    <s v="BenignPositive"/>
    <x v="356"/>
    <d v="2025-06-19T03:46:08"/>
    <d v="2025-06-19T03:46:02"/>
    <s v="Babatunde Ogooluwa (A) Cytek"/>
    <x v="4"/>
    <x v="250"/>
    <x v="0"/>
  </r>
  <r>
    <n v="14314"/>
    <n v="1"/>
    <x v="0"/>
    <x v="0"/>
    <s v="Azure Sentinel"/>
    <x v="0"/>
    <s v="BenignPositive"/>
    <x v="357"/>
    <d v="2025-06-19T05:54:50"/>
    <d v="2025-06-19T05:54:41"/>
    <s v="Ikechukwu Iwu (A) Cytek"/>
    <x v="1"/>
    <x v="110"/>
    <x v="0"/>
  </r>
  <r>
    <n v="14311"/>
    <n v="1"/>
    <x v="7"/>
    <x v="0"/>
    <s v="Azure Sentinel"/>
    <x v="0"/>
    <s v="BenignPositive"/>
    <x v="358"/>
    <d v="2025-06-19T06:00:57"/>
    <d v="2025-06-19T05:38:53"/>
    <s v="Babatunde Ogooluwa (A) Cytek"/>
    <x v="4"/>
    <x v="251"/>
    <x v="0"/>
  </r>
  <r>
    <n v="14310"/>
    <n v="1"/>
    <x v="13"/>
    <x v="0"/>
    <s v="Azure Sentinel"/>
    <x v="0"/>
    <s v="BenignPositive"/>
    <x v="359"/>
    <d v="2025-06-19T06:02:26"/>
    <d v="2025-06-19T05:38:53"/>
    <s v="Babatunde Ogooluwa (A) Cytek"/>
    <x v="4"/>
    <x v="252"/>
    <x v="0"/>
  </r>
  <r>
    <n v="14312"/>
    <n v="1"/>
    <x v="2"/>
    <x v="0"/>
    <s v="Azure Sentinel"/>
    <x v="0"/>
    <s v="BenignPositive"/>
    <x v="360"/>
    <d v="2025-06-19T06:02:37"/>
    <d v="2025-06-19T05:38:53"/>
    <s v="Babatunde Ogooluwa (A) Cytek"/>
    <x v="4"/>
    <x v="253"/>
    <x v="0"/>
  </r>
  <r>
    <n v="14316"/>
    <n v="1"/>
    <x v="2"/>
    <x v="0"/>
    <s v="Azure Sentinel"/>
    <x v="0"/>
    <s v="BenignPositive"/>
    <x v="361"/>
    <d v="2025-06-19T06:06:52"/>
    <d v="2025-06-19T06:06:52"/>
    <s v="Ikechukwu Iwu (A) Cytek"/>
    <x v="1"/>
    <x v="254"/>
    <x v="0"/>
  </r>
  <r>
    <n v="14315"/>
    <n v="1"/>
    <x v="1"/>
    <x v="1"/>
    <s v="Azure Sentinel"/>
    <x v="0"/>
    <s v="BenignPositive"/>
    <x v="362"/>
    <d v="2025-06-19T06:06:52"/>
    <d v="2025-06-19T06:06:52"/>
    <s v="Ikechukwu Iwu (A) Cytek"/>
    <x v="1"/>
    <x v="255"/>
    <x v="0"/>
  </r>
  <r>
    <n v="14309"/>
    <n v="1"/>
    <x v="0"/>
    <x v="0"/>
    <s v="Azure Sentinel"/>
    <x v="0"/>
    <s v="BenignPositive"/>
    <x v="363"/>
    <d v="2025-06-19T06:15:08"/>
    <d v="2025-06-19T04:54:19"/>
    <s v="Babatunde Ogooluwa (A) Cytek"/>
    <x v="4"/>
    <x v="247"/>
    <x v="0"/>
  </r>
  <r>
    <n v="14308"/>
    <n v="1"/>
    <x v="0"/>
    <x v="0"/>
    <s v="Azure Sentinel"/>
    <x v="0"/>
    <s v="BenignPositive"/>
    <x v="364"/>
    <d v="2025-06-19T06:15:09"/>
    <d v="2025-06-19T04:25:46"/>
    <s v="Babatunde Ogooluwa (A) Cytek"/>
    <x v="4"/>
    <x v="256"/>
    <x v="0"/>
  </r>
  <r>
    <n v="14318"/>
    <n v="1"/>
    <x v="0"/>
    <x v="0"/>
    <s v="Azure Sentinel"/>
    <x v="0"/>
    <s v="BenignPositive"/>
    <x v="365"/>
    <d v="2025-06-19T06:28:32"/>
    <d v="2025-06-19T06:28:32"/>
    <s v="Ikechukwu Iwu (A) Cytek"/>
    <x v="1"/>
    <x v="257"/>
    <x v="0"/>
  </r>
  <r>
    <n v="14319"/>
    <n v="1"/>
    <x v="2"/>
    <x v="0"/>
    <s v="Azure Sentinel"/>
    <x v="0"/>
    <s v="BenignPositive"/>
    <x v="366"/>
    <d v="2025-06-19T06:36:09"/>
    <d v="2025-06-19T06:36:09"/>
    <s v="Ikechukwu Iwu (A) Cytek"/>
    <x v="1"/>
    <x v="258"/>
    <x v="0"/>
  </r>
  <r>
    <n v="14320"/>
    <n v="1"/>
    <x v="12"/>
    <x v="0"/>
    <s v="Azure Sentinel"/>
    <x v="0"/>
    <s v="BenignPositive"/>
    <x v="367"/>
    <d v="2025-06-19T06:45:17"/>
    <d v="2025-06-19T06:43:19"/>
    <s v="Ikechukwu Iwu (A) Cytek"/>
    <x v="1"/>
    <x v="259"/>
    <x v="0"/>
  </r>
  <r>
    <n v="14321"/>
    <n v="1"/>
    <x v="12"/>
    <x v="0"/>
    <s v="Azure Sentinel"/>
    <x v="0"/>
    <s v="BenignPositive"/>
    <x v="368"/>
    <d v="2025-06-19T06:49:35"/>
    <d v="2025-06-19T06:49:35"/>
    <s v="Ikechukwu Iwu (A) Cytek"/>
    <x v="1"/>
    <x v="202"/>
    <x v="0"/>
  </r>
  <r>
    <n v="14322"/>
    <n v="1"/>
    <x v="2"/>
    <x v="0"/>
    <s v="Azure Sentinel"/>
    <x v="0"/>
    <s v="BenignPositive"/>
    <x v="369"/>
    <d v="2025-06-19T06:56:10"/>
    <d v="2025-06-19T06:56:10"/>
    <s v="Ikechukwu Iwu (A) Cytek"/>
    <x v="1"/>
    <x v="260"/>
    <x v="0"/>
  </r>
  <r>
    <n v="14323"/>
    <n v="1"/>
    <x v="0"/>
    <x v="0"/>
    <s v="Azure Sentinel"/>
    <x v="0"/>
    <s v="BenignPositive"/>
    <x v="370"/>
    <d v="2025-06-19T07:01:09"/>
    <d v="2025-06-19T07:01:01"/>
    <s v="Ikechukwu Iwu (A) Cytek"/>
    <x v="1"/>
    <x v="261"/>
    <x v="0"/>
  </r>
  <r>
    <n v="14325"/>
    <n v="1"/>
    <x v="23"/>
    <x v="0"/>
    <s v="Azure Sentinel"/>
    <x v="0"/>
    <s v="BenignPositive"/>
    <x v="371"/>
    <d v="2025-06-19T07:05:21"/>
    <d v="2025-06-19T07:05:21"/>
    <s v="Blessing Ezeobioha (A) Cytek"/>
    <x v="2"/>
    <x v="25"/>
    <x v="0"/>
  </r>
  <r>
    <n v="14324"/>
    <n v="1"/>
    <x v="2"/>
    <x v="0"/>
    <s v="Azure Sentinel"/>
    <x v="0"/>
    <s v="BenignPositive"/>
    <x v="372"/>
    <d v="2025-06-19T07:05:21"/>
    <d v="2025-06-19T07:05:21"/>
    <s v="Blessing Ezeobioha (A) Cytek"/>
    <x v="2"/>
    <x v="200"/>
    <x v="0"/>
  </r>
  <r>
    <n v="14326"/>
    <n v="1"/>
    <x v="2"/>
    <x v="0"/>
    <s v="Azure Sentinel"/>
    <x v="0"/>
    <s v="BenignPositive"/>
    <x v="373"/>
    <d v="2025-06-19T07:13:10"/>
    <d v="2025-06-19T07:13:10"/>
    <s v="Blessing Ezeobioha (A) Cytek"/>
    <x v="2"/>
    <x v="262"/>
    <x v="0"/>
  </r>
  <r>
    <n v="14327"/>
    <n v="1"/>
    <x v="2"/>
    <x v="0"/>
    <s v="Azure Sentinel"/>
    <x v="0"/>
    <s v="BenignPositive"/>
    <x v="374"/>
    <d v="2025-06-19T07:23:07"/>
    <d v="2025-06-19T07:23:07"/>
    <s v="Blessing Ezeobioha (A) Cytek"/>
    <x v="2"/>
    <x v="263"/>
    <x v="0"/>
  </r>
  <r>
    <n v="14330"/>
    <n v="1"/>
    <x v="2"/>
    <x v="0"/>
    <s v="Azure Sentinel"/>
    <x v="0"/>
    <s v="BenignPositive"/>
    <x v="375"/>
    <d v="2025-06-19T07:23:07"/>
    <d v="2025-06-19T07:23:07"/>
    <s v="Blessing Ezeobioha (A) Cytek"/>
    <x v="2"/>
    <x v="52"/>
    <x v="0"/>
  </r>
  <r>
    <n v="14328"/>
    <n v="1"/>
    <x v="2"/>
    <x v="0"/>
    <s v="Azure Sentinel"/>
    <x v="0"/>
    <s v="BenignPositive"/>
    <x v="374"/>
    <d v="2025-06-19T07:23:07"/>
    <d v="2025-06-19T07:23:07"/>
    <s v="Blessing Ezeobioha (A) Cytek"/>
    <x v="2"/>
    <x v="263"/>
    <x v="0"/>
  </r>
  <r>
    <n v="14329"/>
    <n v="1"/>
    <x v="2"/>
    <x v="0"/>
    <s v="Azure Sentinel"/>
    <x v="0"/>
    <s v="BenignPositive"/>
    <x v="375"/>
    <d v="2025-06-19T07:23:07"/>
    <d v="2025-06-19T07:23:07"/>
    <s v="Blessing Ezeobioha (A) Cytek"/>
    <x v="2"/>
    <x v="52"/>
    <x v="0"/>
  </r>
  <r>
    <n v="14331"/>
    <n v="1"/>
    <x v="0"/>
    <x v="0"/>
    <s v="Azure Sentinel"/>
    <x v="0"/>
    <s v="BenignPositive"/>
    <x v="376"/>
    <d v="2025-06-19T07:25:19"/>
    <d v="2025-06-19T07:25:14"/>
    <s v="Blessing Ezeobioha (A) Cytek"/>
    <x v="2"/>
    <x v="53"/>
    <x v="0"/>
  </r>
  <r>
    <n v="14332"/>
    <n v="1"/>
    <x v="9"/>
    <x v="0"/>
    <s v="Azure Sentinel"/>
    <x v="0"/>
    <s v="BenignPositive"/>
    <x v="377"/>
    <d v="2025-06-19T07:26:04"/>
    <d v="2025-06-19T07:26:00"/>
    <s v="Blessing Ezeobioha (A) Cytek"/>
    <x v="2"/>
    <x v="264"/>
    <x v="0"/>
  </r>
  <r>
    <n v="14334"/>
    <n v="1"/>
    <x v="4"/>
    <x v="0"/>
    <s v="Azure Sentinel"/>
    <x v="0"/>
    <s v="BenignPositive"/>
    <x v="378"/>
    <d v="2025-06-19T07:44:35"/>
    <d v="2025-06-19T07:44:35"/>
    <s v="Blessing Ezeobioha (A) Cytek"/>
    <x v="2"/>
    <x v="265"/>
    <x v="0"/>
  </r>
  <r>
    <n v="14333"/>
    <n v="1"/>
    <x v="43"/>
    <x v="0"/>
    <s v="Azure Sentinel"/>
    <x v="0"/>
    <s v="BenignPositive"/>
    <x v="379"/>
    <d v="2025-06-19T07:44:35"/>
    <d v="2025-06-19T07:44:35"/>
    <s v="Blessing Ezeobioha (A) Cytek"/>
    <x v="2"/>
    <x v="266"/>
    <x v="0"/>
  </r>
  <r>
    <n v="14336"/>
    <n v="1"/>
    <x v="0"/>
    <x v="0"/>
    <s v="Azure Sentinel"/>
    <x v="0"/>
    <s v="BenignPositive"/>
    <x v="380"/>
    <d v="2025-06-19T07:56:57"/>
    <d v="2025-06-19T07:56:57"/>
    <s v="Blessing Ezeobioha (A) Cytek"/>
    <x v="2"/>
    <x v="54"/>
    <x v="0"/>
  </r>
  <r>
    <n v="14335"/>
    <n v="1"/>
    <x v="43"/>
    <x v="0"/>
    <s v="Azure Sentinel"/>
    <x v="0"/>
    <s v="BenignPositive"/>
    <x v="381"/>
    <d v="2025-06-19T07:56:57"/>
    <d v="2025-06-19T07:56:57"/>
    <s v="Blessing Ezeobioha (A) Cytek"/>
    <x v="2"/>
    <x v="267"/>
    <x v="0"/>
  </r>
  <r>
    <n v="14338"/>
    <n v="1"/>
    <x v="5"/>
    <x v="0"/>
    <s v="Azure Sentinel"/>
    <x v="0"/>
    <s v="BenignPositive"/>
    <x v="382"/>
    <d v="2025-06-19T08:12:49"/>
    <d v="2025-06-19T08:12:43"/>
    <s v="Blessing Ezeobioha (A) Cytek"/>
    <x v="2"/>
    <x v="74"/>
    <x v="0"/>
  </r>
  <r>
    <n v="14339"/>
    <n v="1"/>
    <x v="0"/>
    <x v="0"/>
    <s v="Azure Sentinel"/>
    <x v="0"/>
    <s v="BenignPositive"/>
    <x v="383"/>
    <d v="2025-06-19T08:24:41"/>
    <d v="2025-06-19T08:24:34"/>
    <s v="Blessing Ezeobioha (A) Cytek"/>
    <x v="2"/>
    <x v="12"/>
    <x v="0"/>
  </r>
  <r>
    <n v="14340"/>
    <n v="1"/>
    <x v="12"/>
    <x v="0"/>
    <s v="Azure Sentinel"/>
    <x v="0"/>
    <s v="BenignPositive"/>
    <x v="384"/>
    <d v="2025-06-19T08:26:36"/>
    <d v="2025-06-19T08:26:36"/>
    <s v="Blessing Ezeobioha (A) Cytek"/>
    <x v="2"/>
    <x v="80"/>
    <x v="0"/>
  </r>
  <r>
    <n v="14219"/>
    <n v="1"/>
    <x v="0"/>
    <x v="0"/>
    <s v="Azure Sentinel"/>
    <x v="0"/>
    <s v="BenignPositive"/>
    <x v="385"/>
    <d v="2025-06-19T08:30:07"/>
    <d v="2025-06-18T13:24:21"/>
    <s v="Adetayo Jesujuwonlo (A) Cytek"/>
    <x v="0"/>
    <x v="201"/>
    <x v="0"/>
  </r>
  <r>
    <n v="14227"/>
    <n v="1"/>
    <x v="18"/>
    <x v="0"/>
    <s v="Azure Sentinel"/>
    <x v="0"/>
    <s v="BenignPositive"/>
    <x v="386"/>
    <d v="2025-06-19T08:30:07"/>
    <d v="2025-06-18T15:50:01"/>
    <s v="Adetayo Jesujuwonlo (A) Cytek"/>
    <x v="0"/>
    <x v="268"/>
    <x v="0"/>
  </r>
  <r>
    <n v="14225"/>
    <n v="1"/>
    <x v="0"/>
    <x v="0"/>
    <s v="Azure Sentinel"/>
    <x v="0"/>
    <s v="BenignPositive"/>
    <x v="387"/>
    <d v="2025-06-19T08:30:07"/>
    <d v="2025-06-18T15:37:03"/>
    <s v="Adetayo Jesujuwonlo (A) Cytek"/>
    <x v="0"/>
    <x v="269"/>
    <x v="0"/>
  </r>
  <r>
    <n v="14226"/>
    <n v="1"/>
    <x v="18"/>
    <x v="0"/>
    <s v="Azure Sentinel"/>
    <x v="0"/>
    <s v="BenignPositive"/>
    <x v="386"/>
    <d v="2025-06-19T08:30:09"/>
    <d v="2025-06-18T15:50:01"/>
    <s v="Adetayo Jesujuwonlo (A) Cytek"/>
    <x v="0"/>
    <x v="270"/>
    <x v="0"/>
  </r>
  <r>
    <n v="14278"/>
    <n v="1"/>
    <x v="12"/>
    <x v="0"/>
    <s v="Azure Sentinel"/>
    <x v="0"/>
    <s v="BenignPositive"/>
    <x v="388"/>
    <d v="2025-06-19T08:30:10"/>
    <d v="2025-06-18T18:37:35"/>
    <s v="Adetayo Jesujuwonlo (A) Cytek"/>
    <x v="0"/>
    <x v="271"/>
    <x v="0"/>
  </r>
  <r>
    <n v="14212"/>
    <n v="1"/>
    <x v="23"/>
    <x v="0"/>
    <s v="Azure Sentinel"/>
    <x v="0"/>
    <s v="BenignPositive"/>
    <x v="389"/>
    <d v="2025-06-19T08:30:11"/>
    <d v="2025-06-18T12:32:58"/>
    <s v="Adetayo Jesujuwonlo (A) Cytek"/>
    <x v="0"/>
    <x v="272"/>
    <x v="0"/>
  </r>
  <r>
    <n v="14204"/>
    <n v="1"/>
    <x v="43"/>
    <x v="0"/>
    <s v="Azure Sentinel"/>
    <x v="0"/>
    <s v="BenignPositive"/>
    <x v="390"/>
    <d v="2025-06-19T08:31:48"/>
    <d v="2025-06-18T11:03:09"/>
    <s v="Adetayo Jesujuwonlo (A) Cytek"/>
    <x v="0"/>
    <x v="273"/>
    <x v="0"/>
  </r>
  <r>
    <n v="14213"/>
    <n v="1"/>
    <x v="0"/>
    <x v="0"/>
    <s v="Azure Sentinel"/>
    <x v="0"/>
    <s v="BenignPositive"/>
    <x v="391"/>
    <d v="2025-06-19T08:31:48"/>
    <d v="2025-06-18T12:32:38"/>
    <s v="Adetayo Jesujuwonlo (A) Cytek"/>
    <x v="0"/>
    <x v="274"/>
    <x v="0"/>
  </r>
  <r>
    <n v="14216"/>
    <n v="1"/>
    <x v="2"/>
    <x v="0"/>
    <s v="Azure Sentinel"/>
    <x v="0"/>
    <s v="BenignPositive"/>
    <x v="392"/>
    <d v="2025-06-19T08:31:49"/>
    <d v="2025-06-18T13:04:37"/>
    <s v="Adetayo Jesujuwonlo (A) Cytek"/>
    <x v="0"/>
    <x v="134"/>
    <x v="0"/>
  </r>
  <r>
    <n v="14215"/>
    <n v="1"/>
    <x v="2"/>
    <x v="0"/>
    <s v="Azure Sentinel"/>
    <x v="0"/>
    <s v="BenignPositive"/>
    <x v="393"/>
    <d v="2025-06-19T08:31:51"/>
    <d v="2025-06-18T13:04:37"/>
    <s v="Adetayo Jesujuwonlo (A) Cytek"/>
    <x v="0"/>
    <x v="275"/>
    <x v="0"/>
  </r>
  <r>
    <n v="14342"/>
    <n v="1"/>
    <x v="44"/>
    <x v="0"/>
    <s v="Azure Sentinel"/>
    <x v="0"/>
    <s v="BenignPositive"/>
    <x v="394"/>
    <d v="2025-06-19T08:35:26"/>
    <d v="2025-06-19T08:35:26"/>
    <s v="Blessing Ezeobioha (A) Cytek"/>
    <x v="2"/>
    <x v="36"/>
    <x v="0"/>
  </r>
  <r>
    <n v="14231"/>
    <n v="1"/>
    <x v="18"/>
    <x v="0"/>
    <s v="Azure Sentinel"/>
    <x v="0"/>
    <s v="BenignPositive"/>
    <x v="395"/>
    <d v="2025-06-19T08:37:21"/>
    <d v="2025-06-18T16:06:36"/>
    <s v="Adetayo Jesujuwonlo (A) Cytek"/>
    <x v="0"/>
    <x v="80"/>
    <x v="0"/>
  </r>
  <r>
    <n v="14343"/>
    <n v="1"/>
    <x v="0"/>
    <x v="0"/>
    <s v="Azure Sentinel"/>
    <x v="0"/>
    <s v="BenignPositive"/>
    <x v="396"/>
    <d v="2025-06-19T08:53:57"/>
    <d v="2025-06-19T08:53:53"/>
    <s v="Blessing Ezeobioha (A) Cytek"/>
    <x v="2"/>
    <x v="108"/>
    <x v="0"/>
  </r>
  <r>
    <n v="14146"/>
    <n v="1"/>
    <x v="27"/>
    <x v="0"/>
    <s v="Azure Sentinel"/>
    <x v="0"/>
    <s v="BenignPositive"/>
    <x v="397"/>
    <d v="2025-06-19T09:02:49"/>
    <d v="2025-06-17T09:15:51"/>
    <s v="Adetayo Jesujuwonlo (A) Cytek"/>
    <x v="0"/>
    <x v="182"/>
    <x v="0"/>
  </r>
  <r>
    <n v="14188"/>
    <n v="1"/>
    <x v="27"/>
    <x v="0"/>
    <s v="Azure Sentinel"/>
    <x v="0"/>
    <s v="BenignPositive"/>
    <x v="398"/>
    <d v="2025-06-19T09:03:24"/>
    <d v="2025-06-18T08:45:52"/>
    <s v="Adetayo Jesujuwonlo (A) Cytek"/>
    <x v="0"/>
    <x v="276"/>
    <x v="0"/>
  </r>
  <r>
    <n v="14179"/>
    <n v="1"/>
    <x v="12"/>
    <x v="0"/>
    <s v="Azure Sentinel"/>
    <x v="0"/>
    <s v="BenignPositive"/>
    <x v="399"/>
    <d v="2025-06-19T09:03:26"/>
    <d v="2025-06-18T07:21:11"/>
    <s v="Adetayo Jesujuwonlo (A) Cytek"/>
    <x v="0"/>
    <x v="277"/>
    <x v="0"/>
  </r>
  <r>
    <n v="14176"/>
    <n v="1"/>
    <x v="9"/>
    <x v="0"/>
    <s v="Azure Sentinel"/>
    <x v="0"/>
    <s v="BenignPositive"/>
    <x v="400"/>
    <d v="2025-06-19T09:03:26"/>
    <d v="2025-06-18T07:42:14"/>
    <s v="Adetayo Jesujuwonlo (A) Cytek"/>
    <x v="0"/>
    <x v="278"/>
    <x v="0"/>
  </r>
  <r>
    <n v="14345"/>
    <n v="1"/>
    <x v="0"/>
    <x v="0"/>
    <s v="Azure Sentinel"/>
    <x v="0"/>
    <s v="BenignPositive"/>
    <x v="401"/>
    <d v="2025-06-19T09:24:43"/>
    <d v="2025-06-19T09:24:38"/>
    <s v="Blessing Ezeobioha (A) Cytek"/>
    <x v="2"/>
    <x v="279"/>
    <x v="0"/>
  </r>
  <r>
    <n v="14346"/>
    <n v="1"/>
    <x v="0"/>
    <x v="0"/>
    <s v="Azure Sentinel"/>
    <x v="0"/>
    <s v="BenignPositive"/>
    <x v="402"/>
    <d v="2025-06-19T09:53:53"/>
    <d v="2025-06-19T09:53:53"/>
    <s v="Blessing Ezeobioha (A) Cytek"/>
    <x v="2"/>
    <x v="264"/>
    <x v="0"/>
  </r>
  <r>
    <n v="14347"/>
    <n v="1"/>
    <x v="43"/>
    <x v="0"/>
    <s v="Azure Sentinel"/>
    <x v="0"/>
    <s v="BenignPositive"/>
    <x v="403"/>
    <d v="2025-06-19T10:13:06"/>
    <d v="2025-06-19T10:13:02"/>
    <s v="Blessing Ezeobioha (A) Cytek"/>
    <x v="2"/>
    <x v="174"/>
    <x v="0"/>
  </r>
  <r>
    <n v="14348"/>
    <n v="1"/>
    <x v="0"/>
    <x v="0"/>
    <s v="Azure Sentinel"/>
    <x v="0"/>
    <s v="BenignPositive"/>
    <x v="404"/>
    <d v="2025-06-19T10:23:55"/>
    <d v="2025-06-19T10:23:51"/>
    <s v="Blessing Ezeobioha (A) Cytek"/>
    <x v="2"/>
    <x v="79"/>
    <x v="0"/>
  </r>
  <r>
    <n v="14349"/>
    <n v="1"/>
    <x v="12"/>
    <x v="0"/>
    <s v="Azure Sentinel"/>
    <x v="0"/>
    <s v="BenignPositive"/>
    <x v="405"/>
    <d v="2025-06-19T10:27:05"/>
    <d v="2025-06-19T10:27:05"/>
    <s v="Blessing Ezeobioha (A) Cytek"/>
    <x v="2"/>
    <x v="129"/>
    <x v="0"/>
  </r>
  <r>
    <n v="14350"/>
    <n v="1"/>
    <x v="43"/>
    <x v="0"/>
    <s v="Azure Sentinel"/>
    <x v="0"/>
    <s v="BenignPositive"/>
    <x v="406"/>
    <d v="2025-06-19T10:32:10"/>
    <d v="2025-06-19T10:32:10"/>
    <s v="Blessing Ezeobioha (A) Cytek"/>
    <x v="2"/>
    <x v="47"/>
    <x v="0"/>
  </r>
  <r>
    <n v="14351"/>
    <n v="1"/>
    <x v="2"/>
    <x v="0"/>
    <s v="Azure Sentinel"/>
    <x v="0"/>
    <s v="BenignPositive"/>
    <x v="407"/>
    <d v="2025-06-19T10:32:55"/>
    <d v="2025-06-19T10:32:49"/>
    <s v="Blessing Ezeobioha (A) Cytek"/>
    <x v="2"/>
    <x v="80"/>
    <x v="0"/>
  </r>
  <r>
    <n v="14353"/>
    <n v="1"/>
    <x v="4"/>
    <x v="0"/>
    <s v="Azure Sentinel"/>
    <x v="0"/>
    <s v="BenignPositive"/>
    <x v="408"/>
    <d v="2025-06-19T10:42:54"/>
    <d v="2025-06-19T10:42:47"/>
    <s v="Blessing Ezeobioha (A) Cytek"/>
    <x v="2"/>
    <x v="140"/>
    <x v="0"/>
  </r>
  <r>
    <n v="14354"/>
    <n v="1"/>
    <x v="18"/>
    <x v="0"/>
    <s v="Azure Sentinel"/>
    <x v="0"/>
    <s v="BenignPositive"/>
    <x v="409"/>
    <d v="2025-06-19T10:47:28"/>
    <d v="2025-06-19T10:47:24"/>
    <s v="Blessing Ezeobioha (A) Cytek"/>
    <x v="2"/>
    <x v="70"/>
    <x v="0"/>
  </r>
  <r>
    <n v="14355"/>
    <n v="1"/>
    <x v="15"/>
    <x v="0"/>
    <s v="Azure Sentinel"/>
    <x v="0"/>
    <s v="BenignPositive"/>
    <x v="410"/>
    <d v="2025-06-19T10:50:46"/>
    <d v="2025-06-19T10:50:40"/>
    <s v="Blessing Ezeobioha (A) Cytek"/>
    <x v="2"/>
    <x v="280"/>
    <x v="0"/>
  </r>
  <r>
    <n v="14356"/>
    <n v="1"/>
    <x v="0"/>
    <x v="0"/>
    <s v="Azure Sentinel"/>
    <x v="0"/>
    <s v="BenignPositive"/>
    <x v="411"/>
    <d v="2025-06-19T10:53:48"/>
    <d v="2025-06-19T10:53:43"/>
    <s v="Blessing Ezeobioha (A) Cytek"/>
    <x v="2"/>
    <x v="81"/>
    <x v="0"/>
  </r>
  <r>
    <n v="14357"/>
    <n v="1"/>
    <x v="12"/>
    <x v="0"/>
    <s v="Azure Sentinel"/>
    <x v="0"/>
    <s v="BenignPositive"/>
    <x v="412"/>
    <d v="2025-06-19T11:06:41"/>
    <d v="2025-06-19T11:06:41"/>
    <s v="Blessing Ezeobioha (A) Cytek"/>
    <x v="2"/>
    <x v="281"/>
    <x v="0"/>
  </r>
  <r>
    <n v="14358"/>
    <n v="1"/>
    <x v="41"/>
    <x v="0"/>
    <s v="Azure Sentinel"/>
    <x v="0"/>
    <s v="BenignPositive"/>
    <x v="413"/>
    <d v="2025-06-19T11:06:41"/>
    <d v="2025-06-19T11:06:41"/>
    <s v="Blessing Ezeobioha (A) Cytek"/>
    <x v="2"/>
    <x v="99"/>
    <x v="0"/>
  </r>
  <r>
    <n v="14360"/>
    <n v="2"/>
    <x v="4"/>
    <x v="0"/>
    <s v="Azure Sentinel"/>
    <x v="0"/>
    <s v="BenignPositive"/>
    <x v="414"/>
    <d v="2025-06-25T01:02:44"/>
    <d v="2025-06-19T11:22:17"/>
    <s v="Blessing Ezeobioha (A) Cytek"/>
    <x v="2"/>
    <x v="108"/>
    <x v="0"/>
  </r>
  <r>
    <n v="14359"/>
    <n v="1"/>
    <x v="7"/>
    <x v="0"/>
    <s v="Azure Sentinel"/>
    <x v="0"/>
    <s v="BenignPositive"/>
    <x v="415"/>
    <d v="2025-06-19T11:22:32"/>
    <d v="2025-06-19T11:22:29"/>
    <s v="Blessing Ezeobioha (A) Cytek"/>
    <x v="2"/>
    <x v="223"/>
    <x v="0"/>
  </r>
  <r>
    <n v="14361"/>
    <n v="1"/>
    <x v="2"/>
    <x v="0"/>
    <s v="Azure Sentinel"/>
    <x v="0"/>
    <s v="BenignPositive"/>
    <x v="416"/>
    <d v="2025-06-19T11:24:09"/>
    <d v="2025-06-19T11:24:09"/>
    <s v="Blessing Ezeobioha (A) Cytek"/>
    <x v="2"/>
    <x v="156"/>
    <x v="0"/>
  </r>
  <r>
    <n v="14362"/>
    <n v="1"/>
    <x v="0"/>
    <x v="0"/>
    <s v="Azure Sentinel"/>
    <x v="0"/>
    <s v="BenignPositive"/>
    <x v="417"/>
    <d v="2025-06-19T11:24:09"/>
    <d v="2025-06-19T11:24:09"/>
    <s v="Blessing Ezeobioha (A) Cytek"/>
    <x v="2"/>
    <x v="145"/>
    <x v="0"/>
  </r>
  <r>
    <n v="14363"/>
    <n v="1"/>
    <x v="2"/>
    <x v="0"/>
    <s v="Azure Sentinel"/>
    <x v="0"/>
    <s v="BenignPositive"/>
    <x v="418"/>
    <d v="2025-06-19T11:39:25"/>
    <d v="2025-06-19T11:39:21"/>
    <s v="Blessing Ezeobioha (A) Cytek"/>
    <x v="2"/>
    <x v="166"/>
    <x v="0"/>
  </r>
  <r>
    <n v="14364"/>
    <n v="1"/>
    <x v="45"/>
    <x v="0"/>
    <s v="Azure Sentinel"/>
    <x v="0"/>
    <s v="BenignPositive"/>
    <x v="419"/>
    <d v="2025-06-19T11:46:45"/>
    <d v="2025-06-19T11:44:24"/>
    <s v="Blessing Ezeobioha (A) Cytek"/>
    <x v="2"/>
    <x v="115"/>
    <x v="0"/>
  </r>
  <r>
    <n v="14365"/>
    <n v="1"/>
    <x v="0"/>
    <x v="0"/>
    <s v="Azure Sentinel"/>
    <x v="0"/>
    <s v="BenignPositive"/>
    <x v="420"/>
    <d v="2025-06-19T11:54:34"/>
    <d v="2025-06-19T11:54:30"/>
    <s v="Blessing Ezeobioha (A) Cytek"/>
    <x v="2"/>
    <x v="46"/>
    <x v="0"/>
  </r>
  <r>
    <n v="14366"/>
    <n v="1"/>
    <x v="7"/>
    <x v="0"/>
    <s v="Azure Sentinel"/>
    <x v="0"/>
    <s v="BenignPositive"/>
    <x v="421"/>
    <d v="2025-06-19T12:12:42"/>
    <d v="2025-06-19T12:12:38"/>
    <s v="Blessing Ezeobioha (A) Cytek"/>
    <x v="2"/>
    <x v="153"/>
    <x v="0"/>
  </r>
  <r>
    <n v="14367"/>
    <n v="1"/>
    <x v="2"/>
    <x v="0"/>
    <s v="Azure Sentinel"/>
    <x v="0"/>
    <s v="BenignPositive"/>
    <x v="422"/>
    <d v="2025-06-19T12:24:44"/>
    <d v="2025-06-19T12:24:44"/>
    <s v="Blessing Ezeobioha (A) Cytek"/>
    <x v="2"/>
    <x v="85"/>
    <x v="0"/>
  </r>
  <r>
    <n v="14369"/>
    <n v="1"/>
    <x v="0"/>
    <x v="0"/>
    <s v="Azure Sentinel"/>
    <x v="0"/>
    <s v="BenignPositive"/>
    <x v="423"/>
    <d v="2025-06-19T12:24:44"/>
    <d v="2025-06-19T12:24:44"/>
    <s v="Blessing Ezeobioha (A) Cytek"/>
    <x v="2"/>
    <x v="159"/>
    <x v="0"/>
  </r>
  <r>
    <n v="14368"/>
    <n v="1"/>
    <x v="2"/>
    <x v="0"/>
    <s v="Azure Sentinel"/>
    <x v="0"/>
    <s v="BenignPositive"/>
    <x v="422"/>
    <d v="2025-06-19T12:24:44"/>
    <d v="2025-06-19T12:24:44"/>
    <s v="Blessing Ezeobioha (A) Cytek"/>
    <x v="2"/>
    <x v="85"/>
    <x v="0"/>
  </r>
  <r>
    <n v="14370"/>
    <n v="1"/>
    <x v="9"/>
    <x v="0"/>
    <s v="Azure Sentinel"/>
    <x v="0"/>
    <s v="BenignPositive"/>
    <x v="424"/>
    <d v="2025-06-19T12:30:28"/>
    <d v="2025-06-19T12:30:23"/>
    <s v="Blessing Ezeobioha (A) Cytek"/>
    <x v="2"/>
    <x v="282"/>
    <x v="0"/>
  </r>
  <r>
    <n v="14371"/>
    <n v="1"/>
    <x v="43"/>
    <x v="0"/>
    <s v="Azure Sentinel"/>
    <x v="0"/>
    <s v="BenignPositive"/>
    <x v="425"/>
    <d v="2025-06-19T12:32:42"/>
    <d v="2025-06-19T12:31:45"/>
    <s v="Blessing Ezeobioha (A) Cytek"/>
    <x v="2"/>
    <x v="67"/>
    <x v="0"/>
  </r>
  <r>
    <n v="14372"/>
    <n v="1"/>
    <x v="12"/>
    <x v="0"/>
    <s v="Azure Sentinel"/>
    <x v="0"/>
    <s v="BenignPositive"/>
    <x v="426"/>
    <d v="2025-06-19T12:38:51"/>
    <d v="2025-06-19T12:38:46"/>
    <s v="Blessing Ezeobioha (A) Cytek"/>
    <x v="2"/>
    <x v="45"/>
    <x v="0"/>
  </r>
  <r>
    <n v="14374"/>
    <n v="1"/>
    <x v="4"/>
    <x v="0"/>
    <s v="Azure Sentinel"/>
    <x v="0"/>
    <s v="BenignPositive"/>
    <x v="427"/>
    <d v="2025-06-19T12:44:09"/>
    <d v="2025-06-19T12:44:09"/>
    <s v="Blessing Ezeobioha (A) Cytek"/>
    <x v="2"/>
    <x v="283"/>
    <x v="0"/>
  </r>
  <r>
    <n v="14373"/>
    <n v="1"/>
    <x v="3"/>
    <x v="0"/>
    <s v="Azure Sentinel"/>
    <x v="0"/>
    <s v="BenignPositive"/>
    <x v="428"/>
    <d v="2025-06-19T12:44:09"/>
    <d v="2025-06-19T12:44:09"/>
    <s v="Blessing Ezeobioha (A) Cytek"/>
    <x v="2"/>
    <x v="284"/>
    <x v="0"/>
  </r>
  <r>
    <n v="14375"/>
    <n v="1"/>
    <x v="12"/>
    <x v="0"/>
    <s v="Azure Sentinel"/>
    <x v="0"/>
    <s v="BenignPositive"/>
    <x v="429"/>
    <d v="2025-06-19T12:48:40"/>
    <d v="2025-06-19T12:48:40"/>
    <s v="Blessing Ezeobioha (A) Cytek"/>
    <x v="2"/>
    <x v="69"/>
    <x v="0"/>
  </r>
  <r>
    <n v="14376"/>
    <n v="1"/>
    <x v="0"/>
    <x v="0"/>
    <s v="Azure Sentinel"/>
    <x v="0"/>
    <s v="BenignPositive"/>
    <x v="430"/>
    <d v="2025-06-19T12:54:05"/>
    <d v="2025-06-19T12:54:05"/>
    <s v="Blessing Ezeobioha (A) Cytek"/>
    <x v="2"/>
    <x v="38"/>
    <x v="0"/>
  </r>
  <r>
    <n v="14378"/>
    <n v="1"/>
    <x v="9"/>
    <x v="0"/>
    <s v="Azure Sentinel"/>
    <x v="0"/>
    <s v="BenignPositive"/>
    <x v="431"/>
    <d v="2025-06-19T13:07:43"/>
    <d v="2025-06-19T13:07:43"/>
    <s v="Susan Onyekachi (A) Cytek"/>
    <x v="3"/>
    <x v="285"/>
    <x v="0"/>
  </r>
  <r>
    <n v="14380"/>
    <n v="1"/>
    <x v="12"/>
    <x v="0"/>
    <s v="Azure Sentinel"/>
    <x v="0"/>
    <s v="BenignPositive"/>
    <x v="432"/>
    <d v="2025-06-19T13:16:34"/>
    <d v="2025-06-19T13:16:10"/>
    <s v="Susan Onyekachi (A) Cytek"/>
    <x v="3"/>
    <x v="286"/>
    <x v="0"/>
  </r>
  <r>
    <n v="14381"/>
    <n v="1"/>
    <x v="0"/>
    <x v="0"/>
    <s v="Azure Sentinel"/>
    <x v="0"/>
    <s v="BenignPositive"/>
    <x v="433"/>
    <d v="2025-06-19T13:25:37"/>
    <d v="2025-06-19T13:25:26"/>
    <s v="Susan Onyekachi (A) Cytek"/>
    <x v="3"/>
    <x v="99"/>
    <x v="0"/>
  </r>
  <r>
    <n v="14382"/>
    <n v="1"/>
    <x v="9"/>
    <x v="0"/>
    <s v="Azure Sentinel"/>
    <x v="0"/>
    <s v="BenignPositive"/>
    <x v="434"/>
    <d v="2025-06-19T13:26:21"/>
    <d v="2025-06-19T13:26:16"/>
    <s v="Susan Onyekachi (A) Cytek"/>
    <x v="3"/>
    <x v="141"/>
    <x v="0"/>
  </r>
  <r>
    <n v="14383"/>
    <n v="1"/>
    <x v="2"/>
    <x v="0"/>
    <s v="Azure Sentinel"/>
    <x v="0"/>
    <s v="BenignPositive"/>
    <x v="435"/>
    <d v="2025-06-19T13:33:22"/>
    <d v="2025-06-19T13:33:05"/>
    <s v="Susan Onyekachi (A) Cytek"/>
    <x v="3"/>
    <x v="141"/>
    <x v="0"/>
  </r>
  <r>
    <n v="14384"/>
    <n v="1"/>
    <x v="45"/>
    <x v="0"/>
    <s v="Azure Sentinel"/>
    <x v="0"/>
    <s v="BenignPositive"/>
    <x v="436"/>
    <d v="2025-06-19T13:41:35"/>
    <d v="2025-06-19T13:41:26"/>
    <s v="Susan Onyekachi (A) Cytek"/>
    <x v="3"/>
    <x v="83"/>
    <x v="0"/>
  </r>
  <r>
    <n v="14385"/>
    <n v="1"/>
    <x v="15"/>
    <x v="0"/>
    <s v="Azure Sentinel"/>
    <x v="0"/>
    <s v="BenignPositive"/>
    <x v="437"/>
    <d v="2025-06-19T13:51:09"/>
    <d v="2025-06-19T13:51:01"/>
    <s v="Susan Onyekachi (A) Cytek"/>
    <x v="3"/>
    <x v="264"/>
    <x v="0"/>
  </r>
  <r>
    <n v="14387"/>
    <n v="1"/>
    <x v="0"/>
    <x v="0"/>
    <s v="Azure Sentinel"/>
    <x v="0"/>
    <s v="BenignPositive"/>
    <x v="438"/>
    <d v="2025-06-19T13:56:07"/>
    <d v="2025-06-19T13:55:55"/>
    <s v="Susan Onyekachi (A) Cytek"/>
    <x v="3"/>
    <x v="287"/>
    <x v="0"/>
  </r>
  <r>
    <n v="14388"/>
    <n v="1"/>
    <x v="12"/>
    <x v="0"/>
    <s v="Azure Sentinel"/>
    <x v="0"/>
    <s v="BenignPositive"/>
    <x v="439"/>
    <d v="2025-06-19T13:56:40"/>
    <d v="2025-06-19T13:56:30"/>
    <s v="Susan Onyekachi (A) Cytek"/>
    <x v="3"/>
    <x v="79"/>
    <x v="0"/>
  </r>
  <r>
    <n v="14390"/>
    <n v="1"/>
    <x v="2"/>
    <x v="0"/>
    <s v="Azure Sentinel"/>
    <x v="0"/>
    <s v="BenignPositive"/>
    <x v="440"/>
    <d v="2025-06-19T14:02:22"/>
    <d v="2025-06-19T14:02:36"/>
    <s v="Susan Onyekachi (A) Cytek"/>
    <x v="3"/>
    <x v="195"/>
    <x v="0"/>
  </r>
  <r>
    <n v="14386"/>
    <n v="1"/>
    <x v="43"/>
    <x v="0"/>
    <s v="Azure Sentinel"/>
    <x v="0"/>
    <s v="BenignPositive"/>
    <x v="441"/>
    <d v="2025-06-19T14:09:07"/>
    <d v="2025-06-19T13:51:59"/>
    <s v="Susan Onyekachi (A) Cytek"/>
    <x v="3"/>
    <x v="187"/>
    <x v="0"/>
  </r>
  <r>
    <n v="14389"/>
    <n v="1"/>
    <x v="43"/>
    <x v="0"/>
    <s v="Azure Sentinel"/>
    <x v="0"/>
    <s v="BenignPositive"/>
    <x v="442"/>
    <d v="2025-06-19T14:09:20"/>
    <d v="2025-06-19T14:02:21"/>
    <s v="Susan Onyekachi (A) Cytek"/>
    <x v="3"/>
    <x v="140"/>
    <x v="0"/>
  </r>
  <r>
    <n v="14391"/>
    <n v="1"/>
    <x v="2"/>
    <x v="0"/>
    <s v="Azure Sentinel"/>
    <x v="0"/>
    <s v="BenignPositive"/>
    <x v="443"/>
    <d v="2025-06-19T14:13:37"/>
    <d v="2025-06-19T14:13:37"/>
    <s v="Susan Onyekachi (A) Cytek"/>
    <x v="3"/>
    <x v="11"/>
    <x v="0"/>
  </r>
  <r>
    <n v="14392"/>
    <n v="1"/>
    <x v="0"/>
    <x v="0"/>
    <s v="Azure Sentinel"/>
    <x v="0"/>
    <s v="BenignPositive"/>
    <x v="444"/>
    <d v="2025-06-19T14:26:13"/>
    <d v="2025-06-19T14:26:13"/>
    <s v="Susan Onyekachi (A) Cytek"/>
    <x v="3"/>
    <x v="97"/>
    <x v="0"/>
  </r>
  <r>
    <n v="14393"/>
    <n v="1"/>
    <x v="0"/>
    <x v="0"/>
    <s v="Azure Sentinel"/>
    <x v="0"/>
    <s v="BenignPositive"/>
    <x v="445"/>
    <d v="2025-06-19T14:57:10"/>
    <d v="2025-06-19T14:56:18"/>
    <s v="Susan Onyekachi (A) Cytek"/>
    <x v="3"/>
    <x v="288"/>
    <x v="0"/>
  </r>
  <r>
    <n v="14394"/>
    <n v="1"/>
    <x v="15"/>
    <x v="0"/>
    <s v="Azure Sentinel"/>
    <x v="0"/>
    <s v="BenignPositive"/>
    <x v="446"/>
    <d v="2025-06-19T15:22:28"/>
    <d v="2025-06-19T15:22:28"/>
    <s v="Susan Onyekachi (A) Cytek"/>
    <x v="3"/>
    <x v="289"/>
    <x v="0"/>
  </r>
  <r>
    <n v="14395"/>
    <n v="1"/>
    <x v="0"/>
    <x v="0"/>
    <s v="Azure Sentinel"/>
    <x v="0"/>
    <s v="BenignPositive"/>
    <x v="447"/>
    <d v="2025-06-19T15:25:56"/>
    <d v="2025-06-19T15:25:56"/>
    <s v="Susan Onyekachi (A) Cytek"/>
    <x v="3"/>
    <x v="290"/>
    <x v="0"/>
  </r>
  <r>
    <n v="14397"/>
    <n v="1"/>
    <x v="2"/>
    <x v="0"/>
    <s v="Azure Sentinel"/>
    <x v="0"/>
    <s v="BenignPositive"/>
    <x v="448"/>
    <d v="2025-06-19T15:54:22"/>
    <d v="2025-06-19T15:54:22"/>
    <s v="Susan Onyekachi (A) Cytek"/>
    <x v="3"/>
    <x v="35"/>
    <x v="0"/>
  </r>
  <r>
    <n v="14398"/>
    <n v="1"/>
    <x v="0"/>
    <x v="0"/>
    <s v="Azure Sentinel"/>
    <x v="0"/>
    <s v="BenignPositive"/>
    <x v="449"/>
    <d v="2025-06-19T15:54:22"/>
    <d v="2025-06-19T15:54:22"/>
    <s v="Susan Onyekachi (A) Cytek"/>
    <x v="3"/>
    <x v="201"/>
    <x v="0"/>
  </r>
  <r>
    <n v="14396"/>
    <n v="1"/>
    <x v="7"/>
    <x v="0"/>
    <s v="Azure Sentinel"/>
    <x v="0"/>
    <s v="BenignPositive"/>
    <x v="450"/>
    <d v="2025-06-19T15:54:22"/>
    <d v="2025-06-19T15:54:22"/>
    <s v="Susan Onyekachi (A) Cytek"/>
    <x v="3"/>
    <x v="249"/>
    <x v="0"/>
  </r>
  <r>
    <n v="14399"/>
    <n v="1"/>
    <x v="0"/>
    <x v="0"/>
    <s v="Azure Sentinel"/>
    <x v="0"/>
    <s v="BenignPositive"/>
    <x v="451"/>
    <d v="2025-06-19T16:29:46"/>
    <d v="2025-06-19T16:29:46"/>
    <s v="Susan Onyekachi (A) Cytek"/>
    <x v="3"/>
    <x v="291"/>
    <x v="0"/>
  </r>
  <r>
    <n v="14400"/>
    <n v="1"/>
    <x v="0"/>
    <x v="0"/>
    <s v="Azure Sentinel"/>
    <x v="0"/>
    <s v="BenignPositive"/>
    <x v="452"/>
    <d v="2025-06-19T16:54:41"/>
    <d v="2025-06-19T16:54:41"/>
    <s v="Susan Onyekachi (A) Cytek"/>
    <x v="3"/>
    <x v="153"/>
    <x v="0"/>
  </r>
  <r>
    <n v="14401"/>
    <n v="1"/>
    <x v="0"/>
    <x v="0"/>
    <s v="Azure Sentinel"/>
    <x v="0"/>
    <s v="BenignPositive"/>
    <x v="453"/>
    <d v="2025-06-19T17:32:10"/>
    <d v="2025-06-19T17:32:10"/>
    <s v="Susan Onyekachi (A) Cytek"/>
    <x v="3"/>
    <x v="292"/>
    <x v="0"/>
  </r>
  <r>
    <n v="14403"/>
    <n v="1"/>
    <x v="1"/>
    <x v="1"/>
    <s v="Azure Sentinel"/>
    <x v="0"/>
    <s v="BenignPositive"/>
    <x v="454"/>
    <d v="2025-06-19T18:01:16"/>
    <d v="2025-06-19T18:01:16"/>
    <s v="Susan Onyekachi (A) Cytek"/>
    <x v="3"/>
    <x v="201"/>
    <x v="0"/>
  </r>
  <r>
    <n v="14402"/>
    <n v="1"/>
    <x v="0"/>
    <x v="0"/>
    <s v="Azure Sentinel"/>
    <x v="0"/>
    <s v="BenignPositive"/>
    <x v="455"/>
    <d v="2025-06-19T18:01:17"/>
    <d v="2025-06-19T18:01:17"/>
    <s v="Susan Onyekachi (A) Cytek"/>
    <x v="3"/>
    <x v="293"/>
    <x v="0"/>
  </r>
  <r>
    <n v="14405"/>
    <n v="1"/>
    <x v="46"/>
    <x v="0"/>
    <s v="Azure Sentinel"/>
    <x v="0"/>
    <s v="BenignPositive"/>
    <x v="456"/>
    <d v="2025-06-19T18:12:31"/>
    <d v="2025-06-19T18:12:31"/>
    <s v="Susan Onyekachi (A) Cytek"/>
    <x v="3"/>
    <x v="294"/>
    <x v="0"/>
  </r>
  <r>
    <n v="14404"/>
    <n v="1"/>
    <x v="2"/>
    <x v="0"/>
    <s v="Azure Sentinel"/>
    <x v="0"/>
    <s v="BenignPositive"/>
    <x v="457"/>
    <d v="2025-06-19T18:12:31"/>
    <d v="2025-06-19T18:12:31"/>
    <s v="Susan Onyekachi (A) Cytek"/>
    <x v="3"/>
    <x v="295"/>
    <x v="0"/>
  </r>
  <r>
    <n v="14406"/>
    <n v="1"/>
    <x v="0"/>
    <x v="0"/>
    <s v="Azure Sentinel"/>
    <x v="0"/>
    <s v="BenignPositive"/>
    <x v="458"/>
    <d v="2025-06-19T18:28:04"/>
    <d v="2025-06-19T18:28:04"/>
    <s v="Susan Onyekachi (A) Cytek"/>
    <x v="3"/>
    <x v="296"/>
    <x v="0"/>
  </r>
  <r>
    <n v="14407"/>
    <n v="1"/>
    <x v="35"/>
    <x v="0"/>
    <s v="Azure Sentinel"/>
    <x v="0"/>
    <s v="BenignPositive"/>
    <x v="459"/>
    <d v="2025-06-19T18:32:10"/>
    <d v="2025-06-19T18:32:10"/>
    <s v="Susan Onyekachi (A) Cytek"/>
    <x v="3"/>
    <x v="22"/>
    <x v="0"/>
  </r>
  <r>
    <n v="14408"/>
    <n v="1"/>
    <x v="36"/>
    <x v="0"/>
    <s v="Azure Sentinel"/>
    <x v="0"/>
    <s v="BenignPositive"/>
    <x v="460"/>
    <d v="2025-06-19T18:32:12"/>
    <d v="2025-06-19T18:32:12"/>
    <s v="Susan Onyekachi (A) Cytek"/>
    <x v="3"/>
    <x v="17"/>
    <x v="0"/>
  </r>
  <r>
    <n v="14409"/>
    <n v="1"/>
    <x v="47"/>
    <x v="0"/>
    <s v="Azure Sentinel"/>
    <x v="0"/>
    <s v="BenignPositive"/>
    <x v="461"/>
    <d v="2025-06-19T18:57:55"/>
    <d v="2025-06-19T18:57:55"/>
    <s v="Susan Onyekachi (A) Cytek"/>
    <x v="3"/>
    <x v="297"/>
    <x v="0"/>
  </r>
  <r>
    <n v="14411"/>
    <n v="1"/>
    <x v="0"/>
    <x v="0"/>
    <s v="Azure Sentinel"/>
    <x v="0"/>
    <s v="BenignPositive"/>
    <x v="462"/>
    <d v="2025-06-19T18:57:56"/>
    <d v="2025-06-19T18:57:56"/>
    <s v="Susan Onyekachi (A) Cytek"/>
    <x v="3"/>
    <x v="298"/>
    <x v="0"/>
  </r>
  <r>
    <n v="14410"/>
    <n v="1"/>
    <x v="48"/>
    <x v="0"/>
    <s v="Azure Sentinel"/>
    <x v="0"/>
    <s v="BenignPositive"/>
    <x v="463"/>
    <d v="2025-06-19T18:57:57"/>
    <d v="2025-06-19T18:57:57"/>
    <s v="Susan Onyekachi (A) Cytek"/>
    <x v="3"/>
    <x v="299"/>
    <x v="0"/>
  </r>
  <r>
    <n v="14379"/>
    <n v="1"/>
    <x v="12"/>
    <x v="0"/>
    <s v="Azure Sentinel"/>
    <x v="0"/>
    <s v="BenignPositive"/>
    <x v="464"/>
    <d v="2025-06-19T19:11:23"/>
    <d v="2025-06-19T13:07:42"/>
    <s v="Susan Onyekachi (A) Cytek"/>
    <x v="3"/>
    <x v="300"/>
    <x v="0"/>
  </r>
  <r>
    <n v="14377"/>
    <n v="1"/>
    <x v="4"/>
    <x v="0"/>
    <s v="Azure Sentinel"/>
    <x v="0"/>
    <s v="BenignPositive"/>
    <x v="465"/>
    <d v="2025-06-19T19:11:23"/>
    <d v="2025-06-19T13:04:25"/>
    <s v="Susan Onyekachi (A) Cytek"/>
    <x v="3"/>
    <x v="45"/>
    <x v="0"/>
  </r>
  <r>
    <n v="14412"/>
    <n v="1"/>
    <x v="0"/>
    <x v="0"/>
    <s v="Azure Sentinel"/>
    <x v="0"/>
    <s v="BenignPositive"/>
    <x v="466"/>
    <d v="2025-06-19T20:20:59"/>
    <d v="2025-06-19T19:24:03"/>
    <s v="Adebowale Adeniran (A) Cytek"/>
    <x v="7"/>
    <x v="23"/>
    <x v="0"/>
  </r>
  <r>
    <n v="14415"/>
    <n v="1"/>
    <x v="0"/>
    <x v="0"/>
    <s v="Azure Sentinel"/>
    <x v="0"/>
    <s v="BenignPositive"/>
    <x v="467"/>
    <d v="2025-06-19T20:24:15"/>
    <d v="2025-06-19T20:24:04"/>
    <s v="Adebowale Adeniran (A) Cytek"/>
    <x v="7"/>
    <x v="279"/>
    <x v="0"/>
  </r>
  <r>
    <n v="14414"/>
    <n v="1"/>
    <x v="19"/>
    <x v="0"/>
    <s v="Azure Sentinel"/>
    <x v="0"/>
    <s v="BenignPositive"/>
    <x v="468"/>
    <d v="2025-06-19T20:28:45"/>
    <d v="2025-06-19T20:12:10"/>
    <s v="Adebowale Adeniran (A) Cytek"/>
    <x v="7"/>
    <x v="105"/>
    <x v="0"/>
  </r>
  <r>
    <n v="14416"/>
    <n v="1"/>
    <x v="0"/>
    <x v="0"/>
    <s v="Azure Sentinel"/>
    <x v="0"/>
    <s v="BenignPositive"/>
    <x v="469"/>
    <d v="2025-06-19T20:54:44"/>
    <d v="2025-06-19T20:54:29"/>
    <s v="Adebowale Adeniran (A) Cytek"/>
    <x v="7"/>
    <x v="46"/>
    <x v="0"/>
  </r>
  <r>
    <n v="14413"/>
    <n v="1"/>
    <x v="20"/>
    <x v="0"/>
    <s v="Azure Sentinel"/>
    <x v="0"/>
    <s v="BenignPositive"/>
    <x v="470"/>
    <d v="2025-06-19T20:55:56"/>
    <d v="2025-06-19T20:11:27"/>
    <s v="Adebowale Adeniran (A) Cytek"/>
    <x v="7"/>
    <x v="32"/>
    <x v="0"/>
  </r>
  <r>
    <n v="14417"/>
    <n v="1"/>
    <x v="0"/>
    <x v="0"/>
    <s v="Azure Sentinel"/>
    <x v="0"/>
    <s v="BenignPositive"/>
    <x v="471"/>
    <d v="2025-06-19T21:24:31"/>
    <d v="2025-06-19T21:24:20"/>
    <s v="Adebowale Adeniran (A) Cytek"/>
    <x v="7"/>
    <x v="180"/>
    <x v="0"/>
  </r>
  <r>
    <n v="14418"/>
    <n v="1"/>
    <x v="0"/>
    <x v="0"/>
    <s v="Azure Sentinel"/>
    <x v="0"/>
    <s v="BenignPositive"/>
    <x v="472"/>
    <d v="2025-06-19T21:53:59"/>
    <d v="2025-06-19T21:53:50"/>
    <s v="Adebowale Adeniran (A) Cytek"/>
    <x v="7"/>
    <x v="38"/>
    <x v="0"/>
  </r>
  <r>
    <n v="14419"/>
    <n v="1"/>
    <x v="0"/>
    <x v="0"/>
    <s v="Azure Sentinel"/>
    <x v="0"/>
    <s v="BenignPositive"/>
    <x v="473"/>
    <d v="2025-06-19T22:24:34"/>
    <d v="2025-06-19T22:24:19"/>
    <s v="Adebowale Adeniran (A) Cytek"/>
    <x v="7"/>
    <x v="32"/>
    <x v="0"/>
  </r>
  <r>
    <n v="14420"/>
    <n v="1"/>
    <x v="0"/>
    <x v="0"/>
    <s v="Azure Sentinel"/>
    <x v="0"/>
    <s v="BenignPositive"/>
    <x v="474"/>
    <d v="2025-06-19T22:53:57"/>
    <d v="2025-06-19T22:53:48"/>
    <s v="Adebowale Adeniran (A) Cytek"/>
    <x v="7"/>
    <x v="264"/>
    <x v="0"/>
  </r>
  <r>
    <n v="14421"/>
    <n v="1"/>
    <x v="0"/>
    <x v="0"/>
    <s v="Azure Sentinel"/>
    <x v="0"/>
    <s v="TruePositive"/>
    <x v="475"/>
    <d v="2025-06-19T23:24:00"/>
    <d v="2025-06-19T23:23:43"/>
    <s v="Patrick Mbamalu (A) Cytek"/>
    <x v="8"/>
    <x v="197"/>
    <x v="0"/>
  </r>
  <r>
    <n v="14423"/>
    <n v="1"/>
    <x v="15"/>
    <x v="0"/>
    <s v="Azure Sentinel"/>
    <x v="0"/>
    <s v="TruePositive"/>
    <x v="476"/>
    <d v="2025-06-20T00:26:17"/>
    <d v="2025-06-20T00:23:07"/>
    <s v="Patrick Mbamalu (A) Cytek"/>
    <x v="8"/>
    <x v="132"/>
    <x v="0"/>
  </r>
  <r>
    <n v="14424"/>
    <n v="1"/>
    <x v="0"/>
    <x v="0"/>
    <s v="Azure Sentinel"/>
    <x v="0"/>
    <s v="TruePositive"/>
    <x v="477"/>
    <d v="2025-06-20T01:30:06"/>
    <d v="2025-06-20T01:29:56"/>
    <s v="Patrick Mbamalu (A) Cytek"/>
    <x v="8"/>
    <x v="301"/>
    <x v="0"/>
  </r>
  <r>
    <n v="14425"/>
    <n v="1"/>
    <x v="0"/>
    <x v="0"/>
    <s v="Azure Sentinel"/>
    <x v="0"/>
    <s v="BenignPositive"/>
    <x v="478"/>
    <d v="2025-06-20T02:08:05"/>
    <d v="2025-06-20T01:57:05"/>
    <s v="Patrick Mbamalu (A) Cytek"/>
    <x v="8"/>
    <x v="302"/>
    <x v="0"/>
  </r>
  <r>
    <n v="14422"/>
    <n v="1"/>
    <x v="0"/>
    <x v="0"/>
    <s v="Azure Sentinel"/>
    <x v="0"/>
    <s v="TruePositive"/>
    <x v="479"/>
    <d v="2025-06-20T02:09:00"/>
    <d v="2025-06-19T23:54:47"/>
    <s v="Patrick Mbamalu (A) Cytek"/>
    <x v="8"/>
    <x v="124"/>
    <x v="0"/>
  </r>
  <r>
    <n v="13648"/>
    <n v="1"/>
    <x v="1"/>
    <x v="1"/>
    <s v="Azure Sentinel"/>
    <x v="0"/>
    <s v="BenignPositive"/>
    <x v="480"/>
    <d v="2025-06-08T06:02:14"/>
    <d v="2025-06-08T06:02:14"/>
    <s v="Susan Onyekachi (A) Cytek"/>
    <x v="3"/>
    <x v="303"/>
    <x v="0"/>
  </r>
  <r>
    <n v="13649"/>
    <n v="1"/>
    <x v="1"/>
    <x v="1"/>
    <s v="Azure Sentinel"/>
    <x v="0"/>
    <s v="TruePositive"/>
    <x v="481"/>
    <d v="2025-06-08T18:39:39"/>
    <d v="2025-06-08T18:39:39"/>
    <s v="Patrick Mbamalu (A) Cytek"/>
    <x v="8"/>
    <x v="304"/>
    <x v="0"/>
  </r>
  <r>
    <n v="13650"/>
    <n v="1"/>
    <x v="11"/>
    <x v="0"/>
    <s v="Azure Sentinel"/>
    <x v="0"/>
    <s v="BenignPositive"/>
    <x v="482"/>
    <d v="2025-06-08T19:54:26"/>
    <d v="2025-06-08T19:54:26"/>
    <s v="Susan Onyekachi (A) Cytek"/>
    <x v="3"/>
    <x v="305"/>
    <x v="0"/>
  </r>
  <r>
    <n v="13651"/>
    <n v="1"/>
    <x v="10"/>
    <x v="0"/>
    <s v="Azure Sentinel"/>
    <x v="0"/>
    <s v="BenignPositive"/>
    <x v="483"/>
    <d v="2025-06-08T19:54:26"/>
    <d v="2025-06-08T19:54:26"/>
    <s v="Susan Onyekachi (A) Cytek"/>
    <x v="3"/>
    <x v="9"/>
    <x v="0"/>
  </r>
  <r>
    <n v="13653"/>
    <n v="1"/>
    <x v="10"/>
    <x v="0"/>
    <s v="Azure Sentinel"/>
    <x v="0"/>
    <s v="BenignPositive"/>
    <x v="484"/>
    <d v="2025-06-08T20:06:19"/>
    <d v="2025-06-08T20:06:19"/>
    <s v="Susan Onyekachi (A) Cytek"/>
    <x v="3"/>
    <x v="26"/>
    <x v="0"/>
  </r>
  <r>
    <n v="13652"/>
    <n v="1"/>
    <x v="11"/>
    <x v="0"/>
    <s v="Azure Sentinel"/>
    <x v="0"/>
    <s v="BenignPositive"/>
    <x v="485"/>
    <d v="2025-06-08T20:06:20"/>
    <d v="2025-06-08T20:01:09"/>
    <s v="Susan Onyekachi (A) Cytek"/>
    <x v="3"/>
    <x v="73"/>
    <x v="0"/>
  </r>
  <r>
    <n v="13654"/>
    <n v="1"/>
    <x v="0"/>
    <x v="0"/>
    <s v="Azure Sentinel"/>
    <x v="0"/>
    <s v="BenignPositive"/>
    <x v="486"/>
    <d v="2025-06-08T20:24:18"/>
    <d v="2025-06-08T20:24:07"/>
    <s v="Susan Onyekachi (A) Cytek"/>
    <x v="3"/>
    <x v="306"/>
    <x v="0"/>
  </r>
  <r>
    <n v="13655"/>
    <n v="1"/>
    <x v="0"/>
    <x v="0"/>
    <s v="Azure Sentinel"/>
    <x v="0"/>
    <s v="BenignPositive"/>
    <x v="487"/>
    <d v="2025-06-08T23:25:17"/>
    <d v="2025-06-08T23:24:53"/>
    <s v="Susan Onyekachi (A) Cytek"/>
    <x v="3"/>
    <x v="40"/>
    <x v="0"/>
  </r>
  <r>
    <n v="14026"/>
    <n v="1"/>
    <x v="49"/>
    <x v="0"/>
    <s v="Azure Sentinel"/>
    <x v="0"/>
    <s v="BenignPositive"/>
    <x v="488"/>
    <d v="2025-06-14T05:34:38"/>
    <d v="2025-06-14T05:34:38"/>
    <s v="Adetayo Jesujuwonlo (A) Cytek"/>
    <x v="0"/>
    <x v="268"/>
    <x v="0"/>
  </r>
  <r>
    <n v="14027"/>
    <n v="1"/>
    <x v="50"/>
    <x v="0"/>
    <s v="Azure Sentinel"/>
    <x v="0"/>
    <s v="BenignPositive"/>
    <x v="489"/>
    <d v="2025-06-14T05:34:48"/>
    <d v="2025-06-14T05:34:48"/>
    <s v="Adetayo Jesujuwonlo (A) Cytek"/>
    <x v="0"/>
    <x v="87"/>
    <x v="0"/>
  </r>
  <r>
    <n v="14028"/>
    <n v="1"/>
    <x v="1"/>
    <x v="1"/>
    <s v="Azure Sentinel"/>
    <x v="0"/>
    <s v="BenignPositive"/>
    <x v="490"/>
    <d v="2025-06-14T06:57:15"/>
    <d v="2025-06-14T06:05:58"/>
    <s v="Adetayo Jesujuwonlo (A) Cytek"/>
    <x v="0"/>
    <x v="307"/>
    <x v="0"/>
  </r>
  <r>
    <n v="13947"/>
    <n v="1"/>
    <x v="12"/>
    <x v="0"/>
    <s v="Azure Sentinel"/>
    <x v="0"/>
    <s v="TruePositive"/>
    <x v="491"/>
    <d v="2025-06-14T09:18:21"/>
    <d v="2025-06-13T06:17:55"/>
    <s v="Patrick Mbamalu (A) Cytek"/>
    <x v="8"/>
    <x v="156"/>
    <x v="0"/>
  </r>
  <r>
    <n v="14032"/>
    <n v="1"/>
    <x v="21"/>
    <x v="0"/>
    <s v="Azure Sentinel"/>
    <x v="0"/>
    <s v="BenignPositive"/>
    <x v="492"/>
    <d v="2025-06-14T19:56:36"/>
    <d v="2025-06-14T19:56:26"/>
    <s v="Adetayo Jesujuwonlo (A) Cytek"/>
    <x v="0"/>
    <x v="164"/>
    <x v="0"/>
  </r>
  <r>
    <n v="14030"/>
    <n v="1"/>
    <x v="15"/>
    <x v="0"/>
    <s v="Azure Sentinel"/>
    <x v="0"/>
    <s v="BenignPositive"/>
    <x v="493"/>
    <d v="2025-06-14T22:53:59"/>
    <d v="2025-06-14T19:23:28"/>
    <s v="Adetayo Jesujuwonlo (A) Cytek"/>
    <x v="0"/>
    <x v="200"/>
    <x v="0"/>
  </r>
  <r>
    <n v="14034"/>
    <n v="1"/>
    <x v="0"/>
    <x v="0"/>
    <s v="Azure Sentinel"/>
    <x v="0"/>
    <s v="BenignPositive"/>
    <x v="494"/>
    <d v="2025-06-14T23:24:31"/>
    <d v="2025-06-14T23:24:26"/>
    <s v="Adetayo Jesujuwonlo (A) Cytek"/>
    <x v="0"/>
    <x v="140"/>
    <x v="0"/>
  </r>
  <r>
    <n v="14035"/>
    <n v="1"/>
    <x v="0"/>
    <x v="0"/>
    <s v="Azure Sentinel"/>
    <x v="0"/>
    <s v="BenignPositive"/>
    <x v="495"/>
    <d v="2025-06-15T00:27:44"/>
    <d v="2025-06-15T00:27:39"/>
    <s v="Adetayo Jesujuwonlo (A) Cytek"/>
    <x v="0"/>
    <x v="18"/>
    <x v="0"/>
  </r>
  <r>
    <n v="13631"/>
    <n v="1"/>
    <x v="12"/>
    <x v="0"/>
    <s v="Azure Sentinel"/>
    <x v="0"/>
    <s v="BenignPositive"/>
    <x v="496"/>
    <d v="2025-06-07T03:15:07"/>
    <d v="2025-06-06T22:28:27"/>
    <s v="Adetayo Jesujuwonlo (A) Cytek"/>
    <x v="0"/>
    <x v="167"/>
    <x v="0"/>
  </r>
  <r>
    <n v="13633"/>
    <n v="1"/>
    <x v="1"/>
    <x v="1"/>
    <s v="Azure Sentinel"/>
    <x v="0"/>
    <s v="BenignPositive"/>
    <x v="497"/>
    <d v="2025-06-07T06:03:55"/>
    <d v="2025-06-07T06:03:55"/>
    <s v="Adetayo Jesujuwonlo (A) Cytek"/>
    <x v="0"/>
    <x v="135"/>
    <x v="0"/>
  </r>
  <r>
    <n v="13415"/>
    <n v="1"/>
    <x v="16"/>
    <x v="0"/>
    <s v="Azure Sentinel"/>
    <x v="0"/>
    <s v="BenignPositive"/>
    <x v="498"/>
    <d v="2025-06-07T09:10:48"/>
    <d v="2025-06-04T20:10:42"/>
    <s v="Adebowale Adeniran (A) Cytek"/>
    <x v="7"/>
    <x v="290"/>
    <x v="0"/>
  </r>
  <r>
    <n v="13634"/>
    <n v="2"/>
    <x v="46"/>
    <x v="0"/>
    <s v="Azure Sentinel"/>
    <x v="0"/>
    <s v="BenignPositive"/>
    <x v="499"/>
    <d v="2025-06-07T09:13:11"/>
    <d v="2025-06-07T08:39:00"/>
    <s v="Adebowale Adeniran (A) Cytek"/>
    <x v="7"/>
    <x v="82"/>
    <x v="0"/>
  </r>
  <r>
    <n v="13636"/>
    <n v="1"/>
    <x v="36"/>
    <x v="0"/>
    <s v="Azure Sentinel"/>
    <x v="0"/>
    <s v="BenignPositive"/>
    <x v="500"/>
    <d v="2025-06-07T09:17:49"/>
    <d v="2025-06-07T09:12:12"/>
    <s v="Adebowale Adeniran (A) Cytek"/>
    <x v="7"/>
    <x v="15"/>
    <x v="0"/>
  </r>
  <r>
    <n v="13635"/>
    <n v="1"/>
    <x v="35"/>
    <x v="0"/>
    <s v="Azure Sentinel"/>
    <x v="0"/>
    <s v="BenignPositive"/>
    <x v="501"/>
    <d v="2025-06-07T09:25:27"/>
    <d v="2025-06-07T09:11:24"/>
    <s v="Adebowale Adeniran (A) Cytek"/>
    <x v="7"/>
    <x v="263"/>
    <x v="0"/>
  </r>
  <r>
    <n v="13638"/>
    <n v="1"/>
    <x v="3"/>
    <x v="0"/>
    <s v="Azure Sentinel"/>
    <x v="0"/>
    <s v="BenignPositive"/>
    <x v="502"/>
    <d v="2025-06-07T12:52:03"/>
    <d v="2025-06-07T12:16:46"/>
    <s v="Patrick Mbamalu (A) Cytek"/>
    <x v="8"/>
    <x v="308"/>
    <x v="0"/>
  </r>
  <r>
    <n v="13640"/>
    <n v="1"/>
    <x v="35"/>
    <x v="0"/>
    <s v="Azure Sentinel"/>
    <x v="0"/>
    <s v="BenignPositive"/>
    <x v="503"/>
    <d v="2025-06-07T13:15:14"/>
    <d v="2025-06-07T13:15:03"/>
    <s v="Patrick Mbamalu (A) Cytek"/>
    <x v="8"/>
    <x v="90"/>
    <x v="0"/>
  </r>
  <r>
    <n v="13641"/>
    <n v="1"/>
    <x v="1"/>
    <x v="1"/>
    <s v="Azure Sentinel"/>
    <x v="0"/>
    <s v="BenignPositive"/>
    <x v="504"/>
    <d v="2025-06-07T18:02:14"/>
    <d v="2025-06-07T18:02:14"/>
    <s v="Adebowale Adeniran (A) Cytek"/>
    <x v="7"/>
    <x v="98"/>
    <x v="0"/>
  </r>
  <r>
    <n v="13642"/>
    <n v="1"/>
    <x v="11"/>
    <x v="0"/>
    <s v="Azure Sentinel"/>
    <x v="0"/>
    <s v="BenignPositive"/>
    <x v="505"/>
    <d v="2025-06-07T19:55:22"/>
    <d v="2025-06-07T19:55:22"/>
    <s v="Blessing Ezeobioha (A) Cytek"/>
    <x v="2"/>
    <x v="309"/>
    <x v="0"/>
  </r>
  <r>
    <n v="13643"/>
    <n v="1"/>
    <x v="10"/>
    <x v="0"/>
    <s v="Azure Sentinel"/>
    <x v="0"/>
    <s v="BenignPositive"/>
    <x v="506"/>
    <d v="2025-06-07T19:55:22"/>
    <d v="2025-06-07T19:55:22"/>
    <s v="Blessing Ezeobioha (A) Cytek"/>
    <x v="2"/>
    <x v="310"/>
    <x v="0"/>
  </r>
  <r>
    <n v="13644"/>
    <n v="1"/>
    <x v="11"/>
    <x v="0"/>
    <s v="Azure Sentinel"/>
    <x v="0"/>
    <s v="BenignPositive"/>
    <x v="507"/>
    <d v="2025-06-07T20:41:36"/>
    <d v="2025-06-07T20:41:36"/>
    <s v="Blessing Ezeobioha (A) Cytek"/>
    <x v="2"/>
    <x v="311"/>
    <x v="0"/>
  </r>
  <r>
    <n v="13645"/>
    <n v="1"/>
    <x v="10"/>
    <x v="0"/>
    <s v="Azure Sentinel"/>
    <x v="0"/>
    <s v="BenignPositive"/>
    <x v="508"/>
    <d v="2025-06-07T20:41:37"/>
    <d v="2025-06-07T20:41:37"/>
    <s v="Blessing Ezeobioha (A) Cytek"/>
    <x v="2"/>
    <x v="312"/>
    <x v="0"/>
  </r>
  <r>
    <n v="13646"/>
    <n v="1"/>
    <x v="0"/>
    <x v="0"/>
    <s v="Azure Sentinel"/>
    <x v="0"/>
    <s v="BenignPositive"/>
    <x v="509"/>
    <d v="2025-06-07T20:42:25"/>
    <d v="2025-06-07T20:42:04"/>
    <s v="Blessing Ezeobioha (A) Cytek"/>
    <x v="2"/>
    <x v="313"/>
    <x v="0"/>
  </r>
  <r>
    <n v="13647"/>
    <n v="1"/>
    <x v="0"/>
    <x v="0"/>
    <s v="Azure Sentinel"/>
    <x v="0"/>
    <s v="BenignPositive"/>
    <x v="510"/>
    <d v="2025-06-07T23:28:23"/>
    <d v="2025-06-07T23:27:58"/>
    <s v="Blessing Ezeobioha (A) Cytek"/>
    <x v="2"/>
    <x v="229"/>
    <x v="0"/>
  </r>
  <r>
    <n v="13342"/>
    <n v="1"/>
    <x v="1"/>
    <x v="1"/>
    <s v="Azure Sentinel"/>
    <x v="0"/>
    <s v="BenignPositive"/>
    <x v="511"/>
    <d v="2025-06-04T06:02:15"/>
    <d v="2025-06-04T06:01:18"/>
    <s v="Patrick Mbamalu (A) Cytek"/>
    <x v="8"/>
    <x v="129"/>
    <x v="0"/>
  </r>
  <r>
    <n v="13343"/>
    <n v="1"/>
    <x v="2"/>
    <x v="0"/>
    <s v="Azure Sentinel"/>
    <x v="0"/>
    <s v="BenignPositive"/>
    <x v="512"/>
    <d v="2025-06-04T06:12:41"/>
    <d v="2025-06-04T06:12:30"/>
    <s v="Patrick Mbamalu (A) Cytek"/>
    <x v="8"/>
    <x v="43"/>
    <x v="0"/>
  </r>
  <r>
    <n v="13344"/>
    <n v="1"/>
    <x v="2"/>
    <x v="0"/>
    <s v="Azure Sentinel"/>
    <x v="0"/>
    <s v="BenignPositive"/>
    <x v="513"/>
    <d v="2025-06-04T06:43:26"/>
    <d v="2025-06-04T06:43:09"/>
    <s v="Patrick Mbamalu (A) Cytek"/>
    <x v="8"/>
    <x v="47"/>
    <x v="0"/>
  </r>
  <r>
    <n v="13345"/>
    <n v="2"/>
    <x v="29"/>
    <x v="0"/>
    <s v="Azure Sentinel"/>
    <x v="0"/>
    <s v="BenignPositive"/>
    <x v="514"/>
    <d v="2025-06-04T07:09:09"/>
    <d v="2025-06-04T07:08:54"/>
    <s v="Patrick Mbamalu (A) Cytek"/>
    <x v="8"/>
    <x v="314"/>
    <x v="0"/>
  </r>
  <r>
    <n v="13346"/>
    <n v="1"/>
    <x v="51"/>
    <x v="0"/>
    <s v="Azure Sentinel"/>
    <x v="0"/>
    <s v="BenignPositive"/>
    <x v="515"/>
    <d v="2025-06-04T07:22:24"/>
    <d v="2025-06-04T07:21:48"/>
    <s v="Susan Onyekachi (A) Cytek"/>
    <x v="3"/>
    <x v="79"/>
    <x v="0"/>
  </r>
  <r>
    <n v="13347"/>
    <n v="1"/>
    <x v="2"/>
    <x v="0"/>
    <s v="Azure Sentinel"/>
    <x v="0"/>
    <s v="BenignPositive"/>
    <x v="516"/>
    <d v="2025-06-04T07:22:45"/>
    <d v="2025-06-04T07:22:30"/>
    <s v="Susan Onyekachi (A) Cytek"/>
    <x v="3"/>
    <x v="142"/>
    <x v="0"/>
  </r>
  <r>
    <n v="13348"/>
    <n v="1"/>
    <x v="51"/>
    <x v="0"/>
    <s v="Azure Sentinel"/>
    <x v="0"/>
    <s v="BenignPositive"/>
    <x v="517"/>
    <d v="2025-06-04T07:45:35"/>
    <d v="2025-06-04T07:45:35"/>
    <s v="Susan Onyekachi (A) Cytek"/>
    <x v="3"/>
    <x v="315"/>
    <x v="0"/>
  </r>
  <r>
    <n v="13349"/>
    <n v="1"/>
    <x v="3"/>
    <x v="0"/>
    <s v="Azure Sentinel"/>
    <x v="0"/>
    <s v="BenignPositive"/>
    <x v="518"/>
    <d v="2025-06-04T07:56:24"/>
    <d v="2025-06-04T07:45:57"/>
    <s v="Susan Onyekachi (A) Cytek"/>
    <x v="3"/>
    <x v="316"/>
    <x v="0"/>
  </r>
  <r>
    <n v="13351"/>
    <n v="1"/>
    <x v="2"/>
    <x v="0"/>
    <s v="Azure Sentinel"/>
    <x v="0"/>
    <s v="BenignPositive"/>
    <x v="519"/>
    <d v="2025-06-04T08:22:11"/>
    <d v="2025-06-04T08:22:11"/>
    <s v="Susan Onyekachi (A) Cytek"/>
    <x v="3"/>
    <x v="317"/>
    <x v="0"/>
  </r>
  <r>
    <n v="13350"/>
    <n v="1"/>
    <x v="5"/>
    <x v="0"/>
    <s v="Azure Sentinel"/>
    <x v="0"/>
    <s v="BenignPositive"/>
    <x v="520"/>
    <d v="2025-06-04T08:22:11"/>
    <d v="2025-06-04T08:22:11"/>
    <s v="Susan Onyekachi (A) Cytek"/>
    <x v="3"/>
    <x v="318"/>
    <x v="0"/>
  </r>
  <r>
    <n v="13353"/>
    <n v="1"/>
    <x v="27"/>
    <x v="0"/>
    <s v="Azure Sentinel"/>
    <x v="0"/>
    <s v="BenignPositive"/>
    <x v="521"/>
    <d v="2025-06-04T08:26:06"/>
    <d v="2025-06-04T08:25:25"/>
    <s v="Susan Onyekachi (A) Cytek"/>
    <x v="3"/>
    <x v="2"/>
    <x v="0"/>
  </r>
  <r>
    <n v="13352"/>
    <n v="1"/>
    <x v="0"/>
    <x v="0"/>
    <s v="Azure Sentinel"/>
    <x v="0"/>
    <s v="BenignPositive"/>
    <x v="522"/>
    <d v="2025-06-04T08:31:08"/>
    <d v="2025-06-04T08:29:28"/>
    <s v="Susan Onyekachi (A) Cytek"/>
    <x v="3"/>
    <x v="319"/>
    <x v="0"/>
  </r>
  <r>
    <n v="13354"/>
    <n v="1"/>
    <x v="5"/>
    <x v="0"/>
    <s v="Azure Sentinel"/>
    <x v="0"/>
    <s v="BenignPositive"/>
    <x v="523"/>
    <d v="2025-06-04T08:36:43"/>
    <d v="2025-06-04T08:36:43"/>
    <s v="Susan Onyekachi (A) Cytek"/>
    <x v="3"/>
    <x v="76"/>
    <x v="0"/>
  </r>
  <r>
    <n v="13355"/>
    <n v="1"/>
    <x v="8"/>
    <x v="0"/>
    <s v="Azure Sentinel"/>
    <x v="0"/>
    <s v="BenignPositive"/>
    <x v="524"/>
    <d v="2025-06-04T09:05:53"/>
    <d v="2025-06-04T09:05:41"/>
    <s v="Susan Onyekachi (A) Cytek"/>
    <x v="3"/>
    <x v="22"/>
    <x v="0"/>
  </r>
  <r>
    <n v="13356"/>
    <n v="1"/>
    <x v="8"/>
    <x v="0"/>
    <s v="Azure Sentinel"/>
    <x v="0"/>
    <s v="BenignPositive"/>
    <x v="525"/>
    <d v="2025-06-04T09:26:15"/>
    <d v="2025-06-04T09:23:24"/>
    <s v="Susan Onyekachi (A) Cytek"/>
    <x v="3"/>
    <x v="49"/>
    <x v="0"/>
  </r>
  <r>
    <n v="13357"/>
    <n v="1"/>
    <x v="46"/>
    <x v="0"/>
    <s v="Azure Sentinel"/>
    <x v="0"/>
    <s v="BenignPositive"/>
    <x v="526"/>
    <d v="2025-06-04T09:36:15"/>
    <d v="2025-06-04T09:36:10"/>
    <s v="Susan Onyekachi (A) Cytek"/>
    <x v="3"/>
    <x v="271"/>
    <x v="0"/>
  </r>
  <r>
    <n v="13358"/>
    <n v="1"/>
    <x v="41"/>
    <x v="0"/>
    <s v="Azure Sentinel"/>
    <x v="0"/>
    <s v="BenignPositive"/>
    <x v="527"/>
    <d v="2025-06-04T10:05:25"/>
    <d v="2025-06-04T10:05:05"/>
    <s v="Susan Onyekachi (A) Cytek"/>
    <x v="3"/>
    <x v="108"/>
    <x v="0"/>
  </r>
  <r>
    <n v="13360"/>
    <n v="1"/>
    <x v="2"/>
    <x v="0"/>
    <s v="Azure Sentinel"/>
    <x v="0"/>
    <s v="BenignPositive"/>
    <x v="528"/>
    <d v="2025-06-04T12:00:04"/>
    <d v="2025-06-04T12:00:04"/>
    <s v="Susan Onyekachi (A) Cytek"/>
    <x v="3"/>
    <x v="320"/>
    <x v="0"/>
  </r>
  <r>
    <n v="13361"/>
    <n v="1"/>
    <x v="9"/>
    <x v="0"/>
    <s v="Azure Sentinel"/>
    <x v="0"/>
    <s v="BenignPositive"/>
    <x v="529"/>
    <d v="2025-06-04T12:00:04"/>
    <d v="2025-06-04T12:00:04"/>
    <s v="Susan Onyekachi (A) Cytek"/>
    <x v="3"/>
    <x v="321"/>
    <x v="0"/>
  </r>
  <r>
    <n v="13368"/>
    <n v="1"/>
    <x v="3"/>
    <x v="0"/>
    <s v="Azure Sentinel"/>
    <x v="0"/>
    <s v="BenignPositive"/>
    <x v="530"/>
    <d v="2025-06-04T12:12:55"/>
    <d v="2025-06-04T12:11:18"/>
    <s v="Susan Onyekachi (A) Cytek"/>
    <x v="3"/>
    <x v="306"/>
    <x v="0"/>
  </r>
  <r>
    <n v="13362"/>
    <n v="1"/>
    <x v="0"/>
    <x v="0"/>
    <s v="Azure Sentinel"/>
    <x v="0"/>
    <s v="BenignPositive"/>
    <x v="531"/>
    <d v="2025-06-04T12:18:14"/>
    <d v="2025-06-04T11:59:22"/>
    <s v="Susan Onyekachi (A) Cytek"/>
    <x v="3"/>
    <x v="322"/>
    <x v="0"/>
  </r>
  <r>
    <n v="13370"/>
    <n v="1"/>
    <x v="12"/>
    <x v="0"/>
    <s v="Azure Sentinel"/>
    <x v="0"/>
    <s v="BenignPositive"/>
    <x v="532"/>
    <d v="2025-06-04T12:42:40"/>
    <d v="2025-06-04T12:42:40"/>
    <s v="Susan Onyekachi (A) Cytek"/>
    <x v="3"/>
    <x v="323"/>
    <x v="0"/>
  </r>
  <r>
    <n v="13369"/>
    <n v="1"/>
    <x v="2"/>
    <x v="0"/>
    <s v="Azure Sentinel"/>
    <x v="0"/>
    <s v="BenignPositive"/>
    <x v="533"/>
    <d v="2025-06-04T12:42:40"/>
    <d v="2025-06-04T12:42:40"/>
    <s v="Susan Onyekachi (A) Cytek"/>
    <x v="3"/>
    <x v="324"/>
    <x v="0"/>
  </r>
  <r>
    <n v="13373"/>
    <n v="1"/>
    <x v="12"/>
    <x v="0"/>
    <s v="Azure Sentinel"/>
    <x v="0"/>
    <s v="BenignPositive"/>
    <x v="534"/>
    <d v="2025-06-04T12:51:40"/>
    <d v="2025-06-04T12:51:40"/>
    <s v="Susan Onyekachi (A) Cytek"/>
    <x v="3"/>
    <x v="325"/>
    <x v="0"/>
  </r>
  <r>
    <n v="13375"/>
    <n v="1"/>
    <x v="9"/>
    <x v="0"/>
    <s v="Azure Sentinel"/>
    <x v="0"/>
    <s v="BenignPositive"/>
    <x v="535"/>
    <d v="2025-06-04T13:21:33"/>
    <d v="2025-06-04T13:21:25"/>
    <s v="Blessing Ezeobioha (A) Cytek"/>
    <x v="2"/>
    <x v="326"/>
    <x v="0"/>
  </r>
  <r>
    <n v="13382"/>
    <n v="1"/>
    <x v="16"/>
    <x v="0"/>
    <s v="Azure Sentinel"/>
    <x v="0"/>
    <s v="BenignPositive"/>
    <x v="536"/>
    <d v="2025-06-04T13:33:20"/>
    <d v="2025-06-04T13:33:20"/>
    <s v="Blessing Ezeobioha (A) Cytek"/>
    <x v="2"/>
    <x v="327"/>
    <x v="0"/>
  </r>
  <r>
    <n v="13378"/>
    <n v="1"/>
    <x v="16"/>
    <x v="0"/>
    <s v="Azure Sentinel"/>
    <x v="0"/>
    <s v="BenignPositive"/>
    <x v="537"/>
    <d v="2025-06-04T13:33:21"/>
    <d v="2025-06-04T13:33:21"/>
    <s v="Blessing Ezeobioha (A) Cytek"/>
    <x v="2"/>
    <x v="120"/>
    <x v="0"/>
  </r>
  <r>
    <n v="13379"/>
    <n v="1"/>
    <x v="16"/>
    <x v="0"/>
    <s v="Azure Sentinel"/>
    <x v="0"/>
    <s v="BenignPositive"/>
    <x v="536"/>
    <d v="2025-06-04T13:33:22"/>
    <d v="2025-06-04T13:33:22"/>
    <s v="Blessing Ezeobioha (A) Cytek"/>
    <x v="2"/>
    <x v="325"/>
    <x v="0"/>
  </r>
  <r>
    <n v="13380"/>
    <n v="1"/>
    <x v="16"/>
    <x v="0"/>
    <s v="Azure Sentinel"/>
    <x v="0"/>
    <s v="BenignPositive"/>
    <x v="536"/>
    <d v="2025-06-04T13:33:22"/>
    <d v="2025-06-04T13:33:22"/>
    <s v="Blessing Ezeobioha (A) Cytek"/>
    <x v="2"/>
    <x v="277"/>
    <x v="0"/>
  </r>
  <r>
    <n v="13381"/>
    <n v="1"/>
    <x v="16"/>
    <x v="0"/>
    <s v="Azure Sentinel"/>
    <x v="0"/>
    <s v="BenignPositive"/>
    <x v="536"/>
    <d v="2025-06-04T13:33:22"/>
    <d v="2025-06-04T13:33:22"/>
    <s v="Blessing Ezeobioha (A) Cytek"/>
    <x v="2"/>
    <x v="277"/>
    <x v="0"/>
  </r>
  <r>
    <n v="13384"/>
    <n v="1"/>
    <x v="16"/>
    <x v="0"/>
    <s v="Azure Sentinel"/>
    <x v="0"/>
    <s v="BenignPositive"/>
    <x v="536"/>
    <d v="2025-06-04T13:33:22"/>
    <d v="2025-06-04T13:33:22"/>
    <s v="Blessing Ezeobioha (A) Cytek"/>
    <x v="2"/>
    <x v="277"/>
    <x v="0"/>
  </r>
  <r>
    <n v="13376"/>
    <n v="1"/>
    <x v="16"/>
    <x v="0"/>
    <s v="Azure Sentinel"/>
    <x v="0"/>
    <s v="BenignPositive"/>
    <x v="537"/>
    <d v="2025-06-04T13:34:06"/>
    <d v="2025-06-04T13:34:06"/>
    <s v="Blessing Ezeobioha (A) Cytek"/>
    <x v="2"/>
    <x v="127"/>
    <x v="0"/>
  </r>
  <r>
    <n v="13383"/>
    <n v="1"/>
    <x v="16"/>
    <x v="0"/>
    <s v="Azure Sentinel"/>
    <x v="0"/>
    <s v="BenignPositive"/>
    <x v="536"/>
    <d v="2025-06-04T13:34:08"/>
    <d v="2025-06-04T13:34:08"/>
    <s v="Blessing Ezeobioha (A) Cytek"/>
    <x v="2"/>
    <x v="328"/>
    <x v="0"/>
  </r>
  <r>
    <n v="13386"/>
    <n v="1"/>
    <x v="9"/>
    <x v="0"/>
    <s v="Azure Sentinel"/>
    <x v="0"/>
    <s v="BenignPositive"/>
    <x v="538"/>
    <d v="2025-06-04T13:38:39"/>
    <d v="2025-06-04T13:35:50"/>
    <s v="Blessing Ezeobioha (A) Cytek"/>
    <x v="2"/>
    <x v="142"/>
    <x v="0"/>
  </r>
  <r>
    <n v="13387"/>
    <n v="1"/>
    <x v="30"/>
    <x v="0"/>
    <s v="Azure Sentinel"/>
    <x v="0"/>
    <s v="BenignPositive"/>
    <x v="539"/>
    <d v="2025-06-04T13:43:38"/>
    <d v="2025-06-04T13:42:02"/>
    <s v="Blessing Ezeobioha (A) Cytek"/>
    <x v="2"/>
    <x v="141"/>
    <x v="0"/>
  </r>
  <r>
    <n v="13389"/>
    <n v="1"/>
    <x v="27"/>
    <x v="0"/>
    <s v="Azure Sentinel"/>
    <x v="0"/>
    <s v="BenignPositive"/>
    <x v="540"/>
    <d v="2025-06-04T13:44:34"/>
    <d v="2025-06-04T13:44:01"/>
    <s v="Blessing Ezeobioha (A) Cytek"/>
    <x v="2"/>
    <x v="149"/>
    <x v="0"/>
  </r>
  <r>
    <n v="13390"/>
    <n v="1"/>
    <x v="2"/>
    <x v="0"/>
    <s v="Azure Sentinel"/>
    <x v="0"/>
    <s v="BenignPositive"/>
    <x v="541"/>
    <d v="2025-06-04T13:53:24"/>
    <d v="2025-06-04T13:53:16"/>
    <s v="Blessing Ezeobioha (A) Cytek"/>
    <x v="2"/>
    <x v="172"/>
    <x v="0"/>
  </r>
  <r>
    <n v="13391"/>
    <n v="1"/>
    <x v="51"/>
    <x v="0"/>
    <s v="Azure Sentinel"/>
    <x v="0"/>
    <s v="BenignPositive"/>
    <x v="542"/>
    <d v="2025-06-04T14:08:20"/>
    <d v="2025-06-04T14:02:16"/>
    <s v="Blessing Ezeobioha (A) Cytek"/>
    <x v="2"/>
    <x v="289"/>
    <x v="0"/>
  </r>
  <r>
    <n v="13392"/>
    <n v="1"/>
    <x v="12"/>
    <x v="0"/>
    <s v="Azure Sentinel"/>
    <x v="0"/>
    <s v="BenignPositive"/>
    <x v="543"/>
    <d v="2025-06-04T14:08:20"/>
    <d v="2025-06-04T14:08:20"/>
    <s v="Blessing Ezeobioha (A) Cytek"/>
    <x v="2"/>
    <x v="329"/>
    <x v="0"/>
  </r>
  <r>
    <n v="13393"/>
    <n v="1"/>
    <x v="30"/>
    <x v="0"/>
    <s v="Azure Sentinel"/>
    <x v="0"/>
    <s v="BenignPositive"/>
    <x v="544"/>
    <d v="2025-06-04T14:17:15"/>
    <d v="2025-06-04T14:12:12"/>
    <s v="Blessing Ezeobioha (A) Cytek"/>
    <x v="2"/>
    <x v="32"/>
    <x v="0"/>
  </r>
  <r>
    <n v="13394"/>
    <n v="1"/>
    <x v="0"/>
    <x v="0"/>
    <s v="Azure Sentinel"/>
    <x v="0"/>
    <s v="BenignPositive"/>
    <x v="545"/>
    <d v="2025-06-04T14:26:24"/>
    <d v="2025-06-04T14:25:47"/>
    <s v="Blessing Ezeobioha (A) Cytek"/>
    <x v="2"/>
    <x v="275"/>
    <x v="0"/>
  </r>
  <r>
    <n v="13395"/>
    <n v="1"/>
    <x v="2"/>
    <x v="0"/>
    <s v="Azure Sentinel"/>
    <x v="0"/>
    <s v="BenignPositive"/>
    <x v="546"/>
    <d v="2025-06-04T14:53:33"/>
    <d v="2025-06-04T14:53:26"/>
    <s v="Blessing Ezeobioha (A) Cytek"/>
    <x v="2"/>
    <x v="0"/>
    <x v="0"/>
  </r>
  <r>
    <n v="13396"/>
    <n v="1"/>
    <x v="0"/>
    <x v="0"/>
    <s v="Azure Sentinel"/>
    <x v="0"/>
    <s v="BenignPositive"/>
    <x v="547"/>
    <d v="2025-06-04T14:54:23"/>
    <d v="2025-06-04T14:54:23"/>
    <s v="Blessing Ezeobioha (A) Cytek"/>
    <x v="2"/>
    <x v="28"/>
    <x v="0"/>
  </r>
  <r>
    <n v="13398"/>
    <n v="1"/>
    <x v="8"/>
    <x v="0"/>
    <s v="Azure Sentinel"/>
    <x v="0"/>
    <s v="BenignPositive"/>
    <x v="548"/>
    <d v="2025-06-04T15:27:12"/>
    <d v="2025-06-04T15:26:45"/>
    <s v="Blessing Ezeobioha (A) Cytek"/>
    <x v="2"/>
    <x v="69"/>
    <x v="0"/>
  </r>
  <r>
    <n v="13399"/>
    <n v="1"/>
    <x v="8"/>
    <x v="0"/>
    <s v="Azure Sentinel"/>
    <x v="0"/>
    <s v="BenignPositive"/>
    <x v="549"/>
    <d v="2025-06-04T16:32:34"/>
    <d v="2025-06-04T16:32:34"/>
    <s v="Blessing Ezeobioha (A) Cytek"/>
    <x v="2"/>
    <x v="330"/>
    <x v="0"/>
  </r>
  <r>
    <n v="13400"/>
    <n v="1"/>
    <x v="0"/>
    <x v="0"/>
    <s v="Azure Sentinel"/>
    <x v="0"/>
    <s v="BenignPositive"/>
    <x v="550"/>
    <d v="2025-06-04T16:32:35"/>
    <d v="2025-06-04T16:32:35"/>
    <s v="Blessing Ezeobioha (A) Cytek"/>
    <x v="2"/>
    <x v="331"/>
    <x v="0"/>
  </r>
  <r>
    <n v="13401"/>
    <n v="1"/>
    <x v="0"/>
    <x v="0"/>
    <s v="Azure Sentinel"/>
    <x v="0"/>
    <s v="BenignPositive"/>
    <x v="551"/>
    <d v="2025-06-04T16:55:32"/>
    <d v="2025-06-04T16:55:21"/>
    <s v="Blessing Ezeobioha (A) Cytek"/>
    <x v="2"/>
    <x v="241"/>
    <x v="0"/>
  </r>
  <r>
    <n v="13367"/>
    <n v="1"/>
    <x v="3"/>
    <x v="0"/>
    <s v="Azure Sentinel"/>
    <x v="0"/>
    <s v="BenignPositive"/>
    <x v="552"/>
    <d v="2025-06-04T17:01:18"/>
    <d v="2025-06-04T11:59:22"/>
    <s v="Susan Onyekachi (A) Cytek"/>
    <x v="3"/>
    <x v="332"/>
    <x v="0"/>
  </r>
  <r>
    <n v="13364"/>
    <n v="1"/>
    <x v="16"/>
    <x v="0"/>
    <s v="Azure Sentinel"/>
    <x v="0"/>
    <s v="BenignPositive"/>
    <x v="553"/>
    <d v="2025-06-04T17:03:13"/>
    <d v="2025-06-04T11:59:22"/>
    <s v="Susan Onyekachi (A) Cytek"/>
    <x v="3"/>
    <x v="333"/>
    <x v="0"/>
  </r>
  <r>
    <n v="13366"/>
    <n v="1"/>
    <x v="16"/>
    <x v="0"/>
    <s v="Azure Sentinel"/>
    <x v="0"/>
    <s v="BenignPositive"/>
    <x v="554"/>
    <d v="2025-06-04T17:05:28"/>
    <d v="2025-06-04T11:59:22"/>
    <s v="Susan Onyekachi (A) Cytek"/>
    <x v="3"/>
    <x v="334"/>
    <x v="0"/>
  </r>
  <r>
    <n v="13359"/>
    <n v="1"/>
    <x v="18"/>
    <x v="0"/>
    <s v="Azure Sentinel"/>
    <x v="0"/>
    <s v="BenignPositive"/>
    <x v="555"/>
    <d v="2025-06-04T17:10:54"/>
    <d v="2025-06-04T10:47:09"/>
    <s v="Susan Onyekachi (A) Cytek"/>
    <x v="3"/>
    <x v="335"/>
    <x v="0"/>
  </r>
  <r>
    <n v="13402"/>
    <n v="1"/>
    <x v="0"/>
    <x v="0"/>
    <s v="Azure Sentinel"/>
    <x v="0"/>
    <s v="BenignPositive"/>
    <x v="556"/>
    <d v="2025-06-04T17:25:34"/>
    <d v="2025-06-04T17:25:34"/>
    <s v="Blessing Ezeobioha (A) Cytek"/>
    <x v="2"/>
    <x v="226"/>
    <x v="0"/>
  </r>
  <r>
    <n v="13186"/>
    <n v="1"/>
    <x v="16"/>
    <x v="0"/>
    <s v="Azure Sentinel"/>
    <x v="0"/>
    <s v="BenignPositive"/>
    <x v="557"/>
    <d v="2025-06-04T17:53:59"/>
    <d v="2025-06-01T00:19:47"/>
    <s v="Susan Onyekachi (A) Cytek"/>
    <x v="3"/>
    <x v="336"/>
    <x v="0"/>
  </r>
  <r>
    <n v="13403"/>
    <n v="1"/>
    <x v="2"/>
    <x v="0"/>
    <s v="Azure Sentinel"/>
    <x v="0"/>
    <s v="BenignPositive"/>
    <x v="558"/>
    <d v="2025-06-04T17:58:21"/>
    <d v="2025-06-04T17:58:21"/>
    <s v="Blessing Ezeobioha (A) Cytek"/>
    <x v="2"/>
    <x v="169"/>
    <x v="0"/>
  </r>
  <r>
    <n v="13404"/>
    <n v="1"/>
    <x v="0"/>
    <x v="0"/>
    <s v="Azure Sentinel"/>
    <x v="0"/>
    <s v="BenignPositive"/>
    <x v="559"/>
    <d v="2025-06-04T17:58:22"/>
    <d v="2025-06-04T17:58:22"/>
    <s v="Blessing Ezeobioha (A) Cytek"/>
    <x v="2"/>
    <x v="337"/>
    <x v="0"/>
  </r>
  <r>
    <n v="13405"/>
    <n v="1"/>
    <x v="1"/>
    <x v="1"/>
    <s v="Azure Sentinel"/>
    <x v="0"/>
    <s v="BenignPositive"/>
    <x v="560"/>
    <d v="2025-06-04T18:13:47"/>
    <d v="2025-06-04T18:13:47"/>
    <s v="Blessing Ezeobioha (A) Cytek"/>
    <x v="2"/>
    <x v="338"/>
    <x v="0"/>
  </r>
  <r>
    <n v="13406"/>
    <n v="1"/>
    <x v="0"/>
    <x v="0"/>
    <s v="Azure Sentinel"/>
    <x v="0"/>
    <s v="BenignPositive"/>
    <x v="561"/>
    <d v="2025-06-04T18:25:18"/>
    <d v="2025-06-04T18:25:18"/>
    <s v="Blessing Ezeobioha (A) Cytek"/>
    <x v="2"/>
    <x v="224"/>
    <x v="0"/>
  </r>
  <r>
    <n v="13407"/>
    <n v="1"/>
    <x v="0"/>
    <x v="0"/>
    <s v="Azure Sentinel"/>
    <x v="0"/>
    <s v="BenignPositive"/>
    <x v="562"/>
    <d v="2025-06-04T18:58:46"/>
    <d v="2025-06-04T18:58:46"/>
    <s v="Blessing Ezeobioha (A) Cytek"/>
    <x v="2"/>
    <x v="316"/>
    <x v="0"/>
  </r>
  <r>
    <n v="13408"/>
    <n v="1"/>
    <x v="11"/>
    <x v="0"/>
    <s v="Azure Sentinel"/>
    <x v="0"/>
    <s v="BenignPositive"/>
    <x v="563"/>
    <d v="2025-06-04T19:01:33"/>
    <d v="2025-06-04T19:01:33"/>
    <s v="Blessing Ezeobioha (A) Cytek"/>
    <x v="2"/>
    <x v="289"/>
    <x v="0"/>
  </r>
  <r>
    <n v="13409"/>
    <n v="1"/>
    <x v="0"/>
    <x v="0"/>
    <s v="Azure Sentinel"/>
    <x v="0"/>
    <s v="BenignPositive"/>
    <x v="564"/>
    <d v="2025-06-04T19:24:50"/>
    <d v="2025-06-04T19:24:17"/>
    <s v="Adebowale Adeniran (A) Cytek"/>
    <x v="7"/>
    <x v="32"/>
    <x v="0"/>
  </r>
  <r>
    <n v="13412"/>
    <n v="1"/>
    <x v="10"/>
    <x v="0"/>
    <s v="Azure Sentinel"/>
    <x v="0"/>
    <s v="BenignPositive"/>
    <x v="565"/>
    <d v="2025-06-04T19:53:37"/>
    <d v="2025-06-04T19:53:27"/>
    <s v="Adebowale Adeniran (A) Cytek"/>
    <x v="7"/>
    <x v="13"/>
    <x v="0"/>
  </r>
  <r>
    <n v="13413"/>
    <n v="1"/>
    <x v="0"/>
    <x v="0"/>
    <s v="Azure Sentinel"/>
    <x v="0"/>
    <s v="BenignPositive"/>
    <x v="566"/>
    <d v="2025-06-04T19:54:19"/>
    <d v="2025-06-04T19:54:08"/>
    <s v="Adebowale Adeniran (A) Cytek"/>
    <x v="7"/>
    <x v="4"/>
    <x v="0"/>
  </r>
  <r>
    <n v="13410"/>
    <n v="1"/>
    <x v="37"/>
    <x v="0"/>
    <s v="Azure Sentinel"/>
    <x v="0"/>
    <s v="BenignPositive"/>
    <x v="567"/>
    <d v="2025-06-04T20:23:30"/>
    <d v="2025-06-04T19:40:29"/>
    <s v="Adebowale Adeniran (A) Cytek"/>
    <x v="7"/>
    <x v="36"/>
    <x v="0"/>
  </r>
  <r>
    <n v="13423"/>
    <n v="1"/>
    <x v="0"/>
    <x v="0"/>
    <s v="Azure Sentinel"/>
    <x v="0"/>
    <s v="BenignPositive"/>
    <x v="568"/>
    <d v="2025-06-04T20:24:11"/>
    <d v="2025-06-04T20:24:01"/>
    <s v="Adebowale Adeniran (A) Cytek"/>
    <x v="7"/>
    <x v="187"/>
    <x v="0"/>
  </r>
  <r>
    <n v="13411"/>
    <n v="1"/>
    <x v="38"/>
    <x v="0"/>
    <s v="Azure Sentinel"/>
    <x v="0"/>
    <s v="BenignPositive"/>
    <x v="569"/>
    <d v="2025-06-04T20:34:28"/>
    <d v="2025-06-04T19:45:14"/>
    <s v="Adebowale Adeniran (A) Cytek"/>
    <x v="7"/>
    <x v="339"/>
    <x v="0"/>
  </r>
  <r>
    <n v="13414"/>
    <n v="1"/>
    <x v="10"/>
    <x v="0"/>
    <s v="Azure Sentinel"/>
    <x v="0"/>
    <s v="BenignPositive"/>
    <x v="570"/>
    <d v="2025-06-04T20:48:06"/>
    <d v="2025-06-04T20:02:41"/>
    <s v="Adebowale Adeniran (A) Cytek"/>
    <x v="7"/>
    <x v="157"/>
    <x v="0"/>
  </r>
  <r>
    <n v="13426"/>
    <n v="1"/>
    <x v="0"/>
    <x v="0"/>
    <s v="Azure Sentinel"/>
    <x v="0"/>
    <s v="BenignPositive"/>
    <x v="571"/>
    <d v="2025-06-04T20:54:08"/>
    <d v="2025-06-04T20:53:55"/>
    <s v="Adebowale Adeniran (A) Cytek"/>
    <x v="7"/>
    <x v="33"/>
    <x v="0"/>
  </r>
  <r>
    <n v="13417"/>
    <n v="1"/>
    <x v="16"/>
    <x v="0"/>
    <s v="Azure Sentinel"/>
    <x v="0"/>
    <s v="BenignPositive"/>
    <x v="572"/>
    <d v="2025-06-04T21:12:16"/>
    <d v="2025-06-04T20:10:42"/>
    <s v="Adebowale Adeniran (A) Cytek"/>
    <x v="7"/>
    <x v="85"/>
    <x v="0"/>
  </r>
  <r>
    <n v="13418"/>
    <n v="1"/>
    <x v="16"/>
    <x v="0"/>
    <s v="Azure Sentinel"/>
    <x v="0"/>
    <s v="BenignPositive"/>
    <x v="572"/>
    <d v="2025-06-04T21:21:05"/>
    <d v="2025-06-04T20:10:41"/>
    <s v="Adebowale Adeniran (A) Cytek"/>
    <x v="7"/>
    <x v="217"/>
    <x v="0"/>
  </r>
  <r>
    <n v="13427"/>
    <n v="1"/>
    <x v="0"/>
    <x v="0"/>
    <s v="Azure Sentinel"/>
    <x v="0"/>
    <s v="BenignPositive"/>
    <x v="573"/>
    <d v="2025-06-04T21:24:32"/>
    <d v="2025-06-04T21:24:23"/>
    <s v="Adebowale Adeniran (A) Cytek"/>
    <x v="7"/>
    <x v="28"/>
    <x v="0"/>
  </r>
  <r>
    <n v="13416"/>
    <n v="1"/>
    <x v="16"/>
    <x v="0"/>
    <s v="Azure Sentinel"/>
    <x v="0"/>
    <s v="BenignPositive"/>
    <x v="498"/>
    <d v="2025-06-04T21:27:19"/>
    <d v="2025-06-04T20:10:43"/>
    <s v="Adebowale Adeniran (A) Cytek"/>
    <x v="7"/>
    <x v="290"/>
    <x v="0"/>
  </r>
  <r>
    <n v="13419"/>
    <n v="1"/>
    <x v="11"/>
    <x v="0"/>
    <s v="Azure Sentinel"/>
    <x v="0"/>
    <s v="BenignPositive"/>
    <x v="574"/>
    <d v="2025-06-04T21:28:16"/>
    <d v="2025-06-04T20:10:43"/>
    <s v="Adebowale Adeniran (A) Cytek"/>
    <x v="7"/>
    <x v="240"/>
    <x v="0"/>
  </r>
  <r>
    <n v="13420"/>
    <n v="1"/>
    <x v="10"/>
    <x v="0"/>
    <s v="Azure Sentinel"/>
    <x v="0"/>
    <s v="BenignPositive"/>
    <x v="575"/>
    <d v="2025-06-04T21:29:03"/>
    <d v="2025-06-04T20:11:03"/>
    <s v="Adebowale Adeniran (A) Cytek"/>
    <x v="7"/>
    <x v="52"/>
    <x v="0"/>
  </r>
  <r>
    <n v="13421"/>
    <n v="1"/>
    <x v="3"/>
    <x v="0"/>
    <s v="Azure Sentinel"/>
    <x v="0"/>
    <s v="BenignPositive"/>
    <x v="576"/>
    <d v="2025-06-04T21:36:43"/>
    <d v="2025-06-04T20:11:04"/>
    <s v="Adebowale Adeniran (A) Cytek"/>
    <x v="7"/>
    <x v="143"/>
    <x v="0"/>
  </r>
  <r>
    <n v="13422"/>
    <n v="1"/>
    <x v="12"/>
    <x v="0"/>
    <s v="Azure Sentinel"/>
    <x v="0"/>
    <s v="BenignPositive"/>
    <x v="577"/>
    <d v="2025-06-04T21:44:37"/>
    <d v="2025-06-04T20:16:47"/>
    <s v="Adebowale Adeniran (A) Cytek"/>
    <x v="7"/>
    <x v="42"/>
    <x v="0"/>
  </r>
  <r>
    <n v="13424"/>
    <n v="1"/>
    <x v="11"/>
    <x v="0"/>
    <s v="Azure Sentinel"/>
    <x v="0"/>
    <s v="BenignPositive"/>
    <x v="578"/>
    <d v="2025-06-04T21:49:23"/>
    <d v="2025-06-04T20:33:10"/>
    <s v="Adebowale Adeniran (A) Cytek"/>
    <x v="7"/>
    <x v="163"/>
    <x v="0"/>
  </r>
  <r>
    <n v="13428"/>
    <n v="1"/>
    <x v="0"/>
    <x v="0"/>
    <s v="Azure Sentinel"/>
    <x v="0"/>
    <s v="BenignPositive"/>
    <x v="579"/>
    <d v="2025-06-04T21:56:22"/>
    <d v="2025-06-04T21:55:36"/>
    <s v="Adebowale Adeniran (A) Cytek"/>
    <x v="7"/>
    <x v="41"/>
    <x v="0"/>
  </r>
  <r>
    <n v="13425"/>
    <n v="1"/>
    <x v="10"/>
    <x v="0"/>
    <s v="Azure Sentinel"/>
    <x v="0"/>
    <s v="BenignPositive"/>
    <x v="580"/>
    <d v="2025-06-04T21:57:24"/>
    <d v="2025-06-04T20:33:10"/>
    <s v="Adebowale Adeniran (A) Cytek"/>
    <x v="7"/>
    <x v="63"/>
    <x v="0"/>
  </r>
  <r>
    <n v="13429"/>
    <n v="1"/>
    <x v="0"/>
    <x v="0"/>
    <s v="Azure Sentinel"/>
    <x v="0"/>
    <s v="BenignPositive"/>
    <x v="581"/>
    <d v="2025-06-04T22:24:55"/>
    <d v="2025-06-04T22:24:40"/>
    <s v="Adebowale Adeniran (A) Cytek"/>
    <x v="7"/>
    <x v="340"/>
    <x v="0"/>
  </r>
  <r>
    <n v="13430"/>
    <n v="1"/>
    <x v="0"/>
    <x v="0"/>
    <s v="Azure Sentinel"/>
    <x v="0"/>
    <s v="BenignPositive"/>
    <x v="582"/>
    <d v="2025-06-04T22:54:57"/>
    <d v="2025-06-04T22:54:23"/>
    <s v="Adebowale Adeniran (A) Cytek"/>
    <x v="7"/>
    <x v="15"/>
    <x v="0"/>
  </r>
  <r>
    <n v="13431"/>
    <n v="1"/>
    <x v="0"/>
    <x v="0"/>
    <s v="Azure Sentinel"/>
    <x v="0"/>
    <s v="TruePositive"/>
    <x v="583"/>
    <d v="2025-06-04T23:24:47"/>
    <d v="2025-06-04T23:24:36"/>
    <s v="Patrick Mbamalu (A) Cytek"/>
    <x v="8"/>
    <x v="43"/>
    <x v="0"/>
  </r>
  <r>
    <n v="13432"/>
    <n v="1"/>
    <x v="0"/>
    <x v="0"/>
    <s v="Azure Sentinel"/>
    <x v="0"/>
    <s v="TruePositive"/>
    <x v="584"/>
    <d v="2025-06-05T00:01:29"/>
    <d v="2025-06-05T00:01:29"/>
    <s v="Patrick Mbamalu (A) Cytek"/>
    <x v="8"/>
    <x v="341"/>
    <x v="0"/>
  </r>
  <r>
    <n v="13433"/>
    <n v="1"/>
    <x v="0"/>
    <x v="0"/>
    <s v="Azure Sentinel"/>
    <x v="0"/>
    <s v="TruePositive"/>
    <x v="585"/>
    <d v="2025-06-05T00:39:15"/>
    <d v="2025-06-05T00:39:03"/>
    <s v="Patrick Mbamalu (A) Cytek"/>
    <x v="8"/>
    <x v="342"/>
    <x v="0"/>
  </r>
  <r>
    <n v="13435"/>
    <n v="1"/>
    <x v="0"/>
    <x v="0"/>
    <s v="Azure Sentinel"/>
    <x v="0"/>
    <s v="TruePositive"/>
    <x v="586"/>
    <d v="2025-06-05T01:56:31"/>
    <d v="2025-06-05T01:56:14"/>
    <s v="Patrick Mbamalu (A) Cytek"/>
    <x v="8"/>
    <x v="97"/>
    <x v="0"/>
  </r>
  <r>
    <n v="13436"/>
    <n v="1"/>
    <x v="0"/>
    <x v="0"/>
    <s v="Azure Sentinel"/>
    <x v="0"/>
    <s v="TruePositive"/>
    <x v="587"/>
    <d v="2025-06-05T02:30:18"/>
    <d v="2025-06-05T02:30:02"/>
    <s v="Patrick Mbamalu (A) Cytek"/>
    <x v="8"/>
    <x v="343"/>
    <x v="0"/>
  </r>
  <r>
    <n v="13437"/>
    <n v="1"/>
    <x v="0"/>
    <x v="0"/>
    <s v="Azure Sentinel"/>
    <x v="0"/>
    <s v="TruePositive"/>
    <x v="588"/>
    <d v="2025-06-05T02:55:17"/>
    <d v="2025-06-05T02:55:02"/>
    <s v="Patrick Mbamalu (A) Cytek"/>
    <x v="8"/>
    <x v="344"/>
    <x v="0"/>
  </r>
  <r>
    <n v="15404"/>
    <n v="1"/>
    <x v="0"/>
    <x v="0"/>
    <s v="Azure Sentinel"/>
    <x v="0"/>
    <s v="BenignPositive"/>
    <x v="589"/>
    <d v="2025-06-28T03:24:37"/>
    <d v="2025-06-28T03:24:27"/>
    <s v="Adebowale Adeniran (A) Cytek"/>
    <x v="7"/>
    <x v="129"/>
    <x v="0"/>
  </r>
  <r>
    <n v="15405"/>
    <n v="1"/>
    <x v="0"/>
    <x v="0"/>
    <s v="Azure Sentinel"/>
    <x v="0"/>
    <s v="BenignPositive"/>
    <x v="590"/>
    <d v="2025-06-28T03:57:17"/>
    <d v="2025-06-28T03:56:47"/>
    <s v="Adebowale Adeniran (A) Cytek"/>
    <x v="7"/>
    <x v="177"/>
    <x v="0"/>
  </r>
  <r>
    <n v="15406"/>
    <n v="1"/>
    <x v="0"/>
    <x v="0"/>
    <s v="Azure Sentinel"/>
    <x v="0"/>
    <s v="BenignPositive"/>
    <x v="591"/>
    <d v="2025-06-28T04:25:24"/>
    <d v="2025-06-28T04:24:46"/>
    <s v="Adebowale Adeniran (A) Cytek"/>
    <x v="7"/>
    <x v="159"/>
    <x v="0"/>
  </r>
  <r>
    <n v="15407"/>
    <n v="1"/>
    <x v="0"/>
    <x v="0"/>
    <s v="Azure Sentinel"/>
    <x v="0"/>
    <s v="BenignPositive"/>
    <x v="592"/>
    <d v="2025-06-28T04:55:33"/>
    <d v="2025-06-28T04:54:52"/>
    <s v="Adebowale Adeniran (A) Cytek"/>
    <x v="7"/>
    <x v="83"/>
    <x v="0"/>
  </r>
  <r>
    <n v="15408"/>
    <n v="1"/>
    <x v="0"/>
    <x v="0"/>
    <s v="Azure Sentinel"/>
    <x v="0"/>
    <s v="BenignPositive"/>
    <x v="593"/>
    <d v="2025-06-28T05:25:35"/>
    <d v="2025-06-28T05:25:00"/>
    <s v="Adebowale Adeniran (A) Cytek"/>
    <x v="7"/>
    <x v="72"/>
    <x v="0"/>
  </r>
  <r>
    <n v="15409"/>
    <n v="1"/>
    <x v="0"/>
    <x v="0"/>
    <s v="Azure Sentinel"/>
    <x v="0"/>
    <s v="BenignPositive"/>
    <x v="594"/>
    <d v="2025-06-28T05:55:03"/>
    <d v="2025-06-28T05:54:24"/>
    <s v="Adebowale Adeniran (A) Cytek"/>
    <x v="7"/>
    <x v="201"/>
    <x v="0"/>
  </r>
  <r>
    <n v="15410"/>
    <n v="1"/>
    <x v="1"/>
    <x v="1"/>
    <s v="Azure Sentinel"/>
    <x v="0"/>
    <s v="BenignPositive"/>
    <x v="595"/>
    <d v="2025-06-28T06:02:38"/>
    <d v="2025-06-28T06:02:38"/>
    <s v="Adebowale Adeniran (A) Cytek"/>
    <x v="7"/>
    <x v="275"/>
    <x v="0"/>
  </r>
  <r>
    <n v="15411"/>
    <n v="1"/>
    <x v="0"/>
    <x v="0"/>
    <s v="Azure Sentinel"/>
    <x v="0"/>
    <s v="BenignPositive"/>
    <x v="596"/>
    <d v="2025-06-28T06:28:20"/>
    <d v="2025-06-28T06:28:10"/>
    <s v="Adebowale Adeniran (A) Cytek"/>
    <x v="7"/>
    <x v="151"/>
    <x v="0"/>
  </r>
  <r>
    <n v="15412"/>
    <n v="1"/>
    <x v="52"/>
    <x v="0"/>
    <s v="Azure Sentinel"/>
    <x v="0"/>
    <s v="TruePositive"/>
    <x v="597"/>
    <d v="2025-06-28T06:45:22"/>
    <d v="2025-06-28T06:45:22"/>
    <s v="Adebowale Adeniran (A) Cytek"/>
    <x v="7"/>
    <x v="107"/>
    <x v="0"/>
  </r>
  <r>
    <n v="15413"/>
    <n v="1"/>
    <x v="52"/>
    <x v="0"/>
    <s v="Azure Sentinel"/>
    <x v="0"/>
    <s v="TruePositive"/>
    <x v="597"/>
    <d v="2025-06-28T06:45:23"/>
    <d v="2025-06-28T06:45:23"/>
    <s v="Adebowale Adeniran (A) Cytek"/>
    <x v="7"/>
    <x v="199"/>
    <x v="0"/>
  </r>
  <r>
    <n v="15414"/>
    <n v="1"/>
    <x v="52"/>
    <x v="0"/>
    <s v="Azure Sentinel"/>
    <x v="0"/>
    <s v="TruePositive"/>
    <x v="597"/>
    <d v="2025-06-28T06:45:25"/>
    <d v="2025-06-28T06:45:25"/>
    <s v="Adebowale Adeniran (A) Cytek"/>
    <x v="7"/>
    <x v="167"/>
    <x v="0"/>
  </r>
  <r>
    <n v="15415"/>
    <n v="1"/>
    <x v="0"/>
    <x v="0"/>
    <s v="Azure Sentinel"/>
    <x v="0"/>
    <s v="BenignPositive"/>
    <x v="598"/>
    <d v="2025-06-28T07:02:59"/>
    <d v="2025-06-28T06:54:09"/>
    <s v="Adebowale Adeniran (A) Cytek"/>
    <x v="7"/>
    <x v="4"/>
    <x v="0"/>
  </r>
  <r>
    <n v="15416"/>
    <n v="1"/>
    <x v="0"/>
    <x v="0"/>
    <s v="Azure Sentinel"/>
    <x v="0"/>
    <s v="BenignPositive"/>
    <x v="599"/>
    <d v="2025-06-28T07:26:57"/>
    <d v="2025-06-28T07:25:26"/>
    <s v="Blessing Ezeobioha (A) Cytek"/>
    <x v="2"/>
    <x v="100"/>
    <x v="0"/>
  </r>
  <r>
    <n v="15417"/>
    <n v="1"/>
    <x v="0"/>
    <x v="0"/>
    <s v="Azure Sentinel"/>
    <x v="0"/>
    <s v="BenignPositive"/>
    <x v="600"/>
    <d v="2025-06-28T07:53:50"/>
    <d v="2025-06-28T07:53:50"/>
    <s v="Blessing Ezeobioha (A) Cytek"/>
    <x v="2"/>
    <x v="149"/>
    <x v="0"/>
  </r>
  <r>
    <n v="15420"/>
    <n v="1"/>
    <x v="17"/>
    <x v="0"/>
    <s v="Azure Sentinel"/>
    <x v="0"/>
    <s v="BenignPositive"/>
    <x v="601"/>
    <d v="2025-06-28T07:59:31"/>
    <d v="2025-06-28T07:59:31"/>
    <s v="Blessing Ezeobioha (A) Cytek"/>
    <x v="2"/>
    <x v="110"/>
    <x v="0"/>
  </r>
  <r>
    <n v="15419"/>
    <n v="1"/>
    <x v="17"/>
    <x v="0"/>
    <s v="Azure Sentinel"/>
    <x v="0"/>
    <s v="BenignPositive"/>
    <x v="601"/>
    <d v="2025-06-28T07:59:31"/>
    <d v="2025-06-28T07:59:31"/>
    <s v="Blessing Ezeobioha (A) Cytek"/>
    <x v="2"/>
    <x v="110"/>
    <x v="0"/>
  </r>
  <r>
    <n v="15418"/>
    <n v="1"/>
    <x v="17"/>
    <x v="0"/>
    <s v="Azure Sentinel"/>
    <x v="0"/>
    <s v="BenignPositive"/>
    <x v="601"/>
    <d v="2025-06-28T08:00:12"/>
    <d v="2025-06-28T07:59:44"/>
    <s v="Blessing Ezeobioha (A) Cytek"/>
    <x v="2"/>
    <x v="170"/>
    <x v="0"/>
  </r>
  <r>
    <n v="15421"/>
    <n v="1"/>
    <x v="46"/>
    <x v="0"/>
    <s v="Azure Sentinel"/>
    <x v="0"/>
    <s v="BenignPositive"/>
    <x v="602"/>
    <d v="2025-06-28T08:05:46"/>
    <d v="2025-06-28T08:05:46"/>
    <s v="Blessing Ezeobioha (A) Cytek"/>
    <x v="2"/>
    <x v="129"/>
    <x v="0"/>
  </r>
  <r>
    <n v="15423"/>
    <n v="1"/>
    <x v="3"/>
    <x v="0"/>
    <s v="Azure Sentinel"/>
    <x v="0"/>
    <s v="BenignPositive"/>
    <x v="603"/>
    <d v="2025-06-28T08:14:25"/>
    <d v="2025-06-28T08:14:25"/>
    <s v="Blessing Ezeobioha (A) Cytek"/>
    <x v="2"/>
    <x v="345"/>
    <x v="0"/>
  </r>
  <r>
    <n v="15425"/>
    <n v="1"/>
    <x v="7"/>
    <x v="0"/>
    <s v="Azure Sentinel"/>
    <x v="0"/>
    <s v="BenignPositive"/>
    <x v="604"/>
    <d v="2025-06-28T08:14:26"/>
    <d v="2025-06-28T08:14:26"/>
    <s v="Blessing Ezeobioha (A) Cytek"/>
    <x v="2"/>
    <x v="266"/>
    <x v="0"/>
  </r>
  <r>
    <n v="15424"/>
    <n v="1"/>
    <x v="13"/>
    <x v="0"/>
    <s v="Azure Sentinel"/>
    <x v="0"/>
    <s v="BenignPositive"/>
    <x v="605"/>
    <d v="2025-06-28T08:14:26"/>
    <d v="2025-06-28T08:14:26"/>
    <s v="Blessing Ezeobioha (A) Cytek"/>
    <x v="2"/>
    <x v="111"/>
    <x v="0"/>
  </r>
  <r>
    <n v="15422"/>
    <n v="1"/>
    <x v="36"/>
    <x v="0"/>
    <s v="Azure Sentinel"/>
    <x v="0"/>
    <s v="BenignPositive"/>
    <x v="606"/>
    <d v="2025-06-28T08:14:26"/>
    <d v="2025-06-28T08:14:26"/>
    <s v="Blessing Ezeobioha (A) Cytek"/>
    <x v="2"/>
    <x v="346"/>
    <x v="0"/>
  </r>
  <r>
    <n v="15426"/>
    <n v="1"/>
    <x v="0"/>
    <x v="0"/>
    <s v="Azure Sentinel"/>
    <x v="0"/>
    <s v="BenignPositive"/>
    <x v="607"/>
    <d v="2025-06-28T08:26:06"/>
    <d v="2025-06-28T08:24:10"/>
    <s v="Blessing Ezeobioha (A) Cytek"/>
    <x v="2"/>
    <x v="42"/>
    <x v="0"/>
  </r>
  <r>
    <n v="15427"/>
    <n v="1"/>
    <x v="35"/>
    <x v="0"/>
    <s v="Azure Sentinel"/>
    <x v="0"/>
    <s v="BenignPositive"/>
    <x v="608"/>
    <d v="2025-06-28T08:41:56"/>
    <d v="2025-06-28T08:41:19"/>
    <s v="Blessing Ezeobioha (A) Cytek"/>
    <x v="2"/>
    <x v="145"/>
    <x v="0"/>
  </r>
  <r>
    <n v="15428"/>
    <n v="1"/>
    <x v="36"/>
    <x v="0"/>
    <s v="Azure Sentinel"/>
    <x v="0"/>
    <s v="BenignPositive"/>
    <x v="609"/>
    <d v="2025-06-28T08:41:57"/>
    <d v="2025-06-28T08:41:57"/>
    <s v="Blessing Ezeobioha (A) Cytek"/>
    <x v="2"/>
    <x v="347"/>
    <x v="0"/>
  </r>
  <r>
    <n v="15429"/>
    <n v="1"/>
    <x v="2"/>
    <x v="0"/>
    <s v="Azure Sentinel"/>
    <x v="0"/>
    <s v="BenignPositive"/>
    <x v="610"/>
    <d v="2025-06-28T08:43:43"/>
    <d v="2025-06-28T08:42:52"/>
    <s v="Blessing Ezeobioha (A) Cytek"/>
    <x v="2"/>
    <x v="347"/>
    <x v="0"/>
  </r>
  <r>
    <n v="15430"/>
    <n v="1"/>
    <x v="0"/>
    <x v="0"/>
    <s v="Azure Sentinel"/>
    <x v="0"/>
    <s v="BenignPositive"/>
    <x v="611"/>
    <d v="2025-06-28T08:54:17"/>
    <d v="2025-06-28T08:54:10"/>
    <s v="Blessing Ezeobioha (A) Cytek"/>
    <x v="2"/>
    <x v="306"/>
    <x v="0"/>
  </r>
  <r>
    <n v="15431"/>
    <n v="1"/>
    <x v="27"/>
    <x v="0"/>
    <s v="Azure Sentinel"/>
    <x v="0"/>
    <s v="BenignPositive"/>
    <x v="612"/>
    <d v="2025-06-28T09:02:24"/>
    <d v="2025-06-28T08:56:44"/>
    <s v="Blessing Ezeobioha (A) Cytek"/>
    <x v="2"/>
    <x v="13"/>
    <x v="0"/>
  </r>
  <r>
    <n v="15433"/>
    <n v="1"/>
    <x v="36"/>
    <x v="0"/>
    <s v="Azure Sentinel"/>
    <x v="0"/>
    <s v="BenignPositive"/>
    <x v="613"/>
    <d v="2025-06-28T09:03:05"/>
    <d v="2025-06-28T09:03:05"/>
    <s v="Blessing Ezeobioha (A) Cytek"/>
    <x v="2"/>
    <x v="174"/>
    <x v="0"/>
  </r>
  <r>
    <n v="15432"/>
    <n v="1"/>
    <x v="35"/>
    <x v="0"/>
    <s v="Azure Sentinel"/>
    <x v="0"/>
    <s v="BenignPositive"/>
    <x v="614"/>
    <d v="2025-06-28T09:03:06"/>
    <d v="2025-06-28T09:03:06"/>
    <s v="Blessing Ezeobioha (A) Cytek"/>
    <x v="2"/>
    <x v="290"/>
    <x v="0"/>
  </r>
  <r>
    <n v="15434"/>
    <n v="1"/>
    <x v="35"/>
    <x v="0"/>
    <s v="Azure Sentinel"/>
    <x v="0"/>
    <s v="BenignPositive"/>
    <x v="615"/>
    <d v="2025-06-28T09:11:27"/>
    <d v="2025-06-28T09:11:23"/>
    <s v="Blessing Ezeobioha (A) Cytek"/>
    <x v="2"/>
    <x v="52"/>
    <x v="0"/>
  </r>
  <r>
    <n v="15435"/>
    <n v="1"/>
    <x v="35"/>
    <x v="0"/>
    <s v="Azure Sentinel"/>
    <x v="0"/>
    <s v="BenignPositive"/>
    <x v="616"/>
    <d v="2025-06-28T09:21:00"/>
    <d v="2025-06-28T09:20:54"/>
    <s v="Blessing Ezeobioha (A) Cytek"/>
    <x v="2"/>
    <x v="197"/>
    <x v="0"/>
  </r>
  <r>
    <n v="15436"/>
    <n v="1"/>
    <x v="36"/>
    <x v="0"/>
    <s v="Azure Sentinel"/>
    <x v="0"/>
    <s v="BenignPositive"/>
    <x v="617"/>
    <d v="2025-06-28T09:23:22"/>
    <d v="2025-06-28T09:22:25"/>
    <s v="Blessing Ezeobioha (A) Cytek"/>
    <x v="2"/>
    <x v="223"/>
    <x v="0"/>
  </r>
  <r>
    <n v="15437"/>
    <n v="1"/>
    <x v="0"/>
    <x v="0"/>
    <s v="Azure Sentinel"/>
    <x v="0"/>
    <s v="BenignPositive"/>
    <x v="618"/>
    <d v="2025-06-28T09:24:32"/>
    <d v="2025-06-28T09:24:26"/>
    <s v="Blessing Ezeobioha (A) Cytek"/>
    <x v="2"/>
    <x v="129"/>
    <x v="0"/>
  </r>
  <r>
    <n v="15438"/>
    <n v="1"/>
    <x v="0"/>
    <x v="0"/>
    <s v="Azure Sentinel"/>
    <x v="0"/>
    <s v="BenignPositive"/>
    <x v="619"/>
    <d v="2025-06-28T10:00:40"/>
    <d v="2025-06-28T09:53:58"/>
    <s v="Blessing Ezeobioha (A) Cytek"/>
    <x v="2"/>
    <x v="80"/>
    <x v="0"/>
  </r>
  <r>
    <n v="15439"/>
    <n v="1"/>
    <x v="0"/>
    <x v="0"/>
    <s v="Azure Sentinel"/>
    <x v="0"/>
    <s v="BenignPositive"/>
    <x v="620"/>
    <d v="2025-06-28T10:35:09"/>
    <d v="2025-06-28T10:25:26"/>
    <s v="Blessing Ezeobioha (A) Cytek"/>
    <x v="2"/>
    <x v="348"/>
    <x v="0"/>
  </r>
  <r>
    <n v="15441"/>
    <n v="1"/>
    <x v="52"/>
    <x v="0"/>
    <s v="Azure Sentinel"/>
    <x v="0"/>
    <s v="BenignPositive"/>
    <x v="621"/>
    <d v="2025-06-28T10:47:35"/>
    <d v="2025-06-28T10:47:35"/>
    <s v="Blessing Ezeobioha (A) Cytek"/>
    <x v="2"/>
    <x v="61"/>
    <x v="0"/>
  </r>
  <r>
    <n v="15442"/>
    <n v="1"/>
    <x v="52"/>
    <x v="0"/>
    <s v="Azure Sentinel"/>
    <x v="0"/>
    <s v="BenignPositive"/>
    <x v="622"/>
    <d v="2025-06-28T10:47:36"/>
    <d v="2025-06-28T10:47:36"/>
    <s v="Blessing Ezeobioha (A) Cytek"/>
    <x v="2"/>
    <x v="91"/>
    <x v="0"/>
  </r>
  <r>
    <n v="15440"/>
    <n v="1"/>
    <x v="52"/>
    <x v="0"/>
    <s v="Azure Sentinel"/>
    <x v="0"/>
    <s v="BenignPositive"/>
    <x v="621"/>
    <d v="2025-06-28T10:47:37"/>
    <d v="2025-06-28T10:47:37"/>
    <s v="Blessing Ezeobioha (A) Cytek"/>
    <x v="2"/>
    <x v="302"/>
    <x v="0"/>
  </r>
  <r>
    <n v="15443"/>
    <n v="1"/>
    <x v="0"/>
    <x v="0"/>
    <s v="Azure Sentinel"/>
    <x v="0"/>
    <s v="BenignPositive"/>
    <x v="623"/>
    <d v="2025-06-28T10:54:35"/>
    <d v="2025-06-28T10:54:22"/>
    <s v="Blessing Ezeobioha (A) Cytek"/>
    <x v="2"/>
    <x v="28"/>
    <x v="0"/>
  </r>
  <r>
    <n v="15444"/>
    <n v="1"/>
    <x v="0"/>
    <x v="0"/>
    <s v="Azure Sentinel"/>
    <x v="0"/>
    <s v="BenignPositive"/>
    <x v="624"/>
    <d v="2025-06-28T11:31:40"/>
    <d v="2025-06-28T11:31:36"/>
    <s v="Blessing Ezeobioha (A) Cytek"/>
    <x v="2"/>
    <x v="349"/>
    <x v="0"/>
  </r>
  <r>
    <n v="15445"/>
    <n v="1"/>
    <x v="0"/>
    <x v="0"/>
    <s v="Azure Sentinel"/>
    <x v="0"/>
    <s v="BenignPositive"/>
    <x v="625"/>
    <d v="2025-06-28T11:53:57"/>
    <d v="2025-06-28T11:53:54"/>
    <s v="Blessing Ezeobioha (A) Cytek"/>
    <x v="2"/>
    <x v="195"/>
    <x v="0"/>
  </r>
  <r>
    <n v="15446"/>
    <n v="1"/>
    <x v="0"/>
    <x v="0"/>
    <s v="Azure Sentinel"/>
    <x v="0"/>
    <s v="BenignPositive"/>
    <x v="626"/>
    <d v="2025-06-28T12:25:03"/>
    <d v="2025-06-28T12:24:50"/>
    <s v="Blessing Ezeobioha (A) Cytek"/>
    <x v="2"/>
    <x v="107"/>
    <x v="0"/>
  </r>
  <r>
    <n v="15447"/>
    <n v="1"/>
    <x v="3"/>
    <x v="0"/>
    <s v="Azure Sentinel"/>
    <x v="0"/>
    <s v="BenignPositive"/>
    <x v="627"/>
    <d v="2025-06-28T12:44:42"/>
    <d v="2025-06-28T12:44:42"/>
    <s v="Blessing Ezeobioha (A) Cytek"/>
    <x v="2"/>
    <x v="270"/>
    <x v="0"/>
  </r>
  <r>
    <n v="15448"/>
    <n v="2"/>
    <x v="52"/>
    <x v="0"/>
    <s v="Azure Sentinel"/>
    <x v="0"/>
    <s v="BenignPositive"/>
    <x v="628"/>
    <d v="2025-06-28T12:49:25"/>
    <d v="2025-06-28T12:45:01"/>
    <s v="Blessing Ezeobioha (A) Cytek"/>
    <x v="2"/>
    <x v="350"/>
    <x v="0"/>
  </r>
  <r>
    <n v="15450"/>
    <n v="1"/>
    <x v="0"/>
    <x v="0"/>
    <s v="Azure Sentinel"/>
    <x v="0"/>
    <s v="BenignPositive"/>
    <x v="629"/>
    <d v="2025-06-28T12:55:55"/>
    <d v="2025-06-28T12:55:55"/>
    <s v="Blessing Ezeobioha (A) Cytek"/>
    <x v="2"/>
    <x v="351"/>
    <x v="0"/>
  </r>
  <r>
    <n v="15449"/>
    <n v="1"/>
    <x v="52"/>
    <x v="0"/>
    <s v="Azure Sentinel"/>
    <x v="0"/>
    <s v="BenignPositive"/>
    <x v="630"/>
    <d v="2025-06-28T12:55:56"/>
    <d v="2025-06-28T12:55:56"/>
    <s v="Blessing Ezeobioha (A) Cytek"/>
    <x v="2"/>
    <x v="281"/>
    <x v="0"/>
  </r>
  <r>
    <n v="15451"/>
    <n v="1"/>
    <x v="0"/>
    <x v="0"/>
    <s v="Azure Sentinel"/>
    <x v="0"/>
    <s v="BenignPositive"/>
    <x v="631"/>
    <d v="2025-06-28T13:28:36"/>
    <d v="2025-06-28T13:24:25"/>
    <s v="Susan Onyekachi (A) Cytek"/>
    <x v="2"/>
    <x v="27"/>
    <x v="0"/>
  </r>
  <r>
    <n v="15452"/>
    <n v="1"/>
    <x v="52"/>
    <x v="0"/>
    <s v="Azure Sentinel"/>
    <x v="0"/>
    <s v="BenignPositive"/>
    <x v="632"/>
    <d v="2025-06-28T13:47:17"/>
    <d v="2025-06-28T13:47:11"/>
    <s v="Susan Onyekachi (A) Cytek"/>
    <x v="3"/>
    <x v="181"/>
    <x v="0"/>
  </r>
  <r>
    <n v="15453"/>
    <n v="1"/>
    <x v="0"/>
    <x v="0"/>
    <s v="Azure Sentinel"/>
    <x v="0"/>
    <s v="BenignPositive"/>
    <x v="633"/>
    <d v="2025-06-28T13:54:30"/>
    <d v="2025-06-28T13:54:22"/>
    <s v="Susan Onyekachi (A) Cytek"/>
    <x v="3"/>
    <x v="17"/>
    <x v="0"/>
  </r>
  <r>
    <n v="15454"/>
    <n v="1"/>
    <x v="0"/>
    <x v="0"/>
    <s v="Azure Sentinel"/>
    <x v="0"/>
    <s v="BenignPositive"/>
    <x v="634"/>
    <d v="2025-06-28T14:25:36"/>
    <d v="2025-06-28T14:25:36"/>
    <s v="Susan Onyekachi (A) Cytek"/>
    <x v="3"/>
    <x v="198"/>
    <x v="0"/>
  </r>
  <r>
    <n v="15455"/>
    <n v="1"/>
    <x v="0"/>
    <x v="0"/>
    <s v="Azure Sentinel"/>
    <x v="0"/>
    <s v="BenignPositive"/>
    <x v="635"/>
    <d v="2025-06-28T14:56:38"/>
    <d v="2025-06-28T14:56:38"/>
    <s v="Susan Onyekachi (A) Cytek"/>
    <x v="3"/>
    <x v="30"/>
    <x v="0"/>
  </r>
  <r>
    <n v="15456"/>
    <n v="1"/>
    <x v="0"/>
    <x v="0"/>
    <s v="Azure Sentinel"/>
    <x v="0"/>
    <s v="BenignPositive"/>
    <x v="636"/>
    <d v="2025-06-28T15:25:55"/>
    <d v="2025-06-28T15:24:33"/>
    <s v="Susan Onyekachi (A) Cytek"/>
    <x v="3"/>
    <x v="240"/>
    <x v="0"/>
  </r>
  <r>
    <n v="15457"/>
    <n v="1"/>
    <x v="52"/>
    <x v="0"/>
    <s v="Azure Sentinel"/>
    <x v="0"/>
    <s v="BenignPositive"/>
    <x v="637"/>
    <d v="2025-06-28T15:45:27"/>
    <d v="2025-06-28T15:45:17"/>
    <s v="Susan Onyekachi (A) Cytek"/>
    <x v="3"/>
    <x v="158"/>
    <x v="0"/>
  </r>
  <r>
    <n v="15458"/>
    <n v="1"/>
    <x v="0"/>
    <x v="0"/>
    <s v="Azure Sentinel"/>
    <x v="0"/>
    <s v="BenignPositive"/>
    <x v="638"/>
    <d v="2025-06-28T16:00:16"/>
    <d v="2025-06-28T16:00:16"/>
    <s v="Susan Onyekachi (A) Cytek"/>
    <x v="3"/>
    <x v="352"/>
    <x v="0"/>
  </r>
  <r>
    <n v="15459"/>
    <n v="1"/>
    <x v="0"/>
    <x v="0"/>
    <s v="Azure Sentinel"/>
    <x v="0"/>
    <s v="BenignPositive"/>
    <x v="639"/>
    <d v="2025-06-28T16:34:12"/>
    <d v="2025-06-28T16:24:31"/>
    <s v="Susan Onyekachi (A) Cytek"/>
    <x v="3"/>
    <x v="223"/>
    <x v="0"/>
  </r>
  <r>
    <n v="15460"/>
    <n v="1"/>
    <x v="52"/>
    <x v="0"/>
    <s v="Azure Sentinel"/>
    <x v="0"/>
    <s v="BenignPositive"/>
    <x v="640"/>
    <d v="2025-06-28T16:47:37"/>
    <d v="2025-06-28T16:47:37"/>
    <s v="Susan Onyekachi (A) Cytek"/>
    <x v="3"/>
    <x v="302"/>
    <x v="0"/>
  </r>
  <r>
    <n v="15461"/>
    <n v="1"/>
    <x v="0"/>
    <x v="0"/>
    <s v="Azure Sentinel"/>
    <x v="0"/>
    <s v="BenignPositive"/>
    <x v="641"/>
    <d v="2025-06-28T16:55:08"/>
    <d v="2025-06-28T16:54:56"/>
    <s v="Susan Onyekachi (A) Cytek"/>
    <x v="3"/>
    <x v="271"/>
    <x v="0"/>
  </r>
  <r>
    <n v="15462"/>
    <n v="1"/>
    <x v="0"/>
    <x v="0"/>
    <s v="Azure Sentinel"/>
    <x v="0"/>
    <s v="BenignPositive"/>
    <x v="642"/>
    <d v="2025-06-28T17:26:32"/>
    <d v="2025-06-28T17:26:19"/>
    <s v="Susan Onyekachi (A) Cytek"/>
    <x v="3"/>
    <x v="218"/>
    <x v="0"/>
  </r>
  <r>
    <n v="15463"/>
    <n v="1"/>
    <x v="0"/>
    <x v="0"/>
    <s v="Azure Sentinel"/>
    <x v="0"/>
    <s v="BenignPositive"/>
    <x v="643"/>
    <d v="2025-06-28T17:56:49"/>
    <d v="2025-06-28T17:56:41"/>
    <s v="Susan Onyekachi (A) Cytek"/>
    <x v="3"/>
    <x v="177"/>
    <x v="0"/>
  </r>
  <r>
    <n v="15464"/>
    <n v="1"/>
    <x v="1"/>
    <x v="1"/>
    <s v="Azure Sentinel"/>
    <x v="0"/>
    <s v="BenignPositive"/>
    <x v="644"/>
    <d v="2025-06-28T18:03:23"/>
    <d v="2025-06-28T18:03:23"/>
    <s v="Susan Onyekachi (A) Cytek"/>
    <x v="3"/>
    <x v="9"/>
    <x v="0"/>
  </r>
  <r>
    <n v="15465"/>
    <n v="1"/>
    <x v="0"/>
    <x v="0"/>
    <s v="Azure Sentinel"/>
    <x v="0"/>
    <s v="BenignPositive"/>
    <x v="645"/>
    <d v="2025-06-28T18:25:07"/>
    <d v="2025-06-28T18:24:57"/>
    <s v="Susan Onyekachi (A) Cytek"/>
    <x v="3"/>
    <x v="74"/>
    <x v="0"/>
  </r>
  <r>
    <n v="15466"/>
    <n v="1"/>
    <x v="52"/>
    <x v="0"/>
    <s v="Azure Sentinel"/>
    <x v="0"/>
    <s v="BenignPositive"/>
    <x v="646"/>
    <d v="2025-06-28T18:47:59"/>
    <d v="2025-06-28T18:47:42"/>
    <s v="Susan Onyekachi (A) Cytek"/>
    <x v="3"/>
    <x v="353"/>
    <x v="0"/>
  </r>
  <r>
    <n v="15467"/>
    <n v="1"/>
    <x v="0"/>
    <x v="0"/>
    <s v="Azure Sentinel"/>
    <x v="0"/>
    <s v="BenignPositive"/>
    <x v="647"/>
    <d v="2025-06-28T19:00:49"/>
    <d v="2025-06-28T19:00:49"/>
    <s v="Susan Onyekachi (A) Cytek"/>
    <x v="3"/>
    <x v="354"/>
    <x v="0"/>
  </r>
  <r>
    <n v="15468"/>
    <n v="1"/>
    <x v="12"/>
    <x v="0"/>
    <s v="Azure Sentinel"/>
    <x v="0"/>
    <s v="BenignPositive"/>
    <x v="648"/>
    <d v="2025-06-28T19:07:16"/>
    <d v="2025-06-28T19:06:35"/>
    <s v="Adebowale Adeniran (A) Cytek"/>
    <x v="7"/>
    <x v="80"/>
    <x v="0"/>
  </r>
  <r>
    <n v="15469"/>
    <n v="1"/>
    <x v="0"/>
    <x v="0"/>
    <s v="Azure Sentinel"/>
    <x v="0"/>
    <s v="BenignPositive"/>
    <x v="649"/>
    <d v="2025-06-28T19:26:24"/>
    <d v="2025-06-28T19:24:10"/>
    <s v="Adebowale Adeniran (A) Cytek"/>
    <x v="7"/>
    <x v="4"/>
    <x v="0"/>
  </r>
  <r>
    <n v="15470"/>
    <n v="1"/>
    <x v="11"/>
    <x v="0"/>
    <s v="Azure Sentinel"/>
    <x v="0"/>
    <s v="BenignPositive"/>
    <x v="650"/>
    <d v="2025-06-28T19:41:36"/>
    <d v="2025-06-28T19:40:55"/>
    <s v="Adebowale Adeniran (A) Cytek"/>
    <x v="7"/>
    <x v="81"/>
    <x v="0"/>
  </r>
  <r>
    <n v="15471"/>
    <n v="1"/>
    <x v="10"/>
    <x v="0"/>
    <s v="Azure Sentinel"/>
    <x v="0"/>
    <s v="BenignPositive"/>
    <x v="651"/>
    <d v="2025-06-28T19:42:24"/>
    <d v="2025-06-28T19:42:03"/>
    <s v="Adebowale Adeniran (A) Cytek"/>
    <x v="7"/>
    <x v="52"/>
    <x v="0"/>
  </r>
  <r>
    <n v="15472"/>
    <n v="1"/>
    <x v="11"/>
    <x v="0"/>
    <s v="Azure Sentinel"/>
    <x v="0"/>
    <s v="BenignPositive"/>
    <x v="652"/>
    <d v="2025-06-28T19:51:42"/>
    <d v="2025-06-28T19:51:28"/>
    <s v="Adebowale Adeniran (A) Cytek"/>
    <x v="7"/>
    <x v="17"/>
    <x v="0"/>
  </r>
  <r>
    <n v="15473"/>
    <n v="1"/>
    <x v="10"/>
    <x v="0"/>
    <s v="Azure Sentinel"/>
    <x v="0"/>
    <s v="BenignPositive"/>
    <x v="653"/>
    <d v="2025-06-28T19:52:53"/>
    <d v="2025-06-28T19:52:28"/>
    <s v="Adebowale Adeniran (A) Cytek"/>
    <x v="7"/>
    <x v="223"/>
    <x v="0"/>
  </r>
  <r>
    <n v="15474"/>
    <n v="1"/>
    <x v="0"/>
    <x v="0"/>
    <s v="Azure Sentinel"/>
    <x v="0"/>
    <s v="BenignPositive"/>
    <x v="654"/>
    <d v="2025-06-28T19:56:08"/>
    <d v="2025-06-28T19:53:57"/>
    <s v="Adebowale Adeniran (A) Cytek"/>
    <x v="7"/>
    <x v="80"/>
    <x v="0"/>
  </r>
  <r>
    <n v="15475"/>
    <n v="1"/>
    <x v="0"/>
    <x v="0"/>
    <s v="Azure Sentinel"/>
    <x v="0"/>
    <s v="BenignPositive"/>
    <x v="655"/>
    <d v="2025-06-28T20:24:55"/>
    <d v="2025-06-28T20:24:19"/>
    <s v="Adebowale Adeniran (A) Cytek"/>
    <x v="7"/>
    <x v="201"/>
    <x v="0"/>
  </r>
  <r>
    <n v="15476"/>
    <n v="1"/>
    <x v="52"/>
    <x v="0"/>
    <s v="Azure Sentinel"/>
    <x v="0"/>
    <s v="TruePositive"/>
    <x v="656"/>
    <d v="2025-06-28T20:47:45"/>
    <d v="2025-06-28T20:46:39"/>
    <s v="Adebowale Adeniran (A) Cytek"/>
    <x v="7"/>
    <x v="77"/>
    <x v="0"/>
  </r>
  <r>
    <n v="15477"/>
    <n v="1"/>
    <x v="0"/>
    <x v="0"/>
    <s v="Azure Sentinel"/>
    <x v="0"/>
    <s v="BenignPositive"/>
    <x v="657"/>
    <d v="2025-06-28T20:57:04"/>
    <d v="2025-06-28T20:55:48"/>
    <s v="Adebowale Adeniran (A) Cytek"/>
    <x v="7"/>
    <x v="355"/>
    <x v="0"/>
  </r>
  <r>
    <n v="15478"/>
    <n v="1"/>
    <x v="0"/>
    <x v="0"/>
    <s v="Azure Sentinel"/>
    <x v="0"/>
    <s v="BenignPositive"/>
    <x v="658"/>
    <d v="2025-06-28T21:26:36"/>
    <d v="2025-06-28T21:25:49"/>
    <s v="Adebowale Adeniran (A) Cytek"/>
    <x v="7"/>
    <x v="355"/>
    <x v="0"/>
  </r>
  <r>
    <n v="15479"/>
    <n v="1"/>
    <x v="52"/>
    <x v="0"/>
    <s v="Azure Sentinel"/>
    <x v="0"/>
    <s v="TruePositive"/>
    <x v="659"/>
    <d v="2025-06-28T21:47:11"/>
    <d v="2025-06-28T21:46:36"/>
    <s v="Adebowale Adeniran (A) Cytek"/>
    <x v="7"/>
    <x v="115"/>
    <x v="0"/>
  </r>
  <r>
    <n v="15480"/>
    <n v="1"/>
    <x v="0"/>
    <x v="0"/>
    <s v="Azure Sentinel"/>
    <x v="0"/>
    <s v="BenignPositive"/>
    <x v="660"/>
    <d v="2025-06-28T21:55:32"/>
    <d v="2025-06-28T21:55:16"/>
    <s v="Adebowale Adeniran (A) Cytek"/>
    <x v="7"/>
    <x v="273"/>
    <x v="0"/>
  </r>
  <r>
    <n v="15482"/>
    <n v="1"/>
    <x v="0"/>
    <x v="0"/>
    <s v="Azure Sentinel"/>
    <x v="0"/>
    <s v="BenignPositive"/>
    <x v="661"/>
    <d v="2025-06-28T22:28:44"/>
    <d v="2025-06-28T22:27:56"/>
    <s v="Adebowale Adeniran (A) Cytek"/>
    <x v="7"/>
    <x v="298"/>
    <x v="0"/>
  </r>
  <r>
    <n v="15481"/>
    <n v="1"/>
    <x v="15"/>
    <x v="0"/>
    <s v="Azure Sentinel"/>
    <x v="0"/>
    <s v="BenignPositive"/>
    <x v="662"/>
    <d v="2025-06-28T22:30:20"/>
    <d v="2025-06-28T22:27:55"/>
    <s v="Adebowale Adeniran (A) Cytek"/>
    <x v="7"/>
    <x v="356"/>
    <x v="0"/>
  </r>
  <r>
    <n v="15483"/>
    <n v="1"/>
    <x v="52"/>
    <x v="0"/>
    <s v="Azure Sentinel"/>
    <x v="0"/>
    <s v="TruePositive"/>
    <x v="663"/>
    <d v="2025-06-28T22:46:31"/>
    <d v="2025-06-28T22:45:53"/>
    <s v="Adebowale Adeniran (A) Cytek"/>
    <x v="7"/>
    <x v="289"/>
    <x v="0"/>
  </r>
  <r>
    <n v="15484"/>
    <n v="1"/>
    <x v="0"/>
    <x v="0"/>
    <s v="Azure Sentinel"/>
    <x v="0"/>
    <s v="BenignPositive"/>
    <x v="664"/>
    <d v="2025-06-28T22:55:37"/>
    <d v="2025-06-28T22:54:37"/>
    <s v="Adebowale Adeniran (A) Cytek"/>
    <x v="7"/>
    <x v="350"/>
    <x v="0"/>
  </r>
  <r>
    <n v="15485"/>
    <n v="1"/>
    <x v="0"/>
    <x v="0"/>
    <s v="Azure Sentinel"/>
    <x v="0"/>
    <s v="BenignPositive"/>
    <x v="665"/>
    <d v="2025-06-28T23:26:09"/>
    <d v="2025-06-28T23:24:52"/>
    <s v="Adebowale Adeniran (A) Cytek"/>
    <x v="7"/>
    <x v="83"/>
    <x v="0"/>
  </r>
  <r>
    <n v="15486"/>
    <n v="1"/>
    <x v="0"/>
    <x v="0"/>
    <s v="Azure Sentinel"/>
    <x v="0"/>
    <s v="BenignPositive"/>
    <x v="666"/>
    <d v="2025-06-28T23:56:16"/>
    <d v="2025-06-28T23:56:04"/>
    <s v="Adebowale Adeniran (A) Cytek"/>
    <x v="7"/>
    <x v="69"/>
    <x v="0"/>
  </r>
  <r>
    <n v="15487"/>
    <n v="1"/>
    <x v="0"/>
    <x v="0"/>
    <s v="Azure Sentinel"/>
    <x v="0"/>
    <s v="BenignPositive"/>
    <x v="667"/>
    <d v="2025-06-29T00:24:53"/>
    <d v="2025-06-29T00:24:21"/>
    <s v="Adebowale Adeniran (A) Cytek"/>
    <x v="7"/>
    <x v="17"/>
    <x v="0"/>
  </r>
  <r>
    <n v="15488"/>
    <n v="1"/>
    <x v="0"/>
    <x v="0"/>
    <s v="Azure Sentinel"/>
    <x v="0"/>
    <s v="BenignPositive"/>
    <x v="668"/>
    <d v="2025-06-29T00:59:20"/>
    <d v="2025-06-29T00:53:52"/>
    <s v="Adebowale Adeniran (A) Cytek"/>
    <x v="7"/>
    <x v="149"/>
    <x v="0"/>
  </r>
  <r>
    <n v="15489"/>
    <n v="1"/>
    <x v="0"/>
    <x v="0"/>
    <s v="Azure Sentinel"/>
    <x v="0"/>
    <s v="BenignPositive"/>
    <x v="669"/>
    <d v="2025-06-29T01:24:25"/>
    <d v="2025-06-29T01:23:57"/>
    <s v="Adebowale Adeniran (A) Cytek"/>
    <x v="7"/>
    <x v="143"/>
    <x v="0"/>
  </r>
  <r>
    <n v="15490"/>
    <n v="1"/>
    <x v="0"/>
    <x v="0"/>
    <s v="Azure Sentinel"/>
    <x v="0"/>
    <s v="BenignPositive"/>
    <x v="670"/>
    <d v="2025-06-29T01:55:39"/>
    <d v="2025-06-29T01:54:13"/>
    <s v="Adebowale Adeniran (A) Cytek"/>
    <x v="7"/>
    <x v="48"/>
    <x v="0"/>
  </r>
  <r>
    <n v="15491"/>
    <n v="1"/>
    <x v="0"/>
    <x v="0"/>
    <s v="Azure Sentinel"/>
    <x v="0"/>
    <s v="BenignPositive"/>
    <x v="671"/>
    <d v="2025-06-29T02:25:43"/>
    <d v="2025-06-29T02:23:49"/>
    <s v="Adebowale Adeniran (A) Cytek"/>
    <x v="7"/>
    <x v="38"/>
    <x v="0"/>
  </r>
  <r>
    <n v="15492"/>
    <n v="1"/>
    <x v="0"/>
    <x v="0"/>
    <s v="Azure Sentinel"/>
    <x v="0"/>
    <s v="BenignPositive"/>
    <x v="672"/>
    <d v="2025-06-29T02:55:05"/>
    <d v="2025-06-29T02:53:43"/>
    <s v="Adebowale Adeniran (A) Cytek"/>
    <x v="7"/>
    <x v="357"/>
    <x v="0"/>
  </r>
  <r>
    <n v="15100"/>
    <n v="1"/>
    <x v="0"/>
    <x v="0"/>
    <s v="Azure Sentinel"/>
    <x v="0"/>
    <s v="BenignPositive"/>
    <x v="673"/>
    <d v="2025-06-26T03:28:27"/>
    <d v="2025-06-26T03:28:19"/>
    <s v="Ikechukwu Iwu (A) Cytek"/>
    <x v="1"/>
    <x v="358"/>
    <x v="0"/>
  </r>
  <r>
    <n v="15101"/>
    <n v="1"/>
    <x v="0"/>
    <x v="0"/>
    <s v="Azure Sentinel"/>
    <x v="0"/>
    <s v="BenignPositive"/>
    <x v="674"/>
    <d v="2025-06-26T03:55:32"/>
    <d v="2025-06-26T03:55:25"/>
    <s v="Ikechukwu Iwu (A) Cytek"/>
    <x v="1"/>
    <x v="99"/>
    <x v="0"/>
  </r>
  <r>
    <n v="15102"/>
    <n v="1"/>
    <x v="0"/>
    <x v="0"/>
    <s v="Azure Sentinel"/>
    <x v="0"/>
    <s v="BenignPositive"/>
    <x v="675"/>
    <d v="2025-06-26T04:28:01"/>
    <d v="2025-06-26T04:27:46"/>
    <s v="Ikechukwu Iwu (A) Cytek"/>
    <x v="1"/>
    <x v="359"/>
    <x v="0"/>
  </r>
  <r>
    <n v="15103"/>
    <n v="1"/>
    <x v="0"/>
    <x v="0"/>
    <s v="Azure Sentinel"/>
    <x v="0"/>
    <s v="BenignPositive"/>
    <x v="676"/>
    <d v="2025-06-26T04:57:18"/>
    <d v="2025-06-26T04:57:10"/>
    <s v="Ikechukwu Iwu (A) Cytek"/>
    <x v="1"/>
    <x v="135"/>
    <x v="0"/>
  </r>
  <r>
    <n v="15104"/>
    <n v="1"/>
    <x v="0"/>
    <x v="0"/>
    <s v="Azure Sentinel"/>
    <x v="0"/>
    <s v="BenignPositive"/>
    <x v="677"/>
    <d v="2025-06-26T05:25:11"/>
    <d v="2025-06-26T05:25:00"/>
    <s v="Ikechukwu Iwu (A) Cytek"/>
    <x v="1"/>
    <x v="144"/>
    <x v="0"/>
  </r>
  <r>
    <n v="15105"/>
    <n v="1"/>
    <x v="12"/>
    <x v="0"/>
    <s v="Azure Sentinel"/>
    <x v="0"/>
    <s v="BenignPositive"/>
    <x v="678"/>
    <d v="2025-06-26T05:49:57"/>
    <d v="2025-06-26T05:49:57"/>
    <s v="Ikechukwu Iwu (A) Cytek"/>
    <x v="1"/>
    <x v="360"/>
    <x v="0"/>
  </r>
  <r>
    <n v="15106"/>
    <n v="1"/>
    <x v="0"/>
    <x v="0"/>
    <s v="Azure Sentinel"/>
    <x v="0"/>
    <s v="BenignPositive"/>
    <x v="679"/>
    <d v="2025-06-26T06:00:02"/>
    <d v="2025-06-26T06:00:02"/>
    <s v="Ikechukwu Iwu (A) Cytek"/>
    <x v="1"/>
    <x v="168"/>
    <x v="0"/>
  </r>
  <r>
    <n v="15109"/>
    <n v="1"/>
    <x v="7"/>
    <x v="0"/>
    <s v="Azure Sentinel"/>
    <x v="0"/>
    <s v="BenignPositive"/>
    <x v="680"/>
    <d v="2025-06-26T06:34:24"/>
    <d v="2025-06-26T06:31:15"/>
    <s v="Babatunde Ogooluwa (A) Cytek"/>
    <x v="4"/>
    <x v="42"/>
    <x v="0"/>
  </r>
  <r>
    <n v="15110"/>
    <n v="1"/>
    <x v="12"/>
    <x v="0"/>
    <s v="Azure Sentinel"/>
    <x v="0"/>
    <s v="BenignPositive"/>
    <x v="681"/>
    <d v="2025-06-26T06:51:15"/>
    <d v="2025-06-26T06:46:51"/>
    <s v="Babatunde Ogooluwa (A) Cytek"/>
    <x v="4"/>
    <x v="306"/>
    <x v="0"/>
  </r>
  <r>
    <n v="15093"/>
    <n v="1"/>
    <x v="0"/>
    <x v="0"/>
    <s v="Azure Sentinel"/>
    <x v="0"/>
    <s v="BenignPositive"/>
    <x v="682"/>
    <d v="2025-06-26T07:01:31"/>
    <d v="2025-06-25T22:54:35"/>
    <s v="Babatunde Ogooluwa (A) Cytek"/>
    <x v="4"/>
    <x v="12"/>
    <x v="0"/>
  </r>
  <r>
    <n v="15094"/>
    <n v="1"/>
    <x v="0"/>
    <x v="0"/>
    <s v="Azure Sentinel"/>
    <x v="0"/>
    <s v="BenignPositive"/>
    <x v="683"/>
    <d v="2025-06-26T07:01:31"/>
    <d v="2025-06-25T23:54:26"/>
    <s v="Babatunde Ogooluwa (A) Cytek"/>
    <x v="4"/>
    <x v="129"/>
    <x v="0"/>
  </r>
  <r>
    <n v="15108"/>
    <n v="1"/>
    <x v="0"/>
    <x v="0"/>
    <s v="Azure Sentinel"/>
    <x v="0"/>
    <s v="BenignPositive"/>
    <x v="684"/>
    <d v="2025-06-26T07:01:31"/>
    <d v="2025-06-26T06:24:00"/>
    <s v="Babatunde Ogooluwa (A) Cytek"/>
    <x v="4"/>
    <x v="73"/>
    <x v="0"/>
  </r>
  <r>
    <n v="15083"/>
    <n v="1"/>
    <x v="2"/>
    <x v="0"/>
    <s v="Azure Sentinel"/>
    <x v="0"/>
    <s v="BenignPositive"/>
    <x v="685"/>
    <d v="2025-06-26T07:12:00"/>
    <d v="2025-06-25T18:56:04"/>
    <s v="Adetayo Jesujuwonlo (A) Cytek"/>
    <x v="0"/>
    <x v="361"/>
    <x v="0"/>
  </r>
  <r>
    <n v="15085"/>
    <n v="1"/>
    <x v="0"/>
    <x v="0"/>
    <s v="Azure Sentinel"/>
    <x v="0"/>
    <s v="BenignPositive"/>
    <x v="686"/>
    <d v="2025-06-26T07:12:00"/>
    <d v="2025-06-25T18:56:04"/>
    <s v="Adetayo Jesujuwonlo (A) Cytek"/>
    <x v="0"/>
    <x v="290"/>
    <x v="0"/>
  </r>
  <r>
    <n v="15071"/>
    <n v="1"/>
    <x v="0"/>
    <x v="0"/>
    <s v="Azure Sentinel"/>
    <x v="0"/>
    <s v="BenignPositive"/>
    <x v="687"/>
    <d v="2025-06-26T07:12:00"/>
    <d v="2025-06-25T17:27:15"/>
    <s v="Adetayo Jesujuwonlo (A) Cytek"/>
    <x v="0"/>
    <x v="362"/>
    <x v="0"/>
  </r>
  <r>
    <n v="15078"/>
    <n v="1"/>
    <x v="0"/>
    <x v="0"/>
    <s v="Azure Sentinel"/>
    <x v="0"/>
    <s v="BenignPositive"/>
    <x v="688"/>
    <d v="2025-06-26T07:12:00"/>
    <d v="2025-06-25T17:57:43"/>
    <s v="Adetayo Jesujuwonlo (A) Cytek"/>
    <x v="0"/>
    <x v="173"/>
    <x v="0"/>
  </r>
  <r>
    <n v="15079"/>
    <n v="1"/>
    <x v="9"/>
    <x v="0"/>
    <s v="Azure Sentinel"/>
    <x v="0"/>
    <s v="BenignPositive"/>
    <x v="689"/>
    <d v="2025-06-26T07:12:00"/>
    <d v="2025-06-25T17:56:46"/>
    <s v="Adetayo Jesujuwonlo (A) Cytek"/>
    <x v="0"/>
    <x v="335"/>
    <x v="0"/>
  </r>
  <r>
    <n v="15084"/>
    <n v="1"/>
    <x v="2"/>
    <x v="0"/>
    <s v="Azure Sentinel"/>
    <x v="0"/>
    <s v="BenignPositive"/>
    <x v="690"/>
    <d v="2025-06-26T07:12:01"/>
    <d v="2025-06-25T18:56:04"/>
    <s v="Adetayo Jesujuwonlo (A) Cytek"/>
    <x v="0"/>
    <x v="363"/>
    <x v="0"/>
  </r>
  <r>
    <n v="15023"/>
    <n v="1"/>
    <x v="53"/>
    <x v="0"/>
    <s v="Azure Sentinel"/>
    <x v="0"/>
    <s v="BenignPositive"/>
    <x v="691"/>
    <d v="2025-06-26T07:12:02"/>
    <d v="2025-06-25T10:04:25"/>
    <s v="Adetayo Jesujuwonlo (A) Cytek"/>
    <x v="0"/>
    <x v="248"/>
    <x v="0"/>
  </r>
  <r>
    <n v="15129"/>
    <n v="1"/>
    <x v="4"/>
    <x v="0"/>
    <s v="Azure Sentinel"/>
    <x v="0"/>
    <s v="BenignPositive"/>
    <x v="692"/>
    <d v="2025-06-26T08:14:02"/>
    <d v="2025-06-26T08:14:02"/>
    <s v="Adetayo Jesujuwonlo (A) Cytek"/>
    <x v="0"/>
    <x v="276"/>
    <x v="0"/>
  </r>
  <r>
    <n v="15131"/>
    <n v="1"/>
    <x v="0"/>
    <x v="0"/>
    <s v="Azure Sentinel"/>
    <x v="0"/>
    <s v="BenignPositive"/>
    <x v="693"/>
    <d v="2025-06-26T08:27:50"/>
    <d v="2025-06-26T08:27:25"/>
    <s v="Adetayo Jesujuwonlo (A) Cytek"/>
    <x v="0"/>
    <x v="270"/>
    <x v="0"/>
  </r>
  <r>
    <n v="15132"/>
    <n v="1"/>
    <x v="2"/>
    <x v="0"/>
    <s v="Azure Sentinel"/>
    <x v="0"/>
    <s v="BenignPositive"/>
    <x v="694"/>
    <d v="2025-06-26T08:34:38"/>
    <d v="2025-06-26T08:34:31"/>
    <s v="Adetayo Jesujuwonlo (A) Cytek"/>
    <x v="0"/>
    <x v="41"/>
    <x v="0"/>
  </r>
  <r>
    <n v="15155"/>
    <n v="1"/>
    <x v="12"/>
    <x v="0"/>
    <s v="Azure Sentinel"/>
    <x v="0"/>
    <s v="BenignPositive"/>
    <x v="695"/>
    <d v="2025-06-26T10:11:09"/>
    <d v="2025-06-26T09:48:03"/>
    <s v="Adetayo Jesujuwonlo (A) Cytek"/>
    <x v="0"/>
    <x v="99"/>
    <x v="0"/>
  </r>
  <r>
    <n v="15159"/>
    <n v="1"/>
    <x v="54"/>
    <x v="0"/>
    <s v="Azure Sentinel"/>
    <x v="0"/>
    <s v="BenignPositive"/>
    <x v="696"/>
    <d v="2025-06-26T10:37:46"/>
    <d v="2025-06-26T10:37:39"/>
    <s v="Adetayo Jesujuwonlo (A) Cytek"/>
    <x v="0"/>
    <x v="249"/>
    <x v="0"/>
  </r>
  <r>
    <n v="15139"/>
    <n v="1"/>
    <x v="2"/>
    <x v="0"/>
    <s v="Azure Sentinel"/>
    <x v="0"/>
    <s v="BenignPositive"/>
    <x v="697"/>
    <d v="2025-06-26T10:53:39"/>
    <d v="2025-06-26T08:55:50"/>
    <s v="Adetayo Jesujuwonlo (A) Cytek"/>
    <x v="0"/>
    <x v="346"/>
    <x v="0"/>
  </r>
  <r>
    <n v="15128"/>
    <n v="1"/>
    <x v="55"/>
    <x v="0"/>
    <s v="Azure Sentinel"/>
    <x v="0"/>
    <s v="BenignPositive"/>
    <x v="698"/>
    <d v="2025-06-26T10:53:40"/>
    <d v="2025-06-26T08:08:48"/>
    <s v="Adetayo Jesujuwonlo (A) Cytek"/>
    <x v="0"/>
    <x v="364"/>
    <x v="0"/>
  </r>
  <r>
    <n v="15157"/>
    <n v="1"/>
    <x v="0"/>
    <x v="0"/>
    <s v="Azure Sentinel"/>
    <x v="0"/>
    <s v="BenignPositive"/>
    <x v="699"/>
    <d v="2025-06-26T10:53:40"/>
    <d v="2025-06-26T09:55:11"/>
    <s v="Adetayo Jesujuwonlo (A) Cytek"/>
    <x v="0"/>
    <x v="174"/>
    <x v="0"/>
  </r>
  <r>
    <n v="15154"/>
    <n v="1"/>
    <x v="4"/>
    <x v="0"/>
    <s v="Azure Sentinel"/>
    <x v="0"/>
    <s v="BenignPositive"/>
    <x v="700"/>
    <d v="2025-06-26T10:53:40"/>
    <d v="2025-06-26T09:48:03"/>
    <s v="Adetayo Jesujuwonlo (A) Cytek"/>
    <x v="0"/>
    <x v="365"/>
    <x v="0"/>
  </r>
  <r>
    <n v="15123"/>
    <n v="1"/>
    <x v="12"/>
    <x v="0"/>
    <s v="Azure Sentinel"/>
    <x v="0"/>
    <s v="BenignPositive"/>
    <x v="701"/>
    <d v="2025-06-26T10:53:40"/>
    <d v="2025-06-26T07:54:59"/>
    <s v="Adetayo Jesujuwonlo (A) Cytek"/>
    <x v="0"/>
    <x v="366"/>
    <x v="0"/>
  </r>
  <r>
    <n v="15140"/>
    <n v="1"/>
    <x v="0"/>
    <x v="0"/>
    <s v="Azure Sentinel"/>
    <x v="0"/>
    <s v="BenignPositive"/>
    <x v="702"/>
    <d v="2025-06-26T10:53:40"/>
    <d v="2025-06-26T08:55:50"/>
    <s v="Adetayo Jesujuwonlo (A) Cytek"/>
    <x v="0"/>
    <x v="216"/>
    <x v="0"/>
  </r>
  <r>
    <n v="15153"/>
    <n v="1"/>
    <x v="12"/>
    <x v="0"/>
    <s v="Azure Sentinel"/>
    <x v="0"/>
    <s v="BenignPositive"/>
    <x v="703"/>
    <d v="2025-06-26T10:53:40"/>
    <d v="2025-06-26T09:39:35"/>
    <s v="Adetayo Jesujuwonlo (A) Cytek"/>
    <x v="0"/>
    <x v="367"/>
    <x v="0"/>
  </r>
  <r>
    <n v="15126"/>
    <n v="1"/>
    <x v="30"/>
    <x v="0"/>
    <s v="Azure Sentinel"/>
    <x v="0"/>
    <s v="BenignPositive"/>
    <x v="704"/>
    <d v="2025-06-26T10:53:40"/>
    <d v="2025-06-26T08:08:47"/>
    <s v="Adetayo Jesujuwonlo (A) Cytek"/>
    <x v="0"/>
    <x v="368"/>
    <x v="0"/>
  </r>
  <r>
    <n v="15161"/>
    <n v="1"/>
    <x v="0"/>
    <x v="0"/>
    <s v="Azure Sentinel"/>
    <x v="0"/>
    <s v="BenignPositive"/>
    <x v="705"/>
    <d v="2025-06-26T10:55:07"/>
    <d v="2025-06-26T10:55:03"/>
    <s v="Adetayo Jesujuwonlo (A) Cytek"/>
    <x v="0"/>
    <x v="22"/>
    <x v="0"/>
  </r>
  <r>
    <n v="15168"/>
    <n v="1"/>
    <x v="12"/>
    <x v="0"/>
    <s v="Azure Sentinel"/>
    <x v="0"/>
    <s v="BenignPositive"/>
    <x v="706"/>
    <d v="2025-06-26T12:21:15"/>
    <d v="2025-06-26T12:20:24"/>
    <s v="Adetayo Jesujuwonlo (A) Cytek"/>
    <x v="0"/>
    <x v="5"/>
    <x v="0"/>
  </r>
  <r>
    <n v="15167"/>
    <n v="1"/>
    <x v="45"/>
    <x v="0"/>
    <s v="Azure Sentinel"/>
    <x v="0"/>
    <s v="BenignPositive"/>
    <x v="707"/>
    <d v="2025-06-26T12:23:24"/>
    <d v="2025-06-26T11:42:50"/>
    <s v="Adetayo Jesujuwonlo (A) Cytek"/>
    <x v="0"/>
    <x v="181"/>
    <x v="0"/>
  </r>
  <r>
    <n v="15169"/>
    <n v="1"/>
    <x v="0"/>
    <x v="0"/>
    <s v="Azure Sentinel"/>
    <x v="0"/>
    <s v="BenignPositive"/>
    <x v="708"/>
    <d v="2025-06-26T12:25:34"/>
    <d v="2025-06-26T12:25:09"/>
    <s v="Adetayo Jesujuwonlo (A) Cytek"/>
    <x v="0"/>
    <x v="369"/>
    <x v="0"/>
  </r>
  <r>
    <n v="15170"/>
    <n v="1"/>
    <x v="43"/>
    <x v="0"/>
    <s v="Azure Sentinel"/>
    <x v="0"/>
    <s v="BenignPositive"/>
    <x v="709"/>
    <d v="2025-06-26T12:48:25"/>
    <d v="2025-06-26T12:45:06"/>
    <s v="Adetayo Jesujuwonlo (A) Cytek"/>
    <x v="0"/>
    <x v="370"/>
    <x v="0"/>
  </r>
  <r>
    <n v="15165"/>
    <n v="1"/>
    <x v="0"/>
    <x v="0"/>
    <s v="Azure Sentinel"/>
    <x v="0"/>
    <s v="BenignPositive"/>
    <x v="710"/>
    <d v="2025-06-26T13:11:18"/>
    <d v="2025-06-26T11:37:22"/>
    <s v="Adetayo Jesujuwonlo (A) Cytek"/>
    <x v="0"/>
    <x v="371"/>
    <x v="0"/>
  </r>
  <r>
    <n v="15176"/>
    <n v="1"/>
    <x v="2"/>
    <x v="0"/>
    <s v="Azure Sentinel"/>
    <x v="0"/>
    <s v="BenignPositive"/>
    <x v="711"/>
    <d v="2025-06-26T13:26:57"/>
    <d v="2025-06-26T13:26:53"/>
    <s v="Adetayo Jesujuwonlo (A) Cytek"/>
    <x v="0"/>
    <x v="372"/>
    <x v="0"/>
  </r>
  <r>
    <n v="15160"/>
    <n v="1"/>
    <x v="15"/>
    <x v="0"/>
    <s v="Azure Sentinel"/>
    <x v="0"/>
    <s v="BenignPositive"/>
    <x v="712"/>
    <d v="2025-06-26T13:33:53"/>
    <d v="2025-06-26T10:52:53"/>
    <s v="Adetayo Jesujuwonlo (A) Cytek"/>
    <x v="0"/>
    <x v="275"/>
    <x v="0"/>
  </r>
  <r>
    <n v="15114"/>
    <n v="1"/>
    <x v="0"/>
    <x v="0"/>
    <s v="Azure Sentinel"/>
    <x v="0"/>
    <s v="BenignPositive"/>
    <x v="713"/>
    <d v="2025-06-26T13:34:04"/>
    <d v="2025-06-26T07:24:36"/>
    <s v="Adetayo Jesujuwonlo (A) Cytek"/>
    <x v="0"/>
    <x v="43"/>
    <x v="0"/>
  </r>
  <r>
    <n v="15179"/>
    <n v="1"/>
    <x v="26"/>
    <x v="2"/>
    <s v="Azure Sentinel"/>
    <x v="0"/>
    <s v="BenignPositive"/>
    <x v="714"/>
    <d v="2025-06-26T13:39:28"/>
    <d v="2025-06-26T13:39:22"/>
    <s v="Adetayo Jesujuwonlo (A) Cytek"/>
    <x v="0"/>
    <x v="265"/>
    <x v="0"/>
  </r>
  <r>
    <n v="15182"/>
    <n v="1"/>
    <x v="0"/>
    <x v="0"/>
    <s v="Azure Sentinel"/>
    <x v="0"/>
    <s v="BenignPositive"/>
    <x v="715"/>
    <d v="2025-06-26T13:55:12"/>
    <d v="2025-06-26T13:54:41"/>
    <s v="Adetayo Jesujuwonlo (A) Cytek"/>
    <x v="0"/>
    <x v="153"/>
    <x v="0"/>
  </r>
  <r>
    <n v="15184"/>
    <n v="1"/>
    <x v="2"/>
    <x v="0"/>
    <s v="Azure Sentinel"/>
    <x v="0"/>
    <s v="BenignPositive"/>
    <x v="716"/>
    <d v="2025-06-26T14:15:13"/>
    <d v="2025-06-26T14:15:01"/>
    <s v="Adetayo Jesujuwonlo (A) Cytek"/>
    <x v="0"/>
    <x v="373"/>
    <x v="0"/>
  </r>
  <r>
    <n v="15188"/>
    <n v="1"/>
    <x v="7"/>
    <x v="0"/>
    <s v="Azure Sentinel"/>
    <x v="0"/>
    <s v="BenignPositive"/>
    <x v="717"/>
    <d v="2025-06-26T14:39:17"/>
    <d v="2025-06-26T14:39:17"/>
    <s v="Adetayo Jesujuwonlo (A) Cytek"/>
    <x v="0"/>
    <x v="294"/>
    <x v="0"/>
  </r>
  <r>
    <n v="15189"/>
    <n v="1"/>
    <x v="2"/>
    <x v="0"/>
    <s v="Azure Sentinel"/>
    <x v="0"/>
    <s v="BenignPositive"/>
    <x v="718"/>
    <d v="2025-06-26T14:39:18"/>
    <d v="2025-06-26T14:39:18"/>
    <s v="Adetayo Jesujuwonlo (A) Cytek"/>
    <x v="0"/>
    <x v="374"/>
    <x v="0"/>
  </r>
  <r>
    <n v="15183"/>
    <n v="1"/>
    <x v="26"/>
    <x v="2"/>
    <s v="Azure Sentinel"/>
    <x v="0"/>
    <s v="BenignPositive"/>
    <x v="719"/>
    <d v="2025-06-26T15:45:05"/>
    <d v="2025-06-26T14:11:46"/>
    <s v="Adetayo Jesujuwonlo (A) Cytek"/>
    <x v="0"/>
    <x v="327"/>
    <x v="0"/>
  </r>
  <r>
    <n v="15185"/>
    <n v="1"/>
    <x v="30"/>
    <x v="0"/>
    <s v="Azure Sentinel"/>
    <x v="0"/>
    <s v="BenignPositive"/>
    <x v="720"/>
    <d v="2025-06-26T15:45:34"/>
    <d v="2025-06-26T14:23:21"/>
    <s v="Adetayo Jesujuwonlo (A) Cytek"/>
    <x v="0"/>
    <x v="249"/>
    <x v="0"/>
  </r>
  <r>
    <n v="15186"/>
    <n v="1"/>
    <x v="43"/>
    <x v="0"/>
    <s v="Azure Sentinel"/>
    <x v="0"/>
    <s v="BenignPositive"/>
    <x v="721"/>
    <d v="2025-06-26T15:45:42"/>
    <d v="2025-06-26T14:23:20"/>
    <s v="Adetayo Jesujuwonlo (A) Cytek"/>
    <x v="0"/>
    <x v="241"/>
    <x v="0"/>
  </r>
  <r>
    <n v="15180"/>
    <n v="1"/>
    <x v="52"/>
    <x v="0"/>
    <s v="Azure Sentinel"/>
    <x v="0"/>
    <s v="BenignPositive"/>
    <x v="722"/>
    <d v="2025-06-26T15:46:58"/>
    <d v="2025-06-26T13:46:18"/>
    <s v="Adetayo Jesujuwonlo (A) Cytek"/>
    <x v="0"/>
    <x v="134"/>
    <x v="0"/>
  </r>
  <r>
    <n v="15203"/>
    <n v="1"/>
    <x v="2"/>
    <x v="0"/>
    <s v="Azure Sentinel"/>
    <x v="0"/>
    <s v="BenignPositive"/>
    <x v="723"/>
    <d v="2025-06-26T16:02:58"/>
    <d v="2025-06-26T16:02:47"/>
    <s v="Adetayo Jesujuwonlo (A) Cytek"/>
    <x v="0"/>
    <x v="38"/>
    <x v="0"/>
  </r>
  <r>
    <n v="15204"/>
    <n v="1"/>
    <x v="41"/>
    <x v="0"/>
    <s v="Azure Sentinel"/>
    <x v="0"/>
    <s v="BenignPositive"/>
    <x v="724"/>
    <d v="2025-06-26T16:05:16"/>
    <d v="2025-06-26T16:05:12"/>
    <s v="Adetayo Jesujuwonlo (A) Cytek"/>
    <x v="0"/>
    <x v="79"/>
    <x v="0"/>
  </r>
  <r>
    <n v="15205"/>
    <n v="1"/>
    <x v="0"/>
    <x v="0"/>
    <s v="Azure Sentinel"/>
    <x v="0"/>
    <s v="BenignPositive"/>
    <x v="725"/>
    <d v="2025-06-26T16:23:57"/>
    <d v="2025-06-26T16:23:51"/>
    <s v="Adetayo Jesujuwonlo (A) Cytek"/>
    <x v="0"/>
    <x v="67"/>
    <x v="0"/>
  </r>
  <r>
    <n v="15206"/>
    <n v="1"/>
    <x v="0"/>
    <x v="0"/>
    <s v="Azure Sentinel"/>
    <x v="0"/>
    <s v="BenignPositive"/>
    <x v="726"/>
    <d v="2025-06-26T16:58:12"/>
    <d v="2025-06-26T16:58:12"/>
    <s v="Adetayo Jesujuwonlo (A) Cytek"/>
    <x v="0"/>
    <x v="375"/>
    <x v="0"/>
  </r>
  <r>
    <n v="15207"/>
    <n v="1"/>
    <x v="0"/>
    <x v="0"/>
    <s v="Azure Sentinel"/>
    <x v="0"/>
    <s v="BenignPositive"/>
    <x v="727"/>
    <d v="2025-06-26T17:24:26"/>
    <d v="2025-06-26T17:24:21"/>
    <s v="Adetayo Jesujuwonlo (A) Cytek"/>
    <x v="0"/>
    <x v="32"/>
    <x v="0"/>
  </r>
  <r>
    <n v="15208"/>
    <n v="1"/>
    <x v="52"/>
    <x v="0"/>
    <s v="Azure Sentinel"/>
    <x v="0"/>
    <s v="BenignPositive"/>
    <x v="728"/>
    <d v="2025-06-26T17:49:34"/>
    <d v="2025-06-26T17:49:34"/>
    <s v="Adetayo Jesujuwonlo (A) Cytek"/>
    <x v="0"/>
    <x v="376"/>
    <x v="0"/>
  </r>
  <r>
    <n v="15209"/>
    <n v="1"/>
    <x v="52"/>
    <x v="0"/>
    <s v="Azure Sentinel"/>
    <x v="0"/>
    <s v="BenignPositive"/>
    <x v="729"/>
    <d v="2025-06-26T17:49:35"/>
    <d v="2025-06-26T17:49:35"/>
    <s v="Adetayo Jesujuwonlo (A) Cytek"/>
    <x v="0"/>
    <x v="377"/>
    <x v="0"/>
  </r>
  <r>
    <n v="15210"/>
    <n v="1"/>
    <x v="0"/>
    <x v="0"/>
    <s v="Azure Sentinel"/>
    <x v="0"/>
    <s v="BenignPositive"/>
    <x v="730"/>
    <d v="2025-06-26T17:56:14"/>
    <d v="2025-06-26T17:54:07"/>
    <s v="Adetayo Jesujuwonlo (A) Cytek"/>
    <x v="0"/>
    <x v="73"/>
    <x v="0"/>
  </r>
  <r>
    <n v="15213"/>
    <n v="1"/>
    <x v="0"/>
    <x v="0"/>
    <s v="Azure Sentinel"/>
    <x v="0"/>
    <s v="BenignPositive"/>
    <x v="731"/>
    <d v="2025-06-26T19:26:32"/>
    <d v="2025-06-26T19:26:25"/>
    <s v="Ikechukwu Iwu (A) Cytek"/>
    <x v="1"/>
    <x v="248"/>
    <x v="0"/>
  </r>
  <r>
    <n v="15214"/>
    <n v="1"/>
    <x v="52"/>
    <x v="0"/>
    <s v="Azure Sentinel"/>
    <x v="0"/>
    <s v="BenignPositive"/>
    <x v="732"/>
    <d v="2025-06-26T19:52:16"/>
    <d v="2025-06-26T19:52:06"/>
    <s v="Ikechukwu Iwu (A) Cytek"/>
    <x v="1"/>
    <x v="378"/>
    <x v="0"/>
  </r>
  <r>
    <n v="15215"/>
    <n v="1"/>
    <x v="11"/>
    <x v="0"/>
    <s v="Azure Sentinel"/>
    <x v="0"/>
    <s v="BenignPositive"/>
    <x v="733"/>
    <d v="2025-06-26T19:54:57"/>
    <d v="2025-06-26T19:54:57"/>
    <s v="Ikechukwu Iwu (A) Cytek"/>
    <x v="1"/>
    <x v="82"/>
    <x v="0"/>
  </r>
  <r>
    <n v="15216"/>
    <n v="1"/>
    <x v="10"/>
    <x v="0"/>
    <s v="Azure Sentinel"/>
    <x v="0"/>
    <s v="BenignPositive"/>
    <x v="734"/>
    <d v="2025-06-26T19:54:59"/>
    <d v="2025-06-26T19:54:59"/>
    <s v="Ikechukwu Iwu (A) Cytek"/>
    <x v="1"/>
    <x v="379"/>
    <x v="0"/>
  </r>
  <r>
    <n v="15217"/>
    <n v="1"/>
    <x v="0"/>
    <x v="0"/>
    <s v="Azure Sentinel"/>
    <x v="0"/>
    <s v="BenignPositive"/>
    <x v="735"/>
    <d v="2025-06-26T19:55:22"/>
    <d v="2025-06-26T19:55:13"/>
    <s v="Ikechukwu Iwu (A) Cytek"/>
    <x v="1"/>
    <x v="63"/>
    <x v="0"/>
  </r>
  <r>
    <n v="15218"/>
    <n v="1"/>
    <x v="0"/>
    <x v="0"/>
    <s v="Azure Sentinel"/>
    <x v="0"/>
    <s v="BenignPositive"/>
    <x v="736"/>
    <d v="2025-06-26T20:26:08"/>
    <d v="2025-06-26T20:25:59"/>
    <s v="Ikechukwu Iwu (A) Cytek"/>
    <x v="1"/>
    <x v="287"/>
    <x v="0"/>
  </r>
  <r>
    <n v="15220"/>
    <n v="1"/>
    <x v="38"/>
    <x v="0"/>
    <s v="Azure Sentinel"/>
    <x v="0"/>
    <s v="BenignPositive"/>
    <x v="737"/>
    <d v="2025-06-26T20:58:49"/>
    <d v="2025-06-26T20:58:49"/>
    <s v="Ikechukwu Iwu (A) Cytek"/>
    <x v="1"/>
    <x v="380"/>
    <x v="0"/>
  </r>
  <r>
    <n v="15219"/>
    <n v="1"/>
    <x v="37"/>
    <x v="0"/>
    <s v="Azure Sentinel"/>
    <x v="0"/>
    <s v="BenignPositive"/>
    <x v="738"/>
    <d v="2025-06-26T20:58:49"/>
    <d v="2025-06-26T20:58:49"/>
    <s v="Ikechukwu Iwu (A) Cytek"/>
    <x v="1"/>
    <x v="381"/>
    <x v="0"/>
  </r>
  <r>
    <n v="15221"/>
    <n v="1"/>
    <x v="52"/>
    <x v="0"/>
    <s v="Azure Sentinel"/>
    <x v="0"/>
    <s v="BenignPositive"/>
    <x v="739"/>
    <d v="2025-06-26T20:58:49"/>
    <d v="2025-06-26T20:58:49"/>
    <s v="Ikechukwu Iwu (A) Cytek"/>
    <x v="1"/>
    <x v="382"/>
    <x v="0"/>
  </r>
  <r>
    <n v="15222"/>
    <n v="1"/>
    <x v="0"/>
    <x v="0"/>
    <s v="Azure Sentinel"/>
    <x v="0"/>
    <s v="BenignPositive"/>
    <x v="740"/>
    <d v="2025-06-26T20:58:49"/>
    <d v="2025-06-26T20:58:49"/>
    <s v="Ikechukwu Iwu (A) Cytek"/>
    <x v="1"/>
    <x v="383"/>
    <x v="0"/>
  </r>
  <r>
    <n v="15223"/>
    <n v="1"/>
    <x v="0"/>
    <x v="0"/>
    <s v="Azure Sentinel"/>
    <x v="0"/>
    <s v="BenignPositive"/>
    <x v="741"/>
    <d v="2025-06-26T21:26:50"/>
    <d v="2025-06-26T21:26:50"/>
    <s v="Ikechukwu Iwu (A) Cytek"/>
    <x v="1"/>
    <x v="384"/>
    <x v="0"/>
  </r>
  <r>
    <n v="15224"/>
    <n v="1"/>
    <x v="0"/>
    <x v="0"/>
    <s v="Azure Sentinel"/>
    <x v="0"/>
    <s v="BenignPositive"/>
    <x v="742"/>
    <d v="2025-06-26T21:55:35"/>
    <d v="2025-06-26T21:55:31"/>
    <s v="Ikechukwu Iwu (A) Cytek"/>
    <x v="1"/>
    <x v="128"/>
    <x v="0"/>
  </r>
  <r>
    <n v="15225"/>
    <n v="1"/>
    <x v="0"/>
    <x v="0"/>
    <s v="Azure Sentinel"/>
    <x v="0"/>
    <s v="BenignPositive"/>
    <x v="743"/>
    <d v="2025-06-26T22:32:35"/>
    <d v="2025-06-26T22:31:44"/>
    <s v="Ikechukwu Iwu (A) Cytek"/>
    <x v="1"/>
    <x v="385"/>
    <x v="0"/>
  </r>
  <r>
    <n v="15226"/>
    <n v="1"/>
    <x v="52"/>
    <x v="0"/>
    <s v="Azure Sentinel"/>
    <x v="0"/>
    <s v="BenignPositive"/>
    <x v="744"/>
    <d v="2025-06-26T22:45:01"/>
    <d v="2025-06-26T22:44:38"/>
    <s v="Ikechukwu Iwu (A) Cytek"/>
    <x v="1"/>
    <x v="187"/>
    <x v="0"/>
  </r>
  <r>
    <n v="15227"/>
    <n v="1"/>
    <x v="0"/>
    <x v="0"/>
    <s v="Azure Sentinel"/>
    <x v="0"/>
    <s v="BenignPositive"/>
    <x v="745"/>
    <d v="2025-06-26T23:04:06"/>
    <d v="2025-06-26T23:03:58"/>
    <s v="Ikechukwu Iwu (A) Cytek"/>
    <x v="1"/>
    <x v="386"/>
    <x v="0"/>
  </r>
  <r>
    <n v="15228"/>
    <n v="1"/>
    <x v="0"/>
    <x v="0"/>
    <s v="Azure Sentinel"/>
    <x v="0"/>
    <s v="BenignPositive"/>
    <x v="746"/>
    <d v="2025-06-26T23:28:21"/>
    <d v="2025-06-26T23:28:14"/>
    <s v="Ikechukwu Iwu (A) Cytek"/>
    <x v="1"/>
    <x v="387"/>
    <x v="0"/>
  </r>
  <r>
    <n v="15229"/>
    <n v="1"/>
    <x v="52"/>
    <x v="0"/>
    <s v="Azure Sentinel"/>
    <x v="0"/>
    <s v="BenignPositive"/>
    <x v="747"/>
    <d v="2025-06-26T23:46:12"/>
    <d v="2025-06-26T23:46:08"/>
    <s v="Ikechukwu Iwu (A) Cytek"/>
    <x v="1"/>
    <x v="128"/>
    <x v="0"/>
  </r>
  <r>
    <n v="15230"/>
    <n v="1"/>
    <x v="0"/>
    <x v="0"/>
    <s v="Azure Sentinel"/>
    <x v="0"/>
    <s v="BenignPositive"/>
    <x v="748"/>
    <d v="2025-06-26T23:54:20"/>
    <d v="2025-06-26T23:54:15"/>
    <s v="Ikechukwu Iwu (A) Cytek"/>
    <x v="1"/>
    <x v="32"/>
    <x v="0"/>
  </r>
  <r>
    <n v="15231"/>
    <n v="1"/>
    <x v="0"/>
    <x v="0"/>
    <s v="Azure Sentinel"/>
    <x v="0"/>
    <s v="BenignPositive"/>
    <x v="749"/>
    <d v="2025-06-27T00:25:31"/>
    <d v="2025-06-27T00:25:24"/>
    <s v="Ikechukwu Iwu (A) Cytek"/>
    <x v="1"/>
    <x v="241"/>
    <x v="0"/>
  </r>
  <r>
    <n v="15232"/>
    <n v="1"/>
    <x v="0"/>
    <x v="0"/>
    <s v="Azure Sentinel"/>
    <x v="0"/>
    <s v="BenignPositive"/>
    <x v="750"/>
    <d v="2025-06-27T00:55:35"/>
    <d v="2025-06-27T00:55:35"/>
    <s v="Ikechukwu Iwu (A) Cytek"/>
    <x v="1"/>
    <x v="283"/>
    <x v="0"/>
  </r>
  <r>
    <n v="15233"/>
    <n v="1"/>
    <x v="0"/>
    <x v="0"/>
    <s v="Azure Sentinel"/>
    <x v="0"/>
    <s v="BenignPositive"/>
    <x v="751"/>
    <d v="2025-06-27T01:24:06"/>
    <d v="2025-06-27T01:24:00"/>
    <s v="Ikechukwu Iwu (A) Cytek"/>
    <x v="1"/>
    <x v="73"/>
    <x v="0"/>
  </r>
  <r>
    <n v="15237"/>
    <n v="1"/>
    <x v="0"/>
    <x v="0"/>
    <s v="Azure Sentinel"/>
    <x v="0"/>
    <s v="BenignPositive"/>
    <x v="752"/>
    <d v="2025-06-27T02:43:13"/>
    <d v="2025-06-27T02:41:25"/>
    <s v="Babatunde Ogooluwa (A) Cytek"/>
    <x v="4"/>
    <x v="388"/>
    <x v="0"/>
  </r>
  <r>
    <n v="15238"/>
    <n v="1"/>
    <x v="0"/>
    <x v="0"/>
    <s v="Azure Sentinel"/>
    <x v="0"/>
    <s v="BenignPositive"/>
    <x v="753"/>
    <d v="2025-06-27T02:55:48"/>
    <d v="2025-06-27T02:55:33"/>
    <s v="Babatunde Ogooluwa (A) Cytek"/>
    <x v="4"/>
    <x v="41"/>
    <x v="0"/>
  </r>
  <r>
    <n v="15234"/>
    <n v="1"/>
    <x v="52"/>
    <x v="0"/>
    <s v="Azure Sentinel"/>
    <x v="0"/>
    <s v="BenignPositive"/>
    <x v="754"/>
    <d v="2025-06-27T02:57:23"/>
    <d v="2025-06-27T02:41:24"/>
    <s v="Babatunde Ogooluwa (A) Cytek"/>
    <x v="4"/>
    <x v="389"/>
    <x v="0"/>
  </r>
  <r>
    <n v="15236"/>
    <n v="1"/>
    <x v="52"/>
    <x v="0"/>
    <s v="Azure Sentinel"/>
    <x v="0"/>
    <s v="BenignPositive"/>
    <x v="755"/>
    <d v="2025-06-27T02:57:43"/>
    <d v="2025-06-27T02:41:24"/>
    <s v="Babatunde Ogooluwa (A) Cytek"/>
    <x v="4"/>
    <x v="390"/>
    <x v="0"/>
  </r>
  <r>
    <n v="15235"/>
    <n v="1"/>
    <x v="52"/>
    <x v="0"/>
    <s v="Azure Sentinel"/>
    <x v="0"/>
    <s v="BenignPositive"/>
    <x v="754"/>
    <d v="2025-06-27T02:58:06"/>
    <d v="2025-06-27T02:41:24"/>
    <s v="Babatunde Ogooluwa (A) Cytek"/>
    <x v="4"/>
    <x v="389"/>
    <x v="0"/>
  </r>
  <r>
    <n v="14867"/>
    <n v="1"/>
    <x v="0"/>
    <x v="0"/>
    <s v="Azure Sentinel"/>
    <x v="0"/>
    <s v="BenignPositive"/>
    <x v="756"/>
    <d v="2025-06-24T03:24:15"/>
    <d v="2025-06-24T03:24:05"/>
    <s v="Susan Onyekachi (A) Cytek"/>
    <x v="3"/>
    <x v="187"/>
    <x v="0"/>
  </r>
  <r>
    <n v="14868"/>
    <n v="1"/>
    <x v="0"/>
    <x v="0"/>
    <s v="Azure Sentinel"/>
    <x v="0"/>
    <s v="BenignPositive"/>
    <x v="757"/>
    <d v="2025-06-24T04:04:34"/>
    <d v="2025-06-24T04:04:34"/>
    <s v="Susan Onyekachi (A) Cytek"/>
    <x v="3"/>
    <x v="391"/>
    <x v="0"/>
  </r>
  <r>
    <n v="14869"/>
    <n v="1"/>
    <x v="0"/>
    <x v="0"/>
    <s v="Azure Sentinel"/>
    <x v="0"/>
    <s v="BenignPositive"/>
    <x v="758"/>
    <d v="2025-06-24T04:31:19"/>
    <d v="2025-06-24T04:31:08"/>
    <s v="Susan Onyekachi (A) Cytek"/>
    <x v="3"/>
    <x v="392"/>
    <x v="0"/>
  </r>
  <r>
    <n v="14870"/>
    <n v="1"/>
    <x v="0"/>
    <x v="0"/>
    <s v="Azure Sentinel"/>
    <x v="0"/>
    <s v="BenignPositive"/>
    <x v="759"/>
    <d v="2025-06-24T04:57:19"/>
    <d v="2025-06-24T04:57:11"/>
    <s v="Susan Onyekachi (A) Cytek"/>
    <x v="3"/>
    <x v="175"/>
    <x v="0"/>
  </r>
  <r>
    <n v="14871"/>
    <n v="1"/>
    <x v="0"/>
    <x v="0"/>
    <s v="Azure Sentinel"/>
    <x v="0"/>
    <s v="BenignPositive"/>
    <x v="760"/>
    <d v="2025-06-24T05:34:50"/>
    <d v="2025-06-24T05:34:50"/>
    <s v="Susan Onyekachi (A) Cytek"/>
    <x v="3"/>
    <x v="393"/>
    <x v="0"/>
  </r>
  <r>
    <n v="14872"/>
    <n v="1"/>
    <x v="0"/>
    <x v="0"/>
    <s v="Azure Sentinel"/>
    <x v="0"/>
    <s v="BenignPositive"/>
    <x v="761"/>
    <d v="2025-06-24T05:59:54"/>
    <d v="2025-06-24T05:59:54"/>
    <s v="Susan Onyekachi (A) Cytek"/>
    <x v="3"/>
    <x v="394"/>
    <x v="0"/>
  </r>
  <r>
    <n v="14873"/>
    <n v="1"/>
    <x v="1"/>
    <x v="1"/>
    <s v="Azure Sentinel"/>
    <x v="0"/>
    <s v="BenignPositive"/>
    <x v="762"/>
    <d v="2025-06-24T06:03:26"/>
    <d v="2025-06-24T06:03:26"/>
    <s v="Susan Onyekachi (A) Cytek"/>
    <x v="3"/>
    <x v="395"/>
    <x v="0"/>
  </r>
  <r>
    <n v="14874"/>
    <n v="1"/>
    <x v="12"/>
    <x v="0"/>
    <s v="Azure Sentinel"/>
    <x v="0"/>
    <s v="BenignPositive"/>
    <x v="763"/>
    <d v="2025-06-24T06:18:12"/>
    <d v="2025-06-24T06:18:03"/>
    <s v="Susan Onyekachi (A) Cytek"/>
    <x v="3"/>
    <x v="348"/>
    <x v="0"/>
  </r>
  <r>
    <n v="14875"/>
    <n v="1"/>
    <x v="4"/>
    <x v="0"/>
    <s v="Azure Sentinel"/>
    <x v="0"/>
    <s v="BenignPositive"/>
    <x v="764"/>
    <d v="2025-06-24T06:22:35"/>
    <d v="2025-06-24T06:22:27"/>
    <s v="Susan Onyekachi (A) Cytek"/>
    <x v="3"/>
    <x v="4"/>
    <x v="0"/>
  </r>
  <r>
    <n v="14876"/>
    <n v="1"/>
    <x v="0"/>
    <x v="0"/>
    <s v="Azure Sentinel"/>
    <x v="0"/>
    <s v="BenignPositive"/>
    <x v="765"/>
    <d v="2025-06-24T06:24:21"/>
    <d v="2025-06-24T06:24:21"/>
    <s v="Susan Onyekachi (A) Cytek"/>
    <x v="3"/>
    <x v="247"/>
    <x v="0"/>
  </r>
  <r>
    <n v="14823"/>
    <n v="1"/>
    <x v="1"/>
    <x v="1"/>
    <s v="Azure Sentinel"/>
    <x v="0"/>
    <s v="BenignPositive"/>
    <x v="766"/>
    <d v="2025-06-24T06:49:06"/>
    <d v="2025-06-23T18:13:02"/>
    <s v="Patrick Mbamalu (A) Cytek"/>
    <x v="7"/>
    <x v="396"/>
    <x v="0"/>
  </r>
  <r>
    <n v="14878"/>
    <n v="1"/>
    <x v="15"/>
    <x v="0"/>
    <s v="Azure Sentinel"/>
    <x v="0"/>
    <s v="BenignPositive"/>
    <x v="767"/>
    <d v="2025-06-24T06:55:02"/>
    <d v="2025-06-24T06:55:02"/>
    <s v="Susan Onyekachi (A) Cytek"/>
    <x v="3"/>
    <x v="397"/>
    <x v="0"/>
  </r>
  <r>
    <n v="14879"/>
    <n v="1"/>
    <x v="0"/>
    <x v="0"/>
    <s v="Azure Sentinel"/>
    <x v="0"/>
    <s v="BenignPositive"/>
    <x v="768"/>
    <d v="2025-06-24T06:55:02"/>
    <d v="2025-06-24T06:55:02"/>
    <s v="Susan Onyekachi (A) Cytek"/>
    <x v="3"/>
    <x v="170"/>
    <x v="0"/>
  </r>
  <r>
    <n v="14880"/>
    <n v="1"/>
    <x v="7"/>
    <x v="0"/>
    <s v="Azure Sentinel"/>
    <x v="0"/>
    <s v="BenignPositive"/>
    <x v="769"/>
    <d v="2025-06-24T07:11:02"/>
    <d v="2025-06-24T07:03:27"/>
    <s v="Adebowale Adeniran (A) Cytek"/>
    <x v="7"/>
    <x v="11"/>
    <x v="0"/>
  </r>
  <r>
    <n v="14881"/>
    <n v="1"/>
    <x v="12"/>
    <x v="0"/>
    <s v="Azure Sentinel"/>
    <x v="0"/>
    <s v="BenignPositive"/>
    <x v="770"/>
    <d v="2025-06-24T07:17:23"/>
    <d v="2025-06-24T07:17:09"/>
    <s v="Adebowale Adeniran (A) Cytek"/>
    <x v="7"/>
    <x v="240"/>
    <x v="0"/>
  </r>
  <r>
    <n v="14882"/>
    <n v="1"/>
    <x v="7"/>
    <x v="0"/>
    <s v="Azure Sentinel"/>
    <x v="0"/>
    <s v="BenignPositive"/>
    <x v="771"/>
    <d v="2025-06-24T07:22:12"/>
    <d v="2025-06-24T07:21:57"/>
    <s v="Adebowale Adeniran (A) Cytek"/>
    <x v="7"/>
    <x v="23"/>
    <x v="0"/>
  </r>
  <r>
    <n v="14883"/>
    <n v="1"/>
    <x v="0"/>
    <x v="0"/>
    <s v="Azure Sentinel"/>
    <x v="0"/>
    <s v="BenignPositive"/>
    <x v="772"/>
    <d v="2025-06-24T07:24:20"/>
    <d v="2025-06-24T07:24:01"/>
    <s v="Adebowale Adeniran (A) Cytek"/>
    <x v="7"/>
    <x v="347"/>
    <x v="0"/>
  </r>
  <r>
    <n v="14884"/>
    <n v="1"/>
    <x v="56"/>
    <x v="0"/>
    <s v="Azure Sentinel"/>
    <x v="0"/>
    <s v="BenignPositive"/>
    <x v="773"/>
    <d v="2025-06-24T07:34:47"/>
    <d v="2025-06-24T07:36:51"/>
    <s v="Adebowale Adeniran (A) Cytek"/>
    <x v="7"/>
    <x v="41"/>
    <x v="0"/>
  </r>
  <r>
    <n v="14885"/>
    <n v="2"/>
    <x v="2"/>
    <x v="0"/>
    <s v="Azure Sentinel"/>
    <x v="0"/>
    <s v="BenignPositive"/>
    <x v="774"/>
    <d v="2025-06-24T07:52:02"/>
    <d v="2025-06-24T07:51:47"/>
    <s v="Adebowale Adeniran (A) Cytek"/>
    <x v="7"/>
    <x v="243"/>
    <x v="0"/>
  </r>
  <r>
    <n v="14886"/>
    <n v="1"/>
    <x v="0"/>
    <x v="0"/>
    <s v="Azure Sentinel"/>
    <x v="0"/>
    <s v="BenignPositive"/>
    <x v="775"/>
    <d v="2025-06-24T07:54:31"/>
    <d v="2025-06-24T07:54:15"/>
    <s v="Adebowale Adeniran (A) Cytek"/>
    <x v="7"/>
    <x v="48"/>
    <x v="0"/>
  </r>
  <r>
    <n v="14889"/>
    <n v="1"/>
    <x v="12"/>
    <x v="0"/>
    <s v="Azure Sentinel"/>
    <x v="0"/>
    <s v="BenignPositive"/>
    <x v="776"/>
    <d v="2025-06-24T08:17:09"/>
    <d v="2025-06-24T08:16:57"/>
    <s v="Adebowale Adeniran (A) Cytek"/>
    <x v="7"/>
    <x v="180"/>
    <x v="0"/>
  </r>
  <r>
    <n v="14890"/>
    <n v="1"/>
    <x v="2"/>
    <x v="0"/>
    <s v="Azure Sentinel"/>
    <x v="0"/>
    <s v="BenignPositive"/>
    <x v="777"/>
    <d v="2025-06-24T08:23:30"/>
    <d v="2025-06-24T08:23:12"/>
    <s v="Adebowale Adeniran (A) Cytek"/>
    <x v="7"/>
    <x v="15"/>
    <x v="0"/>
  </r>
  <r>
    <n v="14891"/>
    <n v="1"/>
    <x v="0"/>
    <x v="0"/>
    <s v="Azure Sentinel"/>
    <x v="0"/>
    <s v="BenignPositive"/>
    <x v="778"/>
    <d v="2025-06-24T08:24:01"/>
    <d v="2025-06-24T08:23:49"/>
    <s v="Adebowale Adeniran (A) Cytek"/>
    <x v="7"/>
    <x v="194"/>
    <x v="0"/>
  </r>
  <r>
    <n v="14892"/>
    <n v="1"/>
    <x v="12"/>
    <x v="0"/>
    <s v="Azure Sentinel"/>
    <x v="0"/>
    <s v="BenignPositive"/>
    <x v="779"/>
    <d v="2025-06-24T08:27:49"/>
    <d v="2025-06-24T08:27:18"/>
    <s v="Adebowale Adeniran (A) Cytek"/>
    <x v="7"/>
    <x v="233"/>
    <x v="0"/>
  </r>
  <r>
    <n v="14893"/>
    <n v="1"/>
    <x v="12"/>
    <x v="0"/>
    <s v="Azure Sentinel"/>
    <x v="0"/>
    <s v="BenignPositive"/>
    <x v="780"/>
    <d v="2025-06-24T08:37:32"/>
    <d v="2025-06-24T08:36:42"/>
    <s v="Adebowale Adeniran (A) Cytek"/>
    <x v="7"/>
    <x v="145"/>
    <x v="0"/>
  </r>
  <r>
    <n v="14887"/>
    <n v="1"/>
    <x v="4"/>
    <x v="0"/>
    <s v="Azure Sentinel"/>
    <x v="0"/>
    <s v="TruePositive"/>
    <x v="781"/>
    <d v="2025-06-24T08:42:22"/>
    <d v="2025-06-24T08:13:00"/>
    <s v="Adebowale Adeniran (A) Cytek"/>
    <x v="7"/>
    <x v="223"/>
    <x v="0"/>
  </r>
  <r>
    <n v="14888"/>
    <n v="1"/>
    <x v="4"/>
    <x v="0"/>
    <s v="Azure Sentinel"/>
    <x v="0"/>
    <s v="TruePositive"/>
    <x v="781"/>
    <d v="2025-06-24T08:43:08"/>
    <d v="2025-06-24T08:12:55"/>
    <s v="Adebowale Adeniran (A) Cytek"/>
    <x v="7"/>
    <x v="140"/>
    <x v="0"/>
  </r>
  <r>
    <n v="14895"/>
    <n v="1"/>
    <x v="0"/>
    <x v="0"/>
    <s v="Azure Sentinel"/>
    <x v="0"/>
    <s v="BenignPositive"/>
    <x v="782"/>
    <d v="2025-06-24T08:55:06"/>
    <d v="2025-06-24T08:54:36"/>
    <s v="Adebowale Adeniran (A) Cytek"/>
    <x v="7"/>
    <x v="240"/>
    <x v="0"/>
  </r>
  <r>
    <n v="14896"/>
    <n v="1"/>
    <x v="12"/>
    <x v="0"/>
    <s v="Azure Sentinel"/>
    <x v="0"/>
    <s v="BenignPositive"/>
    <x v="783"/>
    <d v="2025-06-24T08:57:57"/>
    <d v="2025-06-24T08:57:38"/>
    <s v="Adebowale Adeniran (A) Cytek"/>
    <x v="7"/>
    <x v="398"/>
    <x v="0"/>
  </r>
  <r>
    <n v="14894"/>
    <n v="1"/>
    <x v="27"/>
    <x v="0"/>
    <s v="Azure Sentinel"/>
    <x v="0"/>
    <s v="BenignPositive"/>
    <x v="784"/>
    <d v="2025-06-24T09:06:31"/>
    <d v="2025-06-24T08:43:42"/>
    <s v="Adebowale Adeniran (A) Cytek"/>
    <x v="7"/>
    <x v="399"/>
    <x v="0"/>
  </r>
  <r>
    <n v="14899"/>
    <n v="1"/>
    <x v="12"/>
    <x v="0"/>
    <s v="Azure Sentinel"/>
    <x v="0"/>
    <s v="BenignPositive"/>
    <x v="785"/>
    <d v="2025-06-24T09:16:37"/>
    <d v="2025-06-24T09:16:25"/>
    <s v="Adebowale Adeniran (A) Cytek"/>
    <x v="7"/>
    <x v="66"/>
    <x v="0"/>
  </r>
  <r>
    <n v="14901"/>
    <n v="1"/>
    <x v="2"/>
    <x v="0"/>
    <s v="Azure Sentinel"/>
    <x v="0"/>
    <s v="BenignPositive"/>
    <x v="786"/>
    <d v="2025-06-24T09:23:57"/>
    <d v="2025-06-24T09:23:33"/>
    <s v="Adebowale Adeniran (A) Cytek"/>
    <x v="7"/>
    <x v="51"/>
    <x v="0"/>
  </r>
  <r>
    <n v="14900"/>
    <n v="1"/>
    <x v="2"/>
    <x v="0"/>
    <s v="Azure Sentinel"/>
    <x v="0"/>
    <s v="BenignPositive"/>
    <x v="786"/>
    <d v="2025-06-24T09:24:18"/>
    <d v="2025-06-24T09:24:09"/>
    <s v="Adebowale Adeniran (A) Cytek"/>
    <x v="7"/>
    <x v="303"/>
    <x v="0"/>
  </r>
  <r>
    <n v="14902"/>
    <n v="1"/>
    <x v="0"/>
    <x v="0"/>
    <s v="Azure Sentinel"/>
    <x v="0"/>
    <s v="BenignPositive"/>
    <x v="787"/>
    <d v="2025-06-24T09:25:21"/>
    <d v="2025-06-24T09:24:48"/>
    <s v="Adebowale Adeniran (A) Cytek"/>
    <x v="7"/>
    <x v="74"/>
    <x v="0"/>
  </r>
  <r>
    <n v="14903"/>
    <n v="1"/>
    <x v="9"/>
    <x v="0"/>
    <s v="Azure Sentinel"/>
    <x v="0"/>
    <s v="BenignPositive"/>
    <x v="788"/>
    <d v="2025-06-24T09:27:06"/>
    <d v="2025-06-24T09:25:49"/>
    <s v="Adebowale Adeniran (A) Cytek"/>
    <x v="7"/>
    <x v="66"/>
    <x v="0"/>
  </r>
  <r>
    <n v="14897"/>
    <n v="1"/>
    <x v="16"/>
    <x v="0"/>
    <s v="Azure Sentinel"/>
    <x v="0"/>
    <s v="BenignPositive"/>
    <x v="789"/>
    <d v="2025-06-24T09:40:26"/>
    <d v="2025-06-24T09:09:18"/>
    <s v="Adebowale Adeniran (A) Cytek"/>
    <x v="7"/>
    <x v="240"/>
    <x v="0"/>
  </r>
  <r>
    <n v="14906"/>
    <n v="1"/>
    <x v="45"/>
    <x v="0"/>
    <s v="Azure Sentinel"/>
    <x v="0"/>
    <s v="BenignPositive"/>
    <x v="790"/>
    <d v="2025-06-24T09:41:20"/>
    <d v="2025-06-24T09:41:03"/>
    <s v="Adebowale Adeniran (A) Cytek"/>
    <x v="7"/>
    <x v="240"/>
    <x v="0"/>
  </r>
  <r>
    <n v="14907"/>
    <n v="1"/>
    <x v="2"/>
    <x v="0"/>
    <s v="Azure Sentinel"/>
    <x v="0"/>
    <s v="BenignPositive"/>
    <x v="791"/>
    <d v="2025-06-24T09:43:50"/>
    <d v="2025-06-24T09:42:58"/>
    <s v="Adebowale Adeniran (A) Cytek"/>
    <x v="7"/>
    <x v="73"/>
    <x v="0"/>
  </r>
  <r>
    <n v="14908"/>
    <n v="1"/>
    <x v="9"/>
    <x v="0"/>
    <s v="Azure Sentinel"/>
    <x v="0"/>
    <s v="BenignPositive"/>
    <x v="792"/>
    <d v="2025-06-24T09:46:51"/>
    <d v="2025-06-24T09:46:37"/>
    <s v="Adebowale Adeniran (A) Cytek"/>
    <x v="7"/>
    <x v="172"/>
    <x v="0"/>
  </r>
  <r>
    <n v="14912"/>
    <n v="1"/>
    <x v="12"/>
    <x v="0"/>
    <s v="Azure Sentinel"/>
    <x v="0"/>
    <s v="BenignPositive"/>
    <x v="793"/>
    <d v="2025-06-24T09:58:04"/>
    <d v="2025-06-24T09:57:25"/>
    <s v="Adebowale Adeniran (A) Cytek"/>
    <x v="7"/>
    <x v="70"/>
    <x v="0"/>
  </r>
  <r>
    <n v="14910"/>
    <n v="1"/>
    <x v="2"/>
    <x v="0"/>
    <s v="Azure Sentinel"/>
    <x v="0"/>
    <s v="BenignPositive"/>
    <x v="794"/>
    <d v="2025-06-24T09:58:27"/>
    <d v="2025-06-24T09:56:01"/>
    <s v="Adebowale Adeniran (A) Cytek"/>
    <x v="7"/>
    <x v="361"/>
    <x v="0"/>
  </r>
  <r>
    <n v="14909"/>
    <n v="1"/>
    <x v="2"/>
    <x v="0"/>
    <s v="Azure Sentinel"/>
    <x v="0"/>
    <s v="BenignPositive"/>
    <x v="794"/>
    <d v="2025-06-24T09:59:03"/>
    <d v="2025-06-24T09:56:01"/>
    <s v="Adebowale Adeniran (A) Cytek"/>
    <x v="7"/>
    <x v="361"/>
    <x v="0"/>
  </r>
  <r>
    <n v="14911"/>
    <n v="1"/>
    <x v="0"/>
    <x v="0"/>
    <s v="Azure Sentinel"/>
    <x v="0"/>
    <s v="BenignPositive"/>
    <x v="795"/>
    <d v="2025-06-24T09:59:47"/>
    <d v="2025-06-24T09:56:02"/>
    <s v="Adebowale Adeniran (A) Cytek"/>
    <x v="7"/>
    <x v="163"/>
    <x v="0"/>
  </r>
  <r>
    <n v="14913"/>
    <n v="1"/>
    <x v="46"/>
    <x v="0"/>
    <s v="Azure Sentinel"/>
    <x v="0"/>
    <s v="BenignPositive"/>
    <x v="796"/>
    <d v="2025-06-24T10:04:46"/>
    <d v="2025-06-24T10:07:15"/>
    <s v="Adebowale Adeniran (A) Cytek"/>
    <x v="7"/>
    <x v="400"/>
    <x v="0"/>
  </r>
  <r>
    <n v="14914"/>
    <n v="1"/>
    <x v="26"/>
    <x v="2"/>
    <s v="Azure Sentinel"/>
    <x v="0"/>
    <s v="BenignPositive"/>
    <x v="797"/>
    <d v="2025-06-24T10:07:45"/>
    <d v="2025-06-24T10:07:45"/>
    <s v="Adebowale Adeniran (A) Cytek"/>
    <x v="7"/>
    <x v="12"/>
    <x v="0"/>
  </r>
  <r>
    <n v="14915"/>
    <n v="1"/>
    <x v="26"/>
    <x v="2"/>
    <s v="Azure Sentinel"/>
    <x v="0"/>
    <s v="BenignPositive"/>
    <x v="797"/>
    <d v="2025-06-24T10:07:46"/>
    <d v="2025-06-24T10:07:46"/>
    <s v="Adebowale Adeniran (A) Cytek"/>
    <x v="7"/>
    <x v="12"/>
    <x v="0"/>
  </r>
  <r>
    <n v="14905"/>
    <n v="1"/>
    <x v="16"/>
    <x v="0"/>
    <s v="Azure Sentinel"/>
    <x v="0"/>
    <s v="BenignPositive"/>
    <x v="798"/>
    <d v="2025-06-24T10:10:51"/>
    <d v="2025-06-24T09:29:24"/>
    <s v="Adebowale Adeniran (A) Cytek"/>
    <x v="7"/>
    <x v="11"/>
    <x v="0"/>
  </r>
  <r>
    <n v="14917"/>
    <n v="1"/>
    <x v="3"/>
    <x v="0"/>
    <s v="Azure Sentinel"/>
    <x v="0"/>
    <s v="BenignPositive"/>
    <x v="799"/>
    <d v="2025-06-24T10:12:09"/>
    <d v="2025-06-24T10:11:34"/>
    <s v="Adebowale Adeniran (A) Cytek"/>
    <x v="7"/>
    <x v="172"/>
    <x v="0"/>
  </r>
  <r>
    <n v="14904"/>
    <n v="1"/>
    <x v="16"/>
    <x v="0"/>
    <s v="Azure Sentinel"/>
    <x v="0"/>
    <s v="BenignPositive"/>
    <x v="798"/>
    <d v="2025-06-24T10:15:02"/>
    <d v="2025-06-24T09:29:24"/>
    <s v="Adebowale Adeniran (A) Cytek"/>
    <x v="7"/>
    <x v="11"/>
    <x v="0"/>
  </r>
  <r>
    <n v="14916"/>
    <n v="1"/>
    <x v="3"/>
    <x v="0"/>
    <s v="Azure Sentinel"/>
    <x v="0"/>
    <s v="BenignPositive"/>
    <x v="799"/>
    <d v="2025-06-24T10:19:32"/>
    <d v="2025-06-24T10:11:40"/>
    <s v="Adebowale Adeniran (A) Cytek"/>
    <x v="7"/>
    <x v="223"/>
    <x v="0"/>
  </r>
  <r>
    <n v="14918"/>
    <n v="1"/>
    <x v="0"/>
    <x v="0"/>
    <s v="Azure Sentinel"/>
    <x v="0"/>
    <s v="BenignPositive"/>
    <x v="800"/>
    <d v="2025-06-24T10:24:00"/>
    <d v="2025-06-24T10:23:48"/>
    <s v="Adebowale Adeniran (A) Cytek"/>
    <x v="7"/>
    <x v="38"/>
    <x v="0"/>
  </r>
  <r>
    <n v="14919"/>
    <n v="1"/>
    <x v="12"/>
    <x v="0"/>
    <s v="Azure Sentinel"/>
    <x v="0"/>
    <s v="BenignPositive"/>
    <x v="801"/>
    <d v="2025-06-24T10:26:46"/>
    <d v="2025-06-24T10:26:36"/>
    <s v="Adebowale Adeniran (A) Cytek"/>
    <x v="7"/>
    <x v="143"/>
    <x v="0"/>
  </r>
  <r>
    <n v="14921"/>
    <n v="1"/>
    <x v="9"/>
    <x v="0"/>
    <s v="Azure Sentinel"/>
    <x v="0"/>
    <s v="BenignPositive"/>
    <x v="802"/>
    <d v="2025-06-24T10:35:57"/>
    <d v="2025-06-24T10:35:45"/>
    <s v="Adebowale Adeniran (A) Cytek"/>
    <x v="7"/>
    <x v="286"/>
    <x v="0"/>
  </r>
  <r>
    <n v="14922"/>
    <n v="1"/>
    <x v="12"/>
    <x v="0"/>
    <s v="Azure Sentinel"/>
    <x v="0"/>
    <s v="BenignPositive"/>
    <x v="803"/>
    <d v="2025-06-24T10:36:48"/>
    <d v="2025-06-24T10:36:34"/>
    <s v="Adebowale Adeniran (A) Cytek"/>
    <x v="7"/>
    <x v="108"/>
    <x v="0"/>
  </r>
  <r>
    <n v="14923"/>
    <n v="1"/>
    <x v="26"/>
    <x v="2"/>
    <s v="Azure Sentinel"/>
    <x v="0"/>
    <s v="BenignPositive"/>
    <x v="804"/>
    <d v="2025-06-24T10:38:06"/>
    <d v="2025-06-24T10:37:14"/>
    <s v="Adebowale Adeniran (A) Cytek"/>
    <x v="7"/>
    <x v="143"/>
    <x v="0"/>
  </r>
  <r>
    <n v="14925"/>
    <n v="1"/>
    <x v="0"/>
    <x v="0"/>
    <s v="Azure Sentinel"/>
    <x v="0"/>
    <s v="BenignPositive"/>
    <x v="805"/>
    <d v="2025-06-24T11:00:30"/>
    <d v="2025-06-24T10:59:08"/>
    <s v="Adebowale Adeniran (A) Cytek"/>
    <x v="7"/>
    <x v="401"/>
    <x v="0"/>
  </r>
  <r>
    <n v="14924"/>
    <n v="1"/>
    <x v="2"/>
    <x v="0"/>
    <s v="Azure Sentinel"/>
    <x v="0"/>
    <s v="BenignPositive"/>
    <x v="806"/>
    <d v="2025-06-24T11:01:12"/>
    <d v="2025-06-24T10:59:08"/>
    <s v="Adebowale Adeniran (A) Cytek"/>
    <x v="7"/>
    <x v="94"/>
    <x v="0"/>
  </r>
  <r>
    <n v="14926"/>
    <n v="1"/>
    <x v="12"/>
    <x v="0"/>
    <s v="Azure Sentinel"/>
    <x v="0"/>
    <s v="BenignPositive"/>
    <x v="807"/>
    <d v="2025-06-24T11:07:10"/>
    <d v="2025-06-24T11:06:34"/>
    <s v="Adebowale Adeniran (A) Cytek"/>
    <x v="7"/>
    <x v="143"/>
    <x v="0"/>
  </r>
  <r>
    <n v="14927"/>
    <n v="1"/>
    <x v="0"/>
    <x v="0"/>
    <s v="Azure Sentinel"/>
    <x v="0"/>
    <s v="BenignPositive"/>
    <x v="808"/>
    <d v="2025-06-24T11:24:46"/>
    <d v="2025-06-24T11:24:34"/>
    <s v="Adebowale Adeniran (A) Cytek"/>
    <x v="7"/>
    <x v="124"/>
    <x v="0"/>
  </r>
  <r>
    <n v="14929"/>
    <n v="1"/>
    <x v="0"/>
    <x v="0"/>
    <s v="Azure Sentinel"/>
    <x v="0"/>
    <s v="BenignPositive"/>
    <x v="809"/>
    <d v="2025-06-24T11:55:28"/>
    <d v="2025-06-24T11:55:16"/>
    <s v="Adebowale Adeniran (A) Cytek"/>
    <x v="7"/>
    <x v="35"/>
    <x v="0"/>
  </r>
  <r>
    <n v="14930"/>
    <n v="1"/>
    <x v="43"/>
    <x v="0"/>
    <s v="Azure Sentinel"/>
    <x v="0"/>
    <s v="BenignPositive"/>
    <x v="810"/>
    <d v="2025-06-24T12:11:13"/>
    <d v="2025-06-24T12:10:57"/>
    <s v="Adebowale Adeniran (A) Cytek"/>
    <x v="7"/>
    <x v="79"/>
    <x v="0"/>
  </r>
  <r>
    <n v="14931"/>
    <n v="1"/>
    <x v="0"/>
    <x v="0"/>
    <s v="Azure Sentinel"/>
    <x v="0"/>
    <s v="BenignPositive"/>
    <x v="811"/>
    <d v="2025-06-24T12:26:19"/>
    <d v="2025-06-24T12:26:09"/>
    <s v="Adebowale Adeniran (A) Cytek"/>
    <x v="7"/>
    <x v="10"/>
    <x v="0"/>
  </r>
  <r>
    <n v="14932"/>
    <n v="1"/>
    <x v="0"/>
    <x v="0"/>
    <s v="Azure Sentinel"/>
    <x v="0"/>
    <s v="BenignPositive"/>
    <x v="812"/>
    <d v="2025-06-24T12:57:25"/>
    <d v="2025-06-24T12:57:14"/>
    <s v="Adebowale Adeniran (A) Cytek"/>
    <x v="7"/>
    <x v="103"/>
    <x v="0"/>
  </r>
  <r>
    <n v="14934"/>
    <n v="1"/>
    <x v="0"/>
    <x v="0"/>
    <s v="Azure Sentinel"/>
    <x v="0"/>
    <s v="BenignPositive"/>
    <x v="813"/>
    <d v="2025-06-24T13:24:18"/>
    <d v="2025-06-24T13:23:47"/>
    <s v="Adebowale Adeniran (A) Cytek"/>
    <x v="7"/>
    <x v="149"/>
    <x v="0"/>
  </r>
  <r>
    <n v="14933"/>
    <n v="1"/>
    <x v="2"/>
    <x v="0"/>
    <s v="Azure Sentinel"/>
    <x v="0"/>
    <s v="BenignPositive"/>
    <x v="814"/>
    <d v="2025-06-24T13:24:33"/>
    <d v="2025-06-24T13:23:30"/>
    <s v="Adebowale Adeniran (A) Cytek"/>
    <x v="7"/>
    <x v="11"/>
    <x v="0"/>
  </r>
  <r>
    <n v="14928"/>
    <n v="2"/>
    <x v="45"/>
    <x v="0"/>
    <s v="Azure Sentinel"/>
    <x v="0"/>
    <s v="BenignPositive"/>
    <x v="815"/>
    <d v="2025-06-24T13:28:14"/>
    <d v="2025-06-24T11:41:35"/>
    <s v="Adebowale Adeniran (A) Cytek"/>
    <x v="7"/>
    <x v="402"/>
    <x v="0"/>
  </r>
  <r>
    <n v="14935"/>
    <n v="1"/>
    <x v="2"/>
    <x v="0"/>
    <s v="Azure Sentinel"/>
    <x v="0"/>
    <s v="BenignPositive"/>
    <x v="816"/>
    <d v="2025-06-24T13:53:27"/>
    <d v="2025-06-24T13:53:10"/>
    <s v="Adebowale Adeniran (A) Cytek"/>
    <x v="7"/>
    <x v="32"/>
    <x v="0"/>
  </r>
  <r>
    <n v="14936"/>
    <n v="1"/>
    <x v="0"/>
    <x v="0"/>
    <s v="Azure Sentinel"/>
    <x v="0"/>
    <s v="BenignPositive"/>
    <x v="817"/>
    <d v="2025-06-24T13:54:03"/>
    <d v="2025-06-24T13:53:53"/>
    <s v="Adebowale Adeniran (A) Cytek"/>
    <x v="7"/>
    <x v="67"/>
    <x v="0"/>
  </r>
  <r>
    <n v="14937"/>
    <n v="1"/>
    <x v="2"/>
    <x v="0"/>
    <s v="Azure Sentinel"/>
    <x v="0"/>
    <s v="BenignPositive"/>
    <x v="818"/>
    <d v="2025-06-24T14:02:57"/>
    <d v="2025-06-24T14:02:46"/>
    <s v="Adebowale Adeniran (A) Cytek"/>
    <x v="7"/>
    <x v="108"/>
    <x v="0"/>
  </r>
  <r>
    <n v="14939"/>
    <n v="1"/>
    <x v="9"/>
    <x v="0"/>
    <s v="Azure Sentinel"/>
    <x v="0"/>
    <s v="BenignPositive"/>
    <x v="819"/>
    <d v="2025-06-24T14:06:08"/>
    <d v="2025-06-24T14:05:58"/>
    <s v="Adebowale Adeniran (A) Cytek"/>
    <x v="7"/>
    <x v="71"/>
    <x v="0"/>
  </r>
  <r>
    <n v="14938"/>
    <n v="1"/>
    <x v="56"/>
    <x v="0"/>
    <s v="Azure Sentinel"/>
    <x v="0"/>
    <s v="BenignPositive"/>
    <x v="820"/>
    <d v="2025-06-24T14:04:47"/>
    <d v="2025-06-24T14:09:27"/>
    <s v="Adebowale Adeniran (A) Cytek"/>
    <x v="7"/>
    <x v="375"/>
    <x v="0"/>
  </r>
  <r>
    <n v="14940"/>
    <n v="1"/>
    <x v="2"/>
    <x v="0"/>
    <s v="Azure Sentinel"/>
    <x v="0"/>
    <s v="BenignPositive"/>
    <x v="821"/>
    <d v="2025-06-24T14:12:48"/>
    <d v="2025-06-24T14:12:35"/>
    <s v="Adebowale Adeniran (A) Cytek"/>
    <x v="7"/>
    <x v="81"/>
    <x v="0"/>
  </r>
  <r>
    <n v="14941"/>
    <n v="1"/>
    <x v="0"/>
    <x v="0"/>
    <s v="Azure Sentinel"/>
    <x v="0"/>
    <s v="BenignPositive"/>
    <x v="822"/>
    <d v="2025-06-24T14:28:18"/>
    <d v="2025-06-24T14:26:01"/>
    <s v="Adebowale Adeniran (A) Cytek"/>
    <x v="7"/>
    <x v="287"/>
    <x v="0"/>
  </r>
  <r>
    <n v="14942"/>
    <n v="1"/>
    <x v="26"/>
    <x v="2"/>
    <s v="Azure Sentinel"/>
    <x v="0"/>
    <s v="BenignPositive"/>
    <x v="823"/>
    <d v="2025-06-24T14:37:49"/>
    <d v="2025-06-24T14:37:27"/>
    <s v="Adebowale Adeniran (A) Cytek"/>
    <x v="7"/>
    <x v="180"/>
    <x v="0"/>
  </r>
  <r>
    <n v="14944"/>
    <n v="1"/>
    <x v="26"/>
    <x v="2"/>
    <s v="Azure Sentinel"/>
    <x v="0"/>
    <s v="BenignPositive"/>
    <x v="824"/>
    <d v="2025-06-24T14:53:22"/>
    <d v="2025-06-24T14:53:06"/>
    <s v="Adebowale Adeniran (A) Cytek"/>
    <x v="7"/>
    <x v="108"/>
    <x v="0"/>
  </r>
  <r>
    <n v="14943"/>
    <n v="1"/>
    <x v="2"/>
    <x v="0"/>
    <s v="Azure Sentinel"/>
    <x v="0"/>
    <s v="BenignPositive"/>
    <x v="825"/>
    <d v="2025-06-24T14:52:24"/>
    <d v="2025-06-24T14:54:00"/>
    <s v="Adebowale Adeniran (A) Cytek"/>
    <x v="7"/>
    <x v="369"/>
    <x v="0"/>
  </r>
  <r>
    <n v="14945"/>
    <n v="1"/>
    <x v="0"/>
    <x v="0"/>
    <s v="Azure Sentinel"/>
    <x v="0"/>
    <s v="BenignPositive"/>
    <x v="826"/>
    <d v="2025-06-24T14:54:58"/>
    <d v="2025-06-24T14:54:48"/>
    <s v="Adebowale Adeniran (A) Cytek"/>
    <x v="7"/>
    <x v="107"/>
    <x v="0"/>
  </r>
  <r>
    <n v="14948"/>
    <n v="1"/>
    <x v="0"/>
    <x v="0"/>
    <s v="Azure Sentinel"/>
    <x v="0"/>
    <s v="BenignPositive"/>
    <x v="827"/>
    <d v="2025-06-24T15:24:11"/>
    <d v="2025-06-24T15:24:03"/>
    <s v="Adebowale Adeniran (A) Cytek"/>
    <x v="7"/>
    <x v="187"/>
    <x v="0"/>
  </r>
  <r>
    <n v="14947"/>
    <n v="1"/>
    <x v="26"/>
    <x v="2"/>
    <s v="Azure Sentinel"/>
    <x v="0"/>
    <s v="BenignPositive"/>
    <x v="828"/>
    <d v="2025-06-24T15:24:34"/>
    <d v="2025-06-24T15:24:17"/>
    <s v="Adebowale Adeniran (A) Cytek"/>
    <x v="7"/>
    <x v="115"/>
    <x v="0"/>
  </r>
  <r>
    <n v="14946"/>
    <n v="1"/>
    <x v="7"/>
    <x v="0"/>
    <s v="Azure Sentinel"/>
    <x v="0"/>
    <s v="BenignPositive"/>
    <x v="829"/>
    <d v="2025-06-24T15:24:53"/>
    <d v="2025-06-24T15:24:38"/>
    <s v="Adebowale Adeniran (A) Cytek"/>
    <x v="7"/>
    <x v="403"/>
    <x v="0"/>
  </r>
  <r>
    <n v="14949"/>
    <n v="1"/>
    <x v="2"/>
    <x v="0"/>
    <s v="Azure Sentinel"/>
    <x v="0"/>
    <s v="BenignPositive"/>
    <x v="830"/>
    <d v="2025-06-24T15:32:56"/>
    <d v="2025-06-24T15:32:42"/>
    <s v="Adebowale Adeniran (A) Cytek"/>
    <x v="7"/>
    <x v="264"/>
    <x v="0"/>
  </r>
  <r>
    <n v="14950"/>
    <n v="1"/>
    <x v="26"/>
    <x v="2"/>
    <s v="Azure Sentinel"/>
    <x v="0"/>
    <s v="BenignPositive"/>
    <x v="831"/>
    <d v="2025-06-24T15:40:22"/>
    <d v="2025-06-24T15:40:07"/>
    <s v="Adebowale Adeniran (A) Cytek"/>
    <x v="7"/>
    <x v="404"/>
    <x v="0"/>
  </r>
  <r>
    <n v="14952"/>
    <n v="1"/>
    <x v="0"/>
    <x v="0"/>
    <s v="Azure Sentinel"/>
    <x v="0"/>
    <s v="BenignPositive"/>
    <x v="832"/>
    <d v="2025-06-24T15:54:54"/>
    <d v="2025-06-24T15:54:45"/>
    <s v="Adebowale Adeniran (A) Cytek"/>
    <x v="7"/>
    <x v="110"/>
    <x v="0"/>
  </r>
  <r>
    <n v="14951"/>
    <n v="1"/>
    <x v="2"/>
    <x v="0"/>
    <s v="Azure Sentinel"/>
    <x v="0"/>
    <s v="BenignPositive"/>
    <x v="833"/>
    <d v="2025-06-24T15:55:15"/>
    <d v="2025-06-24T15:54:58"/>
    <s v="Adebowale Adeniran (A) Cytek"/>
    <x v="7"/>
    <x v="2"/>
    <x v="0"/>
  </r>
  <r>
    <n v="14953"/>
    <n v="1"/>
    <x v="0"/>
    <x v="0"/>
    <s v="Azure Sentinel"/>
    <x v="0"/>
    <s v="BenignPositive"/>
    <x v="834"/>
    <d v="2025-06-24T16:29:41"/>
    <d v="2025-06-24T16:29:31"/>
    <s v="Adebowale Adeniran (A) Cytek"/>
    <x v="7"/>
    <x v="405"/>
    <x v="0"/>
  </r>
  <r>
    <n v="14954"/>
    <n v="1"/>
    <x v="0"/>
    <x v="0"/>
    <s v="Azure Sentinel"/>
    <x v="0"/>
    <s v="BenignPositive"/>
    <x v="835"/>
    <d v="2025-06-24T16:55:05"/>
    <d v="2025-06-24T16:54:54"/>
    <s v="Adebowale Adeniran (A) Cytek"/>
    <x v="7"/>
    <x v="167"/>
    <x v="0"/>
  </r>
  <r>
    <n v="14955"/>
    <n v="1"/>
    <x v="0"/>
    <x v="0"/>
    <s v="Azure Sentinel"/>
    <x v="0"/>
    <s v="BenignPositive"/>
    <x v="836"/>
    <d v="2025-06-24T17:24:42"/>
    <d v="2025-06-24T17:24:28"/>
    <s v="Adebowale Adeniran (A) Cytek"/>
    <x v="7"/>
    <x v="86"/>
    <x v="0"/>
  </r>
  <r>
    <n v="14956"/>
    <n v="1"/>
    <x v="9"/>
    <x v="0"/>
    <s v="Azure Sentinel"/>
    <x v="0"/>
    <s v="BenignPositive"/>
    <x v="837"/>
    <d v="2025-06-24T17:46:43"/>
    <d v="2025-06-24T17:46:18"/>
    <s v="Adebowale Adeniran (A) Cytek"/>
    <x v="7"/>
    <x v="141"/>
    <x v="0"/>
  </r>
  <r>
    <n v="14958"/>
    <n v="1"/>
    <x v="0"/>
    <x v="0"/>
    <s v="Azure Sentinel"/>
    <x v="0"/>
    <s v="BenignPositive"/>
    <x v="838"/>
    <d v="2025-06-24T17:57:56"/>
    <d v="2025-06-24T17:57:47"/>
    <s v="Adebowale Adeniran (A) Cytek"/>
    <x v="7"/>
    <x v="406"/>
    <x v="0"/>
  </r>
  <r>
    <n v="14957"/>
    <n v="1"/>
    <x v="2"/>
    <x v="0"/>
    <s v="Azure Sentinel"/>
    <x v="0"/>
    <s v="BenignPositive"/>
    <x v="839"/>
    <d v="2025-06-24T17:58:15"/>
    <d v="2025-06-24T17:58:01"/>
    <s v="Adebowale Adeniran (A) Cytek"/>
    <x v="7"/>
    <x v="401"/>
    <x v="0"/>
  </r>
  <r>
    <n v="14959"/>
    <n v="1"/>
    <x v="1"/>
    <x v="1"/>
    <s v="Azure Sentinel"/>
    <x v="0"/>
    <s v="BenignPositive"/>
    <x v="840"/>
    <d v="2025-06-24T18:03:43"/>
    <d v="2025-06-24T18:03:43"/>
    <s v="Adebowale Adeniran (A) Cytek"/>
    <x v="7"/>
    <x v="202"/>
    <x v="0"/>
  </r>
  <r>
    <n v="14960"/>
    <n v="1"/>
    <x v="0"/>
    <x v="0"/>
    <s v="Azure Sentinel"/>
    <x v="0"/>
    <s v="BenignPositive"/>
    <x v="841"/>
    <d v="2025-06-24T18:23:49"/>
    <d v="2025-06-24T18:23:37"/>
    <s v="Adebowale Adeniran (A) Cytek"/>
    <x v="7"/>
    <x v="286"/>
    <x v="0"/>
  </r>
  <r>
    <n v="14961"/>
    <n v="1"/>
    <x v="0"/>
    <x v="0"/>
    <s v="Azure Sentinel"/>
    <x v="0"/>
    <s v="BenignPositive"/>
    <x v="842"/>
    <d v="2025-06-24T18:59:59"/>
    <d v="2025-06-24T18:59:46"/>
    <s v="Adebowale Adeniran (A) Cytek"/>
    <x v="7"/>
    <x v="118"/>
    <x v="0"/>
  </r>
  <r>
    <n v="14962"/>
    <n v="1"/>
    <x v="0"/>
    <x v="0"/>
    <s v="Azure Sentinel"/>
    <x v="0"/>
    <s v="BenignPositive"/>
    <x v="843"/>
    <d v="2025-06-24T19:26:18"/>
    <d v="2025-06-24T19:26:01"/>
    <s v="Susan Onyekachi (A) Cytek"/>
    <x v="3"/>
    <x v="400"/>
    <x v="0"/>
  </r>
  <r>
    <n v="14965"/>
    <n v="1"/>
    <x v="0"/>
    <x v="0"/>
    <s v="Azure Sentinel"/>
    <x v="0"/>
    <s v="BenignPositive"/>
    <x v="844"/>
    <d v="2025-06-24T19:59:14"/>
    <d v="2025-06-24T19:59:08"/>
    <s v="Susan Onyekachi (A) Cytek"/>
    <x v="3"/>
    <x v="407"/>
    <x v="0"/>
  </r>
  <r>
    <n v="14964"/>
    <n v="1"/>
    <x v="10"/>
    <x v="0"/>
    <s v="Azure Sentinel"/>
    <x v="0"/>
    <s v="BenignPositive"/>
    <x v="845"/>
    <d v="2025-06-24T20:20:25"/>
    <d v="2025-06-24T19:52:03"/>
    <s v="Susan Onyekachi (A) Cytek"/>
    <x v="3"/>
    <x v="306"/>
    <x v="0"/>
  </r>
  <r>
    <n v="14966"/>
    <n v="1"/>
    <x v="0"/>
    <x v="0"/>
    <s v="Azure Sentinel"/>
    <x v="0"/>
    <s v="BenignPositive"/>
    <x v="846"/>
    <d v="2025-06-24T20:23:45"/>
    <d v="2025-06-24T20:23:40"/>
    <s v="Susan Onyekachi (A) Cytek"/>
    <x v="3"/>
    <x v="408"/>
    <x v="0"/>
  </r>
  <r>
    <n v="14967"/>
    <n v="1"/>
    <x v="0"/>
    <x v="0"/>
    <s v="Azure Sentinel"/>
    <x v="0"/>
    <s v="BenignPositive"/>
    <x v="847"/>
    <d v="2025-06-24T20:54:47"/>
    <d v="2025-06-24T20:54:39"/>
    <s v="Susan Onyekachi (A) Cytek"/>
    <x v="3"/>
    <x v="153"/>
    <x v="0"/>
  </r>
  <r>
    <n v="14968"/>
    <n v="1"/>
    <x v="0"/>
    <x v="0"/>
    <s v="Azure Sentinel"/>
    <x v="0"/>
    <s v="BenignPositive"/>
    <x v="848"/>
    <d v="2025-06-24T21:23:49"/>
    <d v="2025-06-24T21:23:44"/>
    <s v="Susan Onyekachi (A) Cytek"/>
    <x v="3"/>
    <x v="357"/>
    <x v="0"/>
  </r>
  <r>
    <n v="14969"/>
    <n v="1"/>
    <x v="0"/>
    <x v="0"/>
    <s v="Azure Sentinel"/>
    <x v="0"/>
    <s v="BenignPositive"/>
    <x v="849"/>
    <d v="2025-06-24T21:55:08"/>
    <d v="2025-06-24T21:54:59"/>
    <s v="Susan Onyekachi (A) Cytek"/>
    <x v="3"/>
    <x v="144"/>
    <x v="0"/>
  </r>
  <r>
    <n v="14970"/>
    <n v="1"/>
    <x v="0"/>
    <x v="0"/>
    <s v="Azure Sentinel"/>
    <x v="0"/>
    <s v="BenignPositive"/>
    <x v="850"/>
    <d v="2025-06-24T22:35:08"/>
    <d v="2025-06-24T22:35:08"/>
    <s v="Susan Onyekachi (A) Cytek"/>
    <x v="3"/>
    <x v="409"/>
    <x v="0"/>
  </r>
  <r>
    <n v="14971"/>
    <n v="1"/>
    <x v="0"/>
    <x v="0"/>
    <s v="Azure Sentinel"/>
    <x v="0"/>
    <s v="BenignPositive"/>
    <x v="851"/>
    <d v="2025-06-24T22:55:06"/>
    <d v="2025-06-24T22:54:43"/>
    <s v="Susan Onyekachi (A) Cytek"/>
    <x v="3"/>
    <x v="43"/>
    <x v="0"/>
  </r>
  <r>
    <n v="14972"/>
    <n v="1"/>
    <x v="0"/>
    <x v="0"/>
    <s v="Azure Sentinel"/>
    <x v="0"/>
    <s v="BenignPositive"/>
    <x v="852"/>
    <d v="2025-06-24T23:34:26"/>
    <d v="2025-06-24T23:34:26"/>
    <s v="Susan Onyekachi (A) Cytek"/>
    <x v="3"/>
    <x v="410"/>
    <x v="0"/>
  </r>
  <r>
    <n v="14973"/>
    <n v="1"/>
    <x v="0"/>
    <x v="0"/>
    <s v="Azure Sentinel"/>
    <x v="0"/>
    <s v="BenignPositive"/>
    <x v="853"/>
    <d v="2025-06-25T00:02:29"/>
    <d v="2025-06-25T00:02:29"/>
    <s v="Susan Onyekachi (A) Cytek"/>
    <x v="3"/>
    <x v="411"/>
    <x v="0"/>
  </r>
  <r>
    <n v="14974"/>
    <n v="1"/>
    <x v="0"/>
    <x v="0"/>
    <s v="Azure Sentinel"/>
    <x v="0"/>
    <s v="BenignPositive"/>
    <x v="854"/>
    <d v="2025-06-25T00:24:12"/>
    <d v="2025-06-25T00:23:53"/>
    <s v="Susan Onyekachi (A) Cytek"/>
    <x v="3"/>
    <x v="79"/>
    <x v="0"/>
  </r>
  <r>
    <n v="14975"/>
    <n v="1"/>
    <x v="12"/>
    <x v="0"/>
    <s v="Azure Sentinel"/>
    <x v="0"/>
    <s v="BenignPositive"/>
    <x v="855"/>
    <d v="2025-06-25T00:26:17"/>
    <d v="2025-06-25T00:26:09"/>
    <s v="Susan Onyekachi (A) Cytek"/>
    <x v="3"/>
    <x v="399"/>
    <x v="0"/>
  </r>
  <r>
    <n v="14976"/>
    <n v="1"/>
    <x v="0"/>
    <x v="0"/>
    <s v="Azure Sentinel"/>
    <x v="0"/>
    <s v="BenignPositive"/>
    <x v="856"/>
    <d v="2025-06-25T00:54:28"/>
    <d v="2025-06-25T00:54:28"/>
    <s v="Susan Onyekachi (A) Cytek"/>
    <x v="3"/>
    <x v="129"/>
    <x v="0"/>
  </r>
  <r>
    <n v="13902"/>
    <n v="1"/>
    <x v="10"/>
    <x v="0"/>
    <s v="Azure Sentinel"/>
    <x v="0"/>
    <s v="BenignPositive"/>
    <x v="857"/>
    <d v="2025-06-25T01:02:44"/>
    <d v="2025-06-12T13:12:39"/>
    <s v="Blessing Ezeobioha (A) Cytek"/>
    <x v="2"/>
    <x v="166"/>
    <x v="0"/>
  </r>
  <r>
    <n v="13377"/>
    <n v="1"/>
    <x v="16"/>
    <x v="0"/>
    <s v="Azure Sentinel"/>
    <x v="0"/>
    <s v="BenignPositive"/>
    <x v="537"/>
    <d v="2025-06-25T01:02:48"/>
    <d v="2025-06-04T13:35:58"/>
    <s v="Blessing Ezeobioha (A) Cytek"/>
    <x v="2"/>
    <x v="385"/>
    <x v="0"/>
  </r>
  <r>
    <n v="14977"/>
    <n v="1"/>
    <x v="57"/>
    <x v="0"/>
    <s v="Azure Sentinel"/>
    <x v="0"/>
    <s v="BenignPositive"/>
    <x v="858"/>
    <d v="2025-06-25T01:21:22"/>
    <d v="2025-06-25T01:21:15"/>
    <s v="Blessing Ezeobioha (A) Cytek"/>
    <x v="2"/>
    <x v="187"/>
    <x v="0"/>
  </r>
  <r>
    <n v="14978"/>
    <n v="1"/>
    <x v="58"/>
    <x v="0"/>
    <s v="Azure Sentinel"/>
    <x v="0"/>
    <s v="BenignPositive"/>
    <x v="859"/>
    <d v="2025-06-25T01:22:02"/>
    <d v="2025-06-25T01:21:56"/>
    <s v="Blessing Ezeobioha (A) Cytek"/>
    <x v="2"/>
    <x v="23"/>
    <x v="0"/>
  </r>
  <r>
    <n v="14980"/>
    <n v="1"/>
    <x v="0"/>
    <x v="0"/>
    <s v="Azure Sentinel"/>
    <x v="0"/>
    <s v="BenignPositive"/>
    <x v="860"/>
    <d v="2025-06-25T01:24:35"/>
    <d v="2025-06-25T01:24:31"/>
    <s v="Blessing Ezeobioha (A) Cytek"/>
    <x v="2"/>
    <x v="46"/>
    <x v="0"/>
  </r>
  <r>
    <n v="14982"/>
    <n v="1"/>
    <x v="58"/>
    <x v="0"/>
    <s v="Azure Sentinel"/>
    <x v="0"/>
    <s v="BenignPositive"/>
    <x v="861"/>
    <d v="2025-06-25T02:03:47"/>
    <d v="2025-06-25T02:03:47"/>
    <s v="Blessing Ezeobioha (A) Cytek"/>
    <x v="2"/>
    <x v="412"/>
    <x v="0"/>
  </r>
  <r>
    <n v="14983"/>
    <n v="1"/>
    <x v="0"/>
    <x v="0"/>
    <s v="Azure Sentinel"/>
    <x v="0"/>
    <s v="BenignPositive"/>
    <x v="862"/>
    <d v="2025-06-25T02:03:47"/>
    <d v="2025-06-25T02:03:47"/>
    <s v="Blessing Ezeobioha (A) Cytek"/>
    <x v="2"/>
    <x v="413"/>
    <x v="0"/>
  </r>
  <r>
    <n v="14981"/>
    <n v="1"/>
    <x v="57"/>
    <x v="0"/>
    <s v="Azure Sentinel"/>
    <x v="0"/>
    <s v="BenignPositive"/>
    <x v="863"/>
    <d v="2025-06-25T02:03:47"/>
    <d v="2025-06-25T02:03:47"/>
    <s v="Blessing Ezeobioha (A) Cytek"/>
    <x v="2"/>
    <x v="414"/>
    <x v="0"/>
  </r>
  <r>
    <n v="14984"/>
    <n v="1"/>
    <x v="0"/>
    <x v="0"/>
    <s v="Azure Sentinel"/>
    <x v="0"/>
    <s v="BenignPositive"/>
    <x v="864"/>
    <d v="2025-06-25T02:24:15"/>
    <d v="2025-06-25T02:24:09"/>
    <s v="Blessing Ezeobioha (A) Cytek"/>
    <x v="2"/>
    <x v="42"/>
    <x v="0"/>
  </r>
  <r>
    <n v="14985"/>
    <n v="1"/>
    <x v="0"/>
    <x v="0"/>
    <s v="Azure Sentinel"/>
    <x v="0"/>
    <s v="BenignPositive"/>
    <x v="865"/>
    <d v="2025-06-25T02:53:53"/>
    <d v="2025-06-25T02:53:36"/>
    <s v="Blessing Ezeobioha (A) Cytek"/>
    <x v="2"/>
    <x v="286"/>
    <x v="0"/>
  </r>
  <r>
    <n v="13732"/>
    <n v="1"/>
    <x v="2"/>
    <x v="0"/>
    <s v="Azure Sentinel"/>
    <x v="0"/>
    <s v="BenignPositive"/>
    <x v="866"/>
    <d v="2025-06-10T06:14:28"/>
    <d v="2025-06-10T06:14:28"/>
    <s v="Ikechukwu Iwu (A) Cytek"/>
    <x v="1"/>
    <x v="30"/>
    <x v="0"/>
  </r>
  <r>
    <n v="13733"/>
    <n v="1"/>
    <x v="2"/>
    <x v="0"/>
    <s v="Azure Sentinel"/>
    <x v="0"/>
    <s v="BenignPositive"/>
    <x v="867"/>
    <d v="2025-06-10T06:48:03"/>
    <d v="2025-06-10T06:47:50"/>
    <s v="Ikechukwu Iwu (A) Cytek"/>
    <x v="1"/>
    <x v="415"/>
    <x v="0"/>
  </r>
  <r>
    <n v="13751"/>
    <n v="1"/>
    <x v="2"/>
    <x v="0"/>
    <s v="Azure Sentinel"/>
    <x v="0"/>
    <s v="BenignPositive"/>
    <x v="868"/>
    <d v="2025-06-10T09:55:11"/>
    <d v="2025-06-10T09:55:11"/>
    <s v="Adetayo Jesujuwonlo (A) Cytek"/>
    <x v="0"/>
    <x v="215"/>
    <x v="0"/>
  </r>
  <r>
    <n v="13753"/>
    <n v="1"/>
    <x v="2"/>
    <x v="0"/>
    <s v="Azure Sentinel"/>
    <x v="0"/>
    <s v="BenignPositive"/>
    <x v="869"/>
    <d v="2025-06-10T09:55:12"/>
    <d v="2025-06-10T09:55:12"/>
    <s v="Adetayo Jesujuwonlo (A) Cytek"/>
    <x v="0"/>
    <x v="288"/>
    <x v="0"/>
  </r>
  <r>
    <n v="13752"/>
    <n v="1"/>
    <x v="2"/>
    <x v="0"/>
    <s v="Azure Sentinel"/>
    <x v="0"/>
    <s v="BenignPositive"/>
    <x v="868"/>
    <d v="2025-06-10T09:55:13"/>
    <d v="2025-06-10T09:55:13"/>
    <s v="Adetayo Jesujuwonlo (A) Cytek"/>
    <x v="0"/>
    <x v="218"/>
    <x v="0"/>
  </r>
  <r>
    <n v="13763"/>
    <n v="1"/>
    <x v="45"/>
    <x v="0"/>
    <s v="Azure Sentinel"/>
    <x v="0"/>
    <s v="BenignPositive"/>
    <x v="870"/>
    <d v="2025-06-10T11:42:52"/>
    <d v="2025-06-10T11:42:34"/>
    <s v="Adetayo Jesujuwonlo (A) Cytek"/>
    <x v="0"/>
    <x v="373"/>
    <x v="0"/>
  </r>
  <r>
    <n v="13769"/>
    <n v="1"/>
    <x v="3"/>
    <x v="0"/>
    <s v="Azure Sentinel"/>
    <x v="0"/>
    <s v="BenignPositive"/>
    <x v="871"/>
    <d v="2025-06-10T12:43:18"/>
    <d v="2025-06-10T12:43:11"/>
    <s v="Adetayo Jesujuwonlo (A) Cytek"/>
    <x v="0"/>
    <x v="115"/>
    <x v="0"/>
  </r>
  <r>
    <n v="13788"/>
    <n v="1"/>
    <x v="21"/>
    <x v="0"/>
    <s v="Azure Sentinel"/>
    <x v="0"/>
    <s v="BenignPositive"/>
    <x v="872"/>
    <d v="2025-06-10T19:03:47"/>
    <d v="2025-06-10T19:01:09"/>
    <s v="Babatunde Ogooluwa (A) Cytek"/>
    <x v="4"/>
    <x v="36"/>
    <x v="0"/>
  </r>
  <r>
    <n v="13792"/>
    <n v="1"/>
    <x v="0"/>
    <x v="0"/>
    <s v="Azure Sentinel"/>
    <x v="0"/>
    <s v="BenignPositive"/>
    <x v="873"/>
    <d v="2025-06-10T20:24:24"/>
    <d v="2025-06-10T20:24:18"/>
    <s v="Babatunde Ogooluwa (A) Cytek"/>
    <x v="4"/>
    <x v="247"/>
    <x v="0"/>
  </r>
  <r>
    <n v="13747"/>
    <n v="1"/>
    <x v="43"/>
    <x v="0"/>
    <s v="Azure Sentinel"/>
    <x v="0"/>
    <s v="BenignPositive"/>
    <x v="874"/>
    <d v="2025-06-10T20:37:47"/>
    <d v="2025-06-10T09:06:29"/>
    <s v="Adetayo Jesujuwonlo (A) Cytek"/>
    <x v="0"/>
    <x v="416"/>
    <x v="0"/>
  </r>
  <r>
    <n v="13780"/>
    <n v="1"/>
    <x v="2"/>
    <x v="0"/>
    <s v="Azure Sentinel"/>
    <x v="0"/>
    <s v="BenignPositive"/>
    <x v="875"/>
    <d v="2025-06-10T20:37:48"/>
    <d v="2025-06-10T15:03:02"/>
    <s v="Adetayo Jesujuwonlo (A) Cytek"/>
    <x v="0"/>
    <x v="141"/>
    <x v="0"/>
  </r>
  <r>
    <n v="13742"/>
    <n v="1"/>
    <x v="6"/>
    <x v="0"/>
    <s v="Azure Sentinel"/>
    <x v="0"/>
    <s v="BenignPositive"/>
    <x v="876"/>
    <d v="2025-06-10T20:37:48"/>
    <d v="2025-06-10T08:42:40"/>
    <s v="Adetayo Jesujuwonlo (A) Cytek"/>
    <x v="0"/>
    <x v="158"/>
    <x v="0"/>
  </r>
  <r>
    <n v="13761"/>
    <n v="1"/>
    <x v="2"/>
    <x v="0"/>
    <s v="Azure Sentinel"/>
    <x v="0"/>
    <s v="BenignPositive"/>
    <x v="877"/>
    <d v="2025-06-10T20:37:48"/>
    <d v="2025-06-10T11:03:03"/>
    <s v="Adetayo Jesujuwonlo (A) Cytek"/>
    <x v="0"/>
    <x v="263"/>
    <x v="0"/>
  </r>
  <r>
    <n v="13760"/>
    <n v="1"/>
    <x v="5"/>
    <x v="0"/>
    <s v="Azure Sentinel"/>
    <x v="0"/>
    <s v="BenignPositive"/>
    <x v="878"/>
    <d v="2025-06-10T20:37:48"/>
    <d v="2025-06-10T11:03:02"/>
    <s v="Adetayo Jesujuwonlo (A) Cytek"/>
    <x v="0"/>
    <x v="62"/>
    <x v="0"/>
  </r>
  <r>
    <n v="13743"/>
    <n v="1"/>
    <x v="51"/>
    <x v="0"/>
    <s v="Azure Sentinel"/>
    <x v="0"/>
    <s v="BenignPositive"/>
    <x v="879"/>
    <d v="2025-06-10T20:37:49"/>
    <d v="2025-06-10T08:53:45"/>
    <s v="Adetayo Jesujuwonlo (A) Cytek"/>
    <x v="0"/>
    <x v="355"/>
    <x v="0"/>
  </r>
  <r>
    <n v="13746"/>
    <n v="1"/>
    <x v="2"/>
    <x v="0"/>
    <s v="Azure Sentinel"/>
    <x v="0"/>
    <s v="BenignPositive"/>
    <x v="880"/>
    <d v="2025-06-10T20:37:49"/>
    <d v="2025-06-10T09:06:29"/>
    <s v="Adetayo Jesujuwonlo (A) Cytek"/>
    <x v="0"/>
    <x v="417"/>
    <x v="0"/>
  </r>
  <r>
    <n v="13750"/>
    <n v="1"/>
    <x v="2"/>
    <x v="0"/>
    <s v="Azure Sentinel"/>
    <x v="0"/>
    <s v="BenignPositive"/>
    <x v="881"/>
    <d v="2025-06-10T20:37:49"/>
    <d v="2025-06-10T09:33:52"/>
    <s v="Adetayo Jesujuwonlo (A) Cytek"/>
    <x v="0"/>
    <x v="22"/>
    <x v="0"/>
  </r>
  <r>
    <n v="13749"/>
    <n v="1"/>
    <x v="2"/>
    <x v="0"/>
    <s v="Azure Sentinel"/>
    <x v="0"/>
    <s v="BenignPositive"/>
    <x v="882"/>
    <d v="2025-06-10T20:37:50"/>
    <d v="2025-06-10T09:33:53"/>
    <s v="Adetayo Jesujuwonlo (A) Cytek"/>
    <x v="0"/>
    <x v="418"/>
    <x v="0"/>
  </r>
  <r>
    <n v="13736"/>
    <n v="1"/>
    <x v="5"/>
    <x v="0"/>
    <s v="Azure Sentinel"/>
    <x v="0"/>
    <s v="BenignPositive"/>
    <x v="883"/>
    <d v="2025-06-10T20:37:50"/>
    <d v="2025-06-10T07:55:06"/>
    <s v="Adetayo Jesujuwonlo (A) Cytek"/>
    <x v="0"/>
    <x v="419"/>
    <x v="0"/>
  </r>
  <r>
    <n v="13739"/>
    <n v="1"/>
    <x v="2"/>
    <x v="0"/>
    <s v="Azure Sentinel"/>
    <x v="0"/>
    <s v="BenignPositive"/>
    <x v="884"/>
    <d v="2025-06-10T20:37:50"/>
    <d v="2025-06-10T08:26:31"/>
    <s v="Adetayo Jesujuwonlo (A) Cytek"/>
    <x v="0"/>
    <x v="364"/>
    <x v="0"/>
  </r>
  <r>
    <n v="13740"/>
    <n v="1"/>
    <x v="51"/>
    <x v="0"/>
    <s v="Azure Sentinel"/>
    <x v="0"/>
    <s v="BenignPositive"/>
    <x v="885"/>
    <d v="2025-06-10T20:37:51"/>
    <d v="2025-06-10T08:31:59"/>
    <s v="Adetayo Jesujuwonlo (A) Cytek"/>
    <x v="0"/>
    <x v="33"/>
    <x v="0"/>
  </r>
  <r>
    <n v="13737"/>
    <n v="1"/>
    <x v="2"/>
    <x v="0"/>
    <s v="Azure Sentinel"/>
    <x v="0"/>
    <s v="BenignPositive"/>
    <x v="886"/>
    <d v="2025-06-10T20:37:52"/>
    <d v="2025-06-10T08:04:57"/>
    <s v="Adetayo Jesujuwonlo (A) Cytek"/>
    <x v="0"/>
    <x v="115"/>
    <x v="0"/>
  </r>
  <r>
    <n v="13765"/>
    <n v="1"/>
    <x v="12"/>
    <x v="0"/>
    <s v="Azure Sentinel"/>
    <x v="0"/>
    <s v="BenignPositive"/>
    <x v="887"/>
    <d v="2025-06-10T20:59:50"/>
    <d v="2025-06-10T12:09:04"/>
    <s v="Adetayo Jesujuwonlo (A) Cytek"/>
    <x v="0"/>
    <x v="248"/>
    <x v="0"/>
  </r>
  <r>
    <n v="13745"/>
    <n v="1"/>
    <x v="0"/>
    <x v="0"/>
    <s v="Azure Sentinel"/>
    <x v="0"/>
    <s v="BenignPositive"/>
    <x v="888"/>
    <d v="2025-06-10T20:59:50"/>
    <d v="2025-06-10T08:55:43"/>
    <s v="Adetayo Jesujuwonlo (A) Cytek"/>
    <x v="0"/>
    <x v="134"/>
    <x v="0"/>
  </r>
  <r>
    <n v="13785"/>
    <n v="1"/>
    <x v="12"/>
    <x v="0"/>
    <s v="Azure Sentinel"/>
    <x v="0"/>
    <s v="BenignPositive"/>
    <x v="889"/>
    <d v="2025-06-10T20:59:51"/>
    <d v="2025-06-10T16:10:29"/>
    <s v="Adetayo Jesujuwonlo (A) Cytek"/>
    <x v="0"/>
    <x v="68"/>
    <x v="0"/>
  </r>
  <r>
    <n v="13764"/>
    <n v="1"/>
    <x v="29"/>
    <x v="0"/>
    <s v="Azure Sentinel"/>
    <x v="0"/>
    <s v="BenignPositive"/>
    <x v="890"/>
    <d v="2025-06-10T21:02:42"/>
    <d v="2025-06-10T12:09:03"/>
    <s v="Adetayo Jesujuwonlo (A) Cytek"/>
    <x v="0"/>
    <x v="359"/>
    <x v="0"/>
  </r>
  <r>
    <n v="13744"/>
    <n v="1"/>
    <x v="4"/>
    <x v="0"/>
    <s v="Azure Sentinel"/>
    <x v="0"/>
    <s v="BenignPositive"/>
    <x v="891"/>
    <d v="2025-06-10T21:06:37"/>
    <d v="2025-06-10T08:55:41"/>
    <s v="Adetayo Jesujuwonlo (A) Cytek"/>
    <x v="0"/>
    <x v="420"/>
    <x v="0"/>
  </r>
  <r>
    <n v="13781"/>
    <n v="1"/>
    <x v="3"/>
    <x v="0"/>
    <s v="Azure Sentinel"/>
    <x v="0"/>
    <s v="BenignPositive"/>
    <x v="892"/>
    <d v="2025-06-10T21:06:37"/>
    <d v="2025-06-10T15:45:55"/>
    <s v="Adetayo Jesujuwonlo (A) Cytek"/>
    <x v="0"/>
    <x v="34"/>
    <x v="0"/>
  </r>
  <r>
    <n v="13771"/>
    <n v="1"/>
    <x v="45"/>
    <x v="0"/>
    <s v="Azure Sentinel"/>
    <x v="0"/>
    <s v="BenignPositive"/>
    <x v="893"/>
    <d v="2025-06-10T21:06:39"/>
    <d v="2025-06-10T14:06:27"/>
    <s v="Adetayo Jesujuwonlo (A) Cytek"/>
    <x v="0"/>
    <x v="421"/>
    <x v="0"/>
  </r>
  <r>
    <n v="13793"/>
    <n v="1"/>
    <x v="0"/>
    <x v="0"/>
    <s v="Azure Sentinel"/>
    <x v="0"/>
    <s v="BenignPositive"/>
    <x v="894"/>
    <d v="2025-06-10T23:31:47"/>
    <d v="2025-06-10T23:24:41"/>
    <s v="Babatunde Ogooluwa (A) Cytek"/>
    <x v="4"/>
    <x v="11"/>
    <x v="0"/>
  </r>
  <r>
    <n v="14721"/>
    <n v="1"/>
    <x v="0"/>
    <x v="0"/>
    <s v="Azure Sentinel"/>
    <x v="0"/>
    <s v="BenignPositive"/>
    <x v="895"/>
    <d v="2025-06-23T03:25:47"/>
    <d v="2025-06-23T03:25:36"/>
    <s v="Adetayo Jesujuwonlo (A) Cytek"/>
    <x v="0"/>
    <x v="182"/>
    <x v="0"/>
  </r>
  <r>
    <n v="14722"/>
    <n v="1"/>
    <x v="0"/>
    <x v="0"/>
    <s v="Azure Sentinel"/>
    <x v="0"/>
    <s v="BenignPositive"/>
    <x v="896"/>
    <d v="2025-06-23T03:54:08"/>
    <d v="2025-06-23T03:54:08"/>
    <s v="Adetayo Jesujuwonlo (A) Cytek"/>
    <x v="0"/>
    <x v="145"/>
    <x v="0"/>
  </r>
  <r>
    <n v="14723"/>
    <n v="1"/>
    <x v="0"/>
    <x v="0"/>
    <s v="Azure Sentinel"/>
    <x v="0"/>
    <s v="BenignPositive"/>
    <x v="897"/>
    <d v="2025-06-23T04:26:30"/>
    <d v="2025-06-23T04:26:30"/>
    <s v="Adetayo Jesujuwonlo (A) Cytek"/>
    <x v="0"/>
    <x v="285"/>
    <x v="0"/>
  </r>
  <r>
    <n v="14724"/>
    <n v="1"/>
    <x v="0"/>
    <x v="0"/>
    <s v="Azure Sentinel"/>
    <x v="0"/>
    <s v="BenignPositive"/>
    <x v="898"/>
    <d v="2025-06-23T04:55:38"/>
    <d v="2025-06-23T04:55:33"/>
    <s v="Adetayo Jesujuwonlo (A) Cytek"/>
    <x v="0"/>
    <x v="13"/>
    <x v="0"/>
  </r>
  <r>
    <n v="14725"/>
    <n v="1"/>
    <x v="0"/>
    <x v="0"/>
    <s v="Azure Sentinel"/>
    <x v="0"/>
    <s v="BenignPositive"/>
    <x v="899"/>
    <d v="2025-06-23T05:25:14"/>
    <d v="2025-06-23T05:25:14"/>
    <s v="Adetayo Jesujuwonlo (A) Cytek"/>
    <x v="0"/>
    <x v="53"/>
    <x v="0"/>
  </r>
  <r>
    <n v="14726"/>
    <n v="1"/>
    <x v="0"/>
    <x v="0"/>
    <s v="Azure Sentinel"/>
    <x v="0"/>
    <s v="BenignPositive"/>
    <x v="900"/>
    <d v="2025-06-23T05:56:15"/>
    <d v="2025-06-23T05:56:15"/>
    <s v="Adetayo Jesujuwonlo (A) Cytek"/>
    <x v="0"/>
    <x v="288"/>
    <x v="0"/>
  </r>
  <r>
    <n v="14727"/>
    <n v="1"/>
    <x v="1"/>
    <x v="1"/>
    <s v="Azure Sentinel"/>
    <x v="0"/>
    <s v="BenignPositive"/>
    <x v="901"/>
    <d v="2025-06-23T06:04:04"/>
    <d v="2025-06-23T06:04:04"/>
    <s v="Adetayo Jesujuwonlo (A) Cytek"/>
    <x v="0"/>
    <x v="361"/>
    <x v="0"/>
  </r>
  <r>
    <n v="14728"/>
    <n v="1"/>
    <x v="0"/>
    <x v="0"/>
    <s v="Azure Sentinel"/>
    <x v="0"/>
    <s v="BenignPositive"/>
    <x v="902"/>
    <d v="2025-06-23T06:26:44"/>
    <d v="2025-06-23T06:26:44"/>
    <s v="Adetayo Jesujuwonlo (A) Cytek"/>
    <x v="0"/>
    <x v="422"/>
    <x v="0"/>
  </r>
  <r>
    <n v="14729"/>
    <n v="1"/>
    <x v="59"/>
    <x v="0"/>
    <s v="Azure Sentinel"/>
    <x v="0"/>
    <s v="BenignPositive"/>
    <x v="903"/>
    <d v="2025-06-23T06:38:00"/>
    <d v="2025-06-23T06:38:00"/>
    <s v="Adetayo Jesujuwonlo (A) Cytek"/>
    <x v="0"/>
    <x v="178"/>
    <x v="0"/>
  </r>
  <r>
    <n v="14730"/>
    <n v="1"/>
    <x v="15"/>
    <x v="0"/>
    <s v="Azure Sentinel"/>
    <x v="0"/>
    <s v="BenignPositive"/>
    <x v="904"/>
    <d v="2025-06-23T06:51:21"/>
    <d v="2025-06-23T06:51:21"/>
    <s v="Adetayo Jesujuwonlo (A) Cytek"/>
    <x v="0"/>
    <x v="25"/>
    <x v="0"/>
  </r>
  <r>
    <n v="14731"/>
    <n v="1"/>
    <x v="0"/>
    <x v="0"/>
    <s v="Azure Sentinel"/>
    <x v="0"/>
    <s v="BenignPositive"/>
    <x v="905"/>
    <d v="2025-06-23T06:56:49"/>
    <d v="2025-06-23T06:56:49"/>
    <s v="Adetayo Jesujuwonlo (A) Cytek"/>
    <x v="0"/>
    <x v="384"/>
    <x v="0"/>
  </r>
  <r>
    <n v="14733"/>
    <n v="1"/>
    <x v="60"/>
    <x v="0"/>
    <s v="Azure Sentinel"/>
    <x v="0"/>
    <s v="BenignPositive"/>
    <x v="906"/>
    <d v="2025-06-23T07:05:04"/>
    <d v="2025-06-23T07:04:50"/>
    <s v="Adebowale Adeniran (A) Cytek"/>
    <x v="7"/>
    <x v="280"/>
    <x v="0"/>
  </r>
  <r>
    <n v="14732"/>
    <n v="1"/>
    <x v="2"/>
    <x v="0"/>
    <s v="Azure Sentinel"/>
    <x v="0"/>
    <s v="BenignPositive"/>
    <x v="907"/>
    <d v="2025-06-23T07:09:44"/>
    <d v="2025-06-23T07:02:41"/>
    <s v="Adebowale Adeniran (A) Cytek"/>
    <x v="7"/>
    <x v="243"/>
    <x v="0"/>
  </r>
  <r>
    <n v="14734"/>
    <n v="1"/>
    <x v="0"/>
    <x v="0"/>
    <s v="Azure Sentinel"/>
    <x v="0"/>
    <s v="BenignPositive"/>
    <x v="908"/>
    <d v="2025-06-23T07:26:42"/>
    <d v="2025-06-23T07:25:58"/>
    <s v="Adebowale Adeniran (A) Cytek"/>
    <x v="7"/>
    <x v="287"/>
    <x v="0"/>
  </r>
  <r>
    <n v="14735"/>
    <n v="1"/>
    <x v="7"/>
    <x v="0"/>
    <s v="Azure Sentinel"/>
    <x v="0"/>
    <s v="BenignPositive"/>
    <x v="909"/>
    <d v="2025-06-23T07:31:55"/>
    <d v="2025-06-23T07:30:54"/>
    <s v="Adebowale Adeniran (A) Cytek"/>
    <x v="7"/>
    <x v="80"/>
    <x v="0"/>
  </r>
  <r>
    <n v="14740"/>
    <n v="1"/>
    <x v="0"/>
    <x v="0"/>
    <s v="Azure Sentinel"/>
    <x v="0"/>
    <s v="BenignPositive"/>
    <x v="910"/>
    <d v="2025-06-23T07:53:59"/>
    <d v="2025-06-23T07:53:46"/>
    <s v="Adebowale Adeniran (A) Cytek"/>
    <x v="7"/>
    <x v="149"/>
    <x v="0"/>
  </r>
  <r>
    <n v="14737"/>
    <n v="1"/>
    <x v="26"/>
    <x v="2"/>
    <s v="Azure Sentinel"/>
    <x v="0"/>
    <s v="BenignPositive"/>
    <x v="911"/>
    <d v="2025-06-23T08:09:01"/>
    <d v="2025-06-23T07:36:54"/>
    <s v="Adebowale Adeniran (A) Cytek"/>
    <x v="7"/>
    <x v="81"/>
    <x v="0"/>
  </r>
  <r>
    <n v="14744"/>
    <n v="1"/>
    <x v="12"/>
    <x v="0"/>
    <s v="Azure Sentinel"/>
    <x v="0"/>
    <s v="BenignPositive"/>
    <x v="912"/>
    <d v="2025-06-23T08:19:11"/>
    <d v="2025-06-23T08:17:40"/>
    <s v="Adebowale Adeniran (A) Cytek"/>
    <x v="7"/>
    <x v="344"/>
    <x v="0"/>
  </r>
  <r>
    <n v="14745"/>
    <n v="1"/>
    <x v="0"/>
    <x v="0"/>
    <s v="Azure Sentinel"/>
    <x v="0"/>
    <s v="BenignPositive"/>
    <x v="913"/>
    <d v="2025-06-23T08:25:26"/>
    <d v="2025-06-23T08:25:03"/>
    <s v="Adebowale Adeniran (A) Cytek"/>
    <x v="7"/>
    <x v="423"/>
    <x v="0"/>
  </r>
  <r>
    <n v="14746"/>
    <n v="1"/>
    <x v="12"/>
    <x v="0"/>
    <s v="Azure Sentinel"/>
    <x v="0"/>
    <s v="BenignPositive"/>
    <x v="914"/>
    <d v="2025-06-23T08:26:50"/>
    <d v="2025-06-23T08:26:34"/>
    <s v="Adebowale Adeniran (A) Cytek"/>
    <x v="7"/>
    <x v="143"/>
    <x v="0"/>
  </r>
  <r>
    <n v="14747"/>
    <n v="1"/>
    <x v="2"/>
    <x v="0"/>
    <s v="Azure Sentinel"/>
    <x v="0"/>
    <s v="BenignPositive"/>
    <x v="915"/>
    <d v="2025-06-23T08:34:21"/>
    <d v="2025-06-23T08:33:47"/>
    <s v="Adebowale Adeniran (A) Cytek"/>
    <x v="7"/>
    <x v="398"/>
    <x v="0"/>
  </r>
  <r>
    <n v="14738"/>
    <n v="1"/>
    <x v="43"/>
    <x v="0"/>
    <s v="Azure Sentinel"/>
    <x v="0"/>
    <s v="BenignPositive"/>
    <x v="916"/>
    <d v="2025-06-23T08:48:54"/>
    <d v="2025-06-23T07:42:11"/>
    <s v="Adebowale Adeniran (A) Cytek"/>
    <x v="7"/>
    <x v="15"/>
    <x v="0"/>
  </r>
  <r>
    <n v="14766"/>
    <n v="1"/>
    <x v="2"/>
    <x v="0"/>
    <s v="Azure Sentinel"/>
    <x v="0"/>
    <s v="BenignPositive"/>
    <x v="917"/>
    <d v="2025-06-23T09:33:48"/>
    <d v="2025-06-23T09:33:07"/>
    <s v="Adebowale Adeniran (A) Cytek"/>
    <x v="7"/>
    <x v="263"/>
    <x v="0"/>
  </r>
  <r>
    <n v="14739"/>
    <n v="1"/>
    <x v="15"/>
    <x v="0"/>
    <s v="Azure Sentinel"/>
    <x v="0"/>
    <s v="BenignPositive"/>
    <x v="918"/>
    <d v="2025-06-23T09:38:20"/>
    <d v="2025-06-23T07:51:06"/>
    <s v="Adebowale Adeniran (A) Cytek"/>
    <x v="7"/>
    <x v="143"/>
    <x v="0"/>
  </r>
  <r>
    <n v="14741"/>
    <n v="1"/>
    <x v="39"/>
    <x v="0"/>
    <s v="Azure Sentinel"/>
    <x v="0"/>
    <s v="BenignPositive"/>
    <x v="919"/>
    <d v="2025-06-23T09:41:02"/>
    <d v="2025-06-23T08:05:03"/>
    <s v="Adebowale Adeniran (A) Cytek"/>
    <x v="7"/>
    <x v="38"/>
    <x v="0"/>
  </r>
  <r>
    <n v="14742"/>
    <n v="1"/>
    <x v="4"/>
    <x v="0"/>
    <s v="Azure Sentinel"/>
    <x v="0"/>
    <s v="BenignPositive"/>
    <x v="920"/>
    <d v="2025-06-23T09:43:50"/>
    <d v="2025-06-23T08:14:52"/>
    <s v="Adebowale Adeniran (A) Cytek"/>
    <x v="7"/>
    <x v="133"/>
    <x v="0"/>
  </r>
  <r>
    <n v="14743"/>
    <n v="1"/>
    <x v="2"/>
    <x v="0"/>
    <s v="Azure Sentinel"/>
    <x v="0"/>
    <s v="BenignPositive"/>
    <x v="921"/>
    <d v="2025-06-23T09:45:33"/>
    <d v="2025-06-23T08:14:54"/>
    <s v="Adebowale Adeniran (A) Cytek"/>
    <x v="7"/>
    <x v="163"/>
    <x v="0"/>
  </r>
  <r>
    <n v="14768"/>
    <n v="1"/>
    <x v="0"/>
    <x v="0"/>
    <s v="Azure Sentinel"/>
    <x v="0"/>
    <s v="BenignPositive"/>
    <x v="922"/>
    <d v="2025-06-23T09:54:32"/>
    <d v="2025-06-23T09:54:21"/>
    <s v="Adebowale Adeniran (A) Cytek"/>
    <x v="7"/>
    <x v="27"/>
    <x v="0"/>
  </r>
  <r>
    <n v="14748"/>
    <n v="1"/>
    <x v="0"/>
    <x v="0"/>
    <s v="Azure Sentinel"/>
    <x v="0"/>
    <s v="BenignPositive"/>
    <x v="923"/>
    <d v="2025-06-23T10:17:56"/>
    <d v="2025-06-23T08:58:42"/>
    <s v="Adebowale Adeniran (A) Cytek"/>
    <x v="7"/>
    <x v="161"/>
    <x v="0"/>
  </r>
  <r>
    <n v="14770"/>
    <n v="1"/>
    <x v="0"/>
    <x v="0"/>
    <s v="Azure Sentinel"/>
    <x v="0"/>
    <s v="BenignPositive"/>
    <x v="924"/>
    <d v="2025-06-23T10:25:15"/>
    <d v="2025-06-23T10:25:05"/>
    <s v="Adebowale Adeniran (A) Cytek"/>
    <x v="7"/>
    <x v="300"/>
    <x v="0"/>
  </r>
  <r>
    <n v="14771"/>
    <n v="1"/>
    <x v="12"/>
    <x v="0"/>
    <s v="Azure Sentinel"/>
    <x v="0"/>
    <s v="BenignPositive"/>
    <x v="925"/>
    <d v="2025-06-23T10:37:46"/>
    <d v="2025-06-23T10:37:22"/>
    <s v="Adebowale Adeniran (A) Cytek"/>
    <x v="7"/>
    <x v="157"/>
    <x v="0"/>
  </r>
  <r>
    <n v="14758"/>
    <n v="1"/>
    <x v="17"/>
    <x v="0"/>
    <s v="Azure Sentinel"/>
    <x v="0"/>
    <s v="BenignPositive"/>
    <x v="926"/>
    <d v="2025-06-23T11:08:44"/>
    <d v="2025-06-23T08:59:27"/>
    <s v="Adebowale Adeniran (A) Cytek"/>
    <x v="7"/>
    <x v="159"/>
    <x v="0"/>
  </r>
  <r>
    <n v="14760"/>
    <n v="1"/>
    <x v="17"/>
    <x v="0"/>
    <s v="Azure Sentinel"/>
    <x v="0"/>
    <s v="BenignPositive"/>
    <x v="926"/>
    <d v="2025-06-23T11:09:44"/>
    <d v="2025-06-23T08:59:23"/>
    <s v="Adebowale Adeniran (A) Cytek"/>
    <x v="7"/>
    <x v="110"/>
    <x v="0"/>
  </r>
  <r>
    <n v="14777"/>
    <n v="1"/>
    <x v="2"/>
    <x v="0"/>
    <s v="Azure Sentinel"/>
    <x v="0"/>
    <s v="BenignPositive"/>
    <x v="927"/>
    <d v="2025-06-23T11:27:43"/>
    <d v="2025-06-23T11:23:30"/>
    <s v="Patrick Mbamalu (A) Cytek"/>
    <x v="8"/>
    <x v="335"/>
    <x v="0"/>
  </r>
  <r>
    <n v="14773"/>
    <n v="1"/>
    <x v="2"/>
    <x v="0"/>
    <s v="Azure Sentinel"/>
    <x v="0"/>
    <s v="BenignPositive"/>
    <x v="928"/>
    <d v="2025-06-23T14:37:03"/>
    <d v="2025-06-23T10:43:13"/>
    <s v="Adebowale Adeniran (A) Cytek"/>
    <x v="7"/>
    <x v="224"/>
    <x v="0"/>
  </r>
  <r>
    <n v="14785"/>
    <n v="1"/>
    <x v="12"/>
    <x v="0"/>
    <s v="Azure Sentinel"/>
    <x v="0"/>
    <s v="TruePositive"/>
    <x v="929"/>
    <d v="2025-06-23T14:41:34"/>
    <d v="2025-06-23T12:38:09"/>
    <s v="Patrick Mbamalu (A) Cytek"/>
    <x v="8"/>
    <x v="100"/>
    <x v="0"/>
  </r>
  <r>
    <n v="14775"/>
    <n v="1"/>
    <x v="0"/>
    <x v="0"/>
    <s v="Azure Sentinel"/>
    <x v="0"/>
    <s v="BenignPositive"/>
    <x v="930"/>
    <d v="2025-06-23T14:56:54"/>
    <d v="2025-06-23T10:57:55"/>
    <s v="Adebowale Adeniran (A) Cytek"/>
    <x v="7"/>
    <x v="210"/>
    <x v="0"/>
  </r>
  <r>
    <n v="14776"/>
    <n v="1"/>
    <x v="12"/>
    <x v="0"/>
    <s v="Azure Sentinel"/>
    <x v="0"/>
    <s v="BenignPositive"/>
    <x v="931"/>
    <d v="2025-06-23T15:00:07"/>
    <d v="2025-06-23T10:57:56"/>
    <s v="Adebowale Adeniran (A) Cytek"/>
    <x v="7"/>
    <x v="303"/>
    <x v="0"/>
  </r>
  <r>
    <n v="14796"/>
    <n v="1"/>
    <x v="0"/>
    <x v="0"/>
    <s v="Azure Sentinel"/>
    <x v="0"/>
    <s v="TruePositive"/>
    <x v="932"/>
    <d v="2025-06-23T15:00:47"/>
    <d v="2025-06-23T14:28:34"/>
    <s v="Patrick Mbamalu (A) Cytek"/>
    <x v="8"/>
    <x v="327"/>
    <x v="0"/>
  </r>
  <r>
    <n v="14786"/>
    <n v="1"/>
    <x v="43"/>
    <x v="0"/>
    <s v="Azure Sentinel"/>
    <x v="0"/>
    <s v="BenignPositive"/>
    <x v="933"/>
    <d v="2025-06-23T15:01:49"/>
    <d v="2025-06-23T12:47:45"/>
    <s v="Patrick Mbamalu (A) Cytek"/>
    <x v="8"/>
    <x v="424"/>
    <x v="0"/>
  </r>
  <r>
    <n v="14793"/>
    <n v="1"/>
    <x v="9"/>
    <x v="0"/>
    <s v="Azure Sentinel"/>
    <x v="0"/>
    <s v="TruePositive"/>
    <x v="934"/>
    <d v="2025-06-23T15:42:41"/>
    <d v="2025-06-23T13:52:49"/>
    <s v="Patrick Mbamalu (A) Cytek"/>
    <x v="8"/>
    <x v="425"/>
    <x v="0"/>
  </r>
  <r>
    <n v="14798"/>
    <n v="1"/>
    <x v="2"/>
    <x v="0"/>
    <s v="Azure Sentinel"/>
    <x v="0"/>
    <s v="BenignPositive"/>
    <x v="935"/>
    <d v="2025-06-23T15:46:09"/>
    <d v="2025-06-23T14:50:34"/>
    <s v="Patrick Mbamalu (A) Cytek"/>
    <x v="8"/>
    <x v="426"/>
    <x v="0"/>
  </r>
  <r>
    <n v="14807"/>
    <n v="1"/>
    <x v="2"/>
    <x v="0"/>
    <s v="Azure Sentinel"/>
    <x v="0"/>
    <s v="BenignPositive"/>
    <x v="936"/>
    <d v="2025-06-23T16:11:52"/>
    <d v="2025-06-23T16:11:39"/>
    <s v="Adebowale Adeniran (A) Cytek"/>
    <x v="6"/>
    <x v="195"/>
    <x v="0"/>
  </r>
  <r>
    <n v="14808"/>
    <n v="1"/>
    <x v="0"/>
    <x v="0"/>
    <s v="Azure Sentinel"/>
    <x v="0"/>
    <s v="BenignPositive"/>
    <x v="937"/>
    <d v="2025-06-23T16:24:52"/>
    <d v="2025-06-23T16:24:45"/>
    <s v="Adebowale Adeniran (A) Cytek"/>
    <x v="7"/>
    <x v="158"/>
    <x v="0"/>
  </r>
  <r>
    <n v="14799"/>
    <n v="1"/>
    <x v="10"/>
    <x v="0"/>
    <s v="Azure Sentinel"/>
    <x v="0"/>
    <s v="BenignPositive"/>
    <x v="938"/>
    <d v="2025-06-23T16:25:12"/>
    <d v="2025-06-23T15:21:46"/>
    <s v="Adebowale Adeniran (A) Cytek"/>
    <x v="7"/>
    <x v="67"/>
    <x v="0"/>
  </r>
  <r>
    <n v="14800"/>
    <n v="1"/>
    <x v="0"/>
    <x v="0"/>
    <s v="Azure Sentinel"/>
    <x v="0"/>
    <s v="BenignPositive"/>
    <x v="939"/>
    <d v="2025-06-23T16:27:55"/>
    <d v="2025-06-23T15:24:07"/>
    <s v="Adebowale Adeniran (A) Cytek"/>
    <x v="7"/>
    <x v="4"/>
    <x v="0"/>
  </r>
  <r>
    <n v="14801"/>
    <n v="1"/>
    <x v="2"/>
    <x v="0"/>
    <s v="Azure Sentinel"/>
    <x v="0"/>
    <s v="BenignPositive"/>
    <x v="940"/>
    <d v="2025-06-23T16:40:43"/>
    <d v="2025-06-23T15:50:02"/>
    <s v="Adebowale Adeniran (A) Cytek"/>
    <x v="7"/>
    <x v="427"/>
    <x v="0"/>
  </r>
  <r>
    <n v="14802"/>
    <n v="1"/>
    <x v="12"/>
    <x v="0"/>
    <s v="Azure Sentinel"/>
    <x v="0"/>
    <s v="BenignPositive"/>
    <x v="941"/>
    <d v="2025-06-23T16:41:30"/>
    <d v="2025-06-23T15:50:02"/>
    <s v="Adebowale Adeniran (A) Cytek"/>
    <x v="7"/>
    <x v="428"/>
    <x v="0"/>
  </r>
  <r>
    <n v="14810"/>
    <n v="2"/>
    <x v="2"/>
    <x v="0"/>
    <s v="Azure Sentinel"/>
    <x v="0"/>
    <s v="BenignPositive"/>
    <x v="942"/>
    <d v="2025-06-23T16:43:09"/>
    <d v="2025-06-23T16:42:55"/>
    <s v="Adebowale Adeniran (A) Cytek"/>
    <x v="6"/>
    <x v="187"/>
    <x v="0"/>
  </r>
  <r>
    <n v="14803"/>
    <n v="1"/>
    <x v="9"/>
    <x v="0"/>
    <s v="Azure Sentinel"/>
    <x v="0"/>
    <s v="BenignPositive"/>
    <x v="943"/>
    <d v="2025-06-23T16:45:04"/>
    <d v="2025-06-23T16:05:08"/>
    <s v="Adebowale Adeniran (A) Cytek"/>
    <x v="7"/>
    <x v="386"/>
    <x v="0"/>
  </r>
  <r>
    <n v="14794"/>
    <n v="1"/>
    <x v="2"/>
    <x v="0"/>
    <s v="Azure Sentinel"/>
    <x v="0"/>
    <s v="BenignPositive"/>
    <x v="944"/>
    <d v="2025-06-23T16:52:02"/>
    <d v="2025-06-23T14:08:40"/>
    <s v="Patrick Mbamalu (A) Cytek"/>
    <x v="8"/>
    <x v="8"/>
    <x v="0"/>
  </r>
  <r>
    <n v="14805"/>
    <n v="1"/>
    <x v="2"/>
    <x v="0"/>
    <s v="Azure Sentinel"/>
    <x v="0"/>
    <s v="BenignPositive"/>
    <x v="945"/>
    <d v="2025-06-23T16:52:21"/>
    <d v="2025-06-23T16:05:06"/>
    <s v="Adebowale Adeniran (A) Cytek"/>
    <x v="7"/>
    <x v="186"/>
    <x v="0"/>
  </r>
  <r>
    <n v="14811"/>
    <n v="1"/>
    <x v="0"/>
    <x v="0"/>
    <s v="Azure Sentinel"/>
    <x v="0"/>
    <s v="BenignPositive"/>
    <x v="946"/>
    <d v="2025-06-23T16:55:27"/>
    <d v="2025-06-23T16:55:11"/>
    <s v="Adebowale Adeniran (A) Cytek"/>
    <x v="7"/>
    <x v="174"/>
    <x v="0"/>
  </r>
  <r>
    <n v="14804"/>
    <n v="1"/>
    <x v="10"/>
    <x v="0"/>
    <s v="Azure Sentinel"/>
    <x v="0"/>
    <s v="BenignPositive"/>
    <x v="947"/>
    <d v="2025-06-23T16:57:05"/>
    <d v="2025-06-23T16:05:07"/>
    <s v="Adebowale Adeniran (A) Cytek"/>
    <x v="7"/>
    <x v="61"/>
    <x v="0"/>
  </r>
  <r>
    <n v="14806"/>
    <n v="1"/>
    <x v="12"/>
    <x v="0"/>
    <s v="Azure Sentinel"/>
    <x v="0"/>
    <s v="BenignPositive"/>
    <x v="948"/>
    <d v="2025-06-23T17:14:30"/>
    <d v="2025-06-23T16:06:30"/>
    <s v="Adebowale Adeniran (A) Cytek"/>
    <x v="7"/>
    <x v="243"/>
    <x v="0"/>
  </r>
  <r>
    <n v="14809"/>
    <n v="1"/>
    <x v="9"/>
    <x v="0"/>
    <s v="Azure Sentinel"/>
    <x v="0"/>
    <s v="BenignPositive"/>
    <x v="949"/>
    <d v="2025-06-23T17:24:41"/>
    <d v="2025-06-23T16:38:58"/>
    <s v="Adebowale Adeniran (A) Cytek"/>
    <x v="7"/>
    <x v="179"/>
    <x v="0"/>
  </r>
  <r>
    <n v="14815"/>
    <n v="1"/>
    <x v="0"/>
    <x v="0"/>
    <s v="Azure Sentinel"/>
    <x v="0"/>
    <s v="TruePositive"/>
    <x v="950"/>
    <d v="2025-06-23T17:27:50"/>
    <d v="2025-06-23T17:24:26"/>
    <s v="Patrick Mbamalu (A) Cytek"/>
    <x v="8"/>
    <x v="129"/>
    <x v="0"/>
  </r>
  <r>
    <n v="14812"/>
    <n v="1"/>
    <x v="27"/>
    <x v="0"/>
    <s v="Azure Sentinel"/>
    <x v="0"/>
    <s v="BenignPositive"/>
    <x v="951"/>
    <d v="2025-06-23T17:40:21"/>
    <d v="2025-06-23T17:04:53"/>
    <s v="Adebowale Adeniran (A) Cytek"/>
    <x v="7"/>
    <x v="153"/>
    <x v="0"/>
  </r>
  <r>
    <n v="14822"/>
    <n v="1"/>
    <x v="0"/>
    <x v="0"/>
    <s v="Azure Sentinel"/>
    <x v="0"/>
    <s v="TruePositive"/>
    <x v="952"/>
    <d v="2025-06-23T17:58:19"/>
    <d v="2025-06-23T17:58:05"/>
    <s v="Patrick Mbamalu (A) Cytek"/>
    <x v="8"/>
    <x v="314"/>
    <x v="0"/>
  </r>
  <r>
    <n v="14825"/>
    <n v="1"/>
    <x v="11"/>
    <x v="0"/>
    <s v="Azure Sentinel"/>
    <x v="0"/>
    <s v="BenignPositive"/>
    <x v="953"/>
    <d v="2025-06-23T18:25:25"/>
    <d v="2025-06-23T18:23:51"/>
    <s v="Patrick Mbamalu (A) Cytek"/>
    <x v="8"/>
    <x v="9"/>
    <x v="0"/>
  </r>
  <r>
    <n v="14791"/>
    <n v="1"/>
    <x v="2"/>
    <x v="0"/>
    <s v="Azure Sentinel"/>
    <x v="0"/>
    <s v="BenignPositive"/>
    <x v="954"/>
    <d v="2025-06-23T18:35:35"/>
    <d v="2025-06-23T13:32:45"/>
    <s v="Patrick Mbamalu (A) Cytek"/>
    <x v="8"/>
    <x v="108"/>
    <x v="0"/>
  </r>
  <r>
    <n v="14827"/>
    <n v="1"/>
    <x v="0"/>
    <x v="0"/>
    <s v="Azure Sentinel"/>
    <x v="0"/>
    <s v="TruePositive"/>
    <x v="955"/>
    <d v="2025-06-23T18:44:58"/>
    <d v="2025-06-23T18:26:35"/>
    <s v="Patrick Mbamalu (A) Cytek"/>
    <x v="8"/>
    <x v="429"/>
    <x v="0"/>
  </r>
  <r>
    <n v="14826"/>
    <n v="1"/>
    <x v="10"/>
    <x v="0"/>
    <s v="Azure Sentinel"/>
    <x v="0"/>
    <s v="BenignPositive"/>
    <x v="956"/>
    <d v="2025-06-23T18:45:18"/>
    <d v="2025-06-23T18:23:51"/>
    <s v="Patrick Mbamalu (A) Cytek"/>
    <x v="8"/>
    <x v="430"/>
    <x v="0"/>
  </r>
  <r>
    <n v="14828"/>
    <n v="1"/>
    <x v="0"/>
    <x v="0"/>
    <s v="Azure Sentinel"/>
    <x v="0"/>
    <s v="TruePositive"/>
    <x v="957"/>
    <d v="2025-06-23T18:58:20"/>
    <d v="2025-06-23T18:56:48"/>
    <s v="Patrick Mbamalu (A) Cytek"/>
    <x v="8"/>
    <x v="245"/>
    <x v="0"/>
  </r>
  <r>
    <n v="14829"/>
    <n v="1"/>
    <x v="0"/>
    <x v="0"/>
    <s v="Azure Sentinel"/>
    <x v="0"/>
    <s v="BenignPositive"/>
    <x v="958"/>
    <d v="2025-06-23T19:23:51"/>
    <d v="2025-06-23T19:23:46"/>
    <s v="Blessing Ezeobioha (A) Cytek"/>
    <x v="2"/>
    <x v="408"/>
    <x v="0"/>
  </r>
  <r>
    <n v="14830"/>
    <n v="1"/>
    <x v="11"/>
    <x v="0"/>
    <s v="Azure Sentinel"/>
    <x v="0"/>
    <s v="BenignPositive"/>
    <x v="959"/>
    <d v="2025-06-23T19:51:20"/>
    <d v="2025-06-23T19:51:17"/>
    <s v="Blessing Ezeobioha (A) Cytek"/>
    <x v="2"/>
    <x v="279"/>
    <x v="0"/>
  </r>
  <r>
    <n v="14831"/>
    <n v="1"/>
    <x v="10"/>
    <x v="0"/>
    <s v="Azure Sentinel"/>
    <x v="0"/>
    <s v="BenignPositive"/>
    <x v="960"/>
    <d v="2025-06-23T19:51:50"/>
    <d v="2025-06-23T19:51:46"/>
    <s v="Blessing Ezeobioha (A) Cytek"/>
    <x v="2"/>
    <x v="79"/>
    <x v="0"/>
  </r>
  <r>
    <n v="14832"/>
    <n v="1"/>
    <x v="0"/>
    <x v="0"/>
    <s v="Azure Sentinel"/>
    <x v="0"/>
    <s v="BenignPositive"/>
    <x v="961"/>
    <d v="2025-06-23T19:55:05"/>
    <d v="2025-06-23T19:55:01"/>
    <s v="Blessing Ezeobioha (A) Cytek"/>
    <x v="2"/>
    <x v="72"/>
    <x v="0"/>
  </r>
  <r>
    <n v="14833"/>
    <n v="1"/>
    <x v="0"/>
    <x v="0"/>
    <s v="Azure Sentinel"/>
    <x v="0"/>
    <s v="BenignPositive"/>
    <x v="962"/>
    <d v="2025-06-23T20:24:25"/>
    <d v="2025-06-23T20:24:22"/>
    <s v="Blessing Ezeobioha (A) Cytek"/>
    <x v="2"/>
    <x v="86"/>
    <x v="0"/>
  </r>
  <r>
    <n v="14834"/>
    <n v="1"/>
    <x v="12"/>
    <x v="0"/>
    <s v="Azure Sentinel"/>
    <x v="0"/>
    <s v="BenignPositive"/>
    <x v="963"/>
    <d v="2025-06-23T20:26:20"/>
    <d v="2025-06-23T20:26:16"/>
    <s v="Blessing Ezeobioha (A) Cytek"/>
    <x v="2"/>
    <x v="286"/>
    <x v="0"/>
  </r>
  <r>
    <n v="14835"/>
    <n v="1"/>
    <x v="57"/>
    <x v="0"/>
    <s v="Azure Sentinel"/>
    <x v="0"/>
    <s v="BenignPositive"/>
    <x v="964"/>
    <d v="2025-06-23T20:42:47"/>
    <d v="2025-06-23T20:42:47"/>
    <s v="Blessing Ezeobioha (A) Cytek"/>
    <x v="2"/>
    <x v="431"/>
    <x v="0"/>
  </r>
  <r>
    <n v="14836"/>
    <n v="1"/>
    <x v="58"/>
    <x v="0"/>
    <s v="Azure Sentinel"/>
    <x v="0"/>
    <s v="BenignPositive"/>
    <x v="965"/>
    <d v="2025-06-23T20:42:47"/>
    <d v="2025-06-23T20:42:47"/>
    <s v="Blessing Ezeobioha (A) Cytek"/>
    <x v="2"/>
    <x v="107"/>
    <x v="0"/>
  </r>
  <r>
    <n v="14837"/>
    <n v="1"/>
    <x v="31"/>
    <x v="0"/>
    <s v="Azure Sentinel"/>
    <x v="0"/>
    <s v="BenignPositive"/>
    <x v="966"/>
    <d v="2025-06-23T20:52:11"/>
    <d v="2025-06-23T20:52:11"/>
    <s v="Blessing Ezeobioha (A) Cytek"/>
    <x v="2"/>
    <x v="158"/>
    <x v="0"/>
  </r>
  <r>
    <n v="14838"/>
    <n v="1"/>
    <x v="32"/>
    <x v="0"/>
    <s v="Azure Sentinel"/>
    <x v="0"/>
    <s v="BenignPositive"/>
    <x v="967"/>
    <d v="2025-06-23T20:52:11"/>
    <d v="2025-06-23T20:52:11"/>
    <s v="Blessing Ezeobioha (A) Cytek"/>
    <x v="2"/>
    <x v="15"/>
    <x v="0"/>
  </r>
  <r>
    <n v="14839"/>
    <n v="1"/>
    <x v="2"/>
    <x v="0"/>
    <s v="Azure Sentinel"/>
    <x v="0"/>
    <s v="BenignPositive"/>
    <x v="968"/>
    <d v="2025-06-23T20:52:26"/>
    <d v="2025-06-23T20:52:23"/>
    <s v="Blessing Ezeobioha (A) Cytek"/>
    <x v="2"/>
    <x v="220"/>
    <x v="0"/>
  </r>
  <r>
    <n v="14840"/>
    <n v="1"/>
    <x v="0"/>
    <x v="0"/>
    <s v="Azure Sentinel"/>
    <x v="0"/>
    <s v="BenignPositive"/>
    <x v="969"/>
    <d v="2025-06-23T20:54:59"/>
    <d v="2025-06-23T20:54:55"/>
    <s v="Blessing Ezeobioha (A) Cytek"/>
    <x v="2"/>
    <x v="199"/>
    <x v="0"/>
  </r>
  <r>
    <n v="14841"/>
    <n v="1"/>
    <x v="2"/>
    <x v="0"/>
    <s v="Azure Sentinel"/>
    <x v="0"/>
    <s v="BenignPositive"/>
    <x v="970"/>
    <d v="2025-06-23T21:02:19"/>
    <d v="2025-06-23T21:02:13"/>
    <s v="Blessing Ezeobioha (A) Cytek"/>
    <x v="2"/>
    <x v="15"/>
    <x v="0"/>
  </r>
  <r>
    <n v="14842"/>
    <n v="1"/>
    <x v="31"/>
    <x v="0"/>
    <s v="Azure Sentinel"/>
    <x v="0"/>
    <s v="BenignPositive"/>
    <x v="971"/>
    <d v="2025-06-23T21:21:05"/>
    <d v="2025-06-23T21:20:54"/>
    <s v="Blessing Ezeobioha (A) Cytek"/>
    <x v="2"/>
    <x v="81"/>
    <x v="0"/>
  </r>
  <r>
    <n v="14843"/>
    <n v="1"/>
    <x v="32"/>
    <x v="0"/>
    <s v="Azure Sentinel"/>
    <x v="0"/>
    <s v="BenignPositive"/>
    <x v="972"/>
    <d v="2025-06-23T21:21:57"/>
    <d v="2025-06-23T21:21:52"/>
    <s v="Blessing Ezeobioha (A) Cytek"/>
    <x v="2"/>
    <x v="33"/>
    <x v="0"/>
  </r>
  <r>
    <n v="14844"/>
    <n v="1"/>
    <x v="0"/>
    <x v="0"/>
    <s v="Azure Sentinel"/>
    <x v="0"/>
    <s v="BenignPositive"/>
    <x v="973"/>
    <d v="2025-06-23T21:24:10"/>
    <d v="2025-06-23T21:24:06"/>
    <s v="Blessing Ezeobioha (A) Cytek"/>
    <x v="2"/>
    <x v="4"/>
    <x v="0"/>
  </r>
  <r>
    <n v="14845"/>
    <n v="1"/>
    <x v="2"/>
    <x v="0"/>
    <s v="Azure Sentinel"/>
    <x v="0"/>
    <s v="BenignPositive"/>
    <x v="974"/>
    <d v="2025-06-23T21:43:09"/>
    <d v="2025-06-23T21:43:05"/>
    <s v="Blessing Ezeobioha (A) Cytek"/>
    <x v="2"/>
    <x v="48"/>
    <x v="0"/>
  </r>
  <r>
    <n v="14846"/>
    <n v="1"/>
    <x v="0"/>
    <x v="0"/>
    <s v="Azure Sentinel"/>
    <x v="0"/>
    <s v="BenignPositive"/>
    <x v="975"/>
    <d v="2025-06-23T21:55:21"/>
    <d v="2025-06-23T21:55:14"/>
    <s v="Blessing Ezeobioha (A) Cytek"/>
    <x v="2"/>
    <x v="369"/>
    <x v="0"/>
  </r>
  <r>
    <n v="14847"/>
    <n v="1"/>
    <x v="2"/>
    <x v="0"/>
    <s v="Azure Sentinel"/>
    <x v="0"/>
    <s v="BenignPositive"/>
    <x v="976"/>
    <d v="2025-06-23T22:14:14"/>
    <d v="2025-06-23T22:14:10"/>
    <s v="Blessing Ezeobioha (A) Cytek"/>
    <x v="2"/>
    <x v="289"/>
    <x v="0"/>
  </r>
  <r>
    <n v="14848"/>
    <n v="1"/>
    <x v="0"/>
    <x v="0"/>
    <s v="Azure Sentinel"/>
    <x v="0"/>
    <s v="BenignPositive"/>
    <x v="977"/>
    <d v="2025-06-23T22:24:31"/>
    <d v="2025-06-23T22:24:28"/>
    <s v="Blessing Ezeobioha (A) Cytek"/>
    <x v="2"/>
    <x v="140"/>
    <x v="0"/>
  </r>
  <r>
    <n v="14849"/>
    <n v="1"/>
    <x v="31"/>
    <x v="0"/>
    <s v="Azure Sentinel"/>
    <x v="0"/>
    <s v="BenignPositive"/>
    <x v="978"/>
    <d v="2025-06-23T22:40:10"/>
    <d v="2025-06-23T22:40:06"/>
    <s v="Blessing Ezeobioha (A) Cytek"/>
    <x v="2"/>
    <x v="108"/>
    <x v="0"/>
  </r>
  <r>
    <n v="14850"/>
    <n v="1"/>
    <x v="0"/>
    <x v="0"/>
    <s v="Azure Sentinel"/>
    <x v="0"/>
    <s v="BenignPositive"/>
    <x v="979"/>
    <d v="2025-06-23T22:54:32"/>
    <d v="2025-06-23T22:54:28"/>
    <s v="Blessing Ezeobioha (A) Cytek"/>
    <x v="2"/>
    <x v="432"/>
    <x v="0"/>
  </r>
  <r>
    <n v="14851"/>
    <n v="1"/>
    <x v="12"/>
    <x v="0"/>
    <s v="Azure Sentinel"/>
    <x v="0"/>
    <s v="BenignPositive"/>
    <x v="980"/>
    <d v="2025-06-23T22:56:54"/>
    <d v="2025-06-23T22:56:49"/>
    <s v="Blessing Ezeobioha (A) Cytek"/>
    <x v="2"/>
    <x v="263"/>
    <x v="0"/>
  </r>
  <r>
    <n v="14852"/>
    <n v="1"/>
    <x v="31"/>
    <x v="0"/>
    <s v="Azure Sentinel"/>
    <x v="0"/>
    <s v="BenignPositive"/>
    <x v="981"/>
    <d v="2025-06-23T23:11:00"/>
    <d v="2025-06-23T23:10:55"/>
    <s v="Blessing Ezeobioha (A) Cytek"/>
    <x v="2"/>
    <x v="433"/>
    <x v="0"/>
  </r>
  <r>
    <n v="14853"/>
    <n v="1"/>
    <x v="32"/>
    <x v="0"/>
    <s v="Azure Sentinel"/>
    <x v="0"/>
    <s v="BenignPositive"/>
    <x v="982"/>
    <d v="2025-06-23T23:12:58"/>
    <d v="2025-06-23T23:12:13"/>
    <s v="Blessing Ezeobioha (A) Cytek"/>
    <x v="2"/>
    <x v="15"/>
    <x v="0"/>
  </r>
  <r>
    <n v="14854"/>
    <n v="1"/>
    <x v="2"/>
    <x v="0"/>
    <s v="Azure Sentinel"/>
    <x v="0"/>
    <s v="BenignPositive"/>
    <x v="983"/>
    <d v="2025-06-23T23:12:58"/>
    <d v="2025-06-23T23:12:48"/>
    <s v="Blessing Ezeobioha (A) Cytek"/>
    <x v="2"/>
    <x v="124"/>
    <x v="0"/>
  </r>
  <r>
    <n v="14855"/>
    <n v="1"/>
    <x v="0"/>
    <x v="0"/>
    <s v="Azure Sentinel"/>
    <x v="0"/>
    <s v="BenignPositive"/>
    <x v="984"/>
    <d v="2025-06-23T23:24:45"/>
    <d v="2025-06-23T23:24:41"/>
    <s v="Blessing Ezeobioha (A) Cytek"/>
    <x v="2"/>
    <x v="110"/>
    <x v="0"/>
  </r>
  <r>
    <n v="14856"/>
    <n v="1"/>
    <x v="32"/>
    <x v="0"/>
    <s v="Azure Sentinel"/>
    <x v="0"/>
    <s v="BenignPositive"/>
    <x v="985"/>
    <d v="2025-06-23T23:31:44"/>
    <d v="2025-06-23T23:31:40"/>
    <s v="Blessing Ezeobioha (A) Cytek"/>
    <x v="2"/>
    <x v="195"/>
    <x v="0"/>
  </r>
  <r>
    <n v="14858"/>
    <n v="1"/>
    <x v="32"/>
    <x v="0"/>
    <s v="Azure Sentinel"/>
    <x v="0"/>
    <s v="BenignPositive"/>
    <x v="986"/>
    <d v="2025-06-23T23:52:45"/>
    <d v="2025-06-23T23:52:45"/>
    <s v="Blessing Ezeobioha (A) Cytek"/>
    <x v="2"/>
    <x v="167"/>
    <x v="0"/>
  </r>
  <r>
    <n v="14857"/>
    <n v="1"/>
    <x v="31"/>
    <x v="0"/>
    <s v="Azure Sentinel"/>
    <x v="0"/>
    <s v="BenignPositive"/>
    <x v="987"/>
    <d v="2025-06-23T23:52:45"/>
    <d v="2025-06-23T23:52:45"/>
    <s v="Blessing Ezeobioha (A) Cytek"/>
    <x v="2"/>
    <x v="128"/>
    <x v="0"/>
  </r>
  <r>
    <n v="14859"/>
    <n v="1"/>
    <x v="0"/>
    <x v="0"/>
    <s v="Azure Sentinel"/>
    <x v="0"/>
    <s v="BenignPositive"/>
    <x v="988"/>
    <d v="2025-06-23T23:54:27"/>
    <d v="2025-06-23T23:54:20"/>
    <s v="Blessing Ezeobioha (A) Cytek"/>
    <x v="2"/>
    <x v="32"/>
    <x v="0"/>
  </r>
  <r>
    <n v="14861"/>
    <n v="1"/>
    <x v="0"/>
    <x v="0"/>
    <s v="Azure Sentinel"/>
    <x v="0"/>
    <s v="BenignPositive"/>
    <x v="989"/>
    <d v="2025-06-24T00:24:17"/>
    <d v="2025-06-24T00:24:17"/>
    <s v="Blessing Ezeobioha (A) Cytek"/>
    <x v="2"/>
    <x v="32"/>
    <x v="0"/>
  </r>
  <r>
    <n v="14860"/>
    <n v="1"/>
    <x v="15"/>
    <x v="0"/>
    <s v="Azure Sentinel"/>
    <x v="0"/>
    <s v="BenignPositive"/>
    <x v="990"/>
    <d v="2025-06-24T00:24:17"/>
    <d v="2025-06-24T00:24:17"/>
    <s v="Blessing Ezeobioha (A) Cytek"/>
    <x v="2"/>
    <x v="363"/>
    <x v="0"/>
  </r>
  <r>
    <n v="14862"/>
    <n v="1"/>
    <x v="0"/>
    <x v="0"/>
    <s v="Azure Sentinel"/>
    <x v="0"/>
    <s v="BenignPositive"/>
    <x v="991"/>
    <d v="2025-06-24T00:55:14"/>
    <d v="2025-06-24T00:55:10"/>
    <s v="Blessing Ezeobioha (A) Cytek"/>
    <x v="2"/>
    <x v="63"/>
    <x v="0"/>
  </r>
  <r>
    <n v="14863"/>
    <n v="1"/>
    <x v="0"/>
    <x v="0"/>
    <s v="Azure Sentinel"/>
    <x v="0"/>
    <s v="BenignPositive"/>
    <x v="992"/>
    <d v="2025-06-24T01:27:26"/>
    <d v="2025-06-24T01:27:11"/>
    <s v="Susan Onyekachi (A) Cytek"/>
    <x v="3"/>
    <x v="175"/>
    <x v="0"/>
  </r>
  <r>
    <n v="14864"/>
    <n v="1"/>
    <x v="0"/>
    <x v="0"/>
    <s v="Azure Sentinel"/>
    <x v="0"/>
    <s v="BenignPositive"/>
    <x v="993"/>
    <d v="2025-06-24T01:54:29"/>
    <d v="2025-06-24T01:54:00"/>
    <s v="Susan Onyekachi (A) Cytek"/>
    <x v="3"/>
    <x v="23"/>
    <x v="0"/>
  </r>
  <r>
    <n v="14865"/>
    <n v="1"/>
    <x v="0"/>
    <x v="0"/>
    <s v="Azure Sentinel"/>
    <x v="0"/>
    <s v="BenignPositive"/>
    <x v="994"/>
    <d v="2025-06-24T02:24:10"/>
    <d v="2025-06-24T02:23:59"/>
    <s v="Susan Onyekachi (A) Cytek"/>
    <x v="3"/>
    <x v="105"/>
    <x v="0"/>
  </r>
  <r>
    <n v="14866"/>
    <n v="1"/>
    <x v="0"/>
    <x v="0"/>
    <s v="Azure Sentinel"/>
    <x v="0"/>
    <s v="BenignPositive"/>
    <x v="995"/>
    <d v="2025-06-24T02:54:46"/>
    <d v="2025-06-24T02:54:36"/>
    <s v="Susan Onyekachi (A) Cytek"/>
    <x v="3"/>
    <x v="0"/>
    <x v="0"/>
  </r>
  <r>
    <n v="13656"/>
    <n v="1"/>
    <x v="1"/>
    <x v="1"/>
    <s v="Azure Sentinel"/>
    <x v="0"/>
    <s v="BenignPositive"/>
    <x v="996"/>
    <d v="2025-06-09T06:01:56"/>
    <d v="2025-06-09T06:01:49"/>
    <s v="Blessing Ezeobioha (A) Cytek"/>
    <x v="2"/>
    <x v="398"/>
    <x v="0"/>
  </r>
  <r>
    <n v="13657"/>
    <n v="1"/>
    <x v="0"/>
    <x v="0"/>
    <s v="Azure Sentinel"/>
    <x v="0"/>
    <s v="BenignPositive"/>
    <x v="997"/>
    <d v="2025-06-09T06:24:39"/>
    <d v="2025-06-09T06:24:16"/>
    <s v="Blessing Ezeobioha (A) Cytek"/>
    <x v="2"/>
    <x v="32"/>
    <x v="0"/>
  </r>
  <r>
    <n v="13713"/>
    <n v="1"/>
    <x v="2"/>
    <x v="0"/>
    <s v="Azure Sentinel"/>
    <x v="0"/>
    <s v="BenignPositive"/>
    <x v="998"/>
    <d v="2025-06-09T19:23:02"/>
    <d v="2025-06-09T14:25:45"/>
    <s v="Adetayo Jesujuwonlo (A) Cytek"/>
    <x v="0"/>
    <x v="434"/>
    <x v="0"/>
  </r>
  <r>
    <n v="13659"/>
    <n v="1"/>
    <x v="12"/>
    <x v="0"/>
    <s v="Azure Sentinel"/>
    <x v="0"/>
    <s v="BenignPositive"/>
    <x v="999"/>
    <d v="2025-06-09T19:23:11"/>
    <d v="2025-06-09T07:16:26"/>
    <s v="Adetayo Jesujuwonlo (A) Cytek"/>
    <x v="0"/>
    <x v="433"/>
    <x v="0"/>
  </r>
  <r>
    <n v="13725"/>
    <n v="1"/>
    <x v="12"/>
    <x v="0"/>
    <s v="Azure Sentinel"/>
    <x v="0"/>
    <s v="BenignPositive"/>
    <x v="1000"/>
    <d v="2025-06-09T19:45:10"/>
    <d v="2025-06-09T17:38:36"/>
    <s v="Adetayo Jesujuwonlo (A) Cytek"/>
    <x v="0"/>
    <x v="72"/>
    <x v="0"/>
  </r>
  <r>
    <n v="13724"/>
    <n v="1"/>
    <x v="12"/>
    <x v="0"/>
    <s v="Azure Sentinel"/>
    <x v="0"/>
    <s v="BenignPositive"/>
    <x v="1001"/>
    <d v="2025-06-09T19:47:31"/>
    <d v="2025-06-09T17:08:20"/>
    <s v="Adetayo Jesujuwonlo (A) Cytek"/>
    <x v="0"/>
    <x v="157"/>
    <x v="0"/>
  </r>
  <r>
    <n v="13723"/>
    <n v="1"/>
    <x v="8"/>
    <x v="0"/>
    <s v="Azure Sentinel"/>
    <x v="0"/>
    <s v="BenignPositive"/>
    <x v="1002"/>
    <d v="2025-06-09T19:52:36"/>
    <d v="2025-06-09T16:30:10"/>
    <s v="Adetayo Jesujuwonlo (A) Cytek"/>
    <x v="0"/>
    <x v="435"/>
    <x v="0"/>
  </r>
  <r>
    <n v="13721"/>
    <n v="1"/>
    <x v="41"/>
    <x v="0"/>
    <s v="Azure Sentinel"/>
    <x v="0"/>
    <s v="BenignPositive"/>
    <x v="1003"/>
    <d v="2025-06-09T15:04:50"/>
    <d v="2025-06-09T20:01:59"/>
    <s v="Adetayo Jesujuwonlo (A) Cytek"/>
    <x v="0"/>
    <x v="436"/>
    <x v="0"/>
  </r>
  <r>
    <n v="13720"/>
    <n v="1"/>
    <x v="2"/>
    <x v="0"/>
    <s v="Azure Sentinel"/>
    <x v="0"/>
    <s v="BenignPositive"/>
    <x v="1004"/>
    <d v="2025-06-09T20:16:03"/>
    <d v="2025-06-09T14:53:20"/>
    <s v="Adetayo Jesujuwonlo (A) Cytek"/>
    <x v="0"/>
    <x v="150"/>
    <x v="0"/>
  </r>
  <r>
    <n v="13715"/>
    <n v="1"/>
    <x v="0"/>
    <x v="0"/>
    <s v="Azure Sentinel"/>
    <x v="0"/>
    <s v="BenignPositive"/>
    <x v="1005"/>
    <d v="2025-06-09T20:26:30"/>
    <d v="2025-06-09T14:26:16"/>
    <s v="Adetayo Jesujuwonlo (A) Cytek"/>
    <x v="0"/>
    <x v="119"/>
    <x v="0"/>
  </r>
  <r>
    <n v="13729"/>
    <n v="1"/>
    <x v="0"/>
    <x v="0"/>
    <s v="Azure Sentinel"/>
    <x v="0"/>
    <s v="BenignPositive"/>
    <x v="1006"/>
    <d v="2025-06-09T20:26:43"/>
    <d v="2025-06-09T20:26:35"/>
    <s v="Ikechukwu Iwu (A) Cytek"/>
    <x v="1"/>
    <x v="204"/>
    <x v="0"/>
  </r>
  <r>
    <n v="13706"/>
    <n v="1"/>
    <x v="8"/>
    <x v="0"/>
    <s v="Azure Sentinel"/>
    <x v="0"/>
    <s v="BenignPositive"/>
    <x v="1007"/>
    <d v="2025-06-09T20:43:10"/>
    <d v="2025-06-09T13:06:17"/>
    <s v="Adetayo Jesujuwonlo (A) Cytek"/>
    <x v="0"/>
    <x v="128"/>
    <x v="0"/>
  </r>
  <r>
    <n v="13705"/>
    <n v="1"/>
    <x v="9"/>
    <x v="0"/>
    <s v="Azure Sentinel"/>
    <x v="0"/>
    <s v="BenignPositive"/>
    <x v="1008"/>
    <d v="2025-06-09T20:44:47"/>
    <d v="2025-06-09T12:47:02"/>
    <s v="Adetayo Jesujuwonlo (A) Cytek"/>
    <x v="0"/>
    <x v="83"/>
    <x v="0"/>
  </r>
  <r>
    <n v="13703"/>
    <n v="1"/>
    <x v="2"/>
    <x v="0"/>
    <s v="Azure Sentinel"/>
    <x v="0"/>
    <s v="BenignPositive"/>
    <x v="1009"/>
    <d v="2025-06-09T20:46:15"/>
    <d v="2025-06-09T12:42:49"/>
    <s v="Adetayo Jesujuwonlo (A) Cytek"/>
    <x v="0"/>
    <x v="347"/>
    <x v="0"/>
  </r>
  <r>
    <n v="13700"/>
    <n v="1"/>
    <x v="12"/>
    <x v="0"/>
    <s v="Azure Sentinel"/>
    <x v="0"/>
    <s v="BenignPositive"/>
    <x v="1010"/>
    <d v="2025-06-09T21:05:19"/>
    <d v="2025-06-09T12:10:45"/>
    <s v="Adetayo Jesujuwonlo (A) Cytek"/>
    <x v="0"/>
    <x v="242"/>
    <x v="0"/>
  </r>
  <r>
    <n v="13673"/>
    <n v="1"/>
    <x v="26"/>
    <x v="2"/>
    <s v="Azure Sentinel"/>
    <x v="0"/>
    <s v="BenignPositive"/>
    <x v="1011"/>
    <d v="2025-06-09T21:51:32"/>
    <d v="2025-06-09T10:09:18"/>
    <s v="Adetayo Jesujuwonlo (A) Cytek"/>
    <x v="0"/>
    <x v="353"/>
    <x v="0"/>
  </r>
  <r>
    <n v="13671"/>
    <n v="1"/>
    <x v="2"/>
    <x v="0"/>
    <s v="Azure Sentinel"/>
    <x v="0"/>
    <s v="BenignPositive"/>
    <x v="1012"/>
    <d v="2025-06-09T21:51:32"/>
    <d v="2025-06-09T10:09:28"/>
    <s v="Adetayo Jesujuwonlo (A) Cytek"/>
    <x v="0"/>
    <x v="437"/>
    <x v="0"/>
  </r>
  <r>
    <n v="13667"/>
    <n v="1"/>
    <x v="5"/>
    <x v="0"/>
    <s v="Azure Sentinel"/>
    <x v="0"/>
    <s v="BenignPositive"/>
    <x v="1013"/>
    <d v="2025-06-09T21:51:33"/>
    <d v="2025-06-09T09:29:25"/>
    <s v="Adetayo Jesujuwonlo (A) Cytek"/>
    <x v="0"/>
    <x v="438"/>
    <x v="0"/>
  </r>
  <r>
    <n v="13707"/>
    <n v="1"/>
    <x v="2"/>
    <x v="0"/>
    <s v="Azure Sentinel"/>
    <x v="0"/>
    <s v="BenignPositive"/>
    <x v="1014"/>
    <d v="2025-06-09T21:51:34"/>
    <d v="2025-06-09T13:30:51"/>
    <s v="Adetayo Jesujuwonlo (A) Cytek"/>
    <x v="0"/>
    <x v="439"/>
    <x v="0"/>
  </r>
  <r>
    <n v="13701"/>
    <n v="1"/>
    <x v="26"/>
    <x v="2"/>
    <s v="Azure Sentinel"/>
    <x v="0"/>
    <s v="BenignPositive"/>
    <x v="1015"/>
    <d v="2025-06-09T21:51:34"/>
    <d v="2025-06-09T12:08:51"/>
    <s v="Adetayo Jesujuwonlo (A) Cytek"/>
    <x v="0"/>
    <x v="440"/>
    <x v="0"/>
  </r>
  <r>
    <n v="13709"/>
    <n v="1"/>
    <x v="2"/>
    <x v="0"/>
    <s v="Azure Sentinel"/>
    <x v="0"/>
    <s v="BenignPositive"/>
    <x v="1016"/>
    <d v="2025-06-09T21:51:34"/>
    <d v="2025-06-09T13:47:12"/>
    <s v="Adetayo Jesujuwonlo (A) Cytek"/>
    <x v="0"/>
    <x v="258"/>
    <x v="0"/>
  </r>
  <r>
    <n v="13662"/>
    <n v="1"/>
    <x v="5"/>
    <x v="0"/>
    <s v="Azure Sentinel"/>
    <x v="0"/>
    <s v="BenignPositive"/>
    <x v="1017"/>
    <d v="2025-06-09T21:51:34"/>
    <d v="2025-06-09T08:32:58"/>
    <s v="Adetayo Jesujuwonlo (A) Cytek"/>
    <x v="0"/>
    <x v="300"/>
    <x v="0"/>
  </r>
  <r>
    <n v="13698"/>
    <n v="1"/>
    <x v="9"/>
    <x v="0"/>
    <s v="Azure Sentinel"/>
    <x v="0"/>
    <s v="BenignPositive"/>
    <x v="1018"/>
    <d v="2025-06-09T21:51:35"/>
    <d v="2025-06-09T11:47:50"/>
    <s v="Adetayo Jesujuwonlo (A) Cytek"/>
    <x v="0"/>
    <x v="41"/>
    <x v="0"/>
  </r>
  <r>
    <n v="13695"/>
    <n v="1"/>
    <x v="30"/>
    <x v="0"/>
    <s v="Azure Sentinel"/>
    <x v="0"/>
    <s v="BenignPositive"/>
    <x v="1019"/>
    <d v="2025-06-09T21:51:35"/>
    <d v="2025-06-09T11:44:38"/>
    <s v="Adetayo Jesujuwonlo (A) Cytek"/>
    <x v="0"/>
    <x v="441"/>
    <x v="0"/>
  </r>
  <r>
    <n v="13693"/>
    <n v="1"/>
    <x v="0"/>
    <x v="0"/>
    <s v="Azure Sentinel"/>
    <x v="0"/>
    <s v="BenignPositive"/>
    <x v="1020"/>
    <d v="2025-06-09T21:51:36"/>
    <d v="2025-06-09T11:24:20"/>
    <s v="Adetayo Jesujuwonlo (A) Cytek"/>
    <x v="0"/>
    <x v="180"/>
    <x v="0"/>
  </r>
  <r>
    <n v="13696"/>
    <n v="1"/>
    <x v="30"/>
    <x v="0"/>
    <s v="Azure Sentinel"/>
    <x v="0"/>
    <s v="BenignPositive"/>
    <x v="1021"/>
    <d v="2025-06-09T21:51:36"/>
    <d v="2025-06-09T11:44:37"/>
    <s v="Adetayo Jesujuwonlo (A) Cytek"/>
    <x v="0"/>
    <x v="403"/>
    <x v="0"/>
  </r>
  <r>
    <n v="13691"/>
    <n v="1"/>
    <x v="12"/>
    <x v="0"/>
    <s v="Azure Sentinel"/>
    <x v="0"/>
    <s v="BenignPositive"/>
    <x v="1022"/>
    <d v="2025-06-09T21:51:37"/>
    <d v="2025-06-09T11:19:53"/>
    <s v="Adetayo Jesujuwonlo (A) Cytek"/>
    <x v="0"/>
    <x v="345"/>
    <x v="0"/>
  </r>
  <r>
    <n v="13674"/>
    <n v="1"/>
    <x v="0"/>
    <x v="0"/>
    <s v="Azure Sentinel"/>
    <x v="0"/>
    <s v="BenignPositive"/>
    <x v="1023"/>
    <d v="2025-06-09T21:51:37"/>
    <d v="2025-06-09T10:25:18"/>
    <s v="Adetayo Jesujuwonlo (A) Cytek"/>
    <x v="0"/>
    <x v="303"/>
    <x v="0"/>
  </r>
  <r>
    <n v="13697"/>
    <n v="1"/>
    <x v="2"/>
    <x v="0"/>
    <s v="Azure Sentinel"/>
    <x v="0"/>
    <s v="BenignPositive"/>
    <x v="1024"/>
    <d v="2025-06-09T21:51:37"/>
    <d v="2025-06-09T11:44:37"/>
    <s v="Adetayo Jesujuwonlo (A) Cytek"/>
    <x v="0"/>
    <x v="275"/>
    <x v="0"/>
  </r>
  <r>
    <n v="13714"/>
    <n v="1"/>
    <x v="4"/>
    <x v="0"/>
    <s v="Azure Sentinel"/>
    <x v="0"/>
    <s v="BenignPositive"/>
    <x v="1025"/>
    <d v="2025-06-09T21:51:56"/>
    <d v="2025-06-09T14:26:15"/>
    <s v="Adetayo Jesujuwonlo (A) Cytek"/>
    <x v="0"/>
    <x v="442"/>
    <x v="0"/>
  </r>
  <r>
    <n v="13730"/>
    <n v="1"/>
    <x v="0"/>
    <x v="0"/>
    <s v="Azure Sentinel"/>
    <x v="0"/>
    <s v="BenignPositive"/>
    <x v="1026"/>
    <d v="2025-06-09T23:25:54"/>
    <d v="2025-06-09T23:25:45"/>
    <s v="Ikechukwu Iwu (A) Cytek"/>
    <x v="1"/>
    <x v="134"/>
    <x v="0"/>
  </r>
  <r>
    <n v="15239"/>
    <n v="1"/>
    <x v="0"/>
    <x v="0"/>
    <s v="Azure Sentinel"/>
    <x v="0"/>
    <s v="BenignPositive"/>
    <x v="1027"/>
    <d v="2025-06-27T03:24:07"/>
    <d v="2025-06-27T03:23:46"/>
    <s v="Babatunde Ogooluwa (A) Cytek"/>
    <x v="4"/>
    <x v="71"/>
    <x v="0"/>
  </r>
  <r>
    <n v="15241"/>
    <n v="1"/>
    <x v="0"/>
    <x v="0"/>
    <s v="Azure Sentinel"/>
    <x v="0"/>
    <s v="TruePositive"/>
    <x v="1028"/>
    <d v="2025-06-27T04:04:55"/>
    <d v="2025-06-27T04:04:41"/>
    <s v="Babatunde Ogooluwa (A) Cytek"/>
    <x v="4"/>
    <x v="443"/>
    <x v="0"/>
  </r>
  <r>
    <n v="15242"/>
    <n v="1"/>
    <x v="0"/>
    <x v="0"/>
    <s v="Azure Sentinel"/>
    <x v="0"/>
    <s v="BenignPositive"/>
    <x v="1029"/>
    <d v="2025-06-27T04:25:39"/>
    <d v="2025-06-27T04:25:35"/>
    <s v="Babatunde Ogooluwa (A) Cytek"/>
    <x v="4"/>
    <x v="329"/>
    <x v="0"/>
  </r>
  <r>
    <n v="15244"/>
    <n v="1"/>
    <x v="0"/>
    <x v="0"/>
    <s v="Azure Sentinel"/>
    <x v="0"/>
    <s v="BenignPositive"/>
    <x v="1030"/>
    <d v="2025-06-27T05:25:40"/>
    <d v="2025-06-27T05:14:24"/>
    <s v="Babatunde Ogooluwa (A) Cytek"/>
    <x v="4"/>
    <x v="444"/>
    <x v="0"/>
  </r>
  <r>
    <n v="15243"/>
    <n v="1"/>
    <x v="52"/>
    <x v="0"/>
    <s v="Azure Sentinel"/>
    <x v="0"/>
    <s v="BenignPositive"/>
    <x v="1031"/>
    <d v="2025-06-27T05:30:41"/>
    <d v="2025-06-27T05:14:25"/>
    <s v="Babatunde Ogooluwa (A) Cytek"/>
    <x v="4"/>
    <x v="445"/>
    <x v="0"/>
  </r>
  <r>
    <n v="15240"/>
    <n v="1"/>
    <x v="52"/>
    <x v="0"/>
    <s v="Azure Sentinel"/>
    <x v="0"/>
    <s v="BenignPositive"/>
    <x v="1032"/>
    <d v="2025-06-27T05:33:05"/>
    <d v="2025-06-27T03:44:39"/>
    <s v="Babatunde Ogooluwa (A) Cytek"/>
    <x v="4"/>
    <x v="306"/>
    <x v="0"/>
  </r>
  <r>
    <n v="15245"/>
    <n v="1"/>
    <x v="0"/>
    <x v="0"/>
    <s v="Azure Sentinel"/>
    <x v="0"/>
    <s v="BenignPositive"/>
    <x v="1033"/>
    <d v="2025-06-27T05:54:32"/>
    <d v="2025-06-27T05:54:28"/>
    <s v="Babatunde Ogooluwa (A) Cytek"/>
    <x v="4"/>
    <x v="432"/>
    <x v="0"/>
  </r>
  <r>
    <n v="15247"/>
    <n v="1"/>
    <x v="3"/>
    <x v="0"/>
    <s v="Azure Sentinel"/>
    <x v="0"/>
    <s v="BenignPositive"/>
    <x v="1034"/>
    <d v="2025-06-27T06:12:49"/>
    <d v="2025-06-27T06:12:33"/>
    <s v="Ikechukwu Iwu (A) Cytek"/>
    <x v="1"/>
    <x v="241"/>
    <x v="0"/>
  </r>
  <r>
    <n v="14677"/>
    <n v="1"/>
    <x v="36"/>
    <x v="0"/>
    <s v="Azure Sentinel"/>
    <x v="0"/>
    <s v="BenignPositive"/>
    <x v="1035"/>
    <d v="2025-06-27T06:19:25"/>
    <d v="2025-06-22T08:01:59"/>
    <s v="Babatunde Ogooluwa (A) Cytek"/>
    <x v="4"/>
    <x v="141"/>
    <x v="0"/>
  </r>
  <r>
    <n v="14678"/>
    <n v="1"/>
    <x v="35"/>
    <x v="0"/>
    <s v="Azure Sentinel"/>
    <x v="0"/>
    <s v="BenignPositive"/>
    <x v="1036"/>
    <d v="2025-06-27T06:19:25"/>
    <d v="2025-06-22T08:18:29"/>
    <s v="Babatunde Ogooluwa (A) Cytek"/>
    <x v="4"/>
    <x v="446"/>
    <x v="0"/>
  </r>
  <r>
    <n v="14676"/>
    <n v="1"/>
    <x v="35"/>
    <x v="0"/>
    <s v="Azure Sentinel"/>
    <x v="0"/>
    <s v="BenignPositive"/>
    <x v="1037"/>
    <d v="2025-06-27T06:19:25"/>
    <d v="2025-06-22T08:01:59"/>
    <s v="Babatunde Ogooluwa (A) Cytek"/>
    <x v="4"/>
    <x v="158"/>
    <x v="0"/>
  </r>
  <r>
    <n v="14670"/>
    <n v="1"/>
    <x v="18"/>
    <x v="0"/>
    <s v="Azure Sentinel"/>
    <x v="0"/>
    <s v="BenignPositive"/>
    <x v="1038"/>
    <d v="2025-06-27T06:19:26"/>
    <d v="2025-06-22T07:27:48"/>
    <s v="Babatunde Ogooluwa (A) Cytek"/>
    <x v="4"/>
    <x v="53"/>
    <x v="0"/>
  </r>
  <r>
    <n v="14702"/>
    <n v="1"/>
    <x v="0"/>
    <x v="0"/>
    <s v="Azure Sentinel"/>
    <x v="0"/>
    <s v="BenignPositive"/>
    <x v="1039"/>
    <d v="2025-06-27T06:19:26"/>
    <d v="2025-06-22T14:24:07"/>
    <s v="Babatunde Ogooluwa (A) Cytek"/>
    <x v="4"/>
    <x v="306"/>
    <x v="0"/>
  </r>
  <r>
    <n v="14679"/>
    <n v="1"/>
    <x v="36"/>
    <x v="0"/>
    <s v="Azure Sentinel"/>
    <x v="0"/>
    <s v="BenignPositive"/>
    <x v="1040"/>
    <d v="2025-06-27T06:19:27"/>
    <d v="2025-06-22T08:18:29"/>
    <s v="Babatunde Ogooluwa (A) Cytek"/>
    <x v="4"/>
    <x v="378"/>
    <x v="0"/>
  </r>
  <r>
    <n v="15248"/>
    <n v="1"/>
    <x v="0"/>
    <x v="0"/>
    <s v="Azure Sentinel"/>
    <x v="0"/>
    <s v="BenignPositive"/>
    <x v="1041"/>
    <d v="2025-06-27T06:23:54"/>
    <d v="2025-06-27T06:23:46"/>
    <s v="Ikechukwu Iwu (A) Cytek"/>
    <x v="1"/>
    <x v="149"/>
    <x v="0"/>
  </r>
  <r>
    <n v="15249"/>
    <n v="1"/>
    <x v="15"/>
    <x v="0"/>
    <s v="Azure Sentinel"/>
    <x v="0"/>
    <s v="BenignPositive"/>
    <x v="1042"/>
    <d v="2025-06-27T06:51:17"/>
    <d v="2025-06-27T06:51:10"/>
    <s v="Ikechukwu Iwu (A) Cytek"/>
    <x v="1"/>
    <x v="143"/>
    <x v="0"/>
  </r>
  <r>
    <n v="15250"/>
    <n v="1"/>
    <x v="0"/>
    <x v="0"/>
    <s v="Azure Sentinel"/>
    <x v="0"/>
    <s v="BenignPositive"/>
    <x v="1043"/>
    <d v="2025-06-27T07:00:00"/>
    <d v="2025-06-27T06:59:29"/>
    <s v="Ikechukwu Iwu (A) Cytek"/>
    <x v="1"/>
    <x v="447"/>
    <x v="0"/>
  </r>
  <r>
    <n v="15251"/>
    <n v="1"/>
    <x v="54"/>
    <x v="0"/>
    <s v="Azure Sentinel"/>
    <x v="0"/>
    <s v="BenignPositive"/>
    <x v="1044"/>
    <d v="2025-06-27T07:05:30"/>
    <d v="2025-06-27T07:05:19"/>
    <s v="Ikechukwu Iwu (A) Cytek"/>
    <x v="1"/>
    <x v="141"/>
    <x v="0"/>
  </r>
  <r>
    <n v="15252"/>
    <n v="1"/>
    <x v="61"/>
    <x v="0"/>
    <s v="Azure Sentinel"/>
    <x v="0"/>
    <s v="BenignPositive"/>
    <x v="1045"/>
    <d v="2025-06-27T07:12:18"/>
    <d v="2025-06-27T07:12:08"/>
    <s v="Susan Onyekachi (A) Cytek"/>
    <x v="3"/>
    <x v="36"/>
    <x v="0"/>
  </r>
  <r>
    <n v="15254"/>
    <n v="1"/>
    <x v="0"/>
    <x v="0"/>
    <s v="Azure Sentinel"/>
    <x v="0"/>
    <s v="BenignPositive"/>
    <x v="1046"/>
    <d v="2025-06-27T07:24:33"/>
    <d v="2025-06-27T07:24:13"/>
    <s v="Susan Onyekachi (A) Cytek"/>
    <x v="3"/>
    <x v="48"/>
    <x v="0"/>
  </r>
  <r>
    <n v="15258"/>
    <n v="1"/>
    <x v="26"/>
    <x v="2"/>
    <s v="Azure Sentinel"/>
    <x v="0"/>
    <s v="BenignPositive"/>
    <x v="1047"/>
    <d v="2025-06-27T07:52:52"/>
    <d v="2025-06-27T07:52:52"/>
    <s v="Susan Onyekachi (A) Cytek"/>
    <x v="3"/>
    <x v="14"/>
    <x v="0"/>
  </r>
  <r>
    <n v="15257"/>
    <n v="1"/>
    <x v="15"/>
    <x v="0"/>
    <s v="Azure Sentinel"/>
    <x v="0"/>
    <s v="BenignPositive"/>
    <x v="1048"/>
    <d v="2025-06-27T07:52:53"/>
    <d v="2025-06-27T07:52:53"/>
    <s v="Susan Onyekachi (A) Cytek"/>
    <x v="3"/>
    <x v="132"/>
    <x v="0"/>
  </r>
  <r>
    <n v="15259"/>
    <n v="1"/>
    <x v="0"/>
    <x v="0"/>
    <s v="Azure Sentinel"/>
    <x v="0"/>
    <s v="BenignPositive"/>
    <x v="1049"/>
    <d v="2025-06-27T07:54:25"/>
    <d v="2025-06-27T07:54:25"/>
    <s v="Susan Onyekachi (A) Cytek"/>
    <x v="3"/>
    <x v="140"/>
    <x v="0"/>
  </r>
  <r>
    <n v="15263"/>
    <n v="1"/>
    <x v="7"/>
    <x v="0"/>
    <s v="Azure Sentinel"/>
    <x v="0"/>
    <s v="BenignPositive"/>
    <x v="1050"/>
    <d v="2025-06-27T08:15:36"/>
    <d v="2025-06-27T08:15:27"/>
    <s v="Susan Onyekachi (A) Cytek"/>
    <x v="3"/>
    <x v="57"/>
    <x v="0"/>
  </r>
  <r>
    <n v="15253"/>
    <n v="1"/>
    <x v="15"/>
    <x v="0"/>
    <s v="Azure Sentinel"/>
    <x v="0"/>
    <s v="BenignPositive"/>
    <x v="1051"/>
    <d v="2025-06-27T08:16:09"/>
    <d v="2025-06-27T07:21:04"/>
    <s v="Susan Onyekachi (A) Cytek"/>
    <x v="3"/>
    <x v="143"/>
    <x v="0"/>
  </r>
  <r>
    <n v="15264"/>
    <n v="1"/>
    <x v="12"/>
    <x v="0"/>
    <s v="Azure Sentinel"/>
    <x v="0"/>
    <s v="BenignPositive"/>
    <x v="1052"/>
    <d v="2025-06-27T08:17:15"/>
    <d v="2025-06-27T08:17:04"/>
    <s v="Susan Onyekachi (A) Cytek"/>
    <x v="3"/>
    <x v="140"/>
    <x v="0"/>
  </r>
  <r>
    <n v="15260"/>
    <n v="1"/>
    <x v="27"/>
    <x v="0"/>
    <s v="Azure Sentinel"/>
    <x v="0"/>
    <s v="BenignPositive"/>
    <x v="1053"/>
    <d v="2025-06-27T08:21:09"/>
    <d v="2025-06-27T07:54:48"/>
    <s v="Susan Onyekachi (A) Cytek"/>
    <x v="3"/>
    <x v="350"/>
    <x v="0"/>
  </r>
  <r>
    <n v="15265"/>
    <n v="1"/>
    <x v="15"/>
    <x v="0"/>
    <s v="Azure Sentinel"/>
    <x v="0"/>
    <s v="BenignPositive"/>
    <x v="1054"/>
    <d v="2025-06-27T08:21:27"/>
    <d v="2025-06-27T08:21:19"/>
    <s v="Susan Onyekachi (A) Cytek"/>
    <x v="3"/>
    <x v="42"/>
    <x v="0"/>
  </r>
  <r>
    <n v="15266"/>
    <n v="1"/>
    <x v="0"/>
    <x v="0"/>
    <s v="Azure Sentinel"/>
    <x v="0"/>
    <s v="BenignPositive"/>
    <x v="1055"/>
    <d v="2025-06-27T08:24:35"/>
    <d v="2025-06-27T08:24:28"/>
    <s v="Susan Onyekachi (A) Cytek"/>
    <x v="3"/>
    <x v="86"/>
    <x v="0"/>
  </r>
  <r>
    <n v="15271"/>
    <n v="1"/>
    <x v="52"/>
    <x v="0"/>
    <s v="Azure Sentinel"/>
    <x v="0"/>
    <s v="BenignPositive"/>
    <x v="1056"/>
    <d v="2025-06-27T08:45:01"/>
    <d v="2025-06-27T08:44:53"/>
    <s v="Susan Onyekachi (A) Cytek"/>
    <x v="3"/>
    <x v="201"/>
    <x v="0"/>
  </r>
  <r>
    <n v="15269"/>
    <n v="1"/>
    <x v="26"/>
    <x v="2"/>
    <s v="Azure Sentinel"/>
    <x v="0"/>
    <s v="BenignPositive"/>
    <x v="1057"/>
    <d v="2025-06-27T08:45:29"/>
    <d v="2025-06-27T08:37:50"/>
    <s v="Susan Onyekachi (A) Cytek"/>
    <x v="3"/>
    <x v="43"/>
    <x v="0"/>
  </r>
  <r>
    <n v="15272"/>
    <n v="1"/>
    <x v="52"/>
    <x v="0"/>
    <s v="Azure Sentinel"/>
    <x v="0"/>
    <s v="BenignPositive"/>
    <x v="1058"/>
    <d v="2025-06-27T08:45:59"/>
    <d v="2025-06-27T08:45:33"/>
    <s v="Susan Onyekachi (A) Cytek"/>
    <x v="3"/>
    <x v="187"/>
    <x v="0"/>
  </r>
  <r>
    <n v="15274"/>
    <n v="1"/>
    <x v="15"/>
    <x v="0"/>
    <s v="Azure Sentinel"/>
    <x v="0"/>
    <s v="BenignPositive"/>
    <x v="1059"/>
    <d v="2025-06-27T08:51:43"/>
    <d v="2025-06-27T08:51:43"/>
    <s v="Susan Onyekachi (A) Cytek"/>
    <x v="3"/>
    <x v="0"/>
    <x v="0"/>
  </r>
  <r>
    <n v="15273"/>
    <n v="1"/>
    <x v="12"/>
    <x v="0"/>
    <s v="Azure Sentinel"/>
    <x v="0"/>
    <s v="BenignPositive"/>
    <x v="1060"/>
    <d v="2025-06-27T08:52:13"/>
    <d v="2025-06-27T08:47:38"/>
    <s v="Susan Onyekachi (A) Cytek"/>
    <x v="3"/>
    <x v="144"/>
    <x v="0"/>
  </r>
  <r>
    <n v="15277"/>
    <n v="1"/>
    <x v="0"/>
    <x v="0"/>
    <s v="Azure Sentinel"/>
    <x v="0"/>
    <s v="BenignPositive"/>
    <x v="1061"/>
    <d v="2025-06-27T08:56:54"/>
    <d v="2025-06-27T08:56:54"/>
    <s v="Susan Onyekachi (A) Cytek"/>
    <x v="3"/>
    <x v="165"/>
    <x v="0"/>
  </r>
  <r>
    <n v="15278"/>
    <n v="1"/>
    <x v="2"/>
    <x v="0"/>
    <s v="Azure Sentinel"/>
    <x v="0"/>
    <s v="BenignPositive"/>
    <x v="1062"/>
    <d v="2025-06-27T09:14:36"/>
    <d v="2025-06-27T09:14:36"/>
    <s v="Susan Onyekachi (A) Cytek"/>
    <x v="3"/>
    <x v="448"/>
    <x v="0"/>
  </r>
  <r>
    <n v="15280"/>
    <n v="1"/>
    <x v="15"/>
    <x v="0"/>
    <s v="Azure Sentinel"/>
    <x v="0"/>
    <s v="BenignPositive"/>
    <x v="1063"/>
    <d v="2025-06-27T09:28:13"/>
    <d v="2025-06-27T09:28:13"/>
    <s v="Susan Onyekachi (A) Cytek"/>
    <x v="3"/>
    <x v="261"/>
    <x v="0"/>
  </r>
  <r>
    <n v="15281"/>
    <n v="1"/>
    <x v="0"/>
    <x v="0"/>
    <s v="Azure Sentinel"/>
    <x v="0"/>
    <s v="BenignPositive"/>
    <x v="1064"/>
    <d v="2025-06-27T09:28:13"/>
    <d v="2025-06-27T09:28:13"/>
    <s v="Susan Onyekachi (A) Cytek"/>
    <x v="3"/>
    <x v="123"/>
    <x v="0"/>
  </r>
  <r>
    <n v="15270"/>
    <n v="1"/>
    <x v="43"/>
    <x v="0"/>
    <s v="Azure Sentinel"/>
    <x v="0"/>
    <s v="BenignPositive"/>
    <x v="1065"/>
    <d v="2025-06-27T09:33:54"/>
    <d v="2025-06-27T08:42:18"/>
    <s v="Susan Onyekachi (A) Cytek"/>
    <x v="3"/>
    <x v="27"/>
    <x v="0"/>
  </r>
  <r>
    <n v="15267"/>
    <n v="1"/>
    <x v="2"/>
    <x v="0"/>
    <s v="Azure Sentinel"/>
    <x v="0"/>
    <s v="BenignPositive"/>
    <x v="1066"/>
    <d v="2025-06-27T09:34:10"/>
    <d v="2025-06-27T08:32:37"/>
    <s v="Susan Onyekachi (A) Cytek"/>
    <x v="3"/>
    <x v="71"/>
    <x v="0"/>
  </r>
  <r>
    <n v="15282"/>
    <n v="1"/>
    <x v="45"/>
    <x v="0"/>
    <s v="Azure Sentinel"/>
    <x v="0"/>
    <s v="BenignPositive"/>
    <x v="1067"/>
    <d v="2025-06-27T09:43:06"/>
    <d v="2025-06-27T09:43:06"/>
    <s v="Susan Onyekachi (A) Cytek"/>
    <x v="3"/>
    <x v="176"/>
    <x v="0"/>
  </r>
  <r>
    <n v="15283"/>
    <n v="1"/>
    <x v="2"/>
    <x v="0"/>
    <s v="Azure Sentinel"/>
    <x v="0"/>
    <s v="BenignPositive"/>
    <x v="1068"/>
    <d v="2025-06-27T09:53:01"/>
    <d v="2025-06-27T09:52:54"/>
    <s v="Susan Onyekachi (A) Cytek"/>
    <x v="3"/>
    <x v="33"/>
    <x v="0"/>
  </r>
  <r>
    <n v="15284"/>
    <n v="1"/>
    <x v="0"/>
    <x v="0"/>
    <s v="Azure Sentinel"/>
    <x v="0"/>
    <s v="BenignPositive"/>
    <x v="1069"/>
    <d v="2025-06-27T09:56:28"/>
    <d v="2025-06-27T09:56:19"/>
    <s v="Susan Onyekachi (A) Cytek"/>
    <x v="3"/>
    <x v="215"/>
    <x v="0"/>
  </r>
  <r>
    <n v="15286"/>
    <n v="1"/>
    <x v="43"/>
    <x v="0"/>
    <s v="Azure Sentinel"/>
    <x v="0"/>
    <s v="BenignPositive"/>
    <x v="1070"/>
    <d v="2025-06-27T10:02:27"/>
    <d v="2025-06-27T10:02:21"/>
    <s v="Susan Onyekachi (A) Cytek"/>
    <x v="3"/>
    <x v="201"/>
    <x v="0"/>
  </r>
  <r>
    <n v="15288"/>
    <n v="1"/>
    <x v="43"/>
    <x v="0"/>
    <s v="Azure Sentinel"/>
    <x v="0"/>
    <s v="BenignPositive"/>
    <x v="1071"/>
    <d v="2025-06-27T10:25:12"/>
    <d v="2025-06-27T10:25:12"/>
    <s v="Susan Onyekachi (A) Cytek"/>
    <x v="3"/>
    <x v="363"/>
    <x v="0"/>
  </r>
  <r>
    <n v="15289"/>
    <n v="1"/>
    <x v="0"/>
    <x v="0"/>
    <s v="Azure Sentinel"/>
    <x v="0"/>
    <s v="BenignPositive"/>
    <x v="1072"/>
    <d v="2025-06-27T10:25:12"/>
    <d v="2025-06-27T10:25:12"/>
    <s v="Susan Onyekachi (A) Cytek"/>
    <x v="3"/>
    <x v="2"/>
    <x v="0"/>
  </r>
  <r>
    <n v="15291"/>
    <n v="1"/>
    <x v="58"/>
    <x v="0"/>
    <s v="Azure Sentinel"/>
    <x v="0"/>
    <s v="BenignPositive"/>
    <x v="1073"/>
    <d v="2025-06-27T10:31:57"/>
    <d v="2025-06-27T10:31:50"/>
    <s v="Susan Onyekachi (A) Cytek"/>
    <x v="3"/>
    <x v="80"/>
    <x v="0"/>
  </r>
  <r>
    <n v="15292"/>
    <n v="1"/>
    <x v="2"/>
    <x v="0"/>
    <s v="Azure Sentinel"/>
    <x v="0"/>
    <s v="BenignPositive"/>
    <x v="1074"/>
    <d v="2025-06-27T10:35:53"/>
    <d v="2025-06-27T10:35:53"/>
    <s v="Susan Onyekachi (A) Cytek"/>
    <x v="3"/>
    <x v="54"/>
    <x v="0"/>
  </r>
  <r>
    <n v="15293"/>
    <n v="1"/>
    <x v="12"/>
    <x v="0"/>
    <s v="Azure Sentinel"/>
    <x v="0"/>
    <s v="BenignPositive"/>
    <x v="1075"/>
    <d v="2025-06-27T10:37:41"/>
    <d v="2025-06-27T10:37:34"/>
    <s v="Susan Onyekachi (A) Cytek"/>
    <x v="3"/>
    <x v="33"/>
    <x v="0"/>
  </r>
  <r>
    <n v="15294"/>
    <n v="1"/>
    <x v="43"/>
    <x v="0"/>
    <s v="Azure Sentinel"/>
    <x v="0"/>
    <s v="BenignPositive"/>
    <x v="1076"/>
    <d v="2025-06-27T10:43:27"/>
    <d v="2025-06-27T10:43:27"/>
    <s v="Susan Onyekachi (A) Cytek"/>
    <x v="3"/>
    <x v="431"/>
    <x v="0"/>
  </r>
  <r>
    <n v="15298"/>
    <n v="1"/>
    <x v="52"/>
    <x v="0"/>
    <s v="Azure Sentinel"/>
    <x v="0"/>
    <s v="BenignPositive"/>
    <x v="1077"/>
    <d v="2025-06-27T10:46:29"/>
    <d v="2025-06-27T10:46:29"/>
    <s v="Susan Onyekachi (A) Cytek"/>
    <x v="3"/>
    <x v="199"/>
    <x v="0"/>
  </r>
  <r>
    <n v="15297"/>
    <n v="1"/>
    <x v="52"/>
    <x v="0"/>
    <s v="Azure Sentinel"/>
    <x v="0"/>
    <s v="BenignPositive"/>
    <x v="1077"/>
    <d v="2025-06-27T10:46:29"/>
    <d v="2025-06-27T10:46:29"/>
    <s v="Susan Onyekachi (A) Cytek"/>
    <x v="3"/>
    <x v="199"/>
    <x v="0"/>
  </r>
  <r>
    <n v="15296"/>
    <n v="1"/>
    <x v="52"/>
    <x v="0"/>
    <s v="Azure Sentinel"/>
    <x v="0"/>
    <s v="BenignPositive"/>
    <x v="1077"/>
    <d v="2025-06-27T10:46:29"/>
    <d v="2025-06-27T10:46:29"/>
    <s v="Susan Onyekachi (A) Cytek"/>
    <x v="3"/>
    <x v="199"/>
    <x v="0"/>
  </r>
  <r>
    <n v="15295"/>
    <n v="1"/>
    <x v="52"/>
    <x v="0"/>
    <s v="Azure Sentinel"/>
    <x v="0"/>
    <s v="BenignPositive"/>
    <x v="1078"/>
    <d v="2025-06-27T10:46:29"/>
    <d v="2025-06-27T10:46:29"/>
    <s v="Susan Onyekachi (A) Cytek"/>
    <x v="3"/>
    <x v="83"/>
    <x v="0"/>
  </r>
  <r>
    <n v="15299"/>
    <n v="1"/>
    <x v="12"/>
    <x v="0"/>
    <s v="Azure Sentinel"/>
    <x v="0"/>
    <s v="BenignPositive"/>
    <x v="1079"/>
    <d v="2025-06-27T10:46:45"/>
    <d v="2025-06-27T10:46:38"/>
    <s v="Susan Onyekachi (A) Cytek"/>
    <x v="3"/>
    <x v="80"/>
    <x v="0"/>
  </r>
  <r>
    <n v="15300"/>
    <n v="1"/>
    <x v="12"/>
    <x v="0"/>
    <s v="Azure Sentinel"/>
    <x v="0"/>
    <s v="BenignPositive"/>
    <x v="1080"/>
    <d v="2025-06-27T10:52:53"/>
    <d v="2025-06-27T10:52:53"/>
    <s v="Susan Onyekachi (A) Cytek"/>
    <x v="3"/>
    <x v="416"/>
    <x v="0"/>
  </r>
  <r>
    <n v="15302"/>
    <n v="1"/>
    <x v="0"/>
    <x v="0"/>
    <s v="Azure Sentinel"/>
    <x v="0"/>
    <s v="BenignPositive"/>
    <x v="1081"/>
    <d v="2025-06-27T10:54:23"/>
    <d v="2025-06-27T10:54:16"/>
    <s v="Susan Onyekachi (A) Cytek"/>
    <x v="3"/>
    <x v="48"/>
    <x v="0"/>
  </r>
  <r>
    <n v="15312"/>
    <n v="1"/>
    <x v="2"/>
    <x v="0"/>
    <s v="Azure Sentinel"/>
    <x v="0"/>
    <s v="BenignPositive"/>
    <x v="1082"/>
    <d v="2025-06-27T11:03:35"/>
    <d v="2025-06-27T11:03:27"/>
    <s v="Susan Onyekachi (A) Cytek"/>
    <x v="3"/>
    <x v="43"/>
    <x v="0"/>
  </r>
  <r>
    <n v="15314"/>
    <n v="1"/>
    <x v="12"/>
    <x v="0"/>
    <s v="Azure Sentinel"/>
    <x v="0"/>
    <s v="BenignPositive"/>
    <x v="1083"/>
    <d v="2025-06-27T11:19:17"/>
    <d v="2025-06-27T11:19:17"/>
    <s v="Susan Onyekachi (A) Cytek"/>
    <x v="3"/>
    <x v="179"/>
    <x v="0"/>
  </r>
  <r>
    <n v="15315"/>
    <n v="1"/>
    <x v="2"/>
    <x v="0"/>
    <s v="Azure Sentinel"/>
    <x v="0"/>
    <s v="BenignPositive"/>
    <x v="1084"/>
    <d v="2025-06-27T11:23:35"/>
    <d v="2025-06-27T11:23:26"/>
    <s v="Susan Onyekachi (A) Cytek"/>
    <x v="3"/>
    <x v="240"/>
    <x v="0"/>
  </r>
  <r>
    <n v="15316"/>
    <n v="1"/>
    <x v="0"/>
    <x v="0"/>
    <s v="Azure Sentinel"/>
    <x v="0"/>
    <s v="BenignPositive"/>
    <x v="1085"/>
    <d v="2025-06-27T11:24:49"/>
    <d v="2025-06-27T11:24:43"/>
    <s v="Susan Onyekachi (A) Cytek"/>
    <x v="3"/>
    <x v="110"/>
    <x v="0"/>
  </r>
  <r>
    <n v="15317"/>
    <n v="1"/>
    <x v="12"/>
    <x v="0"/>
    <s v="Azure Sentinel"/>
    <x v="0"/>
    <s v="BenignPositive"/>
    <x v="1086"/>
    <d v="2025-06-27T11:29:17"/>
    <d v="2025-06-27T11:29:09"/>
    <s v="Susan Onyekachi (A) Cytek"/>
    <x v="3"/>
    <x v="248"/>
    <x v="0"/>
  </r>
  <r>
    <n v="15319"/>
    <n v="1"/>
    <x v="4"/>
    <x v="0"/>
    <s v="Azure Sentinel"/>
    <x v="0"/>
    <s v="BenignPositive"/>
    <x v="1087"/>
    <d v="2025-06-27T11:35:47"/>
    <d v="2025-06-27T11:35:47"/>
    <s v="Susan Onyekachi (A) Cytek"/>
    <x v="3"/>
    <x v="270"/>
    <x v="0"/>
  </r>
  <r>
    <n v="15318"/>
    <n v="1"/>
    <x v="43"/>
    <x v="0"/>
    <s v="Azure Sentinel"/>
    <x v="0"/>
    <s v="BenignPositive"/>
    <x v="1088"/>
    <d v="2025-06-27T11:35:47"/>
    <d v="2025-06-27T11:35:47"/>
    <s v="Susan Onyekachi (A) Cytek"/>
    <x v="3"/>
    <x v="449"/>
    <x v="0"/>
  </r>
  <r>
    <n v="15321"/>
    <n v="1"/>
    <x v="2"/>
    <x v="0"/>
    <s v="Azure Sentinel"/>
    <x v="0"/>
    <s v="BenignPositive"/>
    <x v="1089"/>
    <d v="2025-06-27T11:52:34"/>
    <d v="2025-06-27T11:52:27"/>
    <s v="Susan Onyekachi (A) Cytek"/>
    <x v="3"/>
    <x v="75"/>
    <x v="0"/>
  </r>
  <r>
    <n v="15322"/>
    <n v="1"/>
    <x v="0"/>
    <x v="0"/>
    <s v="Azure Sentinel"/>
    <x v="0"/>
    <s v="BenignPositive"/>
    <x v="1090"/>
    <d v="2025-06-27T11:54:18"/>
    <d v="2025-06-27T11:54:11"/>
    <s v="Susan Onyekachi (A) Cytek"/>
    <x v="3"/>
    <x v="263"/>
    <x v="0"/>
  </r>
  <r>
    <n v="15323"/>
    <n v="1"/>
    <x v="43"/>
    <x v="0"/>
    <s v="Azure Sentinel"/>
    <x v="0"/>
    <s v="BenignPositive"/>
    <x v="1091"/>
    <d v="2025-06-27T12:01:47"/>
    <d v="2025-06-27T12:01:47"/>
    <s v="Susan Onyekachi (A) Cytek"/>
    <x v="3"/>
    <x v="79"/>
    <x v="0"/>
  </r>
  <r>
    <n v="15325"/>
    <n v="1"/>
    <x v="43"/>
    <x v="0"/>
    <s v="Azure Sentinel"/>
    <x v="0"/>
    <s v="BenignPositive"/>
    <x v="1092"/>
    <d v="2025-06-27T12:12:03"/>
    <d v="2025-06-27T12:11:26"/>
    <s v="Susan Onyekachi (A) Cytek"/>
    <x v="3"/>
    <x v="220"/>
    <x v="0"/>
  </r>
  <r>
    <n v="15324"/>
    <n v="1"/>
    <x v="23"/>
    <x v="0"/>
    <s v="Azure Sentinel"/>
    <x v="0"/>
    <s v="BenignPositive"/>
    <x v="1093"/>
    <d v="2025-06-27T12:13:54"/>
    <d v="2025-06-27T12:06:04"/>
    <s v="Susan Onyekachi (A) Cytek"/>
    <x v="3"/>
    <x v="199"/>
    <x v="0"/>
  </r>
  <r>
    <n v="15320"/>
    <n v="1"/>
    <x v="43"/>
    <x v="0"/>
    <s v="Azure Sentinel"/>
    <x v="0"/>
    <s v="BenignPositive"/>
    <x v="1094"/>
    <d v="2025-06-27T12:18:23"/>
    <d v="2025-06-27T11:42:00"/>
    <s v="Susan Onyekachi (A) Cytek"/>
    <x v="3"/>
    <x v="145"/>
    <x v="0"/>
  </r>
  <r>
    <n v="15326"/>
    <n v="1"/>
    <x v="51"/>
    <x v="0"/>
    <s v="Azure Sentinel"/>
    <x v="0"/>
    <s v="BenignPositive"/>
    <x v="1095"/>
    <d v="2025-06-27T12:23:00"/>
    <d v="2025-06-27T12:22:53"/>
    <s v="Susan Onyekachi (A) Cytek"/>
    <x v="3"/>
    <x v="450"/>
    <x v="0"/>
  </r>
  <r>
    <n v="15327"/>
    <n v="1"/>
    <x v="0"/>
    <x v="0"/>
    <s v="Azure Sentinel"/>
    <x v="0"/>
    <s v="BenignPositive"/>
    <x v="1096"/>
    <d v="2025-06-27T12:25:58"/>
    <d v="2025-06-27T12:25:58"/>
    <s v="Susan Onyekachi (A) Cytek"/>
    <x v="3"/>
    <x v="290"/>
    <x v="0"/>
  </r>
  <r>
    <n v="15328"/>
    <n v="1"/>
    <x v="12"/>
    <x v="0"/>
    <s v="Azure Sentinel"/>
    <x v="0"/>
    <s v="BenignPositive"/>
    <x v="1097"/>
    <d v="2025-06-27T12:36:57"/>
    <d v="2025-06-27T12:36:35"/>
    <s v="Susan Onyekachi (A) Cytek"/>
    <x v="3"/>
    <x v="33"/>
    <x v="0"/>
  </r>
  <r>
    <n v="15329"/>
    <n v="1"/>
    <x v="52"/>
    <x v="0"/>
    <s v="Azure Sentinel"/>
    <x v="0"/>
    <s v="BenignPositive"/>
    <x v="1098"/>
    <d v="2025-06-27T12:55:25"/>
    <d v="2025-06-27T12:55:25"/>
    <s v="Susan Onyekachi (A) Cytek"/>
    <x v="3"/>
    <x v="451"/>
    <x v="0"/>
  </r>
  <r>
    <n v="15330"/>
    <n v="1"/>
    <x v="0"/>
    <x v="0"/>
    <s v="Azure Sentinel"/>
    <x v="0"/>
    <s v="BenignPositive"/>
    <x v="1099"/>
    <d v="2025-06-27T12:55:25"/>
    <d v="2025-06-27T12:55:25"/>
    <s v="Susan Onyekachi (A) Cytek"/>
    <x v="3"/>
    <x v="100"/>
    <x v="0"/>
  </r>
  <r>
    <n v="15335"/>
    <n v="1"/>
    <x v="27"/>
    <x v="0"/>
    <s v="Azure Sentinel"/>
    <x v="0"/>
    <s v="BenignPositive"/>
    <x v="1100"/>
    <d v="2025-06-27T13:05:17"/>
    <d v="2025-06-27T13:04:41"/>
    <s v="Blessing Ezeobioha (A) Cytek"/>
    <x v="2"/>
    <x v="81"/>
    <x v="0"/>
  </r>
  <r>
    <n v="15336"/>
    <n v="1"/>
    <x v="0"/>
    <x v="0"/>
    <s v="Azure Sentinel"/>
    <x v="0"/>
    <s v="BenignPositive"/>
    <x v="1101"/>
    <d v="2025-06-27T13:24:14"/>
    <d v="2025-06-27T13:24:11"/>
    <s v="Blessing Ezeobioha (A) Cytek"/>
    <x v="2"/>
    <x v="48"/>
    <x v="0"/>
  </r>
  <r>
    <n v="15337"/>
    <n v="1"/>
    <x v="43"/>
    <x v="0"/>
    <s v="Azure Sentinel"/>
    <x v="0"/>
    <s v="BenignPositive"/>
    <x v="1102"/>
    <d v="2025-06-27T13:33:00"/>
    <d v="2025-06-27T13:33:00"/>
    <s v="Blessing Ezeobioha (A) Cytek"/>
    <x v="2"/>
    <x v="300"/>
    <x v="0"/>
  </r>
  <r>
    <n v="15290"/>
    <n v="1"/>
    <x v="18"/>
    <x v="0"/>
    <s v="Azure Sentinel"/>
    <x v="0"/>
    <s v="BenignPositive"/>
    <x v="1103"/>
    <d v="2025-06-27T13:35:48"/>
    <d v="2025-06-27T10:31:16"/>
    <s v="Susan Onyekachi (A) Cytek"/>
    <x v="3"/>
    <x v="277"/>
    <x v="0"/>
  </r>
  <r>
    <n v="15285"/>
    <n v="1"/>
    <x v="17"/>
    <x v="0"/>
    <s v="Azure Sentinel"/>
    <x v="0"/>
    <s v="BenignPositive"/>
    <x v="1104"/>
    <d v="2025-06-27T13:38:20"/>
    <d v="2025-06-27T09:58:25"/>
    <s v="Susan Onyekachi (A) Cytek"/>
    <x v="3"/>
    <x v="195"/>
    <x v="0"/>
  </r>
  <r>
    <n v="15338"/>
    <n v="1"/>
    <x v="45"/>
    <x v="0"/>
    <s v="Azure Sentinel"/>
    <x v="0"/>
    <s v="BenignPositive"/>
    <x v="1105"/>
    <d v="2025-06-27T13:40:24"/>
    <d v="2025-06-27T13:40:16"/>
    <s v="Blessing Ezeobioha (A) Cytek"/>
    <x v="2"/>
    <x v="38"/>
    <x v="0"/>
  </r>
  <r>
    <n v="15339"/>
    <n v="1"/>
    <x v="0"/>
    <x v="0"/>
    <s v="Azure Sentinel"/>
    <x v="0"/>
    <s v="BenignPositive"/>
    <x v="1106"/>
    <d v="2025-06-27T13:54:28"/>
    <d v="2025-06-27T13:54:23"/>
    <s v="Blessing Ezeobioha (A) Cytek"/>
    <x v="2"/>
    <x v="201"/>
    <x v="0"/>
  </r>
  <r>
    <n v="15340"/>
    <n v="1"/>
    <x v="51"/>
    <x v="0"/>
    <s v="Azure Sentinel"/>
    <x v="0"/>
    <s v="BenignPositive"/>
    <x v="1107"/>
    <d v="2025-06-27T14:05:09"/>
    <d v="2025-06-27T14:05:09"/>
    <s v="Blessing Ezeobioha (A) Cytek"/>
    <x v="2"/>
    <x v="345"/>
    <x v="0"/>
  </r>
  <r>
    <n v="15262"/>
    <n v="1"/>
    <x v="18"/>
    <x v="0"/>
    <s v="Azure Sentinel"/>
    <x v="0"/>
    <s v="BenignPositive"/>
    <x v="1108"/>
    <d v="2025-06-27T14:15:47"/>
    <d v="2025-06-27T08:06:37"/>
    <s v="Susan Onyekachi (A) Cytek"/>
    <x v="3"/>
    <x v="347"/>
    <x v="0"/>
  </r>
  <r>
    <n v="15341"/>
    <n v="1"/>
    <x v="15"/>
    <x v="0"/>
    <s v="Azure Sentinel"/>
    <x v="0"/>
    <s v="BenignPositive"/>
    <x v="1109"/>
    <d v="2025-06-27T14:21:28"/>
    <d v="2025-06-27T14:21:28"/>
    <s v="Blessing Ezeobioha (A) Cytek"/>
    <x v="2"/>
    <x v="17"/>
    <x v="0"/>
  </r>
  <r>
    <n v="15342"/>
    <n v="1"/>
    <x v="0"/>
    <x v="0"/>
    <s v="Azure Sentinel"/>
    <x v="0"/>
    <s v="BenignPositive"/>
    <x v="1110"/>
    <d v="2025-06-27T14:25:09"/>
    <d v="2025-06-27T14:25:09"/>
    <s v="Blessing Ezeobioha (A) Cytek"/>
    <x v="2"/>
    <x v="402"/>
    <x v="0"/>
  </r>
  <r>
    <n v="15343"/>
    <n v="1"/>
    <x v="12"/>
    <x v="0"/>
    <s v="Azure Sentinel"/>
    <x v="0"/>
    <s v="BenignPositive"/>
    <x v="1111"/>
    <d v="2025-06-27T14:27:10"/>
    <d v="2025-06-27T14:26:56"/>
    <s v="Blessing Ezeobioha (A) Cytek"/>
    <x v="2"/>
    <x v="86"/>
    <x v="0"/>
  </r>
  <r>
    <n v="15344"/>
    <n v="1"/>
    <x v="14"/>
    <x v="0"/>
    <s v="Azure Sentinel"/>
    <x v="0"/>
    <s v="BenignPositive"/>
    <x v="1112"/>
    <d v="2025-06-27T14:37:14"/>
    <d v="2025-06-27T14:36:19"/>
    <s v="Blessing Ezeobioha (A) Cytek"/>
    <x v="2"/>
    <x v="450"/>
    <x v="0"/>
  </r>
  <r>
    <n v="15346"/>
    <n v="1"/>
    <x v="52"/>
    <x v="0"/>
    <s v="Azure Sentinel"/>
    <x v="0"/>
    <s v="BenignPositive"/>
    <x v="1113"/>
    <d v="2025-06-27T14:45:50"/>
    <d v="2025-06-27T14:45:50"/>
    <s v="Blessing Ezeobioha (A) Cytek"/>
    <x v="2"/>
    <x v="423"/>
    <x v="0"/>
  </r>
  <r>
    <n v="15347"/>
    <n v="1"/>
    <x v="52"/>
    <x v="0"/>
    <s v="Azure Sentinel"/>
    <x v="0"/>
    <s v="BenignPositive"/>
    <x v="1114"/>
    <d v="2025-06-27T14:45:50"/>
    <d v="2025-06-27T14:45:50"/>
    <s v="Blessing Ezeobioha (A) Cytek"/>
    <x v="2"/>
    <x v="22"/>
    <x v="0"/>
  </r>
  <r>
    <n v="15345"/>
    <n v="1"/>
    <x v="52"/>
    <x v="0"/>
    <s v="Azure Sentinel"/>
    <x v="0"/>
    <s v="BenignPositive"/>
    <x v="1113"/>
    <d v="2025-06-27T14:45:51"/>
    <d v="2025-06-27T14:45:51"/>
    <s v="Blessing Ezeobioha (A) Cytek"/>
    <x v="2"/>
    <x v="423"/>
    <x v="0"/>
  </r>
  <r>
    <n v="15348"/>
    <n v="1"/>
    <x v="52"/>
    <x v="0"/>
    <s v="Azure Sentinel"/>
    <x v="0"/>
    <s v="BenignPositive"/>
    <x v="1115"/>
    <d v="2025-06-27T14:47:40"/>
    <d v="2025-06-27T14:47:40"/>
    <s v="Blessing Ezeobioha (A) Cytek"/>
    <x v="2"/>
    <x v="77"/>
    <x v="0"/>
  </r>
  <r>
    <n v="15349"/>
    <n v="1"/>
    <x v="12"/>
    <x v="0"/>
    <s v="Azure Sentinel"/>
    <x v="0"/>
    <s v="BenignPositive"/>
    <x v="1116"/>
    <d v="2025-06-27T14:47:40"/>
    <d v="2025-06-27T14:47:40"/>
    <s v="Blessing Ezeobioha (A) Cytek"/>
    <x v="2"/>
    <x v="84"/>
    <x v="0"/>
  </r>
  <r>
    <n v="15350"/>
    <n v="1"/>
    <x v="0"/>
    <x v="0"/>
    <s v="Azure Sentinel"/>
    <x v="0"/>
    <s v="BenignPositive"/>
    <x v="1117"/>
    <d v="2025-06-27T14:54:21"/>
    <d v="2025-06-27T14:54:13"/>
    <s v="Blessing Ezeobioha (A) Cytek"/>
    <x v="2"/>
    <x v="48"/>
    <x v="0"/>
  </r>
  <r>
    <n v="14575"/>
    <n v="1"/>
    <x v="1"/>
    <x v="1"/>
    <s v="Azure Sentinel"/>
    <x v="0"/>
    <s v="BenignPositive"/>
    <x v="1118"/>
    <d v="2025-06-27T15:09:32"/>
    <d v="2025-06-21T06:01:16"/>
    <s v="Patrick Mbamalu (A) Cytek"/>
    <x v="8"/>
    <x v="140"/>
    <x v="0"/>
  </r>
  <r>
    <n v="15352"/>
    <n v="1"/>
    <x v="0"/>
    <x v="0"/>
    <s v="Azure Sentinel"/>
    <x v="0"/>
    <s v="BenignPositive"/>
    <x v="1119"/>
    <d v="2025-06-27T15:24:19"/>
    <d v="2025-06-27T15:24:14"/>
    <s v="Blessing Ezeobioha (A) Cytek"/>
    <x v="2"/>
    <x v="48"/>
    <x v="0"/>
  </r>
  <r>
    <n v="15287"/>
    <n v="1"/>
    <x v="18"/>
    <x v="0"/>
    <s v="Azure Sentinel"/>
    <x v="0"/>
    <s v="BenignPositive"/>
    <x v="1120"/>
    <d v="2025-06-27T15:35:55"/>
    <d v="2025-06-27T10:12:21"/>
    <s v="Susan Onyekachi (A) Cytek"/>
    <x v="3"/>
    <x v="76"/>
    <x v="0"/>
  </r>
  <r>
    <n v="15313"/>
    <n v="1"/>
    <x v="3"/>
    <x v="0"/>
    <s v="Azure Sentinel"/>
    <x v="0"/>
    <s v="BenignPositive"/>
    <x v="1121"/>
    <d v="2025-06-27T15:42:08"/>
    <d v="2025-06-27T11:11:23"/>
    <s v="Susan Onyekachi (A) Cytek"/>
    <x v="3"/>
    <x v="306"/>
    <x v="0"/>
  </r>
  <r>
    <n v="15353"/>
    <n v="1"/>
    <x v="52"/>
    <x v="0"/>
    <s v="Azure Sentinel"/>
    <x v="0"/>
    <s v="BenignPositive"/>
    <x v="1122"/>
    <d v="2025-06-27T15:44:12"/>
    <d v="2025-06-27T15:44:06"/>
    <s v="Blessing Ezeobioha (A) Cytek"/>
    <x v="2"/>
    <x v="452"/>
    <x v="0"/>
  </r>
  <r>
    <n v="15301"/>
    <n v="1"/>
    <x v="53"/>
    <x v="0"/>
    <s v="Azure Sentinel"/>
    <x v="0"/>
    <s v="BenignPositive"/>
    <x v="1123"/>
    <d v="2025-06-27T15:45:09"/>
    <d v="2025-06-27T10:53:00"/>
    <s v="Susan Onyekachi (A) Cytek"/>
    <x v="3"/>
    <x v="84"/>
    <x v="0"/>
  </r>
  <r>
    <n v="15354"/>
    <n v="1"/>
    <x v="12"/>
    <x v="0"/>
    <s v="Azure Sentinel"/>
    <x v="0"/>
    <s v="BenignPositive"/>
    <x v="1124"/>
    <d v="2025-06-27T15:46:53"/>
    <d v="2025-06-27T15:46:48"/>
    <s v="Blessing Ezeobioha (A) Cytek"/>
    <x v="2"/>
    <x v="4"/>
    <x v="0"/>
  </r>
  <r>
    <n v="15355"/>
    <n v="1"/>
    <x v="0"/>
    <x v="0"/>
    <s v="Azure Sentinel"/>
    <x v="0"/>
    <s v="BenignPositive"/>
    <x v="1125"/>
    <d v="2025-06-27T15:55:03"/>
    <d v="2025-06-27T15:55:03"/>
    <s v="Blessing Ezeobioha (A) Cytek"/>
    <x v="2"/>
    <x v="271"/>
    <x v="0"/>
  </r>
  <r>
    <n v="15332"/>
    <n v="1"/>
    <x v="62"/>
    <x v="0"/>
    <s v="Azure Sentinel"/>
    <x v="0"/>
    <s v="BenignPositive"/>
    <x v="1126"/>
    <d v="2025-06-27T15:55:03"/>
    <d v="2025-06-27T13:04:16"/>
    <s v="Blessing Ezeobioha (A) Cytek"/>
    <x v="2"/>
    <x v="430"/>
    <x v="0"/>
  </r>
  <r>
    <n v="15356"/>
    <n v="1"/>
    <x v="7"/>
    <x v="0"/>
    <s v="Azure Sentinel"/>
    <x v="0"/>
    <s v="BenignPositive"/>
    <x v="1127"/>
    <d v="2025-06-27T16:02:25"/>
    <d v="2025-06-27T16:02:25"/>
    <s v="Blessing Ezeobioha (A) Cytek"/>
    <x v="2"/>
    <x v="172"/>
    <x v="0"/>
  </r>
  <r>
    <n v="15357"/>
    <n v="1"/>
    <x v="0"/>
    <x v="0"/>
    <s v="Azure Sentinel"/>
    <x v="0"/>
    <s v="BenignPositive"/>
    <x v="1128"/>
    <d v="2025-06-27T16:31:24"/>
    <d v="2025-06-27T16:29:20"/>
    <s v="Blessing Ezeobioha (A) Cytek"/>
    <x v="2"/>
    <x v="453"/>
    <x v="0"/>
  </r>
  <r>
    <n v="15358"/>
    <n v="1"/>
    <x v="0"/>
    <x v="0"/>
    <s v="Azure Sentinel"/>
    <x v="0"/>
    <s v="BenignPositive"/>
    <x v="1129"/>
    <d v="2025-06-27T16:56:21"/>
    <d v="2025-06-27T16:56:21"/>
    <s v="Blessing Ezeobioha (A) Cytek"/>
    <x v="2"/>
    <x v="200"/>
    <x v="0"/>
  </r>
  <r>
    <n v="15360"/>
    <n v="1"/>
    <x v="9"/>
    <x v="0"/>
    <s v="Azure Sentinel"/>
    <x v="0"/>
    <s v="BenignPositive"/>
    <x v="1130"/>
    <d v="2025-06-27T17:21:27"/>
    <d v="2025-06-27T17:18:37"/>
    <s v="Blessing Ezeobioha (A) Cytek"/>
    <x v="2"/>
    <x v="249"/>
    <x v="0"/>
  </r>
  <r>
    <n v="15359"/>
    <n v="1"/>
    <x v="2"/>
    <x v="0"/>
    <s v="Azure Sentinel"/>
    <x v="0"/>
    <s v="BenignPositive"/>
    <x v="1131"/>
    <d v="2025-06-27T17:21:28"/>
    <d v="2025-06-27T17:19:05"/>
    <s v="Blessing Ezeobioha (A) Cytek"/>
    <x v="2"/>
    <x v="106"/>
    <x v="0"/>
  </r>
  <r>
    <n v="15361"/>
    <n v="1"/>
    <x v="0"/>
    <x v="0"/>
    <s v="Azure Sentinel"/>
    <x v="0"/>
    <s v="BenignPositive"/>
    <x v="1132"/>
    <d v="2025-06-27T17:29:05"/>
    <d v="2025-06-27T17:28:35"/>
    <s v="Blessing Ezeobioha (A) Cytek"/>
    <x v="2"/>
    <x v="325"/>
    <x v="0"/>
  </r>
  <r>
    <n v="15362"/>
    <n v="1"/>
    <x v="0"/>
    <x v="0"/>
    <s v="Azure Sentinel"/>
    <x v="0"/>
    <s v="BenignPositive"/>
    <x v="1133"/>
    <d v="2025-06-27T18:00:18"/>
    <d v="2025-06-27T18:00:18"/>
    <s v="Blessing Ezeobioha (A) Cytek"/>
    <x v="2"/>
    <x v="454"/>
    <x v="0"/>
  </r>
  <r>
    <n v="15363"/>
    <n v="1"/>
    <x v="1"/>
    <x v="1"/>
    <s v="Azure Sentinel"/>
    <x v="0"/>
    <s v="BenignPositive"/>
    <x v="1134"/>
    <d v="2025-06-27T18:07:03"/>
    <d v="2025-06-27T18:07:03"/>
    <s v="Blessing Ezeobioha (A) Cytek"/>
    <x v="2"/>
    <x v="455"/>
    <x v="0"/>
  </r>
  <r>
    <n v="15364"/>
    <n v="1"/>
    <x v="0"/>
    <x v="0"/>
    <s v="Azure Sentinel"/>
    <x v="0"/>
    <s v="BenignPositive"/>
    <x v="1135"/>
    <d v="2025-06-27T18:26:06"/>
    <d v="2025-06-27T18:25:21"/>
    <s v="Blessing Ezeobioha (A) Cytek"/>
    <x v="2"/>
    <x v="241"/>
    <x v="0"/>
  </r>
  <r>
    <n v="15367"/>
    <n v="1"/>
    <x v="52"/>
    <x v="0"/>
    <s v="Azure Sentinel"/>
    <x v="0"/>
    <s v="BenignPositive"/>
    <x v="1136"/>
    <d v="2025-06-27T18:45:25"/>
    <d v="2025-06-27T18:45:25"/>
    <s v="Blessing Ezeobioha (A) Cytek"/>
    <x v="2"/>
    <x v="199"/>
    <x v="0"/>
  </r>
  <r>
    <n v="15365"/>
    <n v="1"/>
    <x v="52"/>
    <x v="0"/>
    <s v="Azure Sentinel"/>
    <x v="0"/>
    <s v="BenignPositive"/>
    <x v="1137"/>
    <d v="2025-06-27T18:45:25"/>
    <d v="2025-06-27T18:45:25"/>
    <s v="Blessing Ezeobioha (A) Cytek"/>
    <x v="2"/>
    <x v="40"/>
    <x v="0"/>
  </r>
  <r>
    <n v="15366"/>
    <n v="1"/>
    <x v="52"/>
    <x v="0"/>
    <s v="Azure Sentinel"/>
    <x v="0"/>
    <s v="BenignPositive"/>
    <x v="1137"/>
    <d v="2025-06-27T18:45:26"/>
    <d v="2025-06-27T18:45:26"/>
    <s v="Blessing Ezeobioha (A) Cytek"/>
    <x v="2"/>
    <x v="160"/>
    <x v="0"/>
  </r>
  <r>
    <n v="15368"/>
    <n v="1"/>
    <x v="0"/>
    <x v="0"/>
    <s v="Azure Sentinel"/>
    <x v="0"/>
    <s v="BenignPositive"/>
    <x v="1138"/>
    <d v="2025-06-27T19:07:40"/>
    <d v="2025-06-27T19:02:45"/>
    <s v="Blessing Ezeobioha (A) Cytek"/>
    <x v="2"/>
    <x v="456"/>
    <x v="0"/>
  </r>
  <r>
    <n v="15369"/>
    <n v="1"/>
    <x v="0"/>
    <x v="0"/>
    <s v="Azure Sentinel"/>
    <x v="0"/>
    <s v="BenignPositive"/>
    <x v="1139"/>
    <d v="2025-06-27T19:23:46"/>
    <d v="2025-06-27T19:23:36"/>
    <s v="Adebowale Adeniran (A) Cytek"/>
    <x v="7"/>
    <x v="142"/>
    <x v="0"/>
  </r>
  <r>
    <n v="15373"/>
    <n v="1"/>
    <x v="10"/>
    <x v="0"/>
    <s v="Azure Sentinel"/>
    <x v="0"/>
    <s v="BenignPositive"/>
    <x v="1140"/>
    <d v="2025-06-27T19:52:13"/>
    <d v="2025-06-27T19:51:59"/>
    <s v="Adebowale Adeniran (A) Cytek"/>
    <x v="7"/>
    <x v="145"/>
    <x v="0"/>
  </r>
  <r>
    <n v="15372"/>
    <n v="1"/>
    <x v="11"/>
    <x v="0"/>
    <s v="Azure Sentinel"/>
    <x v="0"/>
    <s v="BenignPositive"/>
    <x v="1141"/>
    <d v="2025-06-27T19:52:29"/>
    <d v="2025-06-27T19:52:16"/>
    <s v="Adebowale Adeniran (A) Cytek"/>
    <x v="7"/>
    <x v="84"/>
    <x v="0"/>
  </r>
  <r>
    <n v="15374"/>
    <n v="1"/>
    <x v="0"/>
    <x v="0"/>
    <s v="Azure Sentinel"/>
    <x v="0"/>
    <s v="BenignPositive"/>
    <x v="1142"/>
    <d v="2025-06-27T19:54:17"/>
    <d v="2025-06-27T19:54:04"/>
    <s v="Adebowale Adeniran (A) Cytek"/>
    <x v="7"/>
    <x v="23"/>
    <x v="0"/>
  </r>
  <r>
    <n v="15375"/>
    <n v="1"/>
    <x v="0"/>
    <x v="0"/>
    <s v="Azure Sentinel"/>
    <x v="0"/>
    <s v="BenignPositive"/>
    <x v="1143"/>
    <d v="2025-06-27T20:24:53"/>
    <d v="2025-06-27T20:24:42"/>
    <s v="Adebowale Adeniran (A) Cytek"/>
    <x v="7"/>
    <x v="51"/>
    <x v="0"/>
  </r>
  <r>
    <n v="15379"/>
    <n v="1"/>
    <x v="0"/>
    <x v="0"/>
    <s v="Azure Sentinel"/>
    <x v="0"/>
    <s v="BenignPositive"/>
    <x v="1144"/>
    <d v="2025-06-27T20:54:01"/>
    <d v="2025-06-27T20:53:52"/>
    <s v="Adebowale Adeniran (A) Cytek"/>
    <x v="7"/>
    <x v="243"/>
    <x v="0"/>
  </r>
  <r>
    <n v="15378"/>
    <n v="1"/>
    <x v="52"/>
    <x v="0"/>
    <s v="Azure Sentinel"/>
    <x v="0"/>
    <s v="BenignPositive"/>
    <x v="1145"/>
    <d v="2025-06-27T21:09:25"/>
    <d v="2025-06-27T20:46:09"/>
    <s v="Adebowale Adeniran (A) Cytek"/>
    <x v="7"/>
    <x v="329"/>
    <x v="0"/>
  </r>
  <r>
    <n v="15376"/>
    <n v="1"/>
    <x v="52"/>
    <x v="0"/>
    <s v="Azure Sentinel"/>
    <x v="0"/>
    <s v="BenignPositive"/>
    <x v="1146"/>
    <d v="2025-06-27T21:14:52"/>
    <d v="2025-06-27T20:46:10"/>
    <s v="Adebowale Adeniran (A) Cytek"/>
    <x v="7"/>
    <x v="198"/>
    <x v="0"/>
  </r>
  <r>
    <n v="15377"/>
    <n v="1"/>
    <x v="52"/>
    <x v="0"/>
    <s v="Azure Sentinel"/>
    <x v="0"/>
    <s v="BenignPositive"/>
    <x v="1146"/>
    <d v="2025-06-27T21:16:14"/>
    <d v="2025-06-27T20:46:09"/>
    <s v="Adebowale Adeniran (A) Cytek"/>
    <x v="7"/>
    <x v="41"/>
    <x v="0"/>
  </r>
  <r>
    <n v="15380"/>
    <n v="1"/>
    <x v="0"/>
    <x v="0"/>
    <s v="Azure Sentinel"/>
    <x v="0"/>
    <s v="BenignPositive"/>
    <x v="1147"/>
    <d v="2025-06-27T21:24:52"/>
    <d v="2025-06-27T21:24:33"/>
    <s v="Adebowale Adeniran (A) Cytek"/>
    <x v="7"/>
    <x v="240"/>
    <x v="0"/>
  </r>
  <r>
    <n v="14813"/>
    <n v="1"/>
    <x v="27"/>
    <x v="0"/>
    <s v="Azure Sentinel"/>
    <x v="0"/>
    <s v="TruePositive"/>
    <x v="1148"/>
    <d v="2025-06-27T21:31:28"/>
    <d v="2025-06-23T17:18:37"/>
    <s v="Patrick Mbamalu (A) Cytek"/>
    <x v="8"/>
    <x v="416"/>
    <x v="0"/>
  </r>
  <r>
    <n v="15370"/>
    <n v="2"/>
    <x v="52"/>
    <x v="0"/>
    <s v="Azure Sentinel"/>
    <x v="0"/>
    <s v="BenignPositive"/>
    <x v="1149"/>
    <d v="2025-06-27T21:35:52"/>
    <d v="2025-06-27T19:46:17"/>
    <s v="Adebowale Adeniran (A) Cytek"/>
    <x v="7"/>
    <x v="132"/>
    <x v="0"/>
  </r>
  <r>
    <n v="15371"/>
    <n v="1"/>
    <x v="52"/>
    <x v="0"/>
    <s v="Azure Sentinel"/>
    <x v="0"/>
    <s v="BenignPositive"/>
    <x v="1149"/>
    <d v="2025-06-27T21:37:14"/>
    <d v="2025-06-27T19:46:11"/>
    <s v="Adebowale Adeniran (A) Cytek"/>
    <x v="7"/>
    <x v="198"/>
    <x v="0"/>
  </r>
  <r>
    <n v="15381"/>
    <n v="1"/>
    <x v="0"/>
    <x v="0"/>
    <s v="Azure Sentinel"/>
    <x v="0"/>
    <s v="BenignPositive"/>
    <x v="1150"/>
    <d v="2025-06-27T21:54:19"/>
    <d v="2025-06-27T21:54:04"/>
    <s v="Adebowale Adeniran (A) Cytek"/>
    <x v="7"/>
    <x v="145"/>
    <x v="0"/>
  </r>
  <r>
    <n v="15382"/>
    <n v="1"/>
    <x v="0"/>
    <x v="0"/>
    <s v="Azure Sentinel"/>
    <x v="0"/>
    <s v="BenignPositive"/>
    <x v="1151"/>
    <d v="2025-06-27T22:24:38"/>
    <d v="2025-06-27T22:24:25"/>
    <s v="Adebowale Adeniran (A) Cytek"/>
    <x v="7"/>
    <x v="44"/>
    <x v="0"/>
  </r>
  <r>
    <n v="15384"/>
    <n v="1"/>
    <x v="52"/>
    <x v="0"/>
    <s v="Azure Sentinel"/>
    <x v="0"/>
    <s v="BenignPositive"/>
    <x v="1152"/>
    <d v="2025-06-27T22:45:28"/>
    <d v="2025-06-27T22:45:28"/>
    <s v="Adebowale Adeniran (A) Cytek"/>
    <x v="7"/>
    <x v="271"/>
    <x v="0"/>
  </r>
  <r>
    <n v="15383"/>
    <n v="1"/>
    <x v="52"/>
    <x v="0"/>
    <s v="Azure Sentinel"/>
    <x v="0"/>
    <s v="BenignPositive"/>
    <x v="1152"/>
    <d v="2025-06-27T22:45:28"/>
    <d v="2025-06-27T22:45:28"/>
    <s v="Adebowale Adeniran (A) Cytek"/>
    <x v="7"/>
    <x v="271"/>
    <x v="0"/>
  </r>
  <r>
    <n v="15385"/>
    <n v="1"/>
    <x v="52"/>
    <x v="0"/>
    <s v="Azure Sentinel"/>
    <x v="0"/>
    <s v="BenignPositive"/>
    <x v="1152"/>
    <d v="2025-06-27T22:45:29"/>
    <d v="2025-06-27T22:45:29"/>
    <s v="Adebowale Adeniran (A) Cytek"/>
    <x v="7"/>
    <x v="450"/>
    <x v="0"/>
  </r>
  <r>
    <n v="15386"/>
    <n v="1"/>
    <x v="0"/>
    <x v="0"/>
    <s v="Azure Sentinel"/>
    <x v="0"/>
    <s v="BenignPositive"/>
    <x v="1153"/>
    <d v="2025-06-27T22:55:13"/>
    <d v="2025-06-27T22:54:02"/>
    <s v="Adebowale Adeniran (A) Cytek"/>
    <x v="7"/>
    <x v="73"/>
    <x v="0"/>
  </r>
  <r>
    <n v="15387"/>
    <n v="1"/>
    <x v="0"/>
    <x v="0"/>
    <s v="Azure Sentinel"/>
    <x v="0"/>
    <s v="BenignPositive"/>
    <x v="1154"/>
    <d v="2025-06-27T23:26:42"/>
    <d v="2025-06-27T23:26:32"/>
    <s v="Adebowale Adeniran (A) Cytek"/>
    <x v="7"/>
    <x v="285"/>
    <x v="0"/>
  </r>
  <r>
    <n v="15388"/>
    <n v="1"/>
    <x v="0"/>
    <x v="0"/>
    <s v="Azure Sentinel"/>
    <x v="0"/>
    <s v="BenignPositive"/>
    <x v="1155"/>
    <d v="2025-06-27T23:55:26"/>
    <d v="2025-06-27T23:54:58"/>
    <s v="Adebowale Adeniran (A) Cytek"/>
    <x v="7"/>
    <x v="450"/>
    <x v="0"/>
  </r>
  <r>
    <n v="15389"/>
    <n v="1"/>
    <x v="0"/>
    <x v="0"/>
    <s v="Azure Sentinel"/>
    <x v="0"/>
    <s v="BenignPositive"/>
    <x v="1156"/>
    <d v="2025-06-28T00:27:01"/>
    <d v="2025-06-28T00:26:31"/>
    <s v="Adebowale Adeniran (A) Cytek"/>
    <x v="7"/>
    <x v="429"/>
    <x v="0"/>
  </r>
  <r>
    <n v="15392"/>
    <n v="1"/>
    <x v="16"/>
    <x v="0"/>
    <s v="Azure Sentinel"/>
    <x v="0"/>
    <s v="BenignPositive"/>
    <x v="1157"/>
    <d v="2025-06-28T00:50:13"/>
    <d v="2025-06-28T00:50:13"/>
    <s v="Adebowale Adeniran (A) Cytek"/>
    <x v="7"/>
    <x v="35"/>
    <x v="0"/>
  </r>
  <r>
    <n v="15391"/>
    <n v="1"/>
    <x v="16"/>
    <x v="0"/>
    <s v="Azure Sentinel"/>
    <x v="0"/>
    <s v="BenignPositive"/>
    <x v="1158"/>
    <d v="2025-06-28T00:50:13"/>
    <d v="2025-06-28T00:50:13"/>
    <s v="Adebowale Adeniran (A) Cytek"/>
    <x v="7"/>
    <x v="303"/>
    <x v="0"/>
  </r>
  <r>
    <n v="15393"/>
    <n v="1"/>
    <x v="16"/>
    <x v="0"/>
    <s v="Azure Sentinel"/>
    <x v="0"/>
    <s v="BenignPositive"/>
    <x v="1157"/>
    <d v="2025-06-28T00:50:13"/>
    <d v="2025-06-28T00:50:13"/>
    <s v="Adebowale Adeniran (A) Cytek"/>
    <x v="7"/>
    <x v="262"/>
    <x v="0"/>
  </r>
  <r>
    <n v="15390"/>
    <n v="1"/>
    <x v="16"/>
    <x v="0"/>
    <s v="Azure Sentinel"/>
    <x v="0"/>
    <s v="BenignPositive"/>
    <x v="1158"/>
    <d v="2025-06-28T00:50:13"/>
    <d v="2025-06-28T00:50:13"/>
    <s v="Adebowale Adeniran (A) Cytek"/>
    <x v="7"/>
    <x v="303"/>
    <x v="0"/>
  </r>
  <r>
    <n v="15394"/>
    <n v="1"/>
    <x v="0"/>
    <x v="0"/>
    <s v="Azure Sentinel"/>
    <x v="0"/>
    <s v="BenignPositive"/>
    <x v="1159"/>
    <d v="2025-06-28T00:55:11"/>
    <d v="2025-06-28T00:54:50"/>
    <s v="Adebowale Adeniran (A) Cytek"/>
    <x v="7"/>
    <x v="107"/>
    <x v="0"/>
  </r>
  <r>
    <n v="15395"/>
    <n v="1"/>
    <x v="0"/>
    <x v="0"/>
    <s v="Azure Sentinel"/>
    <x v="0"/>
    <s v="BenignPositive"/>
    <x v="1160"/>
    <d v="2025-06-28T01:25:36"/>
    <d v="2025-06-28T01:25:11"/>
    <s v="Adebowale Adeniran (A) Cytek"/>
    <x v="7"/>
    <x v="63"/>
    <x v="0"/>
  </r>
  <r>
    <n v="15397"/>
    <n v="1"/>
    <x v="0"/>
    <x v="0"/>
    <s v="Azure Sentinel"/>
    <x v="0"/>
    <s v="BenignPositive"/>
    <x v="1161"/>
    <d v="2025-06-28T01:56:36"/>
    <d v="2025-06-28T01:56:26"/>
    <s v="Adebowale Adeniran (A) Cytek"/>
    <x v="7"/>
    <x v="248"/>
    <x v="0"/>
  </r>
  <r>
    <n v="15398"/>
    <n v="1"/>
    <x v="0"/>
    <x v="0"/>
    <s v="Azure Sentinel"/>
    <x v="0"/>
    <s v="BenignPositive"/>
    <x v="1162"/>
    <d v="2025-06-28T02:27:13"/>
    <d v="2025-06-28T02:26:41"/>
    <s v="Adebowale Adeniran (A) Cytek"/>
    <x v="7"/>
    <x v="176"/>
    <x v="0"/>
  </r>
  <r>
    <n v="15401"/>
    <n v="1"/>
    <x v="52"/>
    <x v="0"/>
    <s v="Azure Sentinel"/>
    <x v="0"/>
    <s v="BenignPositive"/>
    <x v="1163"/>
    <d v="2025-06-28T02:45:08"/>
    <d v="2025-06-28T02:45:08"/>
    <s v="Adebowale Adeniran (A) Cytek"/>
    <x v="7"/>
    <x v="12"/>
    <x v="0"/>
  </r>
  <r>
    <n v="15400"/>
    <n v="1"/>
    <x v="52"/>
    <x v="0"/>
    <s v="Azure Sentinel"/>
    <x v="0"/>
    <s v="BenignPositive"/>
    <x v="1163"/>
    <d v="2025-06-28T02:45:08"/>
    <d v="2025-06-28T02:45:08"/>
    <s v="Adebowale Adeniran (A) Cytek"/>
    <x v="7"/>
    <x v="12"/>
    <x v="0"/>
  </r>
  <r>
    <n v="15399"/>
    <n v="1"/>
    <x v="52"/>
    <x v="0"/>
    <s v="Azure Sentinel"/>
    <x v="0"/>
    <s v="BenignPositive"/>
    <x v="1164"/>
    <d v="2025-06-28T02:45:08"/>
    <d v="2025-06-28T02:45:08"/>
    <s v="Adebowale Adeniran (A) Cytek"/>
    <x v="7"/>
    <x v="43"/>
    <x v="0"/>
  </r>
  <r>
    <n v="15402"/>
    <n v="1"/>
    <x v="52"/>
    <x v="0"/>
    <s v="Azure Sentinel"/>
    <x v="0"/>
    <s v="BenignPositive"/>
    <x v="1163"/>
    <d v="2025-06-28T02:45:08"/>
    <d v="2025-06-28T02:45:08"/>
    <s v="Adebowale Adeniran (A) Cytek"/>
    <x v="7"/>
    <x v="0"/>
    <x v="0"/>
  </r>
  <r>
    <n v="15403"/>
    <n v="1"/>
    <x v="0"/>
    <x v="0"/>
    <s v="Azure Sentinel"/>
    <x v="0"/>
    <s v="BenignPositive"/>
    <x v="1165"/>
    <d v="2025-06-28T02:58:17"/>
    <d v="2025-06-28T02:57:40"/>
    <s v="Adebowale Adeniran (A) Cytek"/>
    <x v="7"/>
    <x v="18"/>
    <x v="0"/>
  </r>
  <r>
    <n v="14986"/>
    <n v="1"/>
    <x v="0"/>
    <x v="0"/>
    <s v="Azure Sentinel"/>
    <x v="0"/>
    <s v="BenignPositive"/>
    <x v="1166"/>
    <d v="2025-06-25T03:25:40"/>
    <d v="2025-06-25T03:24:19"/>
    <s v="Blessing Ezeobioha (A) Cytek"/>
    <x v="2"/>
    <x v="17"/>
    <x v="0"/>
  </r>
  <r>
    <n v="14987"/>
    <n v="1"/>
    <x v="0"/>
    <x v="0"/>
    <s v="Azure Sentinel"/>
    <x v="0"/>
    <s v="BenignPositive"/>
    <x v="1167"/>
    <d v="2025-06-25T03:55:13"/>
    <d v="2025-06-25T03:54:25"/>
    <s v="Blessing Ezeobioha (A) Cytek"/>
    <x v="2"/>
    <x v="172"/>
    <x v="0"/>
  </r>
  <r>
    <n v="14988"/>
    <n v="1"/>
    <x v="0"/>
    <x v="0"/>
    <s v="Azure Sentinel"/>
    <x v="0"/>
    <s v="BenignPositive"/>
    <x v="1168"/>
    <d v="2025-06-25T04:30:54"/>
    <d v="2025-06-25T04:30:28"/>
    <s v="Blessing Ezeobioha (A) Cytek"/>
    <x v="2"/>
    <x v="457"/>
    <x v="0"/>
  </r>
  <r>
    <n v="14989"/>
    <n v="1"/>
    <x v="0"/>
    <x v="0"/>
    <s v="Azure Sentinel"/>
    <x v="0"/>
    <s v="BenignPositive"/>
    <x v="1169"/>
    <d v="2025-06-25T04:54:49"/>
    <d v="2025-06-25T04:54:49"/>
    <s v="Blessing Ezeobioha (A) Cytek"/>
    <x v="2"/>
    <x v="199"/>
    <x v="0"/>
  </r>
  <r>
    <n v="14990"/>
    <n v="1"/>
    <x v="0"/>
    <x v="0"/>
    <s v="Azure Sentinel"/>
    <x v="0"/>
    <s v="BenignPositive"/>
    <x v="1170"/>
    <d v="2025-06-25T05:23:47"/>
    <d v="2025-06-25T05:23:40"/>
    <s v="Blessing Ezeobioha (A) Cytek"/>
    <x v="2"/>
    <x v="142"/>
    <x v="0"/>
  </r>
  <r>
    <n v="14991"/>
    <n v="1"/>
    <x v="0"/>
    <x v="0"/>
    <s v="Azure Sentinel"/>
    <x v="0"/>
    <s v="BenignPositive"/>
    <x v="1171"/>
    <d v="2025-06-25T05:55:40"/>
    <d v="2025-06-25T05:55:35"/>
    <s v="Blessing Ezeobioha (A) Cytek"/>
    <x v="2"/>
    <x v="226"/>
    <x v="0"/>
  </r>
  <r>
    <n v="14992"/>
    <n v="1"/>
    <x v="1"/>
    <x v="1"/>
    <s v="Azure Sentinel"/>
    <x v="0"/>
    <s v="BenignPositive"/>
    <x v="1172"/>
    <d v="2025-06-25T06:01:35"/>
    <d v="2025-06-25T06:01:35"/>
    <s v="Blessing Ezeobioha (A) Cytek"/>
    <x v="2"/>
    <x v="340"/>
    <x v="0"/>
  </r>
  <r>
    <n v="14994"/>
    <n v="1"/>
    <x v="0"/>
    <x v="0"/>
    <s v="Azure Sentinel"/>
    <x v="0"/>
    <s v="BenignPositive"/>
    <x v="1173"/>
    <d v="2025-06-25T06:24:32"/>
    <d v="2025-06-25T06:24:32"/>
    <s v="Blessing Ezeobioha (A) Cytek"/>
    <x v="2"/>
    <x v="223"/>
    <x v="0"/>
  </r>
  <r>
    <n v="14993"/>
    <n v="1"/>
    <x v="15"/>
    <x v="0"/>
    <s v="Azure Sentinel"/>
    <x v="0"/>
    <s v="BenignPositive"/>
    <x v="1174"/>
    <d v="2025-06-25T06:24:33"/>
    <d v="2025-06-25T06:24:33"/>
    <s v="Blessing Ezeobioha (A) Cytek"/>
    <x v="2"/>
    <x v="270"/>
    <x v="0"/>
  </r>
  <r>
    <n v="14996"/>
    <n v="1"/>
    <x v="3"/>
    <x v="0"/>
    <s v="Azure Sentinel"/>
    <x v="0"/>
    <s v="BenignPositive"/>
    <x v="1175"/>
    <d v="2025-06-25T06:42:57"/>
    <d v="2025-06-25T06:42:57"/>
    <s v="Blessing Ezeobioha (A) Cytek"/>
    <x v="2"/>
    <x v="458"/>
    <x v="0"/>
  </r>
  <r>
    <n v="14997"/>
    <n v="1"/>
    <x v="3"/>
    <x v="0"/>
    <s v="Azure Sentinel"/>
    <x v="0"/>
    <s v="BenignPositive"/>
    <x v="1175"/>
    <d v="2025-06-25T06:42:58"/>
    <d v="2025-06-25T06:42:58"/>
    <s v="Blessing Ezeobioha (A) Cytek"/>
    <x v="2"/>
    <x v="458"/>
    <x v="0"/>
  </r>
  <r>
    <n v="14998"/>
    <n v="1"/>
    <x v="3"/>
    <x v="0"/>
    <s v="Azure Sentinel"/>
    <x v="0"/>
    <s v="BenignPositive"/>
    <x v="1175"/>
    <d v="2025-06-25T06:42:58"/>
    <d v="2025-06-25T06:42:58"/>
    <s v="Blessing Ezeobioha (A) Cytek"/>
    <x v="2"/>
    <x v="275"/>
    <x v="0"/>
  </r>
  <r>
    <n v="14999"/>
    <n v="1"/>
    <x v="15"/>
    <x v="0"/>
    <s v="Azure Sentinel"/>
    <x v="0"/>
    <s v="BenignPositive"/>
    <x v="1176"/>
    <d v="2025-06-25T06:52:18"/>
    <d v="2025-06-25T06:51:03"/>
    <s v="Blessing Ezeobioha (A) Cytek"/>
    <x v="2"/>
    <x v="33"/>
    <x v="0"/>
  </r>
  <r>
    <n v="15000"/>
    <n v="1"/>
    <x v="0"/>
    <x v="0"/>
    <s v="Azure Sentinel"/>
    <x v="0"/>
    <s v="BenignPositive"/>
    <x v="1177"/>
    <d v="2025-06-25T06:54:35"/>
    <d v="2025-06-25T06:54:28"/>
    <s v="Blessing Ezeobioha (A) Cytek"/>
    <x v="2"/>
    <x v="201"/>
    <x v="0"/>
  </r>
  <r>
    <n v="15001"/>
    <n v="1"/>
    <x v="12"/>
    <x v="0"/>
    <s v="Azure Sentinel"/>
    <x v="0"/>
    <s v="BenignPositive"/>
    <x v="1178"/>
    <d v="2025-06-25T06:57:19"/>
    <d v="2025-06-25T06:57:14"/>
    <s v="Blessing Ezeobioha (A) Cytek"/>
    <x v="2"/>
    <x v="11"/>
    <x v="0"/>
  </r>
  <r>
    <n v="15004"/>
    <n v="1"/>
    <x v="2"/>
    <x v="0"/>
    <s v="Azure Sentinel"/>
    <x v="0"/>
    <s v="BenignPositive"/>
    <x v="1179"/>
    <d v="2025-06-25T07:13:51"/>
    <d v="2025-06-25T07:13:37"/>
    <s v="Adetayo Jesujuwonlo (A) Cytek"/>
    <x v="0"/>
    <x v="159"/>
    <x v="0"/>
  </r>
  <r>
    <n v="15006"/>
    <n v="1"/>
    <x v="7"/>
    <x v="0"/>
    <s v="Azure Sentinel"/>
    <x v="0"/>
    <s v="BenignPositive"/>
    <x v="1180"/>
    <d v="2025-06-25T07:33:03"/>
    <d v="2025-06-25T07:33:03"/>
    <s v="Adetayo Jesujuwonlo (A) Cytek"/>
    <x v="0"/>
    <x v="77"/>
    <x v="0"/>
  </r>
  <r>
    <n v="15007"/>
    <n v="1"/>
    <x v="7"/>
    <x v="0"/>
    <s v="Azure Sentinel"/>
    <x v="0"/>
    <s v="BenignPositive"/>
    <x v="1181"/>
    <d v="2025-06-25T07:33:04"/>
    <d v="2025-06-25T07:33:04"/>
    <s v="Adetayo Jesujuwonlo (A) Cytek"/>
    <x v="0"/>
    <x v="174"/>
    <x v="0"/>
  </r>
  <r>
    <n v="15010"/>
    <n v="1"/>
    <x v="12"/>
    <x v="0"/>
    <s v="Azure Sentinel"/>
    <x v="0"/>
    <s v="BenignPositive"/>
    <x v="1182"/>
    <d v="2025-06-25T08:19:36"/>
    <d v="2025-06-25T08:07:58"/>
    <s v="Adetayo Jesujuwonlo (A) Cytek"/>
    <x v="0"/>
    <x v="241"/>
    <x v="0"/>
  </r>
  <r>
    <n v="15011"/>
    <n v="1"/>
    <x v="15"/>
    <x v="0"/>
    <s v="Azure Sentinel"/>
    <x v="0"/>
    <s v="BenignPositive"/>
    <x v="1183"/>
    <d v="2025-06-25T08:22:56"/>
    <d v="2025-06-25T08:22:52"/>
    <s v="Adetayo Jesujuwonlo (A) Cytek"/>
    <x v="0"/>
    <x v="182"/>
    <x v="0"/>
  </r>
  <r>
    <n v="15005"/>
    <n v="1"/>
    <x v="0"/>
    <x v="0"/>
    <s v="Azure Sentinel"/>
    <x v="0"/>
    <s v="BenignPositive"/>
    <x v="1184"/>
    <d v="2025-06-25T08:26:38"/>
    <d v="2025-06-25T07:23:55"/>
    <s v="Adetayo Jesujuwonlo (A) Cytek"/>
    <x v="0"/>
    <x v="108"/>
    <x v="0"/>
  </r>
  <r>
    <n v="15016"/>
    <n v="1"/>
    <x v="2"/>
    <x v="0"/>
    <s v="Azure Sentinel"/>
    <x v="0"/>
    <s v="BenignPositive"/>
    <x v="1185"/>
    <d v="2025-06-25T09:14:02"/>
    <d v="2025-06-25T09:13:59"/>
    <s v="Adetayo Jesujuwonlo (A) Cytek"/>
    <x v="0"/>
    <x v="174"/>
    <x v="0"/>
  </r>
  <r>
    <n v="15017"/>
    <n v="1"/>
    <x v="0"/>
    <x v="0"/>
    <s v="Azure Sentinel"/>
    <x v="0"/>
    <s v="BenignPositive"/>
    <x v="1186"/>
    <d v="2025-06-25T09:24:36"/>
    <d v="2025-06-25T09:24:32"/>
    <s v="Adetayo Jesujuwonlo (A) Cytek"/>
    <x v="0"/>
    <x v="12"/>
    <x v="0"/>
  </r>
  <r>
    <n v="15018"/>
    <n v="1"/>
    <x v="2"/>
    <x v="0"/>
    <s v="Azure Sentinel"/>
    <x v="0"/>
    <s v="BenignPositive"/>
    <x v="1187"/>
    <d v="2025-06-25T09:44:54"/>
    <d v="2025-06-25T09:44:50"/>
    <s v="Adetayo Jesujuwonlo (A) Cytek"/>
    <x v="0"/>
    <x v="287"/>
    <x v="0"/>
  </r>
  <r>
    <n v="15019"/>
    <n v="1"/>
    <x v="30"/>
    <x v="0"/>
    <s v="Azure Sentinel"/>
    <x v="0"/>
    <s v="BenignPositive"/>
    <x v="1188"/>
    <d v="2025-06-25T09:53:43"/>
    <d v="2025-06-25T09:53:31"/>
    <s v="Adetayo Jesujuwonlo (A) Cytek"/>
    <x v="0"/>
    <x v="29"/>
    <x v="0"/>
  </r>
  <r>
    <n v="15021"/>
    <n v="1"/>
    <x v="0"/>
    <x v="0"/>
    <s v="Azure Sentinel"/>
    <x v="0"/>
    <s v="BenignPositive"/>
    <x v="1189"/>
    <d v="2025-06-25T09:54:35"/>
    <d v="2025-06-25T09:54:32"/>
    <s v="Adetayo Jesujuwonlo (A) Cytek"/>
    <x v="0"/>
    <x v="240"/>
    <x v="0"/>
  </r>
  <r>
    <n v="15033"/>
    <n v="1"/>
    <x v="9"/>
    <x v="0"/>
    <s v="Azure Sentinel"/>
    <x v="0"/>
    <s v="BenignPositive"/>
    <x v="1190"/>
    <d v="2025-06-25T10:46:49"/>
    <d v="2025-06-25T10:46:45"/>
    <s v="Adetayo Jesujuwonlo (A) Cytek"/>
    <x v="0"/>
    <x v="0"/>
    <x v="0"/>
  </r>
  <r>
    <n v="15026"/>
    <n v="1"/>
    <x v="2"/>
    <x v="0"/>
    <s v="Azure Sentinel"/>
    <x v="0"/>
    <s v="BenignPositive"/>
    <x v="1191"/>
    <d v="2025-06-25T10:54:51"/>
    <d v="2025-06-25T10:24:01"/>
    <s v="Adetayo Jesujuwonlo (A) Cytek"/>
    <x v="0"/>
    <x v="160"/>
    <x v="0"/>
  </r>
  <r>
    <n v="15038"/>
    <n v="1"/>
    <x v="2"/>
    <x v="0"/>
    <s v="Azure Sentinel"/>
    <x v="0"/>
    <s v="BenignPositive"/>
    <x v="1192"/>
    <d v="2025-06-25T11:14:10"/>
    <d v="2025-06-25T11:13:41"/>
    <s v="Adetayo Jesujuwonlo (A) Cytek"/>
    <x v="0"/>
    <x v="74"/>
    <x v="0"/>
  </r>
  <r>
    <n v="15039"/>
    <n v="1"/>
    <x v="0"/>
    <x v="0"/>
    <s v="Azure Sentinel"/>
    <x v="0"/>
    <s v="BenignPositive"/>
    <x v="1193"/>
    <d v="2025-06-25T11:24:56"/>
    <d v="2025-06-25T11:24:52"/>
    <s v="Adetayo Jesujuwonlo (A) Cytek"/>
    <x v="0"/>
    <x v="83"/>
    <x v="0"/>
  </r>
  <r>
    <n v="15024"/>
    <n v="1"/>
    <x v="12"/>
    <x v="0"/>
    <s v="Azure Sentinel"/>
    <x v="0"/>
    <s v="BenignPositive"/>
    <x v="1194"/>
    <d v="2025-06-25T11:34:45"/>
    <d v="2025-06-25T10:19:24"/>
    <s v="Adetayo Jesujuwonlo (A) Cytek"/>
    <x v="0"/>
    <x v="384"/>
    <x v="0"/>
  </r>
  <r>
    <n v="15035"/>
    <n v="1"/>
    <x v="7"/>
    <x v="0"/>
    <s v="Azure Sentinel"/>
    <x v="0"/>
    <s v="BenignPositive"/>
    <x v="1195"/>
    <d v="2025-06-25T11:34:45"/>
    <d v="2025-06-25T11:02:29"/>
    <s v="Adetayo Jesujuwonlo (A) Cytek"/>
    <x v="0"/>
    <x v="0"/>
    <x v="0"/>
  </r>
  <r>
    <n v="15041"/>
    <n v="1"/>
    <x v="0"/>
    <x v="0"/>
    <s v="Azure Sentinel"/>
    <x v="0"/>
    <s v="BenignPositive"/>
    <x v="1196"/>
    <d v="2025-06-25T11:54:31"/>
    <d v="2025-06-25T11:54:09"/>
    <s v="Adetayo Jesujuwonlo (A) Cytek"/>
    <x v="0"/>
    <x v="42"/>
    <x v="0"/>
  </r>
  <r>
    <n v="15042"/>
    <n v="1"/>
    <x v="18"/>
    <x v="0"/>
    <s v="Azure Sentinel"/>
    <x v="0"/>
    <s v="BenignPositive"/>
    <x v="1197"/>
    <d v="2025-06-25T12:09:49"/>
    <d v="2025-06-25T12:08:11"/>
    <s v="Adetayo Jesujuwonlo (A) Cytek"/>
    <x v="0"/>
    <x v="29"/>
    <x v="0"/>
  </r>
  <r>
    <n v="15048"/>
    <n v="1"/>
    <x v="2"/>
    <x v="0"/>
    <s v="Azure Sentinel"/>
    <x v="0"/>
    <s v="BenignPositive"/>
    <x v="1198"/>
    <d v="2025-06-25T12:34:22"/>
    <d v="2025-06-25T12:34:18"/>
    <s v="Adetayo Jesujuwonlo (A) Cytek"/>
    <x v="0"/>
    <x v="285"/>
    <x v="0"/>
  </r>
  <r>
    <n v="15047"/>
    <n v="1"/>
    <x v="12"/>
    <x v="0"/>
    <s v="Azure Sentinel"/>
    <x v="0"/>
    <s v="BenignPositive"/>
    <x v="1199"/>
    <d v="2025-06-25T12:35:06"/>
    <d v="2025-06-25T12:35:02"/>
    <s v="Adetayo Jesujuwonlo (A) Cytek"/>
    <x v="0"/>
    <x v="459"/>
    <x v="0"/>
  </r>
  <r>
    <n v="15059"/>
    <n v="1"/>
    <x v="2"/>
    <x v="0"/>
    <s v="Azure Sentinel"/>
    <x v="0"/>
    <s v="BenignPositive"/>
    <x v="1200"/>
    <d v="2025-06-25T14:24:23"/>
    <d v="2025-06-25T14:24:16"/>
    <s v="Adetayo Jesujuwonlo (A) Cytek"/>
    <x v="0"/>
    <x v="100"/>
    <x v="0"/>
  </r>
  <r>
    <n v="15060"/>
    <n v="1"/>
    <x v="0"/>
    <x v="0"/>
    <s v="Azure Sentinel"/>
    <x v="0"/>
    <s v="BenignPositive"/>
    <x v="1201"/>
    <d v="2025-06-25T14:25:12"/>
    <d v="2025-06-25T14:25:09"/>
    <s v="Adetayo Jesujuwonlo (A) Cytek"/>
    <x v="0"/>
    <x v="2"/>
    <x v="0"/>
  </r>
  <r>
    <n v="15046"/>
    <n v="1"/>
    <x v="0"/>
    <x v="0"/>
    <s v="Azure Sentinel"/>
    <x v="0"/>
    <s v="BenignPositive"/>
    <x v="1202"/>
    <d v="2025-06-25T14:51:38"/>
    <d v="2025-06-25T12:26:29"/>
    <s v="Adetayo Jesujuwonlo (A) Cytek"/>
    <x v="0"/>
    <x v="9"/>
    <x v="0"/>
  </r>
  <r>
    <n v="15062"/>
    <n v="2"/>
    <x v="2"/>
    <x v="0"/>
    <s v="Azure Sentinel"/>
    <x v="0"/>
    <s v="BenignPositive"/>
    <x v="1203"/>
    <d v="2025-06-25T15:13:09"/>
    <d v="2025-06-25T15:13:06"/>
    <s v="Adetayo Jesujuwonlo (A) Cytek"/>
    <x v="6"/>
    <x v="187"/>
    <x v="0"/>
  </r>
  <r>
    <n v="15065"/>
    <n v="1"/>
    <x v="2"/>
    <x v="0"/>
    <s v="Azure Sentinel"/>
    <x v="0"/>
    <s v="BenignPositive"/>
    <x v="1204"/>
    <d v="2025-06-25T15:33:12"/>
    <d v="2025-06-25T15:33:09"/>
    <s v="Adetayo Jesujuwonlo (A) Cytek"/>
    <x v="0"/>
    <x v="48"/>
    <x v="0"/>
  </r>
  <r>
    <n v="15066"/>
    <n v="1"/>
    <x v="26"/>
    <x v="2"/>
    <s v="Azure Sentinel"/>
    <x v="0"/>
    <s v="BenignPositive"/>
    <x v="1205"/>
    <d v="2025-06-25T16:08:40"/>
    <d v="2025-06-25T16:08:37"/>
    <s v="Adetayo Jesujuwonlo (A) Cytek"/>
    <x v="0"/>
    <x v="460"/>
    <x v="0"/>
  </r>
  <r>
    <n v="15072"/>
    <n v="1"/>
    <x v="12"/>
    <x v="0"/>
    <s v="Azure Sentinel"/>
    <x v="0"/>
    <s v="BenignPositive"/>
    <x v="1206"/>
    <d v="2025-06-25T17:07:41"/>
    <d v="2025-06-25T17:07:37"/>
    <s v="Adetayo Jesujuwonlo (A) Cytek"/>
    <x v="0"/>
    <x v="450"/>
    <x v="0"/>
  </r>
  <r>
    <n v="15073"/>
    <n v="1"/>
    <x v="22"/>
    <x v="0"/>
    <s v="Azure Sentinel"/>
    <x v="0"/>
    <s v="BenignPositive"/>
    <x v="1207"/>
    <d v="2025-06-25T17:14:49"/>
    <d v="2025-06-25T17:14:49"/>
    <s v="Adetayo Jesujuwonlo (A) Cytek"/>
    <x v="0"/>
    <x v="185"/>
    <x v="0"/>
  </r>
  <r>
    <n v="15074"/>
    <n v="1"/>
    <x v="21"/>
    <x v="0"/>
    <s v="Azure Sentinel"/>
    <x v="0"/>
    <s v="BenignPositive"/>
    <x v="1208"/>
    <d v="2025-06-25T17:14:49"/>
    <d v="2025-06-25T17:14:49"/>
    <s v="Adetayo Jesujuwonlo (A) Cytek"/>
    <x v="0"/>
    <x v="165"/>
    <x v="0"/>
  </r>
  <r>
    <n v="15075"/>
    <n v="1"/>
    <x v="22"/>
    <x v="0"/>
    <s v="Azure Sentinel"/>
    <x v="0"/>
    <s v="BenignPositive"/>
    <x v="1209"/>
    <d v="2025-06-25T17:42:15"/>
    <d v="2025-06-25T17:42:15"/>
    <s v="Adetayo Jesujuwonlo (A) Cytek"/>
    <x v="0"/>
    <x v="344"/>
    <x v="0"/>
  </r>
  <r>
    <n v="15076"/>
    <n v="1"/>
    <x v="21"/>
    <x v="0"/>
    <s v="Azure Sentinel"/>
    <x v="0"/>
    <s v="BenignPositive"/>
    <x v="1210"/>
    <d v="2025-06-25T17:42:15"/>
    <d v="2025-06-25T17:42:15"/>
    <s v="Adetayo Jesujuwonlo (A) Cytek"/>
    <x v="0"/>
    <x v="32"/>
    <x v="0"/>
  </r>
  <r>
    <n v="15077"/>
    <n v="1"/>
    <x v="2"/>
    <x v="0"/>
    <s v="Azure Sentinel"/>
    <x v="0"/>
    <s v="BenignPositive"/>
    <x v="1211"/>
    <d v="2025-06-25T17:55:32"/>
    <d v="2025-06-25T17:55:22"/>
    <s v="Adetayo Jesujuwonlo (A) Cytek"/>
    <x v="0"/>
    <x v="204"/>
    <x v="0"/>
  </r>
  <r>
    <n v="15081"/>
    <n v="1"/>
    <x v="22"/>
    <x v="0"/>
    <s v="Azure Sentinel"/>
    <x v="0"/>
    <s v="BenignPositive"/>
    <x v="1212"/>
    <d v="2025-06-25T18:01:15"/>
    <d v="2025-06-25T18:01:10"/>
    <s v="Adetayo Jesujuwonlo (A) Cytek"/>
    <x v="0"/>
    <x v="143"/>
    <x v="0"/>
  </r>
  <r>
    <n v="15080"/>
    <n v="1"/>
    <x v="1"/>
    <x v="1"/>
    <s v="Azure Sentinel"/>
    <x v="0"/>
    <s v="BenignPositive"/>
    <x v="1213"/>
    <d v="2025-06-25T18:01:43"/>
    <d v="2025-06-25T18:01:43"/>
    <s v="Adetayo Jesujuwonlo (A) Cytek"/>
    <x v="0"/>
    <x v="160"/>
    <x v="0"/>
  </r>
  <r>
    <n v="15082"/>
    <n v="1"/>
    <x v="21"/>
    <x v="0"/>
    <s v="Azure Sentinel"/>
    <x v="0"/>
    <s v="BenignPositive"/>
    <x v="1214"/>
    <d v="2025-06-25T18:14:28"/>
    <d v="2025-06-25T18:14:25"/>
    <s v="Adetayo Jesujuwonlo (A) Cytek"/>
    <x v="0"/>
    <x v="461"/>
    <x v="0"/>
  </r>
  <r>
    <n v="14641"/>
    <n v="1"/>
    <x v="20"/>
    <x v="0"/>
    <s v="Azure Sentinel"/>
    <x v="0"/>
    <s v="BenignPositive"/>
    <x v="1215"/>
    <d v="2025-06-25T18:56:29"/>
    <d v="2025-06-21T18:52:18"/>
    <s v="Babatunde Ogooluwa (A) Cytek"/>
    <x v="4"/>
    <x v="29"/>
    <x v="0"/>
  </r>
  <r>
    <n v="14673"/>
    <n v="1"/>
    <x v="35"/>
    <x v="0"/>
    <s v="Azure Sentinel"/>
    <x v="0"/>
    <s v="BenignPositive"/>
    <x v="1216"/>
    <d v="2025-06-25T18:57:04"/>
    <d v="2025-06-22T07:40:05"/>
    <s v="Babatunde Ogooluwa (A) Cytek"/>
    <x v="4"/>
    <x v="124"/>
    <x v="0"/>
  </r>
  <r>
    <n v="14675"/>
    <n v="1"/>
    <x v="17"/>
    <x v="0"/>
    <s v="Azure Sentinel"/>
    <x v="0"/>
    <s v="BenignPositive"/>
    <x v="1217"/>
    <d v="2025-06-25T18:57:32"/>
    <d v="2025-06-22T07:58:41"/>
    <s v="Babatunde Ogooluwa (A) Cytek"/>
    <x v="4"/>
    <x v="73"/>
    <x v="0"/>
  </r>
  <r>
    <n v="14674"/>
    <n v="1"/>
    <x v="18"/>
    <x v="0"/>
    <s v="Azure Sentinel"/>
    <x v="0"/>
    <s v="BenignPositive"/>
    <x v="1218"/>
    <d v="2025-06-25T18:58:10"/>
    <d v="2025-06-22T07:46:36"/>
    <s v="Babatunde Ogooluwa (A) Cytek"/>
    <x v="4"/>
    <x v="347"/>
    <x v="0"/>
  </r>
  <r>
    <n v="14682"/>
    <n v="1"/>
    <x v="36"/>
    <x v="0"/>
    <s v="Azure Sentinel"/>
    <x v="0"/>
    <s v="BenignPositive"/>
    <x v="1219"/>
    <d v="2025-06-25T18:58:41"/>
    <d v="2025-06-22T08:42:31"/>
    <s v="Babatunde Ogooluwa (A) Cytek"/>
    <x v="4"/>
    <x v="335"/>
    <x v="0"/>
  </r>
  <r>
    <n v="15089"/>
    <n v="1"/>
    <x v="0"/>
    <x v="0"/>
    <s v="Azure Sentinel"/>
    <x v="0"/>
    <s v="BenignPositive"/>
    <x v="1220"/>
    <d v="2025-06-25T20:54:11"/>
    <d v="2025-06-25T20:54:07"/>
    <s v="Babatunde Ogooluwa (A) Cytek"/>
    <x v="4"/>
    <x v="141"/>
    <x v="0"/>
  </r>
  <r>
    <n v="15090"/>
    <n v="1"/>
    <x v="0"/>
    <x v="0"/>
    <s v="Azure Sentinel"/>
    <x v="0"/>
    <s v="BenignPositive"/>
    <x v="1221"/>
    <d v="2025-06-25T21:43:48"/>
    <d v="2025-06-25T21:23:55"/>
    <s v="Babatunde Ogooluwa (A) Cytek"/>
    <x v="4"/>
    <x v="33"/>
    <x v="0"/>
  </r>
  <r>
    <n v="15088"/>
    <n v="1"/>
    <x v="0"/>
    <x v="0"/>
    <s v="Azure Sentinel"/>
    <x v="0"/>
    <s v="BenignPositive"/>
    <x v="1222"/>
    <d v="2025-06-25T21:43:58"/>
    <d v="2025-06-25T19:54:07"/>
    <s v="Babatunde Ogooluwa (A) Cytek"/>
    <x v="4"/>
    <x v="145"/>
    <x v="0"/>
  </r>
  <r>
    <n v="15087"/>
    <n v="1"/>
    <x v="10"/>
    <x v="0"/>
    <s v="Azure Sentinel"/>
    <x v="0"/>
    <s v="BenignPositive"/>
    <x v="1223"/>
    <d v="2025-06-25T21:44:12"/>
    <d v="2025-06-25T19:54:07"/>
    <s v="Babatunde Ogooluwa (A) Cytek"/>
    <x v="4"/>
    <x v="186"/>
    <x v="0"/>
  </r>
  <r>
    <n v="15086"/>
    <n v="1"/>
    <x v="11"/>
    <x v="0"/>
    <s v="Azure Sentinel"/>
    <x v="0"/>
    <s v="BenignPositive"/>
    <x v="1224"/>
    <d v="2025-06-25T21:44:12"/>
    <d v="2025-06-25T19:54:07"/>
    <s v="Babatunde Ogooluwa (A) Cytek"/>
    <x v="4"/>
    <x v="404"/>
    <x v="0"/>
  </r>
  <r>
    <n v="15091"/>
    <n v="1"/>
    <x v="0"/>
    <x v="0"/>
    <s v="Azure Sentinel"/>
    <x v="0"/>
    <s v="BenignPositive"/>
    <x v="1225"/>
    <d v="2025-06-25T21:55:14"/>
    <d v="2025-06-25T21:54:23"/>
    <s v="Babatunde Ogooluwa (A) Cytek"/>
    <x v="4"/>
    <x v="17"/>
    <x v="0"/>
  </r>
  <r>
    <n v="15092"/>
    <n v="1"/>
    <x v="0"/>
    <x v="0"/>
    <s v="Azure Sentinel"/>
    <x v="0"/>
    <s v="BenignPositive"/>
    <x v="1226"/>
    <d v="2025-06-25T22:26:33"/>
    <d v="2025-06-25T22:23:53"/>
    <s v="Babatunde Ogooluwa (A) Cytek"/>
    <x v="4"/>
    <x v="124"/>
    <x v="0"/>
  </r>
  <r>
    <n v="15095"/>
    <n v="1"/>
    <x v="0"/>
    <x v="0"/>
    <s v="Azure Sentinel"/>
    <x v="0"/>
    <s v="BenignPositive"/>
    <x v="1227"/>
    <d v="2025-06-26T00:56:22"/>
    <d v="2025-06-26T00:56:18"/>
    <s v="Babatunde Ogooluwa (A) Cytek"/>
    <x v="4"/>
    <x v="97"/>
    <x v="0"/>
  </r>
  <r>
    <n v="15096"/>
    <n v="1"/>
    <x v="0"/>
    <x v="0"/>
    <s v="Azure Sentinel"/>
    <x v="0"/>
    <s v="BenignPositive"/>
    <x v="1228"/>
    <d v="2025-06-26T01:24:09"/>
    <d v="2025-06-26T01:24:06"/>
    <s v="Babatunde Ogooluwa (A) Cytek"/>
    <x v="4"/>
    <x v="141"/>
    <x v="0"/>
  </r>
  <r>
    <n v="15097"/>
    <n v="1"/>
    <x v="0"/>
    <x v="0"/>
    <s v="Azure Sentinel"/>
    <x v="0"/>
    <s v="BenignPositive"/>
    <x v="1229"/>
    <d v="2025-06-26T01:59:00"/>
    <d v="2025-06-26T01:57:50"/>
    <s v="Ikechukwu Iwu (A) Cytek"/>
    <x v="1"/>
    <x v="406"/>
    <x v="0"/>
  </r>
  <r>
    <n v="15098"/>
    <n v="1"/>
    <x v="0"/>
    <x v="0"/>
    <s v="Azure Sentinel"/>
    <x v="0"/>
    <s v="BenignPositive"/>
    <x v="1230"/>
    <d v="2025-06-26T02:24:02"/>
    <d v="2025-06-26T02:23:46"/>
    <s v="Ikechukwu Iwu (A) Cytek"/>
    <x v="1"/>
    <x v="197"/>
    <x v="0"/>
  </r>
  <r>
    <n v="15099"/>
    <n v="1"/>
    <x v="0"/>
    <x v="0"/>
    <s v="Azure Sentinel"/>
    <x v="0"/>
    <s v="BenignPositive"/>
    <x v="1231"/>
    <d v="2025-06-26T03:00:50"/>
    <d v="2025-06-26T03:00:41"/>
    <s v="Ikechukwu Iwu (A) Cytek"/>
    <x v="1"/>
    <x v="462"/>
    <x v="0"/>
  </r>
  <r>
    <n v="15171"/>
    <n v="1"/>
    <x v="2"/>
    <x v="0"/>
    <s v="Azure Sentinel"/>
    <x v="0"/>
    <s v="BenignPositive"/>
    <x v="1232"/>
    <d v="2025-06-26T12:46:33"/>
    <d v="2025-06-26T12:46:25"/>
    <s v="Adetayo Jesujuwonlo (A) Cytek"/>
    <x v="0"/>
    <x v="59"/>
    <x v="0"/>
  </r>
  <r>
    <n v="13190"/>
    <n v="1"/>
    <x v="1"/>
    <x v="1"/>
    <s v="Azure Sentinel"/>
    <x v="0"/>
    <s v="BenignPositive"/>
    <x v="1233"/>
    <d v="2025-06-01T18:40:41"/>
    <d v="2025-06-01T18:40:41"/>
    <s v="Adetayo Jesujuwonlo (A) Cytek"/>
    <x v="0"/>
    <x v="463"/>
    <x v="0"/>
  </r>
  <r>
    <n v="13189"/>
    <n v="1"/>
    <x v="0"/>
    <x v="0"/>
    <s v="Azure Sentinel"/>
    <x v="0"/>
    <s v="BenignPositive"/>
    <x v="1234"/>
    <d v="2025-06-01T18:42:27"/>
    <d v="2025-06-01T16:06:32"/>
    <s v="Adetayo Jesujuwonlo (A) Cytek"/>
    <x v="0"/>
    <x v="464"/>
    <x v="0"/>
  </r>
  <r>
    <n v="13192"/>
    <n v="1"/>
    <x v="50"/>
    <x v="0"/>
    <s v="Azure Sentinel"/>
    <x v="0"/>
    <s v="BenignPositive"/>
    <x v="1235"/>
    <d v="2025-06-01T18:42:41"/>
    <d v="2025-06-01T18:42:41"/>
    <s v="Adetayo Jesujuwonlo (A) Cytek"/>
    <x v="0"/>
    <x v="70"/>
    <x v="0"/>
  </r>
  <r>
    <n v="13191"/>
    <n v="1"/>
    <x v="49"/>
    <x v="0"/>
    <s v="Azure Sentinel"/>
    <x v="0"/>
    <s v="BenignPositive"/>
    <x v="1236"/>
    <d v="2025-06-01T18:42:41"/>
    <d v="2025-06-01T18:42:41"/>
    <s v="Adetayo Jesujuwonlo (A) Cytek"/>
    <x v="0"/>
    <x v="13"/>
    <x v="0"/>
  </r>
  <r>
    <n v="13194"/>
    <n v="1"/>
    <x v="50"/>
    <x v="0"/>
    <s v="Azure Sentinel"/>
    <x v="0"/>
    <s v="BenignPositive"/>
    <x v="1237"/>
    <d v="2025-06-01T18:51:57"/>
    <d v="2025-06-01T18:51:57"/>
    <s v="Adetayo Jesujuwonlo (A) Cytek"/>
    <x v="0"/>
    <x v="23"/>
    <x v="0"/>
  </r>
  <r>
    <n v="13193"/>
    <n v="1"/>
    <x v="49"/>
    <x v="0"/>
    <s v="Azure Sentinel"/>
    <x v="0"/>
    <s v="BenignPositive"/>
    <x v="1238"/>
    <d v="2025-06-01T18:51:58"/>
    <d v="2025-06-01T18:51:58"/>
    <s v="Adetayo Jesujuwonlo (A) Cytek"/>
    <x v="0"/>
    <x v="74"/>
    <x v="0"/>
  </r>
  <r>
    <n v="13946"/>
    <n v="1"/>
    <x v="1"/>
    <x v="1"/>
    <s v="Azure Sentinel"/>
    <x v="0"/>
    <s v="BenignPositive"/>
    <x v="1239"/>
    <d v="2025-06-13T06:06:42"/>
    <d v="2025-06-13T06:06:15"/>
    <s v="Patrick Mbamalu (A) Cytek"/>
    <x v="8"/>
    <x v="435"/>
    <x v="0"/>
  </r>
  <r>
    <n v="13949"/>
    <n v="1"/>
    <x v="2"/>
    <x v="0"/>
    <s v="Azure Sentinel"/>
    <x v="0"/>
    <s v="BenignPositive"/>
    <x v="1240"/>
    <d v="2025-06-13T06:45:00"/>
    <d v="2025-06-13T06:42:41"/>
    <s v="Patrick Mbamalu (A) Cytek"/>
    <x v="8"/>
    <x v="158"/>
    <x v="0"/>
  </r>
  <r>
    <n v="13952"/>
    <n v="1"/>
    <x v="9"/>
    <x v="0"/>
    <s v="Azure Sentinel"/>
    <x v="0"/>
    <s v="BenignPositive"/>
    <x v="1241"/>
    <d v="2025-06-13T07:08:27"/>
    <d v="2025-06-13T07:05:51"/>
    <s v="Babatunde Ogooluwa (A) Cytek"/>
    <x v="4"/>
    <x v="357"/>
    <x v="0"/>
  </r>
  <r>
    <n v="13951"/>
    <n v="1"/>
    <x v="2"/>
    <x v="0"/>
    <s v="Azure Sentinel"/>
    <x v="0"/>
    <s v="BenignPositive"/>
    <x v="1242"/>
    <d v="2025-06-13T07:09:36"/>
    <d v="2025-06-13T07:02:49"/>
    <s v="Babatunde Ogooluwa (A) Cytek"/>
    <x v="4"/>
    <x v="33"/>
    <x v="0"/>
  </r>
  <r>
    <n v="13953"/>
    <n v="1"/>
    <x v="5"/>
    <x v="0"/>
    <s v="Azure Sentinel"/>
    <x v="0"/>
    <s v="BenignPositive"/>
    <x v="1243"/>
    <d v="2025-06-13T07:57:58"/>
    <d v="2025-06-13T07:33:06"/>
    <s v="Babatunde Ogooluwa (A) Cytek"/>
    <x v="4"/>
    <x v="32"/>
    <x v="0"/>
  </r>
  <r>
    <n v="13956"/>
    <n v="1"/>
    <x v="12"/>
    <x v="0"/>
    <s v="Azure Sentinel"/>
    <x v="0"/>
    <s v="BenignPositive"/>
    <x v="1244"/>
    <d v="2025-06-13T07:58:21"/>
    <d v="2025-06-13T07:46:19"/>
    <s v="Babatunde Ogooluwa (A) Cytek"/>
    <x v="4"/>
    <x v="197"/>
    <x v="0"/>
  </r>
  <r>
    <n v="13957"/>
    <n v="1"/>
    <x v="12"/>
    <x v="0"/>
    <s v="Azure Sentinel"/>
    <x v="0"/>
    <s v="BenignPositive"/>
    <x v="1245"/>
    <d v="2025-06-13T07:59:09"/>
    <d v="2025-06-13T07:56:32"/>
    <s v="Babatunde Ogooluwa (A) Cytek"/>
    <x v="4"/>
    <x v="33"/>
    <x v="0"/>
  </r>
  <r>
    <n v="13954"/>
    <n v="1"/>
    <x v="41"/>
    <x v="0"/>
    <s v="Azure Sentinel"/>
    <x v="0"/>
    <s v="BenignPositive"/>
    <x v="1246"/>
    <d v="2025-06-13T08:09:31"/>
    <d v="2025-06-13T07:36:05"/>
    <s v="Babatunde Ogooluwa (A) Cytek"/>
    <x v="4"/>
    <x v="199"/>
    <x v="0"/>
  </r>
  <r>
    <n v="13301"/>
    <n v="1"/>
    <x v="8"/>
    <x v="0"/>
    <s v="Azure Sentinel"/>
    <x v="0"/>
    <s v="BenignPositive"/>
    <x v="1247"/>
    <d v="2025-06-13T08:12:18"/>
    <d v="2025-06-03T15:04:43"/>
    <s v="Susan Onyekachi (A) Cytek"/>
    <x v="3"/>
    <x v="347"/>
    <x v="0"/>
  </r>
  <r>
    <n v="13950"/>
    <n v="1"/>
    <x v="5"/>
    <x v="0"/>
    <s v="Azure Sentinel"/>
    <x v="0"/>
    <s v="BenignPositive"/>
    <x v="1248"/>
    <d v="2025-06-13T08:20:36"/>
    <d v="2025-06-13T07:01:52"/>
    <s v="Babatunde Ogooluwa (A) Cytek"/>
    <x v="4"/>
    <x v="33"/>
    <x v="0"/>
  </r>
  <r>
    <n v="13959"/>
    <n v="1"/>
    <x v="2"/>
    <x v="0"/>
    <s v="Azure Sentinel"/>
    <x v="0"/>
    <s v="BenignPositive"/>
    <x v="1249"/>
    <d v="2025-06-13T08:43:16"/>
    <d v="2025-06-13T08:35:01"/>
    <s v="Babatunde Ogooluwa (A) Cytek"/>
    <x v="4"/>
    <x v="465"/>
    <x v="0"/>
  </r>
  <r>
    <n v="13960"/>
    <n v="1"/>
    <x v="2"/>
    <x v="0"/>
    <s v="Azure Sentinel"/>
    <x v="0"/>
    <s v="BenignPositive"/>
    <x v="1250"/>
    <d v="2025-06-13T09:15:28"/>
    <d v="2025-06-13T08:42:49"/>
    <s v="Babatunde Ogooluwa (A) Cytek"/>
    <x v="4"/>
    <x v="80"/>
    <x v="0"/>
  </r>
  <r>
    <n v="13961"/>
    <n v="1"/>
    <x v="2"/>
    <x v="0"/>
    <s v="Azure Sentinel"/>
    <x v="0"/>
    <s v="BenignPositive"/>
    <x v="1251"/>
    <d v="2025-06-13T09:16:56"/>
    <d v="2025-06-13T08:43:45"/>
    <s v="Babatunde Ogooluwa (A) Cytek"/>
    <x v="4"/>
    <x v="42"/>
    <x v="0"/>
  </r>
  <r>
    <n v="13962"/>
    <n v="1"/>
    <x v="9"/>
    <x v="0"/>
    <s v="Azure Sentinel"/>
    <x v="0"/>
    <s v="BenignPositive"/>
    <x v="1252"/>
    <d v="2025-06-13T09:17:29"/>
    <d v="2025-06-13T08:46:13"/>
    <s v="Babatunde Ogooluwa (A) Cytek"/>
    <x v="4"/>
    <x v="279"/>
    <x v="0"/>
  </r>
  <r>
    <n v="13371"/>
    <n v="1"/>
    <x v="8"/>
    <x v="0"/>
    <s v="Azure Sentinel"/>
    <x v="0"/>
    <s v="BenignPositive"/>
    <x v="1253"/>
    <d v="2025-06-13T10:03:53"/>
    <d v="2025-06-04T12:43:10"/>
    <s v="Susan Onyekachi (A) Cytek"/>
    <x v="3"/>
    <x v="466"/>
    <x v="0"/>
  </r>
  <r>
    <n v="13974"/>
    <n v="1"/>
    <x v="9"/>
    <x v="0"/>
    <s v="Azure Sentinel"/>
    <x v="0"/>
    <s v="BenignPositive"/>
    <x v="1254"/>
    <d v="2025-06-13T10:41:56"/>
    <d v="2025-06-13T10:37:34"/>
    <s v="Babatunde Ogooluwa (A) Cytek"/>
    <x v="4"/>
    <x v="99"/>
    <x v="0"/>
  </r>
  <r>
    <n v="13963"/>
    <n v="1"/>
    <x v="15"/>
    <x v="0"/>
    <s v="Azure Sentinel"/>
    <x v="0"/>
    <s v="BenignPositive"/>
    <x v="1255"/>
    <d v="2025-06-13T10:43:59"/>
    <d v="2025-06-13T08:52:01"/>
    <s v="Babatunde Ogooluwa (A) Cytek"/>
    <x v="4"/>
    <x v="46"/>
    <x v="0"/>
  </r>
  <r>
    <n v="13975"/>
    <n v="1"/>
    <x v="5"/>
    <x v="0"/>
    <s v="Azure Sentinel"/>
    <x v="0"/>
    <s v="BenignPositive"/>
    <x v="1256"/>
    <d v="2025-06-13T10:57:45"/>
    <d v="2025-06-13T10:53:23"/>
    <s v="Babatunde Ogooluwa (A) Cytek"/>
    <x v="4"/>
    <x v="99"/>
    <x v="0"/>
  </r>
  <r>
    <n v="13968"/>
    <n v="1"/>
    <x v="12"/>
    <x v="0"/>
    <s v="Azure Sentinel"/>
    <x v="0"/>
    <s v="BenignPositive"/>
    <x v="1257"/>
    <d v="2025-06-13T11:00:47"/>
    <d v="2025-06-13T09:51:07"/>
    <s v="Babatunde Ogooluwa (A) Cytek"/>
    <x v="4"/>
    <x v="257"/>
    <x v="0"/>
  </r>
  <r>
    <n v="13970"/>
    <n v="1"/>
    <x v="3"/>
    <x v="0"/>
    <s v="Azure Sentinel"/>
    <x v="0"/>
    <s v="BenignPositive"/>
    <x v="1258"/>
    <d v="2025-06-13T11:11:29"/>
    <d v="2025-06-13T10:11:06"/>
    <s v="Babatunde Ogooluwa (A) Cytek"/>
    <x v="4"/>
    <x v="108"/>
    <x v="0"/>
  </r>
  <r>
    <n v="13971"/>
    <n v="1"/>
    <x v="12"/>
    <x v="0"/>
    <s v="Azure Sentinel"/>
    <x v="0"/>
    <s v="BenignPositive"/>
    <x v="1259"/>
    <d v="2025-06-13T11:16:53"/>
    <d v="2025-06-13T10:17:20"/>
    <s v="Babatunde Ogooluwa (A) Cytek"/>
    <x v="4"/>
    <x v="233"/>
    <x v="0"/>
  </r>
  <r>
    <n v="13976"/>
    <n v="1"/>
    <x v="4"/>
    <x v="0"/>
    <s v="Azure Sentinel"/>
    <x v="0"/>
    <s v="BenignPositive"/>
    <x v="1260"/>
    <d v="2025-06-13T11:44:02"/>
    <d v="2025-06-13T11:02:39"/>
    <s v="Babatunde Ogooluwa (A) Cytek"/>
    <x v="4"/>
    <x v="32"/>
    <x v="0"/>
  </r>
  <r>
    <n v="13977"/>
    <n v="1"/>
    <x v="2"/>
    <x v="0"/>
    <s v="Azure Sentinel"/>
    <x v="0"/>
    <s v="BenignPositive"/>
    <x v="1261"/>
    <d v="2025-06-13T11:46:23"/>
    <d v="2025-06-13T11:02:39"/>
    <s v="Babatunde Ogooluwa (A) Cytek"/>
    <x v="4"/>
    <x v="149"/>
    <x v="0"/>
  </r>
  <r>
    <n v="13978"/>
    <n v="1"/>
    <x v="2"/>
    <x v="0"/>
    <s v="Azure Sentinel"/>
    <x v="0"/>
    <s v="BenignPositive"/>
    <x v="1262"/>
    <d v="2025-06-13T11:46:41"/>
    <d v="2025-06-13T11:13:51"/>
    <s v="Babatunde Ogooluwa (A) Cytek"/>
    <x v="4"/>
    <x v="450"/>
    <x v="0"/>
  </r>
  <r>
    <n v="13979"/>
    <n v="1"/>
    <x v="15"/>
    <x v="0"/>
    <s v="Azure Sentinel"/>
    <x v="0"/>
    <s v="BenignPositive"/>
    <x v="1263"/>
    <d v="2025-06-13T12:00:13"/>
    <d v="2025-06-13T11:26:05"/>
    <s v="Babatunde Ogooluwa (A) Cytek"/>
    <x v="4"/>
    <x v="467"/>
    <x v="0"/>
  </r>
  <r>
    <n v="13981"/>
    <n v="1"/>
    <x v="12"/>
    <x v="0"/>
    <s v="Azure Sentinel"/>
    <x v="0"/>
    <s v="BenignPositive"/>
    <x v="1264"/>
    <d v="2025-06-13T13:12:40"/>
    <d v="2025-06-13T12:06:58"/>
    <s v="Babatunde Ogooluwa (A) Cytek"/>
    <x v="4"/>
    <x v="247"/>
    <x v="0"/>
  </r>
  <r>
    <n v="13983"/>
    <n v="1"/>
    <x v="2"/>
    <x v="0"/>
    <s v="Azure Sentinel"/>
    <x v="0"/>
    <s v="BenignPositive"/>
    <x v="1265"/>
    <d v="2025-06-13T13:13:00"/>
    <d v="2025-06-13T12:13:41"/>
    <s v="Babatunde Ogooluwa (A) Cytek"/>
    <x v="4"/>
    <x v="199"/>
    <x v="0"/>
  </r>
  <r>
    <n v="13980"/>
    <n v="1"/>
    <x v="2"/>
    <x v="0"/>
    <s v="Azure Sentinel"/>
    <x v="0"/>
    <s v="BenignPositive"/>
    <x v="1266"/>
    <d v="2025-06-13T13:21:45"/>
    <d v="2025-06-13T12:03:17"/>
    <s v="Babatunde Ogooluwa (A) Cytek"/>
    <x v="4"/>
    <x v="129"/>
    <x v="0"/>
  </r>
  <r>
    <n v="13982"/>
    <n v="1"/>
    <x v="3"/>
    <x v="0"/>
    <s v="Azure Sentinel"/>
    <x v="0"/>
    <s v="BenignPositive"/>
    <x v="1267"/>
    <d v="2025-06-13T13:22:25"/>
    <d v="2025-06-13T12:11:25"/>
    <s v="Babatunde Ogooluwa (A) Cytek"/>
    <x v="4"/>
    <x v="15"/>
    <x v="0"/>
  </r>
  <r>
    <n v="13985"/>
    <n v="1"/>
    <x v="15"/>
    <x v="0"/>
    <s v="Azure Sentinel"/>
    <x v="0"/>
    <s v="BenignPositive"/>
    <x v="1268"/>
    <d v="2025-06-13T13:22:43"/>
    <d v="2025-06-13T12:54:20"/>
    <s v="Babatunde Ogooluwa (A) Cytek"/>
    <x v="4"/>
    <x v="468"/>
    <x v="0"/>
  </r>
  <r>
    <n v="13987"/>
    <n v="1"/>
    <x v="2"/>
    <x v="0"/>
    <s v="Azure Sentinel"/>
    <x v="0"/>
    <s v="BenignPositive"/>
    <x v="1269"/>
    <d v="2025-06-13T13:23:09"/>
    <d v="2025-06-13T12:54:20"/>
    <s v="Babatunde Ogooluwa (A) Cytek"/>
    <x v="4"/>
    <x v="469"/>
    <x v="0"/>
  </r>
  <r>
    <n v="13986"/>
    <n v="1"/>
    <x v="2"/>
    <x v="0"/>
    <s v="Azure Sentinel"/>
    <x v="0"/>
    <s v="BenignPositive"/>
    <x v="1270"/>
    <d v="2025-06-13T13:23:25"/>
    <d v="2025-06-13T12:54:20"/>
    <s v="Babatunde Ogooluwa (A) Cytek"/>
    <x v="4"/>
    <x v="470"/>
    <x v="0"/>
  </r>
  <r>
    <n v="13992"/>
    <n v="1"/>
    <x v="12"/>
    <x v="0"/>
    <s v="Azure Sentinel"/>
    <x v="0"/>
    <s v="BenignPositive"/>
    <x v="1271"/>
    <d v="2025-06-13T13:24:09"/>
    <d v="2025-06-13T13:16:22"/>
    <s v="Babatunde Ogooluwa (A) Cytek"/>
    <x v="4"/>
    <x v="195"/>
    <x v="0"/>
  </r>
  <r>
    <n v="13989"/>
    <n v="1"/>
    <x v="9"/>
    <x v="0"/>
    <s v="Azure Sentinel"/>
    <x v="0"/>
    <s v="BenignPositive"/>
    <x v="1272"/>
    <d v="2025-06-13T13:25:40"/>
    <d v="2025-06-13T12:56:22"/>
    <s v="Babatunde Ogooluwa (A) Cytek"/>
    <x v="4"/>
    <x v="52"/>
    <x v="0"/>
  </r>
  <r>
    <n v="13991"/>
    <n v="1"/>
    <x v="2"/>
    <x v="0"/>
    <s v="Azure Sentinel"/>
    <x v="0"/>
    <s v="BenignPositive"/>
    <x v="1273"/>
    <d v="2025-06-13T13:25:56"/>
    <d v="2025-06-13T13:05:33"/>
    <s v="Babatunde Ogooluwa (A) Cytek"/>
    <x v="4"/>
    <x v="179"/>
    <x v="0"/>
  </r>
  <r>
    <n v="13990"/>
    <n v="1"/>
    <x v="9"/>
    <x v="0"/>
    <s v="Azure Sentinel"/>
    <x v="0"/>
    <s v="BenignPositive"/>
    <x v="1272"/>
    <d v="2025-06-13T13:52:12"/>
    <d v="2025-06-13T12:56:22"/>
    <s v="Babatunde Ogooluwa (A) Cytek"/>
    <x v="4"/>
    <x v="52"/>
    <x v="0"/>
  </r>
  <r>
    <n v="13988"/>
    <n v="1"/>
    <x v="2"/>
    <x v="0"/>
    <s v="Azure Sentinel"/>
    <x v="0"/>
    <s v="BenignPositive"/>
    <x v="1274"/>
    <d v="2025-06-13T13:52:38"/>
    <d v="2025-06-13T12:54:20"/>
    <s v="Babatunde Ogooluwa (A) Cytek"/>
    <x v="4"/>
    <x v="150"/>
    <x v="0"/>
  </r>
  <r>
    <n v="13996"/>
    <n v="1"/>
    <x v="2"/>
    <x v="0"/>
    <s v="Azure Sentinel"/>
    <x v="0"/>
    <s v="BenignPositive"/>
    <x v="1275"/>
    <d v="2025-06-13T14:32:23"/>
    <d v="2025-06-13T14:13:42"/>
    <s v="Babatunde Ogooluwa (A) Cytek"/>
    <x v="4"/>
    <x v="216"/>
    <x v="0"/>
  </r>
  <r>
    <n v="14000"/>
    <n v="1"/>
    <x v="63"/>
    <x v="0"/>
    <s v="Azure Sentinel"/>
    <x v="0"/>
    <s v="BenignPositive"/>
    <x v="1276"/>
    <d v="2025-06-13T14:45:49"/>
    <d v="2025-06-13T14:36:47"/>
    <s v="Babatunde Ogooluwa (A) Cytek"/>
    <x v="4"/>
    <x v="198"/>
    <x v="0"/>
  </r>
  <r>
    <n v="13999"/>
    <n v="1"/>
    <x v="2"/>
    <x v="0"/>
    <s v="Azure Sentinel"/>
    <x v="0"/>
    <s v="BenignPositive"/>
    <x v="1277"/>
    <d v="2025-06-13T14:46:57"/>
    <d v="2025-06-13T14:27:18"/>
    <s v="Babatunde Ogooluwa (A) Cytek"/>
    <x v="4"/>
    <x v="471"/>
    <x v="0"/>
  </r>
  <r>
    <n v="14002"/>
    <n v="1"/>
    <x v="2"/>
    <x v="0"/>
    <s v="Azure Sentinel"/>
    <x v="0"/>
    <s v="BenignPositive"/>
    <x v="1278"/>
    <d v="2025-06-13T15:03:12"/>
    <d v="2025-06-13T14:43:56"/>
    <s v="Babatunde Ogooluwa (A) Cytek"/>
    <x v="4"/>
    <x v="300"/>
    <x v="0"/>
  </r>
  <r>
    <n v="14003"/>
    <n v="1"/>
    <x v="2"/>
    <x v="0"/>
    <s v="Azure Sentinel"/>
    <x v="0"/>
    <s v="BenignPositive"/>
    <x v="1279"/>
    <d v="2025-06-13T15:07:59"/>
    <d v="2025-06-13T14:53:57"/>
    <s v="Babatunde Ogooluwa (A) Cytek"/>
    <x v="4"/>
    <x v="174"/>
    <x v="0"/>
  </r>
  <r>
    <n v="14004"/>
    <n v="1"/>
    <x v="50"/>
    <x v="0"/>
    <s v="Azure Sentinel"/>
    <x v="0"/>
    <s v="BenignPositive"/>
    <x v="1280"/>
    <d v="2025-06-13T15:12:53"/>
    <d v="2025-06-13T15:02:41"/>
    <s v="Babatunde Ogooluwa (A) Cytek"/>
    <x v="4"/>
    <x v="12"/>
    <x v="0"/>
  </r>
  <r>
    <n v="14005"/>
    <n v="1"/>
    <x v="2"/>
    <x v="0"/>
    <s v="Azure Sentinel"/>
    <x v="0"/>
    <s v="BenignPositive"/>
    <x v="1281"/>
    <d v="2025-06-13T15:13:13"/>
    <d v="2025-06-13T15:02:41"/>
    <s v="Babatunde Ogooluwa (A) Cytek"/>
    <x v="4"/>
    <x v="71"/>
    <x v="0"/>
  </r>
  <r>
    <n v="13964"/>
    <n v="1"/>
    <x v="27"/>
    <x v="0"/>
    <s v="Azure Sentinel"/>
    <x v="0"/>
    <s v="BenignPositive"/>
    <x v="1282"/>
    <d v="2025-06-13T15:24:18"/>
    <d v="2025-06-13T08:57:00"/>
    <s v="Babatunde Ogooluwa (A) Cytek"/>
    <x v="4"/>
    <x v="472"/>
    <x v="0"/>
  </r>
  <r>
    <n v="14006"/>
    <n v="1"/>
    <x v="2"/>
    <x v="0"/>
    <s v="Azure Sentinel"/>
    <x v="0"/>
    <s v="BenignPositive"/>
    <x v="1283"/>
    <d v="2025-06-13T15:36:51"/>
    <d v="2025-06-13T15:34:49"/>
    <s v="Babatunde Ogooluwa (A) Cytek"/>
    <x v="4"/>
    <x v="290"/>
    <x v="0"/>
  </r>
  <r>
    <n v="14008"/>
    <n v="1"/>
    <x v="2"/>
    <x v="0"/>
    <s v="Azure Sentinel"/>
    <x v="0"/>
    <s v="BenignPositive"/>
    <x v="1284"/>
    <d v="2025-06-13T16:02:38"/>
    <d v="2025-06-13T16:02:26"/>
    <s v="Babatunde Ogooluwa (A) Cytek"/>
    <x v="6"/>
    <x v="280"/>
    <x v="0"/>
  </r>
  <r>
    <n v="14011"/>
    <n v="1"/>
    <x v="2"/>
    <x v="0"/>
    <s v="Azure Sentinel"/>
    <x v="0"/>
    <s v="BenignPositive"/>
    <x v="1285"/>
    <d v="2025-06-13T17:41:28"/>
    <d v="2025-06-13T17:13:29"/>
    <s v="Babatunde Ogooluwa (A) Cytek"/>
    <x v="4"/>
    <x v="233"/>
    <x v="0"/>
  </r>
  <r>
    <n v="14012"/>
    <n v="1"/>
    <x v="9"/>
    <x v="0"/>
    <s v="Azure Sentinel"/>
    <x v="0"/>
    <s v="BenignPositive"/>
    <x v="1286"/>
    <d v="2025-06-13T18:05:51"/>
    <d v="2025-06-13T17:16:26"/>
    <s v="Babatunde Ogooluwa (A) Cytek"/>
    <x v="4"/>
    <x v="180"/>
    <x v="0"/>
  </r>
  <r>
    <n v="14015"/>
    <n v="1"/>
    <x v="22"/>
    <x v="0"/>
    <s v="Azure Sentinel"/>
    <x v="0"/>
    <s v="BenignPositive"/>
    <x v="1287"/>
    <d v="2025-06-13T22:37:04"/>
    <d v="2025-06-13T20:15:33"/>
    <s v="Adetayo Jesujuwonlo (A) Cytek"/>
    <x v="0"/>
    <x v="473"/>
    <x v="0"/>
  </r>
  <r>
    <n v="14017"/>
    <n v="1"/>
    <x v="0"/>
    <x v="0"/>
    <s v="Azure Sentinel"/>
    <x v="0"/>
    <s v="BenignPositive"/>
    <x v="1288"/>
    <d v="2025-06-13T22:37:04"/>
    <d v="2025-06-13T20:26:00"/>
    <s v="Adetayo Jesujuwonlo (A) Cytek"/>
    <x v="0"/>
    <x v="290"/>
    <x v="0"/>
  </r>
  <r>
    <n v="13856"/>
    <n v="2"/>
    <x v="16"/>
    <x v="0"/>
    <s v="Azure Sentinel"/>
    <x v="0"/>
    <s v="BenignPositive"/>
    <x v="1289"/>
    <d v="2025-06-12T03:51:41"/>
    <d v="2025-06-12T03:51:41"/>
    <s v="Adebowale Adeniran (A) Cytek"/>
    <x v="7"/>
    <x v="355"/>
    <x v="0"/>
  </r>
  <r>
    <n v="13854"/>
    <n v="2"/>
    <x v="16"/>
    <x v="0"/>
    <s v="Azure Sentinel"/>
    <x v="0"/>
    <s v="BenignPositive"/>
    <x v="1289"/>
    <d v="2025-06-12T03:51:41"/>
    <d v="2025-06-12T03:51:41"/>
    <s v="Adebowale Adeniran (A) Cytek"/>
    <x v="7"/>
    <x v="355"/>
    <x v="0"/>
  </r>
  <r>
    <n v="13855"/>
    <n v="2"/>
    <x v="16"/>
    <x v="0"/>
    <s v="Azure Sentinel"/>
    <x v="0"/>
    <s v="BenignPositive"/>
    <x v="1289"/>
    <d v="2025-06-12T03:51:41"/>
    <d v="2025-06-12T03:51:41"/>
    <s v="Adebowale Adeniran (A) Cytek"/>
    <x v="7"/>
    <x v="355"/>
    <x v="0"/>
  </r>
  <r>
    <n v="13857"/>
    <n v="2"/>
    <x v="16"/>
    <x v="0"/>
    <s v="Azure Sentinel"/>
    <x v="0"/>
    <s v="BenignPositive"/>
    <x v="1290"/>
    <d v="2025-06-12T03:51:41"/>
    <d v="2025-06-12T03:51:41"/>
    <s v="Adebowale Adeniran (A) Cytek"/>
    <x v="7"/>
    <x v="275"/>
    <x v="0"/>
  </r>
  <r>
    <n v="13858"/>
    <n v="1"/>
    <x v="1"/>
    <x v="1"/>
    <s v="Azure Sentinel"/>
    <x v="0"/>
    <s v="BenignPositive"/>
    <x v="1291"/>
    <d v="2025-06-12T06:07:16"/>
    <d v="2025-06-12T06:02:45"/>
    <s v="Patrick Mbamalu (A) Cytek"/>
    <x v="8"/>
    <x v="351"/>
    <x v="0"/>
  </r>
  <r>
    <n v="13859"/>
    <n v="1"/>
    <x v="12"/>
    <x v="0"/>
    <s v="Azure Sentinel"/>
    <x v="0"/>
    <s v="BenignPositive"/>
    <x v="1292"/>
    <d v="2025-06-12T07:19:31"/>
    <d v="2025-06-12T07:19:31"/>
    <s v="Susan Onyekachi (A) Cytek"/>
    <x v="3"/>
    <x v="404"/>
    <x v="0"/>
  </r>
  <r>
    <n v="13861"/>
    <n v="1"/>
    <x v="2"/>
    <x v="0"/>
    <s v="Azure Sentinel"/>
    <x v="0"/>
    <s v="BenignPositive"/>
    <x v="1293"/>
    <d v="2025-06-12T07:25:20"/>
    <d v="2025-06-12T07:25:20"/>
    <s v="Susan Onyekachi (A) Cytek"/>
    <x v="3"/>
    <x v="204"/>
    <x v="0"/>
  </r>
  <r>
    <n v="13860"/>
    <n v="1"/>
    <x v="5"/>
    <x v="0"/>
    <s v="Azure Sentinel"/>
    <x v="0"/>
    <s v="BenignPositive"/>
    <x v="1294"/>
    <d v="2025-06-12T07:25:21"/>
    <d v="2025-06-12T07:25:21"/>
    <s v="Susan Onyekachi (A) Cytek"/>
    <x v="3"/>
    <x v="474"/>
    <x v="0"/>
  </r>
  <r>
    <n v="13863"/>
    <n v="1"/>
    <x v="7"/>
    <x v="0"/>
    <s v="Azure Sentinel"/>
    <x v="0"/>
    <s v="BenignPositive"/>
    <x v="1295"/>
    <d v="2025-06-12T07:42:14"/>
    <d v="2025-06-12T07:42:00"/>
    <s v="Susan Onyekachi (A) Cytek"/>
    <x v="3"/>
    <x v="145"/>
    <x v="0"/>
  </r>
  <r>
    <n v="13866"/>
    <n v="1"/>
    <x v="2"/>
    <x v="0"/>
    <s v="Azure Sentinel"/>
    <x v="0"/>
    <s v="BenignPositive"/>
    <x v="1296"/>
    <d v="2025-06-12T08:07:47"/>
    <d v="2025-06-12T08:07:47"/>
    <s v="Susan Onyekachi (A) Cytek"/>
    <x v="3"/>
    <x v="475"/>
    <x v="0"/>
  </r>
  <r>
    <n v="13864"/>
    <n v="1"/>
    <x v="2"/>
    <x v="0"/>
    <s v="Azure Sentinel"/>
    <x v="0"/>
    <s v="BenignPositive"/>
    <x v="1296"/>
    <d v="2025-06-12T08:07:48"/>
    <d v="2025-06-12T08:07:48"/>
    <s v="Susan Onyekachi (A) Cytek"/>
    <x v="3"/>
    <x v="21"/>
    <x v="0"/>
  </r>
  <r>
    <n v="13865"/>
    <n v="1"/>
    <x v="2"/>
    <x v="0"/>
    <s v="Azure Sentinel"/>
    <x v="0"/>
    <s v="BenignPositive"/>
    <x v="1296"/>
    <d v="2025-06-12T08:07:48"/>
    <d v="2025-06-12T08:07:48"/>
    <s v="Susan Onyekachi (A) Cytek"/>
    <x v="3"/>
    <x v="21"/>
    <x v="0"/>
  </r>
  <r>
    <n v="13867"/>
    <n v="1"/>
    <x v="2"/>
    <x v="0"/>
    <s v="Azure Sentinel"/>
    <x v="0"/>
    <s v="BenignPositive"/>
    <x v="1297"/>
    <d v="2025-06-12T08:20:05"/>
    <d v="2025-06-12T08:20:05"/>
    <s v="Susan Onyekachi (A) Cytek"/>
    <x v="3"/>
    <x v="476"/>
    <x v="0"/>
  </r>
  <r>
    <n v="13868"/>
    <n v="1"/>
    <x v="5"/>
    <x v="0"/>
    <s v="Azure Sentinel"/>
    <x v="0"/>
    <s v="BenignPositive"/>
    <x v="1298"/>
    <d v="2025-06-12T09:01:37"/>
    <d v="2025-06-12T09:01:31"/>
    <s v="Susan Onyekachi (A) Cytek"/>
    <x v="3"/>
    <x v="142"/>
    <x v="0"/>
  </r>
  <r>
    <n v="13870"/>
    <n v="1"/>
    <x v="3"/>
    <x v="0"/>
    <s v="Azure Sentinel"/>
    <x v="0"/>
    <s v="BenignPositive"/>
    <x v="1299"/>
    <d v="2025-06-12T09:12:03"/>
    <d v="2025-06-12T09:11:53"/>
    <s v="Susan Onyekachi (A) Cytek"/>
    <x v="3"/>
    <x v="157"/>
    <x v="0"/>
  </r>
  <r>
    <n v="13871"/>
    <n v="1"/>
    <x v="45"/>
    <x v="0"/>
    <s v="Azure Sentinel"/>
    <x v="0"/>
    <s v="BenignPositive"/>
    <x v="1300"/>
    <d v="2025-06-12T09:41:13"/>
    <d v="2025-06-12T09:40:33"/>
    <s v="Susan Onyekachi (A) Cytek"/>
    <x v="3"/>
    <x v="279"/>
    <x v="0"/>
  </r>
  <r>
    <n v="13872"/>
    <n v="1"/>
    <x v="2"/>
    <x v="0"/>
    <s v="Azure Sentinel"/>
    <x v="0"/>
    <s v="BenignPositive"/>
    <x v="1301"/>
    <d v="2025-06-12T09:56:34"/>
    <d v="2025-06-12T09:56:34"/>
    <s v="Susan Onyekachi (A) Cytek"/>
    <x v="3"/>
    <x v="477"/>
    <x v="0"/>
  </r>
  <r>
    <n v="13873"/>
    <n v="1"/>
    <x v="12"/>
    <x v="0"/>
    <s v="Azure Sentinel"/>
    <x v="0"/>
    <s v="BenignPositive"/>
    <x v="1302"/>
    <d v="2025-06-12T09:56:36"/>
    <d v="2025-06-12T09:56:36"/>
    <s v="Susan Onyekachi (A) Cytek"/>
    <x v="3"/>
    <x v="124"/>
    <x v="0"/>
  </r>
  <r>
    <n v="13874"/>
    <n v="1"/>
    <x v="2"/>
    <x v="0"/>
    <s v="Azure Sentinel"/>
    <x v="0"/>
    <s v="BenignPositive"/>
    <x v="1303"/>
    <d v="2025-06-12T10:02:10"/>
    <d v="2025-06-12T10:02:10"/>
    <s v="Susan Onyekachi (A) Cytek"/>
    <x v="3"/>
    <x v="17"/>
    <x v="0"/>
  </r>
  <r>
    <n v="13878"/>
    <n v="1"/>
    <x v="2"/>
    <x v="0"/>
    <s v="Azure Sentinel"/>
    <x v="0"/>
    <s v="BenignPositive"/>
    <x v="1304"/>
    <d v="2025-06-12T10:29:11"/>
    <d v="2025-06-12T10:29:11"/>
    <s v="Susan Onyekachi (A) Cytek"/>
    <x v="3"/>
    <x v="478"/>
    <x v="0"/>
  </r>
  <r>
    <n v="13879"/>
    <n v="1"/>
    <x v="0"/>
    <x v="0"/>
    <s v="Azure Sentinel"/>
    <x v="0"/>
    <s v="BenignPositive"/>
    <x v="1305"/>
    <d v="2025-06-12T10:29:15"/>
    <d v="2025-06-12T10:29:15"/>
    <s v="Susan Onyekachi (A) Cytek"/>
    <x v="3"/>
    <x v="60"/>
    <x v="0"/>
  </r>
  <r>
    <n v="13891"/>
    <n v="1"/>
    <x v="2"/>
    <x v="0"/>
    <s v="Azure Sentinel"/>
    <x v="0"/>
    <s v="BenignPositive"/>
    <x v="1306"/>
    <d v="2025-06-12T10:42:52"/>
    <d v="2025-06-12T10:42:52"/>
    <s v="Susan Onyekachi (A) Cytek"/>
    <x v="3"/>
    <x v="105"/>
    <x v="0"/>
  </r>
  <r>
    <n v="13892"/>
    <n v="1"/>
    <x v="2"/>
    <x v="0"/>
    <s v="Azure Sentinel"/>
    <x v="0"/>
    <s v="BenignPositive"/>
    <x v="1306"/>
    <d v="2025-06-12T10:42:54"/>
    <d v="2025-06-12T10:42:54"/>
    <s v="Susan Onyekachi (A) Cytek"/>
    <x v="3"/>
    <x v="347"/>
    <x v="0"/>
  </r>
  <r>
    <n v="13893"/>
    <n v="1"/>
    <x v="5"/>
    <x v="0"/>
    <s v="Azure Sentinel"/>
    <x v="0"/>
    <s v="BenignPositive"/>
    <x v="1307"/>
    <d v="2025-06-12T10:58:31"/>
    <d v="2025-06-12T10:58:31"/>
    <s v="Susan Onyekachi (A) Cytek"/>
    <x v="3"/>
    <x v="116"/>
    <x v="0"/>
  </r>
  <r>
    <n v="13894"/>
    <n v="1"/>
    <x v="2"/>
    <x v="0"/>
    <s v="Azure Sentinel"/>
    <x v="0"/>
    <s v="BenignPositive"/>
    <x v="1308"/>
    <d v="2025-06-12T11:16:32"/>
    <d v="2025-06-12T11:16:32"/>
    <s v="Susan Onyekachi (A) Cytek"/>
    <x v="3"/>
    <x v="154"/>
    <x v="0"/>
  </r>
  <r>
    <n v="13895"/>
    <n v="1"/>
    <x v="2"/>
    <x v="0"/>
    <s v="Azure Sentinel"/>
    <x v="0"/>
    <s v="BenignPositive"/>
    <x v="1309"/>
    <d v="2025-06-12T11:23:47"/>
    <d v="2025-06-12T11:23:47"/>
    <s v="Susan Onyekachi (A) Cytek"/>
    <x v="3"/>
    <x v="40"/>
    <x v="0"/>
  </r>
  <r>
    <n v="13896"/>
    <n v="1"/>
    <x v="8"/>
    <x v="0"/>
    <s v="Azure Sentinel"/>
    <x v="0"/>
    <s v="BenignPositive"/>
    <x v="1310"/>
    <d v="2025-06-12T11:25:32"/>
    <d v="2025-06-12T11:25:24"/>
    <s v="Susan Onyekachi (A) Cytek"/>
    <x v="3"/>
    <x v="153"/>
    <x v="0"/>
  </r>
  <r>
    <n v="13898"/>
    <n v="1"/>
    <x v="7"/>
    <x v="0"/>
    <s v="Azure Sentinel"/>
    <x v="0"/>
    <s v="BenignPositive"/>
    <x v="1311"/>
    <d v="2025-06-12T12:13:26"/>
    <d v="2025-06-12T12:13:26"/>
    <s v="Susan Onyekachi (A) Cytek"/>
    <x v="3"/>
    <x v="479"/>
    <x v="0"/>
  </r>
  <r>
    <n v="13899"/>
    <n v="1"/>
    <x v="9"/>
    <x v="0"/>
    <s v="Azure Sentinel"/>
    <x v="0"/>
    <s v="BenignPositive"/>
    <x v="1312"/>
    <d v="2025-06-12T12:13:26"/>
    <d v="2025-06-12T12:13:26"/>
    <s v="Susan Onyekachi (A) Cytek"/>
    <x v="3"/>
    <x v="480"/>
    <x v="0"/>
  </r>
  <r>
    <n v="13897"/>
    <n v="1"/>
    <x v="7"/>
    <x v="0"/>
    <s v="Azure Sentinel"/>
    <x v="0"/>
    <s v="BenignPositive"/>
    <x v="1313"/>
    <d v="2025-06-12T12:13:28"/>
    <d v="2025-06-12T12:13:28"/>
    <s v="Susan Onyekachi (A) Cytek"/>
    <x v="3"/>
    <x v="16"/>
    <x v="0"/>
  </r>
  <r>
    <n v="13900"/>
    <n v="1"/>
    <x v="2"/>
    <x v="0"/>
    <s v="Azure Sentinel"/>
    <x v="0"/>
    <s v="BenignPositive"/>
    <x v="1314"/>
    <d v="2025-06-12T12:32:05"/>
    <d v="2025-06-12T12:31:45"/>
    <s v="Susan Onyekachi (A) Cytek"/>
    <x v="3"/>
    <x v="108"/>
    <x v="0"/>
  </r>
  <r>
    <n v="13901"/>
    <n v="1"/>
    <x v="2"/>
    <x v="0"/>
    <s v="Azure Sentinel"/>
    <x v="0"/>
    <s v="BenignPositive"/>
    <x v="1315"/>
    <d v="2025-06-12T13:03:07"/>
    <d v="2025-06-12T13:02:57"/>
    <s v="Susan Onyekachi (A) Cytek"/>
    <x v="3"/>
    <x v="4"/>
    <x v="0"/>
  </r>
  <r>
    <n v="13903"/>
    <n v="1"/>
    <x v="2"/>
    <x v="0"/>
    <s v="Azure Sentinel"/>
    <x v="0"/>
    <s v="BenignPositive"/>
    <x v="1316"/>
    <d v="2025-06-12T13:13:16"/>
    <d v="2025-06-12T13:13:16"/>
    <s v="Blessing Ezeobioha (A) Cytek"/>
    <x v="2"/>
    <x v="100"/>
    <x v="0"/>
  </r>
  <r>
    <n v="13904"/>
    <n v="1"/>
    <x v="29"/>
    <x v="0"/>
    <s v="Azure Sentinel"/>
    <x v="0"/>
    <s v="BenignPositive"/>
    <x v="1317"/>
    <d v="2025-06-12T13:38:02"/>
    <d v="2025-06-12T13:37:44"/>
    <s v="Blessing Ezeobioha (A) Cytek"/>
    <x v="2"/>
    <x v="429"/>
    <x v="0"/>
  </r>
  <r>
    <n v="13905"/>
    <n v="1"/>
    <x v="2"/>
    <x v="0"/>
    <s v="Azure Sentinel"/>
    <x v="0"/>
    <s v="BenignPositive"/>
    <x v="1318"/>
    <d v="2025-06-12T13:51:58"/>
    <d v="2025-06-12T13:51:47"/>
    <s v="Blessing Ezeobioha (A) Cytek"/>
    <x v="2"/>
    <x v="108"/>
    <x v="0"/>
  </r>
  <r>
    <n v="13906"/>
    <n v="1"/>
    <x v="2"/>
    <x v="0"/>
    <s v="Azure Sentinel"/>
    <x v="0"/>
    <s v="BenignPositive"/>
    <x v="1319"/>
    <d v="2025-06-12T13:54:36"/>
    <d v="2025-06-12T13:54:36"/>
    <s v="Blessing Ezeobioha (A) Cytek"/>
    <x v="2"/>
    <x v="431"/>
    <x v="0"/>
  </r>
  <r>
    <n v="13907"/>
    <n v="1"/>
    <x v="8"/>
    <x v="0"/>
    <s v="Azure Sentinel"/>
    <x v="0"/>
    <s v="BenignPositive"/>
    <x v="1320"/>
    <d v="2025-06-12T14:03:29"/>
    <d v="2025-06-12T13:55:06"/>
    <s v="Blessing Ezeobioha (A) Cytek"/>
    <x v="2"/>
    <x v="28"/>
    <x v="0"/>
  </r>
  <r>
    <n v="13908"/>
    <n v="1"/>
    <x v="10"/>
    <x v="0"/>
    <s v="Azure Sentinel"/>
    <x v="0"/>
    <s v="BenignPositive"/>
    <x v="1321"/>
    <d v="2025-06-12T14:03:31"/>
    <d v="2025-06-12T14:03:31"/>
    <s v="Blessing Ezeobioha (A) Cytek"/>
    <x v="2"/>
    <x v="198"/>
    <x v="0"/>
  </r>
  <r>
    <n v="13910"/>
    <n v="1"/>
    <x v="2"/>
    <x v="0"/>
    <s v="Azure Sentinel"/>
    <x v="0"/>
    <s v="BenignPositive"/>
    <x v="1322"/>
    <d v="2025-06-12T14:34:47"/>
    <d v="2025-06-12T14:34:47"/>
    <s v="Blessing Ezeobioha (A) Cytek"/>
    <x v="2"/>
    <x v="287"/>
    <x v="0"/>
  </r>
  <r>
    <n v="13912"/>
    <n v="1"/>
    <x v="2"/>
    <x v="0"/>
    <s v="Azure Sentinel"/>
    <x v="0"/>
    <s v="BenignPositive"/>
    <x v="1323"/>
    <d v="2025-06-12T14:43:11"/>
    <d v="2025-06-12T14:43:04"/>
    <s v="Blessing Ezeobioha (A) Cytek"/>
    <x v="2"/>
    <x v="48"/>
    <x v="0"/>
  </r>
  <r>
    <n v="13913"/>
    <n v="1"/>
    <x v="8"/>
    <x v="0"/>
    <s v="Azure Sentinel"/>
    <x v="0"/>
    <s v="BenignPositive"/>
    <x v="1324"/>
    <d v="2025-06-12T14:44:47"/>
    <d v="2025-06-12T14:44:40"/>
    <s v="Blessing Ezeobioha (A) Cytek"/>
    <x v="2"/>
    <x v="105"/>
    <x v="0"/>
  </r>
  <r>
    <n v="13914"/>
    <n v="1"/>
    <x v="2"/>
    <x v="0"/>
    <s v="Azure Sentinel"/>
    <x v="0"/>
    <s v="BenignPositive"/>
    <x v="1325"/>
    <d v="2025-06-12T17:33:51"/>
    <d v="2025-06-12T17:33:51"/>
    <s v="Blessing Ezeobioha (A) Cytek"/>
    <x v="2"/>
    <x v="430"/>
    <x v="0"/>
  </r>
  <r>
    <n v="13915"/>
    <n v="1"/>
    <x v="1"/>
    <x v="1"/>
    <s v="Azure Sentinel"/>
    <x v="0"/>
    <s v="BenignPositive"/>
    <x v="1326"/>
    <d v="2025-06-12T18:02:11"/>
    <d v="2025-06-12T18:02:11"/>
    <s v="Blessing Ezeobioha (A) Cytek"/>
    <x v="2"/>
    <x v="224"/>
    <x v="0"/>
  </r>
  <r>
    <n v="13916"/>
    <n v="1"/>
    <x v="9"/>
    <x v="0"/>
    <s v="Azure Sentinel"/>
    <x v="0"/>
    <s v="BenignPositive"/>
    <x v="1327"/>
    <d v="2025-06-12T18:27:33"/>
    <d v="2025-06-12T18:26:22"/>
    <s v="Blessing Ezeobioha (A) Cytek"/>
    <x v="2"/>
    <x v="25"/>
    <x v="0"/>
  </r>
  <r>
    <n v="13918"/>
    <n v="1"/>
    <x v="21"/>
    <x v="0"/>
    <s v="Azure Sentinel"/>
    <x v="0"/>
    <s v="BenignPositive"/>
    <x v="1328"/>
    <d v="2025-06-12T19:21:07"/>
    <d v="2025-06-12T19:20:49"/>
    <s v="Adebowale Adeniran (A) Cytek"/>
    <x v="7"/>
    <x v="33"/>
    <x v="0"/>
  </r>
  <r>
    <n v="13917"/>
    <n v="1"/>
    <x v="22"/>
    <x v="0"/>
    <s v="Azure Sentinel"/>
    <x v="0"/>
    <s v="BenignPositive"/>
    <x v="1329"/>
    <d v="2025-06-12T19:21:27"/>
    <d v="2025-06-12T19:21:12"/>
    <s v="Adebowale Adeniran (A) Cytek"/>
    <x v="7"/>
    <x v="344"/>
    <x v="0"/>
  </r>
  <r>
    <n v="13920"/>
    <n v="1"/>
    <x v="21"/>
    <x v="0"/>
    <s v="Azure Sentinel"/>
    <x v="0"/>
    <s v="BenignPositive"/>
    <x v="1330"/>
    <d v="2025-06-12T19:31:21"/>
    <d v="2025-06-12T19:31:07"/>
    <s v="Adebowale Adeniran (A) Cytek"/>
    <x v="7"/>
    <x v="25"/>
    <x v="0"/>
  </r>
  <r>
    <n v="13919"/>
    <n v="1"/>
    <x v="22"/>
    <x v="0"/>
    <s v="Azure Sentinel"/>
    <x v="0"/>
    <s v="BenignPositive"/>
    <x v="1331"/>
    <d v="2025-06-12T19:31:40"/>
    <d v="2025-06-12T19:31:28"/>
    <s v="Adebowale Adeniran (A) Cytek"/>
    <x v="7"/>
    <x v="35"/>
    <x v="0"/>
  </r>
  <r>
    <n v="13922"/>
    <n v="1"/>
    <x v="21"/>
    <x v="0"/>
    <s v="Azure Sentinel"/>
    <x v="0"/>
    <s v="BenignPositive"/>
    <x v="1332"/>
    <d v="2025-06-12T20:02:41"/>
    <d v="2025-06-12T20:02:29"/>
    <s v="Adebowale Adeniran (A) Cytek"/>
    <x v="7"/>
    <x v="0"/>
    <x v="0"/>
  </r>
  <r>
    <n v="13921"/>
    <n v="1"/>
    <x v="22"/>
    <x v="0"/>
    <s v="Azure Sentinel"/>
    <x v="0"/>
    <s v="BenignPositive"/>
    <x v="1333"/>
    <d v="2025-06-12T20:03:40"/>
    <d v="2025-06-12T20:02:45"/>
    <s v="Adebowale Adeniran (A) Cytek"/>
    <x v="7"/>
    <x v="198"/>
    <x v="0"/>
  </r>
  <r>
    <n v="13923"/>
    <n v="1"/>
    <x v="0"/>
    <x v="0"/>
    <s v="Azure Sentinel"/>
    <x v="0"/>
    <s v="BenignPositive"/>
    <x v="1334"/>
    <d v="2025-06-12T20:25:18"/>
    <d v="2025-06-12T20:24:49"/>
    <s v="Adebowale Adeniran (A) Cytek"/>
    <x v="7"/>
    <x v="158"/>
    <x v="0"/>
  </r>
  <r>
    <n v="13926"/>
    <n v="1"/>
    <x v="21"/>
    <x v="0"/>
    <s v="Azure Sentinel"/>
    <x v="0"/>
    <s v="BenignPositive"/>
    <x v="1335"/>
    <d v="2025-06-12T21:03:06"/>
    <d v="2025-06-12T21:02:51"/>
    <s v="Adebowale Adeniran (A) Cytek"/>
    <x v="7"/>
    <x v="160"/>
    <x v="0"/>
  </r>
  <r>
    <n v="13925"/>
    <n v="1"/>
    <x v="22"/>
    <x v="0"/>
    <s v="Azure Sentinel"/>
    <x v="0"/>
    <s v="BenignPositive"/>
    <x v="1336"/>
    <d v="2025-06-12T21:03:17"/>
    <d v="2025-06-12T21:03:10"/>
    <s v="Adebowale Adeniran (A) Cytek"/>
    <x v="7"/>
    <x v="400"/>
    <x v="0"/>
  </r>
  <r>
    <n v="13924"/>
    <n v="1"/>
    <x v="16"/>
    <x v="0"/>
    <s v="Azure Sentinel"/>
    <x v="0"/>
    <s v="BenignPositive"/>
    <x v="1337"/>
    <d v="2025-06-12T21:08:58"/>
    <d v="2025-06-12T20:48:59"/>
    <s v="Adebowale Adeniran (A) Cytek"/>
    <x v="7"/>
    <x v="48"/>
    <x v="0"/>
  </r>
  <r>
    <n v="13927"/>
    <n v="1"/>
    <x v="12"/>
    <x v="0"/>
    <s v="Azure Sentinel"/>
    <x v="0"/>
    <s v="BenignPositive"/>
    <x v="1338"/>
    <d v="2025-06-12T22:10:15"/>
    <d v="2025-06-12T22:08:49"/>
    <s v="Adebowale Adeniran (A) Cytek"/>
    <x v="7"/>
    <x v="465"/>
    <x v="0"/>
  </r>
  <r>
    <n v="13928"/>
    <n v="1"/>
    <x v="35"/>
    <x v="0"/>
    <s v="Azure Sentinel"/>
    <x v="0"/>
    <s v="BenignPositive"/>
    <x v="1339"/>
    <d v="2025-06-12T22:21:42"/>
    <d v="2025-06-12T22:21:00"/>
    <s v="Adebowale Adeniran (A) Cytek"/>
    <x v="7"/>
    <x v="264"/>
    <x v="0"/>
  </r>
  <r>
    <n v="13929"/>
    <n v="1"/>
    <x v="36"/>
    <x v="0"/>
    <s v="Azure Sentinel"/>
    <x v="0"/>
    <s v="BenignPositive"/>
    <x v="1340"/>
    <d v="2025-06-12T22:22:10"/>
    <d v="2025-06-12T22:22:00"/>
    <s v="Adebowale Adeniran (A) Cytek"/>
    <x v="7"/>
    <x v="141"/>
    <x v="0"/>
  </r>
  <r>
    <n v="13939"/>
    <n v="1"/>
    <x v="16"/>
    <x v="0"/>
    <s v="Azure Sentinel"/>
    <x v="0"/>
    <s v="BenignPositive"/>
    <x v="1341"/>
    <d v="2025-06-12T22:40:12"/>
    <d v="2025-06-12T22:32:13"/>
    <s v="Adebowale Adeniran (A) Cytek"/>
    <x v="7"/>
    <x v="37"/>
    <x v="0"/>
  </r>
  <r>
    <n v="13930"/>
    <n v="1"/>
    <x v="16"/>
    <x v="0"/>
    <s v="Azure Sentinel"/>
    <x v="0"/>
    <s v="BenignPositive"/>
    <x v="1342"/>
    <d v="2025-06-12T22:40:12"/>
    <d v="2025-06-12T22:32:15"/>
    <s v="Adebowale Adeniran (A) Cytek"/>
    <x v="7"/>
    <x v="429"/>
    <x v="0"/>
  </r>
  <r>
    <n v="13933"/>
    <n v="1"/>
    <x v="16"/>
    <x v="0"/>
    <s v="Azure Sentinel"/>
    <x v="0"/>
    <s v="BenignPositive"/>
    <x v="1341"/>
    <d v="2025-06-12T22:40:13"/>
    <d v="2025-06-12T22:32:13"/>
    <s v="Adebowale Adeniran (A) Cytek"/>
    <x v="7"/>
    <x v="285"/>
    <x v="0"/>
  </r>
  <r>
    <n v="13935"/>
    <n v="1"/>
    <x v="16"/>
    <x v="0"/>
    <s v="Azure Sentinel"/>
    <x v="0"/>
    <s v="BenignPositive"/>
    <x v="1341"/>
    <d v="2025-06-12T22:40:13"/>
    <d v="2025-06-12T22:32:14"/>
    <s v="Adebowale Adeniran (A) Cytek"/>
    <x v="7"/>
    <x v="285"/>
    <x v="0"/>
  </r>
  <r>
    <n v="13931"/>
    <n v="1"/>
    <x v="16"/>
    <x v="0"/>
    <s v="Azure Sentinel"/>
    <x v="0"/>
    <s v="BenignPositive"/>
    <x v="1342"/>
    <d v="2025-06-12T22:40:13"/>
    <d v="2025-06-12T22:32:15"/>
    <s v="Adebowale Adeniran (A) Cytek"/>
    <x v="7"/>
    <x v="429"/>
    <x v="0"/>
  </r>
  <r>
    <n v="13936"/>
    <n v="1"/>
    <x v="16"/>
    <x v="0"/>
    <s v="Azure Sentinel"/>
    <x v="0"/>
    <s v="BenignPositive"/>
    <x v="1341"/>
    <d v="2025-06-12T22:40:13"/>
    <d v="2025-06-12T22:32:13"/>
    <s v="Adebowale Adeniran (A) Cytek"/>
    <x v="7"/>
    <x v="285"/>
    <x v="0"/>
  </r>
  <r>
    <n v="13934"/>
    <n v="1"/>
    <x v="16"/>
    <x v="0"/>
    <s v="Azure Sentinel"/>
    <x v="0"/>
    <s v="BenignPositive"/>
    <x v="1341"/>
    <d v="2025-06-12T22:40:13"/>
    <d v="2025-06-12T22:32:13"/>
    <s v="Adebowale Adeniran (A) Cytek"/>
    <x v="7"/>
    <x v="37"/>
    <x v="0"/>
  </r>
  <r>
    <n v="13941"/>
    <n v="1"/>
    <x v="16"/>
    <x v="0"/>
    <s v="Azure Sentinel"/>
    <x v="0"/>
    <s v="BenignPositive"/>
    <x v="1341"/>
    <d v="2025-06-12T22:40:13"/>
    <d v="2025-06-12T22:32:13"/>
    <s v="Adebowale Adeniran (A) Cytek"/>
    <x v="7"/>
    <x v="37"/>
    <x v="0"/>
  </r>
  <r>
    <n v="13932"/>
    <n v="1"/>
    <x v="16"/>
    <x v="0"/>
    <s v="Azure Sentinel"/>
    <x v="0"/>
    <s v="BenignPositive"/>
    <x v="1342"/>
    <d v="2025-06-12T22:40:14"/>
    <d v="2025-06-12T22:32:13"/>
    <s v="Adebowale Adeniran (A) Cytek"/>
    <x v="7"/>
    <x v="9"/>
    <x v="0"/>
  </r>
  <r>
    <n v="13938"/>
    <n v="1"/>
    <x v="16"/>
    <x v="0"/>
    <s v="Azure Sentinel"/>
    <x v="0"/>
    <s v="BenignPositive"/>
    <x v="1341"/>
    <d v="2025-06-12T22:40:15"/>
    <d v="2025-06-12T22:32:13"/>
    <s v="Adebowale Adeniran (A) Cytek"/>
    <x v="7"/>
    <x v="37"/>
    <x v="0"/>
  </r>
  <r>
    <n v="13937"/>
    <n v="1"/>
    <x v="16"/>
    <x v="0"/>
    <s v="Azure Sentinel"/>
    <x v="0"/>
    <s v="BenignPositive"/>
    <x v="1341"/>
    <d v="2025-06-12T22:40:15"/>
    <d v="2025-06-12T22:32:13"/>
    <s v="Adebowale Adeniran (A) Cytek"/>
    <x v="7"/>
    <x v="37"/>
    <x v="0"/>
  </r>
  <r>
    <n v="13940"/>
    <n v="1"/>
    <x v="16"/>
    <x v="0"/>
    <s v="Azure Sentinel"/>
    <x v="0"/>
    <s v="BenignPositive"/>
    <x v="1341"/>
    <d v="2025-06-12T22:40:15"/>
    <d v="2025-06-12T22:32:11"/>
    <s v="Adebowale Adeniran (A) Cytek"/>
    <x v="7"/>
    <x v="248"/>
    <x v="0"/>
  </r>
  <r>
    <n v="13942"/>
    <n v="1"/>
    <x v="49"/>
    <x v="0"/>
    <s v="Azure Sentinel"/>
    <x v="0"/>
    <s v="BenignPositive"/>
    <x v="1343"/>
    <d v="2025-06-12T23:51:04"/>
    <d v="2025-06-12T23:02:40"/>
    <s v="Patrick Mbamalu (A) Cytek"/>
    <x v="8"/>
    <x v="13"/>
    <x v="0"/>
  </r>
  <r>
    <n v="13943"/>
    <n v="1"/>
    <x v="50"/>
    <x v="0"/>
    <s v="Azure Sentinel"/>
    <x v="0"/>
    <s v="BenignPositive"/>
    <x v="1344"/>
    <d v="2025-06-12T23:54:13"/>
    <d v="2025-06-12T23:02:41"/>
    <s v="Patrick Mbamalu (A) Cytek"/>
    <x v="8"/>
    <x v="157"/>
    <x v="0"/>
  </r>
  <r>
    <n v="13944"/>
    <n v="1"/>
    <x v="0"/>
    <x v="0"/>
    <s v="Azure Sentinel"/>
    <x v="0"/>
    <s v="TruePositive"/>
    <x v="1345"/>
    <d v="2025-06-12T23:58:34"/>
    <d v="2025-06-12T23:29:37"/>
    <s v="Patrick Mbamalu (A) Cytek"/>
    <x v="8"/>
    <x v="8"/>
    <x v="0"/>
  </r>
  <r>
    <n v="13945"/>
    <n v="1"/>
    <x v="0"/>
    <x v="0"/>
    <s v="Azure Sentinel"/>
    <x v="0"/>
    <s v="TruePositive"/>
    <x v="1346"/>
    <d v="2025-06-13T00:35:16"/>
    <d v="2025-06-13T00:34:07"/>
    <s v="Patrick Mbamalu (A) Cytek"/>
    <x v="8"/>
    <x v="481"/>
    <x v="0"/>
  </r>
  <r>
    <n v="15493"/>
    <n v="1"/>
    <x v="0"/>
    <x v="0"/>
    <s v="Azure Sentinel"/>
    <x v="0"/>
    <s v="BenignPositive"/>
    <x v="1347"/>
    <d v="2025-06-29T03:26:05"/>
    <d v="2025-06-29T03:24:43"/>
    <s v="Adebowale Adeniran (A) Cytek"/>
    <x v="7"/>
    <x v="240"/>
    <x v="0"/>
  </r>
  <r>
    <n v="15494"/>
    <n v="2"/>
    <x v="52"/>
    <x v="0"/>
    <s v="Azure Sentinel"/>
    <x v="0"/>
    <s v="TruePositive"/>
    <x v="1348"/>
    <d v="2025-06-29T03:46:34"/>
    <d v="2025-06-29T03:44:56"/>
    <s v="Adebowale Adeniran (A) Cytek"/>
    <x v="7"/>
    <x v="172"/>
    <x v="0"/>
  </r>
  <r>
    <n v="15495"/>
    <n v="1"/>
    <x v="0"/>
    <x v="0"/>
    <s v="Azure Sentinel"/>
    <x v="0"/>
    <s v="BenignPositive"/>
    <x v="1349"/>
    <d v="2025-06-29T03:58:41"/>
    <d v="2025-06-29T03:56:49"/>
    <s v="Adebowale Adeniran (A) Cytek"/>
    <x v="7"/>
    <x v="202"/>
    <x v="0"/>
  </r>
  <r>
    <n v="15496"/>
    <n v="1"/>
    <x v="0"/>
    <x v="0"/>
    <s v="Azure Sentinel"/>
    <x v="0"/>
    <s v="BenignPositive"/>
    <x v="1350"/>
    <d v="2025-06-29T04:24:40"/>
    <d v="2025-06-29T04:24:04"/>
    <s v="Adebowale Adeniran (A) Cytek"/>
    <x v="7"/>
    <x v="145"/>
    <x v="0"/>
  </r>
  <r>
    <n v="15497"/>
    <n v="1"/>
    <x v="0"/>
    <x v="0"/>
    <s v="Azure Sentinel"/>
    <x v="0"/>
    <s v="BenignPositive"/>
    <x v="1351"/>
    <d v="2025-06-29T04:56:18"/>
    <d v="2025-06-29T04:54:26"/>
    <s v="Adebowale Adeniran (A) Cytek"/>
    <x v="7"/>
    <x v="140"/>
    <x v="0"/>
  </r>
  <r>
    <n v="15498"/>
    <n v="1"/>
    <x v="0"/>
    <x v="0"/>
    <s v="Azure Sentinel"/>
    <x v="0"/>
    <s v="BenignPositive"/>
    <x v="1352"/>
    <d v="2025-06-29T05:28:08"/>
    <d v="2025-06-29T05:24:20"/>
    <s v="Adebowale Adeniran (A) Cytek"/>
    <x v="7"/>
    <x v="201"/>
    <x v="0"/>
  </r>
  <r>
    <n v="15499"/>
    <n v="1"/>
    <x v="52"/>
    <x v="0"/>
    <s v="Azure Sentinel"/>
    <x v="0"/>
    <s v="TruePositive"/>
    <x v="1353"/>
    <d v="2025-06-29T05:46:07"/>
    <d v="2025-06-29T05:45:15"/>
    <s v="Adebowale Adeniran (A) Cytek"/>
    <x v="7"/>
    <x v="43"/>
    <x v="0"/>
  </r>
  <r>
    <n v="15500"/>
    <n v="1"/>
    <x v="0"/>
    <x v="0"/>
    <s v="Azure Sentinel"/>
    <x v="0"/>
    <s v="BenignPositive"/>
    <x v="1354"/>
    <d v="2025-06-29T05:54:24"/>
    <d v="2025-06-29T05:53:33"/>
    <s v="Adebowale Adeniran (A) Cytek"/>
    <x v="7"/>
    <x v="280"/>
    <x v="0"/>
  </r>
  <r>
    <n v="15501"/>
    <n v="1"/>
    <x v="1"/>
    <x v="1"/>
    <s v="Azure Sentinel"/>
    <x v="0"/>
    <s v="BenignPositive"/>
    <x v="1355"/>
    <d v="2025-06-29T06:01:35"/>
    <d v="2025-06-29T06:01:35"/>
    <s v="Adebowale Adeniran (A) Cytek"/>
    <x v="7"/>
    <x v="51"/>
    <x v="0"/>
  </r>
  <r>
    <n v="15502"/>
    <n v="1"/>
    <x v="0"/>
    <x v="0"/>
    <s v="Azure Sentinel"/>
    <x v="0"/>
    <s v="BenignPositive"/>
    <x v="1356"/>
    <d v="2025-06-29T06:25:13"/>
    <d v="2025-06-29T06:24:06"/>
    <s v="Adebowale Adeniran (A) Cytek"/>
    <x v="7"/>
    <x v="187"/>
    <x v="0"/>
  </r>
  <r>
    <n v="15503"/>
    <n v="1"/>
    <x v="52"/>
    <x v="0"/>
    <s v="Azure Sentinel"/>
    <x v="0"/>
    <s v="TruePositive"/>
    <x v="1357"/>
    <d v="2025-06-29T06:45:36"/>
    <d v="2025-06-29T06:44:29"/>
    <s v="Adebowale Adeniran (A) Cytek"/>
    <x v="7"/>
    <x v="149"/>
    <x v="0"/>
  </r>
  <r>
    <n v="15504"/>
    <n v="1"/>
    <x v="0"/>
    <x v="0"/>
    <s v="Azure Sentinel"/>
    <x v="0"/>
    <s v="BenignPositive"/>
    <x v="1358"/>
    <d v="2025-06-29T06:55:10"/>
    <d v="2025-06-29T06:53:55"/>
    <s v="Adebowale Adeniran (A) Cytek"/>
    <x v="7"/>
    <x v="108"/>
    <x v="0"/>
  </r>
  <r>
    <n v="15505"/>
    <n v="1"/>
    <x v="0"/>
    <x v="0"/>
    <s v="Azure Sentinel"/>
    <x v="0"/>
    <s v="BenignPositive"/>
    <x v="1359"/>
    <d v="2025-06-29T07:26:30"/>
    <d v="2025-06-29T07:24:01"/>
    <s v="Babatunde Ogooluwa (A) Cytek"/>
    <x v="4"/>
    <x v="73"/>
    <x v="0"/>
  </r>
  <r>
    <n v="15506"/>
    <n v="1"/>
    <x v="0"/>
    <x v="0"/>
    <s v="Azure Sentinel"/>
    <x v="0"/>
    <s v="BenignPositive"/>
    <x v="1360"/>
    <d v="2025-06-29T07:56:03"/>
    <d v="2025-06-29T07:55:20"/>
    <s v="Babatunde Ogooluwa (A) Cytek"/>
    <x v="4"/>
    <x v="289"/>
    <x v="0"/>
  </r>
  <r>
    <n v="15508"/>
    <n v="1"/>
    <x v="0"/>
    <x v="0"/>
    <s v="Azure Sentinel"/>
    <x v="0"/>
    <s v="BenignPositive"/>
    <x v="1361"/>
    <d v="2025-06-29T09:23:47"/>
    <d v="2025-06-29T09:23:39"/>
    <s v="Babatunde Ogooluwa (A) Cytek"/>
    <x v="4"/>
    <x v="49"/>
    <x v="0"/>
  </r>
  <r>
    <n v="15510"/>
    <n v="1"/>
    <x v="0"/>
    <x v="0"/>
    <s v="Azure Sentinel"/>
    <x v="0"/>
    <s v="BenignPositive"/>
    <x v="1362"/>
    <d v="2025-06-29T09:54:49"/>
    <d v="2025-06-29T09:54:40"/>
    <s v="Babatunde Ogooluwa (A) Cytek"/>
    <x v="4"/>
    <x v="11"/>
    <x v="0"/>
  </r>
  <r>
    <n v="15509"/>
    <n v="1"/>
    <x v="52"/>
    <x v="0"/>
    <s v="Azure Sentinel"/>
    <x v="0"/>
    <s v="BenignPositive"/>
    <x v="1363"/>
    <d v="2025-06-29T10:12:03"/>
    <d v="2025-06-29T09:45:07"/>
    <s v="Babatunde Ogooluwa (A) Cytek"/>
    <x v="4"/>
    <x v="223"/>
    <x v="0"/>
  </r>
  <r>
    <n v="15511"/>
    <n v="1"/>
    <x v="0"/>
    <x v="0"/>
    <s v="Azure Sentinel"/>
    <x v="0"/>
    <s v="BenignPositive"/>
    <x v="1364"/>
    <d v="2025-06-29T10:24:32"/>
    <d v="2025-06-29T10:24:18"/>
    <s v="Babatunde Ogooluwa (A) Cytek"/>
    <x v="4"/>
    <x v="17"/>
    <x v="0"/>
  </r>
  <r>
    <n v="15512"/>
    <n v="1"/>
    <x v="0"/>
    <x v="0"/>
    <s v="Azure Sentinel"/>
    <x v="0"/>
    <s v="BenignPositive"/>
    <x v="1365"/>
    <d v="2025-06-29T10:57:42"/>
    <d v="2025-06-29T10:57:33"/>
    <s v="Babatunde Ogooluwa (A) Cytek"/>
    <x v="4"/>
    <x v="59"/>
    <x v="0"/>
  </r>
  <r>
    <n v="15515"/>
    <n v="1"/>
    <x v="0"/>
    <x v="0"/>
    <s v="Azure Sentinel"/>
    <x v="0"/>
    <s v="BenignPositive"/>
    <x v="1366"/>
    <d v="2025-06-29T13:43:31"/>
    <d v="2025-06-29T13:24:07"/>
    <s v="Babatunde Ogooluwa (A) Cytek"/>
    <x v="4"/>
    <x v="4"/>
    <x v="0"/>
  </r>
  <r>
    <n v="15514"/>
    <n v="1"/>
    <x v="0"/>
    <x v="0"/>
    <s v="Azure Sentinel"/>
    <x v="0"/>
    <s v="BenignPositive"/>
    <x v="1367"/>
    <d v="2025-06-29T13:43:33"/>
    <d v="2025-06-29T12:31:10"/>
    <s v="Babatunde Ogooluwa (A) Cytek"/>
    <x v="4"/>
    <x v="482"/>
    <x v="0"/>
  </r>
  <r>
    <n v="15516"/>
    <n v="1"/>
    <x v="0"/>
    <x v="0"/>
    <s v="Azure Sentinel"/>
    <x v="0"/>
    <s v="BenignPositive"/>
    <x v="1368"/>
    <d v="2025-06-29T13:55:01"/>
    <d v="2025-06-29T13:54:57"/>
    <s v="Babatunde Ogooluwa (A) Cytek"/>
    <x v="4"/>
    <x v="38"/>
    <x v="0"/>
  </r>
  <r>
    <n v="15518"/>
    <n v="1"/>
    <x v="0"/>
    <x v="0"/>
    <s v="Azure Sentinel"/>
    <x v="0"/>
    <s v="BenignPositive"/>
    <x v="1369"/>
    <d v="2025-06-29T15:25:27"/>
    <d v="2025-06-29T15:24:53"/>
    <s v="Babatunde Ogooluwa (A) Cytek"/>
    <x v="4"/>
    <x v="167"/>
    <x v="0"/>
  </r>
  <r>
    <n v="15519"/>
    <n v="1"/>
    <x v="52"/>
    <x v="0"/>
    <s v="Azure Sentinel"/>
    <x v="0"/>
    <s v="BenignPositive"/>
    <x v="1370"/>
    <d v="2025-06-29T15:48:06"/>
    <d v="2025-06-29T15:44:19"/>
    <s v="Babatunde Ogooluwa (A) Cytek"/>
    <x v="4"/>
    <x v="149"/>
    <x v="0"/>
  </r>
  <r>
    <n v="15520"/>
    <n v="1"/>
    <x v="0"/>
    <x v="0"/>
    <s v="Azure Sentinel"/>
    <x v="0"/>
    <s v="BenignPositive"/>
    <x v="1371"/>
    <d v="2025-06-29T15:53:50"/>
    <d v="2025-06-29T15:53:46"/>
    <s v="Babatunde Ogooluwa (A) Cytek"/>
    <x v="4"/>
    <x v="71"/>
    <x v="0"/>
  </r>
  <r>
    <n v="15521"/>
    <n v="1"/>
    <x v="0"/>
    <x v="0"/>
    <s v="Azure Sentinel"/>
    <x v="0"/>
    <s v="BenignPositive"/>
    <x v="1372"/>
    <d v="2025-06-29T16:24:03"/>
    <d v="2025-06-29T16:23:58"/>
    <s v="Babatunde Ogooluwa (A) Cytek"/>
    <x v="4"/>
    <x v="143"/>
    <x v="0"/>
  </r>
  <r>
    <n v="15522"/>
    <n v="1"/>
    <x v="0"/>
    <x v="0"/>
    <s v="Azure Sentinel"/>
    <x v="0"/>
    <s v="BenignPositive"/>
    <x v="1373"/>
    <d v="2025-06-29T16:54:21"/>
    <d v="2025-06-29T16:54:07"/>
    <s v="Babatunde Ogooluwa (A) Cytek"/>
    <x v="4"/>
    <x v="306"/>
    <x v="0"/>
  </r>
  <r>
    <n v="15524"/>
    <n v="1"/>
    <x v="52"/>
    <x v="0"/>
    <s v="Azure Sentinel"/>
    <x v="0"/>
    <s v="BenignPositive"/>
    <x v="1374"/>
    <d v="2025-06-29T17:50:37"/>
    <d v="2025-06-29T17:48:33"/>
    <s v="Babatunde Ogooluwa (A) Cytek"/>
    <x v="4"/>
    <x v="284"/>
    <x v="0"/>
  </r>
  <r>
    <n v="15526"/>
    <n v="1"/>
    <x v="10"/>
    <x v="0"/>
    <s v="Azure Sentinel"/>
    <x v="0"/>
    <s v="BenignPositive"/>
    <x v="1375"/>
    <d v="2025-06-29T18:41:29"/>
    <d v="2025-06-29T18:41:13"/>
    <s v="Ikechukwu Iwu (A) Cytek"/>
    <x v="1"/>
    <x v="36"/>
    <x v="0"/>
  </r>
  <r>
    <n v="15527"/>
    <n v="1"/>
    <x v="52"/>
    <x v="0"/>
    <s v="Azure Sentinel"/>
    <x v="0"/>
    <s v="BenignPositive"/>
    <x v="1376"/>
    <d v="2025-06-29T18:50:39"/>
    <d v="2025-06-29T18:50:39"/>
    <s v="Ikechukwu Iwu (A) Cytek"/>
    <x v="1"/>
    <x v="168"/>
    <x v="0"/>
  </r>
  <r>
    <n v="15528"/>
    <n v="1"/>
    <x v="52"/>
    <x v="0"/>
    <s v="Azure Sentinel"/>
    <x v="0"/>
    <s v="BenignPositive"/>
    <x v="1376"/>
    <d v="2025-06-29T18:50:40"/>
    <d v="2025-06-29T18:50:40"/>
    <s v="Ikechukwu Iwu (A) Cytek"/>
    <x v="1"/>
    <x v="483"/>
    <x v="0"/>
  </r>
  <r>
    <n v="15529"/>
    <n v="1"/>
    <x v="0"/>
    <x v="0"/>
    <s v="Azure Sentinel"/>
    <x v="0"/>
    <s v="BenignPositive"/>
    <x v="1377"/>
    <d v="2025-06-29T18:54:26"/>
    <d v="2025-06-29T18:54:10"/>
    <s v="Ikechukwu Iwu (A) Cytek"/>
    <x v="1"/>
    <x v="52"/>
    <x v="0"/>
  </r>
  <r>
    <n v="15531"/>
    <n v="1"/>
    <x v="11"/>
    <x v="0"/>
    <s v="Azure Sentinel"/>
    <x v="0"/>
    <s v="BenignPositive"/>
    <x v="1378"/>
    <d v="2025-06-29T19:42:22"/>
    <d v="2025-06-29T19:42:17"/>
    <s v="Adetayo Jesujuwonlo (A) Cytek"/>
    <x v="0"/>
    <x v="62"/>
    <x v="0"/>
  </r>
  <r>
    <n v="14821"/>
    <n v="1"/>
    <x v="3"/>
    <x v="0"/>
    <s v="Azure Sentinel"/>
    <x v="0"/>
    <s v="BenignPositive"/>
    <x v="1379"/>
    <d v="2025-06-29T20:13:40"/>
    <d v="2025-06-23T17:44:38"/>
    <s v="Patrick Mbamalu (A) Cytek"/>
    <x v="8"/>
    <x v="199"/>
    <x v="0"/>
  </r>
  <r>
    <n v="14819"/>
    <n v="1"/>
    <x v="16"/>
    <x v="0"/>
    <s v="Azure Sentinel"/>
    <x v="0"/>
    <s v="TruePositive"/>
    <x v="1380"/>
    <d v="2025-06-29T20:14:42"/>
    <d v="2025-06-23T17:30:33"/>
    <s v="Patrick Mbamalu (A) Cytek"/>
    <x v="8"/>
    <x v="145"/>
    <x v="0"/>
  </r>
  <r>
    <n v="14818"/>
    <n v="1"/>
    <x v="16"/>
    <x v="0"/>
    <s v="Azure Sentinel"/>
    <x v="0"/>
    <s v="TruePositive"/>
    <x v="1381"/>
    <d v="2025-06-29T20:14:43"/>
    <d v="2025-06-23T17:30:34"/>
    <s v="Patrick Mbamalu (A) Cytek"/>
    <x v="8"/>
    <x v="306"/>
    <x v="0"/>
  </r>
  <r>
    <n v="14817"/>
    <n v="1"/>
    <x v="16"/>
    <x v="0"/>
    <s v="Azure Sentinel"/>
    <x v="0"/>
    <s v="TruePositive"/>
    <x v="1381"/>
    <d v="2025-06-29T20:14:43"/>
    <d v="2025-06-23T17:30:33"/>
    <s v="Patrick Mbamalu (A) Cytek"/>
    <x v="8"/>
    <x v="306"/>
    <x v="0"/>
  </r>
  <r>
    <n v="15536"/>
    <n v="1"/>
    <x v="52"/>
    <x v="0"/>
    <s v="Azure Sentinel"/>
    <x v="0"/>
    <s v="BenignPositive"/>
    <x v="1382"/>
    <d v="2025-06-29T22:52:17"/>
    <d v="2025-06-29T22:51:37"/>
    <s v="Adetayo Jesujuwonlo (A) Cytek"/>
    <x v="0"/>
    <x v="484"/>
    <x v="0"/>
  </r>
  <r>
    <n v="15545"/>
    <n v="1"/>
    <x v="0"/>
    <x v="0"/>
    <s v="Azure Sentinel"/>
    <x v="0"/>
    <s v="BenignPositive"/>
    <x v="1383"/>
    <d v="2025-06-30T03:54:43"/>
    <d v="2025-06-30T03:54:43"/>
    <s v="Adetayo Jesujuwonlo (A) Cytek"/>
    <x v="0"/>
    <x v="110"/>
    <x v="0"/>
  </r>
  <r>
    <n v="15547"/>
    <n v="1"/>
    <x v="52"/>
    <x v="0"/>
    <s v="Azure Sentinel"/>
    <x v="0"/>
    <s v="BenignPositive"/>
    <x v="1384"/>
    <d v="2025-06-30T04:58:47"/>
    <d v="2025-06-30T04:58:43"/>
    <s v="Adetayo Jesujuwonlo (A) Cytek"/>
    <x v="0"/>
    <x v="485"/>
    <x v="0"/>
  </r>
  <r>
    <n v="15546"/>
    <n v="1"/>
    <x v="0"/>
    <x v="0"/>
    <s v="Azure Sentinel"/>
    <x v="0"/>
    <s v="BenignPositive"/>
    <x v="1385"/>
    <d v="2025-06-30T05:11:58"/>
    <d v="2025-06-30T04:26:56"/>
    <s v="Adetayo Jesujuwonlo (A) Cytek"/>
    <x v="0"/>
    <x v="54"/>
    <x v="0"/>
  </r>
  <r>
    <n v="15548"/>
    <n v="1"/>
    <x v="53"/>
    <x v="0"/>
    <s v="Azure Sentinel"/>
    <x v="0"/>
    <s v="BenignPositive"/>
    <x v="1386"/>
    <d v="2025-06-30T05:13:07"/>
    <d v="2025-06-30T05:13:04"/>
    <s v="Adetayo Jesujuwonlo (A) Cytek"/>
    <x v="0"/>
    <x v="10"/>
    <x v="0"/>
  </r>
  <r>
    <n v="15549"/>
    <n v="1"/>
    <x v="0"/>
    <x v="0"/>
    <s v="Azure Sentinel"/>
    <x v="0"/>
    <s v="BenignPositive"/>
    <x v="1387"/>
    <d v="2025-06-30T05:24:14"/>
    <d v="2025-06-30T05:24:09"/>
    <s v="Adetayo Jesujuwonlo (A) Cytek"/>
    <x v="0"/>
    <x v="145"/>
    <x v="0"/>
  </r>
  <r>
    <n v="15550"/>
    <n v="1"/>
    <x v="52"/>
    <x v="0"/>
    <s v="Azure Sentinel"/>
    <x v="0"/>
    <s v="BenignPositive"/>
    <x v="1388"/>
    <d v="2025-06-30T05:45:38"/>
    <d v="2025-06-30T05:45:34"/>
    <s v="Adetayo Jesujuwonlo (A) Cytek"/>
    <x v="0"/>
    <x v="22"/>
    <x v="0"/>
  </r>
  <r>
    <n v="15551"/>
    <n v="1"/>
    <x v="0"/>
    <x v="0"/>
    <s v="Azure Sentinel"/>
    <x v="0"/>
    <s v="BenignPositive"/>
    <x v="1389"/>
    <d v="2025-06-30T05:53:50"/>
    <d v="2025-06-30T05:53:42"/>
    <s v="Adetayo Jesujuwonlo (A) Cytek"/>
    <x v="0"/>
    <x v="81"/>
    <x v="0"/>
  </r>
  <r>
    <n v="15553"/>
    <n v="1"/>
    <x v="64"/>
    <x v="0"/>
    <s v="Azure Sentinel"/>
    <x v="0"/>
    <s v="BenignPositive"/>
    <x v="1390"/>
    <d v="2025-06-30T06:13:19"/>
    <d v="2025-06-30T06:13:14"/>
    <s v="Adetayo Jesujuwonlo (A) Cytek"/>
    <x v="0"/>
    <x v="163"/>
    <x v="0"/>
  </r>
  <r>
    <n v="15552"/>
    <n v="1"/>
    <x v="1"/>
    <x v="1"/>
    <s v="Azure Sentinel"/>
    <x v="0"/>
    <s v="BenignPositive"/>
    <x v="1391"/>
    <d v="2025-06-30T06:14:56"/>
    <d v="2025-06-30T06:14:56"/>
    <s v="Adetayo Jesujuwonlo (A) Cytek"/>
    <x v="0"/>
    <x v="486"/>
    <x v="0"/>
  </r>
  <r>
    <n v="15554"/>
    <n v="1"/>
    <x v="0"/>
    <x v="0"/>
    <s v="Azure Sentinel"/>
    <x v="0"/>
    <s v="BenignPositive"/>
    <x v="1392"/>
    <d v="2025-06-30T06:26:43"/>
    <d v="2025-06-30T06:26:43"/>
    <s v="Adetayo Jesujuwonlo (A) Cytek"/>
    <x v="0"/>
    <x v="422"/>
    <x v="0"/>
  </r>
  <r>
    <n v="15555"/>
    <n v="1"/>
    <x v="0"/>
    <x v="0"/>
    <s v="Azure Sentinel"/>
    <x v="0"/>
    <s v="BenignPositive"/>
    <x v="1393"/>
    <d v="2025-06-30T06:58:34"/>
    <d v="2025-06-30T06:58:30"/>
    <s v="Adetayo Jesujuwonlo (A) Cytek"/>
    <x v="0"/>
    <x v="257"/>
    <x v="0"/>
  </r>
  <r>
    <n v="15557"/>
    <n v="1"/>
    <x v="12"/>
    <x v="0"/>
    <s v="Azure Sentinel"/>
    <x v="0"/>
    <s v="BenignPositive"/>
    <x v="1394"/>
    <d v="2025-06-30T07:09:35"/>
    <d v="2025-06-30T07:06:37"/>
    <s v="Babatunde Ogooluwa (A) Cytek"/>
    <x v="4"/>
    <x v="23"/>
    <x v="0"/>
  </r>
  <r>
    <n v="15559"/>
    <n v="1"/>
    <x v="12"/>
    <x v="0"/>
    <s v="Azure Sentinel"/>
    <x v="0"/>
    <s v="BenignPositive"/>
    <x v="1395"/>
    <d v="2025-06-30T07:42:11"/>
    <d v="2025-06-30T07:37:53"/>
    <s v="Babatunde Ogooluwa (A) Cytek"/>
    <x v="4"/>
    <x v="230"/>
    <x v="0"/>
  </r>
  <r>
    <n v="15560"/>
    <n v="1"/>
    <x v="43"/>
    <x v="0"/>
    <s v="Azure Sentinel"/>
    <x v="0"/>
    <s v="BenignPositive"/>
    <x v="1396"/>
    <d v="2025-06-30T07:54:14"/>
    <d v="2025-06-30T07:46:29"/>
    <s v="Babatunde Ogooluwa (A) Cytek"/>
    <x v="4"/>
    <x v="325"/>
    <x v="0"/>
  </r>
  <r>
    <n v="15564"/>
    <n v="1"/>
    <x v="12"/>
    <x v="0"/>
    <s v="Azure Sentinel"/>
    <x v="0"/>
    <s v="BenignPositive"/>
    <x v="1397"/>
    <d v="2025-06-30T07:56:22"/>
    <d v="2025-06-30T07:56:06"/>
    <s v="Babatunde Ogooluwa (A) Cytek"/>
    <x v="4"/>
    <x v="399"/>
    <x v="0"/>
  </r>
  <r>
    <n v="15563"/>
    <n v="1"/>
    <x v="2"/>
    <x v="0"/>
    <s v="Azure Sentinel"/>
    <x v="0"/>
    <s v="BenignPositive"/>
    <x v="1398"/>
    <d v="2025-06-30T08:07:46"/>
    <d v="2025-06-30T07:54:52"/>
    <s v="Babatunde Ogooluwa (A) Cytek"/>
    <x v="4"/>
    <x v="287"/>
    <x v="0"/>
  </r>
  <r>
    <n v="15565"/>
    <n v="1"/>
    <x v="2"/>
    <x v="0"/>
    <s v="Azure Sentinel"/>
    <x v="0"/>
    <s v="BenignPositive"/>
    <x v="1399"/>
    <d v="2025-06-30T08:17:58"/>
    <d v="2025-06-30T08:12:03"/>
    <s v="Babatunde Ogooluwa (A) Cytek"/>
    <x v="4"/>
    <x v="187"/>
    <x v="0"/>
  </r>
  <r>
    <n v="15567"/>
    <n v="1"/>
    <x v="0"/>
    <x v="0"/>
    <s v="Azure Sentinel"/>
    <x v="0"/>
    <s v="BenignPositive"/>
    <x v="1400"/>
    <d v="2025-06-30T08:24:52"/>
    <d v="2025-06-30T08:24:45"/>
    <s v="Ikechukwu Iwu (A) Cytek"/>
    <x v="1"/>
    <x v="340"/>
    <x v="0"/>
  </r>
  <r>
    <n v="15570"/>
    <n v="1"/>
    <x v="44"/>
    <x v="0"/>
    <s v="Azure Sentinel"/>
    <x v="0"/>
    <s v="BenignPositive"/>
    <x v="1401"/>
    <d v="2025-06-30T08:39:53"/>
    <d v="2025-06-30T08:39:37"/>
    <s v="Ikechukwu Iwu (A) Cytek"/>
    <x v="1"/>
    <x v="487"/>
    <x v="0"/>
  </r>
  <r>
    <n v="15573"/>
    <n v="1"/>
    <x v="2"/>
    <x v="0"/>
    <s v="Azure Sentinel"/>
    <x v="0"/>
    <s v="BenignPositive"/>
    <x v="1402"/>
    <d v="2025-06-30T08:45:48"/>
    <d v="2025-06-30T08:45:48"/>
    <s v="Ikechukwu Iwu (A) Cytek"/>
    <x v="1"/>
    <x v="65"/>
    <x v="0"/>
  </r>
  <r>
    <n v="15572"/>
    <n v="1"/>
    <x v="2"/>
    <x v="0"/>
    <s v="Azure Sentinel"/>
    <x v="0"/>
    <s v="BenignPositive"/>
    <x v="1402"/>
    <d v="2025-06-30T08:45:48"/>
    <d v="2025-06-30T08:45:48"/>
    <s v="Ikechukwu Iwu (A) Cytek"/>
    <x v="1"/>
    <x v="65"/>
    <x v="0"/>
  </r>
  <r>
    <n v="15571"/>
    <n v="1"/>
    <x v="2"/>
    <x v="0"/>
    <s v="Azure Sentinel"/>
    <x v="0"/>
    <s v="BenignPositive"/>
    <x v="1402"/>
    <d v="2025-06-30T08:45:49"/>
    <d v="2025-06-30T08:45:49"/>
    <s v="Ikechukwu Iwu (A) Cytek"/>
    <x v="1"/>
    <x v="87"/>
    <x v="0"/>
  </r>
  <r>
    <n v="15574"/>
    <n v="1"/>
    <x v="12"/>
    <x v="0"/>
    <s v="Azure Sentinel"/>
    <x v="0"/>
    <s v="BenignPositive"/>
    <x v="1403"/>
    <d v="2025-06-30T08:46:42"/>
    <d v="2025-06-30T08:46:39"/>
    <s v="Ikechukwu Iwu (A) Cytek"/>
    <x v="1"/>
    <x v="105"/>
    <x v="0"/>
  </r>
  <r>
    <n v="15575"/>
    <n v="1"/>
    <x v="0"/>
    <x v="0"/>
    <s v="Azure Sentinel"/>
    <x v="0"/>
    <s v="BenignPositive"/>
    <x v="1404"/>
    <d v="2025-06-30T08:54:33"/>
    <d v="2025-06-30T08:54:33"/>
    <s v="Ikechukwu Iwu (A) Cytek"/>
    <x v="1"/>
    <x v="0"/>
    <x v="0"/>
  </r>
  <r>
    <n v="15576"/>
    <n v="1"/>
    <x v="2"/>
    <x v="0"/>
    <s v="Azure Sentinel"/>
    <x v="0"/>
    <s v="BenignPositive"/>
    <x v="1405"/>
    <d v="2025-06-30T09:03:37"/>
    <d v="2025-06-30T09:02:44"/>
    <s v="Ikechukwu Iwu (A) Cytek"/>
    <x v="1"/>
    <x v="194"/>
    <x v="0"/>
  </r>
  <r>
    <n v="15579"/>
    <n v="1"/>
    <x v="43"/>
    <x v="0"/>
    <s v="Azure Sentinel"/>
    <x v="0"/>
    <s v="BenignPositive"/>
    <x v="1406"/>
    <d v="2025-06-30T09:22:25"/>
    <d v="2025-06-30T09:22:13"/>
    <s v="Ikechukwu Iwu (A) Cytek"/>
    <x v="1"/>
    <x v="42"/>
    <x v="0"/>
  </r>
  <r>
    <n v="15582"/>
    <n v="1"/>
    <x v="2"/>
    <x v="0"/>
    <s v="Azure Sentinel"/>
    <x v="0"/>
    <s v="BenignPositive"/>
    <x v="1407"/>
    <d v="2025-06-30T09:24:28"/>
    <d v="2025-06-30T09:24:28"/>
    <s v="Ikechukwu Iwu (A) Cytek"/>
    <x v="1"/>
    <x v="41"/>
    <x v="0"/>
  </r>
  <r>
    <n v="15581"/>
    <n v="1"/>
    <x v="2"/>
    <x v="0"/>
    <s v="Azure Sentinel"/>
    <x v="0"/>
    <s v="BenignPositive"/>
    <x v="1408"/>
    <d v="2025-06-30T09:24:28"/>
    <d v="2025-06-30T09:24:28"/>
    <s v="Ikechukwu Iwu (A) Cytek"/>
    <x v="1"/>
    <x v="29"/>
    <x v="0"/>
  </r>
  <r>
    <n v="15580"/>
    <n v="1"/>
    <x v="2"/>
    <x v="0"/>
    <s v="Azure Sentinel"/>
    <x v="0"/>
    <s v="BenignPositive"/>
    <x v="1408"/>
    <d v="2025-06-30T09:24:29"/>
    <d v="2025-06-30T09:24:29"/>
    <s v="Ikechukwu Iwu (A) Cytek"/>
    <x v="1"/>
    <x v="182"/>
    <x v="0"/>
  </r>
  <r>
    <n v="15583"/>
    <n v="1"/>
    <x v="0"/>
    <x v="0"/>
    <s v="Azure Sentinel"/>
    <x v="0"/>
    <s v="BenignPositive"/>
    <x v="1409"/>
    <d v="2025-06-30T09:24:29"/>
    <d v="2025-06-30T09:24:29"/>
    <s v="Ikechukwu Iwu (A) Cytek"/>
    <x v="1"/>
    <x v="432"/>
    <x v="0"/>
  </r>
  <r>
    <n v="15584"/>
    <n v="1"/>
    <x v="2"/>
    <x v="0"/>
    <s v="Azure Sentinel"/>
    <x v="0"/>
    <s v="BenignPositive"/>
    <x v="1410"/>
    <d v="2025-06-30T09:35:23"/>
    <d v="2025-06-30T09:35:23"/>
    <s v="Ikechukwu Iwu (A) Cytek"/>
    <x v="1"/>
    <x v="37"/>
    <x v="0"/>
  </r>
  <r>
    <n v="15585"/>
    <n v="1"/>
    <x v="2"/>
    <x v="0"/>
    <s v="Azure Sentinel"/>
    <x v="0"/>
    <s v="BenignPositive"/>
    <x v="1411"/>
    <d v="2025-06-30T09:44:52"/>
    <d v="2025-06-30T09:44:40"/>
    <s v="Ikechukwu Iwu (A) Cytek"/>
    <x v="1"/>
    <x v="355"/>
    <x v="0"/>
  </r>
  <r>
    <n v="15586"/>
    <n v="1"/>
    <x v="2"/>
    <x v="0"/>
    <s v="Azure Sentinel"/>
    <x v="0"/>
    <s v="BenignPositive"/>
    <x v="1412"/>
    <d v="2025-06-30T09:55:09"/>
    <d v="2025-06-30T09:55:09"/>
    <s v="Ikechukwu Iwu (A) Cytek"/>
    <x v="1"/>
    <x v="218"/>
    <x v="0"/>
  </r>
  <r>
    <n v="15587"/>
    <n v="1"/>
    <x v="0"/>
    <x v="0"/>
    <s v="Azure Sentinel"/>
    <x v="0"/>
    <s v="BenignPositive"/>
    <x v="1413"/>
    <d v="2025-06-30T09:55:09"/>
    <d v="2025-06-30T09:55:09"/>
    <s v="Ikechukwu Iwu (A) Cytek"/>
    <x v="1"/>
    <x v="402"/>
    <x v="0"/>
  </r>
  <r>
    <n v="15590"/>
    <n v="1"/>
    <x v="2"/>
    <x v="0"/>
    <s v="Azure Sentinel"/>
    <x v="0"/>
    <s v="BenignPositive"/>
    <x v="1414"/>
    <d v="2025-06-30T10:14:44"/>
    <d v="2025-06-30T10:14:44"/>
    <s v="Ikechukwu Iwu (A) Cytek"/>
    <x v="1"/>
    <x v="275"/>
    <x v="0"/>
  </r>
  <r>
    <n v="15589"/>
    <n v="1"/>
    <x v="2"/>
    <x v="0"/>
    <s v="Azure Sentinel"/>
    <x v="0"/>
    <s v="BenignPositive"/>
    <x v="1414"/>
    <d v="2025-06-30T10:14:45"/>
    <d v="2025-06-30T10:14:45"/>
    <s v="Ikechukwu Iwu (A) Cytek"/>
    <x v="1"/>
    <x v="488"/>
    <x v="0"/>
  </r>
  <r>
    <n v="15588"/>
    <n v="1"/>
    <x v="2"/>
    <x v="0"/>
    <s v="Azure Sentinel"/>
    <x v="0"/>
    <s v="BenignPositive"/>
    <x v="1415"/>
    <d v="2025-06-30T10:14:46"/>
    <d v="2025-06-30T10:14:46"/>
    <s v="Ikechukwu Iwu (A) Cytek"/>
    <x v="1"/>
    <x v="216"/>
    <x v="0"/>
  </r>
  <r>
    <n v="15591"/>
    <n v="1"/>
    <x v="0"/>
    <x v="0"/>
    <s v="Azure Sentinel"/>
    <x v="0"/>
    <s v="BenignPositive"/>
    <x v="1416"/>
    <d v="2025-06-30T10:25:05"/>
    <d v="2025-06-30T10:24:17"/>
    <s v="Ikechukwu Iwu (A) Cytek"/>
    <x v="1"/>
    <x v="25"/>
    <x v="0"/>
  </r>
  <r>
    <n v="15592"/>
    <n v="1"/>
    <x v="2"/>
    <x v="0"/>
    <s v="Azure Sentinel"/>
    <x v="0"/>
    <s v="BenignPositive"/>
    <x v="1417"/>
    <d v="2025-06-30T10:46:10"/>
    <d v="2025-06-30T10:46:10"/>
    <s v="Ikechukwu Iwu (A) Cytek"/>
    <x v="1"/>
    <x v="260"/>
    <x v="0"/>
  </r>
  <r>
    <n v="15593"/>
    <n v="1"/>
    <x v="52"/>
    <x v="0"/>
    <s v="Azure Sentinel"/>
    <x v="0"/>
    <s v="BenignPositive"/>
    <x v="1418"/>
    <d v="2025-06-30T10:46:10"/>
    <d v="2025-06-30T10:46:10"/>
    <s v="Ikechukwu Iwu (A) Cytek"/>
    <x v="1"/>
    <x v="198"/>
    <x v="0"/>
  </r>
  <r>
    <n v="15594"/>
    <n v="1"/>
    <x v="0"/>
    <x v="0"/>
    <s v="Azure Sentinel"/>
    <x v="0"/>
    <s v="BenignPositive"/>
    <x v="1419"/>
    <d v="2025-06-30T10:53:51"/>
    <d v="2025-06-30T10:53:45"/>
    <s v="Ikechukwu Iwu (A) Cytek"/>
    <x v="1"/>
    <x v="433"/>
    <x v="0"/>
  </r>
  <r>
    <n v="15568"/>
    <n v="1"/>
    <x v="7"/>
    <x v="0"/>
    <s v="Azure Sentinel"/>
    <x v="0"/>
    <s v="BenignPositive"/>
    <x v="1420"/>
    <d v="2025-06-30T11:07:42"/>
    <d v="2025-06-30T08:31:49"/>
    <s v="Ikechukwu Iwu (A) Cytek"/>
    <x v="1"/>
    <x v="79"/>
    <x v="0"/>
  </r>
  <r>
    <n v="15595"/>
    <n v="1"/>
    <x v="2"/>
    <x v="0"/>
    <s v="Azure Sentinel"/>
    <x v="0"/>
    <s v="BenignPositive"/>
    <x v="1421"/>
    <d v="2025-06-30T11:28:16"/>
    <d v="2025-06-30T11:28:16"/>
    <s v="Ikechukwu Iwu (A) Cytek"/>
    <x v="1"/>
    <x v="489"/>
    <x v="0"/>
  </r>
  <r>
    <n v="15596"/>
    <n v="1"/>
    <x v="0"/>
    <x v="0"/>
    <s v="Azure Sentinel"/>
    <x v="0"/>
    <s v="BenignPositive"/>
    <x v="1422"/>
    <d v="2025-06-30T11:28:17"/>
    <d v="2025-06-30T11:28:17"/>
    <s v="Ikechukwu Iwu (A) Cytek"/>
    <x v="1"/>
    <x v="339"/>
    <x v="0"/>
  </r>
  <r>
    <n v="15598"/>
    <n v="1"/>
    <x v="53"/>
    <x v="0"/>
    <s v="Azure Sentinel"/>
    <x v="0"/>
    <s v="BenignPositive"/>
    <x v="1423"/>
    <d v="2025-06-30T11:36:38"/>
    <d v="2025-06-30T11:32:20"/>
    <s v="Ikechukwu Iwu (A) Cytek"/>
    <x v="1"/>
    <x v="129"/>
    <x v="0"/>
  </r>
  <r>
    <n v="15599"/>
    <n v="1"/>
    <x v="2"/>
    <x v="0"/>
    <s v="Azure Sentinel"/>
    <x v="0"/>
    <s v="BenignPositive"/>
    <x v="1424"/>
    <d v="2025-06-30T11:38:06"/>
    <d v="2025-06-30T11:37:06"/>
    <s v="Ikechukwu Iwu (A) Cytek"/>
    <x v="1"/>
    <x v="490"/>
    <x v="0"/>
  </r>
  <r>
    <n v="15603"/>
    <n v="1"/>
    <x v="0"/>
    <x v="0"/>
    <s v="Azure Sentinel"/>
    <x v="0"/>
    <s v="BenignPositive"/>
    <x v="1425"/>
    <d v="2025-06-30T11:58:13"/>
    <d v="2025-06-30T11:58:13"/>
    <s v="Ikechukwu Iwu (A) Cytek"/>
    <x v="1"/>
    <x v="491"/>
    <x v="0"/>
  </r>
  <r>
    <n v="15605"/>
    <n v="1"/>
    <x v="36"/>
    <x v="0"/>
    <s v="Azure Sentinel"/>
    <x v="0"/>
    <s v="BenignPositive"/>
    <x v="1426"/>
    <d v="2025-06-30T12:13:32"/>
    <d v="2025-06-30T12:12:29"/>
    <s v="Ikechukwu Iwu (A) Cytek"/>
    <x v="1"/>
    <x v="306"/>
    <x v="0"/>
  </r>
  <r>
    <n v="15604"/>
    <n v="1"/>
    <x v="18"/>
    <x v="0"/>
    <s v="Azure Sentinel"/>
    <x v="0"/>
    <s v="BenignPositive"/>
    <x v="1427"/>
    <d v="2025-06-30T12:22:06"/>
    <d v="2025-06-30T12:11:31"/>
    <s v="Ikechukwu Iwu (A) Cytek"/>
    <x v="1"/>
    <x v="475"/>
    <x v="0"/>
  </r>
  <r>
    <n v="15606"/>
    <n v="1"/>
    <x v="7"/>
    <x v="0"/>
    <s v="Azure Sentinel"/>
    <x v="0"/>
    <s v="BenignPositive"/>
    <x v="1428"/>
    <d v="2025-06-30T12:24:13"/>
    <d v="2025-06-30T12:24:13"/>
    <s v="Ikechukwu Iwu (A) Cytek"/>
    <x v="1"/>
    <x v="492"/>
    <x v="0"/>
  </r>
  <r>
    <n v="15607"/>
    <n v="1"/>
    <x v="2"/>
    <x v="0"/>
    <s v="Azure Sentinel"/>
    <x v="0"/>
    <s v="BenignPositive"/>
    <x v="1429"/>
    <d v="2025-06-30T12:24:13"/>
    <d v="2025-06-30T12:24:13"/>
    <s v="Ikechukwu Iwu (A) Cytek"/>
    <x v="1"/>
    <x v="100"/>
    <x v="0"/>
  </r>
  <r>
    <n v="15608"/>
    <n v="1"/>
    <x v="0"/>
    <x v="0"/>
    <s v="Azure Sentinel"/>
    <x v="0"/>
    <s v="BenignPositive"/>
    <x v="1430"/>
    <d v="2025-06-30T12:24:14"/>
    <d v="2025-06-30T12:24:14"/>
    <s v="Ikechukwu Iwu (A) Cytek"/>
    <x v="1"/>
    <x v="263"/>
    <x v="0"/>
  </r>
  <r>
    <n v="15609"/>
    <n v="1"/>
    <x v="18"/>
    <x v="0"/>
    <s v="Azure Sentinel"/>
    <x v="0"/>
    <s v="BenignPositive"/>
    <x v="1431"/>
    <d v="2025-06-30T12:31:15"/>
    <d v="2025-06-30T12:31:15"/>
    <s v="Ikechukwu Iwu (A) Cytek"/>
    <x v="1"/>
    <x v="277"/>
    <x v="0"/>
  </r>
  <r>
    <n v="15610"/>
    <n v="1"/>
    <x v="65"/>
    <x v="0"/>
    <s v="Azure Sentinel"/>
    <x v="0"/>
    <s v="BenignPositive"/>
    <x v="1432"/>
    <d v="2025-06-30T12:39:43"/>
    <d v="2025-06-30T12:39:38"/>
    <s v="Ikechukwu Iwu (A) Cytek"/>
    <x v="1"/>
    <x v="493"/>
    <x v="0"/>
  </r>
  <r>
    <n v="15611"/>
    <n v="1"/>
    <x v="0"/>
    <x v="0"/>
    <s v="Azure Sentinel"/>
    <x v="0"/>
    <s v="BenignPositive"/>
    <x v="1433"/>
    <d v="2025-06-30T12:54:30"/>
    <d v="2025-06-30T12:54:22"/>
    <s v="Ikechukwu Iwu (A) Cytek"/>
    <x v="1"/>
    <x v="32"/>
    <x v="0"/>
  </r>
  <r>
    <n v="15613"/>
    <n v="1"/>
    <x v="7"/>
    <x v="0"/>
    <s v="Azure Sentinel"/>
    <x v="0"/>
    <s v="BenignPositive"/>
    <x v="1434"/>
    <d v="2025-06-30T13:22:45"/>
    <d v="2025-06-30T13:22:45"/>
    <s v="Ikechukwu Iwu (A) Cytek"/>
    <x v="1"/>
    <x v="199"/>
    <x v="0"/>
  </r>
  <r>
    <n v="15614"/>
    <n v="1"/>
    <x v="2"/>
    <x v="0"/>
    <s v="Azure Sentinel"/>
    <x v="0"/>
    <s v="BenignPositive"/>
    <x v="1435"/>
    <d v="2025-06-30T13:22:46"/>
    <d v="2025-06-30T13:22:46"/>
    <s v="Ikechukwu Iwu (A) Cytek"/>
    <x v="1"/>
    <x v="108"/>
    <x v="0"/>
  </r>
  <r>
    <n v="15615"/>
    <n v="1"/>
    <x v="0"/>
    <x v="0"/>
    <s v="Azure Sentinel"/>
    <x v="0"/>
    <s v="BenignPositive"/>
    <x v="1436"/>
    <d v="2025-06-30T13:27:40"/>
    <d v="2025-06-30T13:26:27"/>
    <s v="Ikechukwu Iwu (A) Cytek"/>
    <x v="1"/>
    <x v="285"/>
    <x v="0"/>
  </r>
  <r>
    <n v="15601"/>
    <n v="1"/>
    <x v="17"/>
    <x v="0"/>
    <s v="Azure Sentinel"/>
    <x v="0"/>
    <s v="BenignPositive"/>
    <x v="1437"/>
    <d v="2025-06-30T13:31:15"/>
    <d v="2025-06-30T11:39:59"/>
    <s v="Ikechukwu Iwu (A) Cytek"/>
    <x v="1"/>
    <x v="35"/>
    <x v="0"/>
  </r>
  <r>
    <n v="15566"/>
    <n v="1"/>
    <x v="43"/>
    <x v="0"/>
    <s v="Azure Sentinel"/>
    <x v="0"/>
    <s v="BenignPositive"/>
    <x v="1438"/>
    <d v="2025-06-30T13:31:16"/>
    <d v="2025-06-30T08:21:34"/>
    <s v="Ikechukwu Iwu (A) Cytek"/>
    <x v="1"/>
    <x v="49"/>
    <x v="0"/>
  </r>
  <r>
    <n v="15597"/>
    <n v="1"/>
    <x v="18"/>
    <x v="0"/>
    <s v="Azure Sentinel"/>
    <x v="0"/>
    <s v="BenignPositive"/>
    <x v="1439"/>
    <d v="2025-06-30T13:31:16"/>
    <d v="2025-06-30T11:26:25"/>
    <s v="Ikechukwu Iwu (A) Cytek"/>
    <x v="1"/>
    <x v="38"/>
    <x v="0"/>
  </r>
  <r>
    <n v="15602"/>
    <n v="1"/>
    <x v="17"/>
    <x v="0"/>
    <s v="Azure Sentinel"/>
    <x v="0"/>
    <s v="BenignPositive"/>
    <x v="1440"/>
    <d v="2025-06-30T13:31:16"/>
    <d v="2025-06-30T11:40:00"/>
    <s v="Ikechukwu Iwu (A) Cytek"/>
    <x v="1"/>
    <x v="230"/>
    <x v="0"/>
  </r>
  <r>
    <n v="15616"/>
    <n v="1"/>
    <x v="30"/>
    <x v="0"/>
    <s v="Azure Sentinel"/>
    <x v="0"/>
    <s v="BenignPositive"/>
    <x v="1441"/>
    <d v="2025-06-30T13:53:31"/>
    <d v="2025-06-30T13:51:54"/>
    <s v="Ikechukwu Iwu (A) Cytek"/>
    <x v="1"/>
    <x v="105"/>
    <x v="0"/>
  </r>
  <r>
    <n v="15617"/>
    <n v="1"/>
    <x v="0"/>
    <x v="0"/>
    <s v="Azure Sentinel"/>
    <x v="0"/>
    <s v="BenignPositive"/>
    <x v="1442"/>
    <d v="2025-06-30T13:55:56"/>
    <d v="2025-06-30T13:55:56"/>
    <s v="Ikechukwu Iwu (A) Cytek"/>
    <x v="1"/>
    <x v="290"/>
    <x v="0"/>
  </r>
  <r>
    <n v="14963"/>
    <n v="1"/>
    <x v="11"/>
    <x v="0"/>
    <s v="Azure Sentinel"/>
    <x v="0"/>
    <s v="BenignPositive"/>
    <x v="1443"/>
    <d v="2025-06-30T14:06:38"/>
    <d v="2025-06-24T19:52:04"/>
    <s v="Susan Onyekachi (A) Cytek"/>
    <x v="3"/>
    <x v="74"/>
    <x v="0"/>
  </r>
  <r>
    <n v="15619"/>
    <n v="1"/>
    <x v="0"/>
    <x v="0"/>
    <s v="Azure Sentinel"/>
    <x v="0"/>
    <s v="BenignPositive"/>
    <x v="1444"/>
    <d v="2025-06-30T14:36:55"/>
    <d v="2025-06-30T14:36:55"/>
    <s v="Ikechukwu Iwu (A) Cytek"/>
    <x v="1"/>
    <x v="494"/>
    <x v="0"/>
  </r>
  <r>
    <n v="15623"/>
    <n v="1"/>
    <x v="18"/>
    <x v="0"/>
    <s v="Azure Sentinel"/>
    <x v="0"/>
    <s v="BenignPositive"/>
    <x v="1445"/>
    <d v="2025-06-30T14:55:20"/>
    <d v="2025-06-30T14:55:20"/>
    <s v="Ikechukwu Iwu (A) Cytek"/>
    <x v="1"/>
    <x v="495"/>
    <x v="0"/>
  </r>
  <r>
    <n v="15621"/>
    <n v="1"/>
    <x v="17"/>
    <x v="0"/>
    <s v="Azure Sentinel"/>
    <x v="0"/>
    <s v="BenignPositive"/>
    <x v="1446"/>
    <d v="2025-06-30T14:55:21"/>
    <d v="2025-06-30T14:55:21"/>
    <s v="Ikechukwu Iwu (A) Cytek"/>
    <x v="1"/>
    <x v="496"/>
    <x v="0"/>
  </r>
  <r>
    <n v="15622"/>
    <n v="1"/>
    <x v="52"/>
    <x v="0"/>
    <s v="Azure Sentinel"/>
    <x v="0"/>
    <s v="BenignPositive"/>
    <x v="1447"/>
    <d v="2025-06-30T14:55:21"/>
    <d v="2025-06-30T14:55:21"/>
    <s v="Ikechukwu Iwu (A) Cytek"/>
    <x v="1"/>
    <x v="136"/>
    <x v="0"/>
  </r>
  <r>
    <n v="15624"/>
    <n v="1"/>
    <x v="0"/>
    <x v="0"/>
    <s v="Azure Sentinel"/>
    <x v="0"/>
    <s v="BenignPositive"/>
    <x v="1448"/>
    <d v="2025-06-30T14:55:21"/>
    <d v="2025-06-30T14:55:21"/>
    <s v="Ikechukwu Iwu (A) Cytek"/>
    <x v="1"/>
    <x v="47"/>
    <x v="0"/>
  </r>
  <r>
    <n v="15625"/>
    <n v="1"/>
    <x v="2"/>
    <x v="0"/>
    <s v="Azure Sentinel"/>
    <x v="0"/>
    <s v="BenignPositive"/>
    <x v="1449"/>
    <d v="2025-06-30T15:03:23"/>
    <d v="2025-06-30T15:03:10"/>
    <s v="Ikechukwu Iwu (A) Cytek"/>
    <x v="1"/>
    <x v="247"/>
    <x v="0"/>
  </r>
  <r>
    <n v="15627"/>
    <n v="1"/>
    <x v="0"/>
    <x v="0"/>
    <s v="Azure Sentinel"/>
    <x v="0"/>
    <s v="BenignPositive"/>
    <x v="1450"/>
    <d v="2025-06-30T15:27:44"/>
    <d v="2025-06-30T15:27:44"/>
    <s v="Ikechukwu Iwu (A) Cytek"/>
    <x v="1"/>
    <x v="441"/>
    <x v="0"/>
  </r>
  <r>
    <n v="15628"/>
    <n v="1"/>
    <x v="12"/>
    <x v="0"/>
    <s v="Azure Sentinel"/>
    <x v="0"/>
    <s v="BenignPositive"/>
    <x v="1451"/>
    <d v="2025-06-30T15:27:45"/>
    <d v="2025-06-30T15:27:45"/>
    <s v="Ikechukwu Iwu (A) Cytek"/>
    <x v="1"/>
    <x v="84"/>
    <x v="0"/>
  </r>
  <r>
    <n v="15629"/>
    <n v="1"/>
    <x v="41"/>
    <x v="0"/>
    <s v="Azure Sentinel"/>
    <x v="0"/>
    <s v="BenignPositive"/>
    <x v="1452"/>
    <d v="2025-06-30T15:35:24"/>
    <d v="2025-06-30T15:35:05"/>
    <s v="Ikechukwu Iwu (A) Cytek"/>
    <x v="1"/>
    <x v="79"/>
    <x v="0"/>
  </r>
  <r>
    <n v="15626"/>
    <n v="1"/>
    <x v="12"/>
    <x v="0"/>
    <s v="Azure Sentinel"/>
    <x v="0"/>
    <s v="BenignPositive"/>
    <x v="1453"/>
    <d v="2025-06-30T15:40:37"/>
    <d v="2025-06-30T15:07:05"/>
    <s v="Ikechukwu Iwu (A) Cytek"/>
    <x v="1"/>
    <x v="140"/>
    <x v="0"/>
  </r>
  <r>
    <n v="15630"/>
    <n v="1"/>
    <x v="2"/>
    <x v="0"/>
    <s v="Azure Sentinel"/>
    <x v="0"/>
    <s v="BenignPositive"/>
    <x v="1454"/>
    <d v="2025-06-30T15:48:22"/>
    <d v="2025-06-30T15:48:22"/>
    <s v="Ikechukwu Iwu (A) Cytek"/>
    <x v="1"/>
    <x v="497"/>
    <x v="0"/>
  </r>
  <r>
    <n v="15632"/>
    <n v="1"/>
    <x v="52"/>
    <x v="0"/>
    <s v="Azure Sentinel"/>
    <x v="0"/>
    <s v="BenignPositive"/>
    <x v="1455"/>
    <d v="2025-06-30T15:48:23"/>
    <d v="2025-06-30T15:48:23"/>
    <s v="Ikechukwu Iwu (A) Cytek"/>
    <x v="1"/>
    <x v="358"/>
    <x v="0"/>
  </r>
  <r>
    <n v="15631"/>
    <n v="1"/>
    <x v="52"/>
    <x v="0"/>
    <s v="Azure Sentinel"/>
    <x v="0"/>
    <s v="BenignPositive"/>
    <x v="1455"/>
    <d v="2025-06-30T15:48:23"/>
    <d v="2025-06-30T15:48:23"/>
    <s v="Ikechukwu Iwu (A) Cytek"/>
    <x v="1"/>
    <x v="358"/>
    <x v="0"/>
  </r>
  <r>
    <n v="15635"/>
    <n v="1"/>
    <x v="9"/>
    <x v="0"/>
    <s v="Azure Sentinel"/>
    <x v="0"/>
    <s v="BenignPositive"/>
    <x v="1456"/>
    <d v="2025-06-30T15:58:19"/>
    <d v="2025-06-30T15:58:19"/>
    <s v="Ikechukwu Iwu (A) Cytek"/>
    <x v="1"/>
    <x v="465"/>
    <x v="0"/>
  </r>
  <r>
    <n v="15633"/>
    <n v="1"/>
    <x v="2"/>
    <x v="0"/>
    <s v="Azure Sentinel"/>
    <x v="0"/>
    <s v="BenignPositive"/>
    <x v="1457"/>
    <d v="2025-06-30T15:58:19"/>
    <d v="2025-06-30T15:58:19"/>
    <s v="Ikechukwu Iwu (A) Cytek"/>
    <x v="1"/>
    <x v="24"/>
    <x v="0"/>
  </r>
  <r>
    <n v="15634"/>
    <n v="1"/>
    <x v="0"/>
    <x v="0"/>
    <s v="Azure Sentinel"/>
    <x v="0"/>
    <s v="BenignPositive"/>
    <x v="1458"/>
    <d v="2025-06-30T15:58:19"/>
    <d v="2025-06-30T15:58:19"/>
    <s v="Ikechukwu Iwu (A) Cytek"/>
    <x v="1"/>
    <x v="416"/>
    <x v="0"/>
  </r>
  <r>
    <n v="15600"/>
    <n v="1"/>
    <x v="66"/>
    <x v="0"/>
    <s v="Azure Sentinel"/>
    <x v="0"/>
    <s v="BenignPositive"/>
    <x v="1459"/>
    <d v="2025-06-30T16:13:19"/>
    <d v="2025-06-30T11:36:51"/>
    <s v="Ikechukwu Iwu (A) Cytek"/>
    <x v="1"/>
    <x v="182"/>
    <x v="0"/>
  </r>
  <r>
    <n v="15578"/>
    <n v="1"/>
    <x v="30"/>
    <x v="0"/>
    <s v="Azure Sentinel"/>
    <x v="0"/>
    <s v="BenignPositive"/>
    <x v="1460"/>
    <d v="2025-06-30T16:13:19"/>
    <d v="2025-06-30T09:14:18"/>
    <s v="Ikechukwu Iwu (A) Cytek"/>
    <x v="1"/>
    <x v="215"/>
    <x v="0"/>
  </r>
  <r>
    <n v="15639"/>
    <n v="1"/>
    <x v="0"/>
    <x v="0"/>
    <s v="Azure Sentinel"/>
    <x v="0"/>
    <s v="BenignPositive"/>
    <x v="1461"/>
    <d v="2025-06-30T16:25:35"/>
    <d v="2025-06-30T16:25:35"/>
    <s v="Ikechukwu Iwu (A) Cytek"/>
    <x v="1"/>
    <x v="128"/>
    <x v="0"/>
  </r>
  <r>
    <n v="15640"/>
    <n v="1"/>
    <x v="0"/>
    <x v="0"/>
    <s v="Azure Sentinel"/>
    <x v="0"/>
    <s v="BenignPositive"/>
    <x v="1462"/>
    <d v="2025-06-30T16:55:26"/>
    <d v="2025-06-30T16:55:15"/>
    <s v="Ikechukwu Iwu (A) Cytek"/>
    <x v="1"/>
    <x v="35"/>
    <x v="0"/>
  </r>
  <r>
    <n v="15641"/>
    <n v="1"/>
    <x v="0"/>
    <x v="0"/>
    <s v="Azure Sentinel"/>
    <x v="0"/>
    <s v="BenignPositive"/>
    <x v="1463"/>
    <d v="2025-06-30T17:32:19"/>
    <d v="2025-06-30T17:32:19"/>
    <s v="Ikechukwu Iwu (A) Cytek"/>
    <x v="1"/>
    <x v="480"/>
    <x v="0"/>
  </r>
  <r>
    <n v="15642"/>
    <n v="1"/>
    <x v="52"/>
    <x v="0"/>
    <s v="Azure Sentinel"/>
    <x v="0"/>
    <s v="BenignPositive"/>
    <x v="1464"/>
    <d v="2025-06-30T17:47:26"/>
    <d v="2025-06-30T17:47:26"/>
    <s v="Ikechukwu Iwu (A) Cytek"/>
    <x v="1"/>
    <x v="87"/>
    <x v="0"/>
  </r>
  <r>
    <n v="15643"/>
    <n v="1"/>
    <x v="52"/>
    <x v="0"/>
    <s v="Azure Sentinel"/>
    <x v="0"/>
    <s v="BenignPositive"/>
    <x v="1464"/>
    <d v="2025-06-30T17:47:27"/>
    <d v="2025-06-30T17:47:27"/>
    <s v="Ikechukwu Iwu (A) Cytek"/>
    <x v="1"/>
    <x v="165"/>
    <x v="0"/>
  </r>
  <r>
    <n v="15644"/>
    <n v="1"/>
    <x v="0"/>
    <x v="0"/>
    <s v="Azure Sentinel"/>
    <x v="0"/>
    <s v="BenignPositive"/>
    <x v="1465"/>
    <d v="2025-06-30T17:54:54"/>
    <d v="2025-06-30T17:54:54"/>
    <s v="Ikechukwu Iwu (A) Cytek"/>
    <x v="1"/>
    <x v="160"/>
    <x v="0"/>
  </r>
  <r>
    <n v="15645"/>
    <n v="1"/>
    <x v="1"/>
    <x v="1"/>
    <s v="Azure Sentinel"/>
    <x v="0"/>
    <s v="BenignPositive"/>
    <x v="1466"/>
    <d v="2025-06-30T18:01:27"/>
    <d v="2025-06-30T18:01:27"/>
    <s v="Ikechukwu Iwu (A) Cytek"/>
    <x v="1"/>
    <x v="0"/>
    <x v="0"/>
  </r>
  <r>
    <n v="15646"/>
    <n v="1"/>
    <x v="0"/>
    <x v="0"/>
    <s v="Azure Sentinel"/>
    <x v="0"/>
    <s v="BenignPositive"/>
    <x v="1467"/>
    <d v="2025-06-30T18:27:44"/>
    <d v="2025-06-30T18:26:48"/>
    <s v="Ikechukwu Iwu (A) Cytek"/>
    <x v="1"/>
    <x v="177"/>
    <x v="0"/>
  </r>
  <r>
    <n v="15647"/>
    <n v="1"/>
    <x v="0"/>
    <x v="0"/>
    <s v="Azure Sentinel"/>
    <x v="0"/>
    <s v="BenignPositive"/>
    <x v="1468"/>
    <d v="2025-06-30T18:59:02"/>
    <d v="2025-06-30T18:59:02"/>
    <s v="Ikechukwu Iwu (A) Cytek"/>
    <x v="1"/>
    <x v="267"/>
    <x v="0"/>
  </r>
  <r>
    <n v="13438"/>
    <n v="1"/>
    <x v="0"/>
    <x v="0"/>
    <s v="Azure Sentinel"/>
    <x v="0"/>
    <s v="BenignPositive"/>
    <x v="1469"/>
    <d v="2025-06-05T03:24:45"/>
    <d v="2025-06-05T03:24:16"/>
    <s v="Adebowale Adeniran (A) Cytek"/>
    <x v="7"/>
    <x v="17"/>
    <x v="0"/>
  </r>
  <r>
    <n v="13439"/>
    <n v="1"/>
    <x v="0"/>
    <x v="0"/>
    <s v="Azure Sentinel"/>
    <x v="0"/>
    <s v="BenignPositive"/>
    <x v="1470"/>
    <d v="2025-06-05T03:54:29"/>
    <d v="2025-06-05T03:54:18"/>
    <s v="Adebowale Adeniran (A) Cytek"/>
    <x v="7"/>
    <x v="86"/>
    <x v="0"/>
  </r>
  <r>
    <n v="13440"/>
    <n v="1"/>
    <x v="0"/>
    <x v="0"/>
    <s v="Azure Sentinel"/>
    <x v="0"/>
    <s v="BenignPositive"/>
    <x v="1471"/>
    <d v="2025-06-05T04:24:39"/>
    <d v="2025-06-05T04:24:01"/>
    <s v="Adebowale Adeniran (A) Cytek"/>
    <x v="7"/>
    <x v="347"/>
    <x v="0"/>
  </r>
  <r>
    <n v="13441"/>
    <n v="1"/>
    <x v="0"/>
    <x v="0"/>
    <s v="Azure Sentinel"/>
    <x v="0"/>
    <s v="BenignPositive"/>
    <x v="1472"/>
    <d v="2025-06-05T04:55:00"/>
    <d v="2025-06-05T04:54:14"/>
    <s v="Adebowale Adeniran (A) Cytek"/>
    <x v="7"/>
    <x v="48"/>
    <x v="0"/>
  </r>
  <r>
    <n v="13442"/>
    <n v="1"/>
    <x v="0"/>
    <x v="0"/>
    <s v="Azure Sentinel"/>
    <x v="0"/>
    <s v="TruePositive"/>
    <x v="1473"/>
    <d v="2025-06-05T05:23:59"/>
    <d v="2025-06-05T05:23:48"/>
    <s v="Patrick Mbamalu (A) Cytek"/>
    <x v="8"/>
    <x v="149"/>
    <x v="0"/>
  </r>
  <r>
    <n v="13443"/>
    <n v="1"/>
    <x v="0"/>
    <x v="0"/>
    <s v="Azure Sentinel"/>
    <x v="0"/>
    <s v="TruePositive"/>
    <x v="1474"/>
    <d v="2025-06-05T05:56:05"/>
    <d v="2025-06-05T05:55:41"/>
    <s v="Patrick Mbamalu (A) Cytek"/>
    <x v="8"/>
    <x v="440"/>
    <x v="0"/>
  </r>
  <r>
    <n v="13444"/>
    <n v="1"/>
    <x v="1"/>
    <x v="1"/>
    <s v="Azure Sentinel"/>
    <x v="0"/>
    <s v="BenignPositive"/>
    <x v="1475"/>
    <d v="2025-06-05T06:06:40"/>
    <d v="2025-06-05T06:05:42"/>
    <s v="Patrick Mbamalu (A) Cytek"/>
    <x v="8"/>
    <x v="383"/>
    <x v="0"/>
  </r>
  <r>
    <n v="13445"/>
    <n v="1"/>
    <x v="0"/>
    <x v="0"/>
    <s v="Azure Sentinel"/>
    <x v="0"/>
    <s v="TruePositive"/>
    <x v="1476"/>
    <d v="2025-06-05T06:23:41"/>
    <d v="2025-06-05T06:23:28"/>
    <s v="Patrick Mbamalu (A) Cytek"/>
    <x v="8"/>
    <x v="498"/>
    <x v="0"/>
  </r>
  <r>
    <n v="13446"/>
    <n v="1"/>
    <x v="0"/>
    <x v="0"/>
    <s v="Azure Sentinel"/>
    <x v="0"/>
    <s v="TruePositive"/>
    <x v="1477"/>
    <d v="2025-06-05T06:55:39"/>
    <d v="2025-06-05T06:55:30"/>
    <s v="Patrick Mbamalu (A) Cytek"/>
    <x v="8"/>
    <x v="13"/>
    <x v="0"/>
  </r>
  <r>
    <n v="13449"/>
    <n v="1"/>
    <x v="3"/>
    <x v="0"/>
    <s v="Azure Sentinel"/>
    <x v="0"/>
    <s v="BenignPositive"/>
    <x v="1478"/>
    <d v="2025-06-05T07:14:49"/>
    <d v="2025-06-05T07:11:24"/>
    <s v="Ikechukwu Iwu (A) Cytek"/>
    <x v="1"/>
    <x v="15"/>
    <x v="0"/>
  </r>
  <r>
    <n v="13450"/>
    <n v="1"/>
    <x v="0"/>
    <x v="0"/>
    <s v="Azure Sentinel"/>
    <x v="0"/>
    <s v="BenignPositive"/>
    <x v="1479"/>
    <d v="2025-06-05T07:26:35"/>
    <d v="2025-06-05T07:26:29"/>
    <s v="Ikechukwu Iwu (A) Cytek"/>
    <x v="1"/>
    <x v="429"/>
    <x v="0"/>
  </r>
  <r>
    <n v="13461"/>
    <n v="1"/>
    <x v="0"/>
    <x v="0"/>
    <s v="Azure Sentinel"/>
    <x v="0"/>
    <s v="BenignPositive"/>
    <x v="1480"/>
    <d v="2025-06-05T07:55:10"/>
    <d v="2025-06-05T07:54:39"/>
    <s v="Ikechukwu Iwu (A) Cytek"/>
    <x v="1"/>
    <x v="340"/>
    <x v="0"/>
  </r>
  <r>
    <n v="13469"/>
    <n v="2"/>
    <x v="3"/>
    <x v="0"/>
    <s v="Azure Sentinel"/>
    <x v="0"/>
    <s v="BenignPositive"/>
    <x v="1481"/>
    <d v="2025-06-05T08:18:09"/>
    <d v="2025-06-05T08:11:46"/>
    <s v="Ikechukwu Iwu (A) Cytek"/>
    <x v="1"/>
    <x v="0"/>
    <x v="0"/>
  </r>
  <r>
    <n v="13470"/>
    <n v="1"/>
    <x v="12"/>
    <x v="0"/>
    <s v="Azure Sentinel"/>
    <x v="0"/>
    <s v="BenignPositive"/>
    <x v="1482"/>
    <d v="2025-06-05T08:18:06"/>
    <d v="2025-06-05T08:18:06"/>
    <s v="Ikechukwu Iwu (A) Cytek"/>
    <x v="1"/>
    <x v="283"/>
    <x v="0"/>
  </r>
  <r>
    <n v="13471"/>
    <n v="1"/>
    <x v="0"/>
    <x v="0"/>
    <s v="Azure Sentinel"/>
    <x v="0"/>
    <s v="BenignPositive"/>
    <x v="1483"/>
    <d v="2025-06-05T08:28:45"/>
    <d v="2025-06-05T08:28:45"/>
    <s v="Ikechukwu Iwu (A) Cytek"/>
    <x v="1"/>
    <x v="34"/>
    <x v="0"/>
  </r>
  <r>
    <n v="13475"/>
    <n v="1"/>
    <x v="2"/>
    <x v="0"/>
    <s v="Azure Sentinel"/>
    <x v="0"/>
    <s v="BenignPositive"/>
    <x v="1484"/>
    <d v="2025-06-05T08:37:11"/>
    <d v="2025-06-05T08:37:11"/>
    <s v="Ikechukwu Iwu (A) Cytek"/>
    <x v="1"/>
    <x v="499"/>
    <x v="0"/>
  </r>
  <r>
    <n v="13476"/>
    <n v="1"/>
    <x v="0"/>
    <x v="0"/>
    <s v="Azure Sentinel"/>
    <x v="0"/>
    <s v="BenignPositive"/>
    <x v="1485"/>
    <d v="2025-06-05T08:54:28"/>
    <d v="2025-06-05T08:54:22"/>
    <s v="Ikechukwu Iwu (A) Cytek"/>
    <x v="1"/>
    <x v="201"/>
    <x v="0"/>
  </r>
  <r>
    <n v="13480"/>
    <n v="1"/>
    <x v="8"/>
    <x v="0"/>
    <s v="Azure Sentinel"/>
    <x v="0"/>
    <s v="BenignPositive"/>
    <x v="1486"/>
    <d v="2025-06-05T09:14:34"/>
    <d v="2025-06-05T09:14:34"/>
    <s v="Ikechukwu Iwu (A) Cytek"/>
    <x v="1"/>
    <x v="167"/>
    <x v="0"/>
  </r>
  <r>
    <n v="13479"/>
    <n v="1"/>
    <x v="3"/>
    <x v="0"/>
    <s v="Azure Sentinel"/>
    <x v="0"/>
    <s v="BenignPositive"/>
    <x v="1487"/>
    <d v="2025-06-05T09:14:34"/>
    <d v="2025-06-05T09:14:34"/>
    <s v="Ikechukwu Iwu (A) Cytek"/>
    <x v="1"/>
    <x v="428"/>
    <x v="0"/>
  </r>
  <r>
    <n v="13481"/>
    <n v="1"/>
    <x v="9"/>
    <x v="0"/>
    <s v="Azure Sentinel"/>
    <x v="0"/>
    <s v="BenignPositive"/>
    <x v="1488"/>
    <d v="2025-06-05T09:38:03"/>
    <d v="2025-06-05T09:38:03"/>
    <s v="Ikechukwu Iwu (A) Cytek"/>
    <x v="1"/>
    <x v="185"/>
    <x v="0"/>
  </r>
  <r>
    <n v="13482"/>
    <n v="1"/>
    <x v="12"/>
    <x v="0"/>
    <s v="Azure Sentinel"/>
    <x v="0"/>
    <s v="BenignPositive"/>
    <x v="1489"/>
    <d v="2025-06-05T09:39:44"/>
    <d v="2025-06-05T09:39:39"/>
    <s v="Ikechukwu Iwu (A) Cytek"/>
    <x v="1"/>
    <x v="61"/>
    <x v="0"/>
  </r>
  <r>
    <n v="13454"/>
    <n v="1"/>
    <x v="16"/>
    <x v="0"/>
    <s v="Azure Sentinel"/>
    <x v="0"/>
    <s v="TruePositive"/>
    <x v="1490"/>
    <d v="2025-06-05T09:42:38"/>
    <d v="2025-06-05T07:34:40"/>
    <s v="Ikechukwu Iwu (A) Cytek"/>
    <x v="1"/>
    <x v="500"/>
    <x v="0"/>
  </r>
  <r>
    <n v="13447"/>
    <n v="1"/>
    <x v="16"/>
    <x v="0"/>
    <s v="Azure Sentinel"/>
    <x v="0"/>
    <s v="TruePositive"/>
    <x v="1491"/>
    <d v="2025-06-05T09:42:38"/>
    <d v="2025-06-05T07:09:22"/>
    <s v="Ikechukwu Iwu (A) Cytek"/>
    <x v="1"/>
    <x v="233"/>
    <x v="0"/>
  </r>
  <r>
    <n v="13473"/>
    <n v="1"/>
    <x v="16"/>
    <x v="0"/>
    <s v="Azure Sentinel"/>
    <x v="0"/>
    <s v="TruePositive"/>
    <x v="1492"/>
    <d v="2025-06-05T09:42:38"/>
    <d v="2025-06-05T08:30:31"/>
    <s v="Ikechukwu Iwu (A) Cytek"/>
    <x v="1"/>
    <x v="130"/>
    <x v="0"/>
  </r>
  <r>
    <n v="13472"/>
    <n v="1"/>
    <x v="16"/>
    <x v="0"/>
    <s v="Azure Sentinel"/>
    <x v="0"/>
    <s v="TruePositive"/>
    <x v="1493"/>
    <d v="2025-06-05T09:42:38"/>
    <d v="2025-06-05T08:30:31"/>
    <s v="Ikechukwu Iwu (A) Cytek"/>
    <x v="1"/>
    <x v="166"/>
    <x v="0"/>
  </r>
  <r>
    <n v="13478"/>
    <n v="1"/>
    <x v="16"/>
    <x v="0"/>
    <s v="Azure Sentinel"/>
    <x v="0"/>
    <s v="TruePositive"/>
    <x v="1494"/>
    <d v="2025-06-05T09:42:39"/>
    <d v="2025-06-05T09:08:50"/>
    <s v="Ikechukwu Iwu (A) Cytek"/>
    <x v="1"/>
    <x v="145"/>
    <x v="0"/>
  </r>
  <r>
    <n v="13462"/>
    <n v="1"/>
    <x v="16"/>
    <x v="0"/>
    <s v="Azure Sentinel"/>
    <x v="0"/>
    <s v="TruePositive"/>
    <x v="1495"/>
    <d v="2025-06-05T09:42:39"/>
    <d v="2025-06-05T08:08:47"/>
    <s v="Ikechukwu Iwu (A) Cytek"/>
    <x v="1"/>
    <x v="73"/>
    <x v="0"/>
  </r>
  <r>
    <n v="13465"/>
    <n v="1"/>
    <x v="16"/>
    <x v="0"/>
    <s v="Azure Sentinel"/>
    <x v="0"/>
    <s v="TruePositive"/>
    <x v="1496"/>
    <d v="2025-06-05T09:42:39"/>
    <d v="2025-06-05T08:08:47"/>
    <s v="Ikechukwu Iwu (A) Cytek"/>
    <x v="1"/>
    <x v="143"/>
    <x v="0"/>
  </r>
  <r>
    <n v="13464"/>
    <n v="1"/>
    <x v="16"/>
    <x v="0"/>
    <s v="Azure Sentinel"/>
    <x v="0"/>
    <s v="TruePositive"/>
    <x v="1496"/>
    <d v="2025-06-05T09:42:39"/>
    <d v="2025-06-05T08:08:47"/>
    <s v="Ikechukwu Iwu (A) Cytek"/>
    <x v="1"/>
    <x v="80"/>
    <x v="0"/>
  </r>
  <r>
    <n v="13468"/>
    <n v="1"/>
    <x v="16"/>
    <x v="0"/>
    <s v="Azure Sentinel"/>
    <x v="0"/>
    <s v="TruePositive"/>
    <x v="1496"/>
    <d v="2025-06-05T09:42:39"/>
    <d v="2025-06-05T08:08:46"/>
    <s v="Ikechukwu Iwu (A) Cytek"/>
    <x v="1"/>
    <x v="80"/>
    <x v="0"/>
  </r>
  <r>
    <n v="13448"/>
    <n v="1"/>
    <x v="16"/>
    <x v="0"/>
    <s v="Azure Sentinel"/>
    <x v="0"/>
    <s v="TruePositive"/>
    <x v="1491"/>
    <d v="2025-06-05T09:42:39"/>
    <d v="2025-06-05T07:09:22"/>
    <s v="Ikechukwu Iwu (A) Cytek"/>
    <x v="1"/>
    <x v="233"/>
    <x v="0"/>
  </r>
  <r>
    <n v="13474"/>
    <n v="1"/>
    <x v="16"/>
    <x v="0"/>
    <s v="Azure Sentinel"/>
    <x v="0"/>
    <s v="TruePositive"/>
    <x v="1492"/>
    <d v="2025-06-05T09:42:39"/>
    <d v="2025-06-05T08:30:32"/>
    <s v="Ikechukwu Iwu (A) Cytek"/>
    <x v="1"/>
    <x v="132"/>
    <x v="0"/>
  </r>
  <r>
    <n v="13466"/>
    <n v="1"/>
    <x v="16"/>
    <x v="0"/>
    <s v="Azure Sentinel"/>
    <x v="0"/>
    <s v="TruePositive"/>
    <x v="1496"/>
    <d v="2025-06-05T09:42:39"/>
    <d v="2025-06-05T08:08:46"/>
    <s v="Ikechukwu Iwu (A) Cytek"/>
    <x v="1"/>
    <x v="80"/>
    <x v="0"/>
  </r>
  <r>
    <n v="13477"/>
    <n v="1"/>
    <x v="16"/>
    <x v="0"/>
    <s v="Azure Sentinel"/>
    <x v="0"/>
    <s v="TruePositive"/>
    <x v="1494"/>
    <d v="2025-06-05T09:42:39"/>
    <d v="2025-06-05T09:08:50"/>
    <s v="Ikechukwu Iwu (A) Cytek"/>
    <x v="1"/>
    <x v="145"/>
    <x v="0"/>
  </r>
  <r>
    <n v="13458"/>
    <n v="1"/>
    <x v="16"/>
    <x v="0"/>
    <s v="Azure Sentinel"/>
    <x v="0"/>
    <s v="TruePositive"/>
    <x v="1497"/>
    <d v="2025-06-05T09:42:40"/>
    <d v="2025-06-05T07:48:43"/>
    <s v="Ikechukwu Iwu (A) Cytek"/>
    <x v="1"/>
    <x v="143"/>
    <x v="0"/>
  </r>
  <r>
    <n v="13459"/>
    <n v="1"/>
    <x v="16"/>
    <x v="0"/>
    <s v="Azure Sentinel"/>
    <x v="0"/>
    <s v="TruePositive"/>
    <x v="1497"/>
    <d v="2025-06-05T09:42:40"/>
    <d v="2025-06-05T07:48:46"/>
    <s v="Ikechukwu Iwu (A) Cytek"/>
    <x v="1"/>
    <x v="347"/>
    <x v="0"/>
  </r>
  <r>
    <n v="13453"/>
    <n v="1"/>
    <x v="16"/>
    <x v="0"/>
    <s v="Azure Sentinel"/>
    <x v="0"/>
    <s v="TruePositive"/>
    <x v="1490"/>
    <d v="2025-06-05T09:42:40"/>
    <d v="2025-06-05T07:34:41"/>
    <s v="Ikechukwu Iwu (A) Cytek"/>
    <x v="1"/>
    <x v="501"/>
    <x v="0"/>
  </r>
  <r>
    <n v="13460"/>
    <n v="1"/>
    <x v="16"/>
    <x v="0"/>
    <s v="Azure Sentinel"/>
    <x v="0"/>
    <s v="TruePositive"/>
    <x v="1498"/>
    <d v="2025-06-05T09:42:40"/>
    <d v="2025-06-05T07:48:43"/>
    <s v="Ikechukwu Iwu (A) Cytek"/>
    <x v="1"/>
    <x v="33"/>
    <x v="0"/>
  </r>
  <r>
    <n v="13467"/>
    <n v="1"/>
    <x v="16"/>
    <x v="0"/>
    <s v="Azure Sentinel"/>
    <x v="0"/>
    <s v="TruePositive"/>
    <x v="1496"/>
    <d v="2025-06-05T09:42:40"/>
    <d v="2025-06-05T08:08:46"/>
    <s v="Ikechukwu Iwu (A) Cytek"/>
    <x v="1"/>
    <x v="80"/>
    <x v="0"/>
  </r>
  <r>
    <n v="13463"/>
    <n v="1"/>
    <x v="16"/>
    <x v="0"/>
    <s v="Azure Sentinel"/>
    <x v="0"/>
    <s v="TruePositive"/>
    <x v="1495"/>
    <d v="2025-06-05T09:42:40"/>
    <d v="2025-06-05T08:08:46"/>
    <s v="Ikechukwu Iwu (A) Cytek"/>
    <x v="1"/>
    <x v="105"/>
    <x v="0"/>
  </r>
  <r>
    <n v="13455"/>
    <n v="1"/>
    <x v="16"/>
    <x v="0"/>
    <s v="Azure Sentinel"/>
    <x v="0"/>
    <s v="TruePositive"/>
    <x v="1490"/>
    <d v="2025-06-05T09:42:40"/>
    <d v="2025-06-05T07:34:42"/>
    <s v="Ikechukwu Iwu (A) Cytek"/>
    <x v="1"/>
    <x v="501"/>
    <x v="0"/>
  </r>
  <r>
    <n v="13451"/>
    <n v="1"/>
    <x v="16"/>
    <x v="0"/>
    <s v="Azure Sentinel"/>
    <x v="0"/>
    <s v="TruePositive"/>
    <x v="1499"/>
    <d v="2025-06-05T09:42:40"/>
    <d v="2025-06-05T07:34:41"/>
    <s v="Ikechukwu Iwu (A) Cytek"/>
    <x v="1"/>
    <x v="415"/>
    <x v="0"/>
  </r>
  <r>
    <n v="13456"/>
    <n v="1"/>
    <x v="16"/>
    <x v="0"/>
    <s v="Azure Sentinel"/>
    <x v="0"/>
    <s v="TruePositive"/>
    <x v="1490"/>
    <d v="2025-06-05T09:42:41"/>
    <d v="2025-06-05T07:34:41"/>
    <s v="Ikechukwu Iwu (A) Cytek"/>
    <x v="1"/>
    <x v="500"/>
    <x v="0"/>
  </r>
  <r>
    <n v="13452"/>
    <n v="1"/>
    <x v="16"/>
    <x v="0"/>
    <s v="Azure Sentinel"/>
    <x v="0"/>
    <s v="TruePositive"/>
    <x v="1499"/>
    <d v="2025-06-05T09:42:41"/>
    <d v="2025-06-05T07:34:41"/>
    <s v="Ikechukwu Iwu (A) Cytek"/>
    <x v="1"/>
    <x v="394"/>
    <x v="0"/>
  </r>
  <r>
    <n v="13485"/>
    <n v="1"/>
    <x v="2"/>
    <x v="0"/>
    <s v="Azure Sentinel"/>
    <x v="0"/>
    <s v="BenignPositive"/>
    <x v="1500"/>
    <d v="2025-06-05T09:43:26"/>
    <d v="2025-06-05T09:43:26"/>
    <s v="Ikechukwu Iwu (A) Cytek"/>
    <x v="1"/>
    <x v="240"/>
    <x v="0"/>
  </r>
  <r>
    <n v="13484"/>
    <n v="1"/>
    <x v="2"/>
    <x v="0"/>
    <s v="Azure Sentinel"/>
    <x v="0"/>
    <s v="BenignPositive"/>
    <x v="1500"/>
    <d v="2025-06-05T09:43:26"/>
    <d v="2025-06-05T09:43:26"/>
    <s v="Ikechukwu Iwu (A) Cytek"/>
    <x v="1"/>
    <x v="240"/>
    <x v="0"/>
  </r>
  <r>
    <n v="13486"/>
    <n v="1"/>
    <x v="16"/>
    <x v="0"/>
    <s v="Azure Sentinel"/>
    <x v="0"/>
    <s v="BenignPositive"/>
    <x v="1501"/>
    <d v="2025-06-05T10:08:36"/>
    <d v="2025-06-05T10:08:28"/>
    <s v="Ikechukwu Iwu (A) Cytek"/>
    <x v="1"/>
    <x v="75"/>
    <x v="0"/>
  </r>
  <r>
    <n v="13488"/>
    <n v="1"/>
    <x v="16"/>
    <x v="0"/>
    <s v="Azure Sentinel"/>
    <x v="0"/>
    <s v="TruePositive"/>
    <x v="1502"/>
    <d v="2025-06-05T10:09:17"/>
    <d v="2025-06-05T10:09:17"/>
    <s v="Ikechukwu Iwu (A) Cytek"/>
    <x v="1"/>
    <x v="201"/>
    <x v="0"/>
  </r>
  <r>
    <n v="13487"/>
    <n v="1"/>
    <x v="16"/>
    <x v="0"/>
    <s v="Azure Sentinel"/>
    <x v="0"/>
    <s v="TruePositive"/>
    <x v="1501"/>
    <d v="2025-06-05T10:09:17"/>
    <d v="2025-06-05T10:09:17"/>
    <s v="Ikechukwu Iwu (A) Cytek"/>
    <x v="1"/>
    <x v="172"/>
    <x v="0"/>
  </r>
  <r>
    <n v="13489"/>
    <n v="1"/>
    <x v="3"/>
    <x v="0"/>
    <s v="Azure Sentinel"/>
    <x v="0"/>
    <s v="BenignPositive"/>
    <x v="1503"/>
    <d v="2025-06-05T10:13:26"/>
    <d v="2025-06-05T10:13:26"/>
    <s v="Ikechukwu Iwu (A) Cytek"/>
    <x v="1"/>
    <x v="373"/>
    <x v="0"/>
  </r>
  <r>
    <n v="13490"/>
    <n v="1"/>
    <x v="0"/>
    <x v="0"/>
    <s v="Azure Sentinel"/>
    <x v="0"/>
    <s v="BenignPositive"/>
    <x v="1504"/>
    <d v="2025-06-05T10:25:52"/>
    <d v="2025-06-05T10:25:46"/>
    <s v="Ikechukwu Iwu (A) Cytek"/>
    <x v="1"/>
    <x v="134"/>
    <x v="0"/>
  </r>
  <r>
    <n v="13491"/>
    <n v="1"/>
    <x v="16"/>
    <x v="0"/>
    <s v="Azure Sentinel"/>
    <x v="0"/>
    <s v="BenignPositive"/>
    <x v="1505"/>
    <d v="2025-06-05T10:35:04"/>
    <d v="2025-06-05T10:28:36"/>
    <s v="Ikechukwu Iwu (A) Cytek"/>
    <x v="1"/>
    <x v="243"/>
    <x v="0"/>
  </r>
  <r>
    <n v="13503"/>
    <n v="1"/>
    <x v="3"/>
    <x v="0"/>
    <s v="Azure Sentinel"/>
    <x v="0"/>
    <s v="BenignPositive"/>
    <x v="1506"/>
    <d v="2025-06-05T12:11:01"/>
    <d v="2025-06-05T12:10:51"/>
    <s v="Ikechukwu Iwu (A) Cytek"/>
    <x v="1"/>
    <x v="49"/>
    <x v="0"/>
  </r>
  <r>
    <n v="13504"/>
    <n v="1"/>
    <x v="41"/>
    <x v="0"/>
    <s v="Azure Sentinel"/>
    <x v="0"/>
    <s v="BenignPositive"/>
    <x v="1507"/>
    <d v="2025-06-05T12:35:36"/>
    <d v="2025-06-05T12:35:36"/>
    <s v="Ikechukwu Iwu (A) Cytek"/>
    <x v="1"/>
    <x v="44"/>
    <x v="0"/>
  </r>
  <r>
    <n v="13506"/>
    <n v="1"/>
    <x v="17"/>
    <x v="0"/>
    <s v="Azure Sentinel"/>
    <x v="0"/>
    <s v="BenignPositive"/>
    <x v="1508"/>
    <d v="2025-06-05T13:02:23"/>
    <d v="2025-06-05T13:02:23"/>
    <s v="Ikechukwu Iwu (A) Cytek"/>
    <x v="1"/>
    <x v="154"/>
    <x v="0"/>
  </r>
  <r>
    <n v="13505"/>
    <n v="1"/>
    <x v="17"/>
    <x v="0"/>
    <s v="Azure Sentinel"/>
    <x v="0"/>
    <s v="BenignPositive"/>
    <x v="1509"/>
    <d v="2025-06-05T13:02:23"/>
    <d v="2025-06-05T13:02:23"/>
    <s v="Ikechukwu Iwu (A) Cytek"/>
    <x v="1"/>
    <x v="173"/>
    <x v="0"/>
  </r>
  <r>
    <n v="13508"/>
    <n v="1"/>
    <x v="2"/>
    <x v="0"/>
    <s v="Azure Sentinel"/>
    <x v="0"/>
    <s v="BenignPositive"/>
    <x v="1510"/>
    <d v="2025-06-05T13:11:57"/>
    <d v="2025-06-05T13:11:57"/>
    <s v="Ikechukwu Iwu (A) Cytek"/>
    <x v="1"/>
    <x v="141"/>
    <x v="0"/>
  </r>
  <r>
    <n v="13365"/>
    <n v="1"/>
    <x v="16"/>
    <x v="0"/>
    <s v="Azure Sentinel"/>
    <x v="0"/>
    <s v="BenignPositive"/>
    <x v="553"/>
    <d v="2025-06-05T13:18:34"/>
    <d v="2025-06-04T11:59:22"/>
    <s v="Susan Onyekachi (A) Cytek"/>
    <x v="3"/>
    <x v="333"/>
    <x v="0"/>
  </r>
  <r>
    <n v="13333"/>
    <n v="1"/>
    <x v="8"/>
    <x v="0"/>
    <s v="Azure Sentinel"/>
    <x v="0"/>
    <s v="BenignPositive"/>
    <x v="1511"/>
    <d v="2025-06-05T13:18:35"/>
    <d v="2025-06-03T18:38:48"/>
    <s v="Susan Onyekachi (A) Cytek"/>
    <x v="3"/>
    <x v="502"/>
    <x v="0"/>
  </r>
  <r>
    <n v="13363"/>
    <n v="1"/>
    <x v="16"/>
    <x v="0"/>
    <s v="Azure Sentinel"/>
    <x v="0"/>
    <s v="BenignPositive"/>
    <x v="553"/>
    <d v="2025-06-05T13:18:36"/>
    <d v="2025-06-04T11:59:22"/>
    <s v="Susan Onyekachi (A) Cytek"/>
    <x v="3"/>
    <x v="333"/>
    <x v="0"/>
  </r>
  <r>
    <n v="13509"/>
    <n v="1"/>
    <x v="17"/>
    <x v="0"/>
    <s v="Azure Sentinel"/>
    <x v="0"/>
    <s v="BenignPositive"/>
    <x v="1512"/>
    <d v="2025-06-05T13:34:56"/>
    <d v="2025-06-05T13:34:56"/>
    <s v="Ikechukwu Iwu (A) Cytek"/>
    <x v="1"/>
    <x v="503"/>
    <x v="0"/>
  </r>
  <r>
    <n v="13510"/>
    <n v="1"/>
    <x v="17"/>
    <x v="0"/>
    <s v="Azure Sentinel"/>
    <x v="0"/>
    <s v="BenignPositive"/>
    <x v="1512"/>
    <d v="2025-06-05T13:34:57"/>
    <d v="2025-06-05T13:34:57"/>
    <s v="Ikechukwu Iwu (A) Cytek"/>
    <x v="1"/>
    <x v="504"/>
    <x v="0"/>
  </r>
  <r>
    <n v="13511"/>
    <n v="1"/>
    <x v="0"/>
    <x v="0"/>
    <s v="Azure Sentinel"/>
    <x v="0"/>
    <s v="BenignPositive"/>
    <x v="1513"/>
    <d v="2025-06-05T13:35:25"/>
    <d v="2025-06-05T13:35:25"/>
    <s v="Ikechukwu Iwu (A) Cytek"/>
    <x v="1"/>
    <x v="505"/>
    <x v="0"/>
  </r>
  <r>
    <n v="13515"/>
    <n v="1"/>
    <x v="9"/>
    <x v="0"/>
    <s v="Azure Sentinel"/>
    <x v="0"/>
    <s v="BenignPositive"/>
    <x v="1514"/>
    <d v="2025-06-05T14:15:46"/>
    <d v="2025-06-05T14:15:46"/>
    <s v="Ikechukwu Iwu (A) Cytek"/>
    <x v="1"/>
    <x v="11"/>
    <x v="0"/>
  </r>
  <r>
    <n v="13514"/>
    <n v="1"/>
    <x v="3"/>
    <x v="0"/>
    <s v="Azure Sentinel"/>
    <x v="0"/>
    <s v="BenignPositive"/>
    <x v="1515"/>
    <d v="2025-06-05T14:15:46"/>
    <d v="2025-06-05T14:15:46"/>
    <s v="Ikechukwu Iwu (A) Cytek"/>
    <x v="1"/>
    <x v="277"/>
    <x v="0"/>
  </r>
  <r>
    <n v="13516"/>
    <n v="1"/>
    <x v="12"/>
    <x v="0"/>
    <s v="Azure Sentinel"/>
    <x v="0"/>
    <s v="BenignPositive"/>
    <x v="1516"/>
    <d v="2025-06-05T14:18:06"/>
    <d v="2025-06-05T14:16:45"/>
    <s v="Ikechukwu Iwu (A) Cytek"/>
    <x v="1"/>
    <x v="347"/>
    <x v="0"/>
  </r>
  <r>
    <n v="13518"/>
    <n v="1"/>
    <x v="0"/>
    <x v="0"/>
    <s v="Azure Sentinel"/>
    <x v="0"/>
    <s v="BenignPositive"/>
    <x v="1517"/>
    <d v="2025-06-05T14:23:48"/>
    <d v="2025-06-05T14:23:41"/>
    <s v="Ikechukwu Iwu (A) Cytek"/>
    <x v="1"/>
    <x v="433"/>
    <x v="0"/>
  </r>
  <r>
    <n v="13519"/>
    <n v="1"/>
    <x v="12"/>
    <x v="0"/>
    <s v="Azure Sentinel"/>
    <x v="0"/>
    <s v="BenignPositive"/>
    <x v="1518"/>
    <d v="2025-06-05T14:26:48"/>
    <d v="2025-06-05T14:26:48"/>
    <s v="Ikechukwu Iwu (A) Cytek"/>
    <x v="1"/>
    <x v="48"/>
    <x v="0"/>
  </r>
  <r>
    <n v="13520"/>
    <n v="1"/>
    <x v="16"/>
    <x v="0"/>
    <s v="Azure Sentinel"/>
    <x v="0"/>
    <s v="BenignPositive"/>
    <x v="1519"/>
    <d v="2025-06-05T14:29:35"/>
    <d v="2025-06-05T14:29:35"/>
    <s v="Ikechukwu Iwu (A) Cytek"/>
    <x v="1"/>
    <x v="199"/>
    <x v="0"/>
  </r>
  <r>
    <n v="13524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2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5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1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8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3"/>
    <n v="1"/>
    <x v="16"/>
    <x v="0"/>
    <s v="Azure Sentinel"/>
    <x v="0"/>
    <s v="BenignPositive"/>
    <x v="1520"/>
    <d v="2025-06-05T14:29:35"/>
    <d v="2025-06-05T14:29:35"/>
    <s v="Ikechukwu Iwu (A) Cytek"/>
    <x v="1"/>
    <x v="159"/>
    <x v="0"/>
  </r>
  <r>
    <n v="13526"/>
    <n v="1"/>
    <x v="16"/>
    <x v="0"/>
    <s v="Azure Sentinel"/>
    <x v="0"/>
    <s v="BenignPositive"/>
    <x v="1520"/>
    <d v="2025-06-05T14:29:36"/>
    <d v="2025-06-05T14:29:36"/>
    <s v="Ikechukwu Iwu (A) Cytek"/>
    <x v="1"/>
    <x v="159"/>
    <x v="0"/>
  </r>
  <r>
    <n v="13527"/>
    <n v="1"/>
    <x v="16"/>
    <x v="0"/>
    <s v="Azure Sentinel"/>
    <x v="0"/>
    <s v="BenignPositive"/>
    <x v="1520"/>
    <d v="2025-06-05T14:29:36"/>
    <d v="2025-06-05T14:29:36"/>
    <s v="Ikechukwu Iwu (A) Cytek"/>
    <x v="1"/>
    <x v="70"/>
    <x v="0"/>
  </r>
  <r>
    <n v="13532"/>
    <n v="1"/>
    <x v="17"/>
    <x v="0"/>
    <s v="Azure Sentinel"/>
    <x v="0"/>
    <s v="BenignPositive"/>
    <x v="1521"/>
    <d v="2025-06-05T14:41:16"/>
    <d v="2025-06-05T14:41:16"/>
    <s v="Ikechukwu Iwu (A) Cytek"/>
    <x v="1"/>
    <x v="203"/>
    <x v="0"/>
  </r>
  <r>
    <n v="13530"/>
    <n v="1"/>
    <x v="17"/>
    <x v="0"/>
    <s v="Azure Sentinel"/>
    <x v="0"/>
    <s v="BenignPositive"/>
    <x v="1521"/>
    <d v="2025-06-05T14:41:16"/>
    <d v="2025-06-05T14:41:16"/>
    <s v="Ikechukwu Iwu (A) Cytek"/>
    <x v="1"/>
    <x v="203"/>
    <x v="0"/>
  </r>
  <r>
    <n v="13531"/>
    <n v="1"/>
    <x v="17"/>
    <x v="0"/>
    <s v="Azure Sentinel"/>
    <x v="0"/>
    <s v="BenignPositive"/>
    <x v="1521"/>
    <d v="2025-06-05T14:41:17"/>
    <d v="2025-06-05T14:41:17"/>
    <s v="Ikechukwu Iwu (A) Cytek"/>
    <x v="1"/>
    <x v="131"/>
    <x v="0"/>
  </r>
  <r>
    <n v="13533"/>
    <n v="1"/>
    <x v="3"/>
    <x v="0"/>
    <s v="Azure Sentinel"/>
    <x v="0"/>
    <s v="BenignPositive"/>
    <x v="1522"/>
    <d v="2025-06-05T14:44:22"/>
    <d v="2025-06-05T14:44:22"/>
    <s v="Ikechukwu Iwu (A) Cytek"/>
    <x v="1"/>
    <x v="209"/>
    <x v="0"/>
  </r>
  <r>
    <n v="13537"/>
    <n v="1"/>
    <x v="16"/>
    <x v="0"/>
    <s v="Azure Sentinel"/>
    <x v="0"/>
    <s v="BenignPositive"/>
    <x v="1523"/>
    <d v="2025-06-05T14:48:39"/>
    <d v="2025-06-05T14:48:34"/>
    <s v="Ikechukwu Iwu (A) Cytek"/>
    <x v="1"/>
    <x v="38"/>
    <x v="0"/>
  </r>
  <r>
    <n v="13541"/>
    <n v="1"/>
    <x v="0"/>
    <x v="0"/>
    <s v="Azure Sentinel"/>
    <x v="0"/>
    <s v="BenignPositive"/>
    <x v="1524"/>
    <d v="2025-06-05T14:59:39"/>
    <d v="2025-06-05T14:59:39"/>
    <s v="Ikechukwu Iwu (A) Cytek"/>
    <x v="1"/>
    <x v="319"/>
    <x v="0"/>
  </r>
  <r>
    <n v="13543"/>
    <n v="1"/>
    <x v="17"/>
    <x v="0"/>
    <s v="Azure Sentinel"/>
    <x v="0"/>
    <s v="BenignPositive"/>
    <x v="1525"/>
    <d v="2025-06-05T14:59:39"/>
    <d v="2025-06-05T14:59:39"/>
    <s v="Ikechukwu Iwu (A) Cytek"/>
    <x v="1"/>
    <x v="170"/>
    <x v="0"/>
  </r>
  <r>
    <n v="13538"/>
    <n v="1"/>
    <x v="5"/>
    <x v="0"/>
    <s v="Azure Sentinel"/>
    <x v="0"/>
    <s v="BenignPositive"/>
    <x v="1526"/>
    <d v="2025-06-05T14:59:39"/>
    <d v="2025-06-05T14:59:39"/>
    <s v="Ikechukwu Iwu (A) Cytek"/>
    <x v="1"/>
    <x v="495"/>
    <x v="0"/>
  </r>
  <r>
    <n v="13540"/>
    <n v="1"/>
    <x v="7"/>
    <x v="0"/>
    <s v="Azure Sentinel"/>
    <x v="0"/>
    <s v="BenignPositive"/>
    <x v="1527"/>
    <d v="2025-06-05T14:59:39"/>
    <d v="2025-06-05T14:59:39"/>
    <s v="Ikechukwu Iwu (A) Cytek"/>
    <x v="1"/>
    <x v="506"/>
    <x v="0"/>
  </r>
  <r>
    <n v="13539"/>
    <n v="1"/>
    <x v="2"/>
    <x v="0"/>
    <s v="Azure Sentinel"/>
    <x v="0"/>
    <s v="BenignPositive"/>
    <x v="1528"/>
    <d v="2025-06-05T14:59:39"/>
    <d v="2025-06-05T14:59:39"/>
    <s v="Ikechukwu Iwu (A) Cytek"/>
    <x v="1"/>
    <x v="507"/>
    <x v="0"/>
  </r>
  <r>
    <n v="13542"/>
    <n v="1"/>
    <x v="12"/>
    <x v="0"/>
    <s v="Azure Sentinel"/>
    <x v="0"/>
    <s v="BenignPositive"/>
    <x v="1529"/>
    <d v="2025-06-05T14:59:39"/>
    <d v="2025-06-05T14:59:39"/>
    <s v="Ikechukwu Iwu (A) Cytek"/>
    <x v="1"/>
    <x v="508"/>
    <x v="0"/>
  </r>
  <r>
    <n v="13544"/>
    <n v="1"/>
    <x v="2"/>
    <x v="0"/>
    <s v="Azure Sentinel"/>
    <x v="0"/>
    <s v="BenignPositive"/>
    <x v="1530"/>
    <d v="2025-06-05T15:13:42"/>
    <d v="2025-06-05T15:13:42"/>
    <s v="Ikechukwu Iwu (A) Cytek"/>
    <x v="1"/>
    <x v="83"/>
    <x v="0"/>
  </r>
  <r>
    <n v="13546"/>
    <n v="1"/>
    <x v="8"/>
    <x v="0"/>
    <s v="Azure Sentinel"/>
    <x v="0"/>
    <s v="BenignPositive"/>
    <x v="1531"/>
    <d v="2025-06-05T15:44:47"/>
    <d v="2025-06-05T15:43:47"/>
    <s v="Ikechukwu Iwu (A) Cytek"/>
    <x v="1"/>
    <x v="347"/>
    <x v="0"/>
  </r>
  <r>
    <n v="13547"/>
    <n v="1"/>
    <x v="9"/>
    <x v="0"/>
    <s v="Azure Sentinel"/>
    <x v="0"/>
    <s v="BenignPositive"/>
    <x v="1532"/>
    <d v="2025-06-05T15:47:03"/>
    <d v="2025-06-05T15:46:36"/>
    <s v="Ikechukwu Iwu (A) Cytek"/>
    <x v="1"/>
    <x v="172"/>
    <x v="0"/>
  </r>
  <r>
    <n v="13549"/>
    <n v="1"/>
    <x v="8"/>
    <x v="0"/>
    <s v="Azure Sentinel"/>
    <x v="0"/>
    <s v="BenignPositive"/>
    <x v="1533"/>
    <d v="2025-06-05T16:05:02"/>
    <d v="2025-06-05T16:05:02"/>
    <s v="Ikechukwu Iwu (A) Cytek"/>
    <x v="1"/>
    <x v="224"/>
    <x v="0"/>
  </r>
  <r>
    <n v="13457"/>
    <n v="1"/>
    <x v="3"/>
    <x v="0"/>
    <s v="Azure Sentinel"/>
    <x v="0"/>
    <s v="BenignPositive"/>
    <x v="1534"/>
    <d v="2025-06-05T16:56:03"/>
    <d v="2025-06-05T07:43:03"/>
    <s v="Ikechukwu Iwu (A) Cytek"/>
    <x v="1"/>
    <x v="85"/>
    <x v="0"/>
  </r>
  <r>
    <n v="13551"/>
    <n v="1"/>
    <x v="9"/>
    <x v="0"/>
    <s v="Azure Sentinel"/>
    <x v="0"/>
    <s v="BenignPositive"/>
    <x v="1535"/>
    <d v="2025-06-05T17:28:05"/>
    <d v="2025-06-05T17:28:05"/>
    <s v="Ikechukwu Iwu (A) Cytek"/>
    <x v="1"/>
    <x v="65"/>
    <x v="0"/>
  </r>
  <r>
    <n v="13552"/>
    <n v="1"/>
    <x v="12"/>
    <x v="0"/>
    <s v="Azure Sentinel"/>
    <x v="0"/>
    <s v="BenignPositive"/>
    <x v="1536"/>
    <d v="2025-06-05T17:38:34"/>
    <d v="2025-06-05T17:38:27"/>
    <s v="Ikechukwu Iwu (A) Cytek"/>
    <x v="1"/>
    <x v="488"/>
    <x v="0"/>
  </r>
  <r>
    <n v="13553"/>
    <n v="1"/>
    <x v="1"/>
    <x v="1"/>
    <s v="Azure Sentinel"/>
    <x v="0"/>
    <s v="BenignPositive"/>
    <x v="1537"/>
    <d v="2025-06-05T18:01:27"/>
    <d v="2025-06-05T18:01:27"/>
    <s v="Ikechukwu Iwu (A) Cytek"/>
    <x v="1"/>
    <x v="233"/>
    <x v="0"/>
  </r>
  <r>
    <n v="13554"/>
    <n v="1"/>
    <x v="2"/>
    <x v="0"/>
    <s v="Azure Sentinel"/>
    <x v="0"/>
    <s v="BenignPositive"/>
    <x v="1538"/>
    <d v="2025-06-05T18:28:52"/>
    <d v="2025-06-05T18:28:52"/>
    <s v="Ikechukwu Iwu (A) Cytek"/>
    <x v="1"/>
    <x v="501"/>
    <x v="0"/>
  </r>
  <r>
    <n v="13555"/>
    <n v="1"/>
    <x v="11"/>
    <x v="0"/>
    <s v="Azure Sentinel"/>
    <x v="0"/>
    <s v="BenignPositive"/>
    <x v="1539"/>
    <d v="2025-06-05T18:59:55"/>
    <d v="2025-06-05T18:59:45"/>
    <s v="Ikechukwu Iwu (A) Cytek"/>
    <x v="1"/>
    <x v="75"/>
    <x v="0"/>
  </r>
  <r>
    <n v="13556"/>
    <n v="1"/>
    <x v="10"/>
    <x v="0"/>
    <s v="Azure Sentinel"/>
    <x v="0"/>
    <s v="FalsePositive"/>
    <x v="1540"/>
    <d v="2025-06-05T19:01:56"/>
    <d v="2025-06-05T19:01:52"/>
    <s v="Adetayo Jesujuwonlo (A) Cytek"/>
    <x v="0"/>
    <x v="271"/>
    <x v="0"/>
  </r>
  <r>
    <n v="13558"/>
    <n v="1"/>
    <x v="10"/>
    <x v="0"/>
    <s v="Azure Sentinel"/>
    <x v="0"/>
    <s v="BenignPositive"/>
    <x v="1541"/>
    <d v="2025-06-05T19:23:15"/>
    <d v="2025-06-05T19:23:15"/>
    <s v="Adetayo Jesujuwonlo (A) Cytek"/>
    <x v="0"/>
    <x v="218"/>
    <x v="0"/>
  </r>
  <r>
    <n v="13557"/>
    <n v="1"/>
    <x v="11"/>
    <x v="0"/>
    <s v="Azure Sentinel"/>
    <x v="0"/>
    <s v="BenignPositive"/>
    <x v="1542"/>
    <d v="2025-06-05T19:23:15"/>
    <d v="2025-06-05T19:23:15"/>
    <s v="Adetayo Jesujuwonlo (A) Cytek"/>
    <x v="0"/>
    <x v="508"/>
    <x v="0"/>
  </r>
  <r>
    <n v="13568"/>
    <n v="1"/>
    <x v="9"/>
    <x v="0"/>
    <s v="Azure Sentinel"/>
    <x v="0"/>
    <s v="BenignPositive"/>
    <x v="1543"/>
    <d v="2025-06-05T21:47:05"/>
    <d v="2025-06-05T21:47:05"/>
    <s v="Adetayo Jesujuwonlo (A) Cytek"/>
    <x v="0"/>
    <x v="40"/>
    <x v="0"/>
  </r>
  <r>
    <n v="13566"/>
    <n v="1"/>
    <x v="8"/>
    <x v="0"/>
    <s v="Azure Sentinel"/>
    <x v="0"/>
    <s v="BenignPositive"/>
    <x v="1544"/>
    <d v="2025-06-05T21:47:06"/>
    <d v="2025-06-05T21:47:06"/>
    <s v="Adetayo Jesujuwonlo (A) Cytek"/>
    <x v="0"/>
    <x v="218"/>
    <x v="0"/>
  </r>
  <r>
    <n v="13560"/>
    <n v="1"/>
    <x v="2"/>
    <x v="0"/>
    <s v="Azure Sentinel"/>
    <x v="0"/>
    <s v="BenignPositive"/>
    <x v="1545"/>
    <d v="2025-06-05T22:26:22"/>
    <d v="2025-06-05T20:14:52"/>
    <s v="Adetayo Jesujuwonlo (A) Cytek"/>
    <x v="0"/>
    <x v="509"/>
    <x v="0"/>
  </r>
  <r>
    <n v="13562"/>
    <n v="1"/>
    <x v="2"/>
    <x v="0"/>
    <s v="Azure Sentinel"/>
    <x v="0"/>
    <s v="BenignPositive"/>
    <x v="1546"/>
    <d v="2025-06-05T22:26:22"/>
    <d v="2025-06-05T20:25:14"/>
    <s v="Adetayo Jesujuwonlo (A) Cytek"/>
    <x v="0"/>
    <x v="510"/>
    <x v="0"/>
  </r>
  <r>
    <n v="13572"/>
    <n v="1"/>
    <x v="2"/>
    <x v="0"/>
    <s v="Azure Sentinel"/>
    <x v="0"/>
    <s v="BenignPositive"/>
    <x v="1547"/>
    <d v="2025-06-05T22:26:22"/>
    <d v="2025-06-05T22:06:52"/>
    <s v="Adetayo Jesujuwonlo (A) Cytek"/>
    <x v="0"/>
    <x v="146"/>
    <x v="0"/>
  </r>
  <r>
    <n v="13564"/>
    <n v="1"/>
    <x v="4"/>
    <x v="0"/>
    <s v="Azure Sentinel"/>
    <x v="0"/>
    <s v="BenignPositive"/>
    <x v="1548"/>
    <d v="2025-06-05T22:26:22"/>
    <d v="2025-06-05T20:43:15"/>
    <s v="Adetayo Jesujuwonlo (A) Cytek"/>
    <x v="0"/>
    <x v="159"/>
    <x v="0"/>
  </r>
  <r>
    <n v="13561"/>
    <n v="1"/>
    <x v="8"/>
    <x v="0"/>
    <s v="Azure Sentinel"/>
    <x v="0"/>
    <s v="BenignPositive"/>
    <x v="1549"/>
    <d v="2025-06-05T22:26:22"/>
    <d v="2025-06-05T20:14:52"/>
    <s v="Adetayo Jesujuwonlo (A) Cytek"/>
    <x v="0"/>
    <x v="306"/>
    <x v="0"/>
  </r>
  <r>
    <n v="13571"/>
    <n v="1"/>
    <x v="5"/>
    <x v="0"/>
    <s v="Azure Sentinel"/>
    <x v="0"/>
    <s v="BenignPositive"/>
    <x v="1550"/>
    <d v="2025-06-05T22:26:22"/>
    <d v="2025-06-05T21:55:39"/>
    <s v="Adetayo Jesujuwonlo (A) Cytek"/>
    <x v="0"/>
    <x v="441"/>
    <x v="0"/>
  </r>
  <r>
    <n v="13573"/>
    <n v="1"/>
    <x v="8"/>
    <x v="0"/>
    <s v="Azure Sentinel"/>
    <x v="0"/>
    <s v="BenignPositive"/>
    <x v="1551"/>
    <d v="2025-06-05T22:35:01"/>
    <d v="2025-06-05T22:34:56"/>
    <s v="Adetayo Jesujuwonlo (A) Cytek"/>
    <x v="0"/>
    <x v="4"/>
    <x v="0"/>
  </r>
  <r>
    <n v="13574"/>
    <n v="1"/>
    <x v="8"/>
    <x v="0"/>
    <s v="Azure Sentinel"/>
    <x v="0"/>
    <s v="BenignPositive"/>
    <x v="1552"/>
    <d v="2025-06-05T22:47:08"/>
    <d v="2025-06-05T22:46:57"/>
    <s v="Adetayo Jesujuwonlo (A) Cytek"/>
    <x v="0"/>
    <x v="265"/>
    <x v="0"/>
  </r>
  <r>
    <n v="14427"/>
    <n v="1"/>
    <x v="0"/>
    <x v="0"/>
    <s v="Azure Sentinel"/>
    <x v="0"/>
    <s v="BenignPositive"/>
    <x v="1553"/>
    <d v="2025-06-20T03:54:15"/>
    <d v="2025-06-20T03:53:46"/>
    <s v="Adebowale Adeniran (A) Cytek"/>
    <x v="7"/>
    <x v="71"/>
    <x v="0"/>
  </r>
  <r>
    <n v="14428"/>
    <n v="1"/>
    <x v="0"/>
    <x v="0"/>
    <s v="Azure Sentinel"/>
    <x v="0"/>
    <s v="BenignPositive"/>
    <x v="1554"/>
    <d v="2025-06-20T04:25:00"/>
    <d v="2025-06-20T04:24:00"/>
    <s v="Adebowale Adeniran (A) Cytek"/>
    <x v="7"/>
    <x v="73"/>
    <x v="0"/>
  </r>
  <r>
    <n v="14429"/>
    <n v="1"/>
    <x v="0"/>
    <x v="0"/>
    <s v="Azure Sentinel"/>
    <x v="0"/>
    <s v="BenignPositive"/>
    <x v="1555"/>
    <d v="2025-06-20T04:55:07"/>
    <d v="2025-06-20T04:53:57"/>
    <s v="Adebowale Adeniran (A) Cytek"/>
    <x v="7"/>
    <x v="80"/>
    <x v="0"/>
  </r>
  <r>
    <n v="14430"/>
    <n v="1"/>
    <x v="0"/>
    <x v="0"/>
    <s v="Azure Sentinel"/>
    <x v="0"/>
    <s v="TruePositive"/>
    <x v="1556"/>
    <d v="2025-06-20T05:25:02"/>
    <d v="2025-06-20T05:24:44"/>
    <s v="Patrick Mbamalu (A) Cytek"/>
    <x v="8"/>
    <x v="159"/>
    <x v="0"/>
  </r>
  <r>
    <n v="14431"/>
    <n v="1"/>
    <x v="0"/>
    <x v="0"/>
    <s v="Azure Sentinel"/>
    <x v="0"/>
    <s v="TruePositive"/>
    <x v="1557"/>
    <d v="2025-06-20T06:00:21"/>
    <d v="2025-06-20T06:00:00"/>
    <s v="Patrick Mbamalu (A) Cytek"/>
    <x v="8"/>
    <x v="168"/>
    <x v="0"/>
  </r>
  <r>
    <n v="14432"/>
    <n v="1"/>
    <x v="1"/>
    <x v="1"/>
    <s v="Azure Sentinel"/>
    <x v="0"/>
    <s v="BenignPositive"/>
    <x v="1558"/>
    <d v="2025-06-20T06:01:11"/>
    <d v="2025-06-20T06:01:11"/>
    <s v="Patrick Mbamalu (A) Cytek"/>
    <x v="8"/>
    <x v="201"/>
    <x v="0"/>
  </r>
  <r>
    <n v="14433"/>
    <n v="1"/>
    <x v="9"/>
    <x v="0"/>
    <s v="Azure Sentinel"/>
    <x v="0"/>
    <s v="TruePositive"/>
    <x v="1559"/>
    <d v="2025-06-20T06:11:14"/>
    <d v="2025-06-20T06:08:45"/>
    <s v="Patrick Mbamalu (A) Cytek"/>
    <x v="8"/>
    <x v="126"/>
    <x v="0"/>
  </r>
  <r>
    <n v="14434"/>
    <n v="1"/>
    <x v="12"/>
    <x v="0"/>
    <s v="Azure Sentinel"/>
    <x v="0"/>
    <s v="TruePositive"/>
    <x v="1560"/>
    <d v="2025-06-20T06:20:30"/>
    <d v="2025-06-20T06:16:51"/>
    <s v="Patrick Mbamalu (A) Cytek"/>
    <x v="8"/>
    <x v="180"/>
    <x v="0"/>
  </r>
  <r>
    <n v="14435"/>
    <n v="1"/>
    <x v="0"/>
    <x v="0"/>
    <s v="Azure Sentinel"/>
    <x v="0"/>
    <s v="TruePositive"/>
    <x v="1561"/>
    <d v="2025-06-20T06:26:56"/>
    <d v="2025-06-20T06:26:39"/>
    <s v="Patrick Mbamalu (A) Cytek"/>
    <x v="8"/>
    <x v="179"/>
    <x v="0"/>
  </r>
  <r>
    <n v="14437"/>
    <n v="1"/>
    <x v="12"/>
    <x v="0"/>
    <s v="Azure Sentinel"/>
    <x v="0"/>
    <s v="TruePositive"/>
    <x v="1562"/>
    <d v="2025-06-20T06:47:04"/>
    <d v="2025-06-20T06:46:48"/>
    <s v="Patrick Mbamalu (A) Cytek"/>
    <x v="8"/>
    <x v="263"/>
    <x v="0"/>
  </r>
  <r>
    <n v="14438"/>
    <n v="1"/>
    <x v="0"/>
    <x v="0"/>
    <s v="Azure Sentinel"/>
    <x v="0"/>
    <s v="TruePositive"/>
    <x v="1563"/>
    <d v="2025-06-20T06:58:40"/>
    <d v="2025-06-20T06:58:27"/>
    <s v="Patrick Mbamalu (A) Cytek"/>
    <x v="8"/>
    <x v="511"/>
    <x v="0"/>
  </r>
  <r>
    <n v="14440"/>
    <n v="1"/>
    <x v="2"/>
    <x v="0"/>
    <s v="Azure Sentinel"/>
    <x v="0"/>
    <s v="BenignPositive"/>
    <x v="1564"/>
    <d v="2025-06-20T07:04:19"/>
    <d v="2025-06-20T07:04:19"/>
    <s v="Susan Onyekachi (A) Cytek"/>
    <x v="3"/>
    <x v="283"/>
    <x v="0"/>
  </r>
  <r>
    <n v="14441"/>
    <n v="1"/>
    <x v="2"/>
    <x v="0"/>
    <s v="Azure Sentinel"/>
    <x v="0"/>
    <s v="BenignPositive"/>
    <x v="1564"/>
    <d v="2025-06-20T07:04:19"/>
    <d v="2025-06-20T07:04:19"/>
    <s v="Susan Onyekachi (A) Cytek"/>
    <x v="3"/>
    <x v="283"/>
    <x v="0"/>
  </r>
  <r>
    <n v="14439"/>
    <n v="1"/>
    <x v="2"/>
    <x v="0"/>
    <s v="Azure Sentinel"/>
    <x v="0"/>
    <s v="BenignPositive"/>
    <x v="1564"/>
    <d v="2025-06-20T07:04:20"/>
    <d v="2025-06-20T07:04:20"/>
    <s v="Susan Onyekachi (A) Cytek"/>
    <x v="3"/>
    <x v="283"/>
    <x v="0"/>
  </r>
  <r>
    <n v="14443"/>
    <n v="1"/>
    <x v="0"/>
    <x v="0"/>
    <s v="Azure Sentinel"/>
    <x v="0"/>
    <s v="BenignPositive"/>
    <x v="1565"/>
    <d v="2025-06-20T07:28:58"/>
    <d v="2025-06-20T07:28:51"/>
    <s v="Susan Onyekachi (A) Cytek"/>
    <x v="3"/>
    <x v="512"/>
    <x v="0"/>
  </r>
  <r>
    <n v="14442"/>
    <n v="1"/>
    <x v="15"/>
    <x v="0"/>
    <s v="Azure Sentinel"/>
    <x v="0"/>
    <s v="BenignPositive"/>
    <x v="1566"/>
    <d v="2025-06-20T07:30:24"/>
    <d v="2025-06-20T07:21:48"/>
    <s v="Susan Onyekachi (A) Cytek"/>
    <x v="3"/>
    <x v="86"/>
    <x v="0"/>
  </r>
  <r>
    <n v="14444"/>
    <n v="1"/>
    <x v="5"/>
    <x v="0"/>
    <s v="Azure Sentinel"/>
    <x v="0"/>
    <s v="BenignPositive"/>
    <x v="1567"/>
    <d v="2025-06-20T07:46:05"/>
    <d v="2025-06-20T07:46:05"/>
    <s v="Susan Onyekachi (A) Cytek"/>
    <x v="3"/>
    <x v="490"/>
    <x v="0"/>
  </r>
  <r>
    <n v="14446"/>
    <n v="1"/>
    <x v="2"/>
    <x v="0"/>
    <s v="Azure Sentinel"/>
    <x v="0"/>
    <s v="BenignPositive"/>
    <x v="1568"/>
    <d v="2025-06-20T07:46:05"/>
    <d v="2025-06-20T07:46:05"/>
    <s v="Susan Onyekachi (A) Cytek"/>
    <x v="3"/>
    <x v="111"/>
    <x v="0"/>
  </r>
  <r>
    <n v="14447"/>
    <n v="1"/>
    <x v="0"/>
    <x v="0"/>
    <s v="Azure Sentinel"/>
    <x v="0"/>
    <s v="BenignPositive"/>
    <x v="1569"/>
    <d v="2025-06-20T07:54:08"/>
    <d v="2025-06-20T07:54:00"/>
    <s v="Susan Onyekachi (A) Cytek"/>
    <x v="3"/>
    <x v="105"/>
    <x v="0"/>
  </r>
  <r>
    <n v="14448"/>
    <n v="1"/>
    <x v="2"/>
    <x v="0"/>
    <s v="Azure Sentinel"/>
    <x v="0"/>
    <s v="BenignPositive"/>
    <x v="1570"/>
    <d v="2025-06-20T08:06:05"/>
    <d v="2025-06-20T08:05:55"/>
    <s v="Susan Onyekachi (A) Cytek"/>
    <x v="3"/>
    <x v="513"/>
    <x v="0"/>
  </r>
  <r>
    <n v="14450"/>
    <n v="1"/>
    <x v="12"/>
    <x v="0"/>
    <s v="Azure Sentinel"/>
    <x v="0"/>
    <s v="BenignPositive"/>
    <x v="1571"/>
    <d v="2025-06-20T08:06:52"/>
    <d v="2025-06-20T08:06:41"/>
    <s v="Susan Onyekachi (A) Cytek"/>
    <x v="3"/>
    <x v="145"/>
    <x v="0"/>
  </r>
  <r>
    <n v="14454"/>
    <n v="1"/>
    <x v="0"/>
    <x v="0"/>
    <s v="Azure Sentinel"/>
    <x v="0"/>
    <s v="BenignPositive"/>
    <x v="1572"/>
    <d v="2025-06-20T08:27:07"/>
    <d v="2025-06-20T08:27:07"/>
    <s v="Susan Onyekachi (A) Cytek"/>
    <x v="3"/>
    <x v="135"/>
    <x v="0"/>
  </r>
  <r>
    <n v="14453"/>
    <n v="1"/>
    <x v="2"/>
    <x v="0"/>
    <s v="Azure Sentinel"/>
    <x v="0"/>
    <s v="BenignPositive"/>
    <x v="1573"/>
    <d v="2025-06-20T08:27:07"/>
    <d v="2025-06-20T08:27:07"/>
    <s v="Susan Onyekachi (A) Cytek"/>
    <x v="3"/>
    <x v="514"/>
    <x v="0"/>
  </r>
  <r>
    <n v="14452"/>
    <n v="1"/>
    <x v="48"/>
    <x v="0"/>
    <s v="Azure Sentinel"/>
    <x v="0"/>
    <s v="BenignPositive"/>
    <x v="1574"/>
    <d v="2025-06-20T08:27:07"/>
    <d v="2025-06-20T08:27:07"/>
    <s v="Susan Onyekachi (A) Cytek"/>
    <x v="3"/>
    <x v="515"/>
    <x v="0"/>
  </r>
  <r>
    <n v="14455"/>
    <n v="1"/>
    <x v="9"/>
    <x v="0"/>
    <s v="Azure Sentinel"/>
    <x v="0"/>
    <s v="BenignPositive"/>
    <x v="1575"/>
    <d v="2025-06-20T08:27:07"/>
    <d v="2025-06-20T08:27:07"/>
    <s v="Susan Onyekachi (A) Cytek"/>
    <x v="3"/>
    <x v="398"/>
    <x v="0"/>
  </r>
  <r>
    <n v="14451"/>
    <n v="1"/>
    <x v="15"/>
    <x v="0"/>
    <s v="Azure Sentinel"/>
    <x v="0"/>
    <s v="BenignPositive"/>
    <x v="1576"/>
    <d v="2025-06-20T08:27:07"/>
    <d v="2025-06-20T08:27:07"/>
    <s v="Susan Onyekachi (A) Cytek"/>
    <x v="3"/>
    <x v="516"/>
    <x v="0"/>
  </r>
  <r>
    <n v="14456"/>
    <n v="1"/>
    <x v="7"/>
    <x v="0"/>
    <s v="Azure Sentinel"/>
    <x v="0"/>
    <s v="BenignPositive"/>
    <x v="1577"/>
    <d v="2025-06-20T08:33:46"/>
    <d v="2025-06-20T08:33:46"/>
    <s v="Susan Onyekachi (A) Cytek"/>
    <x v="3"/>
    <x v="216"/>
    <x v="0"/>
  </r>
  <r>
    <n v="14459"/>
    <n v="1"/>
    <x v="43"/>
    <x v="0"/>
    <s v="Azure Sentinel"/>
    <x v="0"/>
    <s v="BenignPositive"/>
    <x v="1578"/>
    <d v="2025-06-20T08:50:37"/>
    <d v="2025-06-20T08:42:17"/>
    <s v="Susan Onyekachi (A) Cytek"/>
    <x v="3"/>
    <x v="172"/>
    <x v="0"/>
  </r>
  <r>
    <n v="14461"/>
    <n v="1"/>
    <x v="7"/>
    <x v="0"/>
    <s v="Azure Sentinel"/>
    <x v="0"/>
    <s v="BenignPositive"/>
    <x v="1579"/>
    <d v="2025-06-20T08:53:07"/>
    <d v="2025-06-20T08:52:17"/>
    <s v="Susan Onyekachi (A) Cytek"/>
    <x v="3"/>
    <x v="201"/>
    <x v="0"/>
  </r>
  <r>
    <n v="14462"/>
    <n v="1"/>
    <x v="0"/>
    <x v="0"/>
    <s v="Azure Sentinel"/>
    <x v="0"/>
    <s v="BenignPositive"/>
    <x v="1580"/>
    <d v="2025-06-20T08:55:32"/>
    <d v="2025-06-20T08:54:16"/>
    <s v="Susan Onyekachi (A) Cytek"/>
    <x v="3"/>
    <x v="32"/>
    <x v="0"/>
  </r>
  <r>
    <n v="14464"/>
    <n v="1"/>
    <x v="9"/>
    <x v="0"/>
    <s v="Azure Sentinel"/>
    <x v="0"/>
    <s v="BenignPositive"/>
    <x v="1581"/>
    <d v="2025-06-20T08:59:57"/>
    <d v="2025-06-20T08:59:57"/>
    <s v="Susan Onyekachi (A) Cytek"/>
    <x v="3"/>
    <x v="82"/>
    <x v="0"/>
  </r>
  <r>
    <n v="14463"/>
    <n v="1"/>
    <x v="9"/>
    <x v="0"/>
    <s v="Azure Sentinel"/>
    <x v="0"/>
    <s v="BenignPositive"/>
    <x v="1581"/>
    <d v="2025-06-20T08:59:57"/>
    <d v="2025-06-20T08:59:57"/>
    <s v="Susan Onyekachi (A) Cytek"/>
    <x v="3"/>
    <x v="82"/>
    <x v="0"/>
  </r>
  <r>
    <n v="14465"/>
    <n v="1"/>
    <x v="0"/>
    <x v="0"/>
    <s v="Azure Sentinel"/>
    <x v="0"/>
    <s v="BenignPositive"/>
    <x v="1582"/>
    <d v="2025-06-20T09:24:29"/>
    <d v="2025-06-20T09:24:23"/>
    <s v="Susan Onyekachi (A) Cytek"/>
    <x v="3"/>
    <x v="86"/>
    <x v="0"/>
  </r>
  <r>
    <n v="14466"/>
    <n v="1"/>
    <x v="12"/>
    <x v="0"/>
    <s v="Azure Sentinel"/>
    <x v="0"/>
    <s v="BenignPositive"/>
    <x v="1583"/>
    <d v="2025-06-20T09:27:56"/>
    <d v="2025-06-20T09:27:56"/>
    <s v="Susan Onyekachi (A) Cytek"/>
    <x v="3"/>
    <x v="262"/>
    <x v="0"/>
  </r>
  <r>
    <n v="14458"/>
    <n v="1"/>
    <x v="9"/>
    <x v="0"/>
    <s v="Azure Sentinel"/>
    <x v="0"/>
    <s v="BenignPositive"/>
    <x v="1584"/>
    <d v="2025-06-20T09:34:20"/>
    <d v="2025-06-20T08:36:03"/>
    <s v="Susan Onyekachi (A) Cytek"/>
    <x v="3"/>
    <x v="79"/>
    <x v="0"/>
  </r>
  <r>
    <n v="14467"/>
    <n v="1"/>
    <x v="12"/>
    <x v="0"/>
    <s v="Azure Sentinel"/>
    <x v="0"/>
    <s v="BenignPositive"/>
    <x v="1585"/>
    <d v="2025-06-20T09:36:58"/>
    <d v="2025-06-20T09:36:52"/>
    <s v="Susan Onyekachi (A) Cytek"/>
    <x v="3"/>
    <x v="263"/>
    <x v="0"/>
  </r>
  <r>
    <n v="14460"/>
    <n v="1"/>
    <x v="2"/>
    <x v="0"/>
    <s v="Azure Sentinel"/>
    <x v="0"/>
    <s v="BenignPositive"/>
    <x v="1586"/>
    <d v="2025-06-20T09:37:59"/>
    <d v="2025-06-20T08:42:47"/>
    <s v="Susan Onyekachi (A) Cytek"/>
    <x v="3"/>
    <x v="79"/>
    <x v="0"/>
  </r>
  <r>
    <n v="14468"/>
    <n v="1"/>
    <x v="0"/>
    <x v="0"/>
    <s v="Azure Sentinel"/>
    <x v="0"/>
    <s v="BenignPositive"/>
    <x v="1587"/>
    <d v="2025-06-20T09:53:40"/>
    <d v="2025-06-20T09:53:40"/>
    <s v="Susan Onyekachi (A) Cytek"/>
    <x v="3"/>
    <x v="49"/>
    <x v="0"/>
  </r>
  <r>
    <n v="14469"/>
    <n v="1"/>
    <x v="12"/>
    <x v="0"/>
    <s v="Azure Sentinel"/>
    <x v="0"/>
    <s v="BenignPositive"/>
    <x v="1588"/>
    <d v="2025-06-20T09:57:31"/>
    <d v="2025-06-20T09:57:31"/>
    <s v="Susan Onyekachi (A) Cytek"/>
    <x v="3"/>
    <x v="160"/>
    <x v="0"/>
  </r>
  <r>
    <n v="14471"/>
    <n v="1"/>
    <x v="0"/>
    <x v="0"/>
    <s v="Azure Sentinel"/>
    <x v="0"/>
    <s v="BenignPositive"/>
    <x v="1589"/>
    <d v="2025-06-20T10:24:05"/>
    <d v="2025-06-20T10:23:57"/>
    <s v="Susan Onyekachi (A) Cytek"/>
    <x v="3"/>
    <x v="80"/>
    <x v="0"/>
  </r>
  <r>
    <n v="14472"/>
    <n v="1"/>
    <x v="23"/>
    <x v="0"/>
    <s v="Azure Sentinel"/>
    <x v="0"/>
    <s v="BenignPositive"/>
    <x v="1590"/>
    <d v="2025-06-20T10:35:28"/>
    <d v="2025-06-20T10:35:28"/>
    <s v="Susan Onyekachi (A) Cytek"/>
    <x v="3"/>
    <x v="32"/>
    <x v="0"/>
  </r>
  <r>
    <n v="14475"/>
    <n v="1"/>
    <x v="2"/>
    <x v="0"/>
    <s v="Azure Sentinel"/>
    <x v="0"/>
    <s v="BenignPositive"/>
    <x v="1591"/>
    <d v="2025-06-20T10:42:58"/>
    <d v="2025-06-20T10:42:58"/>
    <s v="Susan Onyekachi (A) Cytek"/>
    <x v="3"/>
    <x v="145"/>
    <x v="0"/>
  </r>
  <r>
    <n v="14474"/>
    <n v="1"/>
    <x v="2"/>
    <x v="0"/>
    <s v="Azure Sentinel"/>
    <x v="0"/>
    <s v="BenignPositive"/>
    <x v="1591"/>
    <d v="2025-06-20T10:42:58"/>
    <d v="2025-06-20T10:42:58"/>
    <s v="Susan Onyekachi (A) Cytek"/>
    <x v="3"/>
    <x v="145"/>
    <x v="0"/>
  </r>
  <r>
    <n v="14476"/>
    <n v="1"/>
    <x v="9"/>
    <x v="0"/>
    <s v="Azure Sentinel"/>
    <x v="0"/>
    <s v="BenignPositive"/>
    <x v="1592"/>
    <d v="2025-06-20T10:46:34"/>
    <d v="2025-06-20T10:46:27"/>
    <s v="Susan Onyekachi (A) Cytek"/>
    <x v="3"/>
    <x v="15"/>
    <x v="0"/>
  </r>
  <r>
    <n v="14477"/>
    <n v="1"/>
    <x v="0"/>
    <x v="0"/>
    <s v="Azure Sentinel"/>
    <x v="0"/>
    <s v="BenignPositive"/>
    <x v="1593"/>
    <d v="2025-06-20T10:53:57"/>
    <d v="2025-06-20T10:53:45"/>
    <s v="Susan Onyekachi (A) Cytek"/>
    <x v="3"/>
    <x v="194"/>
    <x v="0"/>
  </r>
  <r>
    <n v="14479"/>
    <n v="1"/>
    <x v="0"/>
    <x v="0"/>
    <s v="Azure Sentinel"/>
    <x v="0"/>
    <s v="BenignPositive"/>
    <x v="1594"/>
    <d v="2025-06-20T11:30:05"/>
    <d v="2025-06-20T11:30:05"/>
    <s v="Susan Onyekachi (A) Cytek"/>
    <x v="3"/>
    <x v="517"/>
    <x v="0"/>
  </r>
  <r>
    <n v="14481"/>
    <n v="1"/>
    <x v="2"/>
    <x v="0"/>
    <s v="Azure Sentinel"/>
    <x v="0"/>
    <s v="BenignPositive"/>
    <x v="1595"/>
    <d v="2025-06-20T11:43:45"/>
    <d v="2025-06-20T11:43:45"/>
    <s v="Susan Onyekachi (A) Cytek"/>
    <x v="3"/>
    <x v="355"/>
    <x v="0"/>
  </r>
  <r>
    <n v="14482"/>
    <n v="1"/>
    <x v="0"/>
    <x v="0"/>
    <s v="Azure Sentinel"/>
    <x v="0"/>
    <s v="BenignPositive"/>
    <x v="1596"/>
    <d v="2025-06-20T11:54:53"/>
    <d v="2025-06-20T11:54:39"/>
    <s v="Susan Onyekachi (A) Cytek"/>
    <x v="3"/>
    <x v="153"/>
    <x v="0"/>
  </r>
  <r>
    <n v="14483"/>
    <n v="1"/>
    <x v="2"/>
    <x v="0"/>
    <s v="Azure Sentinel"/>
    <x v="0"/>
    <s v="BenignPositive"/>
    <x v="1597"/>
    <d v="2025-06-20T12:21:46"/>
    <d v="2025-06-20T12:21:37"/>
    <s v="Susan Onyekachi (A) Cytek"/>
    <x v="3"/>
    <x v="194"/>
    <x v="0"/>
  </r>
  <r>
    <n v="14484"/>
    <n v="1"/>
    <x v="0"/>
    <x v="0"/>
    <s v="Azure Sentinel"/>
    <x v="0"/>
    <s v="BenignPositive"/>
    <x v="1598"/>
    <d v="2025-06-20T12:26:37"/>
    <d v="2025-06-20T12:26:37"/>
    <s v="Susan Onyekachi (A) Cytek"/>
    <x v="3"/>
    <x v="203"/>
    <x v="0"/>
  </r>
  <r>
    <n v="14485"/>
    <n v="1"/>
    <x v="2"/>
    <x v="0"/>
    <s v="Azure Sentinel"/>
    <x v="0"/>
    <s v="BenignPositive"/>
    <x v="1599"/>
    <d v="2025-06-20T12:33:08"/>
    <d v="2025-06-20T12:33:01"/>
    <s v="Susan Onyekachi (A) Cytek"/>
    <x v="3"/>
    <x v="306"/>
    <x v="0"/>
  </r>
  <r>
    <n v="14487"/>
    <n v="1"/>
    <x v="15"/>
    <x v="0"/>
    <s v="Azure Sentinel"/>
    <x v="0"/>
    <s v="BenignPositive"/>
    <x v="1600"/>
    <d v="2025-06-20T12:51:01"/>
    <d v="2025-06-20T12:50:55"/>
    <s v="Susan Onyekachi (A) Cytek"/>
    <x v="3"/>
    <x v="71"/>
    <x v="0"/>
  </r>
  <r>
    <n v="14488"/>
    <n v="1"/>
    <x v="43"/>
    <x v="0"/>
    <s v="Azure Sentinel"/>
    <x v="0"/>
    <s v="BenignPositive"/>
    <x v="1601"/>
    <d v="2025-06-20T12:52:29"/>
    <d v="2025-06-20T12:52:29"/>
    <s v="Susan Onyekachi (A) Cytek"/>
    <x v="3"/>
    <x v="240"/>
    <x v="0"/>
  </r>
  <r>
    <n v="14490"/>
    <n v="1"/>
    <x v="2"/>
    <x v="0"/>
    <s v="Azure Sentinel"/>
    <x v="0"/>
    <s v="BenignPositive"/>
    <x v="1602"/>
    <d v="2025-06-20T12:52:57"/>
    <d v="2025-06-20T12:52:57"/>
    <s v="Susan Onyekachi (A) Cytek"/>
    <x v="3"/>
    <x v="4"/>
    <x v="0"/>
  </r>
  <r>
    <n v="14489"/>
    <n v="1"/>
    <x v="2"/>
    <x v="0"/>
    <s v="Azure Sentinel"/>
    <x v="0"/>
    <s v="BenignPositive"/>
    <x v="1602"/>
    <d v="2025-06-20T12:52:57"/>
    <d v="2025-06-20T12:52:57"/>
    <s v="Susan Onyekachi (A) Cytek"/>
    <x v="3"/>
    <x v="4"/>
    <x v="0"/>
  </r>
  <r>
    <n v="14491"/>
    <n v="1"/>
    <x v="0"/>
    <x v="0"/>
    <s v="Azure Sentinel"/>
    <x v="0"/>
    <s v="BenignPositive"/>
    <x v="1603"/>
    <d v="2025-06-20T12:57:05"/>
    <d v="2025-06-20T12:56:58"/>
    <s v="Susan Onyekachi (A) Cytek"/>
    <x v="3"/>
    <x v="518"/>
    <x v="0"/>
  </r>
  <r>
    <n v="14492"/>
    <n v="1"/>
    <x v="44"/>
    <x v="0"/>
    <s v="Azure Sentinel"/>
    <x v="0"/>
    <s v="BenignPositive"/>
    <x v="1604"/>
    <d v="2025-06-20T13:07:47"/>
    <d v="2025-06-20T13:07:47"/>
    <s v="Blessing Ezeobioha (A) Cytek"/>
    <x v="2"/>
    <x v="30"/>
    <x v="0"/>
  </r>
  <r>
    <n v="14493"/>
    <n v="1"/>
    <x v="12"/>
    <x v="0"/>
    <s v="Azure Sentinel"/>
    <x v="0"/>
    <s v="BenignPositive"/>
    <x v="1605"/>
    <d v="2025-06-20T13:07:48"/>
    <d v="2025-06-20T13:07:48"/>
    <s v="Blessing Ezeobioha (A) Cytek"/>
    <x v="2"/>
    <x v="63"/>
    <x v="0"/>
  </r>
  <r>
    <n v="14495"/>
    <n v="1"/>
    <x v="15"/>
    <x v="0"/>
    <s v="Azure Sentinel"/>
    <x v="0"/>
    <s v="BenignPositive"/>
    <x v="1606"/>
    <d v="2025-06-20T13:24:52"/>
    <d v="2025-06-20T13:24:52"/>
    <s v="Blessing Ezeobioha (A) Cytek"/>
    <x v="2"/>
    <x v="441"/>
    <x v="0"/>
  </r>
  <r>
    <n v="14496"/>
    <n v="1"/>
    <x v="12"/>
    <x v="0"/>
    <s v="Azure Sentinel"/>
    <x v="0"/>
    <s v="BenignPositive"/>
    <x v="1607"/>
    <d v="2025-06-20T13:29:38"/>
    <d v="2025-06-20T13:29:11"/>
    <s v="Blessing Ezeobioha (A) Cytek"/>
    <x v="2"/>
    <x v="133"/>
    <x v="0"/>
  </r>
  <r>
    <n v="14497"/>
    <n v="1"/>
    <x v="67"/>
    <x v="0"/>
    <s v="Azure Sentinel"/>
    <x v="0"/>
    <s v="BenignPositive"/>
    <x v="1608"/>
    <d v="2025-06-20T13:40:32"/>
    <d v="2025-06-20T13:40:32"/>
    <s v="Blessing Ezeobioha (A) Cytek"/>
    <x v="2"/>
    <x v="489"/>
    <x v="0"/>
  </r>
  <r>
    <n v="14473"/>
    <n v="1"/>
    <x v="43"/>
    <x v="0"/>
    <s v="Azure Sentinel"/>
    <x v="0"/>
    <s v="BenignPositive"/>
    <x v="1609"/>
    <d v="2025-06-20T13:43:48"/>
    <d v="2025-06-20T10:41:59"/>
    <s v="Susan Onyekachi (A) Cytek"/>
    <x v="3"/>
    <x v="279"/>
    <x v="0"/>
  </r>
  <r>
    <n v="14486"/>
    <n v="1"/>
    <x v="43"/>
    <x v="0"/>
    <s v="Azure Sentinel"/>
    <x v="0"/>
    <s v="BenignPositive"/>
    <x v="1610"/>
    <d v="2025-06-20T13:43:49"/>
    <d v="2025-06-20T12:42:06"/>
    <s v="Susan Onyekachi (A) Cytek"/>
    <x v="3"/>
    <x v="263"/>
    <x v="0"/>
  </r>
  <r>
    <n v="14498"/>
    <n v="1"/>
    <x v="43"/>
    <x v="0"/>
    <s v="Azure Sentinel"/>
    <x v="0"/>
    <s v="BenignPositive"/>
    <x v="1611"/>
    <d v="2025-06-20T13:44:54"/>
    <d v="2025-06-20T13:42:31"/>
    <s v="Blessing Ezeobioha (A) Cytek"/>
    <x v="2"/>
    <x v="172"/>
    <x v="0"/>
  </r>
  <r>
    <n v="14499"/>
    <n v="1"/>
    <x v="12"/>
    <x v="0"/>
    <s v="Azure Sentinel"/>
    <x v="0"/>
    <s v="BenignPositive"/>
    <x v="1612"/>
    <d v="2025-06-20T13:46:28"/>
    <d v="2025-06-20T13:46:22"/>
    <s v="Blessing Ezeobioha (A) Cytek"/>
    <x v="2"/>
    <x v="66"/>
    <x v="0"/>
  </r>
  <r>
    <n v="14500"/>
    <n v="1"/>
    <x v="0"/>
    <x v="0"/>
    <s v="Azure Sentinel"/>
    <x v="0"/>
    <s v="BenignPositive"/>
    <x v="1613"/>
    <d v="2025-06-20T13:54:25"/>
    <d v="2025-06-20T13:53:51"/>
    <s v="Blessing Ezeobioha (A) Cytek"/>
    <x v="2"/>
    <x v="38"/>
    <x v="0"/>
  </r>
  <r>
    <n v="14501"/>
    <n v="1"/>
    <x v="15"/>
    <x v="0"/>
    <s v="Azure Sentinel"/>
    <x v="0"/>
    <s v="BenignPositive"/>
    <x v="1614"/>
    <d v="2025-06-20T14:26:01"/>
    <d v="2025-06-20T14:21:22"/>
    <s v="Blessing Ezeobioha (A) Cytek"/>
    <x v="2"/>
    <x v="52"/>
    <x v="0"/>
  </r>
  <r>
    <n v="14502"/>
    <n v="1"/>
    <x v="5"/>
    <x v="0"/>
    <s v="Azure Sentinel"/>
    <x v="0"/>
    <s v="BenignPositive"/>
    <x v="1615"/>
    <d v="2025-06-20T14:26:01"/>
    <d v="2025-06-20T14:26:01"/>
    <s v="Blessing Ezeobioha (A) Cytek"/>
    <x v="2"/>
    <x v="519"/>
    <x v="0"/>
  </r>
  <r>
    <n v="14503"/>
    <n v="1"/>
    <x v="0"/>
    <x v="0"/>
    <s v="Azure Sentinel"/>
    <x v="0"/>
    <s v="BenignPositive"/>
    <x v="1616"/>
    <d v="2025-06-20T14:26:01"/>
    <d v="2025-06-20T14:26:01"/>
    <s v="Blessing Ezeobioha (A) Cytek"/>
    <x v="2"/>
    <x v="400"/>
    <x v="0"/>
  </r>
  <r>
    <n v="14504"/>
    <n v="1"/>
    <x v="43"/>
    <x v="0"/>
    <s v="Azure Sentinel"/>
    <x v="0"/>
    <s v="BenignPositive"/>
    <x v="1617"/>
    <d v="2025-06-20T14:34:26"/>
    <d v="2025-06-20T14:32:05"/>
    <s v="Blessing Ezeobioha (A) Cytek"/>
    <x v="2"/>
    <x v="264"/>
    <x v="0"/>
  </r>
  <r>
    <n v="14505"/>
    <n v="1"/>
    <x v="12"/>
    <x v="0"/>
    <s v="Azure Sentinel"/>
    <x v="0"/>
    <s v="BenignPositive"/>
    <x v="1618"/>
    <d v="2025-06-20T14:48:07"/>
    <d v="2025-06-20T14:47:39"/>
    <s v="Blessing Ezeobioha (A) Cytek"/>
    <x v="2"/>
    <x v="159"/>
    <x v="0"/>
  </r>
  <r>
    <n v="14506"/>
    <n v="1"/>
    <x v="0"/>
    <x v="0"/>
    <s v="Azure Sentinel"/>
    <x v="0"/>
    <s v="BenignPositive"/>
    <x v="1619"/>
    <d v="2025-06-20T14:54:29"/>
    <d v="2025-06-20T14:54:22"/>
    <s v="Blessing Ezeobioha (A) Cytek"/>
    <x v="2"/>
    <x v="172"/>
    <x v="0"/>
  </r>
  <r>
    <n v="14449"/>
    <n v="1"/>
    <x v="27"/>
    <x v="0"/>
    <s v="Azure Sentinel"/>
    <x v="0"/>
    <s v="BenignPositive"/>
    <x v="1620"/>
    <d v="2025-06-20T15:05:12"/>
    <d v="2025-06-20T08:06:17"/>
    <s v="Susan Onyekachi (A) Cytek"/>
    <x v="3"/>
    <x v="115"/>
    <x v="0"/>
  </r>
  <r>
    <n v="14507"/>
    <n v="1"/>
    <x v="12"/>
    <x v="0"/>
    <s v="Azure Sentinel"/>
    <x v="0"/>
    <s v="BenignPositive"/>
    <x v="1621"/>
    <d v="2025-06-20T15:09:44"/>
    <d v="2025-06-20T15:09:23"/>
    <s v="Blessing Ezeobioha (A) Cytek"/>
    <x v="2"/>
    <x v="472"/>
    <x v="0"/>
  </r>
  <r>
    <n v="14508"/>
    <n v="1"/>
    <x v="4"/>
    <x v="0"/>
    <s v="Azure Sentinel"/>
    <x v="0"/>
    <s v="BenignPositive"/>
    <x v="1622"/>
    <d v="2025-06-20T15:13:04"/>
    <d v="2025-06-20T15:12:43"/>
    <s v="Blessing Ezeobioha (A) Cytek"/>
    <x v="2"/>
    <x v="201"/>
    <x v="0"/>
  </r>
  <r>
    <n v="14510"/>
    <n v="1"/>
    <x v="2"/>
    <x v="0"/>
    <s v="Azure Sentinel"/>
    <x v="0"/>
    <s v="BenignPositive"/>
    <x v="1623"/>
    <d v="2025-06-20T15:31:23"/>
    <d v="2025-06-20T15:31:23"/>
    <s v="Blessing Ezeobioha (A) Cytek"/>
    <x v="2"/>
    <x v="520"/>
    <x v="0"/>
  </r>
  <r>
    <n v="14511"/>
    <n v="1"/>
    <x v="0"/>
    <x v="0"/>
    <s v="Azure Sentinel"/>
    <x v="0"/>
    <s v="BenignPositive"/>
    <x v="1624"/>
    <d v="2025-06-20T15:31:25"/>
    <d v="2025-06-20T15:31:25"/>
    <s v="Blessing Ezeobioha (A) Cytek"/>
    <x v="2"/>
    <x v="521"/>
    <x v="0"/>
  </r>
  <r>
    <n v="14509"/>
    <n v="1"/>
    <x v="2"/>
    <x v="0"/>
    <s v="Azure Sentinel"/>
    <x v="0"/>
    <s v="BenignPositive"/>
    <x v="1625"/>
    <d v="2025-06-20T15:32:21"/>
    <d v="2025-06-20T15:32:14"/>
    <s v="Blessing Ezeobioha (A) Cytek"/>
    <x v="2"/>
    <x v="522"/>
    <x v="0"/>
  </r>
  <r>
    <n v="14515"/>
    <n v="1"/>
    <x v="2"/>
    <x v="0"/>
    <s v="Azure Sentinel"/>
    <x v="0"/>
    <s v="BenignPositive"/>
    <x v="1626"/>
    <d v="2025-06-20T15:44:37"/>
    <d v="2025-06-20T15:44:37"/>
    <s v="Blessing Ezeobioha (A) Cytek"/>
    <x v="2"/>
    <x v="275"/>
    <x v="0"/>
  </r>
  <r>
    <n v="14513"/>
    <n v="1"/>
    <x v="2"/>
    <x v="0"/>
    <s v="Azure Sentinel"/>
    <x v="0"/>
    <s v="BenignPositive"/>
    <x v="1627"/>
    <d v="2025-06-20T15:44:37"/>
    <d v="2025-06-20T15:44:37"/>
    <s v="Blessing Ezeobioha (A) Cytek"/>
    <x v="2"/>
    <x v="523"/>
    <x v="0"/>
  </r>
  <r>
    <n v="14514"/>
    <n v="1"/>
    <x v="3"/>
    <x v="0"/>
    <s v="Azure Sentinel"/>
    <x v="0"/>
    <s v="BenignPositive"/>
    <x v="1628"/>
    <d v="2025-06-20T15:44:37"/>
    <d v="2025-06-20T15:44:37"/>
    <s v="Blessing Ezeobioha (A) Cytek"/>
    <x v="2"/>
    <x v="474"/>
    <x v="0"/>
  </r>
  <r>
    <n v="14512"/>
    <n v="1"/>
    <x v="2"/>
    <x v="0"/>
    <s v="Azure Sentinel"/>
    <x v="0"/>
    <s v="BenignPositive"/>
    <x v="1627"/>
    <d v="2025-06-20T15:44:38"/>
    <d v="2025-06-20T15:44:38"/>
    <s v="Blessing Ezeobioha (A) Cytek"/>
    <x v="2"/>
    <x v="524"/>
    <x v="0"/>
  </r>
  <r>
    <n v="14516"/>
    <n v="1"/>
    <x v="2"/>
    <x v="0"/>
    <s v="Azure Sentinel"/>
    <x v="0"/>
    <s v="BenignPositive"/>
    <x v="1626"/>
    <d v="2025-06-20T15:44:39"/>
    <d v="2025-06-20T15:44:39"/>
    <s v="Blessing Ezeobioha (A) Cytek"/>
    <x v="2"/>
    <x v="430"/>
    <x v="0"/>
  </r>
  <r>
    <n v="14519"/>
    <n v="1"/>
    <x v="9"/>
    <x v="0"/>
    <s v="Azure Sentinel"/>
    <x v="0"/>
    <s v="BenignPositive"/>
    <x v="1629"/>
    <d v="2025-06-20T16:03:41"/>
    <d v="2025-06-20T16:03:41"/>
    <s v="Blessing Ezeobioha (A) Cytek"/>
    <x v="2"/>
    <x v="438"/>
    <x v="0"/>
  </r>
  <r>
    <n v="14517"/>
    <n v="1"/>
    <x v="2"/>
    <x v="0"/>
    <s v="Azure Sentinel"/>
    <x v="0"/>
    <s v="BenignPositive"/>
    <x v="1630"/>
    <d v="2025-06-20T16:03:41"/>
    <d v="2025-06-20T16:03:41"/>
    <s v="Blessing Ezeobioha (A) Cytek"/>
    <x v="2"/>
    <x v="525"/>
    <x v="0"/>
  </r>
  <r>
    <n v="14518"/>
    <n v="1"/>
    <x v="0"/>
    <x v="0"/>
    <s v="Azure Sentinel"/>
    <x v="0"/>
    <s v="BenignPositive"/>
    <x v="1631"/>
    <d v="2025-06-20T16:03:42"/>
    <d v="2025-06-20T16:03:42"/>
    <s v="Blessing Ezeobioha (A) Cytek"/>
    <x v="2"/>
    <x v="137"/>
    <x v="0"/>
  </r>
  <r>
    <n v="14520"/>
    <n v="1"/>
    <x v="23"/>
    <x v="0"/>
    <s v="Azure Sentinel"/>
    <x v="0"/>
    <s v="BenignPositive"/>
    <x v="1632"/>
    <d v="2025-06-20T16:07:59"/>
    <d v="2025-06-20T16:07:50"/>
    <s v="Blessing Ezeobioha (A) Cytek"/>
    <x v="2"/>
    <x v="203"/>
    <x v="0"/>
  </r>
  <r>
    <n v="14521"/>
    <n v="1"/>
    <x v="0"/>
    <x v="0"/>
    <s v="Azure Sentinel"/>
    <x v="0"/>
    <s v="BenignPositive"/>
    <x v="1633"/>
    <d v="2025-06-20T16:25:05"/>
    <d v="2025-06-20T16:25:05"/>
    <s v="Blessing Ezeobioha (A) Cytek"/>
    <x v="2"/>
    <x v="300"/>
    <x v="0"/>
  </r>
  <r>
    <n v="14522"/>
    <n v="1"/>
    <x v="0"/>
    <x v="0"/>
    <s v="Azure Sentinel"/>
    <x v="0"/>
    <s v="BenignPositive"/>
    <x v="1634"/>
    <d v="2025-06-20T17:01:33"/>
    <d v="2025-06-20T17:01:33"/>
    <s v="Blessing Ezeobioha (A) Cytek"/>
    <x v="2"/>
    <x v="526"/>
    <x v="0"/>
  </r>
  <r>
    <n v="14524"/>
    <n v="1"/>
    <x v="0"/>
    <x v="0"/>
    <s v="Azure Sentinel"/>
    <x v="0"/>
    <s v="BenignPositive"/>
    <x v="1635"/>
    <d v="2025-06-20T17:30:11"/>
    <d v="2025-06-20T17:30:11"/>
    <s v="Blessing Ezeobioha (A) Cytek"/>
    <x v="2"/>
    <x v="455"/>
    <x v="0"/>
  </r>
  <r>
    <n v="14523"/>
    <n v="1"/>
    <x v="9"/>
    <x v="0"/>
    <s v="Azure Sentinel"/>
    <x v="0"/>
    <s v="BenignPositive"/>
    <x v="1636"/>
    <d v="2025-06-20T17:30:12"/>
    <d v="2025-06-20T17:30:12"/>
    <s v="Blessing Ezeobioha (A) Cytek"/>
    <x v="2"/>
    <x v="527"/>
    <x v="0"/>
  </r>
  <r>
    <n v="14526"/>
    <n v="1"/>
    <x v="2"/>
    <x v="0"/>
    <s v="Azure Sentinel"/>
    <x v="0"/>
    <s v="BenignPositive"/>
    <x v="1637"/>
    <d v="2025-06-20T17:32:56"/>
    <d v="2025-06-20T17:32:56"/>
    <s v="Blessing Ezeobioha (A) Cytek"/>
    <x v="2"/>
    <x v="141"/>
    <x v="0"/>
  </r>
  <r>
    <n v="14525"/>
    <n v="1"/>
    <x v="2"/>
    <x v="0"/>
    <s v="Azure Sentinel"/>
    <x v="0"/>
    <s v="BenignPositive"/>
    <x v="1637"/>
    <d v="2025-06-20T17:32:56"/>
    <d v="2025-06-20T17:32:56"/>
    <s v="Blessing Ezeobioha (A) Cytek"/>
    <x v="2"/>
    <x v="141"/>
    <x v="0"/>
  </r>
  <r>
    <n v="14528"/>
    <n v="1"/>
    <x v="0"/>
    <x v="0"/>
    <s v="Azure Sentinel"/>
    <x v="0"/>
    <s v="BenignPositive"/>
    <x v="1638"/>
    <d v="2025-06-20T18:00:18"/>
    <d v="2025-06-20T18:00:18"/>
    <s v="Blessing Ezeobioha (A) Cytek"/>
    <x v="2"/>
    <x v="94"/>
    <x v="0"/>
  </r>
  <r>
    <n v="14527"/>
    <n v="1"/>
    <x v="2"/>
    <x v="0"/>
    <s v="Azure Sentinel"/>
    <x v="0"/>
    <s v="BenignPositive"/>
    <x v="1639"/>
    <d v="2025-06-20T18:00:19"/>
    <d v="2025-06-20T18:00:19"/>
    <s v="Blessing Ezeobioha (A) Cytek"/>
    <x v="2"/>
    <x v="526"/>
    <x v="0"/>
  </r>
  <r>
    <n v="14529"/>
    <n v="1"/>
    <x v="1"/>
    <x v="1"/>
    <s v="Azure Sentinel"/>
    <x v="0"/>
    <s v="BenignPositive"/>
    <x v="1640"/>
    <d v="2025-06-20T18:00:56"/>
    <d v="2025-06-20T18:00:56"/>
    <s v="Blessing Ezeobioha (A) Cytek"/>
    <x v="2"/>
    <x v="145"/>
    <x v="0"/>
  </r>
  <r>
    <n v="14530"/>
    <n v="1"/>
    <x v="2"/>
    <x v="0"/>
    <s v="Azure Sentinel"/>
    <x v="0"/>
    <s v="BenignPositive"/>
    <x v="1641"/>
    <d v="2025-06-20T18:18:52"/>
    <d v="2025-06-20T18:18:52"/>
    <s v="Blessing Ezeobioha (A) Cytek"/>
    <x v="2"/>
    <x v="415"/>
    <x v="0"/>
  </r>
  <r>
    <n v="14532"/>
    <n v="1"/>
    <x v="0"/>
    <x v="0"/>
    <s v="Azure Sentinel"/>
    <x v="0"/>
    <s v="BenignPositive"/>
    <x v="1642"/>
    <d v="2025-06-20T18:54:25"/>
    <d v="2025-06-20T18:54:25"/>
    <s v="Blessing Ezeobioha (A) Cytek"/>
    <x v="2"/>
    <x v="27"/>
    <x v="0"/>
  </r>
  <r>
    <n v="14531"/>
    <n v="1"/>
    <x v="26"/>
    <x v="2"/>
    <s v="Azure Sentinel"/>
    <x v="0"/>
    <s v="BenignPositive"/>
    <x v="1643"/>
    <d v="2025-06-20T18:54:27"/>
    <d v="2025-06-20T18:54:27"/>
    <s v="Blessing Ezeobioha (A) Cytek"/>
    <x v="2"/>
    <x v="288"/>
    <x v="0"/>
  </r>
  <r>
    <n v="14533"/>
    <n v="1"/>
    <x v="0"/>
    <x v="0"/>
    <s v="Azure Sentinel"/>
    <x v="0"/>
    <s v="BenignPositive"/>
    <x v="1644"/>
    <d v="2025-06-20T19:25:52"/>
    <d v="2025-06-20T19:25:01"/>
    <s v="Adebowale Adeniran (A) Cytek"/>
    <x v="7"/>
    <x v="22"/>
    <x v="0"/>
  </r>
  <r>
    <n v="14534"/>
    <n v="1"/>
    <x v="41"/>
    <x v="0"/>
    <s v="Azure Sentinel"/>
    <x v="0"/>
    <s v="BenignPositive"/>
    <x v="1645"/>
    <d v="2025-06-20T19:35:27"/>
    <d v="2025-06-20T19:35:06"/>
    <s v="Adebowale Adeniran (A) Cytek"/>
    <x v="7"/>
    <x v="108"/>
    <x v="0"/>
  </r>
  <r>
    <n v="14535"/>
    <n v="1"/>
    <x v="20"/>
    <x v="0"/>
    <s v="Azure Sentinel"/>
    <x v="0"/>
    <s v="BenignPositive"/>
    <x v="1646"/>
    <d v="2025-06-20T19:41:22"/>
    <d v="2025-06-20T19:40:48"/>
    <s v="Adebowale Adeniran (A) Cytek"/>
    <x v="7"/>
    <x v="408"/>
    <x v="0"/>
  </r>
  <r>
    <n v="14536"/>
    <n v="1"/>
    <x v="3"/>
    <x v="0"/>
    <s v="Azure Sentinel"/>
    <x v="0"/>
    <s v="BenignPositive"/>
    <x v="1647"/>
    <d v="2025-06-20T19:48:14"/>
    <d v="2025-06-20T19:40:56"/>
    <s v="Adebowale Adeniran (A) Cytek"/>
    <x v="7"/>
    <x v="195"/>
    <x v="0"/>
  </r>
  <r>
    <n v="14538"/>
    <n v="1"/>
    <x v="12"/>
    <x v="0"/>
    <s v="Azure Sentinel"/>
    <x v="0"/>
    <s v="BenignPositive"/>
    <x v="1648"/>
    <d v="2025-06-20T19:49:17"/>
    <d v="2025-06-20T19:48:44"/>
    <s v="Adebowale Adeniran (A) Cytek"/>
    <x v="7"/>
    <x v="353"/>
    <x v="0"/>
  </r>
  <r>
    <n v="14537"/>
    <n v="1"/>
    <x v="19"/>
    <x v="0"/>
    <s v="Azure Sentinel"/>
    <x v="0"/>
    <s v="BenignPositive"/>
    <x v="1649"/>
    <d v="2025-06-20T19:50:40"/>
    <d v="2025-06-20T19:50:21"/>
    <s v="Adebowale Adeniran (A) Cytek"/>
    <x v="7"/>
    <x v="528"/>
    <x v="0"/>
  </r>
  <r>
    <n v="14539"/>
    <n v="1"/>
    <x v="0"/>
    <x v="0"/>
    <s v="Azure Sentinel"/>
    <x v="0"/>
    <s v="BenignPositive"/>
    <x v="1650"/>
    <d v="2025-06-20T19:54:44"/>
    <d v="2025-06-20T19:53:50"/>
    <s v="Adebowale Adeniran (A) Cytek"/>
    <x v="7"/>
    <x v="67"/>
    <x v="0"/>
  </r>
  <r>
    <n v="14540"/>
    <n v="1"/>
    <x v="2"/>
    <x v="0"/>
    <s v="Azure Sentinel"/>
    <x v="0"/>
    <s v="BenignPositive"/>
    <x v="1651"/>
    <d v="2025-06-20T20:09:46"/>
    <d v="2025-06-20T20:04:47"/>
    <s v="Adebowale Adeniran (A) Cytek"/>
    <x v="7"/>
    <x v="29"/>
    <x v="0"/>
  </r>
  <r>
    <n v="14541"/>
    <n v="1"/>
    <x v="0"/>
    <x v="0"/>
    <s v="Azure Sentinel"/>
    <x v="0"/>
    <s v="BenignPositive"/>
    <x v="1652"/>
    <d v="2025-06-20T20:24:43"/>
    <d v="2025-06-20T20:24:16"/>
    <s v="Adebowale Adeniran (A) Cytek"/>
    <x v="7"/>
    <x v="48"/>
    <x v="0"/>
  </r>
  <r>
    <n v="14542"/>
    <n v="1"/>
    <x v="2"/>
    <x v="0"/>
    <s v="Azure Sentinel"/>
    <x v="0"/>
    <s v="BenignPositive"/>
    <x v="1653"/>
    <d v="2025-06-20T20:33:29"/>
    <d v="2025-06-20T20:33:12"/>
    <s v="Adebowale Adeniran (A) Cytek"/>
    <x v="7"/>
    <x v="247"/>
    <x v="0"/>
  </r>
  <r>
    <n v="14543"/>
    <n v="1"/>
    <x v="28"/>
    <x v="0"/>
    <s v="Azure Sentinel"/>
    <x v="0"/>
    <s v="BenignPositive"/>
    <x v="1654"/>
    <d v="2025-06-20T20:34:42"/>
    <d v="2025-06-20T20:34:59"/>
    <s v="Adebowale Adeniran (A) Cytek"/>
    <x v="7"/>
    <x v="149"/>
    <x v="0"/>
  </r>
  <r>
    <n v="14544"/>
    <n v="1"/>
    <x v="9"/>
    <x v="0"/>
    <s v="Azure Sentinel"/>
    <x v="0"/>
    <s v="BenignPositive"/>
    <x v="1655"/>
    <d v="2025-06-20T20:36:31"/>
    <d v="2025-06-20T20:36:14"/>
    <s v="Adebowale Adeniran (A) Cytek"/>
    <x v="7"/>
    <x v="145"/>
    <x v="0"/>
  </r>
  <r>
    <n v="14545"/>
    <n v="1"/>
    <x v="0"/>
    <x v="0"/>
    <s v="Azure Sentinel"/>
    <x v="0"/>
    <s v="BenignPositive"/>
    <x v="1656"/>
    <d v="2025-06-20T20:56:43"/>
    <d v="2025-06-20T20:55:57"/>
    <s v="Adebowale Adeniran (A) Cytek"/>
    <x v="7"/>
    <x v="509"/>
    <x v="0"/>
  </r>
  <r>
    <n v="14546"/>
    <n v="1"/>
    <x v="41"/>
    <x v="0"/>
    <s v="Azure Sentinel"/>
    <x v="0"/>
    <s v="BenignPositive"/>
    <x v="1657"/>
    <d v="2025-06-20T21:09:57"/>
    <d v="2025-06-20T21:09:11"/>
    <s v="Adebowale Adeniran (A) Cytek"/>
    <x v="7"/>
    <x v="146"/>
    <x v="0"/>
  </r>
  <r>
    <n v="14547"/>
    <n v="1"/>
    <x v="0"/>
    <x v="0"/>
    <s v="Azure Sentinel"/>
    <x v="0"/>
    <s v="BenignPositive"/>
    <x v="1658"/>
    <d v="2025-06-20T21:25:26"/>
    <d v="2025-06-20T21:24:42"/>
    <s v="Adebowale Adeniran (A) Cytek"/>
    <x v="7"/>
    <x v="51"/>
    <x v="0"/>
  </r>
  <r>
    <n v="14548"/>
    <n v="1"/>
    <x v="0"/>
    <x v="0"/>
    <s v="Azure Sentinel"/>
    <x v="0"/>
    <s v="BenignPositive"/>
    <x v="1659"/>
    <d v="2025-06-20T21:54:37"/>
    <d v="2025-06-20T21:54:25"/>
    <s v="Adebowale Adeniran (A) Cytek"/>
    <x v="7"/>
    <x v="44"/>
    <x v="0"/>
  </r>
  <r>
    <n v="14549"/>
    <n v="1"/>
    <x v="0"/>
    <x v="0"/>
    <s v="Azure Sentinel"/>
    <x v="0"/>
    <s v="BenignPositive"/>
    <x v="1660"/>
    <d v="2025-06-20T22:24:37"/>
    <d v="2025-06-20T22:23:55"/>
    <s v="Adebowale Adeniran (A) Cytek"/>
    <x v="7"/>
    <x v="124"/>
    <x v="0"/>
  </r>
  <r>
    <n v="14550"/>
    <n v="1"/>
    <x v="0"/>
    <x v="0"/>
    <s v="Azure Sentinel"/>
    <x v="0"/>
    <s v="BenignPositive"/>
    <x v="1661"/>
    <d v="2025-06-20T22:53:50"/>
    <d v="2025-06-20T22:53:39"/>
    <s v="Adebowale Adeniran (A) Cytek"/>
    <x v="7"/>
    <x v="408"/>
    <x v="0"/>
  </r>
  <r>
    <n v="14551"/>
    <n v="1"/>
    <x v="0"/>
    <x v="0"/>
    <s v="Azure Sentinel"/>
    <x v="0"/>
    <s v="TruePositive"/>
    <x v="1662"/>
    <d v="2025-06-20T23:24:24"/>
    <d v="2025-06-20T23:24:11"/>
    <s v="Patrick Mbamalu (A) Cytek"/>
    <x v="8"/>
    <x v="48"/>
    <x v="0"/>
  </r>
  <r>
    <n v="14552"/>
    <n v="1"/>
    <x v="0"/>
    <x v="0"/>
    <s v="Azure Sentinel"/>
    <x v="0"/>
    <s v="TruePositive"/>
    <x v="1663"/>
    <d v="2025-06-20T23:54:24"/>
    <d v="2025-06-20T23:53:57"/>
    <s v="Patrick Mbamalu (A) Cytek"/>
    <x v="8"/>
    <x v="80"/>
    <x v="0"/>
  </r>
  <r>
    <n v="14553"/>
    <n v="1"/>
    <x v="0"/>
    <x v="0"/>
    <s v="Azure Sentinel"/>
    <x v="0"/>
    <s v="TruePositive"/>
    <x v="1664"/>
    <d v="2025-06-21T00:24:17"/>
    <d v="2025-06-21T00:23:47"/>
    <s v="Patrick Mbamalu (A) Cytek"/>
    <x v="8"/>
    <x v="264"/>
    <x v="0"/>
  </r>
  <r>
    <n v="14554"/>
    <n v="1"/>
    <x v="0"/>
    <x v="0"/>
    <s v="Azure Sentinel"/>
    <x v="0"/>
    <s v="TruePositive"/>
    <x v="1665"/>
    <d v="2025-06-21T00:55:28"/>
    <d v="2025-06-21T00:55:16"/>
    <s v="Patrick Mbamalu (A) Cytek"/>
    <x v="8"/>
    <x v="156"/>
    <x v="0"/>
  </r>
  <r>
    <n v="14555"/>
    <n v="1"/>
    <x v="0"/>
    <x v="0"/>
    <s v="Azure Sentinel"/>
    <x v="0"/>
    <s v="TruePositive"/>
    <x v="1666"/>
    <d v="2025-06-21T01:23:46"/>
    <d v="2025-06-21T01:23:32"/>
    <s v="Patrick Mbamalu (A) Cytek"/>
    <x v="8"/>
    <x v="529"/>
    <x v="0"/>
  </r>
  <r>
    <n v="14559"/>
    <n v="1"/>
    <x v="16"/>
    <x v="0"/>
    <s v="Azure Sentinel"/>
    <x v="0"/>
    <s v="BenignPositive"/>
    <x v="1667"/>
    <d v="2025-06-21T01:47:10"/>
    <d v="2025-06-21T01:29:10"/>
    <s v="Patrick Mbamalu (A) Cytek"/>
    <x v="8"/>
    <x v="27"/>
    <x v="0"/>
  </r>
  <r>
    <n v="14560"/>
    <n v="1"/>
    <x v="16"/>
    <x v="0"/>
    <s v="Azure Sentinel"/>
    <x v="0"/>
    <s v="BenignPositive"/>
    <x v="1667"/>
    <d v="2025-06-21T01:47:10"/>
    <d v="2025-06-21T01:29:10"/>
    <s v="Patrick Mbamalu (A) Cytek"/>
    <x v="8"/>
    <x v="27"/>
    <x v="0"/>
  </r>
  <r>
    <n v="14558"/>
    <n v="1"/>
    <x v="16"/>
    <x v="0"/>
    <s v="Azure Sentinel"/>
    <x v="0"/>
    <s v="BenignPositive"/>
    <x v="1667"/>
    <d v="2025-06-21T01:47:10"/>
    <d v="2025-06-21T01:29:10"/>
    <s v="Patrick Mbamalu (A) Cytek"/>
    <x v="8"/>
    <x v="27"/>
    <x v="0"/>
  </r>
  <r>
    <n v="14557"/>
    <n v="1"/>
    <x v="16"/>
    <x v="0"/>
    <s v="Azure Sentinel"/>
    <x v="0"/>
    <s v="BenignPositive"/>
    <x v="1668"/>
    <d v="2025-06-21T01:47:10"/>
    <d v="2025-06-21T01:29:10"/>
    <s v="Patrick Mbamalu (A) Cytek"/>
    <x v="8"/>
    <x v="172"/>
    <x v="0"/>
  </r>
  <r>
    <n v="14562"/>
    <n v="1"/>
    <x v="16"/>
    <x v="0"/>
    <s v="Azure Sentinel"/>
    <x v="0"/>
    <s v="TruePositive"/>
    <x v="1669"/>
    <d v="2025-06-21T01:52:38"/>
    <d v="2025-06-21T01:49:50"/>
    <s v="Patrick Mbamalu (A) Cytek"/>
    <x v="8"/>
    <x v="170"/>
    <x v="0"/>
  </r>
  <r>
    <n v="14566"/>
    <n v="1"/>
    <x v="16"/>
    <x v="0"/>
    <s v="Azure Sentinel"/>
    <x v="0"/>
    <s v="TruePositive"/>
    <x v="1670"/>
    <d v="2025-06-21T01:52:38"/>
    <d v="2025-06-21T01:49:50"/>
    <s v="Patrick Mbamalu (A) Cytek"/>
    <x v="8"/>
    <x v="83"/>
    <x v="0"/>
  </r>
  <r>
    <n v="14561"/>
    <n v="1"/>
    <x v="16"/>
    <x v="0"/>
    <s v="Azure Sentinel"/>
    <x v="0"/>
    <s v="TruePositive"/>
    <x v="1669"/>
    <d v="2025-06-21T01:52:38"/>
    <d v="2025-06-21T01:49:50"/>
    <s v="Patrick Mbamalu (A) Cytek"/>
    <x v="8"/>
    <x v="170"/>
    <x v="0"/>
  </r>
  <r>
    <n v="14563"/>
    <n v="1"/>
    <x v="16"/>
    <x v="0"/>
    <s v="Azure Sentinel"/>
    <x v="0"/>
    <s v="TruePositive"/>
    <x v="1670"/>
    <d v="2025-06-21T01:52:38"/>
    <d v="2025-06-21T01:49:50"/>
    <s v="Patrick Mbamalu (A) Cytek"/>
    <x v="8"/>
    <x v="83"/>
    <x v="0"/>
  </r>
  <r>
    <n v="14565"/>
    <n v="1"/>
    <x v="16"/>
    <x v="0"/>
    <s v="Azure Sentinel"/>
    <x v="0"/>
    <s v="TruePositive"/>
    <x v="1670"/>
    <d v="2025-06-21T01:52:38"/>
    <d v="2025-06-21T01:49:51"/>
    <s v="Patrick Mbamalu (A) Cytek"/>
    <x v="8"/>
    <x v="40"/>
    <x v="0"/>
  </r>
  <r>
    <n v="14564"/>
    <n v="1"/>
    <x v="16"/>
    <x v="0"/>
    <s v="Azure Sentinel"/>
    <x v="0"/>
    <s v="TruePositive"/>
    <x v="1670"/>
    <d v="2025-06-21T01:52:38"/>
    <d v="2025-06-21T01:49:50"/>
    <s v="Patrick Mbamalu (A) Cytek"/>
    <x v="8"/>
    <x v="83"/>
    <x v="0"/>
  </r>
  <r>
    <n v="14567"/>
    <n v="1"/>
    <x v="0"/>
    <x v="0"/>
    <s v="Azure Sentinel"/>
    <x v="0"/>
    <s v="TruePositive"/>
    <x v="1671"/>
    <d v="2025-06-21T01:55:00"/>
    <d v="2025-06-21T01:54:43"/>
    <s v="Patrick Mbamalu (A) Cytek"/>
    <x v="8"/>
    <x v="158"/>
    <x v="0"/>
  </r>
  <r>
    <n v="14568"/>
    <n v="1"/>
    <x v="0"/>
    <x v="0"/>
    <s v="Azure Sentinel"/>
    <x v="0"/>
    <s v="TruePositive"/>
    <x v="1672"/>
    <d v="2025-06-21T02:25:25"/>
    <d v="2025-06-21T02:25:15"/>
    <s v="Patrick Mbamalu (A) Cytek"/>
    <x v="8"/>
    <x v="35"/>
    <x v="0"/>
  </r>
  <r>
    <n v="14569"/>
    <n v="1"/>
    <x v="0"/>
    <x v="0"/>
    <s v="Azure Sentinel"/>
    <x v="0"/>
    <s v="TruePositive"/>
    <x v="1673"/>
    <d v="2025-06-21T02:54:37"/>
    <d v="2025-06-21T02:54:27"/>
    <s v="Patrick Mbamalu (A) Cytek"/>
    <x v="8"/>
    <x v="140"/>
    <x v="0"/>
  </r>
  <r>
    <n v="14064"/>
    <n v="1"/>
    <x v="1"/>
    <x v="1"/>
    <s v="Azure Sentinel"/>
    <x v="0"/>
    <s v="BenignPositive"/>
    <x v="1674"/>
    <d v="2025-06-16T06:03:14"/>
    <d v="2025-06-16T06:03:14"/>
    <s v="Susan Onyekachi (A) Cytek"/>
    <x v="3"/>
    <x v="101"/>
    <x v="0"/>
  </r>
  <r>
    <n v="14070"/>
    <n v="1"/>
    <x v="12"/>
    <x v="0"/>
    <s v="Azure Sentinel"/>
    <x v="0"/>
    <s v="TruePositive"/>
    <x v="1675"/>
    <d v="2025-06-16T07:46:42"/>
    <d v="2025-06-16T07:46:32"/>
    <s v="Patrick Mbamalu (A) Cytek"/>
    <x v="8"/>
    <x v="264"/>
    <x v="0"/>
  </r>
  <r>
    <n v="14069"/>
    <n v="1"/>
    <x v="12"/>
    <x v="0"/>
    <s v="Azure Sentinel"/>
    <x v="0"/>
    <s v="TruePositive"/>
    <x v="1676"/>
    <d v="2025-06-16T07:46:59"/>
    <d v="2025-06-16T07:36:43"/>
    <s v="Patrick Mbamalu (A) Cytek"/>
    <x v="8"/>
    <x v="145"/>
    <x v="0"/>
  </r>
  <r>
    <n v="14073"/>
    <n v="1"/>
    <x v="12"/>
    <x v="0"/>
    <s v="Azure Sentinel"/>
    <x v="0"/>
    <s v="TruePositive"/>
    <x v="1677"/>
    <d v="2025-06-16T08:00:20"/>
    <d v="2025-06-16T07:57:30"/>
    <s v="Patrick Mbamalu (A) Cytek"/>
    <x v="8"/>
    <x v="170"/>
    <x v="0"/>
  </r>
  <r>
    <n v="14068"/>
    <n v="1"/>
    <x v="15"/>
    <x v="0"/>
    <s v="Azure Sentinel"/>
    <x v="0"/>
    <s v="TruePositive"/>
    <x v="1678"/>
    <d v="2025-06-16T08:05:30"/>
    <d v="2025-06-16T07:21:02"/>
    <s v="Patrick Mbamalu (A) Cytek"/>
    <x v="8"/>
    <x v="108"/>
    <x v="0"/>
  </r>
  <r>
    <n v="14074"/>
    <n v="1"/>
    <x v="2"/>
    <x v="0"/>
    <s v="Azure Sentinel"/>
    <x v="0"/>
    <s v="BenignPositive"/>
    <x v="1679"/>
    <d v="2025-06-16T08:09:04"/>
    <d v="2025-06-16T08:01:42"/>
    <s v="Patrick Mbamalu (A) Cytek"/>
    <x v="8"/>
    <x v="195"/>
    <x v="0"/>
  </r>
  <r>
    <n v="14075"/>
    <n v="1"/>
    <x v="41"/>
    <x v="0"/>
    <s v="Azure Sentinel"/>
    <x v="0"/>
    <s v="BenignPositive"/>
    <x v="1680"/>
    <d v="2025-06-16T08:41:03"/>
    <d v="2025-06-16T08:40:57"/>
    <s v="Patrick Mbamalu (A) Cytek"/>
    <x v="8"/>
    <x v="530"/>
    <x v="0"/>
  </r>
  <r>
    <n v="14076"/>
    <n v="1"/>
    <x v="9"/>
    <x v="0"/>
    <s v="Azure Sentinel"/>
    <x v="0"/>
    <s v="TruePositive"/>
    <x v="1681"/>
    <d v="2025-06-16T08:48:30"/>
    <d v="2025-06-16T08:48:17"/>
    <s v="Patrick Mbamalu (A) Cytek"/>
    <x v="8"/>
    <x v="45"/>
    <x v="0"/>
  </r>
  <r>
    <n v="14077"/>
    <n v="2"/>
    <x v="2"/>
    <x v="0"/>
    <s v="Azure Sentinel"/>
    <x v="0"/>
    <s v="BenignPositive"/>
    <x v="1682"/>
    <d v="2025-06-16T08:52:48"/>
    <d v="2025-06-16T08:54:53"/>
    <s v="Patrick Mbamalu (A) Cytek"/>
    <x v="8"/>
    <x v="276"/>
    <x v="0"/>
  </r>
  <r>
    <n v="14083"/>
    <n v="1"/>
    <x v="3"/>
    <x v="0"/>
    <s v="Azure Sentinel"/>
    <x v="0"/>
    <s v="BenignPositive"/>
    <x v="1683"/>
    <d v="2025-06-16T09:45:31"/>
    <d v="2025-06-16T09:43:32"/>
    <s v="Patrick Mbamalu (A) Cytek"/>
    <x v="8"/>
    <x v="101"/>
    <x v="0"/>
  </r>
  <r>
    <n v="14079"/>
    <n v="1"/>
    <x v="9"/>
    <x v="0"/>
    <s v="Azure Sentinel"/>
    <x v="0"/>
    <s v="BenignPositive"/>
    <x v="1684"/>
    <d v="2025-06-16T10:16:41"/>
    <d v="2025-06-16T09:07:24"/>
    <s v="Patrick Mbamalu (A) Cytek"/>
    <x v="8"/>
    <x v="273"/>
    <x v="0"/>
  </r>
  <r>
    <n v="14084"/>
    <n v="1"/>
    <x v="2"/>
    <x v="0"/>
    <s v="Azure Sentinel"/>
    <x v="0"/>
    <s v="BenignPositive"/>
    <x v="1685"/>
    <d v="2025-06-16T10:25:03"/>
    <d v="2025-06-16T10:21:51"/>
    <s v="Patrick Mbamalu (A) Cytek"/>
    <x v="8"/>
    <x v="105"/>
    <x v="0"/>
  </r>
  <r>
    <n v="14085"/>
    <n v="1"/>
    <x v="23"/>
    <x v="0"/>
    <s v="Azure Sentinel"/>
    <x v="0"/>
    <s v="BenignPositive"/>
    <x v="1686"/>
    <d v="2025-06-16T11:06:28"/>
    <d v="2025-06-16T11:05:11"/>
    <s v="Adebowale Adeniran (A) Cytek"/>
    <x v="7"/>
    <x v="143"/>
    <x v="0"/>
  </r>
  <r>
    <n v="14086"/>
    <n v="1"/>
    <x v="3"/>
    <x v="0"/>
    <s v="Azure Sentinel"/>
    <x v="0"/>
    <s v="BenignPositive"/>
    <x v="1687"/>
    <d v="2025-06-16T11:12:49"/>
    <d v="2025-06-16T11:11:00"/>
    <s v="Adebowale Adeniran (A) Cytek"/>
    <x v="7"/>
    <x v="67"/>
    <x v="0"/>
  </r>
  <r>
    <n v="14067"/>
    <n v="1"/>
    <x v="2"/>
    <x v="0"/>
    <s v="Azure Sentinel"/>
    <x v="0"/>
    <s v="BenignPositive"/>
    <x v="1688"/>
    <d v="2025-06-16T11:25:27"/>
    <d v="2025-06-16T06:42:19"/>
    <s v="Susan Onyekachi (A) Cytek"/>
    <x v="3"/>
    <x v="44"/>
    <x v="0"/>
  </r>
  <r>
    <n v="14087"/>
    <n v="1"/>
    <x v="2"/>
    <x v="0"/>
    <s v="Azure Sentinel"/>
    <x v="0"/>
    <s v="BenignPositive"/>
    <x v="1689"/>
    <d v="2025-06-16T11:26:35"/>
    <d v="2025-06-16T11:26:22"/>
    <s v="Adebowale Adeniran (A) Cytek"/>
    <x v="7"/>
    <x v="164"/>
    <x v="0"/>
  </r>
  <r>
    <n v="14066"/>
    <n v="1"/>
    <x v="5"/>
    <x v="0"/>
    <s v="Azure Sentinel"/>
    <x v="0"/>
    <s v="BenignPositive"/>
    <x v="1690"/>
    <d v="2025-06-16T11:29:26"/>
    <d v="2025-06-16T06:42:19"/>
    <s v="Susan Onyekachi (A) Cytek"/>
    <x v="3"/>
    <x v="98"/>
    <x v="0"/>
  </r>
  <r>
    <n v="14089"/>
    <n v="2"/>
    <x v="2"/>
    <x v="0"/>
    <s v="Azure Sentinel"/>
    <x v="0"/>
    <s v="BenignPositive"/>
    <x v="1691"/>
    <d v="2025-06-16T11:43:31"/>
    <d v="2025-06-16T11:43:08"/>
    <s v="Adebowale Adeniran (A) Cytek"/>
    <x v="7"/>
    <x v="32"/>
    <x v="0"/>
  </r>
  <r>
    <n v="14088"/>
    <n v="1"/>
    <x v="5"/>
    <x v="0"/>
    <s v="Azure Sentinel"/>
    <x v="0"/>
    <s v="BenignPositive"/>
    <x v="1692"/>
    <d v="2025-06-16T11:43:46"/>
    <d v="2025-06-16T11:43:35"/>
    <s v="Adebowale Adeniran (A) Cytek"/>
    <x v="7"/>
    <x v="440"/>
    <x v="0"/>
  </r>
  <r>
    <n v="14065"/>
    <n v="1"/>
    <x v="12"/>
    <x v="0"/>
    <s v="Azure Sentinel"/>
    <x v="0"/>
    <s v="BenignPositive"/>
    <x v="1693"/>
    <d v="2025-06-16T11:58:32"/>
    <d v="2025-06-16T06:20:48"/>
    <s v="Susan Onyekachi (A) Cytek"/>
    <x v="3"/>
    <x v="490"/>
    <x v="0"/>
  </r>
  <r>
    <n v="14092"/>
    <n v="1"/>
    <x v="68"/>
    <x v="0"/>
    <s v="Azure Sentinel"/>
    <x v="0"/>
    <s v="BenignPositive"/>
    <x v="1694"/>
    <d v="2025-06-16T12:05:27"/>
    <d v="2025-06-16T12:04:51"/>
    <s v="Adebowale Adeniran (A) Cytek"/>
    <x v="7"/>
    <x v="280"/>
    <x v="0"/>
  </r>
  <r>
    <n v="14093"/>
    <n v="1"/>
    <x v="3"/>
    <x v="0"/>
    <s v="Azure Sentinel"/>
    <x v="0"/>
    <s v="BenignPositive"/>
    <x v="1695"/>
    <d v="2025-06-16T12:14:57"/>
    <d v="2025-06-16T12:14:33"/>
    <s v="Adebowale Adeniran (A) Cytek"/>
    <x v="7"/>
    <x v="184"/>
    <x v="0"/>
  </r>
  <r>
    <n v="14094"/>
    <n v="1"/>
    <x v="2"/>
    <x v="0"/>
    <s v="Azure Sentinel"/>
    <x v="0"/>
    <s v="BenignPositive"/>
    <x v="1696"/>
    <d v="2025-06-16T12:17:27"/>
    <d v="2025-06-16T12:13:54"/>
    <s v="Adebowale Adeniran (A) Cytek"/>
    <x v="7"/>
    <x v="344"/>
    <x v="0"/>
  </r>
  <r>
    <n v="14095"/>
    <n v="1"/>
    <x v="2"/>
    <x v="0"/>
    <s v="Azure Sentinel"/>
    <x v="0"/>
    <s v="BenignPositive"/>
    <x v="1697"/>
    <d v="2025-06-16T12:23:13"/>
    <d v="2025-06-16T12:21:50"/>
    <s v="Adebowale Adeniran (A) Cytek"/>
    <x v="7"/>
    <x v="143"/>
    <x v="0"/>
  </r>
  <r>
    <n v="14090"/>
    <n v="1"/>
    <x v="15"/>
    <x v="0"/>
    <s v="Azure Sentinel"/>
    <x v="0"/>
    <s v="BenignPositive"/>
    <x v="1698"/>
    <d v="2025-06-16T13:04:52"/>
    <d v="2025-06-16T11:52:05"/>
    <s v="Adebowale Adeniran (A) Cytek"/>
    <x v="7"/>
    <x v="80"/>
    <x v="0"/>
  </r>
  <r>
    <n v="14080"/>
    <n v="1"/>
    <x v="2"/>
    <x v="0"/>
    <s v="Azure Sentinel"/>
    <x v="0"/>
    <s v="BenignPositive"/>
    <x v="1699"/>
    <d v="2025-06-16T13:10:38"/>
    <d v="2025-06-16T09:27:16"/>
    <s v="Patrick Mbamalu (A) Cytek"/>
    <x v="8"/>
    <x v="26"/>
    <x v="0"/>
  </r>
  <r>
    <n v="14082"/>
    <n v="1"/>
    <x v="45"/>
    <x v="0"/>
    <s v="Azure Sentinel"/>
    <x v="0"/>
    <s v="BenignPositive"/>
    <x v="1700"/>
    <d v="2025-06-16T13:34:42"/>
    <d v="2025-06-16T09:40:32"/>
    <s v="Patrick Mbamalu (A) Cytek"/>
    <x v="8"/>
    <x v="279"/>
    <x v="0"/>
  </r>
  <r>
    <n v="14098"/>
    <n v="1"/>
    <x v="2"/>
    <x v="0"/>
    <s v="Azure Sentinel"/>
    <x v="0"/>
    <s v="BenignPositive"/>
    <x v="1701"/>
    <d v="2025-06-16T14:03:17"/>
    <d v="2025-06-16T14:02:25"/>
    <s v="Adebowale Adeniran (A) Cytek"/>
    <x v="7"/>
    <x v="240"/>
    <x v="0"/>
  </r>
  <r>
    <n v="14071"/>
    <n v="1"/>
    <x v="7"/>
    <x v="0"/>
    <s v="Azure Sentinel"/>
    <x v="0"/>
    <s v="BenignPositive"/>
    <x v="1702"/>
    <d v="2025-06-16T14:10:24"/>
    <d v="2025-06-16T07:51:19"/>
    <s v="Patrick Mbamalu (A) Cytek"/>
    <x v="8"/>
    <x v="172"/>
    <x v="0"/>
  </r>
  <r>
    <n v="14100"/>
    <n v="1"/>
    <x v="5"/>
    <x v="0"/>
    <s v="Azure Sentinel"/>
    <x v="0"/>
    <s v="BenignPositive"/>
    <x v="1703"/>
    <d v="2025-06-16T14:51:44"/>
    <d v="2025-06-16T14:51:33"/>
    <s v="Adebowale Adeniran (A) Cytek"/>
    <x v="7"/>
    <x v="49"/>
    <x v="0"/>
  </r>
  <r>
    <n v="14101"/>
    <n v="1"/>
    <x v="2"/>
    <x v="0"/>
    <s v="Azure Sentinel"/>
    <x v="0"/>
    <s v="BenignPositive"/>
    <x v="1704"/>
    <d v="2025-06-16T14:53:19"/>
    <d v="2025-06-16T14:53:02"/>
    <s v="Adebowale Adeniran (A) Cytek"/>
    <x v="7"/>
    <x v="42"/>
    <x v="0"/>
  </r>
  <r>
    <n v="14096"/>
    <n v="1"/>
    <x v="12"/>
    <x v="0"/>
    <s v="Azure Sentinel"/>
    <x v="0"/>
    <s v="BenignPositive"/>
    <x v="1705"/>
    <d v="2025-06-16T15:07:58"/>
    <d v="2025-06-16T12:37:22"/>
    <s v="Adebowale Adeniran (A) Cytek"/>
    <x v="7"/>
    <x v="159"/>
    <x v="0"/>
  </r>
  <r>
    <n v="14105"/>
    <n v="1"/>
    <x v="2"/>
    <x v="0"/>
    <s v="Azure Sentinel"/>
    <x v="0"/>
    <s v="BenignPositive"/>
    <x v="1706"/>
    <d v="2025-06-16T15:17:14"/>
    <d v="2025-06-16T15:15:46"/>
    <s v="Patrick Mbamalu (A) Cytek"/>
    <x v="8"/>
    <x v="9"/>
    <x v="0"/>
  </r>
  <r>
    <n v="14104"/>
    <n v="1"/>
    <x v="2"/>
    <x v="0"/>
    <s v="Azure Sentinel"/>
    <x v="0"/>
    <s v="BenignPositive"/>
    <x v="1706"/>
    <d v="2025-06-16T15:19:00"/>
    <d v="2025-06-16T15:15:46"/>
    <s v="Patrick Mbamalu (A) Cytek"/>
    <x v="8"/>
    <x v="429"/>
    <x v="0"/>
  </r>
  <r>
    <n v="14106"/>
    <n v="1"/>
    <x v="2"/>
    <x v="0"/>
    <s v="Azure Sentinel"/>
    <x v="0"/>
    <s v="BenignPositive"/>
    <x v="1707"/>
    <d v="2025-06-16T15:32:28"/>
    <d v="2025-06-16T15:32:32"/>
    <s v="Patrick Mbamalu (A) Cytek"/>
    <x v="8"/>
    <x v="286"/>
    <x v="0"/>
  </r>
  <r>
    <n v="14107"/>
    <n v="1"/>
    <x v="45"/>
    <x v="0"/>
    <s v="Azure Sentinel"/>
    <x v="0"/>
    <s v="BenignPositive"/>
    <x v="1708"/>
    <d v="2025-06-16T15:56:34"/>
    <d v="2025-06-16T15:46:37"/>
    <s v="Patrick Mbamalu (A) Cytek"/>
    <x v="8"/>
    <x v="255"/>
    <x v="0"/>
  </r>
  <r>
    <n v="14097"/>
    <n v="1"/>
    <x v="5"/>
    <x v="0"/>
    <s v="Azure Sentinel"/>
    <x v="0"/>
    <s v="BenignPositive"/>
    <x v="1709"/>
    <d v="2025-06-16T15:59:08"/>
    <d v="2025-06-16T13:22:28"/>
    <s v="Adebowale Adeniran (A) Cytek"/>
    <x v="7"/>
    <x v="350"/>
    <x v="0"/>
  </r>
  <r>
    <n v="14109"/>
    <n v="1"/>
    <x v="0"/>
    <x v="0"/>
    <s v="Azure Sentinel"/>
    <x v="0"/>
    <s v="TruePositive"/>
    <x v="1710"/>
    <d v="2025-06-16T16:25:19"/>
    <d v="2025-06-16T16:25:19"/>
    <s v="Patrick Mbamalu (A) Cytek"/>
    <x v="8"/>
    <x v="224"/>
    <x v="0"/>
  </r>
  <r>
    <n v="14099"/>
    <n v="1"/>
    <x v="2"/>
    <x v="0"/>
    <s v="Azure Sentinel"/>
    <x v="0"/>
    <s v="BenignPositive"/>
    <x v="1711"/>
    <d v="2025-06-16T16:34:16"/>
    <d v="2025-06-16T14:23:19"/>
    <s v="Adebowale Adeniran (A) Cytek"/>
    <x v="7"/>
    <x v="44"/>
    <x v="0"/>
  </r>
  <r>
    <n v="14111"/>
    <n v="1"/>
    <x v="45"/>
    <x v="0"/>
    <s v="Azure Sentinel"/>
    <x v="0"/>
    <s v="BenignPositive"/>
    <x v="1712"/>
    <d v="2025-06-16T17:43:41"/>
    <d v="2025-06-16T17:42:47"/>
    <s v="Adebowale Adeniran (A) Cytek"/>
    <x v="7"/>
    <x v="218"/>
    <x v="0"/>
  </r>
  <r>
    <n v="14112"/>
    <n v="1"/>
    <x v="1"/>
    <x v="1"/>
    <s v="Azure Sentinel"/>
    <x v="0"/>
    <s v="BenignPositive"/>
    <x v="1713"/>
    <d v="2025-06-16T18:00:45"/>
    <d v="2025-06-16T18:00:45"/>
    <s v="Adebowale Adeniran (A) Cytek"/>
    <x v="7"/>
    <x v="108"/>
    <x v="0"/>
  </r>
  <r>
    <n v="14113"/>
    <n v="1"/>
    <x v="15"/>
    <x v="0"/>
    <s v="Azure Sentinel"/>
    <x v="0"/>
    <s v="BenignPositive"/>
    <x v="1714"/>
    <d v="2025-06-16T19:21:05"/>
    <d v="2025-06-16T19:21:05"/>
    <s v="Susan Onyekachi (A) Cytek"/>
    <x v="3"/>
    <x v="105"/>
    <x v="0"/>
  </r>
  <r>
    <n v="14114"/>
    <n v="1"/>
    <x v="15"/>
    <x v="0"/>
    <s v="Azure Sentinel"/>
    <x v="0"/>
    <s v="BenignPositive"/>
    <x v="1715"/>
    <d v="2025-06-16T19:52:02"/>
    <d v="2025-06-16T19:51:43"/>
    <s v="Susan Onyekachi (A) Cytek"/>
    <x v="3"/>
    <x v="12"/>
    <x v="0"/>
  </r>
  <r>
    <n v="14117"/>
    <n v="1"/>
    <x v="0"/>
    <x v="0"/>
    <s v="Azure Sentinel"/>
    <x v="0"/>
    <s v="BenignPositive"/>
    <x v="1716"/>
    <d v="2025-06-16T20:25:10"/>
    <d v="2025-06-16T20:25:00"/>
    <s v="Susan Onyekachi (A) Cytek"/>
    <x v="3"/>
    <x v="450"/>
    <x v="0"/>
  </r>
  <r>
    <n v="14116"/>
    <n v="1"/>
    <x v="19"/>
    <x v="0"/>
    <s v="Azure Sentinel"/>
    <x v="0"/>
    <s v="BenignPositive"/>
    <x v="1717"/>
    <d v="2025-06-16T21:50:44"/>
    <d v="2025-06-16T19:52:45"/>
    <s v="Susan Onyekachi (A) Cytek"/>
    <x v="3"/>
    <x v="40"/>
    <x v="0"/>
  </r>
  <r>
    <n v="14115"/>
    <n v="1"/>
    <x v="20"/>
    <x v="0"/>
    <s v="Azure Sentinel"/>
    <x v="0"/>
    <s v="BenignPositive"/>
    <x v="1718"/>
    <d v="2025-06-16T21:50:44"/>
    <d v="2025-06-16T19:51:20"/>
    <s v="Susan Onyekachi (A) Cytek"/>
    <x v="3"/>
    <x v="306"/>
    <x v="0"/>
  </r>
  <r>
    <n v="14118"/>
    <n v="1"/>
    <x v="0"/>
    <x v="0"/>
    <s v="Azure Sentinel"/>
    <x v="0"/>
    <s v="BenignPositive"/>
    <x v="1719"/>
    <d v="2025-06-16T23:24:24"/>
    <d v="2025-06-16T23:24:17"/>
    <s v="Susan Onyekachi (A) Cytek"/>
    <x v="3"/>
    <x v="32"/>
    <x v="0"/>
  </r>
  <r>
    <n v="11645"/>
    <n v="1"/>
    <x v="12"/>
    <x v="0"/>
    <s v="Azure Sentinel"/>
    <x v="0"/>
    <s v="BenignPositive"/>
    <x v="1720"/>
    <d v="2025-05-13T17:06:50"/>
    <d v="2025-05-13T17:06:50"/>
    <s v="Ikechukwu Iwu (A) Cytek"/>
    <x v="1"/>
    <x v="263"/>
    <x v="0"/>
  </r>
  <r>
    <n v="11646"/>
    <n v="1"/>
    <x v="0"/>
    <x v="0"/>
    <s v="Azure Sentinel"/>
    <x v="0"/>
    <s v="BenignPositive"/>
    <x v="1721"/>
    <d v="2025-05-13T17:38:20"/>
    <d v="2025-05-13T17:38:20"/>
    <s v="Ikechukwu Iwu (A) Cytek"/>
    <x v="1"/>
    <x v="407"/>
    <x v="0"/>
  </r>
  <r>
    <n v="11652"/>
    <n v="1"/>
    <x v="27"/>
    <x v="0"/>
    <s v="Azure Sentinel"/>
    <x v="0"/>
    <s v="BenignPositive"/>
    <x v="1722"/>
    <d v="2025-05-13T18:17:21"/>
    <d v="2025-05-13T18:17:21"/>
    <s v="Ikechukwu Iwu (A) Cytek"/>
    <x v="1"/>
    <x v="531"/>
    <x v="0"/>
  </r>
  <r>
    <n v="11653"/>
    <n v="1"/>
    <x v="12"/>
    <x v="0"/>
    <s v="Azure Sentinel"/>
    <x v="0"/>
    <s v="BenignPositive"/>
    <x v="1723"/>
    <d v="2025-05-13T18:17:21"/>
    <d v="2025-05-13T18:17:21"/>
    <s v="Ikechukwu Iwu (A) Cytek"/>
    <x v="1"/>
    <x v="51"/>
    <x v="0"/>
  </r>
  <r>
    <n v="11654"/>
    <n v="1"/>
    <x v="27"/>
    <x v="0"/>
    <s v="Azure Sentinel"/>
    <x v="0"/>
    <s v="BenignPositive"/>
    <x v="1724"/>
    <d v="2025-05-13T18:24:59"/>
    <d v="2025-05-13T18:24:59"/>
    <s v="Ikechukwu Iwu (A) Cytek"/>
    <x v="1"/>
    <x v="11"/>
    <x v="0"/>
  </r>
  <r>
    <n v="11655"/>
    <n v="1"/>
    <x v="0"/>
    <x v="0"/>
    <s v="Azure Sentinel"/>
    <x v="0"/>
    <s v="BenignPositive"/>
    <x v="1725"/>
    <d v="2025-05-13T18:34:40"/>
    <d v="2025-05-13T18:34:36"/>
    <s v="Ikechukwu Iwu (A) Cytek"/>
    <x v="1"/>
    <x v="303"/>
    <x v="0"/>
  </r>
  <r>
    <n v="11656"/>
    <n v="1"/>
    <x v="12"/>
    <x v="0"/>
    <s v="Azure Sentinel"/>
    <x v="0"/>
    <s v="BenignPositive"/>
    <x v="1726"/>
    <d v="2025-05-13T18:36:59"/>
    <d v="2025-05-13T18:36:52"/>
    <s v="Ikechukwu Iwu (A) Cytek"/>
    <x v="1"/>
    <x v="36"/>
    <x v="0"/>
  </r>
  <r>
    <n v="11657"/>
    <n v="1"/>
    <x v="27"/>
    <x v="0"/>
    <s v="Azure Sentinel"/>
    <x v="0"/>
    <s v="BenignPositive"/>
    <x v="1727"/>
    <d v="2025-05-13T18:49:09"/>
    <d v="2025-05-13T18:45:36"/>
    <s v="Adetayo Jesujuwonlo (A) Cytek"/>
    <x v="0"/>
    <x v="35"/>
    <x v="0"/>
  </r>
  <r>
    <n v="11658"/>
    <n v="1"/>
    <x v="12"/>
    <x v="0"/>
    <s v="Azure Sentinel"/>
    <x v="0"/>
    <s v="BenignPositive"/>
    <x v="1728"/>
    <d v="2025-05-13T18:49:26"/>
    <d v="2025-05-13T18:49:21"/>
    <s v="Adetayo Jesujuwonlo (A) Cytek"/>
    <x v="0"/>
    <x v="30"/>
    <x v="0"/>
  </r>
  <r>
    <n v="11661"/>
    <n v="1"/>
    <x v="11"/>
    <x v="0"/>
    <s v="Azure Sentinel"/>
    <x v="0"/>
    <s v="BenignPositive"/>
    <x v="1729"/>
    <d v="2025-05-13T19:01:09"/>
    <d v="2025-05-13T19:01:09"/>
    <s v="Adetayo Jesujuwonlo (A) Cytek"/>
    <x v="0"/>
    <x v="271"/>
    <x v="0"/>
  </r>
  <r>
    <n v="11660"/>
    <n v="1"/>
    <x v="12"/>
    <x v="0"/>
    <s v="Azure Sentinel"/>
    <x v="0"/>
    <s v="BenignPositive"/>
    <x v="1730"/>
    <d v="2025-05-13T19:01:09"/>
    <d v="2025-05-13T19:01:09"/>
    <s v="Adetayo Jesujuwonlo (A) Cytek"/>
    <x v="0"/>
    <x v="325"/>
    <x v="0"/>
  </r>
  <r>
    <n v="11662"/>
    <n v="1"/>
    <x v="10"/>
    <x v="0"/>
    <s v="Azure Sentinel"/>
    <x v="0"/>
    <s v="BenignPositive"/>
    <x v="1731"/>
    <d v="2025-05-13T19:01:09"/>
    <d v="2025-05-13T19:01:09"/>
    <s v="Adetayo Jesujuwonlo (A) Cytek"/>
    <x v="0"/>
    <x v="52"/>
    <x v="0"/>
  </r>
  <r>
    <n v="11670"/>
    <n v="1"/>
    <x v="12"/>
    <x v="0"/>
    <s v="Azure Sentinel"/>
    <x v="0"/>
    <s v="BenignPositive"/>
    <x v="1732"/>
    <d v="2025-05-13T19:47:18"/>
    <d v="2025-05-13T19:47:12"/>
    <s v="Adetayo Jesujuwonlo (A) Cytek"/>
    <x v="0"/>
    <x v="11"/>
    <x v="0"/>
  </r>
  <r>
    <n v="11682"/>
    <n v="1"/>
    <x v="38"/>
    <x v="0"/>
    <s v="Azure Sentinel"/>
    <x v="0"/>
    <s v="BenignPositive"/>
    <x v="1733"/>
    <d v="2025-05-13T21:21:09"/>
    <d v="2025-05-13T21:21:09"/>
    <s v="Adetayo Jesujuwonlo (A) Cytek"/>
    <x v="0"/>
    <x v="532"/>
    <x v="0"/>
  </r>
  <r>
    <n v="11681"/>
    <n v="1"/>
    <x v="37"/>
    <x v="0"/>
    <s v="Azure Sentinel"/>
    <x v="0"/>
    <s v="BenignPositive"/>
    <x v="1734"/>
    <d v="2025-05-13T21:21:09"/>
    <d v="2025-05-13T21:21:09"/>
    <s v="Adetayo Jesujuwonlo (A) Cytek"/>
    <x v="0"/>
    <x v="533"/>
    <x v="0"/>
  </r>
  <r>
    <n v="11684"/>
    <n v="1"/>
    <x v="12"/>
    <x v="0"/>
    <s v="Azure Sentinel"/>
    <x v="0"/>
    <s v="BenignPositive"/>
    <x v="1735"/>
    <d v="2025-05-13T21:21:09"/>
    <d v="2025-05-13T21:21:09"/>
    <s v="Adetayo Jesujuwonlo (A) Cytek"/>
    <x v="0"/>
    <x v="327"/>
    <x v="0"/>
  </r>
  <r>
    <n v="11683"/>
    <n v="1"/>
    <x v="27"/>
    <x v="0"/>
    <s v="Azure Sentinel"/>
    <x v="0"/>
    <s v="BenignPositive"/>
    <x v="1736"/>
    <d v="2025-05-13T21:21:10"/>
    <d v="2025-05-13T21:21:10"/>
    <s v="Adetayo Jesujuwonlo (A) Cytek"/>
    <x v="0"/>
    <x v="534"/>
    <x v="0"/>
  </r>
  <r>
    <n v="11685"/>
    <n v="1"/>
    <x v="27"/>
    <x v="0"/>
    <s v="Azure Sentinel"/>
    <x v="0"/>
    <s v="BenignPositive"/>
    <x v="1737"/>
    <d v="2025-05-13T21:33:43"/>
    <d v="2025-05-13T21:33:43"/>
    <s v="Adetayo Jesujuwonlo (A) Cytek"/>
    <x v="0"/>
    <x v="535"/>
    <x v="0"/>
  </r>
  <r>
    <n v="11686"/>
    <n v="1"/>
    <x v="12"/>
    <x v="0"/>
    <s v="Azure Sentinel"/>
    <x v="0"/>
    <s v="BenignPositive"/>
    <x v="1738"/>
    <d v="2025-05-13T21:33:43"/>
    <d v="2025-05-13T21:33:43"/>
    <s v="Adetayo Jesujuwonlo (A) Cytek"/>
    <x v="0"/>
    <x v="299"/>
    <x v="0"/>
  </r>
  <r>
    <n v="11687"/>
    <n v="1"/>
    <x v="27"/>
    <x v="0"/>
    <s v="Azure Sentinel"/>
    <x v="0"/>
    <s v="BenignPositive"/>
    <x v="1739"/>
    <d v="2025-05-13T21:35:03"/>
    <d v="2025-05-13T21:35:03"/>
    <s v="Adetayo Jesujuwonlo (A) Cytek"/>
    <x v="0"/>
    <x v="199"/>
    <x v="0"/>
  </r>
  <r>
    <n v="11782"/>
    <n v="1"/>
    <x v="12"/>
    <x v="0"/>
    <s v="Azure Sentinel"/>
    <x v="0"/>
    <s v="BenignPositive"/>
    <x v="1740"/>
    <d v="2025-05-14T05:07:21"/>
    <d v="2025-05-14T05:07:21"/>
    <s v="Adetayo Jesujuwonlo (A) Cytek"/>
    <x v="0"/>
    <x v="536"/>
    <x v="0"/>
  </r>
  <r>
    <n v="11783"/>
    <n v="1"/>
    <x v="0"/>
    <x v="0"/>
    <s v="Azure Sentinel"/>
    <x v="0"/>
    <s v="BenignPositive"/>
    <x v="1741"/>
    <d v="2025-05-14T05:58:25"/>
    <d v="2025-05-14T05:58:25"/>
    <s v="Adetayo Jesujuwonlo (A) Cytek"/>
    <x v="0"/>
    <x v="537"/>
    <x v="0"/>
  </r>
  <r>
    <n v="11788"/>
    <n v="1"/>
    <x v="1"/>
    <x v="1"/>
    <s v="Azure Sentinel"/>
    <x v="0"/>
    <s v="BenignPositive"/>
    <x v="1742"/>
    <d v="2025-05-14T06:08:47"/>
    <d v="2025-05-14T06:08:47"/>
    <s v="Adetayo Jesujuwonlo (A) Cytek"/>
    <x v="0"/>
    <x v="538"/>
    <x v="0"/>
  </r>
  <r>
    <n v="11792"/>
    <n v="1"/>
    <x v="46"/>
    <x v="0"/>
    <s v="Azure Sentinel"/>
    <x v="0"/>
    <s v="BenignPositive"/>
    <x v="1743"/>
    <d v="2025-05-14T06:08:47"/>
    <d v="2025-05-14T06:08:47"/>
    <s v="Adetayo Jesujuwonlo (A) Cytek"/>
    <x v="0"/>
    <x v="126"/>
    <x v="0"/>
  </r>
  <r>
    <n v="11789"/>
    <n v="1"/>
    <x v="2"/>
    <x v="0"/>
    <s v="Azure Sentinel"/>
    <x v="0"/>
    <s v="BenignPositive"/>
    <x v="1744"/>
    <d v="2025-05-14T06:08:47"/>
    <d v="2025-05-14T06:08:47"/>
    <s v="Adetayo Jesujuwonlo (A) Cytek"/>
    <x v="0"/>
    <x v="539"/>
    <x v="0"/>
  </r>
  <r>
    <n v="11790"/>
    <n v="1"/>
    <x v="0"/>
    <x v="0"/>
    <s v="Azure Sentinel"/>
    <x v="0"/>
    <s v="BenignPositive"/>
    <x v="1745"/>
    <d v="2025-05-14T06:08:47"/>
    <d v="2025-05-14T06:08:47"/>
    <s v="Adetayo Jesujuwonlo (A) Cytek"/>
    <x v="0"/>
    <x v="540"/>
    <x v="0"/>
  </r>
  <r>
    <n v="11711"/>
    <n v="1"/>
    <x v="0"/>
    <x v="0"/>
    <s v="Azure Sentinel"/>
    <x v="0"/>
    <s v="BenignPositive"/>
    <x v="1746"/>
    <d v="2025-05-14T06:14:02"/>
    <d v="2025-05-13T23:07:27"/>
    <s v="Adetayo Jesujuwonlo (A) Cytek"/>
    <x v="0"/>
    <x v="387"/>
    <x v="0"/>
  </r>
  <r>
    <n v="11673"/>
    <n v="1"/>
    <x v="0"/>
    <x v="0"/>
    <s v="Azure Sentinel"/>
    <x v="0"/>
    <s v="BenignPositive"/>
    <x v="1747"/>
    <d v="2025-05-14T06:14:03"/>
    <d v="2025-05-13T20:04:48"/>
    <s v="Adetayo Jesujuwonlo (A) Cytek"/>
    <x v="0"/>
    <x v="29"/>
    <x v="0"/>
  </r>
  <r>
    <n v="11678"/>
    <n v="1"/>
    <x v="0"/>
    <x v="0"/>
    <s v="Azure Sentinel"/>
    <x v="0"/>
    <s v="BenignPositive"/>
    <x v="1748"/>
    <d v="2025-05-14T06:14:03"/>
    <d v="2025-05-13T21:05:28"/>
    <s v="Adetayo Jesujuwonlo (A) Cytek"/>
    <x v="0"/>
    <x v="288"/>
    <x v="0"/>
  </r>
  <r>
    <n v="11663"/>
    <n v="1"/>
    <x v="0"/>
    <x v="0"/>
    <s v="Azure Sentinel"/>
    <x v="0"/>
    <s v="BenignPositive"/>
    <x v="1749"/>
    <d v="2025-05-14T06:14:03"/>
    <d v="2025-05-13T19:07:04"/>
    <s v="Adetayo Jesujuwonlo (A) Cytek"/>
    <x v="0"/>
    <x v="541"/>
    <x v="0"/>
  </r>
  <r>
    <n v="11796"/>
    <n v="1"/>
    <x v="2"/>
    <x v="0"/>
    <s v="Azure Sentinel"/>
    <x v="0"/>
    <s v="BenignPositive"/>
    <x v="1750"/>
    <d v="2025-05-14T06:23:31"/>
    <d v="2025-05-14T06:23:31"/>
    <s v="Adetayo Jesujuwonlo (A) Cytek"/>
    <x v="0"/>
    <x v="182"/>
    <x v="0"/>
  </r>
  <r>
    <n v="11797"/>
    <n v="1"/>
    <x v="9"/>
    <x v="0"/>
    <s v="Azure Sentinel"/>
    <x v="0"/>
    <s v="BenignPositive"/>
    <x v="1751"/>
    <d v="2025-05-14T06:24:50"/>
    <d v="2025-05-14T06:24:45"/>
    <s v="Adetayo Jesujuwonlo (A) Cytek"/>
    <x v="0"/>
    <x v="280"/>
    <x v="0"/>
  </r>
  <r>
    <n v="11800"/>
    <n v="1"/>
    <x v="2"/>
    <x v="0"/>
    <s v="Azure Sentinel"/>
    <x v="0"/>
    <s v="BenignPositive"/>
    <x v="1752"/>
    <d v="2025-05-14T06:34:31"/>
    <d v="2025-05-14T06:34:31"/>
    <s v="Adetayo Jesujuwonlo (A) Cytek"/>
    <x v="0"/>
    <x v="176"/>
    <x v="0"/>
  </r>
  <r>
    <n v="11799"/>
    <n v="1"/>
    <x v="2"/>
    <x v="0"/>
    <s v="Azure Sentinel"/>
    <x v="0"/>
    <s v="BenignPositive"/>
    <x v="1752"/>
    <d v="2025-05-14T06:34:31"/>
    <d v="2025-05-14T06:34:31"/>
    <s v="Adetayo Jesujuwonlo (A) Cytek"/>
    <x v="0"/>
    <x v="176"/>
    <x v="0"/>
  </r>
  <r>
    <n v="11801"/>
    <n v="1"/>
    <x v="0"/>
    <x v="0"/>
    <s v="Azure Sentinel"/>
    <x v="0"/>
    <s v="BenignPositive"/>
    <x v="1753"/>
    <d v="2025-05-14T06:34:31"/>
    <d v="2025-05-14T06:34:31"/>
    <s v="Adetayo Jesujuwonlo (A) Cytek"/>
    <x v="0"/>
    <x v="63"/>
    <x v="0"/>
  </r>
  <r>
    <n v="11802"/>
    <n v="1"/>
    <x v="29"/>
    <x v="0"/>
    <s v="Azure Sentinel"/>
    <x v="0"/>
    <s v="BenignPositive"/>
    <x v="1754"/>
    <d v="2025-05-14T06:35:49"/>
    <d v="2025-05-14T06:34:43"/>
    <s v="Adetayo Jesujuwonlo (A) Cytek"/>
    <x v="0"/>
    <x v="220"/>
    <x v="0"/>
  </r>
  <r>
    <n v="11804"/>
    <n v="1"/>
    <x v="2"/>
    <x v="0"/>
    <s v="Azure Sentinel"/>
    <x v="0"/>
    <s v="BenignPositive"/>
    <x v="1755"/>
    <d v="2025-05-14T06:43:48"/>
    <d v="2025-05-14T06:43:41"/>
    <s v="Adetayo Jesujuwonlo (A) Cytek"/>
    <x v="0"/>
    <x v="430"/>
    <x v="0"/>
  </r>
  <r>
    <n v="11807"/>
    <n v="1"/>
    <x v="2"/>
    <x v="0"/>
    <s v="Azure Sentinel"/>
    <x v="0"/>
    <s v="BenignPositive"/>
    <x v="1756"/>
    <d v="2025-05-14T06:52:13"/>
    <d v="2025-05-14T06:52:10"/>
    <s v="Adetayo Jesujuwonlo (A) Cytek"/>
    <x v="0"/>
    <x v="86"/>
    <x v="0"/>
  </r>
  <r>
    <n v="11809"/>
    <n v="1"/>
    <x v="9"/>
    <x v="0"/>
    <s v="Azure Sentinel"/>
    <x v="0"/>
    <s v="BenignPositive"/>
    <x v="1757"/>
    <d v="2025-05-14T06:56:23"/>
    <d v="2025-05-14T06:56:20"/>
    <s v="Adetayo Jesujuwonlo (A) Cytek"/>
    <x v="0"/>
    <x v="2"/>
    <x v="0"/>
  </r>
  <r>
    <n v="11812"/>
    <n v="1"/>
    <x v="2"/>
    <x v="0"/>
    <s v="Azure Sentinel"/>
    <x v="0"/>
    <s v="BenignPositive"/>
    <x v="1758"/>
    <d v="2025-05-14T07:03:32"/>
    <d v="2025-05-14T07:03:32"/>
    <s v="Adebowale Adeniran (A) Cytek"/>
    <x v="7"/>
    <x v="182"/>
    <x v="0"/>
  </r>
  <r>
    <n v="11811"/>
    <n v="1"/>
    <x v="2"/>
    <x v="0"/>
    <s v="Azure Sentinel"/>
    <x v="0"/>
    <s v="BenignPositive"/>
    <x v="1758"/>
    <d v="2025-05-14T07:03:32"/>
    <d v="2025-05-14T07:03:32"/>
    <s v="Adebowale Adeniran (A) Cytek"/>
    <x v="7"/>
    <x v="182"/>
    <x v="0"/>
  </r>
  <r>
    <n v="11813"/>
    <n v="1"/>
    <x v="2"/>
    <x v="0"/>
    <s v="Azure Sentinel"/>
    <x v="0"/>
    <s v="BenignPositive"/>
    <x v="1758"/>
    <d v="2025-05-14T07:03:32"/>
    <d v="2025-05-14T07:03:32"/>
    <s v="Adebowale Adeniran (A) Cytek"/>
    <x v="7"/>
    <x v="182"/>
    <x v="0"/>
  </r>
  <r>
    <n v="11814"/>
    <n v="1"/>
    <x v="0"/>
    <x v="0"/>
    <s v="Azure Sentinel"/>
    <x v="0"/>
    <s v="BenignPositive"/>
    <x v="1759"/>
    <d v="2025-05-14T07:04:53"/>
    <d v="2025-05-14T07:04:43"/>
    <s v="Adebowale Adeniran (A) Cytek"/>
    <x v="7"/>
    <x v="241"/>
    <x v="0"/>
  </r>
  <r>
    <n v="11817"/>
    <n v="1"/>
    <x v="23"/>
    <x v="0"/>
    <s v="Azure Sentinel"/>
    <x v="0"/>
    <s v="BenignPositive"/>
    <x v="1760"/>
    <d v="2025-05-14T07:07:13"/>
    <d v="2025-05-14T07:05:45"/>
    <s v="Adebowale Adeniran (A) Cytek"/>
    <x v="7"/>
    <x v="12"/>
    <x v="0"/>
  </r>
  <r>
    <n v="11816"/>
    <n v="1"/>
    <x v="9"/>
    <x v="0"/>
    <s v="Azure Sentinel"/>
    <x v="0"/>
    <s v="BenignPositive"/>
    <x v="1761"/>
    <d v="2025-05-14T07:08:02"/>
    <d v="2025-05-14T07:05:15"/>
    <s v="Adebowale Adeniran (A) Cytek"/>
    <x v="7"/>
    <x v="145"/>
    <x v="0"/>
  </r>
  <r>
    <n v="11821"/>
    <n v="1"/>
    <x v="9"/>
    <x v="0"/>
    <s v="Azure Sentinel"/>
    <x v="0"/>
    <s v="BenignPositive"/>
    <x v="1762"/>
    <d v="2025-05-14T07:17:12"/>
    <d v="2025-05-14T07:15:10"/>
    <s v="Adebowale Adeniran (A) Cytek"/>
    <x v="7"/>
    <x v="347"/>
    <x v="0"/>
  </r>
  <r>
    <n v="11823"/>
    <n v="1"/>
    <x v="2"/>
    <x v="0"/>
    <s v="Azure Sentinel"/>
    <x v="0"/>
    <s v="BenignPositive"/>
    <x v="1763"/>
    <d v="2025-05-14T07:25:15"/>
    <d v="2025-05-14T07:22:01"/>
    <s v="Adebowale Adeniran (A) Cytek"/>
    <x v="7"/>
    <x v="42"/>
    <x v="0"/>
  </r>
  <r>
    <n v="11819"/>
    <n v="1"/>
    <x v="2"/>
    <x v="0"/>
    <s v="Azure Sentinel"/>
    <x v="0"/>
    <s v="BenignPositive"/>
    <x v="1764"/>
    <d v="2025-05-14T07:28:21"/>
    <d v="2025-05-14T07:11:42"/>
    <s v="Adebowale Adeniran (A) Cytek"/>
    <x v="7"/>
    <x v="38"/>
    <x v="0"/>
  </r>
  <r>
    <n v="11820"/>
    <n v="1"/>
    <x v="2"/>
    <x v="0"/>
    <s v="Azure Sentinel"/>
    <x v="0"/>
    <s v="BenignPositive"/>
    <x v="1765"/>
    <d v="2025-05-14T07:28:53"/>
    <d v="2025-05-14T07:12:54"/>
    <s v="Adebowale Adeniran (A) Cytek"/>
    <x v="7"/>
    <x v="187"/>
    <x v="0"/>
  </r>
  <r>
    <n v="11826"/>
    <n v="1"/>
    <x v="0"/>
    <x v="0"/>
    <s v="Azure Sentinel"/>
    <x v="0"/>
    <s v="BenignPositive"/>
    <x v="1766"/>
    <d v="2025-05-14T07:33:29"/>
    <d v="2025-05-14T07:33:20"/>
    <s v="Adebowale Adeniran (A) Cytek"/>
    <x v="7"/>
    <x v="347"/>
    <x v="0"/>
  </r>
  <r>
    <n v="11825"/>
    <n v="1"/>
    <x v="2"/>
    <x v="0"/>
    <s v="Azure Sentinel"/>
    <x v="0"/>
    <s v="BenignPositive"/>
    <x v="1767"/>
    <d v="2025-05-14T07:34:38"/>
    <d v="2025-05-14T07:31:38"/>
    <s v="Adebowale Adeniran (A) Cytek"/>
    <x v="7"/>
    <x v="195"/>
    <x v="0"/>
  </r>
  <r>
    <n v="11828"/>
    <n v="1"/>
    <x v="12"/>
    <x v="0"/>
    <s v="Azure Sentinel"/>
    <x v="0"/>
    <s v="BenignPositive"/>
    <x v="1768"/>
    <d v="2025-05-14T07:38:23"/>
    <d v="2025-05-14T07:38:10"/>
    <s v="Adebowale Adeniran (A) Cytek"/>
    <x v="7"/>
    <x v="283"/>
    <x v="0"/>
  </r>
  <r>
    <n v="11824"/>
    <n v="1"/>
    <x v="12"/>
    <x v="0"/>
    <s v="Azure Sentinel"/>
    <x v="0"/>
    <s v="TruePositive"/>
    <x v="1769"/>
    <d v="2025-05-14T07:40:33"/>
    <d v="2025-05-14T07:26:11"/>
    <s v="Adebowale Adeniran (A) Cytek"/>
    <x v="7"/>
    <x v="452"/>
    <x v="0"/>
  </r>
  <r>
    <n v="11830"/>
    <n v="1"/>
    <x v="12"/>
    <x v="0"/>
    <s v="Azure Sentinel"/>
    <x v="0"/>
    <s v="BenignPositive"/>
    <x v="1770"/>
    <d v="2025-05-14T07:47:37"/>
    <d v="2025-05-14T07:46:12"/>
    <s v="Adebowale Adeniran (A) Cytek"/>
    <x v="7"/>
    <x v="49"/>
    <x v="0"/>
  </r>
  <r>
    <n v="11832"/>
    <n v="1"/>
    <x v="12"/>
    <x v="0"/>
    <s v="Azure Sentinel"/>
    <x v="0"/>
    <s v="BenignPositive"/>
    <x v="1771"/>
    <d v="2025-05-14T07:58:02"/>
    <d v="2025-05-14T07:57:49"/>
    <s v="Adebowale Adeniran (A) Cytek"/>
    <x v="7"/>
    <x v="273"/>
    <x v="0"/>
  </r>
  <r>
    <n v="11833"/>
    <n v="1"/>
    <x v="30"/>
    <x v="0"/>
    <s v="Azure Sentinel"/>
    <x v="0"/>
    <s v="BenignPositive"/>
    <x v="1772"/>
    <d v="2025-05-14T08:02:29"/>
    <d v="2025-05-14T08:02:20"/>
    <s v="Adebowale Adeniran (A) Cytek"/>
    <x v="7"/>
    <x v="129"/>
    <x v="0"/>
  </r>
  <r>
    <n v="11818"/>
    <n v="1"/>
    <x v="12"/>
    <x v="0"/>
    <s v="Azure Sentinel"/>
    <x v="0"/>
    <s v="TruePositive"/>
    <x v="1773"/>
    <d v="2025-05-14T08:03:02"/>
    <d v="2025-05-14T07:06:19"/>
    <s v="Adebowale Adeniran (A) Cytek"/>
    <x v="7"/>
    <x v="197"/>
    <x v="0"/>
  </r>
  <r>
    <n v="11835"/>
    <n v="1"/>
    <x v="27"/>
    <x v="0"/>
    <s v="Azure Sentinel"/>
    <x v="0"/>
    <s v="TruePositive"/>
    <x v="1774"/>
    <d v="2025-05-14T08:04:39"/>
    <d v="2025-05-14T08:04:25"/>
    <s v="Adebowale Adeniran (A) Cytek"/>
    <x v="7"/>
    <x v="141"/>
    <x v="0"/>
  </r>
  <r>
    <n v="11834"/>
    <n v="1"/>
    <x v="0"/>
    <x v="0"/>
    <s v="Azure Sentinel"/>
    <x v="0"/>
    <s v="BenignPositive"/>
    <x v="1775"/>
    <d v="2025-05-14T08:04:58"/>
    <d v="2025-05-14T08:04:44"/>
    <s v="Adebowale Adeniran (A) Cytek"/>
    <x v="7"/>
    <x v="329"/>
    <x v="0"/>
  </r>
  <r>
    <n v="11837"/>
    <n v="1"/>
    <x v="12"/>
    <x v="0"/>
    <s v="Azure Sentinel"/>
    <x v="0"/>
    <s v="BenignPositive"/>
    <x v="1776"/>
    <d v="2025-05-14T08:06:51"/>
    <d v="2025-05-14T08:06:38"/>
    <s v="Adebowale Adeniran (A) Cytek"/>
    <x v="7"/>
    <x v="143"/>
    <x v="0"/>
  </r>
  <r>
    <n v="11815"/>
    <n v="1"/>
    <x v="27"/>
    <x v="0"/>
    <s v="Azure Sentinel"/>
    <x v="0"/>
    <s v="TruePositive"/>
    <x v="1777"/>
    <d v="2025-05-14T08:13:53"/>
    <d v="2025-05-14T07:05:51"/>
    <s v="Adebowale Adeniran (A) Cytek"/>
    <x v="7"/>
    <x v="41"/>
    <x v="0"/>
  </r>
  <r>
    <n v="11838"/>
    <n v="1"/>
    <x v="27"/>
    <x v="0"/>
    <s v="Azure Sentinel"/>
    <x v="0"/>
    <s v="TruePositive"/>
    <x v="1778"/>
    <d v="2025-05-14T08:14:34"/>
    <d v="2025-05-14T08:14:25"/>
    <s v="Adebowale Adeniran (A) Cytek"/>
    <x v="7"/>
    <x v="25"/>
    <x v="0"/>
  </r>
  <r>
    <n v="11839"/>
    <n v="1"/>
    <x v="12"/>
    <x v="0"/>
    <s v="Azure Sentinel"/>
    <x v="0"/>
    <s v="TruePositive"/>
    <x v="1779"/>
    <d v="2025-05-14T08:16:29"/>
    <d v="2025-05-14T08:16:17"/>
    <s v="Adebowale Adeniran (A) Cytek"/>
    <x v="7"/>
    <x v="66"/>
    <x v="0"/>
  </r>
  <r>
    <n v="11842"/>
    <n v="1"/>
    <x v="12"/>
    <x v="0"/>
    <s v="Azure Sentinel"/>
    <x v="0"/>
    <s v="TruePositive"/>
    <x v="1780"/>
    <d v="2025-05-14T08:28:42"/>
    <d v="2025-05-14T08:27:47"/>
    <s v="Adebowale Adeniran (A) Cytek"/>
    <x v="7"/>
    <x v="174"/>
    <x v="0"/>
  </r>
  <r>
    <n v="11843"/>
    <n v="1"/>
    <x v="0"/>
    <x v="0"/>
    <s v="Azure Sentinel"/>
    <x v="0"/>
    <s v="BenignPositive"/>
    <x v="1781"/>
    <d v="2025-05-14T08:34:46"/>
    <d v="2025-05-14T08:34:22"/>
    <s v="Adebowale Adeniran (A) Cytek"/>
    <x v="7"/>
    <x v="174"/>
    <x v="0"/>
  </r>
  <r>
    <n v="11822"/>
    <n v="1"/>
    <x v="2"/>
    <x v="0"/>
    <s v="Azure Sentinel"/>
    <x v="0"/>
    <s v="BenignPositive"/>
    <x v="1763"/>
    <d v="2025-05-14T08:39:28"/>
    <d v="2025-05-14T07:21:48"/>
    <s v="Adebowale Adeniran (A) Cytek"/>
    <x v="7"/>
    <x v="80"/>
    <x v="0"/>
  </r>
  <r>
    <n v="11844"/>
    <n v="1"/>
    <x v="12"/>
    <x v="0"/>
    <s v="Azure Sentinel"/>
    <x v="0"/>
    <s v="BenignPositive"/>
    <x v="1782"/>
    <d v="2025-05-14T08:46:37"/>
    <d v="2025-05-14T08:46:18"/>
    <s v="Adebowale Adeniran (A) Cytek"/>
    <x v="7"/>
    <x v="49"/>
    <x v="0"/>
  </r>
  <r>
    <n v="11845"/>
    <n v="1"/>
    <x v="30"/>
    <x v="0"/>
    <s v="Azure Sentinel"/>
    <x v="0"/>
    <s v="BenignPositive"/>
    <x v="1783"/>
    <d v="2025-05-14T08:53:00"/>
    <d v="2025-05-14T08:52:41"/>
    <s v="Adebowale Adeniran (A) Cytek"/>
    <x v="7"/>
    <x v="132"/>
    <x v="0"/>
  </r>
  <r>
    <n v="11827"/>
    <n v="1"/>
    <x v="27"/>
    <x v="0"/>
    <s v="Azure Sentinel"/>
    <x v="0"/>
    <s v="TruePositive"/>
    <x v="1784"/>
    <d v="2025-05-14T08:53:57"/>
    <d v="2025-05-14T07:33:46"/>
    <s v="Adebowale Adeniran (A) Cytek"/>
    <x v="7"/>
    <x v="452"/>
    <x v="0"/>
  </r>
  <r>
    <n v="11846"/>
    <n v="1"/>
    <x v="27"/>
    <x v="0"/>
    <s v="Azure Sentinel"/>
    <x v="0"/>
    <s v="TruePositive"/>
    <x v="1785"/>
    <d v="2025-05-14T08:54:44"/>
    <d v="2025-05-14T08:54:30"/>
    <s v="Adebowale Adeniran (A) Cytek"/>
    <x v="7"/>
    <x v="15"/>
    <x v="0"/>
  </r>
  <r>
    <n v="11847"/>
    <n v="1"/>
    <x v="12"/>
    <x v="0"/>
    <s v="Azure Sentinel"/>
    <x v="0"/>
    <s v="TruePositive"/>
    <x v="1786"/>
    <d v="2025-05-14T08:56:49"/>
    <d v="2025-05-14T08:56:25"/>
    <s v="Adebowale Adeniran (A) Cytek"/>
    <x v="7"/>
    <x v="71"/>
    <x v="0"/>
  </r>
  <r>
    <n v="11829"/>
    <n v="1"/>
    <x v="27"/>
    <x v="0"/>
    <s v="Azure Sentinel"/>
    <x v="0"/>
    <s v="TruePositive"/>
    <x v="1787"/>
    <d v="2025-05-14T09:01:06"/>
    <d v="2025-05-14T07:43:43"/>
    <s v="Adebowale Adeniran (A) Cytek"/>
    <x v="7"/>
    <x v="529"/>
    <x v="0"/>
  </r>
  <r>
    <n v="11848"/>
    <n v="1"/>
    <x v="0"/>
    <x v="0"/>
    <s v="Azure Sentinel"/>
    <x v="0"/>
    <s v="BenignPositive"/>
    <x v="1788"/>
    <d v="2025-05-14T09:03:59"/>
    <d v="2025-05-14T09:02:50"/>
    <s v="Adebowale Adeniran (A) Cytek"/>
    <x v="7"/>
    <x v="75"/>
    <x v="0"/>
  </r>
  <r>
    <n v="11850"/>
    <n v="1"/>
    <x v="69"/>
    <x v="0"/>
    <s v="Azure Sentinel"/>
    <x v="0"/>
    <s v="BenignPositive"/>
    <x v="1789"/>
    <d v="2025-05-14T09:07:16"/>
    <d v="2025-05-14T09:06:43"/>
    <s v="Adebowale Adeniran (A) Cytek"/>
    <x v="7"/>
    <x v="13"/>
    <x v="0"/>
  </r>
  <r>
    <n v="11851"/>
    <n v="1"/>
    <x v="12"/>
    <x v="0"/>
    <s v="Azure Sentinel"/>
    <x v="0"/>
    <s v="TruePositive"/>
    <x v="1790"/>
    <d v="2025-05-14T09:07:44"/>
    <d v="2025-05-14T09:06:35"/>
    <s v="Adebowale Adeniran (A) Cytek"/>
    <x v="7"/>
    <x v="105"/>
    <x v="0"/>
  </r>
  <r>
    <n v="11831"/>
    <n v="1"/>
    <x v="27"/>
    <x v="0"/>
    <s v="Azure Sentinel"/>
    <x v="0"/>
    <s v="TruePositive"/>
    <x v="1791"/>
    <d v="2025-05-14T09:21:39"/>
    <d v="2025-05-14T07:58:25"/>
    <s v="Adebowale Adeniran (A) Cytek"/>
    <x v="7"/>
    <x v="282"/>
    <x v="0"/>
  </r>
  <r>
    <n v="11836"/>
    <n v="1"/>
    <x v="41"/>
    <x v="0"/>
    <s v="Azure Sentinel"/>
    <x v="0"/>
    <s v="BenignPositive"/>
    <x v="1792"/>
    <d v="2025-05-14T09:25:46"/>
    <d v="2025-05-14T08:05:04"/>
    <s v="Adebowale Adeniran (A) Cytek"/>
    <x v="7"/>
    <x v="243"/>
    <x v="0"/>
  </r>
  <r>
    <n v="11858"/>
    <n v="1"/>
    <x v="0"/>
    <x v="0"/>
    <s v="Azure Sentinel"/>
    <x v="0"/>
    <s v="BenignPositive"/>
    <x v="1793"/>
    <d v="2025-05-14T09:34:27"/>
    <d v="2025-05-14T09:34:11"/>
    <s v="Adebowale Adeniran (A) Cytek"/>
    <x v="7"/>
    <x v="22"/>
    <x v="0"/>
  </r>
  <r>
    <n v="11860"/>
    <n v="1"/>
    <x v="12"/>
    <x v="0"/>
    <s v="Azure Sentinel"/>
    <x v="0"/>
    <s v="TruePositive"/>
    <x v="1794"/>
    <d v="2025-05-14T09:37:09"/>
    <d v="2025-05-14T09:36:53"/>
    <s v="Adebowale Adeniran (A) Cytek"/>
    <x v="7"/>
    <x v="306"/>
    <x v="0"/>
  </r>
  <r>
    <n v="11864"/>
    <n v="1"/>
    <x v="0"/>
    <x v="0"/>
    <s v="Azure Sentinel"/>
    <x v="0"/>
    <s v="BenignPositive"/>
    <x v="1795"/>
    <d v="2025-05-14T10:04:16"/>
    <d v="2025-05-14T10:04:04"/>
    <s v="Adebowale Adeniran (A) Cytek"/>
    <x v="7"/>
    <x v="83"/>
    <x v="0"/>
  </r>
  <r>
    <n v="11865"/>
    <n v="1"/>
    <x v="70"/>
    <x v="0"/>
    <s v="Azure Sentinel"/>
    <x v="0"/>
    <s v="BenignPositive"/>
    <x v="1796"/>
    <d v="2025-05-14T10:07:48"/>
    <d v="2025-05-14T10:07:38"/>
    <s v="Adebowale Adeniran (A) Cytek"/>
    <x v="7"/>
    <x v="37"/>
    <x v="0"/>
  </r>
  <r>
    <n v="11868"/>
    <n v="1"/>
    <x v="2"/>
    <x v="0"/>
    <s v="Azure Sentinel"/>
    <x v="0"/>
    <s v="BenignPositive"/>
    <x v="1797"/>
    <d v="2025-05-14T10:19:39"/>
    <d v="2025-05-14T10:15:58"/>
    <s v="Adebowale Adeniran (A) Cytek"/>
    <x v="7"/>
    <x v="379"/>
    <x v="0"/>
  </r>
  <r>
    <n v="11866"/>
    <n v="1"/>
    <x v="5"/>
    <x v="0"/>
    <s v="Azure Sentinel"/>
    <x v="0"/>
    <s v="BenignPositive"/>
    <x v="1798"/>
    <d v="2025-05-14T10:19:49"/>
    <d v="2025-05-14T10:15:57"/>
    <s v="Adebowale Adeniran (A) Cytek"/>
    <x v="7"/>
    <x v="377"/>
    <x v="0"/>
  </r>
  <r>
    <n v="11867"/>
    <n v="1"/>
    <x v="2"/>
    <x v="0"/>
    <s v="Azure Sentinel"/>
    <x v="0"/>
    <s v="BenignPositive"/>
    <x v="1799"/>
    <d v="2025-05-14T10:20:19"/>
    <d v="2025-05-14T10:15:57"/>
    <s v="Adebowale Adeniran (A) Cytek"/>
    <x v="7"/>
    <x v="542"/>
    <x v="0"/>
  </r>
  <r>
    <n v="11871"/>
    <n v="1"/>
    <x v="15"/>
    <x v="0"/>
    <s v="Azure Sentinel"/>
    <x v="0"/>
    <s v="BenignPositive"/>
    <x v="1800"/>
    <d v="2025-05-14T10:22:28"/>
    <d v="2025-05-14T10:21:53"/>
    <s v="Adebowale Adeniran (A) Cytek"/>
    <x v="7"/>
    <x v="158"/>
    <x v="0"/>
  </r>
  <r>
    <n v="11872"/>
    <n v="1"/>
    <x v="2"/>
    <x v="0"/>
    <s v="Azure Sentinel"/>
    <x v="0"/>
    <s v="BenignPositive"/>
    <x v="1801"/>
    <d v="2025-05-14T10:23:36"/>
    <d v="2025-05-14T10:22:31"/>
    <s v="Adebowale Adeniran (A) Cytek"/>
    <x v="7"/>
    <x v="14"/>
    <x v="0"/>
  </r>
  <r>
    <n v="11875"/>
    <n v="1"/>
    <x v="0"/>
    <x v="0"/>
    <s v="Azure Sentinel"/>
    <x v="0"/>
    <s v="BenignPositive"/>
    <x v="1802"/>
    <d v="2025-05-14T10:33:30"/>
    <d v="2025-05-14T10:33:19"/>
    <s v="Adebowale Adeniran (A) Cytek"/>
    <x v="7"/>
    <x v="145"/>
    <x v="0"/>
  </r>
  <r>
    <n v="11874"/>
    <n v="1"/>
    <x v="12"/>
    <x v="0"/>
    <s v="Azure Sentinel"/>
    <x v="0"/>
    <s v="BenignPositive"/>
    <x v="1803"/>
    <d v="2025-05-14T10:34:08"/>
    <d v="2025-05-14T10:33:49"/>
    <s v="Adebowale Adeniran (A) Cytek"/>
    <x v="7"/>
    <x v="385"/>
    <x v="0"/>
  </r>
  <r>
    <n v="11885"/>
    <n v="1"/>
    <x v="0"/>
    <x v="0"/>
    <s v="Azure Sentinel"/>
    <x v="0"/>
    <s v="TruePositive"/>
    <x v="1804"/>
    <d v="2025-05-14T11:04:07"/>
    <d v="2025-05-14T11:03:49"/>
    <s v="Patrick Mbamalu (A) Cytek"/>
    <x v="8"/>
    <x v="233"/>
    <x v="0"/>
  </r>
  <r>
    <n v="11887"/>
    <n v="1"/>
    <x v="12"/>
    <x v="0"/>
    <s v="Azure Sentinel"/>
    <x v="0"/>
    <s v="TruePositive"/>
    <x v="1805"/>
    <d v="2025-05-14T11:08:27"/>
    <d v="2025-05-14T11:08:03"/>
    <s v="Patrick Mbamalu (A) Cytek"/>
    <x v="8"/>
    <x v="241"/>
    <x v="0"/>
  </r>
  <r>
    <n v="12246"/>
    <n v="1"/>
    <x v="12"/>
    <x v="0"/>
    <s v="Azure Sentinel"/>
    <x v="0"/>
    <s v="BenignPositive"/>
    <x v="1806"/>
    <d v="2025-05-16T08:41:44"/>
    <d v="2025-05-16T08:41:44"/>
    <s v="Adetayo Jesujuwonlo (A) Cytek"/>
    <x v="0"/>
    <x v="307"/>
    <x v="0"/>
  </r>
  <r>
    <n v="12247"/>
    <n v="1"/>
    <x v="2"/>
    <x v="0"/>
    <s v="Azure Sentinel"/>
    <x v="0"/>
    <s v="BenignPositive"/>
    <x v="1807"/>
    <d v="2025-05-16T08:41:53"/>
    <d v="2025-05-16T08:41:50"/>
    <s v="Adetayo Jesujuwonlo (A) Cytek"/>
    <x v="0"/>
    <x v="143"/>
    <x v="0"/>
  </r>
  <r>
    <n v="12250"/>
    <n v="1"/>
    <x v="12"/>
    <x v="0"/>
    <s v="Azure Sentinel"/>
    <x v="0"/>
    <s v="BenignPositive"/>
    <x v="1808"/>
    <d v="2025-05-16T08:56:59"/>
    <d v="2025-05-16T08:56:55"/>
    <s v="Adetayo Jesujuwonlo (A) Cytek"/>
    <x v="0"/>
    <x v="180"/>
    <x v="0"/>
  </r>
  <r>
    <n v="12251"/>
    <n v="1"/>
    <x v="44"/>
    <x v="0"/>
    <s v="Azure Sentinel"/>
    <x v="0"/>
    <s v="BenignPositive"/>
    <x v="1809"/>
    <d v="2025-05-16T09:06:16"/>
    <d v="2025-05-16T09:06:12"/>
    <s v="Adetayo Jesujuwonlo (A) Cytek"/>
    <x v="0"/>
    <x v="144"/>
    <x v="0"/>
  </r>
  <r>
    <n v="12252"/>
    <n v="1"/>
    <x v="12"/>
    <x v="0"/>
    <s v="Azure Sentinel"/>
    <x v="0"/>
    <s v="BenignPositive"/>
    <x v="1810"/>
    <d v="2025-05-16T09:08:37"/>
    <d v="2025-05-16T09:08:31"/>
    <s v="Adetayo Jesujuwonlo (A) Cytek"/>
    <x v="0"/>
    <x v="216"/>
    <x v="0"/>
  </r>
  <r>
    <n v="12253"/>
    <n v="1"/>
    <x v="12"/>
    <x v="0"/>
    <s v="Azure Sentinel"/>
    <x v="0"/>
    <s v="BenignPositive"/>
    <x v="1811"/>
    <d v="2025-05-16T09:21:02"/>
    <d v="2025-05-16T09:20:56"/>
    <s v="Adetayo Jesujuwonlo (A) Cytek"/>
    <x v="0"/>
    <x v="339"/>
    <x v="0"/>
  </r>
  <r>
    <n v="12259"/>
    <n v="1"/>
    <x v="12"/>
    <x v="0"/>
    <s v="Azure Sentinel"/>
    <x v="0"/>
    <s v="BenignPositive"/>
    <x v="1812"/>
    <d v="2025-05-16T09:37:05"/>
    <d v="2025-05-16T09:37:05"/>
    <s v="Adetayo Jesujuwonlo (A) Cytek"/>
    <x v="0"/>
    <x v="350"/>
    <x v="0"/>
  </r>
  <r>
    <n v="12240"/>
    <n v="1"/>
    <x v="12"/>
    <x v="0"/>
    <s v="Azure Sentinel"/>
    <x v="0"/>
    <s v="BenignPositive"/>
    <x v="1813"/>
    <d v="2025-05-16T09:37:56"/>
    <d v="2025-05-16T07:58:02"/>
    <s v="Adetayo Jesujuwonlo (A) Cytek"/>
    <x v="0"/>
    <x v="35"/>
    <x v="0"/>
  </r>
  <r>
    <n v="12257"/>
    <n v="1"/>
    <x v="18"/>
    <x v="0"/>
    <s v="Azure Sentinel"/>
    <x v="0"/>
    <s v="BenignPositive"/>
    <x v="1814"/>
    <d v="2025-05-16T09:37:56"/>
    <d v="2025-05-16T09:29:40"/>
    <s v="Adetayo Jesujuwonlo (A) Cytek"/>
    <x v="0"/>
    <x v="61"/>
    <x v="0"/>
  </r>
  <r>
    <n v="12256"/>
    <n v="1"/>
    <x v="18"/>
    <x v="0"/>
    <s v="Azure Sentinel"/>
    <x v="0"/>
    <s v="BenignPositive"/>
    <x v="1815"/>
    <d v="2025-05-16T09:37:56"/>
    <d v="2025-05-16T09:29:40"/>
    <s v="Adetayo Jesujuwonlo (A) Cytek"/>
    <x v="0"/>
    <x v="302"/>
    <x v="0"/>
  </r>
  <r>
    <n v="12258"/>
    <n v="1"/>
    <x v="12"/>
    <x v="0"/>
    <s v="Azure Sentinel"/>
    <x v="0"/>
    <s v="BenignPositive"/>
    <x v="1816"/>
    <d v="2025-05-16T09:37:56"/>
    <d v="2025-05-16T09:29:40"/>
    <s v="Adetayo Jesujuwonlo (A) Cytek"/>
    <x v="0"/>
    <x v="518"/>
    <x v="0"/>
  </r>
  <r>
    <n v="12254"/>
    <n v="1"/>
    <x v="27"/>
    <x v="0"/>
    <s v="Azure Sentinel"/>
    <x v="0"/>
    <s v="BenignPositive"/>
    <x v="1817"/>
    <d v="2025-05-16T09:37:56"/>
    <d v="2025-05-16T09:29:40"/>
    <s v="Adetayo Jesujuwonlo (A) Cytek"/>
    <x v="0"/>
    <x v="405"/>
    <x v="0"/>
  </r>
  <r>
    <n v="12241"/>
    <n v="1"/>
    <x v="27"/>
    <x v="0"/>
    <s v="Azure Sentinel"/>
    <x v="0"/>
    <s v="BenignPositive"/>
    <x v="1818"/>
    <d v="2025-05-16T09:37:56"/>
    <d v="2025-05-16T08:04:34"/>
    <s v="Adetayo Jesujuwonlo (A) Cytek"/>
    <x v="0"/>
    <x v="180"/>
    <x v="0"/>
  </r>
  <r>
    <n v="12238"/>
    <n v="1"/>
    <x v="12"/>
    <x v="0"/>
    <s v="Azure Sentinel"/>
    <x v="0"/>
    <s v="BenignPositive"/>
    <x v="1819"/>
    <d v="2025-05-16T09:37:56"/>
    <d v="2025-05-16T07:36:20"/>
    <s v="Adetayo Jesujuwonlo (A) Cytek"/>
    <x v="0"/>
    <x v="81"/>
    <x v="0"/>
  </r>
  <r>
    <n v="12237"/>
    <n v="1"/>
    <x v="12"/>
    <x v="0"/>
    <s v="Azure Sentinel"/>
    <x v="0"/>
    <s v="BenignPositive"/>
    <x v="1820"/>
    <d v="2025-05-16T09:37:56"/>
    <d v="2025-05-16T07:36:05"/>
    <s v="Adetayo Jesujuwonlo (A) Cytek"/>
    <x v="0"/>
    <x v="543"/>
    <x v="0"/>
  </r>
  <r>
    <n v="12255"/>
    <n v="1"/>
    <x v="18"/>
    <x v="0"/>
    <s v="Azure Sentinel"/>
    <x v="0"/>
    <s v="BenignPositive"/>
    <x v="1815"/>
    <d v="2025-05-16T09:37:56"/>
    <d v="2025-05-16T09:29:40"/>
    <s v="Adetayo Jesujuwonlo (A) Cytek"/>
    <x v="0"/>
    <x v="302"/>
    <x v="0"/>
  </r>
  <r>
    <n v="12248"/>
    <n v="1"/>
    <x v="27"/>
    <x v="0"/>
    <s v="Azure Sentinel"/>
    <x v="0"/>
    <s v="BenignPositive"/>
    <x v="1821"/>
    <d v="2025-05-16T09:37:56"/>
    <d v="2025-05-16T08:50:48"/>
    <s v="Adetayo Jesujuwonlo (A) Cytek"/>
    <x v="0"/>
    <x v="544"/>
    <x v="0"/>
  </r>
  <r>
    <n v="12249"/>
    <n v="1"/>
    <x v="12"/>
    <x v="0"/>
    <s v="Azure Sentinel"/>
    <x v="0"/>
    <s v="BenignPositive"/>
    <x v="1822"/>
    <d v="2025-05-16T09:37:56"/>
    <d v="2025-05-16T08:50:48"/>
    <s v="Adetayo Jesujuwonlo (A) Cytek"/>
    <x v="0"/>
    <x v="375"/>
    <x v="0"/>
  </r>
  <r>
    <n v="12245"/>
    <n v="1"/>
    <x v="12"/>
    <x v="0"/>
    <s v="Azure Sentinel"/>
    <x v="0"/>
    <s v="BenignPositive"/>
    <x v="1823"/>
    <d v="2025-05-16T09:37:57"/>
    <d v="2025-05-16T08:30:33"/>
    <s v="Adetayo Jesujuwonlo (A) Cytek"/>
    <x v="0"/>
    <x v="298"/>
    <x v="0"/>
  </r>
  <r>
    <n v="12244"/>
    <n v="1"/>
    <x v="12"/>
    <x v="0"/>
    <s v="Azure Sentinel"/>
    <x v="0"/>
    <s v="BenignPositive"/>
    <x v="1824"/>
    <d v="2025-05-16T09:37:57"/>
    <d v="2025-05-16T08:20:40"/>
    <s v="Adetayo Jesujuwonlo (A) Cytek"/>
    <x v="0"/>
    <x v="296"/>
    <x v="0"/>
  </r>
  <r>
    <n v="12260"/>
    <n v="1"/>
    <x v="3"/>
    <x v="0"/>
    <s v="Azure Sentinel"/>
    <x v="0"/>
    <s v="BenignPositive"/>
    <x v="1825"/>
    <d v="2025-05-16T09:41:37"/>
    <d v="2025-05-16T09:41:33"/>
    <s v="Adetayo Jesujuwonlo (A) Cytek"/>
    <x v="0"/>
    <x v="201"/>
    <x v="0"/>
  </r>
  <r>
    <n v="12271"/>
    <n v="1"/>
    <x v="12"/>
    <x v="0"/>
    <s v="Azure Sentinel"/>
    <x v="0"/>
    <s v="BenignPositive"/>
    <x v="1826"/>
    <d v="2025-05-16T10:26:18"/>
    <d v="2025-05-16T10:26:15"/>
    <s v="Adetayo Jesujuwonlo (A) Cytek"/>
    <x v="0"/>
    <x v="192"/>
    <x v="0"/>
  </r>
  <r>
    <n v="12294"/>
    <n v="1"/>
    <x v="12"/>
    <x v="0"/>
    <s v="Azure Sentinel"/>
    <x v="0"/>
    <s v="BenignPositive"/>
    <x v="1827"/>
    <d v="2025-05-16T11:46:49"/>
    <d v="2025-05-16T11:46:49"/>
    <s v="Adetayo Jesujuwonlo (A) Cytek"/>
    <x v="0"/>
    <x v="48"/>
    <x v="0"/>
  </r>
  <r>
    <n v="12295"/>
    <n v="1"/>
    <x v="27"/>
    <x v="0"/>
    <s v="Azure Sentinel"/>
    <x v="0"/>
    <s v="BenignPositive"/>
    <x v="1828"/>
    <d v="2025-05-16T11:58:59"/>
    <d v="2025-05-16T11:58:59"/>
    <s v="Adetayo Jesujuwonlo (A) Cytek"/>
    <x v="0"/>
    <x v="545"/>
    <x v="0"/>
  </r>
  <r>
    <n v="12296"/>
    <n v="1"/>
    <x v="12"/>
    <x v="0"/>
    <s v="Azure Sentinel"/>
    <x v="0"/>
    <s v="BenignPositive"/>
    <x v="1829"/>
    <d v="2025-05-16T11:58:59"/>
    <d v="2025-05-16T11:58:59"/>
    <s v="Adetayo Jesujuwonlo (A) Cytek"/>
    <x v="0"/>
    <x v="101"/>
    <x v="0"/>
  </r>
  <r>
    <n v="12297"/>
    <n v="1"/>
    <x v="12"/>
    <x v="0"/>
    <s v="Azure Sentinel"/>
    <x v="0"/>
    <s v="BenignPositive"/>
    <x v="1830"/>
    <d v="2025-05-16T12:37:31"/>
    <d v="2025-05-16T12:37:31"/>
    <s v="Adetayo Jesujuwonlo (A) Cytek"/>
    <x v="0"/>
    <x v="40"/>
    <x v="0"/>
  </r>
  <r>
    <n v="12298"/>
    <n v="1"/>
    <x v="12"/>
    <x v="0"/>
    <s v="Azure Sentinel"/>
    <x v="0"/>
    <s v="BenignPositive"/>
    <x v="1831"/>
    <d v="2025-05-16T13:18:59"/>
    <d v="2025-05-16T13:18:59"/>
    <s v="Adetayo Jesujuwonlo (A) Cytek"/>
    <x v="0"/>
    <x v="546"/>
    <x v="0"/>
  </r>
  <r>
    <n v="12299"/>
    <n v="1"/>
    <x v="12"/>
    <x v="0"/>
    <s v="Azure Sentinel"/>
    <x v="0"/>
    <s v="BenignPositive"/>
    <x v="1832"/>
    <d v="2025-05-16T13:18:59"/>
    <d v="2025-05-16T13:18:59"/>
    <s v="Adetayo Jesujuwonlo (A) Cytek"/>
    <x v="0"/>
    <x v="547"/>
    <x v="0"/>
  </r>
  <r>
    <n v="12300"/>
    <n v="1"/>
    <x v="12"/>
    <x v="0"/>
    <s v="Azure Sentinel"/>
    <x v="0"/>
    <s v="BenignPositive"/>
    <x v="1833"/>
    <d v="2025-05-16T13:18:59"/>
    <d v="2025-05-16T13:18:59"/>
    <s v="Adetayo Jesujuwonlo (A) Cytek"/>
    <x v="0"/>
    <x v="241"/>
    <x v="0"/>
  </r>
  <r>
    <n v="12302"/>
    <n v="1"/>
    <x v="12"/>
    <x v="0"/>
    <s v="Azure Sentinel"/>
    <x v="0"/>
    <s v="BenignPositive"/>
    <x v="1834"/>
    <d v="2025-05-16T13:28:12"/>
    <d v="2025-05-16T13:28:12"/>
    <s v="Adetayo Jesujuwonlo (A) Cytek"/>
    <x v="0"/>
    <x v="350"/>
    <x v="0"/>
  </r>
  <r>
    <n v="12301"/>
    <n v="1"/>
    <x v="27"/>
    <x v="0"/>
    <s v="Azure Sentinel"/>
    <x v="0"/>
    <s v="BenignPositive"/>
    <x v="1835"/>
    <d v="2025-05-16T13:28:12"/>
    <d v="2025-05-16T13:28:12"/>
    <s v="Adetayo Jesujuwonlo (A) Cytek"/>
    <x v="0"/>
    <x v="367"/>
    <x v="0"/>
  </r>
  <r>
    <n v="12303"/>
    <n v="1"/>
    <x v="12"/>
    <x v="0"/>
    <s v="Azure Sentinel"/>
    <x v="0"/>
    <s v="BenignPositive"/>
    <x v="1836"/>
    <d v="2025-05-16T13:58:23"/>
    <d v="2025-05-16T13:58:14"/>
    <s v="Adetayo Jesujuwonlo (A) Cytek"/>
    <x v="0"/>
    <x v="14"/>
    <x v="0"/>
  </r>
  <r>
    <n v="12304"/>
    <n v="1"/>
    <x v="0"/>
    <x v="0"/>
    <s v="Azure Sentinel"/>
    <x v="0"/>
    <s v="BenignPositive"/>
    <x v="1837"/>
    <d v="2025-05-16T14:04:31"/>
    <d v="2025-05-16T14:04:25"/>
    <s v="Adetayo Jesujuwonlo (A) Cytek"/>
    <x v="0"/>
    <x v="53"/>
    <x v="0"/>
  </r>
  <r>
    <n v="12305"/>
    <n v="1"/>
    <x v="46"/>
    <x v="0"/>
    <s v="Azure Sentinel"/>
    <x v="0"/>
    <s v="BenignPositive"/>
    <x v="1838"/>
    <d v="2025-05-16T14:07:55"/>
    <d v="2025-05-16T14:05:13"/>
    <s v="Adetayo Jesujuwonlo (A) Cytek"/>
    <x v="0"/>
    <x v="23"/>
    <x v="0"/>
  </r>
  <r>
    <n v="12308"/>
    <n v="1"/>
    <x v="8"/>
    <x v="0"/>
    <s v="Azure Sentinel"/>
    <x v="0"/>
    <s v="BenignPositive"/>
    <x v="1839"/>
    <d v="2025-05-16T16:07:16"/>
    <d v="2025-05-16T16:07:16"/>
    <s v="Adetayo Jesujuwonlo (A) Cytek"/>
    <x v="0"/>
    <x v="548"/>
    <x v="0"/>
  </r>
  <r>
    <n v="12309"/>
    <n v="1"/>
    <x v="41"/>
    <x v="0"/>
    <s v="Azure Sentinel"/>
    <x v="0"/>
    <s v="BenignPositive"/>
    <x v="1840"/>
    <d v="2025-05-16T16:07:16"/>
    <d v="2025-05-16T16:07:16"/>
    <s v="Adetayo Jesujuwonlo (A) Cytek"/>
    <x v="0"/>
    <x v="62"/>
    <x v="0"/>
  </r>
  <r>
    <n v="12310"/>
    <n v="1"/>
    <x v="2"/>
    <x v="0"/>
    <s v="Azure Sentinel"/>
    <x v="0"/>
    <s v="BenignPositive"/>
    <x v="1841"/>
    <d v="2025-05-16T16:50:23"/>
    <d v="2025-05-16T16:50:23"/>
    <s v="Adetayo Jesujuwonlo (A) Cytek"/>
    <x v="0"/>
    <x v="549"/>
    <x v="0"/>
  </r>
  <r>
    <n v="12276"/>
    <n v="1"/>
    <x v="27"/>
    <x v="0"/>
    <s v="Azure Sentinel"/>
    <x v="0"/>
    <s v="BenignPositive"/>
    <x v="1842"/>
    <d v="2025-05-16T17:21:29"/>
    <d v="2025-05-16T10:49:00"/>
    <s v="Adetayo Jesujuwonlo (A) Cytek"/>
    <x v="0"/>
    <x v="477"/>
    <x v="0"/>
  </r>
  <r>
    <n v="12307"/>
    <n v="1"/>
    <x v="2"/>
    <x v="0"/>
    <s v="Azure Sentinel"/>
    <x v="0"/>
    <s v="BenignPositive"/>
    <x v="1843"/>
    <d v="2025-05-16T17:21:29"/>
    <d v="2025-05-16T15:37:58"/>
    <s v="Adetayo Jesujuwonlo (A) Cytek"/>
    <x v="0"/>
    <x v="267"/>
    <x v="0"/>
  </r>
  <r>
    <n v="12281"/>
    <n v="1"/>
    <x v="2"/>
    <x v="0"/>
    <s v="Azure Sentinel"/>
    <x v="0"/>
    <s v="BenignPositive"/>
    <x v="1844"/>
    <d v="2025-05-16T17:21:29"/>
    <d v="2025-05-16T10:54:54"/>
    <s v="Adetayo Jesujuwonlo (A) Cytek"/>
    <x v="0"/>
    <x v="430"/>
    <x v="0"/>
  </r>
  <r>
    <n v="12278"/>
    <n v="1"/>
    <x v="12"/>
    <x v="0"/>
    <s v="Azure Sentinel"/>
    <x v="0"/>
    <s v="BenignPositive"/>
    <x v="1845"/>
    <d v="2025-05-16T17:21:29"/>
    <d v="2025-05-16T10:49:00"/>
    <s v="Adetayo Jesujuwonlo (A) Cytek"/>
    <x v="0"/>
    <x v="101"/>
    <x v="0"/>
  </r>
  <r>
    <n v="12275"/>
    <n v="1"/>
    <x v="12"/>
    <x v="0"/>
    <s v="Azure Sentinel"/>
    <x v="0"/>
    <s v="BenignPositive"/>
    <x v="1846"/>
    <d v="2025-05-16T17:21:29"/>
    <d v="2025-05-16T10:41:14"/>
    <s v="Adetayo Jesujuwonlo (A) Cytek"/>
    <x v="0"/>
    <x v="417"/>
    <x v="0"/>
  </r>
  <r>
    <n v="12280"/>
    <n v="1"/>
    <x v="2"/>
    <x v="0"/>
    <s v="Azure Sentinel"/>
    <x v="0"/>
    <s v="BenignPositive"/>
    <x v="1844"/>
    <d v="2025-05-16T17:21:29"/>
    <d v="2025-05-16T10:54:54"/>
    <s v="Adetayo Jesujuwonlo (A) Cytek"/>
    <x v="0"/>
    <x v="430"/>
    <x v="0"/>
  </r>
  <r>
    <n v="12282"/>
    <n v="1"/>
    <x v="8"/>
    <x v="0"/>
    <s v="Azure Sentinel"/>
    <x v="0"/>
    <s v="BenignPositive"/>
    <x v="1847"/>
    <d v="2025-05-16T17:21:29"/>
    <d v="2025-05-16T10:54:54"/>
    <s v="Adetayo Jesujuwonlo (A) Cytek"/>
    <x v="0"/>
    <x v="402"/>
    <x v="0"/>
  </r>
  <r>
    <n v="12279"/>
    <n v="1"/>
    <x v="5"/>
    <x v="0"/>
    <s v="Azure Sentinel"/>
    <x v="0"/>
    <s v="BenignPositive"/>
    <x v="1848"/>
    <d v="2025-05-16T17:21:29"/>
    <d v="2025-05-16T10:54:54"/>
    <s v="Adetayo Jesujuwonlo (A) Cytek"/>
    <x v="0"/>
    <x v="284"/>
    <x v="0"/>
  </r>
  <r>
    <n v="12277"/>
    <n v="1"/>
    <x v="9"/>
    <x v="0"/>
    <s v="Azure Sentinel"/>
    <x v="0"/>
    <s v="BenignPositive"/>
    <x v="1849"/>
    <d v="2025-05-16T17:21:29"/>
    <d v="2025-05-16T10:49:00"/>
    <s v="Adetayo Jesujuwonlo (A) Cytek"/>
    <x v="0"/>
    <x v="154"/>
    <x v="0"/>
  </r>
  <r>
    <n v="12293"/>
    <n v="1"/>
    <x v="27"/>
    <x v="0"/>
    <s v="Azure Sentinel"/>
    <x v="0"/>
    <s v="BenignPositive"/>
    <x v="1850"/>
    <d v="2025-05-16T17:21:29"/>
    <d v="2025-05-16T11:45:12"/>
    <s v="Adetayo Jesujuwonlo (A) Cytek"/>
    <x v="0"/>
    <x v="160"/>
    <x v="0"/>
  </r>
  <r>
    <n v="12290"/>
    <n v="1"/>
    <x v="12"/>
    <x v="0"/>
    <s v="Azure Sentinel"/>
    <x v="0"/>
    <s v="BenignPositive"/>
    <x v="1851"/>
    <d v="2025-05-16T17:21:29"/>
    <d v="2025-05-16T11:43:52"/>
    <s v="Adetayo Jesujuwonlo (A) Cytek"/>
    <x v="0"/>
    <x v="484"/>
    <x v="0"/>
  </r>
  <r>
    <n v="12292"/>
    <n v="1"/>
    <x v="2"/>
    <x v="0"/>
    <s v="Azure Sentinel"/>
    <x v="0"/>
    <s v="BenignPositive"/>
    <x v="1852"/>
    <d v="2025-05-16T17:21:29"/>
    <d v="2025-05-16T11:43:52"/>
    <s v="Adetayo Jesujuwonlo (A) Cytek"/>
    <x v="0"/>
    <x v="450"/>
    <x v="0"/>
  </r>
  <r>
    <n v="12291"/>
    <n v="1"/>
    <x v="51"/>
    <x v="0"/>
    <s v="Azure Sentinel"/>
    <x v="0"/>
    <s v="BenignPositive"/>
    <x v="1853"/>
    <d v="2025-05-16T17:21:29"/>
    <d v="2025-05-16T11:43:52"/>
    <s v="Adetayo Jesujuwonlo (A) Cytek"/>
    <x v="0"/>
    <x v="155"/>
    <x v="0"/>
  </r>
  <r>
    <n v="12306"/>
    <n v="1"/>
    <x v="12"/>
    <x v="0"/>
    <s v="Azure Sentinel"/>
    <x v="0"/>
    <s v="BenignPositive"/>
    <x v="1854"/>
    <d v="2025-05-16T17:21:29"/>
    <d v="2025-05-16T14:47:08"/>
    <s v="Adetayo Jesujuwonlo (A) Cytek"/>
    <x v="0"/>
    <x v="550"/>
    <x v="0"/>
  </r>
  <r>
    <n v="12288"/>
    <n v="1"/>
    <x v="27"/>
    <x v="0"/>
    <s v="Azure Sentinel"/>
    <x v="0"/>
    <s v="BenignPositive"/>
    <x v="1855"/>
    <d v="2025-05-16T17:21:29"/>
    <d v="2025-05-16T11:27:07"/>
    <s v="Adetayo Jesujuwonlo (A) Cytek"/>
    <x v="0"/>
    <x v="404"/>
    <x v="0"/>
  </r>
  <r>
    <n v="12289"/>
    <n v="1"/>
    <x v="12"/>
    <x v="0"/>
    <s v="Azure Sentinel"/>
    <x v="0"/>
    <s v="BenignPositive"/>
    <x v="1856"/>
    <d v="2025-05-16T17:21:29"/>
    <d v="2025-05-16T11:27:07"/>
    <s v="Adetayo Jesujuwonlo (A) Cytek"/>
    <x v="0"/>
    <x v="223"/>
    <x v="0"/>
  </r>
  <r>
    <n v="12286"/>
    <n v="1"/>
    <x v="27"/>
    <x v="0"/>
    <s v="Azure Sentinel"/>
    <x v="0"/>
    <s v="BenignPositive"/>
    <x v="1857"/>
    <d v="2025-05-16T17:21:29"/>
    <d v="2025-05-16T11:17:40"/>
    <s v="Adetayo Jesujuwonlo (A) Cytek"/>
    <x v="0"/>
    <x v="58"/>
    <x v="0"/>
  </r>
  <r>
    <n v="12287"/>
    <n v="1"/>
    <x v="12"/>
    <x v="0"/>
    <s v="Azure Sentinel"/>
    <x v="0"/>
    <s v="BenignPositive"/>
    <x v="1858"/>
    <d v="2025-05-16T17:21:30"/>
    <d v="2025-05-16T11:17:40"/>
    <s v="Adetayo Jesujuwonlo (A) Cytek"/>
    <x v="0"/>
    <x v="300"/>
    <x v="0"/>
  </r>
  <r>
    <n v="12285"/>
    <n v="1"/>
    <x v="12"/>
    <x v="0"/>
    <s v="Azure Sentinel"/>
    <x v="0"/>
    <s v="BenignPositive"/>
    <x v="1859"/>
    <d v="2025-05-16T17:21:30"/>
    <d v="2025-05-16T11:08:00"/>
    <s v="Adetayo Jesujuwonlo (A) Cytek"/>
    <x v="0"/>
    <x v="98"/>
    <x v="0"/>
  </r>
  <r>
    <n v="12284"/>
    <n v="1"/>
    <x v="71"/>
    <x v="0"/>
    <s v="Azure Sentinel"/>
    <x v="0"/>
    <s v="BenignPositive"/>
    <x v="1860"/>
    <d v="2025-05-16T17:21:30"/>
    <d v="2025-05-16T11:05:15"/>
    <s v="Adetayo Jesujuwonlo (A) Cytek"/>
    <x v="0"/>
    <x v="279"/>
    <x v="0"/>
  </r>
  <r>
    <n v="12283"/>
    <n v="1"/>
    <x v="12"/>
    <x v="0"/>
    <s v="Azure Sentinel"/>
    <x v="0"/>
    <s v="BenignPositive"/>
    <x v="1861"/>
    <d v="2025-05-16T17:21:30"/>
    <d v="2025-05-16T10:58:47"/>
    <s v="Adetayo Jesujuwonlo (A) Cytek"/>
    <x v="0"/>
    <x v="373"/>
    <x v="0"/>
  </r>
  <r>
    <n v="12269"/>
    <n v="1"/>
    <x v="2"/>
    <x v="0"/>
    <s v="Azure Sentinel"/>
    <x v="0"/>
    <s v="BenignPositive"/>
    <x v="1862"/>
    <d v="2025-05-16T17:22:31"/>
    <d v="2025-05-16T10:16:03"/>
    <s v="Adetayo Jesujuwonlo (A) Cytek"/>
    <x v="0"/>
    <x v="361"/>
    <x v="0"/>
  </r>
  <r>
    <n v="12266"/>
    <n v="1"/>
    <x v="12"/>
    <x v="0"/>
    <s v="Azure Sentinel"/>
    <x v="0"/>
    <s v="BenignPositive"/>
    <x v="1863"/>
    <d v="2025-05-16T17:22:31"/>
    <d v="2025-05-16T10:09:08"/>
    <s v="Adetayo Jesujuwonlo (A) Cytek"/>
    <x v="0"/>
    <x v="509"/>
    <x v="0"/>
  </r>
  <r>
    <n v="12265"/>
    <n v="1"/>
    <x v="9"/>
    <x v="0"/>
    <s v="Azure Sentinel"/>
    <x v="0"/>
    <s v="BenignPositive"/>
    <x v="1864"/>
    <d v="2025-05-16T17:22:31"/>
    <d v="2025-05-16T10:09:31"/>
    <s v="Adetayo Jesujuwonlo (A) Cytek"/>
    <x v="0"/>
    <x v="420"/>
    <x v="0"/>
  </r>
  <r>
    <n v="12274"/>
    <n v="1"/>
    <x v="71"/>
    <x v="0"/>
    <s v="Azure Sentinel"/>
    <x v="0"/>
    <s v="BenignPositive"/>
    <x v="1865"/>
    <d v="2025-05-16T17:22:31"/>
    <d v="2025-05-16T10:41:13"/>
    <s v="Adetayo Jesujuwonlo (A) Cytek"/>
    <x v="0"/>
    <x v="255"/>
    <x v="0"/>
  </r>
  <r>
    <n v="12270"/>
    <n v="1"/>
    <x v="12"/>
    <x v="0"/>
    <s v="Azure Sentinel"/>
    <x v="0"/>
    <s v="BenignPositive"/>
    <x v="1866"/>
    <d v="2025-05-16T17:22:31"/>
    <d v="2025-05-16T10:16:10"/>
    <s v="Adetayo Jesujuwonlo (A) Cytek"/>
    <x v="0"/>
    <x v="551"/>
    <x v="0"/>
  </r>
  <r>
    <n v="12263"/>
    <n v="1"/>
    <x v="12"/>
    <x v="0"/>
    <s v="Azure Sentinel"/>
    <x v="0"/>
    <s v="BenignPositive"/>
    <x v="1867"/>
    <d v="2025-05-16T17:22:32"/>
    <d v="2025-05-16T10:02:55"/>
    <s v="Adetayo Jesujuwonlo (A) Cytek"/>
    <x v="0"/>
    <x v="106"/>
    <x v="0"/>
  </r>
  <r>
    <n v="12262"/>
    <n v="1"/>
    <x v="27"/>
    <x v="0"/>
    <s v="Azure Sentinel"/>
    <x v="0"/>
    <s v="BenignPositive"/>
    <x v="1868"/>
    <d v="2025-05-16T17:22:32"/>
    <d v="2025-05-16T10:02:55"/>
    <s v="Adetayo Jesujuwonlo (A) Cytek"/>
    <x v="0"/>
    <x v="552"/>
    <x v="0"/>
  </r>
  <r>
    <n v="12264"/>
    <n v="1"/>
    <x v="2"/>
    <x v="0"/>
    <s v="Azure Sentinel"/>
    <x v="0"/>
    <s v="BenignPositive"/>
    <x v="1869"/>
    <d v="2025-05-16T17:22:32"/>
    <d v="2025-05-16T10:02:55"/>
    <s v="Adetayo Jesujuwonlo (A) Cytek"/>
    <x v="0"/>
    <x v="344"/>
    <x v="0"/>
  </r>
  <r>
    <n v="12261"/>
    <n v="1"/>
    <x v="12"/>
    <x v="0"/>
    <s v="Azure Sentinel"/>
    <x v="0"/>
    <s v="BenignPositive"/>
    <x v="1870"/>
    <d v="2025-05-16T17:22:32"/>
    <d v="2025-05-16T09:51:51"/>
    <s v="Adetayo Jesujuwonlo (A) Cytek"/>
    <x v="0"/>
    <x v="553"/>
    <x v="0"/>
  </r>
  <r>
    <n v="12313"/>
    <n v="1"/>
    <x v="10"/>
    <x v="0"/>
    <s v="Azure Sentinel"/>
    <x v="0"/>
    <s v="BenignPositive"/>
    <x v="1871"/>
    <d v="2025-05-16T19:13:31"/>
    <d v="2025-05-16T19:13:31"/>
    <s v="Ikechukwu Iwu (A) Cytek"/>
    <x v="1"/>
    <x v="30"/>
    <x v="0"/>
  </r>
  <r>
    <n v="12312"/>
    <n v="1"/>
    <x v="11"/>
    <x v="0"/>
    <s v="Azure Sentinel"/>
    <x v="0"/>
    <s v="BenignPositive"/>
    <x v="1872"/>
    <d v="2025-05-16T19:13:31"/>
    <d v="2025-05-16T19:13:31"/>
    <s v="Ikechukwu Iwu (A) Cytek"/>
    <x v="1"/>
    <x v="360"/>
    <x v="0"/>
  </r>
  <r>
    <n v="12314"/>
    <n v="1"/>
    <x v="10"/>
    <x v="0"/>
    <s v="Azure Sentinel"/>
    <x v="0"/>
    <s v="BenignPositive"/>
    <x v="1873"/>
    <d v="2025-05-16T20:01:33"/>
    <d v="2025-05-16T20:01:28"/>
    <s v="Ikechukwu Iwu (A) Cytek"/>
    <x v="1"/>
    <x v="498"/>
    <x v="0"/>
  </r>
  <r>
    <n v="12320"/>
    <n v="1"/>
    <x v="16"/>
    <x v="0"/>
    <s v="Azure Sentinel"/>
    <x v="0"/>
    <s v="BenignPositive"/>
    <x v="1874"/>
    <d v="2025-05-17T01:47:25"/>
    <d v="2025-05-16T23:14:58"/>
    <s v="Ikechukwu Iwu (A) Cytek"/>
    <x v="1"/>
    <x v="553"/>
    <x v="0"/>
  </r>
  <r>
    <n v="12315"/>
    <n v="1"/>
    <x v="16"/>
    <x v="0"/>
    <s v="Azure Sentinel"/>
    <x v="0"/>
    <s v="BenignPositive"/>
    <x v="1875"/>
    <d v="2025-05-17T01:47:25"/>
    <d v="2025-05-16T22:46:18"/>
    <s v="Ikechukwu Iwu (A) Cytek"/>
    <x v="1"/>
    <x v="554"/>
    <x v="0"/>
  </r>
  <r>
    <n v="12318"/>
    <n v="1"/>
    <x v="16"/>
    <x v="0"/>
    <s v="Azure Sentinel"/>
    <x v="0"/>
    <s v="BenignPositive"/>
    <x v="1876"/>
    <d v="2025-05-17T01:47:26"/>
    <d v="2025-05-16T22:46:18"/>
    <s v="Ikechukwu Iwu (A) Cytek"/>
    <x v="1"/>
    <x v="555"/>
    <x v="0"/>
  </r>
  <r>
    <n v="12317"/>
    <n v="1"/>
    <x v="16"/>
    <x v="0"/>
    <s v="Azure Sentinel"/>
    <x v="0"/>
    <s v="BenignPositive"/>
    <x v="1876"/>
    <d v="2025-05-17T01:47:26"/>
    <d v="2025-05-16T22:46:18"/>
    <s v="Ikechukwu Iwu (A) Cytek"/>
    <x v="1"/>
    <x v="555"/>
    <x v="0"/>
  </r>
  <r>
    <n v="12321"/>
    <n v="1"/>
    <x v="16"/>
    <x v="0"/>
    <s v="Azure Sentinel"/>
    <x v="0"/>
    <s v="BenignPositive"/>
    <x v="1874"/>
    <d v="2025-05-17T01:47:26"/>
    <d v="2025-05-16T23:14:57"/>
    <s v="Ikechukwu Iwu (A) Cytek"/>
    <x v="1"/>
    <x v="60"/>
    <x v="0"/>
  </r>
  <r>
    <n v="12319"/>
    <n v="1"/>
    <x v="16"/>
    <x v="0"/>
    <s v="Azure Sentinel"/>
    <x v="0"/>
    <s v="BenignPositive"/>
    <x v="1876"/>
    <d v="2025-05-17T01:47:26"/>
    <d v="2025-05-16T22:46:19"/>
    <s v="Ikechukwu Iwu (A) Cytek"/>
    <x v="1"/>
    <x v="556"/>
    <x v="0"/>
  </r>
  <r>
    <n v="12316"/>
    <n v="1"/>
    <x v="16"/>
    <x v="0"/>
    <s v="Azure Sentinel"/>
    <x v="0"/>
    <s v="BenignPositive"/>
    <x v="1875"/>
    <d v="2025-05-17T01:47:26"/>
    <d v="2025-05-16T22:46:18"/>
    <s v="Ikechukwu Iwu (A) Cytek"/>
    <x v="1"/>
    <x v="554"/>
    <x v="0"/>
  </r>
  <r>
    <n v="12322"/>
    <n v="1"/>
    <x v="16"/>
    <x v="0"/>
    <s v="Azure Sentinel"/>
    <x v="0"/>
    <s v="BenignPositive"/>
    <x v="1877"/>
    <d v="2025-05-17T01:47:26"/>
    <d v="2025-05-16T23:14:59"/>
    <s v="Ikechukwu Iwu (A) Cytek"/>
    <x v="1"/>
    <x v="326"/>
    <x v="0"/>
  </r>
  <r>
    <n v="12328"/>
    <n v="1"/>
    <x v="16"/>
    <x v="0"/>
    <s v="Azure Sentinel"/>
    <x v="0"/>
    <s v="BenignPositive"/>
    <x v="1878"/>
    <d v="2025-05-17T03:50:18"/>
    <d v="2025-05-17T03:50:09"/>
    <s v="Babatunde Ogooluwa (A) Cytek"/>
    <x v="4"/>
    <x v="557"/>
    <x v="0"/>
  </r>
  <r>
    <n v="12333"/>
    <n v="1"/>
    <x v="16"/>
    <x v="0"/>
    <s v="Azure Sentinel"/>
    <x v="0"/>
    <s v="BenignPositive"/>
    <x v="1878"/>
    <d v="2025-05-17T03:56:25"/>
    <d v="2025-05-17T03:56:15"/>
    <s v="Babatunde Ogooluwa (A) Cytek"/>
    <x v="4"/>
    <x v="558"/>
    <x v="0"/>
  </r>
  <r>
    <n v="12330"/>
    <n v="1"/>
    <x v="16"/>
    <x v="0"/>
    <s v="Azure Sentinel"/>
    <x v="0"/>
    <s v="BenignPositive"/>
    <x v="1878"/>
    <d v="2025-05-17T05:26:03"/>
    <d v="2025-05-17T03:40:34"/>
    <s v="Babatunde Ogooluwa (A) Cytek"/>
    <x v="4"/>
    <x v="559"/>
    <x v="0"/>
  </r>
  <r>
    <n v="12334"/>
    <n v="1"/>
    <x v="1"/>
    <x v="1"/>
    <s v="Azure Sentinel"/>
    <x v="0"/>
    <s v="Undetermined"/>
    <x v="1879"/>
    <d v="2025-05-17T06:03:10"/>
    <d v="2025-05-17T06:03:10"/>
    <s v="Ikechukwu Iwu (A) Cytek"/>
    <x v="1"/>
    <x v="560"/>
    <x v="0"/>
  </r>
  <r>
    <n v="12272"/>
    <n v="1"/>
    <x v="16"/>
    <x v="0"/>
    <s v="Azure Sentinel"/>
    <x v="0"/>
    <s v="BenignPositive"/>
    <x v="1880"/>
    <d v="2025-05-17T06:57:33"/>
    <d v="2025-05-16T10:41:13"/>
    <s v="Adetayo Jesujuwonlo (A) Cytek"/>
    <x v="0"/>
    <x v="561"/>
    <x v="0"/>
  </r>
  <r>
    <n v="12311"/>
    <n v="1"/>
    <x v="1"/>
    <x v="1"/>
    <s v="Azure Sentinel"/>
    <x v="0"/>
    <s v="BenignPositive"/>
    <x v="1881"/>
    <d v="2025-05-17T06:57:33"/>
    <d v="2025-05-16T18:41:51"/>
    <s v="Adetayo Jesujuwonlo (A) Cytek"/>
    <x v="0"/>
    <x v="562"/>
    <x v="0"/>
  </r>
  <r>
    <n v="12273"/>
    <n v="1"/>
    <x v="16"/>
    <x v="0"/>
    <s v="Azure Sentinel"/>
    <x v="0"/>
    <s v="BenignPositive"/>
    <x v="1880"/>
    <d v="2025-05-17T06:57:33"/>
    <d v="2025-05-16T10:41:13"/>
    <s v="Adetayo Jesujuwonlo (A) Cytek"/>
    <x v="0"/>
    <x v="561"/>
    <x v="0"/>
  </r>
  <r>
    <n v="12268"/>
    <n v="1"/>
    <x v="16"/>
    <x v="0"/>
    <s v="Azure Sentinel"/>
    <x v="0"/>
    <s v="BenignPositive"/>
    <x v="1882"/>
    <d v="2025-05-17T06:57:33"/>
    <d v="2025-05-16T10:09:56"/>
    <s v="Adetayo Jesujuwonlo (A) Cytek"/>
    <x v="0"/>
    <x v="48"/>
    <x v="0"/>
  </r>
  <r>
    <n v="12267"/>
    <n v="1"/>
    <x v="16"/>
    <x v="0"/>
    <s v="Azure Sentinel"/>
    <x v="0"/>
    <s v="BenignPositive"/>
    <x v="1882"/>
    <d v="2025-05-17T06:57:33"/>
    <d v="2025-05-16T10:09:50"/>
    <s v="Adetayo Jesujuwonlo (A) Cytek"/>
    <x v="0"/>
    <x v="4"/>
    <x v="0"/>
  </r>
  <r>
    <n v="10794"/>
    <n v="1"/>
    <x v="16"/>
    <x v="0"/>
    <s v="Azure Sentinel"/>
    <x v="0"/>
    <s v="BenignPositive"/>
    <x v="1883"/>
    <d v="2025-05-17T07:11:27"/>
    <d v="2025-05-05T13:10:52"/>
    <s v="Ikechukwu Iwu (A) Cytek"/>
    <x v="1"/>
    <x v="84"/>
    <x v="0"/>
  </r>
  <r>
    <n v="10812"/>
    <n v="1"/>
    <x v="2"/>
    <x v="0"/>
    <s v="Azure Sentinel"/>
    <x v="0"/>
    <s v="BenignPositive"/>
    <x v="1884"/>
    <d v="2025-05-05T14:12:41"/>
    <d v="2025-05-05T14:12:37"/>
    <s v="Ikechukwu Iwu (A) Cytek"/>
    <x v="1"/>
    <x v="195"/>
    <x v="0"/>
  </r>
  <r>
    <n v="10813"/>
    <n v="1"/>
    <x v="45"/>
    <x v="0"/>
    <s v="Azure Sentinel"/>
    <x v="0"/>
    <s v="BenignPositive"/>
    <x v="1885"/>
    <d v="2025-05-05T14:19:57"/>
    <d v="2025-05-05T14:19:50"/>
    <s v="Ikechukwu Iwu (A) Cytek"/>
    <x v="1"/>
    <x v="80"/>
    <x v="0"/>
  </r>
  <r>
    <n v="10814"/>
    <n v="1"/>
    <x v="2"/>
    <x v="0"/>
    <s v="Azure Sentinel"/>
    <x v="0"/>
    <s v="BenignPositive"/>
    <x v="1886"/>
    <d v="2025-05-05T14:32:30"/>
    <d v="2025-05-05T14:32:30"/>
    <s v="Ikechukwu Iwu (A) Cytek"/>
    <x v="1"/>
    <x v="0"/>
    <x v="0"/>
  </r>
  <r>
    <n v="10815"/>
    <n v="1"/>
    <x v="0"/>
    <x v="0"/>
    <s v="Azure Sentinel"/>
    <x v="0"/>
    <s v="BenignPositive"/>
    <x v="1887"/>
    <d v="2025-05-05T14:34:29"/>
    <d v="2025-05-05T14:34:29"/>
    <s v="Ikechukwu Iwu (A) Cytek"/>
    <x v="1"/>
    <x v="262"/>
    <x v="0"/>
  </r>
  <r>
    <n v="10816"/>
    <n v="1"/>
    <x v="12"/>
    <x v="0"/>
    <s v="Azure Sentinel"/>
    <x v="0"/>
    <s v="BenignPositive"/>
    <x v="1888"/>
    <d v="2025-05-05T14:41:52"/>
    <d v="2025-05-05T14:41:45"/>
    <s v="Ikechukwu Iwu (A) Cytek"/>
    <x v="1"/>
    <x v="132"/>
    <x v="0"/>
  </r>
  <r>
    <n v="10818"/>
    <n v="1"/>
    <x v="12"/>
    <x v="0"/>
    <s v="Azure Sentinel"/>
    <x v="0"/>
    <s v="BenignPositive"/>
    <x v="1889"/>
    <d v="2025-05-05T14:51:52"/>
    <d v="2025-05-05T14:51:52"/>
    <s v="Ikechukwu Iwu (A) Cytek"/>
    <x v="1"/>
    <x v="355"/>
    <x v="0"/>
  </r>
  <r>
    <n v="10817"/>
    <n v="1"/>
    <x v="27"/>
    <x v="0"/>
    <s v="Azure Sentinel"/>
    <x v="0"/>
    <s v="BenignPositive"/>
    <x v="1890"/>
    <d v="2025-05-05T14:51:52"/>
    <d v="2025-05-05T14:51:52"/>
    <s v="Ikechukwu Iwu (A) Cytek"/>
    <x v="1"/>
    <x v="563"/>
    <x v="0"/>
  </r>
  <r>
    <n v="10819"/>
    <n v="1"/>
    <x v="2"/>
    <x v="0"/>
    <s v="Azure Sentinel"/>
    <x v="0"/>
    <s v="BenignPositive"/>
    <x v="1891"/>
    <d v="2025-05-05T14:54:31"/>
    <d v="2025-05-05T14:54:31"/>
    <s v="Ikechukwu Iwu (A) Cytek"/>
    <x v="1"/>
    <x v="440"/>
    <x v="0"/>
  </r>
  <r>
    <n v="10820"/>
    <n v="1"/>
    <x v="8"/>
    <x v="0"/>
    <s v="Azure Sentinel"/>
    <x v="0"/>
    <s v="BenignPositive"/>
    <x v="1892"/>
    <d v="2025-05-05T14:54:32"/>
    <d v="2025-05-05T14:54:32"/>
    <s v="Ikechukwu Iwu (A) Cytek"/>
    <x v="1"/>
    <x v="70"/>
    <x v="0"/>
  </r>
  <r>
    <n v="10821"/>
    <n v="1"/>
    <x v="0"/>
    <x v="0"/>
    <s v="Azure Sentinel"/>
    <x v="0"/>
    <s v="BenignPositive"/>
    <x v="1893"/>
    <d v="2025-05-05T15:03:01"/>
    <d v="2025-05-05T15:02:42"/>
    <s v="Ikechukwu Iwu (A) Cytek"/>
    <x v="1"/>
    <x v="399"/>
    <x v="0"/>
  </r>
  <r>
    <n v="10822"/>
    <n v="1"/>
    <x v="56"/>
    <x v="0"/>
    <s v="Azure Sentinel"/>
    <x v="0"/>
    <s v="BenignPositive"/>
    <x v="1894"/>
    <d v="2025-05-05T15:05:18"/>
    <d v="2025-05-05T15:04:53"/>
    <s v="Ikechukwu Iwu (A) Cytek"/>
    <x v="1"/>
    <x v="81"/>
    <x v="0"/>
  </r>
  <r>
    <n v="10823"/>
    <n v="1"/>
    <x v="0"/>
    <x v="0"/>
    <s v="Azure Sentinel"/>
    <x v="0"/>
    <s v="BenignPositive"/>
    <x v="1895"/>
    <d v="2025-05-05T15:34:36"/>
    <d v="2025-05-05T15:34:30"/>
    <s v="Ikechukwu Iwu (A) Cytek"/>
    <x v="1"/>
    <x v="230"/>
    <x v="0"/>
  </r>
  <r>
    <n v="10824"/>
    <n v="1"/>
    <x v="45"/>
    <x v="0"/>
    <s v="Azure Sentinel"/>
    <x v="0"/>
    <s v="BenignPositive"/>
    <x v="1896"/>
    <d v="2025-05-05T15:51:55"/>
    <d v="2025-05-05T15:51:55"/>
    <s v="Ikechukwu Iwu (A) Cytek"/>
    <x v="1"/>
    <x v="351"/>
    <x v="0"/>
  </r>
  <r>
    <n v="10825"/>
    <n v="1"/>
    <x v="0"/>
    <x v="0"/>
    <s v="Azure Sentinel"/>
    <x v="0"/>
    <s v="BenignPositive"/>
    <x v="1897"/>
    <d v="2025-05-05T16:03:26"/>
    <d v="2025-05-05T16:03:22"/>
    <s v="Ikechukwu Iwu (A) Cytek"/>
    <x v="1"/>
    <x v="263"/>
    <x v="0"/>
  </r>
  <r>
    <n v="10826"/>
    <n v="1"/>
    <x v="3"/>
    <x v="0"/>
    <s v="Azure Sentinel"/>
    <x v="0"/>
    <s v="BenignPositive"/>
    <x v="1898"/>
    <d v="2025-05-05T16:11:15"/>
    <d v="2025-05-05T16:11:09"/>
    <s v="Ikechukwu Iwu (A) Cytek"/>
    <x v="1"/>
    <x v="105"/>
    <x v="0"/>
  </r>
  <r>
    <n v="10827"/>
    <n v="1"/>
    <x v="15"/>
    <x v="0"/>
    <s v="Azure Sentinel"/>
    <x v="0"/>
    <s v="BenignPositive"/>
    <x v="1899"/>
    <d v="2025-05-05T16:26:44"/>
    <d v="2025-05-05T16:26:44"/>
    <s v="Ikechukwu Iwu (A) Cytek"/>
    <x v="1"/>
    <x v="564"/>
    <x v="0"/>
  </r>
  <r>
    <n v="10828"/>
    <n v="1"/>
    <x v="2"/>
    <x v="0"/>
    <s v="Azure Sentinel"/>
    <x v="0"/>
    <s v="BenignPositive"/>
    <x v="1900"/>
    <d v="2025-05-05T16:26:44"/>
    <d v="2025-05-05T16:26:44"/>
    <s v="Ikechukwu Iwu (A) Cytek"/>
    <x v="1"/>
    <x v="475"/>
    <x v="0"/>
  </r>
  <r>
    <n v="10829"/>
    <n v="1"/>
    <x v="12"/>
    <x v="0"/>
    <s v="Azure Sentinel"/>
    <x v="0"/>
    <s v="BenignPositive"/>
    <x v="1901"/>
    <d v="2025-05-05T16:32:39"/>
    <d v="2025-05-05T16:32:39"/>
    <s v="Ikechukwu Iwu (A) Cytek"/>
    <x v="1"/>
    <x v="203"/>
    <x v="0"/>
  </r>
  <r>
    <n v="10830"/>
    <n v="1"/>
    <x v="0"/>
    <x v="0"/>
    <s v="Azure Sentinel"/>
    <x v="0"/>
    <s v="BenignPositive"/>
    <x v="1902"/>
    <d v="2025-05-05T16:32:53"/>
    <d v="2025-05-05T16:32:47"/>
    <s v="Ikechukwu Iwu (A) Cytek"/>
    <x v="1"/>
    <x v="551"/>
    <x v="0"/>
  </r>
  <r>
    <n v="10831"/>
    <n v="1"/>
    <x v="41"/>
    <x v="0"/>
    <s v="Azure Sentinel"/>
    <x v="0"/>
    <s v="BenignPositive"/>
    <x v="1903"/>
    <d v="2025-05-05T16:42:01"/>
    <d v="2025-05-05T16:42:01"/>
    <s v="Ikechukwu Iwu (A) Cytek"/>
    <x v="1"/>
    <x v="228"/>
    <x v="0"/>
  </r>
  <r>
    <n v="10832"/>
    <n v="1"/>
    <x v="0"/>
    <x v="0"/>
    <s v="Azure Sentinel"/>
    <x v="0"/>
    <s v="BenignPositive"/>
    <x v="1904"/>
    <d v="2025-05-05T17:06:04"/>
    <d v="2025-05-05T17:06:04"/>
    <s v="Ikechukwu Iwu (A) Cytek"/>
    <x v="1"/>
    <x v="87"/>
    <x v="0"/>
  </r>
  <r>
    <n v="10834"/>
    <n v="1"/>
    <x v="20"/>
    <x v="0"/>
    <s v="Azure Sentinel"/>
    <x v="0"/>
    <s v="BenignPositive"/>
    <x v="1905"/>
    <d v="2025-05-05T17:30:10"/>
    <d v="2025-05-05T17:30:10"/>
    <s v="Ikechukwu Iwu (A) Cytek"/>
    <x v="1"/>
    <x v="565"/>
    <x v="0"/>
  </r>
  <r>
    <n v="10833"/>
    <n v="1"/>
    <x v="9"/>
    <x v="0"/>
    <s v="Azure Sentinel"/>
    <x v="0"/>
    <s v="BenignPositive"/>
    <x v="1906"/>
    <d v="2025-05-05T17:30:10"/>
    <d v="2025-05-05T17:30:10"/>
    <s v="Ikechukwu Iwu (A) Cytek"/>
    <x v="1"/>
    <x v="566"/>
    <x v="0"/>
  </r>
  <r>
    <n v="10835"/>
    <n v="1"/>
    <x v="19"/>
    <x v="0"/>
    <s v="Azure Sentinel"/>
    <x v="0"/>
    <s v="BenignPositive"/>
    <x v="1907"/>
    <d v="2025-05-05T17:30:10"/>
    <d v="2025-05-05T17:30:10"/>
    <s v="Ikechukwu Iwu (A) Cytek"/>
    <x v="1"/>
    <x v="567"/>
    <x v="0"/>
  </r>
  <r>
    <n v="10836"/>
    <n v="1"/>
    <x v="0"/>
    <x v="0"/>
    <s v="Azure Sentinel"/>
    <x v="0"/>
    <s v="BenignPositive"/>
    <x v="1908"/>
    <d v="2025-05-05T17:34:03"/>
    <d v="2025-05-05T17:34:03"/>
    <s v="Ikechukwu Iwu (A) Cytek"/>
    <x v="1"/>
    <x v="159"/>
    <x v="0"/>
  </r>
  <r>
    <n v="10838"/>
    <n v="1"/>
    <x v="0"/>
    <x v="0"/>
    <s v="Azure Sentinel"/>
    <x v="0"/>
    <s v="BenignPositive"/>
    <x v="1909"/>
    <d v="2025-05-05T18:03:01"/>
    <d v="2025-05-05T18:02:56"/>
    <s v="Ikechukwu Iwu (A) Cytek"/>
    <x v="1"/>
    <x v="433"/>
    <x v="0"/>
  </r>
  <r>
    <n v="10839"/>
    <n v="1"/>
    <x v="0"/>
    <x v="0"/>
    <s v="Azure Sentinel"/>
    <x v="0"/>
    <s v="BenignPositive"/>
    <x v="1910"/>
    <d v="2025-05-05T18:33:22"/>
    <d v="2025-05-05T18:33:14"/>
    <s v="Babatunde Ogooluwa (A) Cytek"/>
    <x v="4"/>
    <x v="105"/>
    <x v="0"/>
  </r>
  <r>
    <n v="10840"/>
    <n v="1"/>
    <x v="27"/>
    <x v="0"/>
    <s v="Azure Sentinel"/>
    <x v="0"/>
    <s v="BenignPositive"/>
    <x v="1911"/>
    <d v="2025-05-05T18:56:39"/>
    <d v="2025-05-05T18:44:20"/>
    <s v="Babatunde Ogooluwa (A) Cytek"/>
    <x v="4"/>
    <x v="306"/>
    <x v="0"/>
  </r>
  <r>
    <n v="10842"/>
    <n v="1"/>
    <x v="12"/>
    <x v="0"/>
    <s v="Azure Sentinel"/>
    <x v="0"/>
    <s v="BenignPositive"/>
    <x v="1912"/>
    <d v="2025-05-05T19:02:10"/>
    <d v="2025-05-05T19:02:04"/>
    <s v="Babatunde Ogooluwa (A) Cytek"/>
    <x v="4"/>
    <x v="69"/>
    <x v="0"/>
  </r>
  <r>
    <n v="10841"/>
    <n v="1"/>
    <x v="12"/>
    <x v="0"/>
    <s v="Azure Sentinel"/>
    <x v="0"/>
    <s v="BenignPositive"/>
    <x v="1913"/>
    <d v="2025-05-05T19:05:34"/>
    <d v="2025-05-05T18:51:58"/>
    <s v="Babatunde Ogooluwa (A) Cytek"/>
    <x v="4"/>
    <x v="155"/>
    <x v="0"/>
  </r>
  <r>
    <n v="10761"/>
    <n v="1"/>
    <x v="3"/>
    <x v="0"/>
    <s v="Azure Sentinel"/>
    <x v="0"/>
    <s v="BenignPositive"/>
    <x v="1914"/>
    <d v="2025-05-05T19:05:34"/>
    <d v="2025-05-05T07:43:09"/>
    <s v="Babatunde Ogooluwa (A) Cytek"/>
    <x v="4"/>
    <x v="290"/>
    <x v="0"/>
  </r>
  <r>
    <n v="10848"/>
    <n v="1"/>
    <x v="19"/>
    <x v="0"/>
    <s v="Azure Sentinel"/>
    <x v="0"/>
    <s v="BenignPositive"/>
    <x v="1915"/>
    <d v="2025-05-05T19:52:37"/>
    <d v="2025-05-05T19:52:37"/>
    <s v="Adetayo Jesujuwonlo (A) Cytek"/>
    <x v="0"/>
    <x v="340"/>
    <x v="0"/>
  </r>
  <r>
    <n v="10847"/>
    <n v="1"/>
    <x v="20"/>
    <x v="0"/>
    <s v="Azure Sentinel"/>
    <x v="0"/>
    <s v="BenignPositive"/>
    <x v="1916"/>
    <d v="2025-05-05T19:52:37"/>
    <d v="2025-05-05T19:52:37"/>
    <s v="Adetayo Jesujuwonlo (A) Cytek"/>
    <x v="0"/>
    <x v="348"/>
    <x v="0"/>
  </r>
  <r>
    <n v="10850"/>
    <n v="1"/>
    <x v="15"/>
    <x v="0"/>
    <s v="Azure Sentinel"/>
    <x v="0"/>
    <s v="BenignPositive"/>
    <x v="1917"/>
    <d v="2025-05-05T20:28:16"/>
    <d v="2025-05-05T20:28:05"/>
    <s v="Adetayo Jesujuwonlo (A) Cytek"/>
    <x v="0"/>
    <x v="568"/>
    <x v="0"/>
  </r>
  <r>
    <n v="10852"/>
    <n v="1"/>
    <x v="0"/>
    <x v="0"/>
    <s v="Azure Sentinel"/>
    <x v="0"/>
    <s v="BenignPositive"/>
    <x v="1918"/>
    <d v="2025-05-05T21:35:44"/>
    <d v="2025-05-05T21:35:36"/>
    <s v="Adetayo Jesujuwonlo (A) Cytek"/>
    <x v="0"/>
    <x v="101"/>
    <x v="0"/>
  </r>
  <r>
    <n v="10856"/>
    <n v="1"/>
    <x v="12"/>
    <x v="0"/>
    <s v="Azure Sentinel"/>
    <x v="0"/>
    <s v="BenignPositive"/>
    <x v="1919"/>
    <d v="2025-05-05T22:40:58"/>
    <d v="2025-05-05T22:40:36"/>
    <s v="Adetayo Jesujuwonlo (A) Cytek"/>
    <x v="0"/>
    <x v="12"/>
    <x v="0"/>
  </r>
  <r>
    <n v="10865"/>
    <n v="1"/>
    <x v="0"/>
    <x v="0"/>
    <s v="Azure Sentinel"/>
    <x v="0"/>
    <s v="BenignPositive"/>
    <x v="1920"/>
    <d v="2025-05-06T03:36:16"/>
    <d v="2025-05-06T03:35:35"/>
    <s v="Adetayo Jesujuwonlo (A) Cytek"/>
    <x v="0"/>
    <x v="218"/>
    <x v="0"/>
  </r>
  <r>
    <n v="10855"/>
    <n v="1"/>
    <x v="0"/>
    <x v="0"/>
    <s v="Azure Sentinel"/>
    <x v="0"/>
    <s v="BenignPositive"/>
    <x v="1921"/>
    <d v="2025-05-06T03:48:11"/>
    <d v="2025-05-05T22:33:57"/>
    <s v="Adetayo Jesujuwonlo (A) Cytek"/>
    <x v="0"/>
    <x v="11"/>
    <x v="0"/>
  </r>
  <r>
    <n v="10866"/>
    <n v="1"/>
    <x v="0"/>
    <x v="0"/>
    <s v="Azure Sentinel"/>
    <x v="0"/>
    <s v="BenignPositive"/>
    <x v="1922"/>
    <d v="2025-05-06T04:13:00"/>
    <d v="2025-05-06T04:12:27"/>
    <s v="Adetayo Jesujuwonlo (A) Cytek"/>
    <x v="0"/>
    <x v="569"/>
    <x v="0"/>
  </r>
  <r>
    <n v="10867"/>
    <n v="1"/>
    <x v="15"/>
    <x v="0"/>
    <s v="Azure Sentinel"/>
    <x v="0"/>
    <s v="BenignPositive"/>
    <x v="1923"/>
    <d v="2025-05-06T04:22:17"/>
    <d v="2025-05-06T04:21:55"/>
    <s v="Adetayo Jesujuwonlo (A) Cytek"/>
    <x v="0"/>
    <x v="74"/>
    <x v="0"/>
  </r>
  <r>
    <n v="10868"/>
    <n v="1"/>
    <x v="0"/>
    <x v="0"/>
    <s v="Azure Sentinel"/>
    <x v="0"/>
    <s v="BenignPositive"/>
    <x v="1924"/>
    <d v="2025-05-06T04:34:04"/>
    <d v="2025-05-06T04:33:25"/>
    <s v="Adetayo Jesujuwonlo (A) Cytek"/>
    <x v="0"/>
    <x v="25"/>
    <x v="0"/>
  </r>
  <r>
    <n v="10869"/>
    <n v="1"/>
    <x v="0"/>
    <x v="0"/>
    <s v="Azure Sentinel"/>
    <x v="0"/>
    <s v="BenignPositive"/>
    <x v="1925"/>
    <d v="2025-05-06T05:05:10"/>
    <d v="2025-05-06T05:05:06"/>
    <s v="Adetayo Jesujuwonlo (A) Cytek"/>
    <x v="0"/>
    <x v="217"/>
    <x v="0"/>
  </r>
  <r>
    <n v="10871"/>
    <n v="1"/>
    <x v="0"/>
    <x v="0"/>
    <s v="Azure Sentinel"/>
    <x v="0"/>
    <s v="BenignPositive"/>
    <x v="1926"/>
    <d v="2025-05-06T05:34:04"/>
    <d v="2025-05-06T05:34:04"/>
    <s v="Adetayo Jesujuwonlo (A) Cytek"/>
    <x v="0"/>
    <x v="83"/>
    <x v="0"/>
  </r>
  <r>
    <n v="10873"/>
    <n v="1"/>
    <x v="0"/>
    <x v="0"/>
    <s v="Azure Sentinel"/>
    <x v="0"/>
    <s v="BenignPositive"/>
    <x v="1927"/>
    <d v="2025-05-06T06:03:36"/>
    <d v="2025-05-06T06:03:28"/>
    <s v="Adetayo Jesujuwonlo (A) Cytek"/>
    <x v="0"/>
    <x v="180"/>
    <x v="0"/>
  </r>
  <r>
    <n v="10875"/>
    <n v="1"/>
    <x v="12"/>
    <x v="0"/>
    <s v="Azure Sentinel"/>
    <x v="0"/>
    <s v="BenignPositive"/>
    <x v="1928"/>
    <d v="2025-05-06T06:27:30"/>
    <d v="2025-05-06T06:24:18"/>
    <s v="Adetayo Jesujuwonlo (A) Cytek"/>
    <x v="0"/>
    <x v="570"/>
    <x v="0"/>
  </r>
  <r>
    <n v="10877"/>
    <n v="1"/>
    <x v="0"/>
    <x v="0"/>
    <s v="Azure Sentinel"/>
    <x v="0"/>
    <s v="BenignPositive"/>
    <x v="1929"/>
    <d v="2025-05-06T06:43:24"/>
    <d v="2025-05-06T06:33:32"/>
    <s v="Adetayo Jesujuwonlo (A) Cytek"/>
    <x v="0"/>
    <x v="17"/>
    <x v="0"/>
  </r>
  <r>
    <n v="10878"/>
    <n v="1"/>
    <x v="56"/>
    <x v="0"/>
    <s v="Azure Sentinel"/>
    <x v="0"/>
    <s v="BenignPositive"/>
    <x v="1930"/>
    <d v="2025-05-06T06:43:25"/>
    <d v="2025-05-06T06:43:25"/>
    <s v="Adetayo Jesujuwonlo (A) Cytek"/>
    <x v="0"/>
    <x v="571"/>
    <x v="0"/>
  </r>
  <r>
    <n v="10881"/>
    <n v="1"/>
    <x v="2"/>
    <x v="0"/>
    <s v="Azure Sentinel"/>
    <x v="0"/>
    <s v="BenignPositive"/>
    <x v="1931"/>
    <d v="2025-05-06T07:02:04"/>
    <d v="2025-05-06T07:01:52"/>
    <s v="Adebowale Adeniran (A) Cytek"/>
    <x v="7"/>
    <x v="347"/>
    <x v="0"/>
  </r>
  <r>
    <n v="10882"/>
    <n v="1"/>
    <x v="0"/>
    <x v="0"/>
    <s v="Azure Sentinel"/>
    <x v="0"/>
    <s v="BenignPositive"/>
    <x v="1932"/>
    <d v="2025-05-06T07:10:09"/>
    <d v="2025-05-06T07:03:52"/>
    <s v="Adebowale Adeniran (A) Cytek"/>
    <x v="7"/>
    <x v="14"/>
    <x v="0"/>
  </r>
  <r>
    <n v="10883"/>
    <n v="1"/>
    <x v="72"/>
    <x v="0"/>
    <s v="Azure Sentinel"/>
    <x v="0"/>
    <s v="BenignPositive"/>
    <x v="1933"/>
    <d v="2025-05-06T07:11:10"/>
    <d v="2025-05-06T07:10:44"/>
    <s v="Adebowale Adeniran (A) Cytek"/>
    <x v="7"/>
    <x v="308"/>
    <x v="0"/>
  </r>
  <r>
    <n v="10879"/>
    <n v="1"/>
    <x v="27"/>
    <x v="0"/>
    <s v="Azure Sentinel"/>
    <x v="0"/>
    <s v="BenignPositive"/>
    <x v="1934"/>
    <d v="2025-05-06T07:20:42"/>
    <d v="2025-05-06T06:47:45"/>
    <s v="Adetayo Jesujuwonlo (A) Cytek"/>
    <x v="0"/>
    <x v="270"/>
    <x v="0"/>
  </r>
  <r>
    <n v="10876"/>
    <n v="1"/>
    <x v="73"/>
    <x v="2"/>
    <s v="Azure Sentinel"/>
    <x v="0"/>
    <s v="BenignPositive"/>
    <x v="1935"/>
    <d v="2025-05-06T07:20:42"/>
    <d v="2025-05-06T06:22:09"/>
    <s v="Adetayo Jesujuwonlo (A) Cytek"/>
    <x v="0"/>
    <x v="80"/>
    <x v="0"/>
  </r>
  <r>
    <n v="10880"/>
    <n v="1"/>
    <x v="12"/>
    <x v="0"/>
    <s v="Azure Sentinel"/>
    <x v="0"/>
    <s v="BenignPositive"/>
    <x v="1936"/>
    <d v="2025-05-06T07:20:43"/>
    <d v="2025-05-06T06:52:57"/>
    <s v="Adetayo Jesujuwonlo (A) Cytek"/>
    <x v="0"/>
    <x v="404"/>
    <x v="0"/>
  </r>
  <r>
    <n v="10874"/>
    <n v="1"/>
    <x v="9"/>
    <x v="0"/>
    <s v="Azure Sentinel"/>
    <x v="0"/>
    <s v="BenignPositive"/>
    <x v="1937"/>
    <d v="2025-05-06T07:20:43"/>
    <d v="2025-05-06T06:09:44"/>
    <s v="Adetayo Jesujuwonlo (A) Cytek"/>
    <x v="0"/>
    <x v="327"/>
    <x v="0"/>
  </r>
  <r>
    <n v="10872"/>
    <n v="1"/>
    <x v="1"/>
    <x v="1"/>
    <s v="Azure Sentinel"/>
    <x v="0"/>
    <s v="BenignPositive"/>
    <x v="1938"/>
    <d v="2025-05-06T07:20:45"/>
    <d v="2025-05-06T06:01:16"/>
    <s v="Adetayo Jesujuwonlo (A) Cytek"/>
    <x v="0"/>
    <x v="140"/>
    <x v="0"/>
  </r>
  <r>
    <n v="10870"/>
    <n v="1"/>
    <x v="9"/>
    <x v="0"/>
    <s v="Azure Sentinel"/>
    <x v="0"/>
    <s v="BenignPositive"/>
    <x v="1939"/>
    <d v="2025-05-06T07:20:47"/>
    <d v="2025-05-06T05:25:25"/>
    <s v="Adetayo Jesujuwonlo (A) Cytek"/>
    <x v="0"/>
    <x v="48"/>
    <x v="0"/>
  </r>
  <r>
    <n v="10884"/>
    <n v="1"/>
    <x v="2"/>
    <x v="0"/>
    <s v="Azure Sentinel"/>
    <x v="0"/>
    <s v="BenignPositive"/>
    <x v="1940"/>
    <d v="2025-05-06T07:22:08"/>
    <d v="2025-05-06T07:21:36"/>
    <s v="Adebowale Adeniran (A) Cytek"/>
    <x v="7"/>
    <x v="433"/>
    <x v="0"/>
  </r>
  <r>
    <n v="10887"/>
    <n v="1"/>
    <x v="0"/>
    <x v="0"/>
    <s v="Azure Sentinel"/>
    <x v="0"/>
    <s v="BenignPositive"/>
    <x v="1941"/>
    <d v="2025-05-06T07:33:20"/>
    <d v="2025-05-06T07:33:09"/>
    <s v="Adebowale Adeniran (A) Cytek"/>
    <x v="7"/>
    <x v="80"/>
    <x v="0"/>
  </r>
  <r>
    <n v="10890"/>
    <n v="1"/>
    <x v="0"/>
    <x v="0"/>
    <s v="Azure Sentinel"/>
    <x v="0"/>
    <s v="BenignPositive"/>
    <x v="1942"/>
    <d v="2025-05-06T08:03:22"/>
    <d v="2025-05-06T08:03:10"/>
    <s v="Adebowale Adeniran (A) Cytek"/>
    <x v="7"/>
    <x v="105"/>
    <x v="0"/>
  </r>
  <r>
    <n v="10886"/>
    <n v="1"/>
    <x v="2"/>
    <x v="0"/>
    <s v="Azure Sentinel"/>
    <x v="0"/>
    <s v="BenignPositive"/>
    <x v="1943"/>
    <d v="2025-05-06T08:23:56"/>
    <d v="2025-05-06T07:22:52"/>
    <s v="Adebowale Adeniran (A) Cytek"/>
    <x v="7"/>
    <x v="79"/>
    <x v="0"/>
  </r>
  <r>
    <n v="10885"/>
    <n v="1"/>
    <x v="2"/>
    <x v="0"/>
    <s v="Azure Sentinel"/>
    <x v="0"/>
    <s v="BenignPositive"/>
    <x v="1944"/>
    <d v="2025-05-06T08:24:30"/>
    <d v="2025-05-06T07:22:58"/>
    <s v="Adebowale Adeniran (A) Cytek"/>
    <x v="7"/>
    <x v="187"/>
    <x v="0"/>
  </r>
  <r>
    <n v="10892"/>
    <n v="1"/>
    <x v="0"/>
    <x v="0"/>
    <s v="Azure Sentinel"/>
    <x v="0"/>
    <s v="BenignPositive"/>
    <x v="1945"/>
    <d v="2025-05-06T08:36:45"/>
    <d v="2025-05-06T08:34:20"/>
    <s v="Adebowale Adeniran (A) Cytek"/>
    <x v="7"/>
    <x v="369"/>
    <x v="0"/>
  </r>
  <r>
    <n v="10893"/>
    <n v="1"/>
    <x v="46"/>
    <x v="0"/>
    <s v="Azure Sentinel"/>
    <x v="0"/>
    <s v="BenignPositive"/>
    <x v="1946"/>
    <d v="2025-05-06T08:37:12"/>
    <d v="2025-05-06T08:35:34"/>
    <s v="Adebowale Adeniran (A) Cytek"/>
    <x v="7"/>
    <x v="247"/>
    <x v="0"/>
  </r>
  <r>
    <n v="10895"/>
    <n v="1"/>
    <x v="0"/>
    <x v="0"/>
    <s v="Azure Sentinel"/>
    <x v="0"/>
    <s v="BenignPositive"/>
    <x v="1947"/>
    <d v="2025-05-06T09:05:20"/>
    <d v="2025-05-06T09:03:57"/>
    <s v="Adebowale Adeniran (A) Cytek"/>
    <x v="7"/>
    <x v="14"/>
    <x v="0"/>
  </r>
  <r>
    <n v="10888"/>
    <n v="1"/>
    <x v="45"/>
    <x v="0"/>
    <s v="Azure Sentinel"/>
    <x v="0"/>
    <s v="BenignPositive"/>
    <x v="1948"/>
    <d v="2025-05-06T09:18:06"/>
    <d v="2025-05-06T07:54:32"/>
    <s v="Adebowale Adeniran (A) Cytek"/>
    <x v="7"/>
    <x v="120"/>
    <x v="0"/>
  </r>
  <r>
    <n v="10896"/>
    <n v="1"/>
    <x v="10"/>
    <x v="0"/>
    <s v="Azure Sentinel"/>
    <x v="0"/>
    <s v="BenignPositive"/>
    <x v="1949"/>
    <d v="2025-05-06T09:23:32"/>
    <d v="2025-05-06T09:22:15"/>
    <s v="Adebowale Adeniran (A) Cytek"/>
    <x v="7"/>
    <x v="35"/>
    <x v="0"/>
  </r>
  <r>
    <n v="10889"/>
    <n v="1"/>
    <x v="2"/>
    <x v="0"/>
    <s v="Azure Sentinel"/>
    <x v="0"/>
    <s v="BenignPositive"/>
    <x v="1950"/>
    <d v="2025-05-06T09:24:56"/>
    <d v="2025-05-06T07:54:33"/>
    <s v="Adebowale Adeniran (A) Cytek"/>
    <x v="7"/>
    <x v="132"/>
    <x v="0"/>
  </r>
  <r>
    <n v="10900"/>
    <n v="1"/>
    <x v="2"/>
    <x v="0"/>
    <s v="Azure Sentinel"/>
    <x v="0"/>
    <s v="BenignPositive"/>
    <x v="1951"/>
    <d v="2025-05-06T09:53:21"/>
    <d v="2025-05-06T09:53:05"/>
    <s v="Adebowale Adeniran (A) Cytek"/>
    <x v="7"/>
    <x v="47"/>
    <x v="0"/>
  </r>
  <r>
    <n v="10901"/>
    <n v="1"/>
    <x v="2"/>
    <x v="0"/>
    <s v="Azure Sentinel"/>
    <x v="0"/>
    <s v="BenignPositive"/>
    <x v="1952"/>
    <d v="2025-05-06T09:53:38"/>
    <d v="2025-05-06T09:53:26"/>
    <s v="Adebowale Adeniran (A) Cytek"/>
    <x v="7"/>
    <x v="13"/>
    <x v="0"/>
  </r>
  <r>
    <n v="10902"/>
    <n v="1"/>
    <x v="9"/>
    <x v="0"/>
    <s v="Azure Sentinel"/>
    <x v="0"/>
    <s v="BenignPositive"/>
    <x v="1953"/>
    <d v="2025-05-06T10:07:16"/>
    <d v="2025-05-06T10:07:04"/>
    <s v="Adebowale Adeniran (A) Cytek"/>
    <x v="7"/>
    <x v="85"/>
    <x v="0"/>
  </r>
  <r>
    <n v="10903"/>
    <n v="1"/>
    <x v="46"/>
    <x v="0"/>
    <s v="Azure Sentinel"/>
    <x v="0"/>
    <s v="BenignPositive"/>
    <x v="1954"/>
    <d v="2025-05-06T10:07:45"/>
    <d v="2025-05-06T10:07:21"/>
    <s v="Adebowale Adeniran (A) Cytek"/>
    <x v="7"/>
    <x v="77"/>
    <x v="0"/>
  </r>
  <r>
    <n v="10904"/>
    <n v="1"/>
    <x v="8"/>
    <x v="0"/>
    <s v="Azure Sentinel"/>
    <x v="0"/>
    <s v="BenignPositive"/>
    <x v="1955"/>
    <d v="2025-05-06T10:14:08"/>
    <d v="2025-05-06T10:13:54"/>
    <s v="Adebowale Adeniran (A) Cytek"/>
    <x v="7"/>
    <x v="145"/>
    <x v="0"/>
  </r>
  <r>
    <n v="10905"/>
    <n v="1"/>
    <x v="15"/>
    <x v="0"/>
    <s v="Azure Sentinel"/>
    <x v="0"/>
    <s v="BenignPositive"/>
    <x v="1956"/>
    <d v="2025-05-06T10:24:10"/>
    <d v="2025-05-06T10:23:58"/>
    <s v="Adebowale Adeniran (A) Cytek"/>
    <x v="7"/>
    <x v="202"/>
    <x v="0"/>
  </r>
  <r>
    <n v="10894"/>
    <n v="1"/>
    <x v="2"/>
    <x v="0"/>
    <s v="Azure Sentinel"/>
    <x v="0"/>
    <s v="BenignPositive"/>
    <x v="1957"/>
    <d v="2025-05-06T10:47:11"/>
    <d v="2025-05-06T08:42:28"/>
    <s v="Adebowale Adeniran (A) Cytek"/>
    <x v="7"/>
    <x v="142"/>
    <x v="0"/>
  </r>
  <r>
    <n v="10908"/>
    <n v="1"/>
    <x v="12"/>
    <x v="0"/>
    <s v="Azure Sentinel"/>
    <x v="0"/>
    <s v="BenignPositive"/>
    <x v="1958"/>
    <d v="2025-05-06T10:51:24"/>
    <d v="2025-05-06T10:50:50"/>
    <s v="Adebowale Adeniran (A) Cytek"/>
    <x v="7"/>
    <x v="153"/>
    <x v="0"/>
  </r>
  <r>
    <n v="10667"/>
    <n v="1"/>
    <x v="0"/>
    <x v="0"/>
    <s v="Azure Sentinel"/>
    <x v="0"/>
    <s v="TruePositive"/>
    <x v="1959"/>
    <d v="2025-05-06T11:08:38"/>
    <d v="2025-05-04T05:04:58"/>
    <s v="Patrick Mbamalu (A) Cytek"/>
    <x v="8"/>
    <x v="166"/>
    <x v="0"/>
  </r>
  <r>
    <n v="10909"/>
    <n v="1"/>
    <x v="12"/>
    <x v="0"/>
    <s v="Azure Sentinel"/>
    <x v="0"/>
    <s v="TruePositive"/>
    <x v="1960"/>
    <d v="2025-05-06T11:10:51"/>
    <d v="2025-05-06T11:10:04"/>
    <s v="Patrick Mbamalu (A) Cytek"/>
    <x v="8"/>
    <x v="105"/>
    <x v="0"/>
  </r>
  <r>
    <n v="10911"/>
    <n v="1"/>
    <x v="26"/>
    <x v="2"/>
    <s v="Azure Sentinel"/>
    <x v="0"/>
    <s v="BenignPositive"/>
    <x v="1961"/>
    <d v="2025-05-06T11:42:17"/>
    <d v="2025-05-06T11:38:56"/>
    <s v="Patrick Mbamalu (A) Cytek"/>
    <x v="8"/>
    <x v="134"/>
    <x v="0"/>
  </r>
  <r>
    <n v="10897"/>
    <n v="1"/>
    <x v="0"/>
    <x v="0"/>
    <s v="Azure Sentinel"/>
    <x v="0"/>
    <s v="BenignPositive"/>
    <x v="1962"/>
    <d v="2025-05-06T12:29:22"/>
    <d v="2025-05-06T09:46:20"/>
    <s v="Adebowale Adeniran (A) Cytek"/>
    <x v="7"/>
    <x v="572"/>
    <x v="0"/>
  </r>
  <r>
    <n v="10898"/>
    <n v="1"/>
    <x v="29"/>
    <x v="0"/>
    <s v="Azure Sentinel"/>
    <x v="0"/>
    <s v="BenignPositive"/>
    <x v="1963"/>
    <d v="2025-05-06T12:31:11"/>
    <d v="2025-05-06T09:46:20"/>
    <s v="Adebowale Adeniran (A) Cytek"/>
    <x v="7"/>
    <x v="409"/>
    <x v="0"/>
  </r>
  <r>
    <n v="10899"/>
    <n v="1"/>
    <x v="3"/>
    <x v="0"/>
    <s v="Azure Sentinel"/>
    <x v="0"/>
    <s v="BenignPositive"/>
    <x v="1964"/>
    <d v="2025-05-06T12:35:06"/>
    <d v="2025-05-06T09:46:20"/>
    <s v="Adebowale Adeniran (A) Cytek"/>
    <x v="7"/>
    <x v="196"/>
    <x v="0"/>
  </r>
  <r>
    <n v="10925"/>
    <n v="1"/>
    <x v="0"/>
    <x v="0"/>
    <s v="Azure Sentinel"/>
    <x v="0"/>
    <s v="TruePositive"/>
    <x v="1965"/>
    <d v="2025-05-06T13:41:59"/>
    <d v="2025-05-06T13:36:50"/>
    <s v="Patrick Mbamalu (A) Cytek"/>
    <x v="8"/>
    <x v="123"/>
    <x v="0"/>
  </r>
  <r>
    <n v="10924"/>
    <n v="1"/>
    <x v="3"/>
    <x v="0"/>
    <s v="Azure Sentinel"/>
    <x v="0"/>
    <s v="BenignPositive"/>
    <x v="1966"/>
    <d v="2025-05-06T14:04:32"/>
    <d v="2025-05-06T13:36:19"/>
    <s v="Patrick Mbamalu (A) Cytek"/>
    <x v="8"/>
    <x v="573"/>
    <x v="0"/>
  </r>
  <r>
    <n v="10906"/>
    <n v="2"/>
    <x v="0"/>
    <x v="0"/>
    <s v="Azure Sentinel"/>
    <x v="0"/>
    <s v="BenignPositive"/>
    <x v="1967"/>
    <d v="2025-05-06T14:39:57"/>
    <d v="2025-05-06T10:36:10"/>
    <s v="Adebowale Adeniran (A) Cytek"/>
    <x v="7"/>
    <x v="54"/>
    <x v="0"/>
  </r>
  <r>
    <n v="10907"/>
    <n v="1"/>
    <x v="27"/>
    <x v="0"/>
    <s v="Azure Sentinel"/>
    <x v="0"/>
    <s v="BenignPositive"/>
    <x v="1968"/>
    <d v="2025-05-06T14:53:12"/>
    <d v="2025-05-06T10:44:34"/>
    <s v="Adebowale Adeniran (A) Cytek"/>
    <x v="7"/>
    <x v="201"/>
    <x v="0"/>
  </r>
  <r>
    <n v="10933"/>
    <n v="1"/>
    <x v="0"/>
    <x v="0"/>
    <s v="Azure Sentinel"/>
    <x v="0"/>
    <s v="BenignPositive"/>
    <x v="1969"/>
    <d v="2025-05-06T15:03:26"/>
    <d v="2025-05-06T15:03:11"/>
    <s v="Adebowale Adeniran (A) Cytek"/>
    <x v="7"/>
    <x v="108"/>
    <x v="0"/>
  </r>
  <r>
    <n v="10935"/>
    <n v="1"/>
    <x v="0"/>
    <x v="0"/>
    <s v="Azure Sentinel"/>
    <x v="0"/>
    <s v="BenignPositive"/>
    <x v="1970"/>
    <d v="2025-05-06T15:34:12"/>
    <d v="2025-05-06T15:33:59"/>
    <s v="Adebowale Adeniran (A) Cytek"/>
    <x v="7"/>
    <x v="51"/>
    <x v="0"/>
  </r>
  <r>
    <n v="10934"/>
    <n v="1"/>
    <x v="2"/>
    <x v="0"/>
    <s v="Azure Sentinel"/>
    <x v="0"/>
    <s v="BenignPositive"/>
    <x v="1971"/>
    <d v="2025-05-06T15:34:29"/>
    <d v="2025-05-06T15:34:18"/>
    <s v="Adebowale Adeniran (A) Cytek"/>
    <x v="7"/>
    <x v="174"/>
    <x v="0"/>
  </r>
  <r>
    <n v="10936"/>
    <n v="1"/>
    <x v="68"/>
    <x v="0"/>
    <s v="Azure Sentinel"/>
    <x v="0"/>
    <s v="BenignPositive"/>
    <x v="1972"/>
    <d v="2025-05-06T15:35:40"/>
    <d v="2025-05-06T15:35:27"/>
    <s v="Adebowale Adeniran (A) Cytek"/>
    <x v="7"/>
    <x v="306"/>
    <x v="0"/>
  </r>
  <r>
    <n v="10937"/>
    <n v="1"/>
    <x v="0"/>
    <x v="0"/>
    <s v="Azure Sentinel"/>
    <x v="0"/>
    <s v="BenignPositive"/>
    <x v="1973"/>
    <d v="2025-05-06T16:03:22"/>
    <d v="2025-05-06T16:03:09"/>
    <s v="Adebowale Adeniran (A) Cytek"/>
    <x v="7"/>
    <x v="80"/>
    <x v="0"/>
  </r>
  <r>
    <n v="10939"/>
    <n v="1"/>
    <x v="26"/>
    <x v="2"/>
    <s v="Azure Sentinel"/>
    <x v="0"/>
    <s v="BenignPositive"/>
    <x v="1974"/>
    <d v="2025-05-06T16:22:51"/>
    <d v="2025-05-06T16:22:24"/>
    <s v="Adebowale Adeniran (A) Cytek"/>
    <x v="7"/>
    <x v="36"/>
    <x v="0"/>
  </r>
  <r>
    <n v="10941"/>
    <n v="1"/>
    <x v="26"/>
    <x v="2"/>
    <s v="Azure Sentinel"/>
    <x v="0"/>
    <s v="BenignPositive"/>
    <x v="1975"/>
    <d v="2025-05-06T16:23:07"/>
    <d v="2025-05-06T16:22:55"/>
    <s v="Adebowale Adeniran (A) Cytek"/>
    <x v="7"/>
    <x v="51"/>
    <x v="0"/>
  </r>
  <r>
    <n v="10940"/>
    <n v="1"/>
    <x v="26"/>
    <x v="2"/>
    <s v="Azure Sentinel"/>
    <x v="0"/>
    <s v="BenignPositive"/>
    <x v="1975"/>
    <d v="2025-05-06T16:23:21"/>
    <d v="2025-05-06T16:23:11"/>
    <s v="Adebowale Adeniran (A) Cytek"/>
    <x v="7"/>
    <x v="22"/>
    <x v="0"/>
  </r>
  <r>
    <n v="10942"/>
    <n v="1"/>
    <x v="0"/>
    <x v="0"/>
    <s v="Azure Sentinel"/>
    <x v="0"/>
    <s v="BenignPositive"/>
    <x v="1976"/>
    <d v="2025-05-06T16:33:14"/>
    <d v="2025-05-06T16:33:03"/>
    <s v="Adebowale Adeniran (A) Cytek"/>
    <x v="7"/>
    <x v="38"/>
    <x v="0"/>
  </r>
  <r>
    <n v="10945"/>
    <n v="1"/>
    <x v="26"/>
    <x v="2"/>
    <s v="Azure Sentinel"/>
    <x v="0"/>
    <s v="BenignPositive"/>
    <x v="1977"/>
    <d v="2025-05-06T16:37:38"/>
    <d v="2025-05-06T16:37:22"/>
    <s v="Adebowale Adeniran (A) Cytek"/>
    <x v="7"/>
    <x v="306"/>
    <x v="0"/>
  </r>
  <r>
    <n v="10944"/>
    <n v="1"/>
    <x v="26"/>
    <x v="2"/>
    <s v="Azure Sentinel"/>
    <x v="0"/>
    <s v="BenignPositive"/>
    <x v="1978"/>
    <d v="2025-05-06T16:37:48"/>
    <d v="2025-05-06T16:37:41"/>
    <s v="Adebowale Adeniran (A) Cytek"/>
    <x v="7"/>
    <x v="223"/>
    <x v="0"/>
  </r>
  <r>
    <n v="10943"/>
    <n v="1"/>
    <x v="26"/>
    <x v="2"/>
    <s v="Azure Sentinel"/>
    <x v="0"/>
    <s v="BenignPositive"/>
    <x v="1978"/>
    <d v="2025-05-06T16:37:58"/>
    <d v="2025-05-06T16:37:52"/>
    <s v="Adebowale Adeniran (A) Cytek"/>
    <x v="7"/>
    <x v="340"/>
    <x v="0"/>
  </r>
  <r>
    <n v="10949"/>
    <n v="1"/>
    <x v="26"/>
    <x v="2"/>
    <s v="Azure Sentinel"/>
    <x v="0"/>
    <s v="BenignPositive"/>
    <x v="1979"/>
    <d v="2025-05-06T16:52:34"/>
    <d v="2025-05-06T16:52:34"/>
    <s v="Adebowale Adeniran (A) Cytek"/>
    <x v="7"/>
    <x v="247"/>
    <x v="0"/>
  </r>
  <r>
    <n v="10948"/>
    <n v="1"/>
    <x v="26"/>
    <x v="2"/>
    <s v="Azure Sentinel"/>
    <x v="0"/>
    <s v="BenignPositive"/>
    <x v="1980"/>
    <d v="2025-05-06T16:52:34"/>
    <d v="2025-05-06T16:52:34"/>
    <s v="Adebowale Adeniran (A) Cytek"/>
    <x v="7"/>
    <x v="27"/>
    <x v="0"/>
  </r>
  <r>
    <n v="10950"/>
    <n v="1"/>
    <x v="26"/>
    <x v="2"/>
    <s v="Azure Sentinel"/>
    <x v="0"/>
    <s v="BenignPositive"/>
    <x v="1979"/>
    <d v="2025-05-06T16:52:34"/>
    <d v="2025-05-06T16:52:34"/>
    <s v="Adebowale Adeniran (A) Cytek"/>
    <x v="7"/>
    <x v="247"/>
    <x v="0"/>
  </r>
  <r>
    <n v="10947"/>
    <n v="1"/>
    <x v="26"/>
    <x v="2"/>
    <s v="Azure Sentinel"/>
    <x v="0"/>
    <s v="BenignPositive"/>
    <x v="1980"/>
    <d v="2025-05-06T16:52:34"/>
    <d v="2025-05-06T16:52:34"/>
    <s v="Adebowale Adeniran (A) Cytek"/>
    <x v="7"/>
    <x v="27"/>
    <x v="0"/>
  </r>
  <r>
    <n v="10946"/>
    <n v="1"/>
    <x v="26"/>
    <x v="2"/>
    <s v="Azure Sentinel"/>
    <x v="0"/>
    <s v="BenignPositive"/>
    <x v="1980"/>
    <d v="2025-05-06T16:52:34"/>
    <d v="2025-05-06T16:52:34"/>
    <s v="Adebowale Adeniran (A) Cytek"/>
    <x v="7"/>
    <x v="27"/>
    <x v="0"/>
  </r>
  <r>
    <n v="10951"/>
    <n v="1"/>
    <x v="0"/>
    <x v="0"/>
    <s v="Azure Sentinel"/>
    <x v="0"/>
    <s v="TruePositive"/>
    <x v="1981"/>
    <d v="2025-05-06T17:07:25"/>
    <d v="2025-05-06T17:06:56"/>
    <s v="Patrick Mbamalu (A) Cytek"/>
    <x v="8"/>
    <x v="441"/>
    <x v="0"/>
  </r>
  <r>
    <n v="10938"/>
    <n v="2"/>
    <x v="15"/>
    <x v="0"/>
    <s v="Azure Sentinel"/>
    <x v="0"/>
    <s v="BenignPositive"/>
    <x v="1982"/>
    <d v="2025-05-06T17:29:10"/>
    <d v="2025-05-06T16:20:59"/>
    <s v="Adebowale Adeniran (A) Cytek"/>
    <x v="7"/>
    <x v="149"/>
    <x v="0"/>
  </r>
  <r>
    <n v="10912"/>
    <n v="1"/>
    <x v="16"/>
    <x v="0"/>
    <s v="Azure Sentinel"/>
    <x v="0"/>
    <s v="BenignPositive"/>
    <x v="1983"/>
    <d v="2025-05-06T18:12:38"/>
    <d v="2025-05-06T12:11:52"/>
    <s v="Patrick Mbamalu (A) Cytek"/>
    <x v="8"/>
    <x v="302"/>
    <x v="0"/>
  </r>
  <r>
    <n v="10957"/>
    <n v="1"/>
    <x v="20"/>
    <x v="0"/>
    <s v="Azure Sentinel"/>
    <x v="0"/>
    <s v="BenignPositive"/>
    <x v="1984"/>
    <d v="2025-05-06T19:00:16"/>
    <d v="2025-05-06T18:59:56"/>
    <s v="Blessing Ezeobioha (A) Cytek"/>
    <x v="2"/>
    <x v="194"/>
    <x v="0"/>
  </r>
  <r>
    <n v="10958"/>
    <n v="1"/>
    <x v="19"/>
    <x v="0"/>
    <s v="Azure Sentinel"/>
    <x v="0"/>
    <s v="BenignPositive"/>
    <x v="1985"/>
    <d v="2025-05-06T19:01:45"/>
    <d v="2025-05-06T19:01:40"/>
    <s v="Blessing Ezeobioha (A) Cytek"/>
    <x v="2"/>
    <x v="335"/>
    <x v="0"/>
  </r>
  <r>
    <n v="10959"/>
    <n v="1"/>
    <x v="49"/>
    <x v="0"/>
    <s v="Azure Sentinel"/>
    <x v="0"/>
    <s v="BenignPositive"/>
    <x v="1986"/>
    <d v="2025-05-06T19:16:37"/>
    <d v="2025-05-06T19:16:37"/>
    <s v="Blessing Ezeobioha (A) Cytek"/>
    <x v="2"/>
    <x v="236"/>
    <x v="0"/>
  </r>
  <r>
    <n v="10960"/>
    <n v="1"/>
    <x v="50"/>
    <x v="0"/>
    <s v="Azure Sentinel"/>
    <x v="0"/>
    <s v="BenignPositive"/>
    <x v="1987"/>
    <d v="2025-05-06T19:16:37"/>
    <d v="2025-05-06T19:16:37"/>
    <s v="Blessing Ezeobioha (A) Cytek"/>
    <x v="2"/>
    <x v="574"/>
    <x v="0"/>
  </r>
  <r>
    <n v="10961"/>
    <n v="1"/>
    <x v="49"/>
    <x v="0"/>
    <s v="Azure Sentinel"/>
    <x v="0"/>
    <s v="BenignPositive"/>
    <x v="1988"/>
    <d v="2025-05-06T19:19:58"/>
    <d v="2025-05-06T19:19:53"/>
    <s v="Blessing Ezeobioha (A) Cytek"/>
    <x v="2"/>
    <x v="81"/>
    <x v="0"/>
  </r>
  <r>
    <n v="10962"/>
    <n v="1"/>
    <x v="50"/>
    <x v="0"/>
    <s v="Azure Sentinel"/>
    <x v="0"/>
    <s v="BenignPositive"/>
    <x v="1989"/>
    <d v="2025-05-06T19:22:38"/>
    <d v="2025-05-06T19:22:30"/>
    <s v="Blessing Ezeobioha (A) Cytek"/>
    <x v="2"/>
    <x v="13"/>
    <x v="0"/>
  </r>
  <r>
    <n v="10963"/>
    <n v="1"/>
    <x v="12"/>
    <x v="0"/>
    <s v="Azure Sentinel"/>
    <x v="0"/>
    <s v="BenignPositive"/>
    <x v="1990"/>
    <d v="2025-05-06T19:30:07"/>
    <d v="2025-05-06T19:30:07"/>
    <s v="Blessing Ezeobioha (A) Cytek"/>
    <x v="2"/>
    <x v="279"/>
    <x v="0"/>
  </r>
  <r>
    <n v="10964"/>
    <n v="1"/>
    <x v="20"/>
    <x v="0"/>
    <s v="Azure Sentinel"/>
    <x v="0"/>
    <s v="BenignPositive"/>
    <x v="1991"/>
    <d v="2025-05-06T19:30:07"/>
    <d v="2025-05-06T19:30:07"/>
    <s v="Blessing Ezeobioha (A) Cytek"/>
    <x v="2"/>
    <x v="124"/>
    <x v="0"/>
  </r>
  <r>
    <n v="10965"/>
    <n v="1"/>
    <x v="19"/>
    <x v="0"/>
    <s v="Azure Sentinel"/>
    <x v="0"/>
    <s v="BenignPositive"/>
    <x v="1992"/>
    <d v="2025-05-06T19:31:26"/>
    <d v="2025-05-06T19:31:19"/>
    <s v="Blessing Ezeobioha (A) Cytek"/>
    <x v="2"/>
    <x v="247"/>
    <x v="0"/>
  </r>
  <r>
    <n v="10966"/>
    <n v="1"/>
    <x v="0"/>
    <x v="0"/>
    <s v="Azure Sentinel"/>
    <x v="0"/>
    <s v="BenignPositive"/>
    <x v="1993"/>
    <d v="2025-05-06T19:33:29"/>
    <d v="2025-05-06T19:33:20"/>
    <s v="Blessing Ezeobioha (A) Cytek"/>
    <x v="2"/>
    <x v="306"/>
    <x v="0"/>
  </r>
  <r>
    <n v="10967"/>
    <n v="1"/>
    <x v="49"/>
    <x v="0"/>
    <s v="Azure Sentinel"/>
    <x v="0"/>
    <s v="BenignPositive"/>
    <x v="1994"/>
    <d v="2025-05-06T19:50:19"/>
    <d v="2025-05-06T19:50:12"/>
    <s v="Blessing Ezeobioha (A) Cytek"/>
    <x v="2"/>
    <x v="23"/>
    <x v="0"/>
  </r>
  <r>
    <n v="10968"/>
    <n v="1"/>
    <x v="50"/>
    <x v="0"/>
    <s v="Azure Sentinel"/>
    <x v="0"/>
    <s v="BenignPositive"/>
    <x v="1995"/>
    <d v="2025-05-06T19:51:12"/>
    <d v="2025-05-06T19:50:56"/>
    <s v="Blessing Ezeobioha (A) Cytek"/>
    <x v="2"/>
    <x v="23"/>
    <x v="0"/>
  </r>
  <r>
    <n v="10969"/>
    <n v="1"/>
    <x v="0"/>
    <x v="0"/>
    <s v="Azure Sentinel"/>
    <x v="0"/>
    <s v="BenignPositive"/>
    <x v="1996"/>
    <d v="2025-05-06T20:02:59"/>
    <d v="2025-05-06T20:02:53"/>
    <s v="Blessing Ezeobioha (A) Cytek"/>
    <x v="2"/>
    <x v="408"/>
    <x v="0"/>
  </r>
  <r>
    <n v="10970"/>
    <n v="1"/>
    <x v="15"/>
    <x v="0"/>
    <s v="Azure Sentinel"/>
    <x v="0"/>
    <s v="BenignPositive"/>
    <x v="1997"/>
    <d v="2025-05-06T20:21:47"/>
    <d v="2025-05-06T20:21:41"/>
    <s v="Blessing Ezeobioha (A) Cytek"/>
    <x v="2"/>
    <x v="12"/>
    <x v="0"/>
  </r>
  <r>
    <n v="10971"/>
    <n v="1"/>
    <x v="0"/>
    <x v="0"/>
    <s v="Azure Sentinel"/>
    <x v="0"/>
    <s v="BenignPositive"/>
    <x v="1998"/>
    <d v="2025-05-06T20:32:59"/>
    <d v="2025-05-06T20:32:59"/>
    <s v="Blessing Ezeobioha (A) Cytek"/>
    <x v="2"/>
    <x v="149"/>
    <x v="0"/>
  </r>
  <r>
    <n v="10973"/>
    <n v="1"/>
    <x v="27"/>
    <x v="0"/>
    <s v="Azure Sentinel"/>
    <x v="0"/>
    <s v="BenignPositive"/>
    <x v="1999"/>
    <d v="2025-05-06T20:58:35"/>
    <d v="2025-05-06T20:58:26"/>
    <s v="Blessing Ezeobioha (A) Cytek"/>
    <x v="2"/>
    <x v="61"/>
    <x v="0"/>
  </r>
  <r>
    <n v="10972"/>
    <n v="1"/>
    <x v="15"/>
    <x v="0"/>
    <s v="Azure Sentinel"/>
    <x v="0"/>
    <s v="BenignPositive"/>
    <x v="2000"/>
    <d v="2025-05-06T20:59:20"/>
    <d v="2025-05-06T20:59:15"/>
    <s v="Blessing Ezeobioha (A) Cytek"/>
    <x v="2"/>
    <x v="392"/>
    <x v="0"/>
  </r>
  <r>
    <n v="10974"/>
    <n v="1"/>
    <x v="0"/>
    <x v="0"/>
    <s v="Azure Sentinel"/>
    <x v="0"/>
    <s v="BenignPositive"/>
    <x v="2001"/>
    <d v="2025-05-06T21:03:31"/>
    <d v="2025-05-06T21:03:27"/>
    <s v="Blessing Ezeobioha (A) Cytek"/>
    <x v="2"/>
    <x v="52"/>
    <x v="0"/>
  </r>
  <r>
    <n v="10975"/>
    <n v="1"/>
    <x v="0"/>
    <x v="0"/>
    <s v="Azure Sentinel"/>
    <x v="0"/>
    <s v="BenignPositive"/>
    <x v="2002"/>
    <d v="2025-05-06T21:45:10"/>
    <d v="2025-05-06T21:45:10"/>
    <s v="Blessing Ezeobioha (A) Cytek"/>
    <x v="2"/>
    <x v="575"/>
    <x v="0"/>
  </r>
  <r>
    <n v="10976"/>
    <n v="1"/>
    <x v="0"/>
    <x v="0"/>
    <s v="Azure Sentinel"/>
    <x v="0"/>
    <s v="BenignPositive"/>
    <x v="2003"/>
    <d v="2025-05-06T22:14:22"/>
    <d v="2025-05-06T22:14:22"/>
    <s v="Blessing Ezeobioha (A) Cytek"/>
    <x v="2"/>
    <x v="409"/>
    <x v="0"/>
  </r>
  <r>
    <n v="10977"/>
    <n v="1"/>
    <x v="15"/>
    <x v="0"/>
    <s v="Azure Sentinel"/>
    <x v="0"/>
    <s v="BenignPositive"/>
    <x v="2004"/>
    <d v="2025-05-06T22:23:27"/>
    <d v="2025-05-06T22:23:27"/>
    <s v="Blessing Ezeobioha (A) Cytek"/>
    <x v="2"/>
    <x v="576"/>
    <x v="0"/>
  </r>
  <r>
    <n v="10978"/>
    <n v="1"/>
    <x v="0"/>
    <x v="0"/>
    <s v="Azure Sentinel"/>
    <x v="0"/>
    <s v="BenignPositive"/>
    <x v="2005"/>
    <d v="2025-05-06T22:45:45"/>
    <d v="2025-05-06T22:45:45"/>
    <s v="Blessing Ezeobioha (A) Cytek"/>
    <x v="2"/>
    <x v="577"/>
    <x v="0"/>
  </r>
  <r>
    <n v="10980"/>
    <n v="1"/>
    <x v="27"/>
    <x v="0"/>
    <s v="Azure Sentinel"/>
    <x v="0"/>
    <s v="BenignPositive"/>
    <x v="2006"/>
    <d v="2025-05-06T22:58:59"/>
    <d v="2025-05-06T22:58:53"/>
    <s v="Blessing Ezeobioha (A) Cytek"/>
    <x v="2"/>
    <x v="578"/>
    <x v="0"/>
  </r>
  <r>
    <n v="10981"/>
    <n v="1"/>
    <x v="0"/>
    <x v="0"/>
    <s v="Azure Sentinel"/>
    <x v="0"/>
    <s v="BenignPositive"/>
    <x v="2007"/>
    <d v="2025-05-06T23:05:07"/>
    <d v="2025-05-06T23:05:07"/>
    <s v="Blessing Ezeobioha (A) Cytek"/>
    <x v="2"/>
    <x v="351"/>
    <x v="0"/>
  </r>
  <r>
    <n v="10982"/>
    <n v="1"/>
    <x v="0"/>
    <x v="0"/>
    <s v="Azure Sentinel"/>
    <x v="0"/>
    <s v="BenignPositive"/>
    <x v="2008"/>
    <d v="2025-05-06T23:33:36"/>
    <d v="2025-05-06T23:33:28"/>
    <s v="Blessing Ezeobioha (A) Cytek"/>
    <x v="2"/>
    <x v="180"/>
    <x v="0"/>
  </r>
  <r>
    <n v="10983"/>
    <n v="1"/>
    <x v="0"/>
    <x v="0"/>
    <s v="Azure Sentinel"/>
    <x v="0"/>
    <s v="BenignPositive"/>
    <x v="2009"/>
    <d v="2025-05-07T00:05:18"/>
    <d v="2025-05-07T00:05:11"/>
    <s v="Blessing Ezeobioha (A) Cytek"/>
    <x v="2"/>
    <x v="85"/>
    <x v="0"/>
  </r>
  <r>
    <n v="10984"/>
    <n v="1"/>
    <x v="0"/>
    <x v="0"/>
    <s v="Azure Sentinel"/>
    <x v="0"/>
    <s v="BenignPositive"/>
    <x v="2010"/>
    <d v="2025-05-07T00:33:36"/>
    <d v="2025-05-07T00:33:31"/>
    <s v="Blessing Ezeobioha (A) Cytek"/>
    <x v="2"/>
    <x v="247"/>
    <x v="0"/>
  </r>
  <r>
    <n v="10985"/>
    <n v="1"/>
    <x v="0"/>
    <x v="0"/>
    <s v="Azure Sentinel"/>
    <x v="0"/>
    <s v="BenignPositive"/>
    <x v="2011"/>
    <d v="2025-05-07T01:25:47"/>
    <d v="2025-05-07T01:25:47"/>
    <s v="Blessing Ezeobioha (A) Cytek"/>
    <x v="2"/>
    <x v="579"/>
    <x v="0"/>
  </r>
  <r>
    <n v="10986"/>
    <n v="1"/>
    <x v="0"/>
    <x v="0"/>
    <s v="Azure Sentinel"/>
    <x v="0"/>
    <s v="BenignPositive"/>
    <x v="2012"/>
    <d v="2025-05-07T01:34:57"/>
    <d v="2025-05-07T01:34:57"/>
    <s v="Blessing Ezeobioha (A) Cytek"/>
    <x v="2"/>
    <x v="132"/>
    <x v="0"/>
  </r>
  <r>
    <n v="10987"/>
    <n v="1"/>
    <x v="0"/>
    <x v="0"/>
    <s v="Azure Sentinel"/>
    <x v="0"/>
    <s v="BenignPositive"/>
    <x v="2013"/>
    <d v="2025-05-07T02:18:05"/>
    <d v="2025-05-07T02:18:05"/>
    <s v="Blessing Ezeobioha (A) Cytek"/>
    <x v="2"/>
    <x v="580"/>
    <x v="0"/>
  </r>
  <r>
    <n v="10988"/>
    <n v="1"/>
    <x v="0"/>
    <x v="0"/>
    <s v="Azure Sentinel"/>
    <x v="0"/>
    <s v="BenignPositive"/>
    <x v="2014"/>
    <d v="2025-05-07T02:42:55"/>
    <d v="2025-05-07T02:42:55"/>
    <s v="Blessing Ezeobioha (A) Cytek"/>
    <x v="2"/>
    <x v="581"/>
    <x v="0"/>
  </r>
  <r>
    <n v="10989"/>
    <n v="1"/>
    <x v="27"/>
    <x v="0"/>
    <s v="Azure Sentinel"/>
    <x v="0"/>
    <s v="BenignPositive"/>
    <x v="2015"/>
    <d v="2025-05-07T02:46:06"/>
    <d v="2025-05-07T02:46:01"/>
    <s v="Blessing Ezeobioha (A) Cytek"/>
    <x v="2"/>
    <x v="235"/>
    <x v="0"/>
  </r>
  <r>
    <n v="10990"/>
    <n v="1"/>
    <x v="12"/>
    <x v="0"/>
    <s v="Azure Sentinel"/>
    <x v="0"/>
    <s v="BenignPositive"/>
    <x v="2016"/>
    <d v="2025-05-07T02:50:51"/>
    <d v="2025-05-07T02:50:43"/>
    <s v="Blessing Ezeobioha (A) Cytek"/>
    <x v="2"/>
    <x v="14"/>
    <x v="0"/>
  </r>
  <r>
    <n v="10992"/>
    <n v="1"/>
    <x v="0"/>
    <x v="0"/>
    <s v="Azure Sentinel"/>
    <x v="0"/>
    <s v="BenignPositive"/>
    <x v="2017"/>
    <d v="2025-05-07T03:07:11"/>
    <d v="2025-05-07T03:07:05"/>
    <s v="Blessing Ezeobioha (A) Cytek"/>
    <x v="2"/>
    <x v="210"/>
    <x v="0"/>
  </r>
  <r>
    <n v="10993"/>
    <n v="1"/>
    <x v="0"/>
    <x v="0"/>
    <s v="Azure Sentinel"/>
    <x v="0"/>
    <s v="BenignPositive"/>
    <x v="2018"/>
    <d v="2025-05-07T03:37:01"/>
    <d v="2025-05-07T03:37:01"/>
    <s v="Blessing Ezeobioha (A) Cytek"/>
    <x v="2"/>
    <x v="82"/>
    <x v="0"/>
  </r>
  <r>
    <n v="10994"/>
    <n v="1"/>
    <x v="0"/>
    <x v="0"/>
    <s v="Azure Sentinel"/>
    <x v="0"/>
    <s v="BenignPositive"/>
    <x v="2019"/>
    <d v="2025-05-07T04:16:04"/>
    <d v="2025-05-07T04:16:04"/>
    <s v="Blessing Ezeobioha (A) Cytek"/>
    <x v="2"/>
    <x v="582"/>
    <x v="0"/>
  </r>
  <r>
    <n v="10995"/>
    <n v="1"/>
    <x v="15"/>
    <x v="0"/>
    <s v="Azure Sentinel"/>
    <x v="0"/>
    <s v="BenignPositive"/>
    <x v="2020"/>
    <d v="2025-05-07T04:33:06"/>
    <d v="2025-05-07T04:33:06"/>
    <s v="Blessing Ezeobioha (A) Cytek"/>
    <x v="2"/>
    <x v="583"/>
    <x v="0"/>
  </r>
  <r>
    <n v="10996"/>
    <n v="1"/>
    <x v="0"/>
    <x v="0"/>
    <s v="Azure Sentinel"/>
    <x v="0"/>
    <s v="BenignPositive"/>
    <x v="2021"/>
    <d v="2025-05-07T04:33:20"/>
    <d v="2025-05-07T04:33:16"/>
    <s v="Blessing Ezeobioha (A) Cytek"/>
    <x v="2"/>
    <x v="187"/>
    <x v="0"/>
  </r>
  <r>
    <n v="10997"/>
    <n v="1"/>
    <x v="0"/>
    <x v="0"/>
    <s v="Azure Sentinel"/>
    <x v="0"/>
    <s v="BenignPositive"/>
    <x v="2022"/>
    <d v="2025-05-07T05:03:04"/>
    <d v="2025-05-07T05:03:00"/>
    <s v="Blessing Ezeobioha (A) Cytek"/>
    <x v="2"/>
    <x v="81"/>
    <x v="0"/>
  </r>
  <r>
    <n v="10998"/>
    <n v="1"/>
    <x v="0"/>
    <x v="0"/>
    <s v="Azure Sentinel"/>
    <x v="0"/>
    <s v="BenignPositive"/>
    <x v="2023"/>
    <d v="2025-05-07T05:39:06"/>
    <d v="2025-05-07T05:39:01"/>
    <s v="Blessing Ezeobioha (A) Cytek"/>
    <x v="2"/>
    <x v="584"/>
    <x v="0"/>
  </r>
  <r>
    <n v="10991"/>
    <n v="1"/>
    <x v="27"/>
    <x v="0"/>
    <s v="Azure Sentinel"/>
    <x v="0"/>
    <s v="BenignPositive"/>
    <x v="2024"/>
    <d v="2025-05-07T05:42:19"/>
    <d v="2025-05-07T02:55:27"/>
    <s v="Blessing Ezeobioha (A) Cytek"/>
    <x v="2"/>
    <x v="2"/>
    <x v="0"/>
  </r>
  <r>
    <n v="10979"/>
    <n v="1"/>
    <x v="12"/>
    <x v="0"/>
    <s v="Azure Sentinel"/>
    <x v="0"/>
    <s v="BenignPositive"/>
    <x v="2025"/>
    <d v="2025-05-07T05:42:31"/>
    <d v="2025-05-06T22:59:09"/>
    <s v="Blessing Ezeobioha (A) Cytek"/>
    <x v="2"/>
    <x v="418"/>
    <x v="0"/>
  </r>
  <r>
    <n v="10999"/>
    <n v="1"/>
    <x v="1"/>
    <x v="1"/>
    <s v="Azure Sentinel"/>
    <x v="0"/>
    <s v="BenignPositive"/>
    <x v="2026"/>
    <d v="2025-05-07T06:01:13"/>
    <d v="2025-05-07T06:01:13"/>
    <s v="Blessing Ezeobioha (A) Cytek"/>
    <x v="2"/>
    <x v="28"/>
    <x v="0"/>
  </r>
  <r>
    <n v="11000"/>
    <n v="1"/>
    <x v="0"/>
    <x v="0"/>
    <s v="Azure Sentinel"/>
    <x v="0"/>
    <s v="BenignPositive"/>
    <x v="2027"/>
    <d v="2025-05-07T06:03:07"/>
    <d v="2025-05-07T06:03:02"/>
    <s v="Blessing Ezeobioha (A) Cytek"/>
    <x v="2"/>
    <x v="67"/>
    <x v="0"/>
  </r>
  <r>
    <n v="11001"/>
    <n v="1"/>
    <x v="2"/>
    <x v="0"/>
    <s v="Azure Sentinel"/>
    <x v="0"/>
    <s v="BenignPositive"/>
    <x v="2028"/>
    <d v="2025-05-07T06:22:20"/>
    <d v="2025-05-07T06:22:20"/>
    <s v="Blessing Ezeobioha (A) Cytek"/>
    <x v="2"/>
    <x v="46"/>
    <x v="0"/>
  </r>
  <r>
    <n v="11002"/>
    <n v="1"/>
    <x v="2"/>
    <x v="0"/>
    <s v="Azure Sentinel"/>
    <x v="0"/>
    <s v="BenignPositive"/>
    <x v="2028"/>
    <d v="2025-05-07T06:22:20"/>
    <d v="2025-05-07T06:22:20"/>
    <s v="Blessing Ezeobioha (A) Cytek"/>
    <x v="2"/>
    <x v="46"/>
    <x v="0"/>
  </r>
  <r>
    <n v="11003"/>
    <n v="1"/>
    <x v="0"/>
    <x v="0"/>
    <s v="Azure Sentinel"/>
    <x v="0"/>
    <s v="BenignPositive"/>
    <x v="2029"/>
    <d v="2025-05-07T06:33:21"/>
    <d v="2025-05-07T06:33:21"/>
    <s v="Blessing Ezeobioha (A) Cytek"/>
    <x v="2"/>
    <x v="347"/>
    <x v="0"/>
  </r>
  <r>
    <n v="11004"/>
    <n v="1"/>
    <x v="27"/>
    <x v="0"/>
    <s v="Azure Sentinel"/>
    <x v="0"/>
    <s v="BenignPositive"/>
    <x v="2030"/>
    <d v="2025-05-07T06:45:01"/>
    <d v="2025-05-07T06:44:56"/>
    <s v="Blessing Ezeobioha (A) Cytek"/>
    <x v="2"/>
    <x v="51"/>
    <x v="0"/>
  </r>
  <r>
    <n v="11005"/>
    <n v="1"/>
    <x v="12"/>
    <x v="0"/>
    <s v="Azure Sentinel"/>
    <x v="0"/>
    <s v="BenignPositive"/>
    <x v="2031"/>
    <d v="2025-05-07T06:50:12"/>
    <d v="2025-05-07T06:50:05"/>
    <s v="Blessing Ezeobioha (A) Cytek"/>
    <x v="2"/>
    <x v="143"/>
    <x v="0"/>
  </r>
  <r>
    <n v="11006"/>
    <n v="1"/>
    <x v="27"/>
    <x v="0"/>
    <s v="Azure Sentinel"/>
    <x v="0"/>
    <s v="BenignPositive"/>
    <x v="2032"/>
    <d v="2025-05-07T06:54:29"/>
    <d v="2025-05-07T06:54:24"/>
    <s v="Blessing Ezeobioha (A) Cytek"/>
    <x v="2"/>
    <x v="306"/>
    <x v="0"/>
  </r>
  <r>
    <n v="11007"/>
    <n v="1"/>
    <x v="0"/>
    <x v="0"/>
    <s v="Azure Sentinel"/>
    <x v="0"/>
    <s v="BenignPositive"/>
    <x v="2033"/>
    <d v="2025-05-07T07:03:49"/>
    <d v="2025-05-07T07:03:08"/>
    <s v="Adebowale Adeniran (A) Cytek"/>
    <x v="7"/>
    <x v="108"/>
    <x v="0"/>
  </r>
  <r>
    <n v="11008"/>
    <n v="1"/>
    <x v="2"/>
    <x v="0"/>
    <s v="Azure Sentinel"/>
    <x v="0"/>
    <s v="BenignPositive"/>
    <x v="2034"/>
    <d v="2025-05-07T07:13:09"/>
    <d v="2025-05-07T07:12:46"/>
    <s v="Adebowale Adeniran (A) Cytek"/>
    <x v="7"/>
    <x v="79"/>
    <x v="0"/>
  </r>
  <r>
    <n v="11009"/>
    <n v="1"/>
    <x v="2"/>
    <x v="0"/>
    <s v="Azure Sentinel"/>
    <x v="0"/>
    <s v="BenignPositive"/>
    <x v="2035"/>
    <d v="2025-05-07T07:25:46"/>
    <d v="2025-05-07T07:22:04"/>
    <s v="Adebowale Adeniran (A) Cytek"/>
    <x v="7"/>
    <x v="42"/>
    <x v="0"/>
  </r>
  <r>
    <n v="11010"/>
    <n v="1"/>
    <x v="0"/>
    <x v="0"/>
    <s v="Azure Sentinel"/>
    <x v="0"/>
    <s v="BenignPositive"/>
    <x v="2036"/>
    <d v="2025-05-07T07:34:02"/>
    <d v="2025-05-07T07:33:49"/>
    <s v="Adebowale Adeniran (A) Cytek"/>
    <x v="7"/>
    <x v="350"/>
    <x v="0"/>
  </r>
  <r>
    <n v="11011"/>
    <n v="1"/>
    <x v="46"/>
    <x v="0"/>
    <s v="Azure Sentinel"/>
    <x v="0"/>
    <s v="BenignPositive"/>
    <x v="2037"/>
    <d v="2025-05-07T07:36:57"/>
    <d v="2025-05-07T07:35:16"/>
    <s v="Adebowale Adeniran (A) Cytek"/>
    <x v="7"/>
    <x v="187"/>
    <x v="0"/>
  </r>
  <r>
    <n v="11012"/>
    <n v="1"/>
    <x v="0"/>
    <x v="0"/>
    <s v="Azure Sentinel"/>
    <x v="0"/>
    <s v="BenignPositive"/>
    <x v="2038"/>
    <d v="2025-05-07T08:03:59"/>
    <d v="2025-05-07T08:03:23"/>
    <s v="Adebowale Adeniran (A) Cytek"/>
    <x v="7"/>
    <x v="25"/>
    <x v="0"/>
  </r>
  <r>
    <n v="11013"/>
    <n v="1"/>
    <x v="5"/>
    <x v="0"/>
    <s v="Azure Sentinel"/>
    <x v="0"/>
    <s v="BenignPositive"/>
    <x v="2039"/>
    <d v="2025-05-07T08:11:15"/>
    <d v="2025-05-07T08:10:45"/>
    <s v="Adebowale Adeniran (A) Cytek"/>
    <x v="7"/>
    <x v="194"/>
    <x v="0"/>
  </r>
  <r>
    <n v="11014"/>
    <n v="1"/>
    <x v="0"/>
    <x v="0"/>
    <s v="Azure Sentinel"/>
    <x v="0"/>
    <s v="BenignPositive"/>
    <x v="2040"/>
    <d v="2025-05-07T08:34:22"/>
    <d v="2025-05-07T08:33:49"/>
    <s v="Adebowale Adeniran (A) Cytek"/>
    <x v="7"/>
    <x v="240"/>
    <x v="0"/>
  </r>
  <r>
    <n v="11015"/>
    <n v="1"/>
    <x v="51"/>
    <x v="0"/>
    <s v="Azure Sentinel"/>
    <x v="0"/>
    <s v="BenignPositive"/>
    <x v="2041"/>
    <d v="2025-05-07T08:42:10"/>
    <d v="2025-05-07T08:40:43"/>
    <s v="Adebowale Adeniran (A) Cytek"/>
    <x v="7"/>
    <x v="194"/>
    <x v="0"/>
  </r>
  <r>
    <n v="11016"/>
    <n v="1"/>
    <x v="2"/>
    <x v="0"/>
    <s v="Azure Sentinel"/>
    <x v="0"/>
    <s v="BenignPositive"/>
    <x v="2042"/>
    <d v="2025-05-07T08:54:28"/>
    <d v="2025-05-07T08:54:04"/>
    <s v="Adebowale Adeniran (A) Cytek"/>
    <x v="7"/>
    <x v="10"/>
    <x v="0"/>
  </r>
  <r>
    <n v="11017"/>
    <n v="1"/>
    <x v="0"/>
    <x v="0"/>
    <s v="Azure Sentinel"/>
    <x v="0"/>
    <s v="BenignPositive"/>
    <x v="2043"/>
    <d v="2025-05-07T09:06:27"/>
    <d v="2025-05-07T09:04:01"/>
    <s v="Adebowale Adeniran (A) Cytek"/>
    <x v="7"/>
    <x v="70"/>
    <x v="0"/>
  </r>
  <r>
    <n v="11018"/>
    <n v="1"/>
    <x v="41"/>
    <x v="0"/>
    <s v="Azure Sentinel"/>
    <x v="0"/>
    <s v="BenignPositive"/>
    <x v="2044"/>
    <d v="2025-05-07T09:08:36"/>
    <d v="2025-05-07T09:06:32"/>
    <s v="Adebowale Adeniran (A) Cytek"/>
    <x v="7"/>
    <x v="224"/>
    <x v="0"/>
  </r>
  <r>
    <n v="11019"/>
    <n v="1"/>
    <x v="12"/>
    <x v="0"/>
    <s v="Azure Sentinel"/>
    <x v="0"/>
    <s v="BenignPositive"/>
    <x v="2045"/>
    <d v="2025-05-07T09:10:40"/>
    <d v="2025-05-07T09:10:25"/>
    <s v="Adebowale Adeniran (A) Cytek"/>
    <x v="7"/>
    <x v="28"/>
    <x v="0"/>
  </r>
  <r>
    <n v="10913"/>
    <n v="1"/>
    <x v="16"/>
    <x v="0"/>
    <s v="Azure Sentinel"/>
    <x v="0"/>
    <s v="BenignPositive"/>
    <x v="1983"/>
    <d v="2025-05-07T09:17:38"/>
    <d v="2025-05-06T12:11:52"/>
    <s v="Patrick Mbamalu (A) Cytek"/>
    <x v="8"/>
    <x v="302"/>
    <x v="0"/>
  </r>
  <r>
    <n v="10921"/>
    <n v="1"/>
    <x v="16"/>
    <x v="0"/>
    <s v="Azure Sentinel"/>
    <x v="0"/>
    <s v="BenignPositive"/>
    <x v="2046"/>
    <d v="2025-05-07T09:18:28"/>
    <d v="2025-05-06T12:11:52"/>
    <s v="Patrick Mbamalu (A) Cytek"/>
    <x v="8"/>
    <x v="585"/>
    <x v="0"/>
  </r>
  <r>
    <n v="10922"/>
    <n v="1"/>
    <x v="16"/>
    <x v="0"/>
    <s v="Azure Sentinel"/>
    <x v="0"/>
    <s v="BenignPositive"/>
    <x v="2046"/>
    <d v="2025-05-07T09:19:20"/>
    <d v="2025-05-06T12:11:51"/>
    <s v="Patrick Mbamalu (A) Cytek"/>
    <x v="8"/>
    <x v="54"/>
    <x v="0"/>
  </r>
  <r>
    <n v="10915"/>
    <n v="1"/>
    <x v="16"/>
    <x v="0"/>
    <s v="Azure Sentinel"/>
    <x v="0"/>
    <s v="BenignPositive"/>
    <x v="2046"/>
    <d v="2025-05-07T09:20:27"/>
    <d v="2025-05-06T12:11:51"/>
    <s v="Patrick Mbamalu (A) Cytek"/>
    <x v="8"/>
    <x v="54"/>
    <x v="0"/>
  </r>
  <r>
    <n v="11021"/>
    <n v="1"/>
    <x v="12"/>
    <x v="0"/>
    <s v="Azure Sentinel"/>
    <x v="0"/>
    <s v="BenignPositive"/>
    <x v="2047"/>
    <d v="2025-05-07T09:21:31"/>
    <d v="2025-05-07T09:20:13"/>
    <s v="Adebowale Adeniran (A) Cytek"/>
    <x v="7"/>
    <x v="42"/>
    <x v="0"/>
  </r>
  <r>
    <n v="10919"/>
    <n v="1"/>
    <x v="16"/>
    <x v="0"/>
    <s v="Azure Sentinel"/>
    <x v="0"/>
    <s v="BenignPositive"/>
    <x v="2046"/>
    <d v="2025-05-07T09:30:12"/>
    <d v="2025-05-06T12:11:53"/>
    <s v="Patrick Mbamalu (A) Cytek"/>
    <x v="8"/>
    <x v="367"/>
    <x v="0"/>
  </r>
  <r>
    <n v="11022"/>
    <n v="1"/>
    <x v="0"/>
    <x v="0"/>
    <s v="Azure Sentinel"/>
    <x v="0"/>
    <s v="BenignPositive"/>
    <x v="2048"/>
    <d v="2025-05-07T09:34:18"/>
    <d v="2025-05-07T09:34:06"/>
    <s v="Adebowale Adeniran (A) Cytek"/>
    <x v="7"/>
    <x v="340"/>
    <x v="0"/>
  </r>
  <r>
    <n v="10916"/>
    <n v="1"/>
    <x v="16"/>
    <x v="0"/>
    <s v="Azure Sentinel"/>
    <x v="0"/>
    <s v="BenignPositive"/>
    <x v="2046"/>
    <d v="2025-05-07T09:35:21"/>
    <d v="2025-05-06T12:13:41"/>
    <s v="Patrick Mbamalu (A) Cytek"/>
    <x v="8"/>
    <x v="34"/>
    <x v="0"/>
  </r>
  <r>
    <n v="10955"/>
    <n v="1"/>
    <x v="27"/>
    <x v="0"/>
    <s v="Azure Sentinel"/>
    <x v="0"/>
    <s v="TruePositive"/>
    <x v="2049"/>
    <d v="2025-05-07T09:47:37"/>
    <d v="2025-05-06T18:58:41"/>
    <s v="Patrick Mbamalu (A) Cytek"/>
    <x v="8"/>
    <x v="586"/>
    <x v="0"/>
  </r>
  <r>
    <n v="11023"/>
    <n v="1"/>
    <x v="15"/>
    <x v="0"/>
    <s v="Azure Sentinel"/>
    <x v="0"/>
    <s v="BenignPositive"/>
    <x v="2050"/>
    <d v="2025-05-07T09:51:48"/>
    <d v="2025-05-07T09:51:27"/>
    <s v="Adebowale Adeniran (A) Cytek"/>
    <x v="7"/>
    <x v="86"/>
    <x v="0"/>
  </r>
  <r>
    <n v="11024"/>
    <n v="1"/>
    <x v="0"/>
    <x v="0"/>
    <s v="Azure Sentinel"/>
    <x v="0"/>
    <s v="BenignPositive"/>
    <x v="2051"/>
    <d v="2025-05-07T10:06:51"/>
    <d v="2025-05-07T10:06:09"/>
    <s v="Adebowale Adeniran (A) Cytek"/>
    <x v="7"/>
    <x v="585"/>
    <x v="0"/>
  </r>
  <r>
    <n v="11025"/>
    <n v="1"/>
    <x v="5"/>
    <x v="0"/>
    <s v="Azure Sentinel"/>
    <x v="0"/>
    <s v="BenignPositive"/>
    <x v="2052"/>
    <d v="2025-05-07T10:22:04"/>
    <d v="2025-05-07T10:21:38"/>
    <s v="Adebowale Adeniran (A) Cytek"/>
    <x v="7"/>
    <x v="51"/>
    <x v="0"/>
  </r>
  <r>
    <n v="11026"/>
    <n v="1"/>
    <x v="8"/>
    <x v="0"/>
    <s v="Azure Sentinel"/>
    <x v="0"/>
    <s v="BenignPositive"/>
    <x v="2053"/>
    <d v="2025-05-07T10:25:31"/>
    <d v="2025-05-07T10:25:14"/>
    <s v="Adebowale Adeniran (A) Cytek"/>
    <x v="7"/>
    <x v="12"/>
    <x v="0"/>
  </r>
  <r>
    <n v="11027"/>
    <n v="1"/>
    <x v="0"/>
    <x v="0"/>
    <s v="Azure Sentinel"/>
    <x v="0"/>
    <s v="BenignPositive"/>
    <x v="2054"/>
    <d v="2025-05-07T10:33:28"/>
    <d v="2025-05-07T10:33:16"/>
    <s v="Adebowale Adeniran (A) Cytek"/>
    <x v="7"/>
    <x v="143"/>
    <x v="0"/>
  </r>
  <r>
    <n v="11029"/>
    <n v="1"/>
    <x v="12"/>
    <x v="0"/>
    <s v="Azure Sentinel"/>
    <x v="0"/>
    <s v="BenignPositive"/>
    <x v="2055"/>
    <d v="2025-05-07T10:53:41"/>
    <d v="2025-05-07T10:53:28"/>
    <s v="Adebowale Adeniran (A) Cytek"/>
    <x v="7"/>
    <x v="474"/>
    <x v="0"/>
  </r>
  <r>
    <n v="11031"/>
    <n v="1"/>
    <x v="0"/>
    <x v="0"/>
    <s v="Azure Sentinel"/>
    <x v="0"/>
    <s v="TruePositive"/>
    <x v="2056"/>
    <d v="2025-05-07T11:38:59"/>
    <d v="2025-05-07T11:04:07"/>
    <s v="Patrick Mbamalu (A) Cytek"/>
    <x v="8"/>
    <x v="40"/>
    <x v="0"/>
  </r>
  <r>
    <n v="11032"/>
    <n v="1"/>
    <x v="0"/>
    <x v="0"/>
    <s v="Azure Sentinel"/>
    <x v="0"/>
    <s v="TruePositive"/>
    <x v="2057"/>
    <d v="2025-05-07T12:23:03"/>
    <d v="2025-05-07T12:06:07"/>
    <s v="Patrick Mbamalu (A) Cytek"/>
    <x v="8"/>
    <x v="54"/>
    <x v="0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  <r>
    <m/>
    <m/>
    <x v="74"/>
    <x v="3"/>
    <m/>
    <x v="1"/>
    <m/>
    <x v="2058"/>
    <m/>
    <m/>
    <m/>
    <x v="9"/>
    <x v="58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5:B10" firstHeaderRow="1" firstDataRow="1" firstDataCol="1" rowPageCount="2" colPageCount="1"/>
  <pivotFields count="17">
    <pivotField showAll="0"/>
    <pivotField showAll="0"/>
    <pivotField showAll="0"/>
    <pivotField axis="axisRow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numFmtId="164" showAll="0">
      <items count="8001">
        <item m="1" x="7621"/>
        <item m="1" x="7636"/>
        <item m="1" x="7862"/>
        <item m="1" x="7227"/>
        <item m="1" x="7215"/>
        <item m="1" x="7392"/>
        <item m="1" x="7519"/>
        <item m="1" x="7737"/>
        <item m="1" x="7389"/>
        <item m="1" x="7703"/>
        <item m="1" x="7496"/>
        <item m="1" x="7261"/>
        <item m="1" x="7773"/>
        <item m="1" x="7871"/>
        <item m="1" x="7471"/>
        <item m="1" x="7787"/>
        <item m="1" x="7611"/>
        <item m="1" x="7515"/>
        <item m="1" x="7642"/>
        <item m="1" x="7572"/>
        <item m="1" x="7765"/>
        <item m="1" x="7670"/>
        <item m="1" x="7844"/>
        <item m="1" x="7334"/>
        <item m="1" x="7775"/>
        <item m="1" x="7594"/>
        <item m="1" x="7437"/>
        <item m="1" x="7441"/>
        <item m="1" x="7204"/>
        <item m="1" x="7916"/>
        <item m="1" x="7809"/>
        <item m="1" x="7162"/>
        <item m="1" x="7615"/>
        <item m="1" x="7728"/>
        <item m="1" x="7273"/>
        <item m="1" x="7272"/>
        <item m="1" x="7286"/>
        <item m="1" x="7448"/>
        <item m="1" x="7450"/>
        <item m="1" x="7957"/>
        <item m="1" x="7542"/>
        <item m="1" x="7557"/>
        <item m="1" x="7562"/>
        <item m="1" x="7229"/>
        <item m="1" x="7201"/>
        <item m="1" x="7231"/>
        <item m="1" x="7277"/>
        <item m="1" x="7710"/>
        <item m="1" x="7656"/>
        <item m="1" x="7226"/>
        <item m="1" x="7314"/>
        <item m="1" x="7207"/>
        <item m="1" x="7946"/>
        <item m="1" x="7456"/>
        <item m="1" x="7205"/>
        <item m="1" x="7953"/>
        <item m="1" x="7195"/>
        <item m="1" x="7200"/>
        <item m="1" x="7899"/>
        <item m="1" x="7819"/>
        <item m="1" x="7678"/>
        <item m="1" x="7198"/>
        <item m="1" x="7731"/>
        <item m="1" x="7463"/>
        <item m="1" x="7248"/>
        <item m="1" x="7677"/>
        <item m="1" x="7234"/>
        <item m="1" x="7356"/>
        <item m="1" x="7668"/>
        <item m="1" x="7599"/>
        <item m="1" x="7942"/>
        <item m="1" x="7697"/>
        <item m="1" x="7629"/>
        <item m="1" x="7425"/>
        <item m="1" x="7559"/>
        <item m="1" x="7475"/>
        <item m="1" x="7706"/>
        <item m="1" x="7478"/>
        <item m="1" x="7725"/>
        <item m="1" x="7209"/>
        <item m="1" x="7173"/>
        <item m="1" x="7690"/>
        <item m="1" x="7618"/>
        <item m="1" x="7492"/>
        <item m="1" x="7628"/>
        <item m="1" x="7182"/>
        <item m="1" x="7369"/>
        <item m="1" x="7184"/>
        <item m="1" x="7837"/>
        <item m="1" x="7169"/>
        <item m="1" x="7176"/>
        <item m="1" x="7167"/>
        <item m="1" x="7177"/>
        <item m="1" x="7197"/>
        <item m="1" x="7164"/>
        <item m="1" x="7186"/>
        <item m="1" x="7652"/>
        <item m="1" x="7488"/>
        <item m="1" x="7861"/>
        <item m="1" x="7213"/>
        <item m="1" x="7172"/>
        <item m="1" x="7175"/>
        <item m="1" x="7168"/>
        <item m="1" x="7220"/>
        <item m="1" x="7649"/>
        <item m="1" x="7461"/>
        <item m="1" x="7832"/>
        <item m="1" x="7830"/>
        <item m="1" x="7646"/>
        <item m="1" x="7952"/>
        <item m="1" x="7578"/>
        <item m="1" x="7874"/>
        <item m="1" x="7724"/>
        <item m="1" x="7902"/>
        <item m="1" x="7766"/>
        <item m="1" x="7761"/>
        <item m="1" x="7851"/>
        <item m="1" x="7605"/>
        <item m="1" x="7700"/>
        <item m="1" x="7756"/>
        <item m="1" x="7746"/>
        <item m="1" x="7996"/>
        <item m="1" x="7427"/>
        <item m="1" x="7394"/>
        <item m="1" x="7937"/>
        <item m="1" x="7909"/>
        <item m="1" x="7564"/>
        <item m="1" x="7524"/>
        <item m="1" x="7297"/>
        <item m="1" x="7717"/>
        <item m="1" x="7913"/>
        <item m="1" x="7910"/>
        <item m="1" x="7707"/>
        <item m="1" x="7893"/>
        <item m="1" x="7485"/>
        <item m="1" x="7751"/>
        <item m="1" x="7382"/>
        <item m="1" x="7420"/>
        <item m="1" x="7971"/>
        <item m="1" x="7686"/>
        <item m="1" x="7932"/>
        <item m="1" x="7518"/>
        <item m="1" x="7934"/>
        <item m="1" x="7928"/>
        <item m="1" x="7495"/>
        <item m="1" x="7183"/>
        <item m="1" x="7457"/>
        <item m="1" x="7711"/>
        <item m="1" x="7550"/>
        <item m="1" x="7969"/>
        <item m="1" x="7181"/>
        <item m="1" x="7947"/>
        <item m="1" x="7316"/>
        <item m="1" x="7202"/>
        <item m="1" x="7536"/>
        <item m="1" x="7571"/>
        <item m="1" x="7882"/>
        <item m="1" x="7826"/>
        <item m="1" x="7805"/>
        <item m="1" x="7452"/>
        <item m="1" x="7188"/>
        <item m="1" x="7458"/>
        <item m="1" x="7532"/>
        <item m="1" x="7453"/>
        <item m="1" x="7206"/>
        <item m="1" x="7165"/>
        <item m="1" x="7846"/>
        <item m="1" x="7178"/>
        <item m="1" x="7163"/>
        <item m="1" x="7166"/>
        <item m="1" x="7171"/>
        <item m="1" x="7505"/>
        <item m="1" x="7211"/>
        <item m="1" x="7863"/>
        <item m="1" x="7987"/>
        <item m="1" x="7917"/>
        <item m="1" x="7333"/>
        <item m="1" x="7527"/>
        <item m="1" x="7294"/>
        <item m="1" x="7433"/>
        <item m="1" x="7310"/>
        <item m="1" x="7325"/>
        <item m="1" x="7307"/>
        <item m="1" x="7857"/>
        <item m="1" x="7397"/>
        <item m="1" x="7890"/>
        <item m="1" x="7820"/>
        <item m="1" x="7582"/>
        <item m="1" x="7503"/>
        <item m="1" x="7631"/>
        <item m="1" x="7723"/>
        <item m="1" x="7266"/>
        <item m="1" x="7595"/>
        <item m="1" x="7786"/>
        <item m="1" x="7982"/>
        <item m="1" x="7674"/>
        <item m="1" x="7498"/>
        <item m="1" x="7903"/>
        <item m="1" x="7768"/>
        <item m="1" x="7929"/>
        <item m="1" x="7992"/>
        <item m="1" x="7673"/>
        <item m="1" x="7242"/>
        <item m="1" x="7810"/>
        <item m="1" x="7889"/>
        <item m="1" x="7563"/>
        <item m="1" x="7757"/>
        <item m="1" x="7940"/>
        <item m="1" x="7410"/>
        <item m="1" x="7554"/>
        <item m="1" x="7556"/>
        <item m="1" x="7341"/>
        <item m="1" x="7434"/>
        <item m="1" x="7355"/>
        <item m="1" x="7283"/>
        <item m="1" x="7470"/>
        <item m="1" x="7313"/>
        <item m="1" x="7606"/>
        <item m="1" x="7604"/>
        <item m="1" x="7613"/>
        <item m="1" x="7472"/>
        <item m="1" x="7224"/>
        <item m="1" x="7240"/>
        <item m="1" x="7986"/>
        <item m="1" x="7238"/>
        <item m="1" x="7465"/>
        <item m="1" x="7416"/>
        <item m="1" x="7493"/>
        <item m="1" x="7187"/>
        <item m="1" x="7738"/>
        <item m="1" x="7230"/>
        <item m="1" x="7964"/>
        <item m="1" x="7998"/>
        <item m="1" x="7575"/>
        <item m="1" x="7954"/>
        <item m="1" x="7719"/>
        <item m="1" x="7647"/>
        <item m="1" x="7769"/>
        <item m="1" x="7870"/>
        <item m="1" x="7895"/>
        <item m="1" x="7624"/>
        <item m="1" x="7538"/>
        <item m="1" x="7398"/>
        <item m="1" x="7526"/>
        <item m="1" x="7432"/>
        <item m="1" x="7579"/>
        <item m="1" x="7676"/>
        <item m="1" x="7568"/>
        <item m="1" x="7598"/>
        <item m="1" x="7970"/>
        <item m="1" x="7966"/>
        <item m="1" x="7984"/>
        <item m="1" x="7959"/>
        <item m="1" x="7405"/>
        <item m="1" x="7663"/>
        <item m="1" x="7609"/>
        <item m="1" x="7402"/>
        <item m="1" x="7252"/>
        <item m="1" x="7684"/>
        <item m="1" x="7473"/>
        <item m="1" x="7491"/>
        <item m="1" x="7244"/>
        <item m="1" x="7665"/>
        <item m="1" x="7639"/>
        <item m="1" x="7340"/>
        <item m="1" x="7362"/>
        <item m="1" x="7364"/>
        <item m="1" x="7634"/>
        <item m="1" x="7790"/>
        <item m="1" x="7528"/>
        <item m="1" x="7373"/>
        <item m="1" x="7834"/>
        <item m="1" x="7396"/>
        <item m="1" x="7489"/>
        <item m="1" x="7573"/>
        <item m="1" x="7275"/>
        <item m="1" x="7354"/>
        <item m="1" x="7250"/>
        <item m="1" x="7296"/>
        <item m="1" x="7219"/>
        <item m="1" x="7243"/>
        <item m="1" x="7270"/>
        <item m="1" x="7695"/>
        <item m="1" x="7449"/>
        <item m="1" x="7530"/>
        <item m="1" x="7752"/>
        <item m="1" x="7898"/>
        <item m="1" x="7428"/>
        <item m="1" x="7742"/>
        <item m="1" x="7474"/>
        <item m="1" x="7708"/>
        <item m="1" x="7247"/>
        <item m="1" x="7267"/>
        <item m="1" x="7269"/>
        <item m="1" x="7941"/>
        <item m="1" x="7235"/>
        <item m="1" x="7531"/>
        <item m="1" x="7866"/>
        <item m="1" x="7671"/>
        <item m="1" x="7808"/>
        <item m="1" x="7760"/>
        <item m="1" x="7312"/>
        <item m="1" x="7958"/>
        <item m="1" x="7584"/>
        <item m="1" x="7720"/>
        <item m="1" x="7860"/>
        <item m="1" x="7682"/>
        <item m="1" x="7289"/>
        <item m="1" x="7507"/>
        <item m="1" x="7323"/>
        <item m="1" x="7320"/>
        <item m="1" x="7329"/>
        <item m="1" x="7933"/>
        <item m="1" x="7446"/>
        <item m="1" x="7643"/>
        <item m="1" x="7233"/>
        <item m="1" x="7788"/>
        <item m="1" x="7185"/>
        <item m="1" x="7174"/>
        <item m="1" x="7331"/>
        <item m="1" x="7196"/>
        <item m="1" x="7702"/>
        <item m="1" x="7293"/>
        <item m="1" x="7191"/>
        <item m="1" x="7794"/>
        <item m="1" x="7914"/>
        <item m="1" x="7217"/>
        <item m="1" x="7223"/>
        <item m="1" x="7179"/>
        <item m="1" x="7170"/>
        <item m="1" x="7814"/>
        <item m="1" x="7619"/>
        <item m="1" x="7193"/>
        <item m="1" x="7510"/>
        <item m="1" x="7740"/>
        <item m="1" x="7948"/>
        <item m="1" x="7687"/>
        <item m="1" x="7991"/>
        <item m="1" x="7308"/>
        <item m="1" x="7268"/>
        <item m="1" x="7704"/>
        <item m="1" x="7401"/>
        <item m="1" x="7839"/>
        <item m="1" x="7801"/>
        <item m="1" x="7920"/>
        <item m="1" x="7795"/>
        <item m="1" x="7911"/>
        <item m="1" x="7777"/>
        <item m="1" x="7997"/>
        <item m="1" x="7901"/>
        <item m="1" x="7755"/>
        <item m="1" x="7734"/>
        <item m="1" x="7721"/>
        <item m="1" x="7442"/>
        <item m="1" x="7847"/>
        <item m="1" x="7858"/>
        <item m="1" x="7409"/>
        <item m="1" x="7256"/>
        <item m="1" x="7455"/>
        <item m="1" x="7393"/>
        <item m="1" x="7258"/>
        <item m="1" x="7276"/>
        <item m="1" x="7383"/>
        <item m="1" x="7581"/>
        <item m="1" x="7569"/>
        <item m="1" x="7429"/>
        <item m="1" x="7271"/>
        <item m="1" x="7260"/>
        <item m="1" x="7239"/>
        <item m="1" x="7632"/>
        <item m="1" x="7482"/>
        <item m="1" x="7321"/>
        <item m="1" x="7811"/>
        <item m="1" x="7444"/>
        <item m="1" x="7827"/>
        <item m="1" x="7625"/>
        <item m="1" x="7607"/>
        <item m="1" x="7718"/>
        <item m="1" x="7567"/>
        <item m="1" x="7872"/>
        <item m="1" x="7842"/>
        <item m="1" x="7407"/>
        <item m="1" x="7299"/>
        <item m="1" x="7622"/>
        <item m="1" x="7974"/>
        <item m="1" x="7359"/>
        <item m="1" x="7365"/>
        <item m="1" x="7981"/>
        <item m="1" x="7792"/>
        <item m="1" x="7501"/>
        <item m="1" x="7614"/>
        <item m="1" x="7591"/>
        <item m="1" x="7509"/>
        <item m="1" x="7749"/>
        <item m="1" x="7603"/>
        <item m="1" x="7617"/>
        <item m="1" x="7241"/>
        <item m="1" x="7886"/>
        <item m="1" x="7251"/>
        <item m="1" x="7400"/>
        <item m="1" x="7255"/>
        <item m="1" x="7689"/>
        <item m="1" x="7395"/>
        <item m="1" x="7385"/>
        <item m="1" x="7363"/>
        <item m="1" x="7388"/>
        <item m="1" x="7900"/>
        <item m="1" x="7955"/>
        <item m="1" x="7688"/>
        <item m="1" x="7744"/>
        <item m="1" x="7781"/>
        <item m="1" x="7338"/>
        <item m="1" x="7681"/>
        <item m="1" x="7460"/>
        <item m="1" x="7303"/>
        <item m="1" x="7780"/>
        <item m="1" x="7484"/>
        <item m="1" x="7685"/>
        <item m="1" x="7848"/>
        <item m="1" x="7541"/>
        <item m="1" x="7727"/>
        <item m="1" x="7961"/>
        <item m="1" x="7931"/>
        <item m="1" x="7907"/>
        <item m="1" x="7944"/>
        <item m="1" x="7855"/>
        <item m="1" x="7930"/>
        <item m="1" x="7418"/>
        <item m="1" x="7585"/>
        <item m="1" x="7317"/>
        <item m="1" x="7302"/>
        <item m="1" x="7278"/>
        <item m="1" x="7520"/>
        <item m="1" x="7486"/>
        <item m="1" x="7736"/>
        <item m="1" x="7203"/>
        <item m="1" x="7797"/>
        <item m="1" x="7534"/>
        <item m="1" x="7822"/>
        <item m="1" x="7264"/>
        <item m="1" x="7306"/>
        <item m="1" x="7469"/>
        <item m="1" x="7849"/>
        <item m="1" x="7657"/>
        <item m="1" x="7593"/>
        <item m="1" x="7732"/>
        <item m="1" x="7664"/>
        <item m="1" x="7521"/>
        <item m="1" x="7698"/>
        <item m="1" x="7282"/>
        <item m="1" x="7262"/>
        <item m="1" x="7274"/>
        <item m="1" x="7927"/>
        <item m="1" x="7887"/>
        <item m="1" x="7412"/>
        <item m="1" x="7641"/>
        <item m="1" x="7648"/>
        <item m="1" x="7640"/>
        <item m="1" x="7620"/>
        <item m="1" x="7770"/>
        <item m="1" x="7867"/>
        <item m="1" x="7864"/>
        <item m="1" x="7514"/>
        <item m="1" x="7666"/>
        <item m="1" x="7543"/>
        <item m="1" x="7494"/>
        <item m="1" x="7467"/>
        <item m="1" x="7358"/>
        <item m="1" x="7782"/>
        <item m="1" x="7344"/>
        <item m="1" x="7835"/>
        <item m="1" x="7576"/>
        <item m="1" x="7600"/>
        <item m="1" x="7431"/>
        <item m="1" x="7743"/>
        <item m="1" x="7799"/>
        <item m="1" x="7747"/>
        <item m="1" x="7522"/>
        <item m="1" x="7345"/>
        <item m="1" x="7292"/>
        <item m="1" x="7845"/>
        <item m="1" x="7783"/>
        <item m="1" x="7802"/>
        <item m="1" x="7357"/>
        <item m="1" x="7443"/>
        <item m="1" x="7361"/>
        <item m="1" x="7399"/>
        <item m="1" x="7650"/>
        <item m="1" x="7451"/>
        <item m="1" x="7758"/>
        <item m="1" x="7421"/>
        <item m="1" x="7763"/>
        <item m="1" x="7715"/>
        <item m="1" x="7963"/>
        <item m="1" x="7477"/>
        <item m="1" x="7680"/>
        <item m="1" x="7370"/>
        <item m="1" x="7815"/>
        <item m="1" x="7245"/>
        <item m="1" x="7824"/>
        <item m="1" x="7601"/>
        <item m="1" x="7774"/>
        <item m="1" x="7699"/>
        <item m="1" x="7371"/>
        <item m="1" x="7490"/>
        <item m="1" x="7221"/>
        <item m="1" x="7962"/>
        <item m="1" x="7951"/>
        <item m="1" x="7349"/>
        <item m="1" x="7612"/>
        <item m="1" x="7555"/>
        <item m="1" x="7481"/>
        <item m="1" x="7869"/>
        <item m="1" x="7979"/>
        <item m="1" x="7408"/>
        <item m="1" x="7817"/>
        <item m="1" x="7540"/>
        <item m="1" x="7926"/>
        <item m="1" x="7500"/>
        <item m="1" x="7587"/>
        <item m="1" x="7259"/>
        <item m="1" x="7352"/>
        <item m="1" x="7739"/>
        <item m="1" x="7459"/>
        <item m="1" x="7199"/>
        <item m="1" x="7776"/>
        <item m="1" x="7417"/>
        <item m="1" x="7249"/>
        <item m="1" x="7980"/>
        <item m="1" x="7212"/>
        <item m="1" x="7660"/>
        <item m="1" x="7796"/>
        <item m="1" x="7589"/>
        <item m="1" x="7516"/>
        <item m="1" x="7208"/>
        <item m="1" x="7368"/>
        <item m="1" x="7216"/>
        <item m="1" x="7745"/>
        <item m="1" x="7878"/>
        <item m="1" x="7189"/>
        <item m="1" x="7804"/>
        <item m="1" x="7754"/>
        <item m="1" x="7825"/>
        <item m="1" x="7545"/>
        <item m="1" x="7694"/>
        <item m="1" x="7838"/>
        <item m="1" x="7821"/>
        <item m="1" x="7696"/>
        <item m="1" x="7798"/>
        <item m="1" x="7925"/>
        <item m="1" x="7960"/>
        <item m="1" x="7574"/>
        <item m="1" x="7438"/>
        <item m="1" x="7547"/>
        <item m="1" x="7374"/>
        <item m="1" x="7419"/>
        <item m="1" x="7237"/>
        <item m="1" x="7836"/>
        <item m="1" x="7936"/>
        <item m="1" x="7918"/>
        <item m="1" x="7347"/>
        <item m="1" x="7943"/>
        <item m="1" x="7319"/>
        <item m="1" x="7339"/>
        <item m="1" x="7812"/>
        <item m="1" x="7180"/>
        <item m="1" x="7853"/>
        <item m="1" x="7868"/>
        <item m="1" x="7741"/>
        <item m="1" x="7464"/>
        <item m="1" x="7978"/>
        <item m="1" x="7985"/>
        <item m="1" x="7637"/>
        <item m="1" x="7701"/>
        <item m="1" x="7924"/>
        <item m="1" x="7894"/>
        <item m="1" x="7318"/>
        <item m="1" x="7480"/>
        <item m="1" x="7214"/>
        <item m="1" x="7976"/>
        <item m="1" x="7764"/>
        <item m="1" x="7784"/>
        <item m="1" x="7290"/>
        <item m="1" x="7730"/>
        <item m="1" x="7502"/>
        <item m="1" x="7885"/>
        <item m="1" x="7300"/>
        <item m="1" x="7332"/>
        <item m="1" x="7298"/>
        <item m="1" x="7315"/>
        <item m="1" x="7608"/>
        <item m="1" x="7816"/>
        <item m="1" x="7905"/>
        <item m="1" x="7570"/>
        <item m="1" x="7565"/>
        <item m="1" x="7712"/>
        <item m="1" x="7588"/>
        <item m="1" x="7360"/>
        <item m="1" x="7592"/>
        <item m="1" x="7468"/>
        <item m="1" x="7977"/>
        <item m="1" x="7840"/>
        <item m="1" x="7580"/>
        <item m="1" x="7525"/>
        <item m="1" x="7376"/>
        <item m="1" x="7222"/>
        <item m="1" x="7659"/>
        <item m="1" x="7487"/>
        <item m="1" x="7881"/>
        <item m="1" x="7288"/>
        <item m="1" x="7254"/>
        <item m="1" x="7301"/>
        <item m="1" x="7346"/>
        <item m="1" x="7546"/>
        <item m="1" x="7232"/>
        <item m="1" x="7304"/>
        <item m="1" x="7257"/>
        <item m="1" x="7504"/>
        <item m="1" x="7988"/>
        <item m="1" x="7511"/>
        <item m="1" x="7906"/>
        <item m="1" x="7772"/>
        <item m="1" x="7253"/>
        <item m="1" x="7337"/>
        <item m="1" x="7499"/>
        <item m="1" x="7548"/>
        <item m="1" x="7993"/>
        <item m="1" x="7975"/>
        <item m="1" x="7891"/>
        <item m="1" x="7328"/>
        <item m="1" x="7335"/>
        <item m="1" x="7424"/>
        <item m="1" x="7654"/>
        <item m="1" x="7675"/>
        <item m="1" x="7956"/>
        <item m="1" x="7912"/>
        <item m="1" x="7506"/>
        <item m="1" x="7391"/>
        <item m="1" x="7387"/>
        <item m="1" x="7439"/>
        <item m="1" x="7430"/>
        <item m="1" x="7566"/>
        <item m="1" x="7447"/>
        <item m="1" x="7523"/>
        <item m="1" x="7414"/>
        <item m="1" x="7888"/>
        <item m="1" x="7856"/>
        <item m="1" x="7693"/>
        <item m="1" x="7653"/>
        <item m="1" x="7590"/>
        <item m="1" x="7908"/>
        <item m="1" x="7994"/>
        <item m="1" x="7983"/>
        <item m="1" x="7552"/>
        <item m="1" x="7803"/>
        <item m="1" x="7513"/>
        <item m="1" x="7655"/>
        <item m="1" x="7539"/>
        <item m="1" x="7793"/>
        <item m="1" x="7561"/>
        <item m="1" x="7415"/>
        <item m="1" x="7762"/>
        <item m="1" x="7381"/>
        <item m="1" x="7806"/>
        <item m="1" x="7661"/>
        <item m="1" x="7553"/>
        <item m="1" x="7709"/>
        <item m="1" x="7950"/>
        <item m="1" x="7423"/>
        <item m="1" x="7667"/>
        <item m="1" x="7679"/>
        <item m="1" x="7865"/>
        <item m="1" x="7759"/>
        <item m="1" x="7627"/>
        <item m="1" x="7972"/>
        <item m="1" x="7683"/>
        <item m="1" x="7767"/>
        <item m="1" x="7281"/>
        <item m="1" x="7327"/>
        <item m="1" x="7380"/>
        <item m="1" x="7322"/>
        <item m="1" x="7326"/>
        <item m="1" x="7658"/>
        <item m="1" x="7877"/>
        <item m="1" x="7422"/>
        <item m="1" x="7330"/>
        <item m="1" x="7311"/>
        <item m="1" x="7785"/>
        <item m="1" x="7875"/>
        <item m="1" x="7938"/>
        <item m="1" x="7791"/>
        <item m="1" x="7854"/>
        <item m="1" x="7735"/>
        <item m="1" x="7411"/>
        <item m="1" x="7586"/>
        <item m="1" x="7714"/>
        <item m="1" x="7324"/>
        <item m="1" x="7533"/>
        <item m="1" x="7789"/>
        <item m="1" x="7779"/>
        <item m="1" x="7833"/>
        <item m="1" x="7351"/>
        <item m="1" x="7440"/>
        <item m="1" x="7404"/>
        <item m="1" x="7843"/>
        <item m="1" x="7623"/>
        <item m="1" x="7479"/>
        <item m="1" x="7596"/>
        <item m="1" x="7384"/>
        <item m="1" x="7367"/>
        <item m="1" x="7831"/>
        <item m="1" x="7508"/>
        <item m="1" x="7445"/>
        <item m="1" x="7413"/>
        <item m="1" x="7194"/>
        <item m="1" x="7218"/>
        <item m="1" x="7190"/>
        <item m="1" x="7210"/>
        <item m="1" x="7616"/>
        <item m="1" x="7192"/>
        <item m="1" x="7544"/>
        <item m="1" x="7390"/>
        <item m="1" x="7285"/>
        <item m="1" x="7850"/>
        <item m="1" x="7597"/>
        <item m="1" x="7852"/>
        <item m="1" x="7483"/>
        <item m="1" x="7626"/>
        <item m="1" x="7348"/>
        <item m="1" x="7884"/>
        <item m="1" x="7375"/>
        <item m="1" x="7965"/>
        <item m="1" x="7476"/>
        <item m="1" x="7529"/>
        <item m="1" x="7989"/>
        <item m="1" x="7583"/>
        <item m="1" x="7923"/>
        <item m="1" x="7750"/>
        <item m="1" x="7879"/>
        <item m="1" x="7512"/>
        <item m="1" x="7342"/>
        <item m="1" x="7904"/>
        <item m="1" x="7726"/>
        <item m="1" x="7466"/>
        <item m="1" x="7309"/>
        <item m="1" x="7336"/>
        <item m="1" x="7669"/>
        <item m="1" x="7651"/>
        <item m="1" x="7462"/>
        <item m="1" x="7973"/>
        <item m="1" x="7305"/>
        <item m="1" x="7876"/>
        <item m="1" x="7896"/>
        <item m="1" x="7873"/>
        <item m="1" x="7633"/>
        <item m="1" x="7705"/>
        <item m="1" x="7549"/>
        <item m="1" x="7921"/>
        <item m="1" x="7949"/>
        <item m="1" x="7892"/>
        <item m="1" x="7935"/>
        <item m="1" x="7610"/>
        <item m="1" x="7436"/>
        <item m="1" x="7880"/>
        <item m="1" x="7691"/>
        <item m="1" x="7353"/>
        <item m="1" x="7535"/>
        <item m="1" x="7638"/>
        <item m="1" x="7644"/>
        <item m="1" x="7454"/>
        <item m="1" x="7945"/>
        <item m="1" x="7517"/>
        <item m="1" x="7939"/>
        <item m="1" x="7919"/>
        <item m="1" x="7558"/>
        <item m="1" x="7859"/>
        <item m="1" x="7922"/>
        <item m="1" x="7645"/>
        <item m="1" x="7497"/>
        <item m="1" x="7692"/>
        <item m="1" x="7225"/>
        <item m="1" x="7813"/>
        <item m="1" x="7386"/>
        <item m="1" x="7841"/>
        <item m="1" x="7800"/>
        <item m="1" x="7748"/>
        <item m="1" x="7236"/>
        <item m="1" x="7630"/>
        <item m="1" x="7403"/>
        <item m="1" x="7713"/>
        <item m="1" x="7967"/>
        <item m="1" x="7406"/>
        <item m="1" x="7379"/>
        <item m="1" x="7372"/>
        <item m="1" x="7426"/>
        <item m="1" x="7560"/>
        <item m="1" x="7228"/>
        <item m="1" x="7635"/>
        <item m="1" x="7829"/>
        <item m="1" x="7883"/>
        <item m="1" x="7577"/>
        <item m="1" x="7897"/>
        <item m="1" x="7716"/>
        <item m="1" x="7778"/>
        <item m="1" x="7818"/>
        <item m="1" x="7823"/>
        <item m="1" x="7672"/>
        <item m="1" x="7265"/>
        <item m="1" x="7295"/>
        <item m="1" x="7343"/>
        <item m="1" x="7280"/>
        <item m="1" x="7990"/>
        <item m="1" x="7279"/>
        <item m="1" x="7807"/>
        <item m="1" x="7366"/>
        <item m="1" x="7828"/>
        <item m="1" x="7915"/>
        <item m="1" x="7378"/>
        <item m="1" x="7722"/>
        <item m="1" x="7291"/>
        <item m="1" x="7999"/>
        <item m="1" x="7729"/>
        <item m="1" x="7284"/>
        <item m="1" x="7537"/>
        <item m="1" x="7753"/>
        <item m="1" x="7733"/>
        <item m="1" x="7551"/>
        <item m="1" x="7287"/>
        <item m="1" x="7377"/>
        <item m="1" x="7968"/>
        <item m="1" x="7350"/>
        <item m="1" x="7662"/>
        <item m="1" x="7602"/>
        <item m="1" x="7995"/>
        <item m="1" x="7771"/>
        <item m="1" x="7246"/>
        <item m="1" x="7263"/>
        <item m="1" x="7435"/>
        <item x="2058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391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5498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256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128"/>
        <item m="1" x="6886"/>
        <item m="1" x="6887"/>
        <item m="1" x="6888"/>
        <item m="1" x="5890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x="1883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t="default"/>
      </items>
    </pivotField>
    <pivotField showAll="0"/>
    <pivotField showAll="0"/>
    <pivotField showAll="0"/>
    <pivotField multipleItemSelectionAllowed="1" showAll="0"/>
    <pivotField axis="axisPage" dataField="1" numFmtId="2" showAll="0">
      <items count="2087">
        <item m="1" x="1958"/>
        <item m="1" x="794"/>
        <item x="475"/>
        <item m="1" x="1942"/>
        <item m="1" x="827"/>
        <item x="242"/>
        <item m="1" x="669"/>
        <item x="467"/>
        <item m="1" x="1909"/>
        <item x="578"/>
        <item m="1" x="1952"/>
        <item m="1" x="1031"/>
        <item x="425"/>
        <item x="297"/>
        <item x="236"/>
        <item m="1" x="833"/>
        <item m="1" x="947"/>
        <item m="1" x="844"/>
        <item m="1" x="1784"/>
        <item x="393"/>
        <item m="1" x="939"/>
        <item x="138"/>
        <item m="1" x="805"/>
        <item m="1" x="1936"/>
        <item m="1" x="1900"/>
        <item m="1" x="1836"/>
        <item m="1" x="1095"/>
        <item m="1" x="639"/>
        <item m="1" x="1109"/>
        <item m="1" x="1961"/>
        <item x="462"/>
        <item m="1" x="607"/>
        <item m="1" x="1970"/>
        <item x="212"/>
        <item x="533"/>
        <item x="515"/>
        <item x="331"/>
        <item x="267"/>
        <item x="94"/>
        <item x="547"/>
        <item x="502"/>
        <item x="318"/>
        <item m="1" x="788"/>
        <item m="1" x="1540"/>
        <item m="1" x="896"/>
        <item m="1" x="1764"/>
        <item m="1" x="1732"/>
        <item m="1" x="1598"/>
        <item m="1" x="1678"/>
        <item x="567"/>
        <item x="418"/>
        <item x="507"/>
        <item x="252"/>
        <item x="261"/>
        <item m="1" x="1642"/>
        <item m="1" x="992"/>
        <item m="1" x="1995"/>
        <item m="1" x="1945"/>
        <item m="1" x="761"/>
        <item m="1" x="1967"/>
        <item x="139"/>
        <item m="1" x="1914"/>
        <item m="1" x="703"/>
        <item x="530"/>
        <item x="487"/>
        <item m="1" x="1453"/>
        <item m="1" x="655"/>
        <item x="103"/>
        <item m="1" x="976"/>
        <item m="1" x="1740"/>
        <item m="1" x="1105"/>
        <item m="1" x="1451"/>
        <item x="127"/>
        <item x="295"/>
        <item m="1" x="816"/>
        <item x="437"/>
        <item x="517"/>
        <item x="341"/>
        <item x="246"/>
        <item m="1" x="1028"/>
        <item x="441"/>
        <item m="1" x="859"/>
        <item m="1" x="658"/>
        <item m="1" x="1990"/>
        <item x="457"/>
        <item m="1" x="950"/>
        <item x="581"/>
        <item x="281"/>
        <item m="1" x="714"/>
        <item m="1" x="1969"/>
        <item m="1" x="1853"/>
        <item m="1" x="1869"/>
        <item x="238"/>
        <item m="1" x="1895"/>
        <item m="1" x="687"/>
        <item m="1" x="612"/>
        <item m="1" x="688"/>
        <item m="1" x="1882"/>
        <item m="1" x="894"/>
        <item m="1" x="1913"/>
        <item m="1" x="1906"/>
        <item x="137"/>
        <item m="1" x="1029"/>
        <item x="3"/>
        <item x="109"/>
        <item x="415"/>
        <item m="1" x="1405"/>
        <item m="1" x="1944"/>
        <item m="1" x="1680"/>
        <item m="1" x="1045"/>
        <item m="1" x="942"/>
        <item m="1" x="923"/>
        <item m="1" x="782"/>
        <item m="1" x="719"/>
        <item m="1" x="707"/>
        <item m="1" x="883"/>
        <item m="1" x="990"/>
        <item m="1" x="1861"/>
        <item m="1" x="1767"/>
        <item x="532"/>
        <item x="526"/>
        <item m="1" x="1800"/>
        <item x="512"/>
        <item m="1" x="792"/>
        <item m="1" x="925"/>
        <item m="1" x="598"/>
        <item x="563"/>
        <item x="116"/>
        <item x="559"/>
        <item x="60"/>
        <item m="1" x="615"/>
        <item m="1" x="680"/>
        <item m="1" x="982"/>
        <item m="1" x="721"/>
        <item x="495"/>
        <item m="1" x="889"/>
        <item m="1" x="1026"/>
        <item x="8"/>
        <item m="1" x="1492"/>
        <item m="1" x="1911"/>
        <item m="1" x="922"/>
        <item x="561"/>
        <item x="125"/>
        <item x="213"/>
        <item x="540"/>
        <item x="455"/>
        <item m="1" x="1925"/>
        <item m="1" x="1896"/>
        <item x="374"/>
        <item x="326"/>
        <item x="459"/>
        <item m="1" x="1602"/>
        <item m="1" x="791"/>
        <item m="1" x="1998"/>
        <item m="1" x="1917"/>
        <item m="1" x="1947"/>
        <item m="1" x="1927"/>
        <item x="519"/>
        <item m="1" x="1662"/>
        <item x="484"/>
        <item x="6"/>
        <item x="151"/>
        <item x="396"/>
        <item m="1" x="904"/>
        <item x="370"/>
        <item m="1" x="858"/>
        <item x="308"/>
        <item m="1" x="1702"/>
        <item m="1" x="879"/>
        <item m="1" x="842"/>
        <item m="1" x="2046"/>
        <item m="1" x="649"/>
        <item m="1" x="715"/>
        <item m="1" x="1700"/>
        <item m="1" x="1525"/>
        <item m="1" x="1821"/>
        <item m="1" x="1285"/>
        <item m="1" x="651"/>
        <item m="1" x="1666"/>
        <item m="1" x="921"/>
        <item x="274"/>
        <item m="1" x="751"/>
        <item m="1" x="735"/>
        <item m="1" x="948"/>
        <item m="1" x="1921"/>
        <item m="1" x="1916"/>
        <item m="1" x="1103"/>
        <item m="1" x="1768"/>
        <item m="1" x="958"/>
        <item m="1" x="1753"/>
        <item m="1" x="1038"/>
        <item m="1" x="1022"/>
        <item m="1" x="1801"/>
        <item m="1" x="1068"/>
        <item m="1" x="1814"/>
        <item m="1" x="866"/>
        <item m="1" x="1013"/>
        <item m="1" x="834"/>
        <item m="1" x="1018"/>
        <item x="148"/>
        <item x="316"/>
        <item m="1" x="926"/>
        <item m="1" x="1855"/>
        <item x="257"/>
        <item x="397"/>
        <item m="1" x="777"/>
        <item m="1" x="1968"/>
        <item m="1" x="609"/>
        <item x="405"/>
        <item m="1" x="1962"/>
        <item m="1" x="853"/>
        <item m="1" x="918"/>
        <item x="435"/>
        <item m="1" x="768"/>
        <item x="255"/>
        <item x="520"/>
        <item m="1" x="599"/>
        <item m="1" x="718"/>
        <item x="454"/>
        <item x="521"/>
        <item x="506"/>
        <item m="1" x="1825"/>
        <item m="1" x="1640"/>
        <item x="26"/>
        <item x="16"/>
        <item m="1" x="839"/>
        <item m="1" x="885"/>
        <item x="554"/>
        <item m="1" x="611"/>
        <item x="292"/>
        <item m="1" x="1848"/>
        <item x="210"/>
        <item m="1" x="685"/>
        <item x="483"/>
        <item m="1" x="920"/>
        <item m="1" x="1633"/>
        <item x="244"/>
        <item m="1" x="1834"/>
        <item m="1" x="1965"/>
        <item m="1" x="1840"/>
        <item m="1" x="1474"/>
        <item m="1" x="1682"/>
        <item m="1" x="1955"/>
        <item x="482"/>
        <item m="1" x="1646"/>
        <item m="1" x="1880"/>
        <item x="324"/>
        <item m="1" x="1529"/>
        <item m="1" x="937"/>
        <item m="1" x="1000"/>
        <item m="1" x="1661"/>
        <item m="1" x="1935"/>
        <item m="1" x="742"/>
        <item x="368"/>
        <item m="1" x="1950"/>
        <item m="1" x="999"/>
        <item m="1" x="1632"/>
        <item m="1" x="1225"/>
        <item x="543"/>
        <item m="1" x="863"/>
        <item m="1" x="664"/>
        <item x="7"/>
        <item x="538"/>
        <item m="1" x="854"/>
        <item m="1" x="1948"/>
        <item m="1" x="959"/>
        <item m="1" x="697"/>
        <item m="1" x="713"/>
        <item x="317"/>
        <item m="1" x="924"/>
        <item m="1" x="1887"/>
        <item m="1" x="588"/>
        <item m="1" x="1874"/>
        <item m="1" x="1842"/>
        <item m="1" x="817"/>
        <item m="1" x="1551"/>
        <item x="225"/>
        <item m="1" x="807"/>
        <item m="1" x="1772"/>
        <item m="1" x="835"/>
        <item x="438"/>
        <item m="1" x="801"/>
        <item x="228"/>
        <item x="439"/>
        <item m="1" x="743"/>
        <item m="1" x="1867"/>
        <item m="1" x="600"/>
        <item m="1" x="2056"/>
        <item x="528"/>
        <item m="1" x="783"/>
        <item m="1" x="690"/>
        <item m="1" x="729"/>
        <item m="1" x="666"/>
        <item m="1" x="891"/>
        <item m="1" x="1877"/>
        <item m="1" x="991"/>
        <item x="490"/>
        <item m="1" x="868"/>
        <item m="1" x="1839"/>
        <item x="534"/>
        <item m="1" x="1714"/>
        <item m="1" x="1535"/>
        <item m="1" x="1832"/>
        <item m="1" x="1860"/>
        <item x="222"/>
        <item x="542"/>
        <item m="1" x="2002"/>
        <item m="1" x="1905"/>
        <item m="1" x="1015"/>
        <item m="1" x="1101"/>
        <item m="1" x="1785"/>
        <item x="356"/>
        <item x="291"/>
        <item x="231"/>
        <item x="524"/>
        <item m="1" x="1886"/>
        <item x="575"/>
        <item m="1" x="1019"/>
        <item m="1" x="1025"/>
        <item x="258"/>
        <item m="1" x="673"/>
        <item m="1" x="1956"/>
        <item m="1" x="1648"/>
        <item m="1" x="1926"/>
        <item x="39"/>
        <item m="1" x="1920"/>
        <item x="411"/>
        <item m="1" x="1872"/>
        <item m="1" x="966"/>
        <item m="1" x="836"/>
        <item m="1" x="903"/>
        <item m="1" x="1110"/>
        <item m="1" x="993"/>
        <item x="568"/>
        <item x="56"/>
        <item x="486"/>
        <item x="446"/>
        <item m="1" x="998"/>
        <item x="535"/>
        <item m="1" x="1963"/>
        <item x="583"/>
        <item x="251"/>
        <item m="1" x="754"/>
        <item m="1" x="731"/>
        <item m="1" x="1790"/>
        <item m="1" x="1901"/>
        <item m="1" x="1954"/>
        <item m="1" x="900"/>
        <item m="1" x="1476"/>
        <item m="1" x="864"/>
        <item x="381"/>
        <item m="1" x="1964"/>
        <item m="1" x="1667"/>
        <item m="1" x="765"/>
        <item m="1" x="1703"/>
        <item m="1" x="1356"/>
        <item m="1" x="2003"/>
        <item m="1" x="779"/>
        <item m="1" x="2011"/>
        <item m="1" x="1694"/>
        <item m="1" x="1738"/>
        <item m="1" x="1277"/>
        <item m="1" x="739"/>
        <item m="1" x="1794"/>
        <item m="1" x="684"/>
        <item m="1" x="1563"/>
        <item m="1" x="2013"/>
        <item m="1" x="1915"/>
        <item m="1" x="969"/>
        <item m="1" x="1614"/>
        <item m="1" x="1809"/>
        <item m="1" x="899"/>
        <item x="239"/>
        <item m="1" x="1532"/>
        <item m="1" x="1824"/>
        <item m="1" x="2041"/>
        <item m="1" x="1845"/>
        <item x="343"/>
        <item m="1" x="769"/>
        <item m="1" x="1655"/>
        <item m="1" x="983"/>
        <item m="1" x="1737"/>
        <item m="1" x="979"/>
        <item x="477"/>
        <item m="1" x="1946"/>
        <item m="1" x="1811"/>
        <item m="1" x="1798"/>
        <item m="1" x="1851"/>
        <item m="1" x="597"/>
        <item m="1" x="675"/>
        <item m="1" x="730"/>
        <item m="1" x="1928"/>
        <item m="1" x="1757"/>
        <item m="1" x="1582"/>
        <item x="443"/>
        <item x="451"/>
        <item m="1" x="880"/>
        <item m="1" x="606"/>
        <item m="1" x="841"/>
        <item m="1" x="855"/>
        <item x="121"/>
        <item m="1" x="908"/>
        <item x="325"/>
        <item x="113"/>
        <item m="1" x="911"/>
        <item x="466"/>
        <item x="294"/>
        <item m="1" x="1919"/>
        <item m="1" x="1929"/>
        <item m="1" x="1024"/>
        <item m="1" x="898"/>
        <item m="1" x="1838"/>
        <item m="1" x="873"/>
        <item m="1" x="1425"/>
        <item m="1" x="1718"/>
        <item x="385"/>
        <item m="1" x="1835"/>
        <item m="1" x="608"/>
        <item m="1" x="1302"/>
        <item m="1" x="1715"/>
        <item m="1" x="681"/>
        <item m="1" x="1856"/>
        <item m="1" x="2016"/>
        <item x="511"/>
        <item m="1" x="882"/>
        <item m="1" x="814"/>
        <item x="337"/>
        <item x="478"/>
        <item x="480"/>
        <item x="359"/>
        <item m="1" x="1775"/>
        <item m="1" x="1933"/>
        <item m="1" x="1843"/>
        <item m="1" x="1830"/>
        <item m="1" x="1114"/>
        <item m="1" x="1806"/>
        <item m="1" x="2009"/>
        <item x="401"/>
        <item m="1" x="1707"/>
        <item m="1" x="1852"/>
        <item m="1" x="1647"/>
        <item x="383"/>
        <item m="1" x="1865"/>
        <item x="354"/>
        <item m="1" x="1017"/>
        <item x="169"/>
        <item x="193"/>
        <item m="1" x="1820"/>
        <item x="426"/>
        <item x="253"/>
        <item m="1" x="1033"/>
        <item m="1" x="1205"/>
        <item x="453"/>
        <item m="1" x="1885"/>
        <item m="1" x="693"/>
        <item x="497"/>
        <item m="1" x="1870"/>
        <item x="525"/>
        <item m="1" x="1692"/>
        <item x="349"/>
        <item m="1" x="774"/>
        <item x="413"/>
        <item x="410"/>
        <item x="352"/>
        <item m="1" x="1847"/>
        <item m="1" x="1957"/>
        <item x="237"/>
        <item m="1" x="1261"/>
        <item x="553"/>
        <item m="1" x="1003"/>
        <item m="1" x="650"/>
        <item m="1" x="1111"/>
        <item m="1" x="603"/>
        <item m="1" x="1939"/>
        <item x="171"/>
        <item m="1" x="759"/>
        <item m="1" x="822"/>
        <item m="1" x="1705"/>
        <item m="1" x="1710"/>
        <item m="1" x="1850"/>
        <item m="1" x="656"/>
        <item x="523"/>
        <item x="427"/>
        <item m="1" x="653"/>
        <item m="1" x="1817"/>
        <item m="1" x="1685"/>
        <item m="1" x="1793"/>
        <item m="1" x="663"/>
        <item m="1" x="917"/>
        <item m="1" x="1937"/>
        <item m="1" x="744"/>
        <item m="1" x="652"/>
        <item m="1" x="757"/>
        <item x="259"/>
        <item m="1" x="970"/>
        <item m="1" x="996"/>
        <item x="565"/>
        <item m="1" x="1596"/>
        <item m="1" x="1660"/>
        <item m="1" x="1012"/>
        <item m="1" x="1713"/>
        <item x="447"/>
        <item x="471"/>
        <item x="392"/>
        <item m="1" x="1748"/>
        <item x="211"/>
        <item x="552"/>
        <item m="1" x="1859"/>
        <item m="1" x="803"/>
        <item m="1" x="1903"/>
        <item x="299"/>
        <item m="1" x="1943"/>
        <item x="34"/>
        <item m="1" x="1034"/>
        <item m="1" x="1559"/>
        <item m="1" x="1688"/>
        <item m="1" x="1506"/>
        <item m="1" x="978"/>
        <item m="1" x="1907"/>
        <item x="527"/>
        <item m="1" x="1976"/>
        <item m="1" x="1674"/>
        <item m="1" x="1464"/>
        <item m="1" x="1949"/>
        <item x="464"/>
        <item m="1" x="1751"/>
        <item m="1" x="1604"/>
        <item m="1" x="1873"/>
        <item m="1" x="1844"/>
        <item m="1" x="1792"/>
        <item x="78"/>
        <item m="1" x="1085"/>
        <item m="1" x="1754"/>
        <item x="301"/>
        <item m="1" x="662"/>
        <item m="1" x="838"/>
        <item m="1" x="1774"/>
        <item m="1" x="1021"/>
        <item m="1" x="914"/>
        <item m="1" x="804"/>
        <item m="1" x="1730"/>
        <item m="1" x="975"/>
        <item m="1" x="1104"/>
        <item x="539"/>
        <item x="76"/>
        <item m="1" x="602"/>
        <item m="1" x="1722"/>
        <item m="1" x="755"/>
        <item m="1" x="943"/>
        <item m="1" x="766"/>
        <item m="1" x="870"/>
        <item m="1" x="1468"/>
        <item m="1" x="789"/>
        <item m="1" x="819"/>
        <item x="152"/>
        <item m="1" x="1649"/>
        <item m="1" x="1979"/>
        <item m="1" x="905"/>
        <item x="566"/>
        <item m="1" x="1653"/>
        <item m="1" x="1889"/>
        <item m="1" x="1781"/>
        <item m="1" x="847"/>
        <item m="1" x="1505"/>
        <item m="1" x="1057"/>
        <item m="1" x="676"/>
        <item m="1" x="1934"/>
        <item m="1" x="1441"/>
        <item m="1" x="1102"/>
        <item m="1" x="1797"/>
        <item m="1" x="2014"/>
        <item m="1" x="811"/>
        <item m="1" x="1720"/>
        <item x="191"/>
        <item m="1" x="660"/>
        <item m="1" x="875"/>
        <item m="1" x="1883"/>
        <item m="1" x="1985"/>
        <item m="1" x="832"/>
        <item m="1" x="1902"/>
        <item m="1" x="865"/>
        <item x="183"/>
        <item m="1" x="790"/>
        <item m="1" x="700"/>
        <item m="1" x="1819"/>
        <item m="1" x="1353"/>
        <item m="1" x="1601"/>
        <item x="366"/>
        <item m="1" x="1777"/>
        <item m="1" x="722"/>
        <item m="1" x="1868"/>
        <item m="1" x="1385"/>
        <item m="1" x="1517"/>
        <item x="572"/>
        <item m="1" x="1766"/>
        <item m="1" x="2050"/>
        <item m="1" x="1538"/>
        <item m="1" x="1864"/>
        <item m="1" x="1558"/>
        <item m="1" x="2031"/>
        <item m="1" x="1437"/>
        <item x="513"/>
        <item m="1" x="601"/>
        <item m="1" x="1884"/>
        <item m="1" x="1611"/>
        <item m="1" x="1600"/>
        <item x="456"/>
        <item m="1" x="1106"/>
        <item m="1" x="1904"/>
        <item x="57"/>
        <item m="1" x="1888"/>
        <item m="1" x="931"/>
        <item m="1" x="1783"/>
        <item m="1" x="815"/>
        <item m="1" x="946"/>
        <item x="501"/>
        <item m="1" x="696"/>
        <item x="229"/>
        <item m="1" x="871"/>
        <item x="514"/>
        <item m="1" x="818"/>
        <item m="1" x="1241"/>
        <item m="1" x="1565"/>
        <item m="1" x="2083"/>
        <item m="1" x="1938"/>
        <item m="1" x="1395"/>
        <item m="1" x="1893"/>
        <item m="1" x="770"/>
        <item x="382"/>
        <item m="1" x="1520"/>
        <item m="1" x="1750"/>
        <item m="1" x="977"/>
        <item x="112"/>
        <item x="394"/>
        <item x="24"/>
        <item x="293"/>
        <item m="1" x="1712"/>
        <item m="1" x="843"/>
        <item m="1" x="1516"/>
        <item m="1" x="648"/>
        <item m="1" x="1747"/>
        <item m="1" x="1898"/>
        <item m="1" x="1397"/>
        <item m="1" x="1675"/>
        <item m="1" x="1412"/>
        <item m="1" x="971"/>
        <item m="1" x="1001"/>
        <item m="1" x="1625"/>
        <item x="376"/>
        <item x="168"/>
        <item x="574"/>
        <item m="1" x="1727"/>
        <item m="1" x="1502"/>
        <item m="1" x="1044"/>
        <item x="219"/>
        <item m="1" x="1465"/>
        <item m="1" x="1252"/>
        <item x="387"/>
        <item x="407"/>
        <item m="1" x="1932"/>
        <item m="1" x="1960"/>
        <item m="1" x="895"/>
        <item m="1" x="1543"/>
        <item m="1" x="892"/>
        <item m="1" x="2015"/>
        <item m="1" x="2029"/>
        <item m="1" x="1841"/>
        <item m="1" x="1623"/>
        <item m="1" x="1460"/>
        <item m="1" x="1372"/>
        <item m="1" x="1491"/>
        <item m="1" x="1270"/>
        <item x="489"/>
        <item m="1" x="850"/>
        <item m="1" x="1693"/>
        <item m="1" x="659"/>
        <item m="1" x="802"/>
        <item m="1" x="1352"/>
        <item m="1" x="764"/>
        <item x="522"/>
        <item m="1" x="1643"/>
        <item x="327"/>
        <item m="1" x="1891"/>
        <item m="1" x="698"/>
        <item m="1" x="1728"/>
        <item m="1" x="1849"/>
        <item m="1" x="936"/>
        <item m="1" x="799"/>
        <item m="1" x="1656"/>
        <item m="1" x="810"/>
        <item m="1" x="1586"/>
        <item m="1" x="1721"/>
        <item m="1" x="1594"/>
        <item m="1" x="702"/>
        <item m="1" x="678"/>
        <item m="1" x="1854"/>
        <item x="206"/>
        <item x="377"/>
        <item x="424"/>
        <item m="1" x="1107"/>
        <item m="1" x="654"/>
        <item m="1" x="1421"/>
        <item m="1" x="2040"/>
        <item m="1" x="1879"/>
        <item x="571"/>
        <item x="120"/>
        <item m="1" x="906"/>
        <item m="1" x="1759"/>
        <item x="227"/>
        <item x="122"/>
        <item m="1" x="1566"/>
        <item m="1" x="1691"/>
        <item m="1" x="812"/>
        <item x="282"/>
        <item m="1" x="1818"/>
        <item m="1" x="1858"/>
        <item m="1" x="1940"/>
        <item x="516"/>
        <item x="550"/>
        <item m="1" x="1802"/>
        <item m="1" x="594"/>
        <item m="1" x="1924"/>
        <item m="1" x="1881"/>
        <item m="1" x="1638"/>
        <item m="1" x="1756"/>
        <item m="1" x="2030"/>
        <item x="474"/>
        <item x="334"/>
        <item x="310"/>
        <item m="1" x="746"/>
        <item x="298"/>
        <item x="164"/>
        <item m="1" x="940"/>
        <item m="1" x="704"/>
        <item x="494"/>
        <item m="1" x="1593"/>
        <item x="19"/>
        <item m="1" x="872"/>
        <item x="90"/>
        <item x="307"/>
        <item m="1" x="1698"/>
        <item m="1" x="1871"/>
        <item m="1" x="1789"/>
        <item x="196"/>
        <item m="1" x="897"/>
        <item x="417"/>
        <item m="1" x="1676"/>
        <item m="1" x="712"/>
        <item m="1" x="625"/>
        <item x="365"/>
        <item x="114"/>
        <item x="59"/>
        <item m="1" x="758"/>
        <item x="541"/>
        <item x="18"/>
        <item x="5"/>
        <item x="434"/>
        <item x="476"/>
        <item m="1" x="1569"/>
        <item m="1" x="618"/>
        <item m="1" x="1953"/>
        <item x="336"/>
        <item m="1" x="1002"/>
        <item m="1" x="1639"/>
        <item m="1" x="1993"/>
        <item m="1" x="1455"/>
        <item m="1" x="837"/>
        <item x="470"/>
        <item m="1" x="1020"/>
        <item m="1" x="1498"/>
        <item m="1" x="1423"/>
        <item m="1" x="1392"/>
        <item m="1" x="1007"/>
        <item m="1" x="1364"/>
        <item m="1" x="1228"/>
        <item x="584"/>
        <item m="1" x="1628"/>
        <item m="1" x="1890"/>
        <item m="1" x="2080"/>
        <item m="1" x="1922"/>
        <item m="1" x="1369"/>
        <item m="1" x="2065"/>
        <item m="1" x="1910"/>
        <item x="378"/>
        <item x="449"/>
        <item m="1" x="778"/>
        <item m="1" x="2005"/>
        <item m="1" x="1497"/>
        <item m="1" x="823"/>
        <item m="1" x="1711"/>
        <item m="1" x="1360"/>
        <item m="1" x="1875"/>
        <item m="1" x="1709"/>
        <item m="1" x="1480"/>
        <item m="1" x="1442"/>
        <item m="1" x="1744"/>
        <item m="1" x="1816"/>
        <item x="391"/>
        <item m="1" x="1049"/>
        <item m="1" x="1829"/>
        <item m="1" x="1743"/>
        <item m="1" x="1483"/>
        <item m="1" x="1597"/>
        <item m="1" x="784"/>
        <item m="1" x="1386"/>
        <item x="173"/>
        <item x="136"/>
        <item m="1" x="1803"/>
        <item m="1" x="679"/>
        <item m="1" x="1846"/>
        <item m="1" x="1796"/>
        <item m="1" x="2077"/>
        <item m="1" x="1263"/>
        <item m="1" x="1201"/>
        <item m="1" x="701"/>
        <item m="1" x="1878"/>
        <item m="1" x="665"/>
        <item m="1" x="1470"/>
        <item m="1" x="1561"/>
        <item m="1" x="1799"/>
        <item x="95"/>
        <item m="1" x="1663"/>
        <item m="1" x="1100"/>
        <item m="1" x="890"/>
        <item x="481"/>
        <item m="1" x="1679"/>
        <item m="1" x="1581"/>
        <item m="1" x="1736"/>
        <item m="1" x="1098"/>
        <item m="1" x="1609"/>
        <item m="1" x="1246"/>
        <item m="1" x="960"/>
        <item m="1" x="1745"/>
        <item m="1" x="591"/>
        <item x="582"/>
        <item m="1" x="1432"/>
        <item m="1" x="2018"/>
        <item m="1" x="1311"/>
        <item m="1" x="1863"/>
        <item x="358"/>
        <item m="1" x="1023"/>
        <item m="1" x="1333"/>
        <item x="416"/>
        <item m="1" x="1930"/>
        <item m="1" x="1546"/>
        <item m="1" x="1548"/>
        <item m="1" x="1371"/>
        <item x="505"/>
        <item m="1" x="945"/>
        <item m="1" x="1462"/>
        <item m="1" x="944"/>
        <item m="1" x="1696"/>
        <item m="1" x="1837"/>
        <item m="1" x="1510"/>
        <item m="1" x="1549"/>
        <item m="1" x="1335"/>
        <item m="1" x="809"/>
        <item m="1" x="1828"/>
        <item m="1" x="734"/>
        <item m="1" x="671"/>
        <item m="1" x="1570"/>
        <item m="1" x="1923"/>
        <item m="1" x="668"/>
        <item m="1" x="1616"/>
        <item m="1" x="1443"/>
        <item m="1" x="2070"/>
        <item m="1" x="1826"/>
        <item x="277"/>
        <item m="1" x="808"/>
        <item m="1" x="1779"/>
        <item x="106"/>
        <item m="1" x="1808"/>
        <item m="1" x="740"/>
        <item x="375"/>
        <item m="1" x="1941"/>
        <item m="1" x="1452"/>
        <item m="1" x="1550"/>
        <item m="1" x="711"/>
        <item m="1" x="1719"/>
        <item x="493"/>
        <item m="1" x="1951"/>
        <item x="499"/>
        <item m="1" x="1739"/>
        <item m="1" x="1749"/>
        <item x="319"/>
        <item x="545"/>
        <item m="1" x="1746"/>
        <item m="1" x="610"/>
        <item x="82"/>
        <item m="1" x="1619"/>
        <item m="1" x="1536"/>
        <item m="1" x="750"/>
        <item m="1" x="1411"/>
        <item m="1" x="2052"/>
        <item m="1" x="1762"/>
        <item m="1" x="1894"/>
        <item m="1" x="1585"/>
        <item m="1" x="1686"/>
        <item x="309"/>
        <item m="1" x="1399"/>
        <item m="1" x="1503"/>
        <item m="1" x="888"/>
        <item m="1" x="695"/>
        <item m="1" x="1296"/>
        <item m="1" x="1050"/>
        <item m="1" x="677"/>
        <item m="1" x="1603"/>
        <item m="1" x="1367"/>
        <item m="1" x="869"/>
        <item m="1" x="1658"/>
        <item m="1" x="1485"/>
        <item m="1" x="1545"/>
        <item m="1" x="632"/>
        <item m="1" x="1706"/>
        <item x="254"/>
        <item m="1" x="1659"/>
        <item m="1" x="1735"/>
        <item m="1" x="1493"/>
        <item m="1" x="1115"/>
        <item m="1" x="1424"/>
        <item m="1" x="772"/>
        <item m="1" x="1699"/>
        <item m="1" x="1778"/>
        <item x="61"/>
        <item m="1" x="1912"/>
        <item m="1" x="613"/>
        <item x="190"/>
        <item x="570"/>
        <item x="314"/>
        <item x="146"/>
        <item m="1" x="1396"/>
        <item x="31"/>
        <item m="1" x="1677"/>
        <item m="1" x="1813"/>
        <item m="1" x="1039"/>
        <item m="1" x="1484"/>
        <item m="1" x="793"/>
        <item m="1" x="968"/>
        <item m="1" x="1429"/>
        <item m="1" x="1490"/>
        <item m="1" x="1918"/>
        <item m="1" x="1959"/>
        <item m="1" x="1687"/>
        <item m="1" x="2035"/>
        <item x="20"/>
        <item m="1" x="1591"/>
        <item m="1" x="741"/>
        <item m="1" x="1876"/>
        <item m="1" x="1552"/>
        <item x="461"/>
        <item m="1" x="1931"/>
        <item m="1" x="1613"/>
        <item m="1" x="1681"/>
        <item m="1" x="1741"/>
        <item m="1" x="1763"/>
        <item m="1" x="1387"/>
        <item m="1" x="1436"/>
        <item m="1" x="1345"/>
        <item m="1" x="1267"/>
        <item m="1" x="1041"/>
        <item m="1" x="1418"/>
        <item m="1" x="1807"/>
        <item m="1" x="1542"/>
        <item m="1" x="1032"/>
        <item m="1" x="1046"/>
        <item m="1" x="1052"/>
        <item m="1" x="1430"/>
        <item m="1" x="1065"/>
        <item m="1" x="862"/>
        <item m="1" x="1377"/>
        <item m="1" x="1795"/>
        <item m="1" x="1239"/>
        <item m="1" x="1099"/>
        <item x="372"/>
        <item m="1" x="1769"/>
        <item m="1" x="1515"/>
        <item x="188"/>
        <item m="1" x="1733"/>
        <item m="1" x="1717"/>
        <item m="1" x="1568"/>
        <item m="1" x="1668"/>
        <item m="1" x="1827"/>
        <item m="1" x="1564"/>
        <item m="1" x="1478"/>
        <item m="1" x="955"/>
        <item x="339"/>
        <item x="564"/>
        <item m="1" x="1765"/>
        <item x="311"/>
        <item m="1" x="1534"/>
        <item x="21"/>
        <item m="1" x="1500"/>
        <item m="1" x="1202"/>
        <item m="1" x="2073"/>
        <item m="1" x="1108"/>
        <item m="1" x="798"/>
        <item m="1" x="1035"/>
        <item m="1" x="1631"/>
        <item m="1" x="1348"/>
        <item m="1" x="1701"/>
        <item x="118"/>
        <item m="1" x="826"/>
        <item x="55"/>
        <item x="414"/>
        <item m="1" x="1327"/>
        <item m="1" x="1607"/>
        <item m="1" x="967"/>
        <item m="1" x="1606"/>
        <item m="1" x="1481"/>
        <item m="1" x="1791"/>
        <item m="1" x="1683"/>
        <item m="1" x="1487"/>
        <item m="1" x="1420"/>
        <item m="1" x="1695"/>
        <item m="1" x="1400"/>
        <item m="1" x="2006"/>
        <item m="1" x="1595"/>
        <item m="1" x="1499"/>
        <item m="1" x="1037"/>
        <item m="1" x="1366"/>
        <item x="448"/>
        <item m="1" x="1615"/>
        <item m="1" x="1011"/>
        <item m="1" x="1398"/>
        <item m="1" x="1378"/>
        <item m="1" x="1522"/>
        <item m="1" x="1249"/>
        <item m="1" x="1010"/>
        <item m="1" x="1262"/>
        <item m="1" x="1471"/>
        <item m="1" x="1672"/>
        <item m="1" x="1359"/>
        <item m="1" x="1554"/>
        <item m="1" x="1624"/>
        <item m="1" x="1831"/>
        <item m="1" x="1562"/>
        <item x="234"/>
        <item x="313"/>
        <item m="1" x="902"/>
        <item m="1" x="745"/>
        <item x="406"/>
        <item m="1" x="1982"/>
        <item m="1" x="884"/>
        <item m="1" x="1786"/>
        <item x="491"/>
        <item m="1" x="1652"/>
        <item m="1" x="1059"/>
        <item m="1" x="1048"/>
        <item m="1" x="1403"/>
        <item m="1" x="1734"/>
        <item m="1" x="1496"/>
        <item m="1" x="1805"/>
        <item m="1" x="1833"/>
        <item m="1" x="1684"/>
        <item x="361"/>
        <item m="1" x="614"/>
        <item m="1" x="1999"/>
        <item x="330"/>
        <item x="586"/>
        <item m="1" x="1671"/>
        <item m="1" x="1040"/>
        <item x="161"/>
        <item m="1" x="1047"/>
        <item m="1" x="1555"/>
        <item m="1" x="593"/>
        <item m="1" x="1504"/>
        <item x="117"/>
        <item x="315"/>
        <item m="1" x="1897"/>
        <item m="1" x="849"/>
        <item m="1" x="1063"/>
        <item x="296"/>
        <item x="500"/>
        <item m="1" x="1782"/>
        <item m="1" x="997"/>
        <item m="1" x="1892"/>
        <item m="1" x="1657"/>
        <item x="442"/>
        <item m="1" x="1579"/>
        <item x="473"/>
        <item m="1" x="1636"/>
        <item m="1" x="852"/>
        <item m="1" x="1966"/>
        <item m="1" x="1354"/>
        <item x="360"/>
        <item m="1" x="2045"/>
        <item m="1" x="907"/>
        <item m="1" x="916"/>
        <item m="1" x="1051"/>
        <item m="1" x="1823"/>
        <item m="1" x="1908"/>
        <item m="1" x="828"/>
        <item m="1" x="1320"/>
        <item m="1" x="2059"/>
        <item m="1" x="1073"/>
        <item m="1" x="1627"/>
        <item m="1" x="1669"/>
        <item m="1" x="915"/>
        <item m="1" x="1457"/>
        <item m="1" x="1221"/>
        <item m="1" x="2067"/>
        <item m="1" x="1321"/>
        <item m="1" x="1238"/>
        <item m="1" x="1770"/>
        <item m="1" x="1509"/>
        <item m="1" x="1899"/>
        <item m="1" x="1862"/>
        <item m="1" x="1482"/>
        <item m="1" x="1422"/>
        <item m="1" x="1812"/>
        <item m="1" x="1513"/>
        <item m="1" x="1096"/>
        <item m="1" x="1326"/>
        <item m="1" x="1635"/>
        <item m="1" x="1815"/>
        <item m="1" x="1574"/>
        <item m="1" x="886"/>
        <item x="549"/>
        <item m="1" x="1431"/>
        <item m="1" x="1771"/>
        <item m="1" x="1689"/>
        <item m="1" x="1621"/>
        <item m="1" x="1379"/>
        <item x="544"/>
        <item m="1" x="1729"/>
        <item x="496"/>
        <item x="364"/>
        <item m="1" x="1755"/>
        <item m="1" x="1804"/>
        <item m="1" x="1787"/>
        <item m="1" x="1612"/>
        <item m="1" x="957"/>
        <item m="1" x="630"/>
        <item m="1" x="1237"/>
        <item m="1" x="1324"/>
        <item m="1" x="1213"/>
        <item m="1" x="1427"/>
        <item m="1" x="1592"/>
        <item m="1" x="1489"/>
        <item m="1" x="1351"/>
        <item x="328"/>
        <item m="1" x="1788"/>
        <item m="1" x="1433"/>
        <item m="1" x="2062"/>
        <item m="1" x="1081"/>
        <item m="1" x="1382"/>
        <item m="1" x="1291"/>
        <item x="342"/>
        <item m="1" x="1069"/>
        <item m="1" x="1857"/>
        <item m="1" x="1716"/>
        <item m="1" x="1472"/>
        <item m="1" x="851"/>
        <item m="1" x="1042"/>
        <item m="1" x="1355"/>
        <item m="1" x="1197"/>
        <item m="1" x="1726"/>
        <item m="1" x="1723"/>
        <item m="1" x="1987"/>
        <item m="1" x="1773"/>
        <item m="1" x="1553"/>
        <item m="1" x="1975"/>
        <item m="1" x="2025"/>
        <item m="1" x="1704"/>
        <item m="1" x="1588"/>
        <item m="1" x="1257"/>
        <item m="1" x="2081"/>
        <item m="1" x="1541"/>
        <item m="1" x="1664"/>
        <item m="1" x="1725"/>
        <item m="1" x="1590"/>
        <item x="577"/>
        <item m="1" x="1528"/>
        <item m="1" x="1731"/>
        <item m="1" x="1583"/>
        <item m="1" x="1381"/>
        <item m="1" x="1697"/>
        <item m="1" x="1488"/>
        <item m="1" x="1466"/>
        <item m="1" x="1218"/>
        <item m="1" x="1428"/>
        <item m="1" x="1690"/>
        <item m="1" x="1620"/>
        <item m="1" x="893"/>
        <item m="1" x="1758"/>
        <item m="1" x="2084"/>
        <item m="1" x="1278"/>
        <item m="1" x="1521"/>
        <item m="1" x="1416"/>
        <item m="1" x="1450"/>
        <item m="1" x="1419"/>
        <item x="135"/>
        <item m="1" x="1459"/>
        <item m="1" x="589"/>
        <item m="1" x="1634"/>
        <item m="1" x="1776"/>
        <item m="1" x="1056"/>
        <item m="1" x="1384"/>
        <item x="531"/>
        <item m="1" x="1507"/>
        <item m="1" x="1742"/>
        <item m="1" x="1978"/>
        <item m="1" x="2060"/>
        <item m="1" x="1230"/>
        <item m="1" x="1972"/>
        <item m="1" x="1519"/>
        <item m="1" x="1866"/>
        <item x="421"/>
        <item m="1" x="1572"/>
        <item m="1" x="1578"/>
        <item m="1" x="1537"/>
        <item m="1" x="1479"/>
        <item m="1" x="1440"/>
        <item m="1" x="1512"/>
        <item m="1" x="962"/>
        <item m="1" x="1573"/>
        <item m="1" x="1410"/>
        <item m="1" x="1557"/>
        <item m="1" x="1467"/>
        <item m="1" x="1511"/>
        <item m="1" x="1617"/>
        <item m="1" x="1053"/>
        <item m="1" x="617"/>
        <item m="1" x="1618"/>
        <item m="1" x="1508"/>
        <item m="1" x="1641"/>
        <item m="1" x="1097"/>
        <item m="1" x="1992"/>
        <item m="1" x="1286"/>
        <item m="1" x="1319"/>
        <item m="1" x="1292"/>
        <item m="1" x="1605"/>
        <item m="1" x="2066"/>
        <item m="1" x="1401"/>
        <item m="1" x="1670"/>
        <item m="1" x="1415"/>
        <item m="1" x="2026"/>
        <item m="1" x="1533"/>
        <item m="1" x="733"/>
        <item m="1" x="1394"/>
        <item m="1" x="1810"/>
        <item m="1" x="1030"/>
        <item x="269"/>
        <item m="1" x="1630"/>
        <item x="444"/>
        <item m="1" x="1654"/>
        <item m="1" x="1560"/>
        <item m="1" x="2023"/>
        <item m="1" x="1645"/>
        <item m="1" x="1524"/>
        <item m="1" x="1580"/>
        <item m="1" x="1599"/>
        <item m="1" x="1780"/>
        <item x="518"/>
        <item m="1" x="820"/>
        <item m="1" x="2039"/>
        <item m="1" x="1575"/>
        <item m="1" x="1328"/>
        <item m="1" x="1200"/>
        <item x="479"/>
        <item m="1" x="1752"/>
        <item m="1" x="1446"/>
        <item m="1" x="1629"/>
        <item m="1" x="1287"/>
        <item m="1" x="1301"/>
        <item m="1" x="1066"/>
        <item m="1" x="1043"/>
        <item m="1" x="1312"/>
        <item m="1" x="1610"/>
        <item m="1" x="1449"/>
        <item m="1" x="1637"/>
        <item m="1" x="1556"/>
        <item m="1" x="616"/>
        <item m="1" x="1501"/>
        <item m="1" x="1361"/>
        <item m="1" x="1016"/>
        <item m="1" x="1389"/>
        <item m="1" x="1444"/>
        <item m="1" x="1390"/>
        <item m="1" x="2020"/>
        <item m="1" x="622"/>
        <item m="1" x="1644"/>
        <item m="1" x="1584"/>
        <item m="1" x="1539"/>
        <item m="1" x="2082"/>
        <item m="1" x="1380"/>
        <item m="1" x="785"/>
        <item m="1" x="1303"/>
        <item m="1" x="1408"/>
        <item x="312"/>
        <item m="1" x="1475"/>
        <item m="1" x="1332"/>
        <item m="1" x="1426"/>
        <item m="1" x="1304"/>
        <item m="1" x="800"/>
        <item m="1" x="1463"/>
        <item m="1" x="1299"/>
        <item m="1" x="1404"/>
        <item m="1" x="1362"/>
        <item m="1" x="1290"/>
        <item m="1" x="1608"/>
        <item m="1" x="2063"/>
        <item m="1" x="1544"/>
        <item m="1" x="1708"/>
        <item m="1" x="1531"/>
        <item m="1" x="1370"/>
        <item m="1" x="1253"/>
        <item m="1" x="1518"/>
        <item m="1" x="1587"/>
        <item m="1" x="763"/>
        <item m="1" x="1673"/>
        <item m="1" x="1260"/>
        <item m="1" x="1523"/>
        <item m="1" x="661"/>
        <item m="1" x="1547"/>
        <item m="1" x="1473"/>
        <item m="1" x="1275"/>
        <item m="1" x="2054"/>
        <item m="1" x="1514"/>
        <item m="1" x="1448"/>
        <item m="1" x="2043"/>
        <item m="1" x="1283"/>
        <item m="1" x="1181"/>
        <item m="1" x="1169"/>
        <item m="1" x="1337"/>
        <item m="1" x="1445"/>
        <item m="1" x="1214"/>
        <item m="1" x="1374"/>
        <item m="1" x="1158"/>
        <item m="1" x="1116"/>
        <item m="1" x="1226"/>
        <item m="1" x="1183"/>
        <item m="1" x="1155"/>
        <item m="1" x="1185"/>
        <item m="1" x="1180"/>
        <item m="1" x="1161"/>
        <item m="1" x="1159"/>
        <item m="1" x="1149"/>
        <item m="1" x="1154"/>
        <item m="1" x="1152"/>
        <item m="1" x="845"/>
        <item m="1" x="1188"/>
        <item m="1" x="1305"/>
        <item m="1" x="1363"/>
        <item m="1" x="1163"/>
        <item m="1" x="1127"/>
        <item m="1" x="1136"/>
        <item m="1" x="1316"/>
        <item m="1" x="1138"/>
        <item m="1" x="1123"/>
        <item m="1" x="1130"/>
        <item m="1" x="1121"/>
        <item m="1" x="1131"/>
        <item m="1" x="1151"/>
        <item m="1" x="1118"/>
        <item m="1" x="1140"/>
        <item m="1" x="1167"/>
        <item m="1" x="1126"/>
        <item m="1" x="1129"/>
        <item m="1" x="1122"/>
        <item m="1" x="1174"/>
        <item x="278"/>
        <item m="1" x="1651"/>
        <item m="1" x="1650"/>
        <item m="1" x="1577"/>
        <item m="1" x="1365"/>
        <item m="1" x="1339"/>
        <item m="1" x="1250"/>
        <item m="1" x="1417"/>
        <item m="1" x="1329"/>
        <item m="1" x="1137"/>
        <item m="1" x="1393"/>
        <item m="1" x="1135"/>
        <item m="1" x="1269"/>
        <item m="1" x="1156"/>
        <item m="1" x="1388"/>
        <item m="1" x="1142"/>
        <item m="1" x="1160"/>
        <item m="1" x="1119"/>
        <item m="1" x="1132"/>
        <item m="1" x="1117"/>
        <item m="1" x="1120"/>
        <item m="1" x="1125"/>
        <item m="1" x="1165"/>
        <item m="1" x="1247"/>
        <item m="1" x="1665"/>
        <item m="1" x="1344"/>
        <item m="1" x="1076"/>
        <item m="1" x="1342"/>
        <item m="1" x="1527"/>
        <item m="1" x="1219"/>
        <item m="1" x="954"/>
        <item m="1" x="1196"/>
        <item m="1" x="1236"/>
        <item m="1" x="1266"/>
        <item m="1" x="1178"/>
        <item m="1" x="1194"/>
        <item m="1" x="1192"/>
        <item m="1" x="1357"/>
        <item m="1" x="1141"/>
        <item m="1" x="1184"/>
        <item x="332"/>
        <item m="1" x="1486"/>
        <item m="1" x="1343"/>
        <item m="1" x="1822"/>
        <item m="1" x="1349"/>
        <item m="1" x="1347"/>
        <item m="1" x="1406"/>
        <item m="1" x="1198"/>
        <item m="1" x="1309"/>
        <item m="1" x="1341"/>
        <item m="1" x="624"/>
        <item m="1" x="1173"/>
        <item m="1" x="1223"/>
        <item m="1" x="723"/>
        <item m="1" x="1407"/>
        <item m="1" x="1220"/>
        <item m="1" x="1222"/>
        <item m="1" x="1189"/>
        <item m="1" x="1456"/>
        <item m="1" x="1265"/>
        <item m="1" x="1242"/>
        <item m="1" x="1435"/>
        <item m="1" x="1276"/>
        <item m="1" x="1273"/>
        <item m="1" x="1282"/>
        <item m="1" x="1383"/>
        <item m="1" x="1187"/>
        <item m="1" x="1139"/>
        <item m="1" x="1128"/>
        <item m="1" x="1284"/>
        <item m="1" x="1150"/>
        <item m="1" x="1145"/>
        <item m="1" x="1171"/>
        <item m="1" x="1177"/>
        <item m="1" x="1133"/>
        <item m="1" x="1124"/>
        <item m="1" x="1147"/>
        <item m="1" x="1438"/>
        <item m="1" x="1567"/>
        <item m="1" x="1346"/>
        <item m="1" x="1622"/>
        <item x="217"/>
        <item m="1" x="1760"/>
        <item m="1" x="1209"/>
        <item m="1" x="1391"/>
        <item m="1" x="1338"/>
        <item m="1" x="1211"/>
        <item m="1" x="1229"/>
        <item m="1" x="1330"/>
        <item m="1" x="1224"/>
        <item m="1" x="1193"/>
        <item m="1" x="1414"/>
        <item m="1" x="1274"/>
        <item m="1" x="1724"/>
        <item m="1" x="1195"/>
        <item m="1" x="1204"/>
        <item m="1" x="1208"/>
        <item m="1" x="1340"/>
        <item m="1" x="1331"/>
        <item m="1" x="1310"/>
        <item m="1" x="1334"/>
        <item m="1" x="1256"/>
        <item m="1" x="1358"/>
        <item m="1" x="1494"/>
        <item m="1" x="1255"/>
        <item m="1" x="1231"/>
        <item m="1" x="1157"/>
        <item m="1" x="1217"/>
        <item m="1" x="1259"/>
        <item m="1" x="1402"/>
        <item m="1" x="1447"/>
        <item m="1" x="1576"/>
        <item m="1" x="1235"/>
        <item m="1" x="1215"/>
        <item m="1" x="1227"/>
        <item m="1" x="1306"/>
        <item m="1" x="1295"/>
        <item m="1" x="1368"/>
        <item m="1" x="1245"/>
        <item m="1" x="1308"/>
        <item m="1" x="1409"/>
        <item m="1" x="1317"/>
        <item m="1" x="1199"/>
        <item m="1" x="1318"/>
        <item m="1" x="930"/>
        <item m="1" x="1413"/>
        <item m="1" x="1212"/>
        <item m="1" x="1153"/>
        <item m="1" x="1203"/>
        <item m="1" x="1166"/>
        <item m="1" x="1162"/>
        <item m="1" x="1315"/>
        <item m="1" x="1170"/>
        <item m="1" x="1143"/>
        <item x="209"/>
        <item m="1" x="1375"/>
        <item x="557"/>
        <item m="1" x="1191"/>
        <item m="1" x="1298"/>
        <item m="1" x="1272"/>
        <item m="1" x="1134"/>
        <item m="1" x="1271"/>
        <item m="1" x="1168"/>
        <item m="1" x="1175"/>
        <item m="1" x="1243"/>
        <item m="1" x="1251"/>
        <item m="1" x="1268"/>
        <item m="1" x="1307"/>
        <item m="1" x="1323"/>
        <item m="1" x="1176"/>
        <item m="1" x="1207"/>
        <item m="1" x="1254"/>
        <item m="1" x="1297"/>
        <item m="1" x="1186"/>
        <item m="1" x="1210"/>
        <item m="1" x="1439"/>
        <item m="1" x="1206"/>
        <item m="1" x="1289"/>
        <item m="1" x="1281"/>
        <item m="1" x="1434"/>
        <item m="1" x="1336"/>
        <item m="1" x="1376"/>
        <item m="1" x="1571"/>
        <item m="1" x="1461"/>
        <item m="1" x="1477"/>
        <item m="1" x="738"/>
        <item m="1" x="1234"/>
        <item m="1" x="1280"/>
        <item m="1" x="1279"/>
        <item m="1" x="1264"/>
        <item m="1" x="1626"/>
        <item m="1" x="1495"/>
        <item m="1" x="1314"/>
        <item m="1" x="1148"/>
        <item m="1" x="1172"/>
        <item m="1" x="1144"/>
        <item m="1" x="1164"/>
        <item m="1" x="1146"/>
        <item m="1" x="1322"/>
        <item m="1" x="1454"/>
        <item m="1" x="1293"/>
        <item m="1" x="1288"/>
        <item m="1" x="1258"/>
        <item m="1" x="1761"/>
        <item m="1" x="1469"/>
        <item m="1" x="1373"/>
        <item m="1" x="1458"/>
        <item m="1" x="689"/>
        <item m="1" x="1179"/>
        <item m="1" x="1190"/>
        <item m="1" x="1526"/>
        <item m="1" x="1080"/>
        <item m="1" x="1350"/>
        <item m="1" x="1182"/>
        <item m="1" x="1530"/>
        <item m="1" x="1248"/>
        <item m="1" x="1294"/>
        <item m="1" x="1233"/>
        <item m="1" x="1232"/>
        <item m="1" x="1313"/>
        <item m="1" x="1325"/>
        <item m="1" x="1589"/>
        <item m="1" x="1244"/>
        <item m="1" x="1240"/>
        <item m="1" x="1300"/>
        <item m="1" x="1216"/>
        <item m="1" x="1971"/>
        <item m="1" x="1973"/>
        <item m="1" x="1974"/>
        <item m="1" x="1977"/>
        <item m="1" x="1980"/>
        <item m="1" x="1981"/>
        <item m="1" x="1983"/>
        <item m="1" x="1984"/>
        <item m="1" x="1986"/>
        <item m="1" x="1988"/>
        <item m="1" x="1989"/>
        <item m="1" x="1991"/>
        <item m="1" x="1994"/>
        <item m="1" x="1996"/>
        <item m="1" x="1997"/>
        <item m="1" x="709"/>
        <item m="1" x="2000"/>
        <item m="1" x="2001"/>
        <item m="1" x="2004"/>
        <item m="1" x="2007"/>
        <item m="1" x="2008"/>
        <item m="1" x="2010"/>
        <item m="1" x="2012"/>
        <item m="1" x="2017"/>
        <item m="1" x="1079"/>
        <item x="389"/>
        <item m="1" x="2019"/>
        <item m="1" x="2021"/>
        <item m="1" x="2022"/>
        <item m="1" x="2024"/>
        <item x="362"/>
        <item m="1" x="2027"/>
        <item m="1" x="2028"/>
        <item m="1" x="2032"/>
        <item m="1" x="2033"/>
        <item m="1" x="2034"/>
        <item m="1" x="2036"/>
        <item m="1" x="2037"/>
        <item m="1" x="2038"/>
        <item m="1" x="2042"/>
        <item m="1" x="2044"/>
        <item m="1" x="2047"/>
        <item m="1" x="2048"/>
        <item m="1" x="2049"/>
        <item m="1" x="2051"/>
        <item m="1" x="2053"/>
        <item m="1" x="2055"/>
        <item m="1" x="2057"/>
        <item m="1" x="2058"/>
        <item m="1" x="2061"/>
        <item m="1" x="2064"/>
        <item m="1" x="2068"/>
        <item m="1" x="2069"/>
        <item m="1" x="2071"/>
        <item m="1" x="2072"/>
        <item m="1" x="2074"/>
        <item m="1" x="2075"/>
        <item m="1" x="2076"/>
        <item m="1" x="2078"/>
        <item m="1" x="2079"/>
        <item m="1" x="2085"/>
        <item m="1" x="1058"/>
        <item m="1" x="1086"/>
        <item m="1" x="1008"/>
        <item x="587"/>
        <item m="1" x="1089"/>
        <item x="548"/>
        <item x="119"/>
        <item x="131"/>
        <item x="465"/>
        <item x="270"/>
        <item x="404"/>
        <item x="203"/>
        <item x="101"/>
        <item x="186"/>
        <item x="287"/>
        <item x="97"/>
        <item x="430"/>
        <item x="178"/>
        <item x="111"/>
        <item x="345"/>
        <item x="509"/>
        <item x="560"/>
        <item x="400"/>
        <item x="133"/>
        <item x="351"/>
        <item x="266"/>
        <item x="175"/>
        <item x="179"/>
        <item x="84"/>
        <item x="429"/>
        <item x="367"/>
        <item x="115"/>
        <item x="373"/>
        <item x="181"/>
        <item x="458"/>
        <item x="289"/>
        <item x="176"/>
        <item x="403"/>
        <item x="45"/>
        <item m="1" x="672"/>
        <item x="348"/>
        <item m="1" x="767"/>
        <item x="166"/>
        <item x="91"/>
        <item x="248"/>
        <item x="200"/>
        <item m="1" x="1061"/>
        <item x="420"/>
        <item x="285"/>
        <item x="163"/>
        <item x="130"/>
        <item x="508"/>
        <item x="85"/>
        <item x="37"/>
        <item x="249"/>
        <item x="162"/>
        <item x="265"/>
        <item x="576"/>
        <item x="87"/>
        <item x="202"/>
        <item x="275"/>
        <item x="245"/>
        <item x="488"/>
        <item x="69"/>
        <item x="303"/>
        <item x="215"/>
        <item x="290"/>
        <item x="472"/>
        <item x="216"/>
        <item x="492"/>
        <item x="1"/>
        <item x="201"/>
        <item x="149"/>
        <item x="220"/>
        <item x="38"/>
        <item x="4"/>
        <item x="143"/>
        <item x="235"/>
        <item x="369"/>
        <item x="353"/>
        <item x="77"/>
        <item x="54"/>
        <item x="177"/>
        <item x="132"/>
        <item x="305"/>
        <item x="440"/>
        <item x="13"/>
        <item x="276"/>
        <item x="204"/>
        <item x="10"/>
        <item x="167"/>
        <item x="230"/>
        <item m="1" x="1027"/>
        <item x="47"/>
        <item x="306"/>
        <item x="73"/>
        <item x="408"/>
        <item x="108"/>
        <item x="158"/>
        <item x="192"/>
        <item x="72"/>
        <item x="27"/>
        <item x="71"/>
        <item x="25"/>
        <item x="0"/>
        <item x="53"/>
        <item x="128"/>
        <item x="107"/>
        <item x="172"/>
        <item x="141"/>
        <item x="170"/>
        <item x="15"/>
        <item x="264"/>
        <item x="187"/>
        <item x="423"/>
        <item x="11"/>
        <item x="105"/>
        <item x="63"/>
        <item x="80"/>
        <item x="14"/>
        <item x="224"/>
        <item x="70"/>
        <item x="17"/>
        <item x="233"/>
        <item x="2"/>
        <item x="180"/>
        <item x="32"/>
        <item x="243"/>
        <item x="153"/>
        <item x="199"/>
        <item x="62"/>
        <item x="100"/>
        <item x="156"/>
        <item x="66"/>
        <item m="1" x="1004"/>
        <item m="1" x="1005"/>
        <item m="1" x="1006"/>
        <item m="1" x="1009"/>
        <item m="1" x="773"/>
        <item x="51"/>
        <item x="44"/>
        <item x="350"/>
        <item x="52"/>
        <item x="86"/>
        <item x="263"/>
        <item x="46"/>
        <item x="157"/>
        <item x="431"/>
        <item x="40"/>
        <item x="300"/>
        <item x="129"/>
        <item x="357"/>
        <item x="28"/>
        <item x="23"/>
        <item x="247"/>
        <item x="226"/>
        <item x="197"/>
        <item x="12"/>
        <item x="223"/>
        <item x="194"/>
        <item x="144"/>
        <item x="398"/>
        <item x="33"/>
        <item x="36"/>
        <item x="241"/>
        <item x="75"/>
        <item x="110"/>
        <item x="432"/>
        <item x="81"/>
        <item x="283"/>
        <item m="1" x="1014"/>
        <item x="74"/>
        <item x="240"/>
        <item x="42"/>
        <item x="22"/>
        <item x="124"/>
        <item x="67"/>
        <item x="48"/>
        <item x="145"/>
        <item x="271"/>
        <item m="1" x="825"/>
        <item m="1" x="1036"/>
        <item x="469"/>
        <item m="1" x="1054"/>
        <item m="1" x="1055"/>
        <item m="1" x="1060"/>
        <item m="1" x="1062"/>
        <item m="1" x="1064"/>
        <item m="1" x="1067"/>
        <item m="1" x="1070"/>
        <item m="1" x="1071"/>
        <item m="1" x="1072"/>
        <item m="1" x="1074"/>
        <item x="347"/>
        <item m="1" x="1075"/>
        <item m="1" x="1077"/>
        <item m="1" x="1078"/>
        <item m="1" x="1082"/>
        <item m="1" x="1083"/>
        <item m="1" x="1084"/>
        <item m="1" x="1087"/>
        <item m="1" x="1088"/>
        <item m="1" x="1090"/>
        <item m="1" x="1091"/>
        <item m="1" x="1092"/>
        <item m="1" x="1093"/>
        <item m="1" x="1094"/>
        <item x="174"/>
        <item x="335"/>
        <item x="98"/>
        <item x="99"/>
        <item x="433"/>
        <item x="262"/>
        <item x="279"/>
        <item x="340"/>
        <item x="35"/>
        <item x="41"/>
        <item x="140"/>
        <item x="43"/>
        <item x="49"/>
        <item x="195"/>
        <item x="150"/>
        <item x="329"/>
        <item x="142"/>
        <item x="273"/>
        <item x="29"/>
        <item x="198"/>
        <item x="159"/>
        <item m="1" x="1112"/>
        <item x="402"/>
        <item x="79"/>
        <item m="1" x="596"/>
        <item m="1" x="1113"/>
        <item x="160"/>
        <item m="1" x="988"/>
        <item m="1" x="989"/>
        <item x="286"/>
        <item x="58"/>
        <item x="450"/>
        <item x="221"/>
        <item x="165"/>
        <item x="83"/>
        <item m="1" x="994"/>
        <item x="155"/>
        <item m="1" x="995"/>
        <item x="419"/>
        <item x="363"/>
        <item x="123"/>
        <item m="1" x="813"/>
        <item x="280"/>
        <item m="1" x="590"/>
        <item x="384"/>
        <item x="288"/>
        <item m="1" x="595"/>
        <item x="344"/>
        <item m="1" x="821"/>
        <item m="1" x="824"/>
        <item x="182"/>
        <item m="1" x="657"/>
        <item x="260"/>
        <item m="1" x="829"/>
        <item m="1" x="830"/>
        <item m="1" x="831"/>
        <item x="134"/>
        <item x="422"/>
        <item m="1" x="699"/>
        <item m="1" x="840"/>
        <item x="65"/>
        <item x="268"/>
        <item x="302"/>
        <item x="428"/>
        <item m="1" x="846"/>
        <item x="68"/>
        <item m="1" x="848"/>
        <item x="395"/>
        <item x="30"/>
        <item m="1" x="771"/>
        <item x="510"/>
        <item x="585"/>
        <item m="1" x="856"/>
        <item m="1" x="857"/>
        <item m="1" x="860"/>
        <item m="1" x="861"/>
        <item m="1" x="867"/>
        <item x="9"/>
        <item m="1" x="874"/>
        <item m="1" x="876"/>
        <item m="1" x="877"/>
        <item m="1" x="878"/>
        <item x="338"/>
        <item m="1" x="881"/>
        <item x="232"/>
        <item x="284"/>
        <item x="498"/>
        <item x="551"/>
        <item m="1" x="887"/>
        <item m="1" x="756"/>
        <item x="154"/>
        <item m="1" x="901"/>
        <item m="1" x="909"/>
        <item m="1" x="910"/>
        <item x="379"/>
        <item x="185"/>
        <item x="218"/>
        <item m="1" x="912"/>
        <item m="1" x="913"/>
        <item m="1" x="919"/>
        <item x="386"/>
        <item x="452"/>
        <item x="529"/>
        <item x="399"/>
        <item m="1" x="927"/>
        <item m="1" x="928"/>
        <item m="1" x="929"/>
        <item m="1" x="932"/>
        <item m="1" x="933"/>
        <item m="1" x="934"/>
        <item m="1" x="935"/>
        <item m="1" x="938"/>
        <item x="346"/>
        <item m="1" x="941"/>
        <item x="126"/>
        <item x="503"/>
        <item m="1" x="949"/>
        <item m="1" x="951"/>
        <item m="1" x="952"/>
        <item m="1" x="953"/>
        <item m="1" x="705"/>
        <item m="1" x="956"/>
        <item x="412"/>
        <item m="1" x="961"/>
        <item m="1" x="963"/>
        <item m="1" x="964"/>
        <item m="1" x="965"/>
        <item x="355"/>
        <item m="1" x="972"/>
        <item m="1" x="973"/>
        <item m="1" x="974"/>
        <item m="1" x="980"/>
        <item m="1" x="981"/>
        <item x="184"/>
        <item m="1" x="984"/>
        <item m="1" x="985"/>
        <item m="1" x="986"/>
        <item m="1" x="987"/>
        <item m="1" x="592"/>
        <item m="1" x="604"/>
        <item m="1" x="605"/>
        <item m="1" x="619"/>
        <item m="1" x="620"/>
        <item m="1" x="621"/>
        <item m="1" x="623"/>
        <item m="1" x="626"/>
        <item m="1" x="627"/>
        <item m="1" x="628"/>
        <item m="1" x="629"/>
        <item m="1" x="631"/>
        <item m="1" x="633"/>
        <item m="1" x="634"/>
        <item m="1" x="635"/>
        <item m="1" x="636"/>
        <item m="1" x="637"/>
        <item m="1" x="638"/>
        <item m="1" x="640"/>
        <item m="1" x="641"/>
        <item m="1" x="642"/>
        <item m="1" x="643"/>
        <item m="1" x="644"/>
        <item m="1" x="645"/>
        <item m="1" x="646"/>
        <item m="1" x="647"/>
        <item m="1" x="667"/>
        <item m="1" x="670"/>
        <item m="1" x="674"/>
        <item m="1" x="682"/>
        <item m="1" x="683"/>
        <item m="1" x="686"/>
        <item m="1" x="691"/>
        <item m="1" x="692"/>
        <item m="1" x="694"/>
        <item m="1" x="706"/>
        <item m="1" x="708"/>
        <item m="1" x="710"/>
        <item m="1" x="716"/>
        <item m="1" x="717"/>
        <item m="1" x="720"/>
        <item m="1" x="724"/>
        <item m="1" x="725"/>
        <item m="1" x="726"/>
        <item m="1" x="727"/>
        <item m="1" x="728"/>
        <item m="1" x="732"/>
        <item m="1" x="736"/>
        <item m="1" x="737"/>
        <item m="1" x="747"/>
        <item m="1" x="748"/>
        <item m="1" x="749"/>
        <item m="1" x="752"/>
        <item m="1" x="753"/>
        <item m="1" x="760"/>
        <item m="1" x="762"/>
        <item m="1" x="775"/>
        <item m="1" x="776"/>
        <item m="1" x="780"/>
        <item m="1" x="781"/>
        <item m="1" x="786"/>
        <item m="1" x="787"/>
        <item m="1" x="795"/>
        <item m="1" x="796"/>
        <item m="1" x="797"/>
        <item m="1" x="806"/>
        <item x="536"/>
        <item x="537"/>
        <item x="546"/>
        <item x="555"/>
        <item x="556"/>
        <item x="558"/>
        <item x="562"/>
        <item x="569"/>
        <item x="409"/>
        <item x="573"/>
        <item x="579"/>
        <item x="580"/>
        <item x="50"/>
        <item x="64"/>
        <item x="88"/>
        <item x="89"/>
        <item x="92"/>
        <item x="93"/>
        <item x="96"/>
        <item x="102"/>
        <item x="104"/>
        <item x="147"/>
        <item x="189"/>
        <item x="205"/>
        <item x="207"/>
        <item x="208"/>
        <item x="214"/>
        <item x="250"/>
        <item x="256"/>
        <item x="272"/>
        <item x="304"/>
        <item x="320"/>
        <item x="321"/>
        <item x="322"/>
        <item x="323"/>
        <item x="333"/>
        <item x="371"/>
        <item x="380"/>
        <item x="388"/>
        <item x="390"/>
        <item x="436"/>
        <item x="445"/>
        <item x="460"/>
        <item x="463"/>
        <item x="468"/>
        <item x="485"/>
        <item x="504"/>
        <item t="default"/>
      </items>
    </pivotField>
    <pivotField axis="axisPage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sd="0" x="1"/>
        <item h="1" sd="0" x="2"/>
        <item h="1" sd="0" x="3"/>
        <item h="1" x="4"/>
        <item h="1" x="5"/>
        <item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4"/>
    <field x="3"/>
  </rowFields>
  <rowItems count="5">
    <i>
      <x v="6"/>
    </i>
    <i r="1">
      <x/>
    </i>
    <i r="1">
      <x v="1"/>
    </i>
    <i r="1">
      <x v="3"/>
    </i>
    <i t="grand">
      <x/>
    </i>
  </rowItems>
  <colItems count="1">
    <i/>
  </colItems>
  <pageFields count="2">
    <pageField fld="12" hier="-1"/>
    <pageField fld="13" hier="-1"/>
  </pageFields>
  <dataFields count="1">
    <dataField name="Average of MTD" fld="12" subtotal="average" baseField="0" baseItem="284" numFmtId="165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5:B9" firstHeaderRow="1" firstDataRow="1" firstDataCol="1" rowPageCount="3" colPageCount="1"/>
  <pivotFields count="17">
    <pivotField showAll="0"/>
    <pivotField showAll="0"/>
    <pivotField showAll="0"/>
    <pivotField axis="axisRow" dataField="1" showAll="0">
      <items count="6">
        <item sd="0" x="2"/>
        <item sd="0" x="0"/>
        <item sd="0" m="1" x="4"/>
        <item sd="0" x="1"/>
        <item x="3"/>
        <item t="default"/>
      </items>
    </pivotField>
    <pivotField showAll="0"/>
    <pivotField axis="axisPage" showAll="0">
      <items count="5">
        <item m="1" x="2"/>
        <item x="0"/>
        <item m="1" x="3"/>
        <item x="1"/>
        <item t="default"/>
      </items>
    </pivotField>
    <pivotField showAll="0"/>
    <pivotField numFmtId="22" showAll="0">
      <items count="8001">
        <item m="1" x="7621"/>
        <item m="1" x="7636"/>
        <item m="1" x="7862"/>
        <item m="1" x="7227"/>
        <item m="1" x="7215"/>
        <item m="1" x="7392"/>
        <item m="1" x="7519"/>
        <item m="1" x="7737"/>
        <item m="1" x="7389"/>
        <item m="1" x="7703"/>
        <item m="1" x="7496"/>
        <item m="1" x="7261"/>
        <item m="1" x="7773"/>
        <item m="1" x="7871"/>
        <item m="1" x="7471"/>
        <item m="1" x="7787"/>
        <item m="1" x="7611"/>
        <item m="1" x="7515"/>
        <item m="1" x="7642"/>
        <item m="1" x="7572"/>
        <item m="1" x="7765"/>
        <item m="1" x="7670"/>
        <item m="1" x="7844"/>
        <item m="1" x="7334"/>
        <item m="1" x="7775"/>
        <item m="1" x="7594"/>
        <item m="1" x="7437"/>
        <item m="1" x="7441"/>
        <item m="1" x="7204"/>
        <item m="1" x="7916"/>
        <item m="1" x="7809"/>
        <item m="1" x="7162"/>
        <item m="1" x="7615"/>
        <item m="1" x="7728"/>
        <item m="1" x="7273"/>
        <item m="1" x="7272"/>
        <item m="1" x="7286"/>
        <item m="1" x="7448"/>
        <item m="1" x="7450"/>
        <item m="1" x="7957"/>
        <item m="1" x="7542"/>
        <item m="1" x="7557"/>
        <item m="1" x="7562"/>
        <item m="1" x="7229"/>
        <item m="1" x="7201"/>
        <item m="1" x="7231"/>
        <item m="1" x="7277"/>
        <item m="1" x="7710"/>
        <item m="1" x="7656"/>
        <item m="1" x="7226"/>
        <item m="1" x="7314"/>
        <item m="1" x="7207"/>
        <item m="1" x="7946"/>
        <item m="1" x="7456"/>
        <item m="1" x="7205"/>
        <item m="1" x="7953"/>
        <item m="1" x="7195"/>
        <item m="1" x="7200"/>
        <item m="1" x="7899"/>
        <item m="1" x="7819"/>
        <item m="1" x="7678"/>
        <item m="1" x="7198"/>
        <item m="1" x="7731"/>
        <item m="1" x="7463"/>
        <item m="1" x="7248"/>
        <item m="1" x="7677"/>
        <item m="1" x="7234"/>
        <item m="1" x="7356"/>
        <item m="1" x="7668"/>
        <item m="1" x="7599"/>
        <item m="1" x="7942"/>
        <item m="1" x="7697"/>
        <item m="1" x="7629"/>
        <item m="1" x="7425"/>
        <item m="1" x="7559"/>
        <item m="1" x="7475"/>
        <item m="1" x="7706"/>
        <item m="1" x="7478"/>
        <item m="1" x="7725"/>
        <item m="1" x="7209"/>
        <item m="1" x="7173"/>
        <item m="1" x="7690"/>
        <item m="1" x="7618"/>
        <item m="1" x="7492"/>
        <item m="1" x="7628"/>
        <item m="1" x="7182"/>
        <item m="1" x="7369"/>
        <item m="1" x="7184"/>
        <item m="1" x="7837"/>
        <item m="1" x="7169"/>
        <item m="1" x="7176"/>
        <item m="1" x="7167"/>
        <item m="1" x="7177"/>
        <item m="1" x="7197"/>
        <item m="1" x="7164"/>
        <item m="1" x="7186"/>
        <item m="1" x="7652"/>
        <item m="1" x="7488"/>
        <item m="1" x="7861"/>
        <item m="1" x="7213"/>
        <item m="1" x="7172"/>
        <item m="1" x="7175"/>
        <item m="1" x="7168"/>
        <item m="1" x="7220"/>
        <item m="1" x="7649"/>
        <item m="1" x="7461"/>
        <item m="1" x="7832"/>
        <item m="1" x="7830"/>
        <item m="1" x="7646"/>
        <item m="1" x="7952"/>
        <item m="1" x="7578"/>
        <item m="1" x="7874"/>
        <item m="1" x="7724"/>
        <item m="1" x="7902"/>
        <item m="1" x="7766"/>
        <item m="1" x="7761"/>
        <item m="1" x="7851"/>
        <item m="1" x="7605"/>
        <item m="1" x="7700"/>
        <item m="1" x="7756"/>
        <item m="1" x="7746"/>
        <item m="1" x="7996"/>
        <item m="1" x="7427"/>
        <item m="1" x="7394"/>
        <item m="1" x="7937"/>
        <item m="1" x="7909"/>
        <item m="1" x="7564"/>
        <item m="1" x="7524"/>
        <item m="1" x="7297"/>
        <item m="1" x="7717"/>
        <item m="1" x="7913"/>
        <item m="1" x="7910"/>
        <item m="1" x="7707"/>
        <item m="1" x="7893"/>
        <item m="1" x="7485"/>
        <item m="1" x="7751"/>
        <item m="1" x="7382"/>
        <item m="1" x="7420"/>
        <item m="1" x="7971"/>
        <item m="1" x="7686"/>
        <item m="1" x="7932"/>
        <item m="1" x="7518"/>
        <item m="1" x="7934"/>
        <item m="1" x="7928"/>
        <item m="1" x="7495"/>
        <item m="1" x="7183"/>
        <item m="1" x="7457"/>
        <item m="1" x="7711"/>
        <item m="1" x="7550"/>
        <item m="1" x="7969"/>
        <item m="1" x="7181"/>
        <item m="1" x="7947"/>
        <item m="1" x="7316"/>
        <item m="1" x="7202"/>
        <item m="1" x="7536"/>
        <item m="1" x="7571"/>
        <item m="1" x="7882"/>
        <item m="1" x="7826"/>
        <item m="1" x="7805"/>
        <item m="1" x="7452"/>
        <item m="1" x="7188"/>
        <item m="1" x="7458"/>
        <item m="1" x="7532"/>
        <item m="1" x="7453"/>
        <item m="1" x="7206"/>
        <item m="1" x="7165"/>
        <item m="1" x="7846"/>
        <item m="1" x="7178"/>
        <item m="1" x="7163"/>
        <item m="1" x="7166"/>
        <item m="1" x="7171"/>
        <item m="1" x="7505"/>
        <item m="1" x="7211"/>
        <item m="1" x="7863"/>
        <item m="1" x="7987"/>
        <item m="1" x="7917"/>
        <item m="1" x="7333"/>
        <item m="1" x="7527"/>
        <item m="1" x="7294"/>
        <item m="1" x="7433"/>
        <item m="1" x="7310"/>
        <item m="1" x="7325"/>
        <item m="1" x="7307"/>
        <item m="1" x="7857"/>
        <item m="1" x="7397"/>
        <item m="1" x="7890"/>
        <item m="1" x="7820"/>
        <item m="1" x="7582"/>
        <item m="1" x="7503"/>
        <item m="1" x="7631"/>
        <item m="1" x="7723"/>
        <item m="1" x="7266"/>
        <item m="1" x="7595"/>
        <item m="1" x="7786"/>
        <item m="1" x="7982"/>
        <item m="1" x="7674"/>
        <item m="1" x="7498"/>
        <item m="1" x="7903"/>
        <item m="1" x="7768"/>
        <item m="1" x="7929"/>
        <item m="1" x="7992"/>
        <item m="1" x="7673"/>
        <item m="1" x="7242"/>
        <item m="1" x="7810"/>
        <item m="1" x="7889"/>
        <item m="1" x="7563"/>
        <item m="1" x="7757"/>
        <item m="1" x="7940"/>
        <item m="1" x="7410"/>
        <item m="1" x="7554"/>
        <item m="1" x="7556"/>
        <item m="1" x="7341"/>
        <item m="1" x="7434"/>
        <item m="1" x="7355"/>
        <item m="1" x="7283"/>
        <item m="1" x="7470"/>
        <item m="1" x="7313"/>
        <item m="1" x="7606"/>
        <item m="1" x="7604"/>
        <item m="1" x="7613"/>
        <item m="1" x="7472"/>
        <item m="1" x="7224"/>
        <item m="1" x="7240"/>
        <item m="1" x="7986"/>
        <item m="1" x="7238"/>
        <item m="1" x="7465"/>
        <item m="1" x="7416"/>
        <item m="1" x="7493"/>
        <item m="1" x="7187"/>
        <item m="1" x="7738"/>
        <item m="1" x="7230"/>
        <item m="1" x="7964"/>
        <item m="1" x="7998"/>
        <item m="1" x="7575"/>
        <item m="1" x="7954"/>
        <item m="1" x="7719"/>
        <item m="1" x="7647"/>
        <item m="1" x="7769"/>
        <item m="1" x="7870"/>
        <item m="1" x="7895"/>
        <item m="1" x="7624"/>
        <item m="1" x="7538"/>
        <item m="1" x="7398"/>
        <item m="1" x="7526"/>
        <item m="1" x="7432"/>
        <item m="1" x="7579"/>
        <item m="1" x="7676"/>
        <item m="1" x="7568"/>
        <item m="1" x="7598"/>
        <item m="1" x="7970"/>
        <item m="1" x="7966"/>
        <item m="1" x="7984"/>
        <item m="1" x="7959"/>
        <item m="1" x="7405"/>
        <item m="1" x="7663"/>
        <item m="1" x="7609"/>
        <item m="1" x="7402"/>
        <item m="1" x="7252"/>
        <item m="1" x="7684"/>
        <item m="1" x="7473"/>
        <item m="1" x="7491"/>
        <item m="1" x="7244"/>
        <item m="1" x="7665"/>
        <item m="1" x="7639"/>
        <item m="1" x="7340"/>
        <item m="1" x="7362"/>
        <item m="1" x="7364"/>
        <item m="1" x="7634"/>
        <item m="1" x="7790"/>
        <item m="1" x="7528"/>
        <item m="1" x="7373"/>
        <item m="1" x="7834"/>
        <item m="1" x="7396"/>
        <item m="1" x="7489"/>
        <item m="1" x="7573"/>
        <item m="1" x="7275"/>
        <item m="1" x="7354"/>
        <item m="1" x="7250"/>
        <item m="1" x="7296"/>
        <item m="1" x="7219"/>
        <item m="1" x="7243"/>
        <item m="1" x="7270"/>
        <item m="1" x="7695"/>
        <item m="1" x="7449"/>
        <item m="1" x="7530"/>
        <item m="1" x="7752"/>
        <item m="1" x="7898"/>
        <item m="1" x="7428"/>
        <item m="1" x="7742"/>
        <item m="1" x="7474"/>
        <item m="1" x="7708"/>
        <item m="1" x="7247"/>
        <item m="1" x="7267"/>
        <item m="1" x="7269"/>
        <item m="1" x="7941"/>
        <item m="1" x="7235"/>
        <item m="1" x="7531"/>
        <item m="1" x="7866"/>
        <item m="1" x="7671"/>
        <item m="1" x="7808"/>
        <item m="1" x="7760"/>
        <item m="1" x="7312"/>
        <item m="1" x="7958"/>
        <item m="1" x="7584"/>
        <item m="1" x="7720"/>
        <item m="1" x="7860"/>
        <item m="1" x="7682"/>
        <item m="1" x="7289"/>
        <item m="1" x="7507"/>
        <item m="1" x="7323"/>
        <item m="1" x="7320"/>
        <item m="1" x="7329"/>
        <item m="1" x="7933"/>
        <item m="1" x="7446"/>
        <item m="1" x="7643"/>
        <item m="1" x="7233"/>
        <item m="1" x="7788"/>
        <item m="1" x="7185"/>
        <item m="1" x="7174"/>
        <item m="1" x="7331"/>
        <item m="1" x="7196"/>
        <item m="1" x="7702"/>
        <item m="1" x="7293"/>
        <item m="1" x="7191"/>
        <item m="1" x="7794"/>
        <item m="1" x="7914"/>
        <item m="1" x="7217"/>
        <item m="1" x="7223"/>
        <item m="1" x="7179"/>
        <item m="1" x="7170"/>
        <item m="1" x="7814"/>
        <item m="1" x="7619"/>
        <item m="1" x="7193"/>
        <item m="1" x="7510"/>
        <item m="1" x="7740"/>
        <item m="1" x="7948"/>
        <item m="1" x="7687"/>
        <item m="1" x="7991"/>
        <item m="1" x="7308"/>
        <item m="1" x="7268"/>
        <item m="1" x="7704"/>
        <item m="1" x="7401"/>
        <item m="1" x="7839"/>
        <item m="1" x="7801"/>
        <item m="1" x="7920"/>
        <item m="1" x="7795"/>
        <item m="1" x="7911"/>
        <item m="1" x="7777"/>
        <item m="1" x="7997"/>
        <item m="1" x="7901"/>
        <item m="1" x="7755"/>
        <item m="1" x="7734"/>
        <item m="1" x="7721"/>
        <item m="1" x="7442"/>
        <item m="1" x="7847"/>
        <item m="1" x="7858"/>
        <item m="1" x="7409"/>
        <item m="1" x="7256"/>
        <item m="1" x="7455"/>
        <item m="1" x="7393"/>
        <item m="1" x="7258"/>
        <item m="1" x="7276"/>
        <item m="1" x="7383"/>
        <item m="1" x="7581"/>
        <item m="1" x="7569"/>
        <item m="1" x="7429"/>
        <item m="1" x="7271"/>
        <item m="1" x="7260"/>
        <item m="1" x="7239"/>
        <item m="1" x="7632"/>
        <item m="1" x="7482"/>
        <item m="1" x="7321"/>
        <item m="1" x="7811"/>
        <item m="1" x="7444"/>
        <item m="1" x="7827"/>
        <item m="1" x="7625"/>
        <item m="1" x="7607"/>
        <item m="1" x="7718"/>
        <item m="1" x="7567"/>
        <item m="1" x="7872"/>
        <item m="1" x="7842"/>
        <item m="1" x="7407"/>
        <item m="1" x="7299"/>
        <item m="1" x="7622"/>
        <item m="1" x="7974"/>
        <item m="1" x="7359"/>
        <item m="1" x="7365"/>
        <item m="1" x="7981"/>
        <item m="1" x="7792"/>
        <item m="1" x="7501"/>
        <item m="1" x="7614"/>
        <item m="1" x="7591"/>
        <item m="1" x="7509"/>
        <item m="1" x="7749"/>
        <item m="1" x="7603"/>
        <item m="1" x="7617"/>
        <item m="1" x="7241"/>
        <item m="1" x="7886"/>
        <item m="1" x="7251"/>
        <item m="1" x="7400"/>
        <item m="1" x="7255"/>
        <item m="1" x="7689"/>
        <item m="1" x="7395"/>
        <item m="1" x="7385"/>
        <item m="1" x="7363"/>
        <item m="1" x="7388"/>
        <item m="1" x="7900"/>
        <item m="1" x="7955"/>
        <item m="1" x="7688"/>
        <item m="1" x="7744"/>
        <item m="1" x="7781"/>
        <item m="1" x="7338"/>
        <item m="1" x="7681"/>
        <item m="1" x="7460"/>
        <item m="1" x="7303"/>
        <item m="1" x="7780"/>
        <item m="1" x="7484"/>
        <item m="1" x="7685"/>
        <item m="1" x="7848"/>
        <item m="1" x="7541"/>
        <item m="1" x="7727"/>
        <item m="1" x="7961"/>
        <item m="1" x="7931"/>
        <item m="1" x="7907"/>
        <item m="1" x="7944"/>
        <item m="1" x="7855"/>
        <item m="1" x="7930"/>
        <item m="1" x="7418"/>
        <item m="1" x="7585"/>
        <item m="1" x="7317"/>
        <item m="1" x="7302"/>
        <item m="1" x="7278"/>
        <item m="1" x="7520"/>
        <item m="1" x="7486"/>
        <item m="1" x="7736"/>
        <item m="1" x="7203"/>
        <item m="1" x="7797"/>
        <item m="1" x="7534"/>
        <item m="1" x="7822"/>
        <item m="1" x="7264"/>
        <item m="1" x="7306"/>
        <item m="1" x="7469"/>
        <item m="1" x="7849"/>
        <item m="1" x="7657"/>
        <item m="1" x="7593"/>
        <item m="1" x="7732"/>
        <item m="1" x="7664"/>
        <item m="1" x="7521"/>
        <item m="1" x="7698"/>
        <item m="1" x="7282"/>
        <item m="1" x="7262"/>
        <item m="1" x="7274"/>
        <item m="1" x="7927"/>
        <item m="1" x="7887"/>
        <item m="1" x="7412"/>
        <item m="1" x="7641"/>
        <item m="1" x="7648"/>
        <item m="1" x="7640"/>
        <item m="1" x="7620"/>
        <item m="1" x="7770"/>
        <item m="1" x="7867"/>
        <item m="1" x="7864"/>
        <item m="1" x="7514"/>
        <item m="1" x="7666"/>
        <item m="1" x="7543"/>
        <item m="1" x="7494"/>
        <item m="1" x="7467"/>
        <item m="1" x="7358"/>
        <item m="1" x="7782"/>
        <item m="1" x="7344"/>
        <item m="1" x="7835"/>
        <item m="1" x="7576"/>
        <item m="1" x="7600"/>
        <item m="1" x="7431"/>
        <item m="1" x="7743"/>
        <item m="1" x="7799"/>
        <item m="1" x="7747"/>
        <item m="1" x="7522"/>
        <item m="1" x="7345"/>
        <item m="1" x="7292"/>
        <item m="1" x="7845"/>
        <item m="1" x="7783"/>
        <item m="1" x="7802"/>
        <item m="1" x="7357"/>
        <item m="1" x="7443"/>
        <item m="1" x="7361"/>
        <item m="1" x="7399"/>
        <item m="1" x="7650"/>
        <item m="1" x="7451"/>
        <item m="1" x="7758"/>
        <item m="1" x="7421"/>
        <item m="1" x="7763"/>
        <item m="1" x="7715"/>
        <item m="1" x="7963"/>
        <item m="1" x="7477"/>
        <item m="1" x="7680"/>
        <item m="1" x="7370"/>
        <item m="1" x="7815"/>
        <item m="1" x="7245"/>
        <item m="1" x="7824"/>
        <item m="1" x="7601"/>
        <item m="1" x="7774"/>
        <item m="1" x="7699"/>
        <item m="1" x="7371"/>
        <item m="1" x="7490"/>
        <item m="1" x="7221"/>
        <item m="1" x="7962"/>
        <item m="1" x="7951"/>
        <item m="1" x="7349"/>
        <item m="1" x="7612"/>
        <item m="1" x="7555"/>
        <item m="1" x="7481"/>
        <item m="1" x="7869"/>
        <item m="1" x="7979"/>
        <item m="1" x="7408"/>
        <item m="1" x="7817"/>
        <item m="1" x="7540"/>
        <item m="1" x="7926"/>
        <item m="1" x="7500"/>
        <item m="1" x="7587"/>
        <item m="1" x="7259"/>
        <item m="1" x="7352"/>
        <item m="1" x="7739"/>
        <item m="1" x="7459"/>
        <item m="1" x="7199"/>
        <item m="1" x="7776"/>
        <item m="1" x="7417"/>
        <item m="1" x="7249"/>
        <item m="1" x="7980"/>
        <item m="1" x="7212"/>
        <item m="1" x="7660"/>
        <item m="1" x="7796"/>
        <item m="1" x="7589"/>
        <item m="1" x="7516"/>
        <item m="1" x="7208"/>
        <item m="1" x="7368"/>
        <item m="1" x="7216"/>
        <item m="1" x="7745"/>
        <item m="1" x="7878"/>
        <item m="1" x="7189"/>
        <item m="1" x="7804"/>
        <item m="1" x="7754"/>
        <item m="1" x="7825"/>
        <item m="1" x="7545"/>
        <item m="1" x="7694"/>
        <item m="1" x="7838"/>
        <item m="1" x="7821"/>
        <item m="1" x="7696"/>
        <item m="1" x="7798"/>
        <item m="1" x="7925"/>
        <item m="1" x="7960"/>
        <item m="1" x="7574"/>
        <item m="1" x="7438"/>
        <item m="1" x="7547"/>
        <item m="1" x="7374"/>
        <item m="1" x="7419"/>
        <item m="1" x="7237"/>
        <item m="1" x="7836"/>
        <item m="1" x="7936"/>
        <item m="1" x="7918"/>
        <item m="1" x="7347"/>
        <item m="1" x="7943"/>
        <item m="1" x="7319"/>
        <item m="1" x="7339"/>
        <item m="1" x="7812"/>
        <item m="1" x="7180"/>
        <item m="1" x="7853"/>
        <item m="1" x="7868"/>
        <item m="1" x="7741"/>
        <item m="1" x="7464"/>
        <item m="1" x="7978"/>
        <item m="1" x="7985"/>
        <item m="1" x="7637"/>
        <item m="1" x="7701"/>
        <item m="1" x="7924"/>
        <item m="1" x="7894"/>
        <item m="1" x="7318"/>
        <item m="1" x="7480"/>
        <item m="1" x="7214"/>
        <item m="1" x="7976"/>
        <item m="1" x="7764"/>
        <item m="1" x="7784"/>
        <item m="1" x="7290"/>
        <item m="1" x="7730"/>
        <item m="1" x="7502"/>
        <item m="1" x="7885"/>
        <item m="1" x="7300"/>
        <item m="1" x="7332"/>
        <item m="1" x="7298"/>
        <item m="1" x="7315"/>
        <item m="1" x="7608"/>
        <item m="1" x="7816"/>
        <item m="1" x="7905"/>
        <item m="1" x="7570"/>
        <item m="1" x="7565"/>
        <item m="1" x="7712"/>
        <item m="1" x="7588"/>
        <item m="1" x="7360"/>
        <item m="1" x="7592"/>
        <item m="1" x="7468"/>
        <item m="1" x="7977"/>
        <item m="1" x="7840"/>
        <item m="1" x="7580"/>
        <item m="1" x="7525"/>
        <item m="1" x="7376"/>
        <item m="1" x="7222"/>
        <item m="1" x="7659"/>
        <item m="1" x="7487"/>
        <item m="1" x="7881"/>
        <item m="1" x="7288"/>
        <item m="1" x="7254"/>
        <item m="1" x="7301"/>
        <item m="1" x="7346"/>
        <item m="1" x="7546"/>
        <item m="1" x="7232"/>
        <item m="1" x="7304"/>
        <item m="1" x="7257"/>
        <item m="1" x="7504"/>
        <item m="1" x="7988"/>
        <item m="1" x="7511"/>
        <item m="1" x="7906"/>
        <item m="1" x="7772"/>
        <item m="1" x="7253"/>
        <item m="1" x="7337"/>
        <item m="1" x="7499"/>
        <item m="1" x="7548"/>
        <item m="1" x="7993"/>
        <item m="1" x="7975"/>
        <item m="1" x="7891"/>
        <item m="1" x="7328"/>
        <item m="1" x="7335"/>
        <item m="1" x="7424"/>
        <item m="1" x="7654"/>
        <item m="1" x="7675"/>
        <item m="1" x="7956"/>
        <item m="1" x="7912"/>
        <item m="1" x="7506"/>
        <item m="1" x="7391"/>
        <item m="1" x="7387"/>
        <item m="1" x="7439"/>
        <item m="1" x="7430"/>
        <item m="1" x="7566"/>
        <item m="1" x="7447"/>
        <item m="1" x="7523"/>
        <item m="1" x="7414"/>
        <item m="1" x="7888"/>
        <item m="1" x="7856"/>
        <item m="1" x="7693"/>
        <item m="1" x="7653"/>
        <item m="1" x="7590"/>
        <item m="1" x="7908"/>
        <item m="1" x="7994"/>
        <item m="1" x="7983"/>
        <item m="1" x="7552"/>
        <item m="1" x="7803"/>
        <item m="1" x="7513"/>
        <item m="1" x="7655"/>
        <item m="1" x="7539"/>
        <item m="1" x="7793"/>
        <item m="1" x="7561"/>
        <item m="1" x="7415"/>
        <item m="1" x="7762"/>
        <item m="1" x="7381"/>
        <item m="1" x="7806"/>
        <item m="1" x="7661"/>
        <item m="1" x="7553"/>
        <item m="1" x="7709"/>
        <item m="1" x="7950"/>
        <item m="1" x="7423"/>
        <item m="1" x="7667"/>
        <item m="1" x="7679"/>
        <item m="1" x="7865"/>
        <item m="1" x="7759"/>
        <item m="1" x="7627"/>
        <item m="1" x="7972"/>
        <item m="1" x="7683"/>
        <item m="1" x="7767"/>
        <item m="1" x="7281"/>
        <item m="1" x="7327"/>
        <item m="1" x="7380"/>
        <item m="1" x="7322"/>
        <item m="1" x="7326"/>
        <item m="1" x="7658"/>
        <item m="1" x="7877"/>
        <item m="1" x="7422"/>
        <item m="1" x="7330"/>
        <item m="1" x="7311"/>
        <item m="1" x="7785"/>
        <item m="1" x="7875"/>
        <item m="1" x="7938"/>
        <item m="1" x="7791"/>
        <item m="1" x="7854"/>
        <item m="1" x="7735"/>
        <item m="1" x="7411"/>
        <item m="1" x="7586"/>
        <item m="1" x="7714"/>
        <item m="1" x="7324"/>
        <item m="1" x="7533"/>
        <item m="1" x="7789"/>
        <item m="1" x="7779"/>
        <item m="1" x="7833"/>
        <item m="1" x="7351"/>
        <item m="1" x="7440"/>
        <item m="1" x="7404"/>
        <item m="1" x="7843"/>
        <item m="1" x="7623"/>
        <item m="1" x="7479"/>
        <item m="1" x="7596"/>
        <item m="1" x="7384"/>
        <item m="1" x="7367"/>
        <item m="1" x="7831"/>
        <item m="1" x="7508"/>
        <item m="1" x="7445"/>
        <item m="1" x="7413"/>
        <item m="1" x="7194"/>
        <item m="1" x="7218"/>
        <item m="1" x="7190"/>
        <item m="1" x="7210"/>
        <item m="1" x="7616"/>
        <item m="1" x="7192"/>
        <item m="1" x="7544"/>
        <item m="1" x="7390"/>
        <item m="1" x="7285"/>
        <item m="1" x="7850"/>
        <item m="1" x="7597"/>
        <item m="1" x="7852"/>
        <item m="1" x="7483"/>
        <item m="1" x="7626"/>
        <item m="1" x="7348"/>
        <item m="1" x="7884"/>
        <item m="1" x="7375"/>
        <item m="1" x="7965"/>
        <item m="1" x="7476"/>
        <item m="1" x="7529"/>
        <item m="1" x="7989"/>
        <item m="1" x="7583"/>
        <item m="1" x="7923"/>
        <item m="1" x="7750"/>
        <item m="1" x="7879"/>
        <item m="1" x="7512"/>
        <item m="1" x="7342"/>
        <item m="1" x="7904"/>
        <item m="1" x="7726"/>
        <item m="1" x="7466"/>
        <item m="1" x="7309"/>
        <item m="1" x="7336"/>
        <item m="1" x="7669"/>
        <item m="1" x="7651"/>
        <item m="1" x="7462"/>
        <item m="1" x="7973"/>
        <item m="1" x="7305"/>
        <item m="1" x="7876"/>
        <item m="1" x="7896"/>
        <item m="1" x="7873"/>
        <item m="1" x="7633"/>
        <item m="1" x="7705"/>
        <item m="1" x="7549"/>
        <item m="1" x="7921"/>
        <item m="1" x="7949"/>
        <item m="1" x="7892"/>
        <item m="1" x="7935"/>
        <item m="1" x="7610"/>
        <item m="1" x="7436"/>
        <item m="1" x="7880"/>
        <item m="1" x="7691"/>
        <item m="1" x="7353"/>
        <item m="1" x="7535"/>
        <item m="1" x="7638"/>
        <item m="1" x="7644"/>
        <item m="1" x="7454"/>
        <item m="1" x="7945"/>
        <item m="1" x="7517"/>
        <item m="1" x="7939"/>
        <item m="1" x="7919"/>
        <item m="1" x="7558"/>
        <item m="1" x="7859"/>
        <item m="1" x="7922"/>
        <item m="1" x="7645"/>
        <item m="1" x="7497"/>
        <item m="1" x="7692"/>
        <item m="1" x="7225"/>
        <item m="1" x="7813"/>
        <item m="1" x="7386"/>
        <item m="1" x="7841"/>
        <item m="1" x="7800"/>
        <item m="1" x="7748"/>
        <item m="1" x="7236"/>
        <item m="1" x="7630"/>
        <item m="1" x="7403"/>
        <item m="1" x="7713"/>
        <item m="1" x="7967"/>
        <item m="1" x="7406"/>
        <item m="1" x="7379"/>
        <item m="1" x="7372"/>
        <item m="1" x="7426"/>
        <item m="1" x="7560"/>
        <item m="1" x="7228"/>
        <item m="1" x="7635"/>
        <item m="1" x="7829"/>
        <item m="1" x="7883"/>
        <item m="1" x="7577"/>
        <item m="1" x="7897"/>
        <item m="1" x="7716"/>
        <item m="1" x="7778"/>
        <item m="1" x="7818"/>
        <item m="1" x="7823"/>
        <item m="1" x="7672"/>
        <item m="1" x="7265"/>
        <item m="1" x="7295"/>
        <item m="1" x="7343"/>
        <item m="1" x="7280"/>
        <item m="1" x="7990"/>
        <item m="1" x="7279"/>
        <item m="1" x="7807"/>
        <item m="1" x="7366"/>
        <item m="1" x="7828"/>
        <item m="1" x="7915"/>
        <item m="1" x="7378"/>
        <item m="1" x="7722"/>
        <item m="1" x="7291"/>
        <item m="1" x="7999"/>
        <item m="1" x="7729"/>
        <item m="1" x="7284"/>
        <item m="1" x="7537"/>
        <item m="1" x="7753"/>
        <item m="1" x="7733"/>
        <item m="1" x="7551"/>
        <item m="1" x="7287"/>
        <item m="1" x="7377"/>
        <item m="1" x="7968"/>
        <item m="1" x="7350"/>
        <item m="1" x="7662"/>
        <item m="1" x="7602"/>
        <item m="1" x="7995"/>
        <item m="1" x="7771"/>
        <item m="1" x="7246"/>
        <item m="1" x="7263"/>
        <item m="1" x="7435"/>
        <item x="2058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391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5498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256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128"/>
        <item m="1" x="6886"/>
        <item m="1" x="6887"/>
        <item m="1" x="6888"/>
        <item m="1" x="5890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x="1883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m="1" x="15"/>
        <item m="1" x="22"/>
        <item m="1" x="25"/>
        <item m="1" x="30"/>
        <item m="1" x="29"/>
        <item m="1" x="24"/>
        <item m="1" x="23"/>
        <item m="1" x="37"/>
        <item m="1" x="31"/>
        <item m="1" x="49"/>
        <item m="1" x="28"/>
        <item m="1" x="47"/>
        <item m="1" x="16"/>
        <item x="5"/>
        <item m="1" x="53"/>
        <item m="1" x="19"/>
        <item m="1" x="43"/>
        <item m="1" x="26"/>
        <item x="8"/>
        <item m="1" x="51"/>
        <item m="1" x="12"/>
        <item m="1" x="52"/>
        <item m="1" x="36"/>
        <item x="3"/>
        <item m="1" x="48"/>
        <item m="1" x="54"/>
        <item m="1" x="13"/>
        <item m="1" x="11"/>
        <item m="1" x="45"/>
        <item m="1" x="46"/>
        <item m="1" x="38"/>
        <item m="1" x="50"/>
        <item m="1" x="14"/>
        <item x="9"/>
        <item m="1" x="27"/>
        <item m="1" x="32"/>
        <item m="1" x="33"/>
        <item m="1" x="34"/>
        <item m="1" x="35"/>
        <item m="1" x="39"/>
        <item m="1" x="40"/>
        <item m="1" x="41"/>
        <item x="7"/>
        <item m="1" x="42"/>
        <item x="4"/>
        <item m="1" x="44"/>
        <item x="2"/>
        <item x="1"/>
        <item x="0"/>
        <item m="1" x="10"/>
        <item x="6"/>
        <item t="default"/>
      </items>
    </pivotField>
    <pivotField numFmtId="2"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h="1" sd="0" x="5"/>
        <item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3">
    <pageField fld="11" hier="-1"/>
    <pageField fld="5" hier="-1"/>
    <pageField fld="14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B16" firstHeaderRow="1" firstDataRow="1" firstDataCol="1" rowPageCount="2" colPageCount="1"/>
  <pivotFields count="17">
    <pivotField showAll="0"/>
    <pivotField showAll="0"/>
    <pivotField axis="axisRow" dataField="1" showAll="0" measureFilter="1" sortType="descending">
      <items count="1092">
        <item m="1" x="1050"/>
        <item m="1" x="1083"/>
        <item m="1" x="650"/>
        <item m="1" x="302"/>
        <item m="1" x="323"/>
        <item m="1" x="281"/>
        <item sd="0" m="1" x="329"/>
        <item m="1" x="559"/>
        <item m="1" x="1085"/>
        <item m="1" x="481"/>
        <item m="1" x="1081"/>
        <item m="1" x="1075"/>
        <item sd="0" m="1" x="309"/>
        <item sd="0" m="1" x="289"/>
        <item sd="0" m="1" x="314"/>
        <item m="1" x="310"/>
        <item sd="0" m="1" x="267"/>
        <item m="1" x="268"/>
        <item m="1" x="425"/>
        <item m="1" x="198"/>
        <item m="1" x="299"/>
        <item m="1" x="1072"/>
        <item m="1" x="1064"/>
        <item m="1" x="960"/>
        <item m="1" x="390"/>
        <item m="1" x="370"/>
        <item m="1" x="1053"/>
        <item m="1" x="655"/>
        <item m="1" x="1057"/>
        <item sd="0" m="1" x="285"/>
        <item m="1" x="1077"/>
        <item m="1" x="422"/>
        <item m="1" x="423"/>
        <item m="1" x="415"/>
        <item m="1" x="420"/>
        <item m="1" x="413"/>
        <item sd="0" m="1" x="341"/>
        <item m="1" x="312"/>
        <item m="1" x="300"/>
        <item m="1" x="389"/>
        <item m="1" x="301"/>
        <item m="1" x="417"/>
        <item m="1" x="418"/>
        <item sd="0" m="1" x="308"/>
        <item m="1" x="406"/>
        <item sd="0" m="1" x="290"/>
        <item sd="0" m="1" x="296"/>
        <item m="1" x="355"/>
        <item m="1" x="354"/>
        <item m="1" x="1001"/>
        <item m="1" x="379"/>
        <item m="1" x="1066"/>
        <item m="1" x="1049"/>
        <item m="1" x="471"/>
        <item m="1" x="446"/>
        <item m="1" x="1067"/>
        <item m="1" x="531"/>
        <item m="1" x="530"/>
        <item m="1" x="1062"/>
        <item m="1" x="419"/>
        <item m="1" x="501"/>
        <item m="1" x="358"/>
        <item m="1" x="348"/>
        <item m="1" x="365"/>
        <item m="1" x="307"/>
        <item sd="0" m="1" x="353"/>
        <item sd="0" m="1" x="298"/>
        <item m="1" x="521"/>
        <item m="1" x="319"/>
        <item m="1" x="1073"/>
        <item m="1" x="378"/>
        <item m="1" x="1076"/>
        <item m="1" x="1089"/>
        <item m="1" x="1082"/>
        <item m="1" x="374"/>
        <item m="1" x="483"/>
        <item m="1" x="646"/>
        <item sd="0" m="1" x="275"/>
        <item sd="0" m="1" x="273"/>
        <item m="1" x="1052"/>
        <item m="1" x="1090"/>
        <item m="1" x="552"/>
        <item m="1" x="463"/>
        <item m="1" x="440"/>
        <item m="1" x="497"/>
        <item m="1" x="1054"/>
        <item m="1" x="1063"/>
        <item m="1" x="361"/>
        <item sd="0" m="1" x="271"/>
        <item sd="0" m="1" x="284"/>
        <item m="1" x="1048"/>
        <item m="1" x="1055"/>
        <item m="1" x="468"/>
        <item m="1" x="332"/>
        <item m="1" x="1045"/>
        <item m="1" x="632"/>
        <item sd="0" m="1" x="286"/>
        <item m="1" x="1030"/>
        <item m="1" x="1051"/>
        <item m="1" x="1029"/>
        <item m="1" x="1060"/>
        <item sd="0" m="1" x="270"/>
        <item m="1" x="479"/>
        <item m="1" x="634"/>
        <item sd="0" m="1" x="269"/>
        <item m="1" x="477"/>
        <item m="1" x="325"/>
        <item m="1" x="382"/>
        <item m="1" x="1058"/>
        <item sd="0" m="1" x="335"/>
        <item m="1" x="1071"/>
        <item m="1" x="343"/>
        <item m="1" x="386"/>
        <item m="1" x="1056"/>
        <item m="1" x="1079"/>
        <item m="1" x="1068"/>
        <item m="1" x="337"/>
        <item m="1" x="1070"/>
        <item sd="0" m="1" x="1028"/>
        <item sd="0" m="1" x="276"/>
        <item m="1" x="651"/>
        <item sd="0" m="1" x="279"/>
        <item m="1" x="316"/>
        <item m="1" x="465"/>
        <item m="1" x="127"/>
        <item sd="0" m="1" x="280"/>
        <item m="1" x="1086"/>
        <item sd="0" m="1" x="317"/>
        <item m="1" x="265"/>
        <item m="1" x="1047"/>
        <item m="1" x="401"/>
        <item m="1" x="305"/>
        <item m="1" x="438"/>
        <item m="1" x="182"/>
        <item m="1" x="330"/>
        <item sd="0" m="1" x="278"/>
        <item m="1" x="1074"/>
        <item m="1" x="320"/>
        <item m="1" x="1078"/>
        <item sd="0" m="1" x="272"/>
        <item m="1" x="1044"/>
        <item m="1" x="360"/>
        <item m="1" x="1046"/>
        <item m="1" x="1065"/>
        <item m="1" x="1014"/>
        <item m="1" x="368"/>
        <item sd="0" m="1" x="266"/>
        <item m="1" x="1069"/>
        <item m="1" x="414"/>
        <item sd="0" m="1" x="287"/>
        <item sd="0" m="1" x="274"/>
        <item m="1" x="635"/>
        <item m="1" x="306"/>
        <item m="1" x="1084"/>
        <item m="1" x="350"/>
        <item m="1" x="1000"/>
        <item m="1" x="1032"/>
        <item m="1" x="962"/>
        <item m="1" x="397"/>
        <item m="1" x="641"/>
        <item m="1" x="452"/>
        <item m="1" x="351"/>
        <item m="1" x="333"/>
        <item m="1" x="345"/>
        <item m="1" x="513"/>
        <item m="1" x="512"/>
        <item m="1" x="1087"/>
        <item m="1" x="366"/>
        <item m="1" x="1080"/>
        <item m="1" x="1059"/>
        <item m="1" x="303"/>
        <item m="1" x="652"/>
        <item m="1" x="396"/>
        <item m="1" x="304"/>
        <item m="1" x="1061"/>
        <item m="1" x="959"/>
        <item m="1" x="1088"/>
        <item x="74"/>
        <item m="1" x="288"/>
        <item m="1" x="342"/>
        <item m="1" x="472"/>
        <item m="1" x="455"/>
        <item m="1" x="1042"/>
        <item m="1" x="387"/>
        <item m="1" x="1020"/>
        <item m="1" x="1043"/>
        <item m="1" x="555"/>
        <item m="1" x="565"/>
        <item m="1" x="277"/>
        <item m="1" x="1040"/>
        <item m="1" x="326"/>
        <item m="1" x="496"/>
        <item m="1" x="430"/>
        <item m="1" x="1041"/>
        <item m="1" x="398"/>
        <item sd="0" m="1" x="293"/>
        <item m="1" x="999"/>
        <item m="1" x="445"/>
        <item sd="0" m="1" x="322"/>
        <item m="1" x="466"/>
        <item sd="0" m="1" x="294"/>
        <item m="1" x="1002"/>
        <item m="1" x="295"/>
        <item m="1" x="441"/>
        <item sd="0" m="1" x="292"/>
        <item m="1" x="492"/>
        <item m="1" x="1003"/>
        <item m="1" x="432"/>
        <item m="1" x="606"/>
        <item sd="0" m="1" x="283"/>
        <item m="1" x="394"/>
        <item m="1" x="297"/>
        <item m="1" x="1004"/>
        <item m="1" x="564"/>
        <item m="1" x="1005"/>
        <item m="1" x="352"/>
        <item m="1" x="328"/>
        <item m="1" x="1006"/>
        <item m="1" x="1007"/>
        <item m="1" x="1008"/>
        <item m="1" x="376"/>
        <item m="1" x="1009"/>
        <item m="1" x="282"/>
        <item m="1" x="1010"/>
        <item m="1" x="1011"/>
        <item m="1" x="1012"/>
        <item m="1" x="1013"/>
        <item m="1" x="454"/>
        <item m="1" x="1015"/>
        <item m="1" x="340"/>
        <item m="1" x="371"/>
        <item m="1" x="1016"/>
        <item m="1" x="409"/>
        <item m="1" x="1017"/>
        <item m="1" x="1018"/>
        <item m="1" x="498"/>
        <item m="1" x="1019"/>
        <item m="1" x="517"/>
        <item m="1" x="1021"/>
        <item m="1" x="367"/>
        <item m="1" x="1022"/>
        <item m="1" x="447"/>
        <item m="1" x="408"/>
        <item m="1" x="411"/>
        <item m="1" x="474"/>
        <item m="1" x="473"/>
        <item m="1" x="1023"/>
        <item m="1" x="1024"/>
        <item m="1" x="1025"/>
        <item m="1" x="393"/>
        <item m="1" x="399"/>
        <item m="1" x="1026"/>
        <item m="1" x="449"/>
        <item m="1" x="1027"/>
        <item m="1" x="403"/>
        <item m="1" x="373"/>
        <item m="1" x="1031"/>
        <item m="1" x="1033"/>
        <item m="1" x="1034"/>
        <item m="1" x="1035"/>
        <item m="1" x="1036"/>
        <item m="1" x="1037"/>
        <item m="1" x="623"/>
        <item m="1" x="433"/>
        <item m="1" x="1038"/>
        <item m="1" x="1039"/>
        <item m="1" x="356"/>
        <item m="1" x="318"/>
        <item m="1" x="357"/>
        <item m="1" x="331"/>
        <item m="1" x="405"/>
        <item m="1" x="412"/>
        <item m="1" x="327"/>
        <item m="1" x="369"/>
        <item m="1" x="362"/>
        <item m="1" x="384"/>
        <item m="1" x="385"/>
        <item m="1" x="313"/>
        <item m="1" x="346"/>
        <item m="1" x="363"/>
        <item m="1" x="315"/>
        <item m="1" x="435"/>
        <item m="1" x="391"/>
        <item m="1" x="434"/>
        <item m="1" x="338"/>
        <item m="1" x="324"/>
        <item m="1" x="347"/>
        <item m="1" x="334"/>
        <item m="1" x="392"/>
        <item m="1" x="388"/>
        <item m="1" x="416"/>
        <item m="1" x="424"/>
        <item m="1" x="311"/>
        <item m="1" x="377"/>
        <item m="1" x="381"/>
        <item m="1" x="359"/>
        <item m="1" x="421"/>
        <item m="1" x="349"/>
        <item m="1" x="400"/>
        <item sd="0" m="1" x="291"/>
        <item m="1" x="375"/>
        <item m="1" x="364"/>
        <item m="1" x="383"/>
        <item m="1" x="395"/>
        <item m="1" x="407"/>
        <item m="1" x="344"/>
        <item m="1" x="428"/>
        <item m="1" x="402"/>
        <item m="1" x="431"/>
        <item m="1" x="380"/>
        <item m="1" x="321"/>
        <item m="1" x="372"/>
        <item m="1" x="410"/>
        <item m="1" x="404"/>
        <item m="1" x="429"/>
        <item m="1" x="336"/>
        <item m="1" x="339"/>
        <item m="1" x="426"/>
        <item m="1" x="427"/>
        <item m="1" x="436"/>
        <item m="1" x="437"/>
        <item m="1" x="439"/>
        <item m="1" x="442"/>
        <item m="1" x="443"/>
        <item m="1" x="444"/>
        <item m="1" x="448"/>
        <item m="1" x="450"/>
        <item m="1" x="451"/>
        <item m="1" x="453"/>
        <item m="1" x="456"/>
        <item m="1" x="457"/>
        <item m="1" x="458"/>
        <item m="1" x="459"/>
        <item m="1" x="460"/>
        <item m="1" x="461"/>
        <item m="1" x="462"/>
        <item m="1" x="464"/>
        <item m="1" x="467"/>
        <item m="1" x="469"/>
        <item m="1" x="470"/>
        <item m="1" x="475"/>
        <item m="1" x="476"/>
        <item m="1" x="478"/>
        <item m="1" x="480"/>
        <item m="1" x="482"/>
        <item m="1" x="484"/>
        <item m="1" x="485"/>
        <item m="1" x="486"/>
        <item m="1" x="487"/>
        <item m="1" x="488"/>
        <item m="1" x="489"/>
        <item m="1" x="490"/>
        <item m="1" x="491"/>
        <item m="1" x="493"/>
        <item m="1" x="494"/>
        <item m="1" x="495"/>
        <item m="1" x="499"/>
        <item m="1" x="500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4"/>
        <item m="1" x="515"/>
        <item m="1" x="516"/>
        <item m="1" x="518"/>
        <item m="1" x="519"/>
        <item m="1" x="520"/>
        <item m="1" x="522"/>
        <item m="1" x="523"/>
        <item m="1" x="524"/>
        <item m="1" x="525"/>
        <item m="1" x="526"/>
        <item m="1" x="527"/>
        <item m="1" x="528"/>
        <item m="1" x="529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3"/>
        <item m="1" x="554"/>
        <item m="1" x="556"/>
        <item m="1" x="557"/>
        <item m="1" x="558"/>
        <item m="1" x="560"/>
        <item m="1" x="561"/>
        <item m="1" x="562"/>
        <item m="1" x="563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3"/>
        <item m="1" x="636"/>
        <item m="1" x="637"/>
        <item m="1" x="638"/>
        <item m="1" x="639"/>
        <item m="1" x="640"/>
        <item m="1" x="642"/>
        <item m="1" x="643"/>
        <item m="1" x="644"/>
        <item m="1" x="645"/>
        <item m="1" x="647"/>
        <item m="1" x="648"/>
        <item m="1" x="649"/>
        <item m="1" x="120"/>
        <item m="1" x="653"/>
        <item m="1" x="654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61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x="1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118"/>
        <item m="1" x="119"/>
        <item m="1" x="121"/>
        <item m="1" x="122"/>
        <item m="1" x="123"/>
        <item m="1" x="124"/>
        <item m="1" x="125"/>
        <item m="1" x="126"/>
        <item m="1" x="128"/>
        <item x="8"/>
        <item x="49"/>
        <item x="9"/>
        <item x="52"/>
        <item x="2"/>
        <item x="12"/>
        <item x="5"/>
        <item x="30"/>
        <item m="1" x="91"/>
        <item x="15"/>
        <item x="42"/>
        <item x="50"/>
        <item x="27"/>
        <item m="1" x="92"/>
        <item x="0"/>
        <item x="3"/>
        <item m="1" x="93"/>
        <item m="1" x="94"/>
        <item x="58"/>
        <item m="1" x="95"/>
        <item x="16"/>
        <item x="23"/>
        <item x="18"/>
        <item x="32"/>
        <item x="22"/>
        <item x="21"/>
        <item x="38"/>
        <item x="37"/>
        <item x="29"/>
        <item x="36"/>
        <item x="35"/>
        <item x="10"/>
        <item x="46"/>
        <item x="45"/>
        <item x="11"/>
        <item x="4"/>
        <item x="7"/>
        <item m="1" x="96"/>
        <item m="1" x="97"/>
        <item x="60"/>
        <item x="34"/>
        <item m="1" x="85"/>
        <item x="51"/>
        <item x="20"/>
        <item x="19"/>
        <item m="1" x="98"/>
        <item x="31"/>
        <item m="1" x="99"/>
        <item x="28"/>
        <item m="1" x="100"/>
        <item x="25"/>
        <item x="56"/>
        <item x="73"/>
        <item x="6"/>
        <item x="43"/>
        <item m="1" x="101"/>
        <item x="41"/>
        <item m="1" x="102"/>
        <item m="1" x="103"/>
        <item m="1" x="104"/>
        <item m="1" x="105"/>
        <item m="1" x="84"/>
        <item m="1" x="106"/>
        <item x="33"/>
        <item m="1" x="107"/>
        <item m="1" x="108"/>
        <item m="1" x="78"/>
        <item x="69"/>
        <item x="57"/>
        <item x="17"/>
        <item x="68"/>
        <item m="1" x="109"/>
        <item m="1" x="110"/>
        <item x="26"/>
        <item m="1" x="111"/>
        <item m="1" x="112"/>
        <item m="1" x="75"/>
        <item m="1" x="113"/>
        <item m="1" x="114"/>
        <item m="1" x="115"/>
        <item m="1" x="116"/>
        <item m="1" x="117"/>
        <item m="1" x="76"/>
        <item x="65"/>
        <item m="1" x="77"/>
        <item m="1" x="79"/>
        <item m="1" x="80"/>
        <item m="1" x="81"/>
        <item m="1" x="82"/>
        <item m="1" x="83"/>
        <item x="14"/>
        <item m="1" x="86"/>
        <item m="1" x="87"/>
        <item m="1" x="88"/>
        <item m="1" x="89"/>
        <item m="1" x="90"/>
        <item x="70"/>
        <item x="44"/>
        <item x="71"/>
        <item x="72"/>
        <item x="13"/>
        <item x="24"/>
        <item x="39"/>
        <item x="40"/>
        <item x="47"/>
        <item x="48"/>
        <item x="53"/>
        <item x="54"/>
        <item x="55"/>
        <item x="59"/>
        <item x="61"/>
        <item x="62"/>
        <item x="63"/>
        <item x="64"/>
        <item x="66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2058"/>
        <item m="1" x="7621"/>
        <item m="1" x="7636"/>
        <item m="1" x="7862"/>
        <item m="1" x="7227"/>
        <item m="1" x="7215"/>
        <item m="1" x="7392"/>
        <item m="1" x="7519"/>
        <item m="1" x="7737"/>
        <item m="1" x="7389"/>
        <item m="1" x="7703"/>
        <item m="1" x="7496"/>
        <item m="1" x="7261"/>
        <item m="1" x="7773"/>
        <item m="1" x="7871"/>
        <item m="1" x="7471"/>
        <item m="1" x="7787"/>
        <item m="1" x="7611"/>
        <item m="1" x="7515"/>
        <item m="1" x="7642"/>
        <item m="1" x="7572"/>
        <item m="1" x="7765"/>
        <item m="1" x="7670"/>
        <item m="1" x="7844"/>
        <item m="1" x="7334"/>
        <item m="1" x="7775"/>
        <item m="1" x="7594"/>
        <item m="1" x="7437"/>
        <item m="1" x="7441"/>
        <item m="1" x="7204"/>
        <item m="1" x="7916"/>
        <item m="1" x="7809"/>
        <item m="1" x="7162"/>
        <item m="1" x="7615"/>
        <item m="1" x="7728"/>
        <item m="1" x="7273"/>
        <item m="1" x="7272"/>
        <item m="1" x="7286"/>
        <item m="1" x="7448"/>
        <item m="1" x="7450"/>
        <item m="1" x="7957"/>
        <item m="1" x="7542"/>
        <item m="1" x="7557"/>
        <item m="1" x="7562"/>
        <item m="1" x="7229"/>
        <item m="1" x="7201"/>
        <item m="1" x="7231"/>
        <item m="1" x="7277"/>
        <item m="1" x="7710"/>
        <item m="1" x="7656"/>
        <item m="1" x="7226"/>
        <item m="1" x="7314"/>
        <item m="1" x="7207"/>
        <item m="1" x="7946"/>
        <item m="1" x="7456"/>
        <item m="1" x="7205"/>
        <item m="1" x="7953"/>
        <item m="1" x="7195"/>
        <item m="1" x="7200"/>
        <item m="1" x="7899"/>
        <item m="1" x="7819"/>
        <item m="1" x="7678"/>
        <item m="1" x="7198"/>
        <item m="1" x="7731"/>
        <item m="1" x="7463"/>
        <item m="1" x="7248"/>
        <item m="1" x="7677"/>
        <item m="1" x="7234"/>
        <item m="1" x="7356"/>
        <item m="1" x="7668"/>
        <item m="1" x="7599"/>
        <item m="1" x="7942"/>
        <item m="1" x="7697"/>
        <item m="1" x="7629"/>
        <item m="1" x="7425"/>
        <item m="1" x="7559"/>
        <item m="1" x="7475"/>
        <item m="1" x="7706"/>
        <item m="1" x="7478"/>
        <item m="1" x="7725"/>
        <item m="1" x="7209"/>
        <item m="1" x="7173"/>
        <item m="1" x="7690"/>
        <item m="1" x="7618"/>
        <item m="1" x="7492"/>
        <item m="1" x="7628"/>
        <item m="1" x="7182"/>
        <item m="1" x="7369"/>
        <item m="1" x="7184"/>
        <item m="1" x="7837"/>
        <item m="1" x="7169"/>
        <item m="1" x="7176"/>
        <item m="1" x="7167"/>
        <item m="1" x="7177"/>
        <item m="1" x="7197"/>
        <item m="1" x="7164"/>
        <item m="1" x="7186"/>
        <item m="1" x="7652"/>
        <item m="1" x="7488"/>
        <item m="1" x="7861"/>
        <item m="1" x="7213"/>
        <item m="1" x="7172"/>
        <item m="1" x="7175"/>
        <item m="1" x="7168"/>
        <item m="1" x="7220"/>
        <item m="1" x="7649"/>
        <item m="1" x="7461"/>
        <item m="1" x="7832"/>
        <item m="1" x="7830"/>
        <item m="1" x="7646"/>
        <item m="1" x="7952"/>
        <item m="1" x="7578"/>
        <item m="1" x="7874"/>
        <item m="1" x="7724"/>
        <item m="1" x="7902"/>
        <item m="1" x="7766"/>
        <item m="1" x="7761"/>
        <item m="1" x="7851"/>
        <item m="1" x="7605"/>
        <item m="1" x="7700"/>
        <item m="1" x="7756"/>
        <item m="1" x="7746"/>
        <item m="1" x="7996"/>
        <item m="1" x="7427"/>
        <item m="1" x="7394"/>
        <item m="1" x="7937"/>
        <item m="1" x="7909"/>
        <item m="1" x="7564"/>
        <item m="1" x="7524"/>
        <item m="1" x="7297"/>
        <item m="1" x="7717"/>
        <item m="1" x="7913"/>
        <item m="1" x="7910"/>
        <item m="1" x="7707"/>
        <item m="1" x="7893"/>
        <item m="1" x="7485"/>
        <item m="1" x="7751"/>
        <item m="1" x="7382"/>
        <item m="1" x="7420"/>
        <item m="1" x="7971"/>
        <item m="1" x="7686"/>
        <item m="1" x="7932"/>
        <item m="1" x="7518"/>
        <item m="1" x="7934"/>
        <item m="1" x="7928"/>
        <item m="1" x="7495"/>
        <item m="1" x="7183"/>
        <item m="1" x="7457"/>
        <item m="1" x="7711"/>
        <item m="1" x="7550"/>
        <item m="1" x="7969"/>
        <item m="1" x="7181"/>
        <item m="1" x="7947"/>
        <item m="1" x="7316"/>
        <item m="1" x="7202"/>
        <item m="1" x="7536"/>
        <item m="1" x="7571"/>
        <item m="1" x="7882"/>
        <item m="1" x="7826"/>
        <item m="1" x="7805"/>
        <item m="1" x="7452"/>
        <item m="1" x="7188"/>
        <item m="1" x="7458"/>
        <item m="1" x="7532"/>
        <item m="1" x="7453"/>
        <item m="1" x="7206"/>
        <item m="1" x="7165"/>
        <item m="1" x="7846"/>
        <item m="1" x="7178"/>
        <item m="1" x="7163"/>
        <item m="1" x="7166"/>
        <item m="1" x="7171"/>
        <item m="1" x="7505"/>
        <item m="1" x="7211"/>
        <item m="1" x="7863"/>
        <item m="1" x="7987"/>
        <item m="1" x="7917"/>
        <item m="1" x="7333"/>
        <item m="1" x="7527"/>
        <item m="1" x="7294"/>
        <item m="1" x="7433"/>
        <item m="1" x="7310"/>
        <item m="1" x="7325"/>
        <item m="1" x="7307"/>
        <item m="1" x="7857"/>
        <item m="1" x="7397"/>
        <item m="1" x="7890"/>
        <item m="1" x="7820"/>
        <item m="1" x="7582"/>
        <item m="1" x="7503"/>
        <item m="1" x="7631"/>
        <item m="1" x="7723"/>
        <item m="1" x="7266"/>
        <item m="1" x="7595"/>
        <item m="1" x="7786"/>
        <item m="1" x="7982"/>
        <item m="1" x="7674"/>
        <item m="1" x="7498"/>
        <item m="1" x="7903"/>
        <item m="1" x="7768"/>
        <item m="1" x="7929"/>
        <item m="1" x="7992"/>
        <item m="1" x="7673"/>
        <item m="1" x="7242"/>
        <item m="1" x="7810"/>
        <item m="1" x="7889"/>
        <item m="1" x="7563"/>
        <item m="1" x="7757"/>
        <item m="1" x="7940"/>
        <item m="1" x="7410"/>
        <item m="1" x="7554"/>
        <item m="1" x="7556"/>
        <item m="1" x="7341"/>
        <item m="1" x="7434"/>
        <item m="1" x="7355"/>
        <item m="1" x="7283"/>
        <item m="1" x="7470"/>
        <item m="1" x="7313"/>
        <item m="1" x="7606"/>
        <item m="1" x="7604"/>
        <item m="1" x="7613"/>
        <item m="1" x="7472"/>
        <item m="1" x="7224"/>
        <item m="1" x="7240"/>
        <item m="1" x="7986"/>
        <item m="1" x="7238"/>
        <item m="1" x="7465"/>
        <item m="1" x="7416"/>
        <item m="1" x="7493"/>
        <item m="1" x="7187"/>
        <item m="1" x="7738"/>
        <item m="1" x="7230"/>
        <item m="1" x="7964"/>
        <item m="1" x="7998"/>
        <item m="1" x="7575"/>
        <item m="1" x="7954"/>
        <item m="1" x="7719"/>
        <item m="1" x="7647"/>
        <item m="1" x="7769"/>
        <item m="1" x="7870"/>
        <item m="1" x="7895"/>
        <item m="1" x="7624"/>
        <item m="1" x="7538"/>
        <item m="1" x="7398"/>
        <item m="1" x="7526"/>
        <item m="1" x="7432"/>
        <item m="1" x="7579"/>
        <item m="1" x="7676"/>
        <item m="1" x="7568"/>
        <item m="1" x="7598"/>
        <item m="1" x="7970"/>
        <item m="1" x="7966"/>
        <item m="1" x="7984"/>
        <item m="1" x="7959"/>
        <item m="1" x="7405"/>
        <item m="1" x="7663"/>
        <item m="1" x="7609"/>
        <item m="1" x="7402"/>
        <item m="1" x="7252"/>
        <item m="1" x="7684"/>
        <item m="1" x="7473"/>
        <item m="1" x="7491"/>
        <item m="1" x="7244"/>
        <item m="1" x="7665"/>
        <item m="1" x="7639"/>
        <item m="1" x="7340"/>
        <item m="1" x="7362"/>
        <item m="1" x="7364"/>
        <item m="1" x="7634"/>
        <item m="1" x="7790"/>
        <item m="1" x="7528"/>
        <item m="1" x="7373"/>
        <item m="1" x="7834"/>
        <item m="1" x="7396"/>
        <item m="1" x="7489"/>
        <item m="1" x="7573"/>
        <item m="1" x="7275"/>
        <item m="1" x="7354"/>
        <item m="1" x="7250"/>
        <item m="1" x="7296"/>
        <item m="1" x="7219"/>
        <item m="1" x="7243"/>
        <item m="1" x="7270"/>
        <item m="1" x="7695"/>
        <item m="1" x="7449"/>
        <item m="1" x="7530"/>
        <item m="1" x="7752"/>
        <item m="1" x="7898"/>
        <item m="1" x="7428"/>
        <item m="1" x="7742"/>
        <item m="1" x="7474"/>
        <item m="1" x="7708"/>
        <item m="1" x="7247"/>
        <item m="1" x="7267"/>
        <item m="1" x="7269"/>
        <item m="1" x="7941"/>
        <item m="1" x="7235"/>
        <item m="1" x="7531"/>
        <item m="1" x="7866"/>
        <item m="1" x="7671"/>
        <item m="1" x="7808"/>
        <item m="1" x="7760"/>
        <item m="1" x="7312"/>
        <item m="1" x="7958"/>
        <item m="1" x="7584"/>
        <item m="1" x="7720"/>
        <item m="1" x="7860"/>
        <item m="1" x="7682"/>
        <item m="1" x="7289"/>
        <item m="1" x="7507"/>
        <item m="1" x="7323"/>
        <item m="1" x="7320"/>
        <item m="1" x="7329"/>
        <item m="1" x="7933"/>
        <item m="1" x="7446"/>
        <item m="1" x="7643"/>
        <item m="1" x="7233"/>
        <item m="1" x="7788"/>
        <item m="1" x="7185"/>
        <item m="1" x="7174"/>
        <item m="1" x="7331"/>
        <item m="1" x="7196"/>
        <item m="1" x="7702"/>
        <item m="1" x="7293"/>
        <item m="1" x="7191"/>
        <item m="1" x="7794"/>
        <item m="1" x="7914"/>
        <item m="1" x="7217"/>
        <item m="1" x="7223"/>
        <item m="1" x="7179"/>
        <item m="1" x="7170"/>
        <item m="1" x="7814"/>
        <item m="1" x="7619"/>
        <item m="1" x="7193"/>
        <item m="1" x="7510"/>
        <item m="1" x="7740"/>
        <item m="1" x="7948"/>
        <item m="1" x="7687"/>
        <item m="1" x="7991"/>
        <item m="1" x="7308"/>
        <item m="1" x="7268"/>
        <item m="1" x="7704"/>
        <item m="1" x="7401"/>
        <item m="1" x="7839"/>
        <item m="1" x="7801"/>
        <item m="1" x="7920"/>
        <item m="1" x="7795"/>
        <item m="1" x="7911"/>
        <item m="1" x="7777"/>
        <item m="1" x="7997"/>
        <item m="1" x="7901"/>
        <item m="1" x="7755"/>
        <item m="1" x="7734"/>
        <item m="1" x="7721"/>
        <item m="1" x="7442"/>
        <item m="1" x="7847"/>
        <item m="1" x="7858"/>
        <item m="1" x="7409"/>
        <item m="1" x="7256"/>
        <item m="1" x="7455"/>
        <item m="1" x="7393"/>
        <item m="1" x="7258"/>
        <item m="1" x="7276"/>
        <item m="1" x="7383"/>
        <item m="1" x="7581"/>
        <item m="1" x="7569"/>
        <item m="1" x="7429"/>
        <item m="1" x="7271"/>
        <item m="1" x="7260"/>
        <item m="1" x="7239"/>
        <item m="1" x="7632"/>
        <item m="1" x="7482"/>
        <item m="1" x="7321"/>
        <item m="1" x="7811"/>
        <item m="1" x="7444"/>
        <item m="1" x="7827"/>
        <item m="1" x="7625"/>
        <item m="1" x="7607"/>
        <item m="1" x="7718"/>
        <item m="1" x="7567"/>
        <item m="1" x="7872"/>
        <item m="1" x="7842"/>
        <item m="1" x="7407"/>
        <item m="1" x="7299"/>
        <item m="1" x="7622"/>
        <item m="1" x="7974"/>
        <item m="1" x="7359"/>
        <item m="1" x="7365"/>
        <item m="1" x="7981"/>
        <item m="1" x="7792"/>
        <item m="1" x="7501"/>
        <item m="1" x="7614"/>
        <item m="1" x="7591"/>
        <item m="1" x="7509"/>
        <item m="1" x="7749"/>
        <item m="1" x="7603"/>
        <item m="1" x="7617"/>
        <item m="1" x="7241"/>
        <item m="1" x="7886"/>
        <item m="1" x="7251"/>
        <item m="1" x="7400"/>
        <item m="1" x="7255"/>
        <item m="1" x="7689"/>
        <item m="1" x="7395"/>
        <item m="1" x="7385"/>
        <item m="1" x="7363"/>
        <item m="1" x="7388"/>
        <item m="1" x="7900"/>
        <item m="1" x="7955"/>
        <item m="1" x="7688"/>
        <item m="1" x="7744"/>
        <item m="1" x="7781"/>
        <item m="1" x="7338"/>
        <item m="1" x="7681"/>
        <item m="1" x="7460"/>
        <item m="1" x="7303"/>
        <item m="1" x="7780"/>
        <item m="1" x="7484"/>
        <item m="1" x="7685"/>
        <item m="1" x="7848"/>
        <item m="1" x="7541"/>
        <item m="1" x="7727"/>
        <item m="1" x="7961"/>
        <item m="1" x="7931"/>
        <item m="1" x="7907"/>
        <item m="1" x="7944"/>
        <item m="1" x="7855"/>
        <item m="1" x="7930"/>
        <item m="1" x="7418"/>
        <item m="1" x="7585"/>
        <item m="1" x="7317"/>
        <item m="1" x="7302"/>
        <item m="1" x="7278"/>
        <item m="1" x="7520"/>
        <item m="1" x="7486"/>
        <item m="1" x="7736"/>
        <item m="1" x="7203"/>
        <item m="1" x="7797"/>
        <item m="1" x="7534"/>
        <item m="1" x="7822"/>
        <item m="1" x="7264"/>
        <item m="1" x="7306"/>
        <item m="1" x="7469"/>
        <item m="1" x="7849"/>
        <item m="1" x="7657"/>
        <item m="1" x="7593"/>
        <item m="1" x="7732"/>
        <item m="1" x="7664"/>
        <item m="1" x="7521"/>
        <item m="1" x="7698"/>
        <item m="1" x="7282"/>
        <item m="1" x="7262"/>
        <item m="1" x="7274"/>
        <item m="1" x="7927"/>
        <item m="1" x="7887"/>
        <item m="1" x="7412"/>
        <item m="1" x="7641"/>
        <item m="1" x="7648"/>
        <item m="1" x="7640"/>
        <item m="1" x="7620"/>
        <item m="1" x="7770"/>
        <item m="1" x="7867"/>
        <item m="1" x="7864"/>
        <item m="1" x="7514"/>
        <item m="1" x="7666"/>
        <item m="1" x="7543"/>
        <item m="1" x="7494"/>
        <item m="1" x="7467"/>
        <item m="1" x="7358"/>
        <item m="1" x="7782"/>
        <item m="1" x="7344"/>
        <item m="1" x="7835"/>
        <item m="1" x="7576"/>
        <item m="1" x="7600"/>
        <item m="1" x="7431"/>
        <item m="1" x="7743"/>
        <item m="1" x="7799"/>
        <item m="1" x="7747"/>
        <item m="1" x="7522"/>
        <item m="1" x="7345"/>
        <item m="1" x="7292"/>
        <item m="1" x="7845"/>
        <item m="1" x="7783"/>
        <item m="1" x="7802"/>
        <item m="1" x="7357"/>
        <item m="1" x="7443"/>
        <item m="1" x="7361"/>
        <item m="1" x="7399"/>
        <item m="1" x="7650"/>
        <item m="1" x="7451"/>
        <item m="1" x="7758"/>
        <item m="1" x="7421"/>
        <item m="1" x="7763"/>
        <item m="1" x="7715"/>
        <item m="1" x="7963"/>
        <item m="1" x="7477"/>
        <item m="1" x="7680"/>
        <item m="1" x="7370"/>
        <item m="1" x="7815"/>
        <item m="1" x="7245"/>
        <item m="1" x="7824"/>
        <item m="1" x="7601"/>
        <item m="1" x="7774"/>
        <item m="1" x="7699"/>
        <item m="1" x="7371"/>
        <item m="1" x="7490"/>
        <item m="1" x="7221"/>
        <item m="1" x="7962"/>
        <item m="1" x="7951"/>
        <item m="1" x="7349"/>
        <item m="1" x="7612"/>
        <item m="1" x="7555"/>
        <item m="1" x="7481"/>
        <item m="1" x="7869"/>
        <item m="1" x="7979"/>
        <item m="1" x="7408"/>
        <item m="1" x="7817"/>
        <item m="1" x="7540"/>
        <item m="1" x="7926"/>
        <item m="1" x="7500"/>
        <item m="1" x="7587"/>
        <item m="1" x="7259"/>
        <item m="1" x="7352"/>
        <item m="1" x="7739"/>
        <item m="1" x="7459"/>
        <item m="1" x="7199"/>
        <item m="1" x="7776"/>
        <item m="1" x="7417"/>
        <item m="1" x="7249"/>
        <item m="1" x="7980"/>
        <item m="1" x="7212"/>
        <item m="1" x="7660"/>
        <item m="1" x="7796"/>
        <item m="1" x="7589"/>
        <item m="1" x="7516"/>
        <item m="1" x="7208"/>
        <item m="1" x="7368"/>
        <item m="1" x="7216"/>
        <item m="1" x="7745"/>
        <item m="1" x="7878"/>
        <item m="1" x="7189"/>
        <item m="1" x="7804"/>
        <item m="1" x="7754"/>
        <item m="1" x="7825"/>
        <item m="1" x="7545"/>
        <item m="1" x="7694"/>
        <item m="1" x="7838"/>
        <item m="1" x="7821"/>
        <item m="1" x="7696"/>
        <item m="1" x="7798"/>
        <item m="1" x="7925"/>
        <item m="1" x="7960"/>
        <item m="1" x="7574"/>
        <item m="1" x="7438"/>
        <item m="1" x="7547"/>
        <item m="1" x="7374"/>
        <item m="1" x="7419"/>
        <item m="1" x="7237"/>
        <item m="1" x="7836"/>
        <item m="1" x="7936"/>
        <item m="1" x="7918"/>
        <item m="1" x="7347"/>
        <item m="1" x="7943"/>
        <item m="1" x="7319"/>
        <item m="1" x="7339"/>
        <item m="1" x="7812"/>
        <item m="1" x="7180"/>
        <item m="1" x="7853"/>
        <item m="1" x="7868"/>
        <item m="1" x="7741"/>
        <item m="1" x="7464"/>
        <item m="1" x="7978"/>
        <item m="1" x="7985"/>
        <item m="1" x="7637"/>
        <item m="1" x="7701"/>
        <item m="1" x="7924"/>
        <item m="1" x="7894"/>
        <item m="1" x="7318"/>
        <item m="1" x="7480"/>
        <item m="1" x="7214"/>
        <item m="1" x="7976"/>
        <item m="1" x="7764"/>
        <item m="1" x="7784"/>
        <item m="1" x="7290"/>
        <item m="1" x="7730"/>
        <item m="1" x="7502"/>
        <item m="1" x="7885"/>
        <item m="1" x="7300"/>
        <item m="1" x="7332"/>
        <item m="1" x="7298"/>
        <item m="1" x="7315"/>
        <item m="1" x="7608"/>
        <item m="1" x="7816"/>
        <item m="1" x="7905"/>
        <item m="1" x="7570"/>
        <item m="1" x="7565"/>
        <item m="1" x="7712"/>
        <item m="1" x="7588"/>
        <item m="1" x="7360"/>
        <item m="1" x="7592"/>
        <item m="1" x="7468"/>
        <item m="1" x="7977"/>
        <item m="1" x="7840"/>
        <item m="1" x="7580"/>
        <item m="1" x="7525"/>
        <item m="1" x="7376"/>
        <item m="1" x="7222"/>
        <item m="1" x="7659"/>
        <item m="1" x="7487"/>
        <item m="1" x="7881"/>
        <item m="1" x="7288"/>
        <item m="1" x="7254"/>
        <item m="1" x="7301"/>
        <item m="1" x="7346"/>
        <item m="1" x="7546"/>
        <item m="1" x="7232"/>
        <item m="1" x="7304"/>
        <item m="1" x="7257"/>
        <item m="1" x="7504"/>
        <item m="1" x="7988"/>
        <item m="1" x="7511"/>
        <item m="1" x="7906"/>
        <item m="1" x="7772"/>
        <item m="1" x="7253"/>
        <item m="1" x="7337"/>
        <item m="1" x="7499"/>
        <item m="1" x="7548"/>
        <item m="1" x="7993"/>
        <item m="1" x="7975"/>
        <item m="1" x="7891"/>
        <item m="1" x="7328"/>
        <item m="1" x="7335"/>
        <item m="1" x="7424"/>
        <item m="1" x="7654"/>
        <item m="1" x="7675"/>
        <item m="1" x="7956"/>
        <item m="1" x="7912"/>
        <item m="1" x="7506"/>
        <item m="1" x="7391"/>
        <item m="1" x="7387"/>
        <item m="1" x="7439"/>
        <item m="1" x="7430"/>
        <item m="1" x="7566"/>
        <item m="1" x="7447"/>
        <item m="1" x="7523"/>
        <item m="1" x="7414"/>
        <item m="1" x="7888"/>
        <item m="1" x="7856"/>
        <item m="1" x="7693"/>
        <item m="1" x="7653"/>
        <item m="1" x="7590"/>
        <item m="1" x="7908"/>
        <item m="1" x="7994"/>
        <item m="1" x="7983"/>
        <item m="1" x="7552"/>
        <item m="1" x="7803"/>
        <item m="1" x="7513"/>
        <item m="1" x="7655"/>
        <item m="1" x="7539"/>
        <item m="1" x="7793"/>
        <item m="1" x="7561"/>
        <item m="1" x="7415"/>
        <item m="1" x="7762"/>
        <item m="1" x="7381"/>
        <item m="1" x="7806"/>
        <item m="1" x="7661"/>
        <item m="1" x="7553"/>
        <item m="1" x="7709"/>
        <item m="1" x="7950"/>
        <item m="1" x="7423"/>
        <item m="1" x="7667"/>
        <item m="1" x="7679"/>
        <item m="1" x="7865"/>
        <item m="1" x="7759"/>
        <item m="1" x="7627"/>
        <item m="1" x="7972"/>
        <item m="1" x="7683"/>
        <item m="1" x="7767"/>
        <item m="1" x="7281"/>
        <item m="1" x="7327"/>
        <item m="1" x="7380"/>
        <item m="1" x="7322"/>
        <item m="1" x="7326"/>
        <item m="1" x="7658"/>
        <item m="1" x="7877"/>
        <item m="1" x="7422"/>
        <item m="1" x="7330"/>
        <item m="1" x="7311"/>
        <item m="1" x="7785"/>
        <item m="1" x="7875"/>
        <item m="1" x="7938"/>
        <item m="1" x="7791"/>
        <item m="1" x="7854"/>
        <item m="1" x="7735"/>
        <item m="1" x="7411"/>
        <item m="1" x="7586"/>
        <item m="1" x="7714"/>
        <item m="1" x="7324"/>
        <item m="1" x="7533"/>
        <item m="1" x="7789"/>
        <item m="1" x="7779"/>
        <item m="1" x="7833"/>
        <item m="1" x="7351"/>
        <item m="1" x="7440"/>
        <item m="1" x="7404"/>
        <item m="1" x="7843"/>
        <item m="1" x="7623"/>
        <item m="1" x="7479"/>
        <item m="1" x="7596"/>
        <item m="1" x="7384"/>
        <item m="1" x="7367"/>
        <item m="1" x="7831"/>
        <item m="1" x="7508"/>
        <item m="1" x="7445"/>
        <item m="1" x="7413"/>
        <item m="1" x="7194"/>
        <item m="1" x="7218"/>
        <item m="1" x="7190"/>
        <item m="1" x="7210"/>
        <item m="1" x="7616"/>
        <item m="1" x="7192"/>
        <item m="1" x="7544"/>
        <item m="1" x="7390"/>
        <item m="1" x="7285"/>
        <item m="1" x="7850"/>
        <item m="1" x="7597"/>
        <item m="1" x="7852"/>
        <item m="1" x="7483"/>
        <item m="1" x="7626"/>
        <item m="1" x="7348"/>
        <item m="1" x="7884"/>
        <item m="1" x="7375"/>
        <item m="1" x="7965"/>
        <item m="1" x="7476"/>
        <item m="1" x="7529"/>
        <item m="1" x="7989"/>
        <item m="1" x="7583"/>
        <item m="1" x="7923"/>
        <item m="1" x="7750"/>
        <item m="1" x="7879"/>
        <item m="1" x="7512"/>
        <item m="1" x="7342"/>
        <item m="1" x="7904"/>
        <item m="1" x="7726"/>
        <item m="1" x="7466"/>
        <item m="1" x="7309"/>
        <item m="1" x="7336"/>
        <item m="1" x="7669"/>
        <item m="1" x="7651"/>
        <item m="1" x="7462"/>
        <item m="1" x="7973"/>
        <item m="1" x="7305"/>
        <item m="1" x="7876"/>
        <item m="1" x="7896"/>
        <item m="1" x="7873"/>
        <item m="1" x="7633"/>
        <item m="1" x="7705"/>
        <item m="1" x="7549"/>
        <item m="1" x="7921"/>
        <item m="1" x="7949"/>
        <item m="1" x="7892"/>
        <item m="1" x="7935"/>
        <item m="1" x="7610"/>
        <item m="1" x="7436"/>
        <item m="1" x="7880"/>
        <item m="1" x="7691"/>
        <item m="1" x="7353"/>
        <item m="1" x="7535"/>
        <item m="1" x="7638"/>
        <item m="1" x="7644"/>
        <item m="1" x="7454"/>
        <item m="1" x="7945"/>
        <item m="1" x="7517"/>
        <item m="1" x="7939"/>
        <item m="1" x="7919"/>
        <item m="1" x="7558"/>
        <item m="1" x="7859"/>
        <item m="1" x="7922"/>
        <item m="1" x="7645"/>
        <item m="1" x="7497"/>
        <item m="1" x="7692"/>
        <item m="1" x="7225"/>
        <item m="1" x="7813"/>
        <item m="1" x="7386"/>
        <item m="1" x="7841"/>
        <item m="1" x="7800"/>
        <item m="1" x="7748"/>
        <item m="1" x="7236"/>
        <item m="1" x="7630"/>
        <item m="1" x="7403"/>
        <item m="1" x="7713"/>
        <item m="1" x="7967"/>
        <item m="1" x="7406"/>
        <item m="1" x="7379"/>
        <item m="1" x="7372"/>
        <item m="1" x="7426"/>
        <item m="1" x="7560"/>
        <item m="1" x="7228"/>
        <item m="1" x="7635"/>
        <item m="1" x="7829"/>
        <item m="1" x="7883"/>
        <item m="1" x="7577"/>
        <item m="1" x="7897"/>
        <item m="1" x="7716"/>
        <item m="1" x="7778"/>
        <item m="1" x="7818"/>
        <item m="1" x="7823"/>
        <item m="1" x="7672"/>
        <item m="1" x="7265"/>
        <item m="1" x="7295"/>
        <item m="1" x="7343"/>
        <item m="1" x="7280"/>
        <item m="1" x="7990"/>
        <item m="1" x="7279"/>
        <item m="1" x="7807"/>
        <item m="1" x="7366"/>
        <item m="1" x="7828"/>
        <item m="1" x="7915"/>
        <item m="1" x="7378"/>
        <item m="1" x="7722"/>
        <item m="1" x="7291"/>
        <item m="1" x="7999"/>
        <item m="1" x="7729"/>
        <item m="1" x="7284"/>
        <item m="1" x="7537"/>
        <item m="1" x="7753"/>
        <item m="1" x="7733"/>
        <item m="1" x="7551"/>
        <item m="1" x="7287"/>
        <item m="1" x="7377"/>
        <item m="1" x="7968"/>
        <item m="1" x="7350"/>
        <item m="1" x="7662"/>
        <item m="1" x="7602"/>
        <item m="1" x="7995"/>
        <item m="1" x="7771"/>
        <item m="1" x="7246"/>
        <item m="1" x="7263"/>
        <item m="1" x="7435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391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5498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256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128"/>
        <item m="1" x="6886"/>
        <item m="1" x="6887"/>
        <item m="1" x="6888"/>
        <item m="1" x="5890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x="1883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h="1" m="1" x="15"/>
        <item h="1" m="1" x="22"/>
        <item h="1" m="1" x="25"/>
        <item h="1" m="1" x="30"/>
        <item h="1" m="1" x="29"/>
        <item h="1" m="1" x="24"/>
        <item h="1" m="1" x="23"/>
        <item h="1" m="1" x="37"/>
        <item h="1" m="1" x="31"/>
        <item m="1" x="49"/>
        <item m="1" x="28"/>
        <item h="1" m="1" x="47"/>
        <item m="1" x="16"/>
        <item x="5"/>
        <item h="1" m="1" x="53"/>
        <item m="1" x="19"/>
        <item h="1" m="1" x="43"/>
        <item h="1" m="1" x="26"/>
        <item x="8"/>
        <item h="1" m="1" x="51"/>
        <item m="1" x="12"/>
        <item h="1" m="1" x="52"/>
        <item m="1" x="36"/>
        <item x="3"/>
        <item h="1" x="9"/>
        <item h="1" m="1" x="48"/>
        <item h="1" m="1" x="54"/>
        <item m="1" x="13"/>
        <item m="1" x="11"/>
        <item h="1" m="1" x="45"/>
        <item m="1" x="46"/>
        <item m="1" x="38"/>
        <item m="1" x="50"/>
        <item h="1" m="1" x="14"/>
        <item m="1" x="27"/>
        <item h="1" m="1" x="32"/>
        <item h="1" m="1" x="33"/>
        <item m="1" x="34"/>
        <item m="1" x="35"/>
        <item h="1" m="1" x="39"/>
        <item h="1" m="1" x="40"/>
        <item h="1" m="1" x="41"/>
        <item x="7"/>
        <item h="1" m="1" x="42"/>
        <item x="4"/>
        <item h="1" m="1" x="44"/>
        <item x="2"/>
        <item x="1"/>
        <item x="0"/>
        <item m="1" x="10"/>
        <item h="1" x="6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2">
    <i>
      <x v="989"/>
    </i>
    <i>
      <x v="979"/>
    </i>
    <i>
      <x v="995"/>
    </i>
    <i>
      <x v="980"/>
    </i>
    <i>
      <x v="978"/>
    </i>
    <i>
      <x v="977"/>
    </i>
    <i>
      <x v="990"/>
    </i>
    <i>
      <x v="1048"/>
    </i>
    <i>
      <x v="831"/>
    </i>
    <i>
      <x v="975"/>
    </i>
    <i>
      <x v="984"/>
    </i>
    <i t="grand">
      <x/>
    </i>
  </rowItems>
  <colItems count="1">
    <i/>
  </colItems>
  <pageFields count="2">
    <pageField fld="11" hier="-1"/>
    <pageField fld="14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5:B7" firstHeaderRow="1" firstDataRow="1" firstDataCol="1" rowPageCount="3" colPageCount="1"/>
  <pivotFields count="17">
    <pivotField showAll="0"/>
    <pivotField showAll="0"/>
    <pivotField axis="axisRow" dataField="1" showAll="0" measureFilter="1" sortType="descending">
      <items count="1092">
        <item m="1" x="1050"/>
        <item m="1" x="1083"/>
        <item m="1" x="650"/>
        <item m="1" x="302"/>
        <item m="1" x="323"/>
        <item m="1" x="281"/>
        <item sd="0" m="1" x="329"/>
        <item m="1" x="559"/>
        <item m="1" x="1085"/>
        <item m="1" x="481"/>
        <item m="1" x="1081"/>
        <item m="1" x="1075"/>
        <item sd="0" m="1" x="309"/>
        <item sd="0" m="1" x="289"/>
        <item sd="0" m="1" x="314"/>
        <item m="1" x="310"/>
        <item sd="0" m="1" x="267"/>
        <item m="1" x="268"/>
        <item m="1" x="425"/>
        <item m="1" x="198"/>
        <item m="1" x="299"/>
        <item m="1" x="1072"/>
        <item m="1" x="1064"/>
        <item m="1" x="960"/>
        <item m="1" x="390"/>
        <item m="1" x="370"/>
        <item m="1" x="1053"/>
        <item m="1" x="655"/>
        <item m="1" x="1057"/>
        <item sd="0" m="1" x="285"/>
        <item m="1" x="1077"/>
        <item m="1" x="422"/>
        <item m="1" x="423"/>
        <item m="1" x="415"/>
        <item m="1" x="420"/>
        <item m="1" x="413"/>
        <item sd="0" m="1" x="341"/>
        <item m="1" x="312"/>
        <item m="1" x="300"/>
        <item m="1" x="389"/>
        <item m="1" x="301"/>
        <item m="1" x="417"/>
        <item m="1" x="418"/>
        <item sd="0" m="1" x="308"/>
        <item m="1" x="406"/>
        <item sd="0" m="1" x="290"/>
        <item sd="0" m="1" x="296"/>
        <item m="1" x="355"/>
        <item m="1" x="354"/>
        <item m="1" x="1001"/>
        <item m="1" x="379"/>
        <item m="1" x="1066"/>
        <item m="1" x="1049"/>
        <item m="1" x="471"/>
        <item m="1" x="446"/>
        <item m="1" x="1067"/>
        <item m="1" x="531"/>
        <item m="1" x="530"/>
        <item m="1" x="1062"/>
        <item m="1" x="419"/>
        <item m="1" x="501"/>
        <item m="1" x="358"/>
        <item m="1" x="348"/>
        <item m="1" x="365"/>
        <item m="1" x="307"/>
        <item sd="0" m="1" x="353"/>
        <item sd="0" m="1" x="298"/>
        <item m="1" x="521"/>
        <item m="1" x="319"/>
        <item m="1" x="1073"/>
        <item m="1" x="378"/>
        <item m="1" x="1076"/>
        <item m="1" x="1089"/>
        <item m="1" x="1082"/>
        <item m="1" x="374"/>
        <item m="1" x="483"/>
        <item m="1" x="646"/>
        <item sd="0" m="1" x="275"/>
        <item sd="0" m="1" x="273"/>
        <item m="1" x="1052"/>
        <item m="1" x="1090"/>
        <item m="1" x="552"/>
        <item m="1" x="463"/>
        <item m="1" x="440"/>
        <item m="1" x="497"/>
        <item m="1" x="1054"/>
        <item m="1" x="1063"/>
        <item m="1" x="361"/>
        <item sd="0" m="1" x="271"/>
        <item sd="0" m="1" x="284"/>
        <item m="1" x="1048"/>
        <item m="1" x="1055"/>
        <item m="1" x="468"/>
        <item m="1" x="332"/>
        <item m="1" x="1045"/>
        <item m="1" x="632"/>
        <item sd="0" m="1" x="286"/>
        <item m="1" x="1030"/>
        <item m="1" x="1051"/>
        <item m="1" x="1029"/>
        <item m="1" x="1060"/>
        <item sd="0" m="1" x="270"/>
        <item m="1" x="479"/>
        <item m="1" x="634"/>
        <item sd="0" m="1" x="269"/>
        <item m="1" x="477"/>
        <item m="1" x="325"/>
        <item m="1" x="382"/>
        <item m="1" x="1058"/>
        <item sd="0" m="1" x="335"/>
        <item m="1" x="1071"/>
        <item m="1" x="343"/>
        <item m="1" x="386"/>
        <item m="1" x="1056"/>
        <item m="1" x="1079"/>
        <item m="1" x="1068"/>
        <item m="1" x="337"/>
        <item m="1" x="1070"/>
        <item sd="0" m="1" x="1028"/>
        <item sd="0" m="1" x="276"/>
        <item m="1" x="651"/>
        <item sd="0" m="1" x="279"/>
        <item m="1" x="316"/>
        <item m="1" x="465"/>
        <item m="1" x="127"/>
        <item sd="0" m="1" x="280"/>
        <item m="1" x="1086"/>
        <item sd="0" m="1" x="317"/>
        <item m="1" x="265"/>
        <item m="1" x="1047"/>
        <item m="1" x="401"/>
        <item m="1" x="305"/>
        <item m="1" x="438"/>
        <item m="1" x="182"/>
        <item m="1" x="330"/>
        <item sd="0" m="1" x="278"/>
        <item m="1" x="1074"/>
        <item m="1" x="320"/>
        <item m="1" x="1078"/>
        <item sd="0" m="1" x="272"/>
        <item m="1" x="1044"/>
        <item m="1" x="360"/>
        <item m="1" x="1046"/>
        <item m="1" x="1065"/>
        <item m="1" x="1014"/>
        <item m="1" x="368"/>
        <item sd="0" m="1" x="266"/>
        <item m="1" x="1069"/>
        <item m="1" x="414"/>
        <item sd="0" m="1" x="287"/>
        <item sd="0" m="1" x="274"/>
        <item m="1" x="635"/>
        <item m="1" x="306"/>
        <item m="1" x="1084"/>
        <item m="1" x="350"/>
        <item m="1" x="1000"/>
        <item m="1" x="1032"/>
        <item m="1" x="962"/>
        <item m="1" x="397"/>
        <item m="1" x="641"/>
        <item m="1" x="452"/>
        <item m="1" x="351"/>
        <item m="1" x="333"/>
        <item m="1" x="345"/>
        <item m="1" x="513"/>
        <item m="1" x="512"/>
        <item m="1" x="1087"/>
        <item m="1" x="366"/>
        <item m="1" x="1080"/>
        <item m="1" x="1059"/>
        <item m="1" x="303"/>
        <item m="1" x="652"/>
        <item m="1" x="396"/>
        <item m="1" x="304"/>
        <item m="1" x="1061"/>
        <item m="1" x="959"/>
        <item m="1" x="1088"/>
        <item x="74"/>
        <item m="1" x="288"/>
        <item m="1" x="342"/>
        <item m="1" x="472"/>
        <item m="1" x="455"/>
        <item m="1" x="1042"/>
        <item m="1" x="387"/>
        <item m="1" x="1020"/>
        <item m="1" x="1043"/>
        <item m="1" x="555"/>
        <item m="1" x="565"/>
        <item m="1" x="277"/>
        <item m="1" x="1040"/>
        <item m="1" x="326"/>
        <item m="1" x="496"/>
        <item m="1" x="430"/>
        <item m="1" x="1041"/>
        <item m="1" x="398"/>
        <item sd="0" m="1" x="293"/>
        <item m="1" x="999"/>
        <item m="1" x="445"/>
        <item sd="0" m="1" x="322"/>
        <item m="1" x="466"/>
        <item sd="0" m="1" x="294"/>
        <item m="1" x="1002"/>
        <item m="1" x="295"/>
        <item m="1" x="441"/>
        <item sd="0" m="1" x="292"/>
        <item m="1" x="492"/>
        <item m="1" x="1003"/>
        <item m="1" x="432"/>
        <item m="1" x="606"/>
        <item sd="0" m="1" x="283"/>
        <item m="1" x="394"/>
        <item m="1" x="297"/>
        <item m="1" x="1004"/>
        <item m="1" x="564"/>
        <item m="1" x="1005"/>
        <item m="1" x="352"/>
        <item m="1" x="328"/>
        <item m="1" x="1006"/>
        <item m="1" x="1007"/>
        <item m="1" x="1008"/>
        <item m="1" x="376"/>
        <item m="1" x="1009"/>
        <item m="1" x="282"/>
        <item m="1" x="1010"/>
        <item m="1" x="1011"/>
        <item m="1" x="1012"/>
        <item m="1" x="1013"/>
        <item m="1" x="454"/>
        <item m="1" x="1015"/>
        <item m="1" x="340"/>
        <item m="1" x="371"/>
        <item m="1" x="1016"/>
        <item m="1" x="409"/>
        <item m="1" x="1017"/>
        <item m="1" x="1018"/>
        <item m="1" x="498"/>
        <item m="1" x="1019"/>
        <item m="1" x="517"/>
        <item m="1" x="1021"/>
        <item m="1" x="367"/>
        <item m="1" x="1022"/>
        <item m="1" x="447"/>
        <item m="1" x="408"/>
        <item m="1" x="411"/>
        <item m="1" x="474"/>
        <item m="1" x="473"/>
        <item m="1" x="1023"/>
        <item m="1" x="1024"/>
        <item m="1" x="1025"/>
        <item m="1" x="393"/>
        <item m="1" x="399"/>
        <item m="1" x="1026"/>
        <item m="1" x="449"/>
        <item m="1" x="1027"/>
        <item m="1" x="403"/>
        <item m="1" x="373"/>
        <item m="1" x="1031"/>
        <item m="1" x="1033"/>
        <item m="1" x="1034"/>
        <item m="1" x="1035"/>
        <item m="1" x="1036"/>
        <item m="1" x="1037"/>
        <item m="1" x="623"/>
        <item m="1" x="433"/>
        <item m="1" x="1038"/>
        <item m="1" x="1039"/>
        <item m="1" x="356"/>
        <item m="1" x="318"/>
        <item m="1" x="357"/>
        <item m="1" x="331"/>
        <item m="1" x="405"/>
        <item m="1" x="412"/>
        <item m="1" x="327"/>
        <item m="1" x="369"/>
        <item m="1" x="362"/>
        <item m="1" x="384"/>
        <item m="1" x="385"/>
        <item m="1" x="313"/>
        <item m="1" x="346"/>
        <item m="1" x="363"/>
        <item m="1" x="315"/>
        <item m="1" x="435"/>
        <item m="1" x="391"/>
        <item m="1" x="434"/>
        <item m="1" x="338"/>
        <item m="1" x="324"/>
        <item m="1" x="347"/>
        <item m="1" x="334"/>
        <item m="1" x="392"/>
        <item m="1" x="388"/>
        <item m="1" x="416"/>
        <item m="1" x="424"/>
        <item m="1" x="311"/>
        <item m="1" x="377"/>
        <item m="1" x="381"/>
        <item m="1" x="359"/>
        <item m="1" x="421"/>
        <item m="1" x="349"/>
        <item m="1" x="400"/>
        <item sd="0" m="1" x="291"/>
        <item m="1" x="375"/>
        <item m="1" x="364"/>
        <item m="1" x="383"/>
        <item m="1" x="395"/>
        <item m="1" x="407"/>
        <item m="1" x="344"/>
        <item m="1" x="428"/>
        <item m="1" x="402"/>
        <item m="1" x="431"/>
        <item m="1" x="380"/>
        <item m="1" x="321"/>
        <item m="1" x="372"/>
        <item m="1" x="410"/>
        <item m="1" x="404"/>
        <item m="1" x="429"/>
        <item m="1" x="336"/>
        <item m="1" x="339"/>
        <item m="1" x="426"/>
        <item m="1" x="427"/>
        <item m="1" x="436"/>
        <item m="1" x="437"/>
        <item m="1" x="439"/>
        <item m="1" x="442"/>
        <item m="1" x="443"/>
        <item m="1" x="444"/>
        <item m="1" x="448"/>
        <item m="1" x="450"/>
        <item m="1" x="451"/>
        <item m="1" x="453"/>
        <item m="1" x="456"/>
        <item m="1" x="457"/>
        <item m="1" x="458"/>
        <item m="1" x="459"/>
        <item m="1" x="460"/>
        <item m="1" x="461"/>
        <item m="1" x="462"/>
        <item m="1" x="464"/>
        <item m="1" x="467"/>
        <item m="1" x="469"/>
        <item m="1" x="470"/>
        <item m="1" x="475"/>
        <item m="1" x="476"/>
        <item m="1" x="478"/>
        <item m="1" x="480"/>
        <item m="1" x="482"/>
        <item m="1" x="484"/>
        <item m="1" x="485"/>
        <item m="1" x="486"/>
        <item m="1" x="487"/>
        <item m="1" x="488"/>
        <item m="1" x="489"/>
        <item m="1" x="490"/>
        <item m="1" x="491"/>
        <item m="1" x="493"/>
        <item m="1" x="494"/>
        <item m="1" x="495"/>
        <item m="1" x="499"/>
        <item m="1" x="500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4"/>
        <item m="1" x="515"/>
        <item m="1" x="516"/>
        <item m="1" x="518"/>
        <item m="1" x="519"/>
        <item m="1" x="520"/>
        <item m="1" x="522"/>
        <item m="1" x="523"/>
        <item m="1" x="524"/>
        <item m="1" x="525"/>
        <item m="1" x="526"/>
        <item m="1" x="527"/>
        <item m="1" x="528"/>
        <item m="1" x="529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3"/>
        <item m="1" x="554"/>
        <item m="1" x="556"/>
        <item m="1" x="557"/>
        <item m="1" x="558"/>
        <item m="1" x="560"/>
        <item m="1" x="561"/>
        <item m="1" x="562"/>
        <item m="1" x="563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3"/>
        <item m="1" x="636"/>
        <item m="1" x="637"/>
        <item m="1" x="638"/>
        <item m="1" x="639"/>
        <item m="1" x="640"/>
        <item m="1" x="642"/>
        <item m="1" x="643"/>
        <item m="1" x="644"/>
        <item m="1" x="645"/>
        <item m="1" x="647"/>
        <item m="1" x="648"/>
        <item m="1" x="649"/>
        <item m="1" x="120"/>
        <item m="1" x="653"/>
        <item m="1" x="654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61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x="1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118"/>
        <item m="1" x="119"/>
        <item m="1" x="121"/>
        <item m="1" x="122"/>
        <item m="1" x="123"/>
        <item m="1" x="124"/>
        <item m="1" x="125"/>
        <item m="1" x="126"/>
        <item m="1" x="128"/>
        <item x="8"/>
        <item x="49"/>
        <item x="9"/>
        <item x="52"/>
        <item x="2"/>
        <item x="12"/>
        <item x="5"/>
        <item x="30"/>
        <item m="1" x="91"/>
        <item x="15"/>
        <item x="42"/>
        <item x="50"/>
        <item x="27"/>
        <item m="1" x="92"/>
        <item x="0"/>
        <item x="3"/>
        <item m="1" x="93"/>
        <item m="1" x="94"/>
        <item x="58"/>
        <item m="1" x="95"/>
        <item x="16"/>
        <item x="23"/>
        <item x="18"/>
        <item x="32"/>
        <item x="22"/>
        <item x="21"/>
        <item x="38"/>
        <item x="37"/>
        <item x="29"/>
        <item x="36"/>
        <item x="35"/>
        <item x="10"/>
        <item x="46"/>
        <item x="45"/>
        <item x="11"/>
        <item x="4"/>
        <item x="7"/>
        <item m="1" x="96"/>
        <item m="1" x="97"/>
        <item x="60"/>
        <item x="34"/>
        <item m="1" x="85"/>
        <item x="51"/>
        <item x="20"/>
        <item x="19"/>
        <item m="1" x="98"/>
        <item x="31"/>
        <item m="1" x="99"/>
        <item x="28"/>
        <item m="1" x="100"/>
        <item x="25"/>
        <item x="56"/>
        <item x="73"/>
        <item x="6"/>
        <item x="43"/>
        <item m="1" x="101"/>
        <item x="41"/>
        <item m="1" x="102"/>
        <item m="1" x="103"/>
        <item m="1" x="104"/>
        <item m="1" x="105"/>
        <item m="1" x="84"/>
        <item m="1" x="106"/>
        <item x="33"/>
        <item m="1" x="107"/>
        <item m="1" x="108"/>
        <item m="1" x="78"/>
        <item x="69"/>
        <item x="57"/>
        <item x="17"/>
        <item x="68"/>
        <item m="1" x="109"/>
        <item m="1" x="110"/>
        <item x="26"/>
        <item m="1" x="111"/>
        <item m="1" x="112"/>
        <item m="1" x="75"/>
        <item m="1" x="113"/>
        <item m="1" x="114"/>
        <item m="1" x="115"/>
        <item m="1" x="116"/>
        <item m="1" x="117"/>
        <item m="1" x="76"/>
        <item x="65"/>
        <item m="1" x="77"/>
        <item m="1" x="79"/>
        <item m="1" x="80"/>
        <item m="1" x="81"/>
        <item m="1" x="82"/>
        <item m="1" x="83"/>
        <item x="14"/>
        <item m="1" x="86"/>
        <item m="1" x="87"/>
        <item m="1" x="88"/>
        <item m="1" x="89"/>
        <item m="1" x="90"/>
        <item x="70"/>
        <item x="44"/>
        <item x="71"/>
        <item x="72"/>
        <item x="13"/>
        <item x="24"/>
        <item x="39"/>
        <item x="40"/>
        <item x="47"/>
        <item x="48"/>
        <item x="53"/>
        <item x="54"/>
        <item x="55"/>
        <item x="59"/>
        <item x="61"/>
        <item x="62"/>
        <item x="63"/>
        <item x="64"/>
        <item x="66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showAll="0">
      <items count="8001">
        <item x="2058"/>
        <item m="1" x="7621"/>
        <item m="1" x="7636"/>
        <item m="1" x="7862"/>
        <item m="1" x="7227"/>
        <item m="1" x="7215"/>
        <item m="1" x="7392"/>
        <item m="1" x="7519"/>
        <item m="1" x="7737"/>
        <item m="1" x="7389"/>
        <item m="1" x="7703"/>
        <item m="1" x="7496"/>
        <item m="1" x="7261"/>
        <item m="1" x="7773"/>
        <item m="1" x="7871"/>
        <item m="1" x="7471"/>
        <item m="1" x="7787"/>
        <item m="1" x="7611"/>
        <item m="1" x="7515"/>
        <item m="1" x="7642"/>
        <item m="1" x="7572"/>
        <item m="1" x="7765"/>
        <item m="1" x="7670"/>
        <item m="1" x="7844"/>
        <item m="1" x="7334"/>
        <item m="1" x="7775"/>
        <item m="1" x="7594"/>
        <item m="1" x="7437"/>
        <item m="1" x="7441"/>
        <item m="1" x="7204"/>
        <item m="1" x="7916"/>
        <item m="1" x="7809"/>
        <item m="1" x="7162"/>
        <item m="1" x="7615"/>
        <item m="1" x="7728"/>
        <item m="1" x="7273"/>
        <item m="1" x="7272"/>
        <item m="1" x="7286"/>
        <item m="1" x="7448"/>
        <item m="1" x="7450"/>
        <item m="1" x="7957"/>
        <item m="1" x="7542"/>
        <item m="1" x="7557"/>
        <item m="1" x="7562"/>
        <item m="1" x="7229"/>
        <item m="1" x="7201"/>
        <item m="1" x="7231"/>
        <item m="1" x="7277"/>
        <item m="1" x="7710"/>
        <item m="1" x="7656"/>
        <item m="1" x="7226"/>
        <item m="1" x="7314"/>
        <item m="1" x="7207"/>
        <item m="1" x="7946"/>
        <item m="1" x="7456"/>
        <item m="1" x="7205"/>
        <item m="1" x="7953"/>
        <item m="1" x="7195"/>
        <item m="1" x="7200"/>
        <item m="1" x="7899"/>
        <item m="1" x="7819"/>
        <item m="1" x="7678"/>
        <item m="1" x="7198"/>
        <item m="1" x="7731"/>
        <item m="1" x="7463"/>
        <item m="1" x="7248"/>
        <item m="1" x="7677"/>
        <item m="1" x="7234"/>
        <item m="1" x="7356"/>
        <item m="1" x="7668"/>
        <item m="1" x="7599"/>
        <item m="1" x="7942"/>
        <item m="1" x="7697"/>
        <item m="1" x="7629"/>
        <item m="1" x="7425"/>
        <item m="1" x="7559"/>
        <item m="1" x="7475"/>
        <item m="1" x="7706"/>
        <item m="1" x="7478"/>
        <item m="1" x="7725"/>
        <item m="1" x="7209"/>
        <item m="1" x="7173"/>
        <item m="1" x="7690"/>
        <item m="1" x="7618"/>
        <item m="1" x="7492"/>
        <item m="1" x="7628"/>
        <item m="1" x="7182"/>
        <item m="1" x="7369"/>
        <item m="1" x="7184"/>
        <item m="1" x="7837"/>
        <item m="1" x="7169"/>
        <item m="1" x="7176"/>
        <item m="1" x="7167"/>
        <item m="1" x="7177"/>
        <item m="1" x="7197"/>
        <item m="1" x="7164"/>
        <item m="1" x="7186"/>
        <item m="1" x="7652"/>
        <item m="1" x="7488"/>
        <item m="1" x="7861"/>
        <item m="1" x="7213"/>
        <item m="1" x="7172"/>
        <item m="1" x="7175"/>
        <item m="1" x="7168"/>
        <item m="1" x="7220"/>
        <item m="1" x="7649"/>
        <item m="1" x="7461"/>
        <item m="1" x="7832"/>
        <item m="1" x="7830"/>
        <item m="1" x="7646"/>
        <item m="1" x="7952"/>
        <item m="1" x="7578"/>
        <item m="1" x="7874"/>
        <item m="1" x="7724"/>
        <item m="1" x="7902"/>
        <item m="1" x="7766"/>
        <item m="1" x="7761"/>
        <item m="1" x="7851"/>
        <item m="1" x="7605"/>
        <item m="1" x="7700"/>
        <item m="1" x="7756"/>
        <item m="1" x="7746"/>
        <item m="1" x="7996"/>
        <item m="1" x="7427"/>
        <item m="1" x="7394"/>
        <item m="1" x="7937"/>
        <item m="1" x="7909"/>
        <item m="1" x="7564"/>
        <item m="1" x="7524"/>
        <item m="1" x="7297"/>
        <item m="1" x="7717"/>
        <item m="1" x="7913"/>
        <item m="1" x="7910"/>
        <item m="1" x="7707"/>
        <item m="1" x="7893"/>
        <item m="1" x="7485"/>
        <item m="1" x="7751"/>
        <item m="1" x="7382"/>
        <item m="1" x="7420"/>
        <item m="1" x="7971"/>
        <item m="1" x="7686"/>
        <item m="1" x="7932"/>
        <item m="1" x="7518"/>
        <item m="1" x="7934"/>
        <item m="1" x="7928"/>
        <item m="1" x="7495"/>
        <item m="1" x="7183"/>
        <item m="1" x="7457"/>
        <item m="1" x="7711"/>
        <item m="1" x="7550"/>
        <item m="1" x="7969"/>
        <item m="1" x="7181"/>
        <item m="1" x="7947"/>
        <item m="1" x="7316"/>
        <item m="1" x="7202"/>
        <item m="1" x="7536"/>
        <item m="1" x="7571"/>
        <item m="1" x="7882"/>
        <item m="1" x="7826"/>
        <item m="1" x="7805"/>
        <item m="1" x="7452"/>
        <item m="1" x="7188"/>
        <item m="1" x="7458"/>
        <item m="1" x="7532"/>
        <item m="1" x="7453"/>
        <item m="1" x="7206"/>
        <item m="1" x="7165"/>
        <item m="1" x="7846"/>
        <item m="1" x="7178"/>
        <item m="1" x="7163"/>
        <item m="1" x="7166"/>
        <item m="1" x="7171"/>
        <item m="1" x="7505"/>
        <item m="1" x="7211"/>
        <item m="1" x="7863"/>
        <item m="1" x="7987"/>
        <item m="1" x="7917"/>
        <item m="1" x="7333"/>
        <item m="1" x="7527"/>
        <item m="1" x="7294"/>
        <item m="1" x="7433"/>
        <item m="1" x="7310"/>
        <item m="1" x="7325"/>
        <item m="1" x="7307"/>
        <item m="1" x="7857"/>
        <item m="1" x="7397"/>
        <item m="1" x="7890"/>
        <item m="1" x="7820"/>
        <item m="1" x="7582"/>
        <item m="1" x="7503"/>
        <item m="1" x="7631"/>
        <item m="1" x="7723"/>
        <item m="1" x="7266"/>
        <item m="1" x="7595"/>
        <item m="1" x="7786"/>
        <item m="1" x="7982"/>
        <item m="1" x="7674"/>
        <item m="1" x="7498"/>
        <item m="1" x="7903"/>
        <item m="1" x="7768"/>
        <item m="1" x="7929"/>
        <item m="1" x="7992"/>
        <item m="1" x="7673"/>
        <item m="1" x="7242"/>
        <item m="1" x="7810"/>
        <item m="1" x="7889"/>
        <item m="1" x="7563"/>
        <item m="1" x="7757"/>
        <item m="1" x="7940"/>
        <item m="1" x="7410"/>
        <item m="1" x="7554"/>
        <item m="1" x="7556"/>
        <item m="1" x="7341"/>
        <item m="1" x="7434"/>
        <item m="1" x="7355"/>
        <item m="1" x="7283"/>
        <item m="1" x="7470"/>
        <item m="1" x="7313"/>
        <item m="1" x="7606"/>
        <item m="1" x="7604"/>
        <item m="1" x="7613"/>
        <item m="1" x="7472"/>
        <item m="1" x="7224"/>
        <item m="1" x="7240"/>
        <item m="1" x="7986"/>
        <item m="1" x="7238"/>
        <item m="1" x="7465"/>
        <item m="1" x="7416"/>
        <item m="1" x="7493"/>
        <item m="1" x="7187"/>
        <item m="1" x="7738"/>
        <item m="1" x="7230"/>
        <item m="1" x="7964"/>
        <item m="1" x="7998"/>
        <item m="1" x="7575"/>
        <item m="1" x="7954"/>
        <item m="1" x="7719"/>
        <item m="1" x="7647"/>
        <item m="1" x="7769"/>
        <item m="1" x="7870"/>
        <item m="1" x="7895"/>
        <item m="1" x="7624"/>
        <item m="1" x="7538"/>
        <item m="1" x="7398"/>
        <item m="1" x="7526"/>
        <item m="1" x="7432"/>
        <item m="1" x="7579"/>
        <item m="1" x="7676"/>
        <item m="1" x="7568"/>
        <item m="1" x="7598"/>
        <item m="1" x="7970"/>
        <item m="1" x="7966"/>
        <item m="1" x="7984"/>
        <item m="1" x="7959"/>
        <item m="1" x="7405"/>
        <item m="1" x="7663"/>
        <item m="1" x="7609"/>
        <item m="1" x="7402"/>
        <item m="1" x="7252"/>
        <item m="1" x="7684"/>
        <item m="1" x="7473"/>
        <item m="1" x="7491"/>
        <item m="1" x="7244"/>
        <item m="1" x="7665"/>
        <item m="1" x="7639"/>
        <item m="1" x="7340"/>
        <item m="1" x="7362"/>
        <item m="1" x="7364"/>
        <item m="1" x="7634"/>
        <item m="1" x="7790"/>
        <item m="1" x="7528"/>
        <item m="1" x="7373"/>
        <item m="1" x="7834"/>
        <item m="1" x="7396"/>
        <item m="1" x="7489"/>
        <item m="1" x="7573"/>
        <item m="1" x="7275"/>
        <item m="1" x="7354"/>
        <item m="1" x="7250"/>
        <item m="1" x="7296"/>
        <item m="1" x="7219"/>
        <item m="1" x="7243"/>
        <item m="1" x="7270"/>
        <item m="1" x="7695"/>
        <item m="1" x="7449"/>
        <item m="1" x="7530"/>
        <item m="1" x="7752"/>
        <item m="1" x="7898"/>
        <item m="1" x="7428"/>
        <item m="1" x="7742"/>
        <item m="1" x="7474"/>
        <item m="1" x="7708"/>
        <item m="1" x="7247"/>
        <item m="1" x="7267"/>
        <item m="1" x="7269"/>
        <item m="1" x="7941"/>
        <item m="1" x="7235"/>
        <item m="1" x="7531"/>
        <item m="1" x="7866"/>
        <item m="1" x="7671"/>
        <item m="1" x="7808"/>
        <item m="1" x="7760"/>
        <item m="1" x="7312"/>
        <item m="1" x="7958"/>
        <item m="1" x="7584"/>
        <item m="1" x="7720"/>
        <item m="1" x="7860"/>
        <item m="1" x="7682"/>
        <item m="1" x="7289"/>
        <item m="1" x="7507"/>
        <item m="1" x="7323"/>
        <item m="1" x="7320"/>
        <item m="1" x="7329"/>
        <item m="1" x="7933"/>
        <item m="1" x="7446"/>
        <item m="1" x="7643"/>
        <item m="1" x="7233"/>
        <item m="1" x="7788"/>
        <item m="1" x="7185"/>
        <item m="1" x="7174"/>
        <item m="1" x="7331"/>
        <item m="1" x="7196"/>
        <item m="1" x="7702"/>
        <item m="1" x="7293"/>
        <item m="1" x="7191"/>
        <item m="1" x="7794"/>
        <item m="1" x="7914"/>
        <item m="1" x="7217"/>
        <item m="1" x="7223"/>
        <item m="1" x="7179"/>
        <item m="1" x="7170"/>
        <item m="1" x="7814"/>
        <item m="1" x="7619"/>
        <item m="1" x="7193"/>
        <item m="1" x="7510"/>
        <item m="1" x="7740"/>
        <item m="1" x="7948"/>
        <item m="1" x="7687"/>
        <item m="1" x="7991"/>
        <item m="1" x="7308"/>
        <item m="1" x="7268"/>
        <item m="1" x="7704"/>
        <item m="1" x="7401"/>
        <item m="1" x="7839"/>
        <item m="1" x="7801"/>
        <item m="1" x="7920"/>
        <item m="1" x="7795"/>
        <item m="1" x="7911"/>
        <item m="1" x="7777"/>
        <item m="1" x="7997"/>
        <item m="1" x="7901"/>
        <item m="1" x="7755"/>
        <item m="1" x="7734"/>
        <item m="1" x="7721"/>
        <item m="1" x="7442"/>
        <item m="1" x="7847"/>
        <item m="1" x="7858"/>
        <item m="1" x="7409"/>
        <item m="1" x="7256"/>
        <item m="1" x="7455"/>
        <item m="1" x="7393"/>
        <item m="1" x="7258"/>
        <item m="1" x="7276"/>
        <item m="1" x="7383"/>
        <item m="1" x="7581"/>
        <item m="1" x="7569"/>
        <item m="1" x="7429"/>
        <item m="1" x="7271"/>
        <item m="1" x="7260"/>
        <item m="1" x="7239"/>
        <item m="1" x="7632"/>
        <item m="1" x="7482"/>
        <item m="1" x="7321"/>
        <item m="1" x="7811"/>
        <item m="1" x="7444"/>
        <item m="1" x="7827"/>
        <item m="1" x="7625"/>
        <item m="1" x="7607"/>
        <item m="1" x="7718"/>
        <item m="1" x="7567"/>
        <item m="1" x="7872"/>
        <item m="1" x="7842"/>
        <item m="1" x="7407"/>
        <item m="1" x="7299"/>
        <item m="1" x="7622"/>
        <item m="1" x="7974"/>
        <item m="1" x="7359"/>
        <item m="1" x="7365"/>
        <item m="1" x="7981"/>
        <item m="1" x="7792"/>
        <item m="1" x="7501"/>
        <item m="1" x="7614"/>
        <item m="1" x="7591"/>
        <item m="1" x="7509"/>
        <item m="1" x="7749"/>
        <item m="1" x="7603"/>
        <item m="1" x="7617"/>
        <item m="1" x="7241"/>
        <item m="1" x="7886"/>
        <item m="1" x="7251"/>
        <item m="1" x="7400"/>
        <item m="1" x="7255"/>
        <item m="1" x="7689"/>
        <item m="1" x="7395"/>
        <item m="1" x="7385"/>
        <item m="1" x="7363"/>
        <item m="1" x="7388"/>
        <item m="1" x="7900"/>
        <item m="1" x="7955"/>
        <item m="1" x="7688"/>
        <item m="1" x="7744"/>
        <item m="1" x="7781"/>
        <item m="1" x="7338"/>
        <item m="1" x="7681"/>
        <item m="1" x="7460"/>
        <item m="1" x="7303"/>
        <item m="1" x="7780"/>
        <item m="1" x="7484"/>
        <item m="1" x="7685"/>
        <item m="1" x="7848"/>
        <item m="1" x="7541"/>
        <item m="1" x="7727"/>
        <item m="1" x="7961"/>
        <item m="1" x="7931"/>
        <item m="1" x="7907"/>
        <item m="1" x="7944"/>
        <item m="1" x="7855"/>
        <item m="1" x="7930"/>
        <item m="1" x="7418"/>
        <item m="1" x="7585"/>
        <item m="1" x="7317"/>
        <item m="1" x="7302"/>
        <item m="1" x="7278"/>
        <item m="1" x="7520"/>
        <item m="1" x="7486"/>
        <item m="1" x="7736"/>
        <item m="1" x="7203"/>
        <item m="1" x="7797"/>
        <item m="1" x="7534"/>
        <item m="1" x="7822"/>
        <item m="1" x="7264"/>
        <item m="1" x="7306"/>
        <item m="1" x="7469"/>
        <item m="1" x="7849"/>
        <item m="1" x="7657"/>
        <item m="1" x="7593"/>
        <item m="1" x="7732"/>
        <item m="1" x="7664"/>
        <item m="1" x="7521"/>
        <item m="1" x="7698"/>
        <item m="1" x="7282"/>
        <item m="1" x="7262"/>
        <item m="1" x="7274"/>
        <item m="1" x="7927"/>
        <item m="1" x="7887"/>
        <item m="1" x="7412"/>
        <item m="1" x="7641"/>
        <item m="1" x="7648"/>
        <item m="1" x="7640"/>
        <item m="1" x="7620"/>
        <item m="1" x="7770"/>
        <item m="1" x="7867"/>
        <item m="1" x="7864"/>
        <item m="1" x="7514"/>
        <item m="1" x="7666"/>
        <item m="1" x="7543"/>
        <item m="1" x="7494"/>
        <item m="1" x="7467"/>
        <item m="1" x="7358"/>
        <item m="1" x="7782"/>
        <item m="1" x="7344"/>
        <item m="1" x="7835"/>
        <item m="1" x="7576"/>
        <item m="1" x="7600"/>
        <item m="1" x="7431"/>
        <item m="1" x="7743"/>
        <item m="1" x="7799"/>
        <item m="1" x="7747"/>
        <item m="1" x="7522"/>
        <item m="1" x="7345"/>
        <item m="1" x="7292"/>
        <item m="1" x="7845"/>
        <item m="1" x="7783"/>
        <item m="1" x="7802"/>
        <item m="1" x="7357"/>
        <item m="1" x="7443"/>
        <item m="1" x="7361"/>
        <item m="1" x="7399"/>
        <item m="1" x="7650"/>
        <item m="1" x="7451"/>
        <item m="1" x="7758"/>
        <item m="1" x="7421"/>
        <item m="1" x="7763"/>
        <item m="1" x="7715"/>
        <item m="1" x="7963"/>
        <item m="1" x="7477"/>
        <item m="1" x="7680"/>
        <item m="1" x="7370"/>
        <item m="1" x="7815"/>
        <item m="1" x="7245"/>
        <item m="1" x="7824"/>
        <item m="1" x="7601"/>
        <item m="1" x="7774"/>
        <item m="1" x="7699"/>
        <item m="1" x="7371"/>
        <item m="1" x="7490"/>
        <item m="1" x="7221"/>
        <item m="1" x="7962"/>
        <item m="1" x="7951"/>
        <item m="1" x="7349"/>
        <item m="1" x="7612"/>
        <item m="1" x="7555"/>
        <item m="1" x="7481"/>
        <item m="1" x="7869"/>
        <item m="1" x="7979"/>
        <item m="1" x="7408"/>
        <item m="1" x="7817"/>
        <item m="1" x="7540"/>
        <item m="1" x="7926"/>
        <item m="1" x="7500"/>
        <item m="1" x="7587"/>
        <item m="1" x="7259"/>
        <item m="1" x="7352"/>
        <item m="1" x="7739"/>
        <item m="1" x="7459"/>
        <item m="1" x="7199"/>
        <item m="1" x="7776"/>
        <item m="1" x="7417"/>
        <item m="1" x="7249"/>
        <item m="1" x="7980"/>
        <item m="1" x="7212"/>
        <item m="1" x="7660"/>
        <item m="1" x="7796"/>
        <item m="1" x="7589"/>
        <item m="1" x="7516"/>
        <item m="1" x="7208"/>
        <item m="1" x="7368"/>
        <item m="1" x="7216"/>
        <item m="1" x="7745"/>
        <item m="1" x="7878"/>
        <item m="1" x="7189"/>
        <item m="1" x="7804"/>
        <item m="1" x="7754"/>
        <item m="1" x="7825"/>
        <item m="1" x="7545"/>
        <item m="1" x="7694"/>
        <item m="1" x="7838"/>
        <item m="1" x="7821"/>
        <item m="1" x="7696"/>
        <item m="1" x="7798"/>
        <item m="1" x="7925"/>
        <item m="1" x="7960"/>
        <item m="1" x="7574"/>
        <item m="1" x="7438"/>
        <item m="1" x="7547"/>
        <item m="1" x="7374"/>
        <item m="1" x="7419"/>
        <item m="1" x="7237"/>
        <item m="1" x="7836"/>
        <item m="1" x="7936"/>
        <item m="1" x="7918"/>
        <item m="1" x="7347"/>
        <item m="1" x="7943"/>
        <item m="1" x="7319"/>
        <item m="1" x="7339"/>
        <item m="1" x="7812"/>
        <item m="1" x="7180"/>
        <item m="1" x="7853"/>
        <item m="1" x="7868"/>
        <item m="1" x="7741"/>
        <item m="1" x="7464"/>
        <item m="1" x="7978"/>
        <item m="1" x="7985"/>
        <item m="1" x="7637"/>
        <item m="1" x="7701"/>
        <item m="1" x="7924"/>
        <item m="1" x="7894"/>
        <item m="1" x="7318"/>
        <item m="1" x="7480"/>
        <item m="1" x="7214"/>
        <item m="1" x="7976"/>
        <item m="1" x="7764"/>
        <item m="1" x="7784"/>
        <item m="1" x="7290"/>
        <item m="1" x="7730"/>
        <item m="1" x="7502"/>
        <item m="1" x="7885"/>
        <item m="1" x="7300"/>
        <item m="1" x="7332"/>
        <item m="1" x="7298"/>
        <item m="1" x="7315"/>
        <item m="1" x="7608"/>
        <item m="1" x="7816"/>
        <item m="1" x="7905"/>
        <item m="1" x="7570"/>
        <item m="1" x="7565"/>
        <item m="1" x="7712"/>
        <item m="1" x="7588"/>
        <item m="1" x="7360"/>
        <item m="1" x="7592"/>
        <item m="1" x="7468"/>
        <item m="1" x="7977"/>
        <item m="1" x="7840"/>
        <item m="1" x="7580"/>
        <item m="1" x="7525"/>
        <item m="1" x="7376"/>
        <item m="1" x="7222"/>
        <item m="1" x="7659"/>
        <item m="1" x="7487"/>
        <item m="1" x="7881"/>
        <item m="1" x="7288"/>
        <item m="1" x="7254"/>
        <item m="1" x="7301"/>
        <item m="1" x="7346"/>
        <item m="1" x="7546"/>
        <item m="1" x="7232"/>
        <item m="1" x="7304"/>
        <item m="1" x="7257"/>
        <item m="1" x="7504"/>
        <item m="1" x="7988"/>
        <item m="1" x="7511"/>
        <item m="1" x="7906"/>
        <item m="1" x="7772"/>
        <item m="1" x="7253"/>
        <item m="1" x="7337"/>
        <item m="1" x="7499"/>
        <item m="1" x="7548"/>
        <item m="1" x="7993"/>
        <item m="1" x="7975"/>
        <item m="1" x="7891"/>
        <item m="1" x="7328"/>
        <item m="1" x="7335"/>
        <item m="1" x="7424"/>
        <item m="1" x="7654"/>
        <item m="1" x="7675"/>
        <item m="1" x="7956"/>
        <item m="1" x="7912"/>
        <item m="1" x="7506"/>
        <item m="1" x="7391"/>
        <item m="1" x="7387"/>
        <item m="1" x="7439"/>
        <item m="1" x="7430"/>
        <item m="1" x="7566"/>
        <item m="1" x="7447"/>
        <item m="1" x="7523"/>
        <item m="1" x="7414"/>
        <item m="1" x="7888"/>
        <item m="1" x="7856"/>
        <item m="1" x="7693"/>
        <item m="1" x="7653"/>
        <item m="1" x="7590"/>
        <item m="1" x="7908"/>
        <item m="1" x="7994"/>
        <item m="1" x="7983"/>
        <item m="1" x="7552"/>
        <item m="1" x="7803"/>
        <item m="1" x="7513"/>
        <item m="1" x="7655"/>
        <item m="1" x="7539"/>
        <item m="1" x="7793"/>
        <item m="1" x="7561"/>
        <item m="1" x="7415"/>
        <item m="1" x="7762"/>
        <item m="1" x="7381"/>
        <item m="1" x="7806"/>
        <item m="1" x="7661"/>
        <item m="1" x="7553"/>
        <item m="1" x="7709"/>
        <item m="1" x="7950"/>
        <item m="1" x="7423"/>
        <item m="1" x="7667"/>
        <item m="1" x="7679"/>
        <item m="1" x="7865"/>
        <item m="1" x="7759"/>
        <item m="1" x="7627"/>
        <item m="1" x="7972"/>
        <item m="1" x="7683"/>
        <item m="1" x="7767"/>
        <item m="1" x="7281"/>
        <item m="1" x="7327"/>
        <item m="1" x="7380"/>
        <item m="1" x="7322"/>
        <item m="1" x="7326"/>
        <item m="1" x="7658"/>
        <item m="1" x="7877"/>
        <item m="1" x="7422"/>
        <item m="1" x="7330"/>
        <item m="1" x="7311"/>
        <item m="1" x="7785"/>
        <item m="1" x="7875"/>
        <item m="1" x="7938"/>
        <item m="1" x="7791"/>
        <item m="1" x="7854"/>
        <item m="1" x="7735"/>
        <item m="1" x="7411"/>
        <item m="1" x="7586"/>
        <item m="1" x="7714"/>
        <item m="1" x="7324"/>
        <item m="1" x="7533"/>
        <item m="1" x="7789"/>
        <item m="1" x="7779"/>
        <item m="1" x="7833"/>
        <item m="1" x="7351"/>
        <item m="1" x="7440"/>
        <item m="1" x="7404"/>
        <item m="1" x="7843"/>
        <item m="1" x="7623"/>
        <item m="1" x="7479"/>
        <item m="1" x="7596"/>
        <item m="1" x="7384"/>
        <item m="1" x="7367"/>
        <item m="1" x="7831"/>
        <item m="1" x="7508"/>
        <item m="1" x="7445"/>
        <item m="1" x="7413"/>
        <item m="1" x="7194"/>
        <item m="1" x="7218"/>
        <item m="1" x="7190"/>
        <item m="1" x="7210"/>
        <item m="1" x="7616"/>
        <item m="1" x="7192"/>
        <item m="1" x="7544"/>
        <item m="1" x="7390"/>
        <item m="1" x="7285"/>
        <item m="1" x="7850"/>
        <item m="1" x="7597"/>
        <item m="1" x="7852"/>
        <item m="1" x="7483"/>
        <item m="1" x="7626"/>
        <item m="1" x="7348"/>
        <item m="1" x="7884"/>
        <item m="1" x="7375"/>
        <item m="1" x="7965"/>
        <item m="1" x="7476"/>
        <item m="1" x="7529"/>
        <item m="1" x="7989"/>
        <item m="1" x="7583"/>
        <item m="1" x="7923"/>
        <item m="1" x="7750"/>
        <item m="1" x="7879"/>
        <item m="1" x="7512"/>
        <item m="1" x="7342"/>
        <item m="1" x="7904"/>
        <item m="1" x="7726"/>
        <item m="1" x="7466"/>
        <item m="1" x="7309"/>
        <item m="1" x="7336"/>
        <item m="1" x="7669"/>
        <item m="1" x="7651"/>
        <item m="1" x="7462"/>
        <item m="1" x="7973"/>
        <item m="1" x="7305"/>
        <item m="1" x="7876"/>
        <item m="1" x="7896"/>
        <item m="1" x="7873"/>
        <item m="1" x="7633"/>
        <item m="1" x="7705"/>
        <item m="1" x="7549"/>
        <item m="1" x="7921"/>
        <item m="1" x="7949"/>
        <item m="1" x="7892"/>
        <item m="1" x="7935"/>
        <item m="1" x="7610"/>
        <item m="1" x="7436"/>
        <item m="1" x="7880"/>
        <item m="1" x="7691"/>
        <item m="1" x="7353"/>
        <item m="1" x="7535"/>
        <item m="1" x="7638"/>
        <item m="1" x="7644"/>
        <item m="1" x="7454"/>
        <item m="1" x="7945"/>
        <item m="1" x="7517"/>
        <item m="1" x="7939"/>
        <item m="1" x="7919"/>
        <item m="1" x="7558"/>
        <item m="1" x="7859"/>
        <item m="1" x="7922"/>
        <item m="1" x="7645"/>
        <item m="1" x="7497"/>
        <item m="1" x="7692"/>
        <item m="1" x="7225"/>
        <item m="1" x="7813"/>
        <item m="1" x="7386"/>
        <item m="1" x="7841"/>
        <item m="1" x="7800"/>
        <item m="1" x="7748"/>
        <item m="1" x="7236"/>
        <item m="1" x="7630"/>
        <item m="1" x="7403"/>
        <item m="1" x="7713"/>
        <item m="1" x="7967"/>
        <item m="1" x="7406"/>
        <item m="1" x="7379"/>
        <item m="1" x="7372"/>
        <item m="1" x="7426"/>
        <item m="1" x="7560"/>
        <item m="1" x="7228"/>
        <item m="1" x="7635"/>
        <item m="1" x="7829"/>
        <item m="1" x="7883"/>
        <item m="1" x="7577"/>
        <item m="1" x="7897"/>
        <item m="1" x="7716"/>
        <item m="1" x="7778"/>
        <item m="1" x="7818"/>
        <item m="1" x="7823"/>
        <item m="1" x="7672"/>
        <item m="1" x="7265"/>
        <item m="1" x="7295"/>
        <item m="1" x="7343"/>
        <item m="1" x="7280"/>
        <item m="1" x="7990"/>
        <item m="1" x="7279"/>
        <item m="1" x="7807"/>
        <item m="1" x="7366"/>
        <item m="1" x="7828"/>
        <item m="1" x="7915"/>
        <item m="1" x="7378"/>
        <item m="1" x="7722"/>
        <item m="1" x="7291"/>
        <item m="1" x="7999"/>
        <item m="1" x="7729"/>
        <item m="1" x="7284"/>
        <item m="1" x="7537"/>
        <item m="1" x="7753"/>
        <item m="1" x="7733"/>
        <item m="1" x="7551"/>
        <item m="1" x="7287"/>
        <item m="1" x="7377"/>
        <item m="1" x="7968"/>
        <item m="1" x="7350"/>
        <item m="1" x="7662"/>
        <item m="1" x="7602"/>
        <item m="1" x="7995"/>
        <item m="1" x="7771"/>
        <item m="1" x="7246"/>
        <item m="1" x="7263"/>
        <item m="1" x="7435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391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5498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256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128"/>
        <item m="1" x="6886"/>
        <item m="1" x="6887"/>
        <item m="1" x="6888"/>
        <item m="1" x="5890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x="1883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h="1" m="1" x="15"/>
        <item h="1" m="1" x="22"/>
        <item h="1" m="1" x="25"/>
        <item h="1" m="1" x="30"/>
        <item h="1" m="1" x="29"/>
        <item h="1" m="1" x="24"/>
        <item h="1" m="1" x="23"/>
        <item h="1" m="1" x="37"/>
        <item h="1" m="1" x="31"/>
        <item m="1" x="49"/>
        <item m="1" x="28"/>
        <item h="1" m="1" x="47"/>
        <item m="1" x="16"/>
        <item x="5"/>
        <item h="1" m="1" x="53"/>
        <item m="1" x="19"/>
        <item h="1" m="1" x="43"/>
        <item h="1" m="1" x="26"/>
        <item x="8"/>
        <item h="1" m="1" x="51"/>
        <item m="1" x="12"/>
        <item h="1" m="1" x="52"/>
        <item m="1" x="36"/>
        <item x="3"/>
        <item h="1" x="9"/>
        <item h="1" m="1" x="48"/>
        <item h="1" m="1" x="54"/>
        <item m="1" x="13"/>
        <item m="1" x="11"/>
        <item h="1" m="1" x="45"/>
        <item m="1" x="46"/>
        <item m="1" x="38"/>
        <item m="1" x="50"/>
        <item h="1" m="1" x="14"/>
        <item m="1" x="27"/>
        <item h="1" m="1" x="32"/>
        <item h="1" m="1" x="33"/>
        <item h="1" m="1" x="34"/>
        <item h="1" m="1" x="35"/>
        <item h="1" m="1" x="39"/>
        <item h="1" m="1" x="40"/>
        <item h="1" m="1" x="41"/>
        <item x="7"/>
        <item h="1" m="1" x="42"/>
        <item x="4"/>
        <item h="1" m="1" x="44"/>
        <item x="2"/>
        <item x="1"/>
        <item x="0"/>
        <item m="1" x="10"/>
        <item h="1" x="6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x="6"/>
        <item h="1" x="7"/>
        <item x="8"/>
        <item h="1" x="9"/>
        <item h="1" x="10"/>
        <item h="1" x="11"/>
        <item h="1"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2">
    <i>
      <x v="1048"/>
    </i>
    <i t="grand">
      <x/>
    </i>
  </rowItems>
  <colItems count="1">
    <i/>
  </colItems>
  <pageFields count="3">
    <pageField fld="11" hier="-1"/>
    <pageField fld="3" item="0" hier="-1"/>
    <pageField fld="14" hier="-1"/>
  </pageFields>
  <dataFields count="1">
    <dataField name="Count of Title" fld="2" subtotal="count" baseField="0" baseItem="0"/>
  </dataFields>
  <chartFormats count="5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99"/>
  <sheetViews>
    <sheetView topLeftCell="A1878" zoomScale="85" zoomScaleNormal="85" workbookViewId="0">
      <selection activeCell="A1886" sqref="A1886"/>
    </sheetView>
  </sheetViews>
  <sheetFormatPr defaultRowHeight="15" x14ac:dyDescent="0.25"/>
  <cols>
    <col min="1" max="1" width="17.140625" bestFit="1" customWidth="1"/>
    <col min="2" max="2" width="9.28515625" bestFit="1" customWidth="1"/>
    <col min="3" max="3" width="57.7109375" customWidth="1"/>
    <col min="4" max="4" width="12.28515625" customWidth="1"/>
    <col min="5" max="5" width="20.7109375" customWidth="1"/>
    <col min="6" max="6" width="6.42578125" customWidth="1"/>
    <col min="7" max="7" width="21.28515625" customWidth="1"/>
    <col min="8" max="8" width="25.7109375" style="4" bestFit="1" customWidth="1"/>
    <col min="9" max="9" width="24.7109375" style="4" bestFit="1" customWidth="1"/>
    <col min="10" max="10" width="25.7109375" style="4" bestFit="1" customWidth="1"/>
    <col min="11" max="11" width="24.140625" bestFit="1" customWidth="1"/>
    <col min="12" max="12" width="74.42578125" bestFit="1" customWidth="1"/>
    <col min="13" max="13" width="17.5703125" style="7" customWidth="1"/>
    <col min="14" max="14" width="24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9" t="s">
        <v>7</v>
      </c>
      <c r="I1" s="9" t="s">
        <v>8</v>
      </c>
      <c r="J1" s="9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25">
      <c r="A2">
        <v>15654</v>
      </c>
      <c r="B2">
        <v>1</v>
      </c>
      <c r="C2" t="s">
        <v>34</v>
      </c>
      <c r="D2" t="s">
        <v>21</v>
      </c>
      <c r="E2" t="s">
        <v>16</v>
      </c>
      <c r="F2" t="s">
        <v>17</v>
      </c>
      <c r="G2" t="s">
        <v>18</v>
      </c>
      <c r="H2" s="9">
        <v>45838.974500648146</v>
      </c>
      <c r="I2" s="9">
        <v>45838.977008564812</v>
      </c>
      <c r="J2" s="9">
        <v>45838.975392696761</v>
      </c>
      <c r="K2" t="s">
        <v>38</v>
      </c>
      <c r="L2" t="s">
        <v>38</v>
      </c>
      <c r="M2" s="6">
        <f t="shared" ref="M2:M65" si="0">J2-H2</f>
        <v>8.9204861433245242E-4</v>
      </c>
      <c r="N2" s="3" t="s">
        <v>20</v>
      </c>
    </row>
    <row r="3" spans="1:16" x14ac:dyDescent="0.25">
      <c r="A3">
        <v>15653</v>
      </c>
      <c r="B3">
        <v>1</v>
      </c>
      <c r="C3" t="s">
        <v>34</v>
      </c>
      <c r="D3" t="s">
        <v>21</v>
      </c>
      <c r="E3" t="s">
        <v>16</v>
      </c>
      <c r="F3" t="s">
        <v>17</v>
      </c>
      <c r="G3" t="s">
        <v>18</v>
      </c>
      <c r="H3" s="9">
        <v>45838.93282736111</v>
      </c>
      <c r="I3" s="9">
        <v>45838.959480069447</v>
      </c>
      <c r="J3" s="9">
        <v>45838.934327939816</v>
      </c>
      <c r="K3" t="s">
        <v>38</v>
      </c>
      <c r="L3" t="s">
        <v>38</v>
      </c>
      <c r="M3" s="6">
        <f t="shared" si="0"/>
        <v>1.5005787063273601E-3</v>
      </c>
      <c r="N3" s="3" t="s">
        <v>20</v>
      </c>
    </row>
    <row r="4" spans="1:16" x14ac:dyDescent="0.25">
      <c r="A4">
        <v>15652</v>
      </c>
      <c r="B4">
        <v>1</v>
      </c>
      <c r="C4" t="s">
        <v>34</v>
      </c>
      <c r="D4" t="s">
        <v>21</v>
      </c>
      <c r="E4" t="s">
        <v>16</v>
      </c>
      <c r="F4" t="s">
        <v>17</v>
      </c>
      <c r="G4" t="s">
        <v>18</v>
      </c>
      <c r="H4" s="9">
        <v>45838.891154594909</v>
      </c>
      <c r="I4" s="9">
        <v>45838.960671273147</v>
      </c>
      <c r="J4" s="9">
        <v>45838.892467442129</v>
      </c>
      <c r="K4" t="s">
        <v>38</v>
      </c>
      <c r="L4" t="s">
        <v>38</v>
      </c>
      <c r="M4" s="6">
        <f t="shared" si="0"/>
        <v>1.3128472201060504E-3</v>
      </c>
      <c r="N4" s="3" t="s">
        <v>20</v>
      </c>
    </row>
    <row r="5" spans="1:16" x14ac:dyDescent="0.25">
      <c r="A5">
        <v>13576</v>
      </c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s="9">
        <v>45814.250152685185</v>
      </c>
      <c r="I5" s="9">
        <v>45814.256924201392</v>
      </c>
      <c r="J5" s="9">
        <v>45814.256924201392</v>
      </c>
      <c r="K5" t="s">
        <v>38</v>
      </c>
      <c r="L5" t="s">
        <v>38</v>
      </c>
      <c r="M5" s="6">
        <f t="shared" si="0"/>
        <v>6.771516207663808E-3</v>
      </c>
      <c r="N5" s="3" t="s">
        <v>20</v>
      </c>
    </row>
    <row r="6" spans="1:16" x14ac:dyDescent="0.25">
      <c r="A6">
        <v>13577</v>
      </c>
      <c r="B6">
        <v>1</v>
      </c>
      <c r="C6" t="s">
        <v>24</v>
      </c>
      <c r="D6" t="s">
        <v>21</v>
      </c>
      <c r="E6" t="s">
        <v>16</v>
      </c>
      <c r="F6" t="s">
        <v>17</v>
      </c>
      <c r="G6" t="s">
        <v>18</v>
      </c>
      <c r="H6" s="9">
        <v>45814.264797187498</v>
      </c>
      <c r="I6" s="9">
        <v>45814.265431030093</v>
      </c>
      <c r="J6" s="9">
        <v>45814.265374930554</v>
      </c>
      <c r="K6" t="s">
        <v>38</v>
      </c>
      <c r="L6" t="s">
        <v>38</v>
      </c>
      <c r="M6" s="6">
        <f t="shared" si="0"/>
        <v>5.7774305605562404E-4</v>
      </c>
      <c r="N6" s="3" t="s">
        <v>20</v>
      </c>
    </row>
    <row r="7" spans="1:16" x14ac:dyDescent="0.25">
      <c r="A7">
        <v>13578</v>
      </c>
      <c r="B7">
        <v>1</v>
      </c>
      <c r="C7" t="s">
        <v>30</v>
      </c>
      <c r="D7" t="s">
        <v>21</v>
      </c>
      <c r="E7" t="s">
        <v>16</v>
      </c>
      <c r="F7" t="s">
        <v>17</v>
      </c>
      <c r="G7" t="s">
        <v>18</v>
      </c>
      <c r="H7" s="9">
        <v>45814.278178182867</v>
      </c>
      <c r="I7" s="9">
        <v>45814.281054594911</v>
      </c>
      <c r="J7" s="9">
        <v>45814.281015069442</v>
      </c>
      <c r="K7" t="s">
        <v>38</v>
      </c>
      <c r="L7" t="s">
        <v>38</v>
      </c>
      <c r="M7" s="6">
        <f t="shared" si="0"/>
        <v>2.8368865750962868E-3</v>
      </c>
      <c r="N7" s="3" t="s">
        <v>20</v>
      </c>
    </row>
    <row r="8" spans="1:16" x14ac:dyDescent="0.25">
      <c r="A8">
        <v>13579</v>
      </c>
      <c r="B8">
        <v>1</v>
      </c>
      <c r="C8" t="s">
        <v>24</v>
      </c>
      <c r="D8" t="s">
        <v>21</v>
      </c>
      <c r="E8" t="s">
        <v>16</v>
      </c>
      <c r="F8" t="s">
        <v>17</v>
      </c>
      <c r="G8" t="s">
        <v>18</v>
      </c>
      <c r="H8" s="9">
        <v>45814.306399756948</v>
      </c>
      <c r="I8" s="9">
        <v>45814.311384479166</v>
      </c>
      <c r="J8" s="9">
        <v>45814.311384479166</v>
      </c>
      <c r="K8" t="s">
        <v>41</v>
      </c>
      <c r="L8" t="s">
        <v>41</v>
      </c>
      <c r="M8" s="6">
        <f t="shared" si="0"/>
        <v>4.9847222180687822E-3</v>
      </c>
      <c r="N8" s="3" t="s">
        <v>20</v>
      </c>
      <c r="P8">
        <f>(199/5653)*100</f>
        <v>3.5202547320007076</v>
      </c>
    </row>
    <row r="9" spans="1:16" x14ac:dyDescent="0.25">
      <c r="A9">
        <v>13580</v>
      </c>
      <c r="B9">
        <v>1</v>
      </c>
      <c r="C9" t="s">
        <v>24</v>
      </c>
      <c r="D9" t="s">
        <v>21</v>
      </c>
      <c r="E9" t="s">
        <v>16</v>
      </c>
      <c r="F9" t="s">
        <v>17</v>
      </c>
      <c r="G9" t="s">
        <v>18</v>
      </c>
      <c r="H9" s="9">
        <v>45814.306429340279</v>
      </c>
      <c r="I9" s="9">
        <v>45814.311387164351</v>
      </c>
      <c r="J9" s="9">
        <v>45814.311387164351</v>
      </c>
      <c r="K9" t="s">
        <v>41</v>
      </c>
      <c r="L9" t="s">
        <v>41</v>
      </c>
      <c r="M9" s="6">
        <f t="shared" si="0"/>
        <v>4.9578240723349154E-3</v>
      </c>
      <c r="N9" s="3" t="s">
        <v>20</v>
      </c>
    </row>
    <row r="10" spans="1:16" x14ac:dyDescent="0.25">
      <c r="A10">
        <v>13581</v>
      </c>
      <c r="B10">
        <v>1</v>
      </c>
      <c r="C10" t="s">
        <v>76</v>
      </c>
      <c r="D10" t="s">
        <v>21</v>
      </c>
      <c r="E10" t="s">
        <v>16</v>
      </c>
      <c r="F10" t="s">
        <v>17</v>
      </c>
      <c r="G10" t="s">
        <v>18</v>
      </c>
      <c r="H10" s="9">
        <v>45814.313610682868</v>
      </c>
      <c r="I10" s="9">
        <v>45814.3180746875</v>
      </c>
      <c r="J10" s="9">
        <v>45814.317993032404</v>
      </c>
      <c r="K10" t="s">
        <v>41</v>
      </c>
      <c r="L10" t="s">
        <v>41</v>
      </c>
      <c r="M10" s="6">
        <f t="shared" si="0"/>
        <v>4.3823495361721143E-3</v>
      </c>
      <c r="N10" s="3" t="s">
        <v>20</v>
      </c>
    </row>
    <row r="11" spans="1:16" x14ac:dyDescent="0.25">
      <c r="A11">
        <v>13583</v>
      </c>
      <c r="B11">
        <v>1</v>
      </c>
      <c r="C11" t="s">
        <v>25</v>
      </c>
      <c r="D11" t="s">
        <v>21</v>
      </c>
      <c r="E11" t="s">
        <v>16</v>
      </c>
      <c r="F11" t="s">
        <v>17</v>
      </c>
      <c r="G11" t="s">
        <v>18</v>
      </c>
      <c r="H11" s="9">
        <v>45814.334234675924</v>
      </c>
      <c r="I11" s="9">
        <v>45814.336564872683</v>
      </c>
      <c r="J11" s="9">
        <v>45814.33646658565</v>
      </c>
      <c r="K11" t="s">
        <v>41</v>
      </c>
      <c r="L11" t="s">
        <v>41</v>
      </c>
      <c r="M11" s="6">
        <f t="shared" si="0"/>
        <v>2.2319097261060961E-3</v>
      </c>
      <c r="N11" s="3" t="s">
        <v>20</v>
      </c>
    </row>
    <row r="12" spans="1:16" x14ac:dyDescent="0.25">
      <c r="A12">
        <v>13584</v>
      </c>
      <c r="B12">
        <v>1</v>
      </c>
      <c r="C12" t="s">
        <v>24</v>
      </c>
      <c r="D12" t="s">
        <v>21</v>
      </c>
      <c r="E12" t="s">
        <v>16</v>
      </c>
      <c r="F12" t="s">
        <v>17</v>
      </c>
      <c r="G12" t="s">
        <v>18</v>
      </c>
      <c r="H12" s="9">
        <v>45814.341837476852</v>
      </c>
      <c r="I12" s="9">
        <v>45814.344601759258</v>
      </c>
      <c r="J12" s="9">
        <v>45814.343780219904</v>
      </c>
      <c r="K12" t="s">
        <v>41</v>
      </c>
      <c r="L12" t="s">
        <v>41</v>
      </c>
      <c r="M12" s="6">
        <f t="shared" si="0"/>
        <v>1.9427430524956435E-3</v>
      </c>
      <c r="N12" s="3" t="s">
        <v>20</v>
      </c>
    </row>
    <row r="13" spans="1:16" x14ac:dyDescent="0.25">
      <c r="A13">
        <v>13587</v>
      </c>
      <c r="B13">
        <v>1</v>
      </c>
      <c r="C13" t="s">
        <v>24</v>
      </c>
      <c r="D13" t="s">
        <v>21</v>
      </c>
      <c r="E13" t="s">
        <v>16</v>
      </c>
      <c r="F13" t="s">
        <v>17</v>
      </c>
      <c r="G13" t="s">
        <v>18</v>
      </c>
      <c r="H13" s="9">
        <v>45814.348001087965</v>
      </c>
      <c r="I13" s="9">
        <v>45814.34892167824</v>
      </c>
      <c r="J13" s="9">
        <v>45814.34892167824</v>
      </c>
      <c r="K13" t="s">
        <v>41</v>
      </c>
      <c r="L13" t="s">
        <v>41</v>
      </c>
      <c r="M13" s="6">
        <f t="shared" si="0"/>
        <v>9.2059027520008385E-4</v>
      </c>
      <c r="N13" s="3" t="s">
        <v>20</v>
      </c>
    </row>
    <row r="14" spans="1:16" x14ac:dyDescent="0.25">
      <c r="A14">
        <v>13588</v>
      </c>
      <c r="B14">
        <v>1</v>
      </c>
      <c r="C14" t="s">
        <v>95</v>
      </c>
      <c r="D14" t="s">
        <v>21</v>
      </c>
      <c r="E14" t="s">
        <v>16</v>
      </c>
      <c r="F14" t="s">
        <v>17</v>
      </c>
      <c r="G14" t="s">
        <v>18</v>
      </c>
      <c r="H14" s="9">
        <v>45814.348050682871</v>
      </c>
      <c r="I14" s="9">
        <v>45814.348933043984</v>
      </c>
      <c r="J14" s="9">
        <v>45814.348933043984</v>
      </c>
      <c r="K14" t="s">
        <v>41</v>
      </c>
      <c r="L14" t="s">
        <v>41</v>
      </c>
      <c r="M14" s="6">
        <f t="shared" si="0"/>
        <v>8.8236111332662404E-4</v>
      </c>
      <c r="N14" s="3" t="s">
        <v>20</v>
      </c>
    </row>
    <row r="15" spans="1:16" x14ac:dyDescent="0.25">
      <c r="A15">
        <v>13585</v>
      </c>
      <c r="B15">
        <v>1</v>
      </c>
      <c r="C15" t="s">
        <v>64</v>
      </c>
      <c r="D15" t="s">
        <v>21</v>
      </c>
      <c r="E15" t="s">
        <v>16</v>
      </c>
      <c r="F15" t="s">
        <v>17</v>
      </c>
      <c r="G15" t="s">
        <v>18</v>
      </c>
      <c r="H15" s="9">
        <v>45814.347386516201</v>
      </c>
      <c r="I15" s="9">
        <v>45814.348936145834</v>
      </c>
      <c r="J15" s="9">
        <v>45814.348936145834</v>
      </c>
      <c r="K15" t="s">
        <v>41</v>
      </c>
      <c r="L15" t="s">
        <v>41</v>
      </c>
      <c r="M15" s="6">
        <f t="shared" si="0"/>
        <v>1.5496296327910386E-3</v>
      </c>
      <c r="N15" s="3" t="s">
        <v>20</v>
      </c>
    </row>
    <row r="16" spans="1:16" x14ac:dyDescent="0.25">
      <c r="A16">
        <v>13586</v>
      </c>
      <c r="B16">
        <v>1</v>
      </c>
      <c r="C16" t="s">
        <v>24</v>
      </c>
      <c r="D16" t="s">
        <v>21</v>
      </c>
      <c r="E16" t="s">
        <v>16</v>
      </c>
      <c r="F16" t="s">
        <v>17</v>
      </c>
      <c r="G16" t="s">
        <v>18</v>
      </c>
      <c r="H16" s="9">
        <v>45814.348001087965</v>
      </c>
      <c r="I16" s="9">
        <v>45814.348947511571</v>
      </c>
      <c r="J16" s="9">
        <v>45814.348947511571</v>
      </c>
      <c r="K16" t="s">
        <v>41</v>
      </c>
      <c r="L16" t="s">
        <v>41</v>
      </c>
      <c r="M16" s="6">
        <f t="shared" si="0"/>
        <v>9.4642360636498779E-4</v>
      </c>
      <c r="N16" s="3" t="s">
        <v>20</v>
      </c>
    </row>
    <row r="17" spans="1:14" x14ac:dyDescent="0.25">
      <c r="A17">
        <v>13590</v>
      </c>
      <c r="B17">
        <v>1</v>
      </c>
      <c r="C17" t="s">
        <v>24</v>
      </c>
      <c r="D17" t="s">
        <v>21</v>
      </c>
      <c r="E17" t="s">
        <v>16</v>
      </c>
      <c r="F17" t="s">
        <v>17</v>
      </c>
      <c r="G17" t="s">
        <v>18</v>
      </c>
      <c r="H17" s="9">
        <v>45814.362585393515</v>
      </c>
      <c r="I17" s="9">
        <v>45814.363387175923</v>
      </c>
      <c r="J17" s="9">
        <v>45814.363272650466</v>
      </c>
      <c r="K17" t="s">
        <v>41</v>
      </c>
      <c r="L17" t="s">
        <v>41</v>
      </c>
      <c r="M17" s="6">
        <f t="shared" si="0"/>
        <v>6.8725695018656552E-4</v>
      </c>
      <c r="N17" s="3" t="s">
        <v>20</v>
      </c>
    </row>
    <row r="18" spans="1:14" x14ac:dyDescent="0.25">
      <c r="A18">
        <v>13591</v>
      </c>
      <c r="B18">
        <v>1</v>
      </c>
      <c r="C18" t="s">
        <v>31</v>
      </c>
      <c r="D18" t="s">
        <v>21</v>
      </c>
      <c r="E18" t="s">
        <v>16</v>
      </c>
      <c r="F18" t="s">
        <v>17</v>
      </c>
      <c r="G18" t="s">
        <v>18</v>
      </c>
      <c r="H18" s="9">
        <v>45814.370835243055</v>
      </c>
      <c r="I18" s="9">
        <v>45814.37149326389</v>
      </c>
      <c r="J18" s="9">
        <v>45814.371419583331</v>
      </c>
      <c r="K18" t="s">
        <v>41</v>
      </c>
      <c r="L18" t="s">
        <v>41</v>
      </c>
      <c r="M18" s="6">
        <f t="shared" si="0"/>
        <v>5.8434027596376836E-4</v>
      </c>
      <c r="N18" s="3" t="s">
        <v>20</v>
      </c>
    </row>
    <row r="19" spans="1:14" x14ac:dyDescent="0.25">
      <c r="A19">
        <v>13593</v>
      </c>
      <c r="B19">
        <v>1</v>
      </c>
      <c r="C19" t="s">
        <v>31</v>
      </c>
      <c r="D19" t="s">
        <v>21</v>
      </c>
      <c r="E19" t="s">
        <v>16</v>
      </c>
      <c r="F19" t="s">
        <v>17</v>
      </c>
      <c r="G19" t="s">
        <v>18</v>
      </c>
      <c r="H19" s="9">
        <v>45814.377083356485</v>
      </c>
      <c r="I19" s="9">
        <v>45814.386299328704</v>
      </c>
      <c r="J19" s="9">
        <v>45814.386299328704</v>
      </c>
      <c r="K19" t="s">
        <v>41</v>
      </c>
      <c r="L19" t="s">
        <v>41</v>
      </c>
      <c r="M19" s="6">
        <f t="shared" si="0"/>
        <v>9.2159722189535387E-3</v>
      </c>
      <c r="N19" s="3" t="s">
        <v>20</v>
      </c>
    </row>
    <row r="20" spans="1:14" x14ac:dyDescent="0.25">
      <c r="A20">
        <v>13595</v>
      </c>
      <c r="B20">
        <v>1</v>
      </c>
      <c r="C20" t="s">
        <v>24</v>
      </c>
      <c r="D20" t="s">
        <v>21</v>
      </c>
      <c r="E20" t="s">
        <v>16</v>
      </c>
      <c r="F20" t="s">
        <v>17</v>
      </c>
      <c r="G20" t="s">
        <v>18</v>
      </c>
      <c r="H20" s="9">
        <v>45814.403578773148</v>
      </c>
      <c r="I20" s="9">
        <v>45814.404411238429</v>
      </c>
      <c r="J20" s="9">
        <v>45814.404289618054</v>
      </c>
      <c r="K20" t="s">
        <v>41</v>
      </c>
      <c r="L20" t="s">
        <v>41</v>
      </c>
      <c r="M20" s="6">
        <f t="shared" si="0"/>
        <v>7.1084490627981722E-4</v>
      </c>
      <c r="N20" s="3" t="s">
        <v>20</v>
      </c>
    </row>
    <row r="21" spans="1:14" x14ac:dyDescent="0.25">
      <c r="A21">
        <v>13596</v>
      </c>
      <c r="B21">
        <v>1</v>
      </c>
      <c r="C21" t="s">
        <v>31</v>
      </c>
      <c r="D21" t="s">
        <v>21</v>
      </c>
      <c r="E21" t="s">
        <v>16</v>
      </c>
      <c r="F21" t="s">
        <v>17</v>
      </c>
      <c r="G21" t="s">
        <v>18</v>
      </c>
      <c r="H21" s="9">
        <v>45814.405561458334</v>
      </c>
      <c r="I21" s="9">
        <v>45814.408728750001</v>
      </c>
      <c r="J21" s="9">
        <v>45814.408589305553</v>
      </c>
      <c r="K21" t="s">
        <v>41</v>
      </c>
      <c r="L21" t="s">
        <v>41</v>
      </c>
      <c r="M21" s="6">
        <f t="shared" si="0"/>
        <v>3.0278472186182626E-3</v>
      </c>
      <c r="N21" s="3" t="s">
        <v>20</v>
      </c>
    </row>
    <row r="22" spans="1:14" x14ac:dyDescent="0.25">
      <c r="A22">
        <v>13597</v>
      </c>
      <c r="B22">
        <v>1</v>
      </c>
      <c r="C22" t="s">
        <v>24</v>
      </c>
      <c r="D22" t="s">
        <v>21</v>
      </c>
      <c r="E22" t="s">
        <v>16</v>
      </c>
      <c r="F22" t="s">
        <v>17</v>
      </c>
      <c r="G22" t="s">
        <v>18</v>
      </c>
      <c r="H22" s="9">
        <v>45814.411206354169</v>
      </c>
      <c r="I22" s="9">
        <v>45814.416383449076</v>
      </c>
      <c r="J22" s="9">
        <v>45814.416383449076</v>
      </c>
      <c r="K22" t="s">
        <v>41</v>
      </c>
      <c r="L22" t="s">
        <v>41</v>
      </c>
      <c r="M22" s="6">
        <f t="shared" si="0"/>
        <v>5.1770949066849425E-3</v>
      </c>
      <c r="N22" s="3" t="s">
        <v>20</v>
      </c>
    </row>
    <row r="23" spans="1:14" x14ac:dyDescent="0.25">
      <c r="A23">
        <v>13592</v>
      </c>
      <c r="B23">
        <v>1</v>
      </c>
      <c r="C23" t="s">
        <v>24</v>
      </c>
      <c r="D23" t="s">
        <v>21</v>
      </c>
      <c r="E23" t="s">
        <v>16</v>
      </c>
      <c r="F23" t="s">
        <v>17</v>
      </c>
      <c r="G23" t="s">
        <v>18</v>
      </c>
      <c r="H23" s="9">
        <v>45814.376491909723</v>
      </c>
      <c r="I23" s="9">
        <v>45814.417861226852</v>
      </c>
      <c r="J23" s="9">
        <v>45814.385216504626</v>
      </c>
      <c r="K23" t="s">
        <v>41</v>
      </c>
      <c r="L23" t="s">
        <v>41</v>
      </c>
      <c r="M23" s="6">
        <f t="shared" si="0"/>
        <v>8.7245949034695514E-3</v>
      </c>
      <c r="N23" s="3" t="s">
        <v>20</v>
      </c>
    </row>
    <row r="24" spans="1:14" x14ac:dyDescent="0.25">
      <c r="A24">
        <v>13589</v>
      </c>
      <c r="B24">
        <v>1</v>
      </c>
      <c r="C24" t="s">
        <v>24</v>
      </c>
      <c r="D24" t="s">
        <v>21</v>
      </c>
      <c r="E24" t="s">
        <v>16</v>
      </c>
      <c r="F24" t="s">
        <v>17</v>
      </c>
      <c r="G24" t="s">
        <v>18</v>
      </c>
      <c r="H24" s="9">
        <v>45814.354954618058</v>
      </c>
      <c r="I24" s="9">
        <v>45814.417862800925</v>
      </c>
      <c r="J24" s="9">
        <v>45814.358869490738</v>
      </c>
      <c r="K24" t="s">
        <v>41</v>
      </c>
      <c r="L24" t="s">
        <v>41</v>
      </c>
      <c r="M24" s="6">
        <f t="shared" si="0"/>
        <v>3.9148726791609079E-3</v>
      </c>
      <c r="N24" s="3" t="s">
        <v>20</v>
      </c>
    </row>
    <row r="25" spans="1:14" x14ac:dyDescent="0.25">
      <c r="A25">
        <v>13598</v>
      </c>
      <c r="B25">
        <v>1</v>
      </c>
      <c r="C25" t="s">
        <v>31</v>
      </c>
      <c r="D25" t="s">
        <v>21</v>
      </c>
      <c r="E25" t="s">
        <v>16</v>
      </c>
      <c r="F25" t="s">
        <v>17</v>
      </c>
      <c r="G25" t="s">
        <v>18</v>
      </c>
      <c r="H25" s="9">
        <v>45814.426402407407</v>
      </c>
      <c r="I25" s="9">
        <v>45814.429251909722</v>
      </c>
      <c r="J25" s="9">
        <v>45814.427580046293</v>
      </c>
      <c r="K25" t="s">
        <v>41</v>
      </c>
      <c r="L25" t="s">
        <v>41</v>
      </c>
      <c r="M25" s="6">
        <f t="shared" si="0"/>
        <v>1.1776388855651021E-3</v>
      </c>
      <c r="N25" s="3" t="s">
        <v>20</v>
      </c>
    </row>
    <row r="26" spans="1:14" x14ac:dyDescent="0.25">
      <c r="A26">
        <v>13599</v>
      </c>
      <c r="B26">
        <v>1</v>
      </c>
      <c r="C26" t="s">
        <v>31</v>
      </c>
      <c r="D26" t="s">
        <v>21</v>
      </c>
      <c r="E26" t="s">
        <v>16</v>
      </c>
      <c r="F26" t="s">
        <v>17</v>
      </c>
      <c r="G26" t="s">
        <v>18</v>
      </c>
      <c r="H26" s="9">
        <v>45814.433324872683</v>
      </c>
      <c r="I26" s="9">
        <v>45814.433933194443</v>
      </c>
      <c r="J26" s="9">
        <v>45814.433844178238</v>
      </c>
      <c r="K26" t="s">
        <v>41</v>
      </c>
      <c r="L26" t="s">
        <v>41</v>
      </c>
      <c r="M26" s="6">
        <f t="shared" si="0"/>
        <v>5.1930555491708219E-4</v>
      </c>
      <c r="N26" s="3" t="s">
        <v>20</v>
      </c>
    </row>
    <row r="27" spans="1:14" x14ac:dyDescent="0.25">
      <c r="A27">
        <v>13600</v>
      </c>
      <c r="B27">
        <v>1</v>
      </c>
      <c r="C27" t="s">
        <v>24</v>
      </c>
      <c r="D27" t="s">
        <v>21</v>
      </c>
      <c r="E27" t="s">
        <v>16</v>
      </c>
      <c r="F27" t="s">
        <v>17</v>
      </c>
      <c r="G27" t="s">
        <v>18</v>
      </c>
      <c r="H27" s="9">
        <v>45814.438278125002</v>
      </c>
      <c r="I27" s="9">
        <v>45814.442581782409</v>
      </c>
      <c r="J27" s="9">
        <v>45814.442581782409</v>
      </c>
      <c r="K27" t="s">
        <v>41</v>
      </c>
      <c r="L27" t="s">
        <v>41</v>
      </c>
      <c r="M27" s="6">
        <f t="shared" si="0"/>
        <v>4.303657406126149E-3</v>
      </c>
      <c r="N27" s="3" t="s">
        <v>20</v>
      </c>
    </row>
    <row r="28" spans="1:14" x14ac:dyDescent="0.25">
      <c r="A28">
        <v>13601</v>
      </c>
      <c r="B28">
        <v>1</v>
      </c>
      <c r="C28" t="s">
        <v>25</v>
      </c>
      <c r="D28" t="s">
        <v>21</v>
      </c>
      <c r="E28" t="s">
        <v>16</v>
      </c>
      <c r="F28" t="s">
        <v>17</v>
      </c>
      <c r="G28" t="s">
        <v>18</v>
      </c>
      <c r="H28" s="9">
        <v>45814.466147384257</v>
      </c>
      <c r="I28" s="9">
        <v>45814.467216655095</v>
      </c>
      <c r="J28" s="9">
        <v>45814.466778009257</v>
      </c>
      <c r="K28" t="s">
        <v>41</v>
      </c>
      <c r="L28" t="s">
        <v>41</v>
      </c>
      <c r="M28" s="6">
        <f t="shared" si="0"/>
        <v>6.3062499975785613E-4</v>
      </c>
      <c r="N28" s="3" t="s">
        <v>20</v>
      </c>
    </row>
    <row r="29" spans="1:14" x14ac:dyDescent="0.25">
      <c r="A29">
        <v>13604</v>
      </c>
      <c r="B29">
        <v>1</v>
      </c>
      <c r="C29" t="s">
        <v>24</v>
      </c>
      <c r="D29" t="s">
        <v>21</v>
      </c>
      <c r="E29" t="s">
        <v>16</v>
      </c>
      <c r="F29" t="s">
        <v>17</v>
      </c>
      <c r="G29" t="s">
        <v>18</v>
      </c>
      <c r="H29" s="9">
        <v>45814.556362430558</v>
      </c>
      <c r="I29" s="9">
        <v>45814.559923460649</v>
      </c>
      <c r="J29" s="9">
        <v>45814.559923460649</v>
      </c>
      <c r="K29" t="s">
        <v>41</v>
      </c>
      <c r="L29" t="s">
        <v>41</v>
      </c>
      <c r="M29" s="6">
        <f t="shared" si="0"/>
        <v>3.561030091077555E-3</v>
      </c>
      <c r="N29" s="3" t="s">
        <v>20</v>
      </c>
    </row>
    <row r="30" spans="1:14" x14ac:dyDescent="0.25">
      <c r="A30">
        <v>13606</v>
      </c>
      <c r="B30">
        <v>1</v>
      </c>
      <c r="C30" t="s">
        <v>24</v>
      </c>
      <c r="D30" t="s">
        <v>21</v>
      </c>
      <c r="E30" t="s">
        <v>16</v>
      </c>
      <c r="F30" t="s">
        <v>17</v>
      </c>
      <c r="G30" t="s">
        <v>18</v>
      </c>
      <c r="H30" s="9">
        <v>45814.563362743058</v>
      </c>
      <c r="I30" s="9">
        <v>45814.564117337963</v>
      </c>
      <c r="J30" s="9">
        <v>45814.564117337963</v>
      </c>
      <c r="K30" t="s">
        <v>41</v>
      </c>
      <c r="L30" t="s">
        <v>41</v>
      </c>
      <c r="M30" s="6">
        <f t="shared" si="0"/>
        <v>7.5459490471985191E-4</v>
      </c>
      <c r="N30" s="3" t="s">
        <v>20</v>
      </c>
    </row>
    <row r="31" spans="1:14" x14ac:dyDescent="0.25">
      <c r="A31">
        <v>13605</v>
      </c>
      <c r="B31">
        <v>1</v>
      </c>
      <c r="C31" t="s">
        <v>24</v>
      </c>
      <c r="D31" t="s">
        <v>21</v>
      </c>
      <c r="E31" t="s">
        <v>16</v>
      </c>
      <c r="F31" t="s">
        <v>17</v>
      </c>
      <c r="G31" t="s">
        <v>18</v>
      </c>
      <c r="H31" s="9">
        <v>45814.563348159725</v>
      </c>
      <c r="I31" s="9">
        <v>45814.564117581016</v>
      </c>
      <c r="J31" s="9">
        <v>45814.564117581016</v>
      </c>
      <c r="K31" t="s">
        <v>41</v>
      </c>
      <c r="L31" t="s">
        <v>41</v>
      </c>
      <c r="M31" s="6">
        <f t="shared" si="0"/>
        <v>7.694212908972986E-4</v>
      </c>
      <c r="N31" s="3" t="s">
        <v>20</v>
      </c>
    </row>
    <row r="32" spans="1:14" x14ac:dyDescent="0.25">
      <c r="A32">
        <v>13608</v>
      </c>
      <c r="B32">
        <v>1</v>
      </c>
      <c r="C32" t="s">
        <v>24</v>
      </c>
      <c r="D32" t="s">
        <v>21</v>
      </c>
      <c r="E32" t="s">
        <v>16</v>
      </c>
      <c r="F32" t="s">
        <v>17</v>
      </c>
      <c r="G32" t="s">
        <v>18</v>
      </c>
      <c r="H32" s="9">
        <v>45814.59175446759</v>
      </c>
      <c r="I32" s="9">
        <v>45814.593375520832</v>
      </c>
      <c r="J32" s="9">
        <v>45814.593375520832</v>
      </c>
      <c r="K32" t="s">
        <v>41</v>
      </c>
      <c r="L32" t="s">
        <v>41</v>
      </c>
      <c r="M32" s="6">
        <f t="shared" si="0"/>
        <v>1.6210532412515022E-3</v>
      </c>
      <c r="N32" s="3" t="s">
        <v>20</v>
      </c>
    </row>
    <row r="33" spans="1:14" x14ac:dyDescent="0.25">
      <c r="A33">
        <v>13607</v>
      </c>
      <c r="B33">
        <v>1</v>
      </c>
      <c r="C33" t="s">
        <v>24</v>
      </c>
      <c r="D33" t="s">
        <v>21</v>
      </c>
      <c r="E33" t="s">
        <v>16</v>
      </c>
      <c r="F33" t="s">
        <v>17</v>
      </c>
      <c r="G33" t="s">
        <v>18</v>
      </c>
      <c r="H33" s="9">
        <v>45814.591073217591</v>
      </c>
      <c r="I33" s="9">
        <v>45814.593378831021</v>
      </c>
      <c r="J33" s="9">
        <v>45814.593378831021</v>
      </c>
      <c r="K33" t="s">
        <v>41</v>
      </c>
      <c r="L33" t="s">
        <v>41</v>
      </c>
      <c r="M33" s="6">
        <f t="shared" si="0"/>
        <v>2.3056134305079468E-3</v>
      </c>
      <c r="N33" s="3" t="s">
        <v>20</v>
      </c>
    </row>
    <row r="34" spans="1:14" x14ac:dyDescent="0.25">
      <c r="A34">
        <v>13609</v>
      </c>
      <c r="B34">
        <v>1</v>
      </c>
      <c r="C34" t="s">
        <v>24</v>
      </c>
      <c r="D34" t="s">
        <v>21</v>
      </c>
      <c r="E34" t="s">
        <v>16</v>
      </c>
      <c r="F34" t="s">
        <v>17</v>
      </c>
      <c r="G34" t="s">
        <v>18</v>
      </c>
      <c r="H34" s="9">
        <v>45814.59175446759</v>
      </c>
      <c r="I34" s="9">
        <v>45814.593380520833</v>
      </c>
      <c r="J34" s="9">
        <v>45814.593380520833</v>
      </c>
      <c r="K34" t="s">
        <v>41</v>
      </c>
      <c r="L34" t="s">
        <v>41</v>
      </c>
      <c r="M34" s="6">
        <f t="shared" si="0"/>
        <v>1.626053242944181E-3</v>
      </c>
      <c r="N34" s="3" t="s">
        <v>20</v>
      </c>
    </row>
    <row r="35" spans="1:14" x14ac:dyDescent="0.25">
      <c r="A35">
        <v>13610</v>
      </c>
      <c r="B35">
        <v>1</v>
      </c>
      <c r="C35" t="s">
        <v>64</v>
      </c>
      <c r="D35" t="s">
        <v>21</v>
      </c>
      <c r="E35" t="s">
        <v>16</v>
      </c>
      <c r="F35" t="s">
        <v>17</v>
      </c>
      <c r="G35" t="s">
        <v>18</v>
      </c>
      <c r="H35" s="9">
        <v>45814.605010497682</v>
      </c>
      <c r="I35" s="9">
        <v>45814.612574004626</v>
      </c>
      <c r="J35" s="9">
        <v>45814.612574004626</v>
      </c>
      <c r="K35" t="s">
        <v>41</v>
      </c>
      <c r="L35" t="s">
        <v>41</v>
      </c>
      <c r="M35" s="6">
        <f t="shared" si="0"/>
        <v>7.5635069442796521E-3</v>
      </c>
      <c r="N35" s="3" t="s">
        <v>20</v>
      </c>
    </row>
    <row r="36" spans="1:14" x14ac:dyDescent="0.25">
      <c r="A36">
        <v>13611</v>
      </c>
      <c r="B36">
        <v>1</v>
      </c>
      <c r="C36" t="s">
        <v>24</v>
      </c>
      <c r="D36" t="s">
        <v>21</v>
      </c>
      <c r="E36" t="s">
        <v>16</v>
      </c>
      <c r="F36" t="s">
        <v>17</v>
      </c>
      <c r="G36" t="s">
        <v>18</v>
      </c>
      <c r="H36" s="9">
        <v>45814.639715451391</v>
      </c>
      <c r="I36" s="9">
        <v>45814.640502893519</v>
      </c>
      <c r="J36" s="9">
        <v>45814.640413680558</v>
      </c>
      <c r="K36" t="s">
        <v>41</v>
      </c>
      <c r="L36" t="s">
        <v>41</v>
      </c>
      <c r="M36" s="6">
        <f t="shared" si="0"/>
        <v>6.9822916702833027E-4</v>
      </c>
      <c r="N36" s="3" t="s">
        <v>20</v>
      </c>
    </row>
    <row r="37" spans="1:14" x14ac:dyDescent="0.25">
      <c r="A37">
        <v>13612</v>
      </c>
      <c r="B37">
        <v>1</v>
      </c>
      <c r="C37" t="s">
        <v>24</v>
      </c>
      <c r="D37" t="s">
        <v>21</v>
      </c>
      <c r="E37" t="s">
        <v>16</v>
      </c>
      <c r="F37" t="s">
        <v>17</v>
      </c>
      <c r="G37" t="s">
        <v>18</v>
      </c>
      <c r="H37" s="9">
        <v>45814.640383067126</v>
      </c>
      <c r="I37" s="9">
        <v>45814.64127511574</v>
      </c>
      <c r="J37" s="9">
        <v>45814.640828692129</v>
      </c>
      <c r="K37" t="s">
        <v>41</v>
      </c>
      <c r="L37" t="s">
        <v>41</v>
      </c>
      <c r="M37" s="6">
        <f t="shared" si="0"/>
        <v>4.4562500261235982E-4</v>
      </c>
      <c r="N37" s="3" t="s">
        <v>20</v>
      </c>
    </row>
    <row r="38" spans="1:14" x14ac:dyDescent="0.25">
      <c r="A38">
        <v>13613</v>
      </c>
      <c r="B38">
        <v>1</v>
      </c>
      <c r="C38" t="s">
        <v>29</v>
      </c>
      <c r="D38" t="s">
        <v>21</v>
      </c>
      <c r="E38" t="s">
        <v>16</v>
      </c>
      <c r="F38" t="s">
        <v>17</v>
      </c>
      <c r="G38" t="s">
        <v>18</v>
      </c>
      <c r="H38" s="9">
        <v>45814.642745590281</v>
      </c>
      <c r="I38" s="9">
        <v>45814.64664402778</v>
      </c>
      <c r="J38" s="9">
        <v>45814.646557187501</v>
      </c>
      <c r="K38" t="s">
        <v>41</v>
      </c>
      <c r="L38" t="s">
        <v>41</v>
      </c>
      <c r="M38" s="6">
        <f t="shared" si="0"/>
        <v>3.8115972201921977E-3</v>
      </c>
      <c r="N38" s="3" t="s">
        <v>20</v>
      </c>
    </row>
    <row r="39" spans="1:14" x14ac:dyDescent="0.25">
      <c r="A39">
        <v>13614</v>
      </c>
      <c r="B39">
        <v>1</v>
      </c>
      <c r="C39" t="s">
        <v>24</v>
      </c>
      <c r="D39" t="s">
        <v>21</v>
      </c>
      <c r="E39" t="s">
        <v>16</v>
      </c>
      <c r="F39" t="s">
        <v>17</v>
      </c>
      <c r="G39" t="s">
        <v>18</v>
      </c>
      <c r="H39" s="9">
        <v>45814.64730921296</v>
      </c>
      <c r="I39" s="9">
        <v>45814.648765231483</v>
      </c>
      <c r="J39" s="9">
        <v>45814.648684849541</v>
      </c>
      <c r="K39" t="s">
        <v>41</v>
      </c>
      <c r="L39" t="s">
        <v>41</v>
      </c>
      <c r="M39" s="6">
        <f t="shared" si="0"/>
        <v>1.3756365806329995E-3</v>
      </c>
      <c r="N39" s="3" t="s">
        <v>20</v>
      </c>
    </row>
    <row r="40" spans="1:14" x14ac:dyDescent="0.25">
      <c r="A40">
        <v>13615</v>
      </c>
      <c r="B40">
        <v>1</v>
      </c>
      <c r="C40" t="s">
        <v>31</v>
      </c>
      <c r="D40" t="s">
        <v>21</v>
      </c>
      <c r="E40" t="s">
        <v>16</v>
      </c>
      <c r="F40" t="s">
        <v>17</v>
      </c>
      <c r="G40" t="s">
        <v>18</v>
      </c>
      <c r="H40" s="9">
        <v>45814.648611053242</v>
      </c>
      <c r="I40" s="9">
        <v>45814.649874814815</v>
      </c>
      <c r="J40" s="9">
        <v>45814.649272858798</v>
      </c>
      <c r="K40" t="s">
        <v>41</v>
      </c>
      <c r="L40" t="s">
        <v>41</v>
      </c>
      <c r="M40" s="6">
        <f t="shared" si="0"/>
        <v>6.6180555586470291E-4</v>
      </c>
      <c r="N40" s="3" t="s">
        <v>20</v>
      </c>
    </row>
    <row r="41" spans="1:14" x14ac:dyDescent="0.25">
      <c r="A41">
        <v>13616</v>
      </c>
      <c r="B41">
        <v>1</v>
      </c>
      <c r="C41" t="s">
        <v>24</v>
      </c>
      <c r="D41" t="s">
        <v>21</v>
      </c>
      <c r="E41" t="s">
        <v>16</v>
      </c>
      <c r="F41" t="s">
        <v>17</v>
      </c>
      <c r="G41" t="s">
        <v>18</v>
      </c>
      <c r="H41" s="9">
        <v>45814.668143958334</v>
      </c>
      <c r="I41" s="9">
        <v>45814.670348657404</v>
      </c>
      <c r="J41" s="9">
        <v>45814.670348657404</v>
      </c>
      <c r="K41" t="s">
        <v>41</v>
      </c>
      <c r="L41" t="s">
        <v>41</v>
      </c>
      <c r="M41" s="6">
        <f t="shared" si="0"/>
        <v>2.2046990707167424E-3</v>
      </c>
      <c r="N41" s="3" t="s">
        <v>20</v>
      </c>
    </row>
    <row r="42" spans="1:14" x14ac:dyDescent="0.25">
      <c r="A42">
        <v>13617</v>
      </c>
      <c r="B42">
        <v>1</v>
      </c>
      <c r="C42" t="s">
        <v>24</v>
      </c>
      <c r="D42" t="s">
        <v>21</v>
      </c>
      <c r="E42" t="s">
        <v>16</v>
      </c>
      <c r="F42" t="s">
        <v>17</v>
      </c>
      <c r="G42" t="s">
        <v>18</v>
      </c>
      <c r="H42" s="9">
        <v>45814.675088483797</v>
      </c>
      <c r="I42" s="9">
        <v>45814.67748082176</v>
      </c>
      <c r="J42" s="9">
        <v>45814.677321238429</v>
      </c>
      <c r="K42" t="s">
        <v>41</v>
      </c>
      <c r="L42" t="s">
        <v>41</v>
      </c>
      <c r="M42" s="6">
        <f t="shared" si="0"/>
        <v>2.2327546321321279E-3</v>
      </c>
      <c r="N42" s="3" t="s">
        <v>20</v>
      </c>
    </row>
    <row r="43" spans="1:14" x14ac:dyDescent="0.25">
      <c r="A43">
        <v>13618</v>
      </c>
      <c r="B43">
        <v>1</v>
      </c>
      <c r="C43" t="s">
        <v>24</v>
      </c>
      <c r="D43" t="s">
        <v>21</v>
      </c>
      <c r="E43" t="s">
        <v>16</v>
      </c>
      <c r="F43" t="s">
        <v>17</v>
      </c>
      <c r="G43" t="s">
        <v>18</v>
      </c>
      <c r="H43" s="9">
        <v>45814.730637002314</v>
      </c>
      <c r="I43" s="9">
        <v>45814.731298182873</v>
      </c>
      <c r="J43" s="9">
        <v>45814.731020104169</v>
      </c>
      <c r="K43" t="s">
        <v>41</v>
      </c>
      <c r="L43" t="s">
        <v>41</v>
      </c>
      <c r="M43" s="6">
        <f t="shared" si="0"/>
        <v>3.831018548225984E-4</v>
      </c>
      <c r="N43" s="3" t="s">
        <v>20</v>
      </c>
    </row>
    <row r="44" spans="1:14" x14ac:dyDescent="0.25">
      <c r="A44">
        <v>13619</v>
      </c>
      <c r="B44">
        <v>1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s="9">
        <v>45814.750107199077</v>
      </c>
      <c r="I44" s="9">
        <v>45814.75365042824</v>
      </c>
      <c r="J44" s="9">
        <v>45814.75365042824</v>
      </c>
      <c r="K44" t="s">
        <v>41</v>
      </c>
      <c r="L44" t="s">
        <v>41</v>
      </c>
      <c r="M44" s="6">
        <f t="shared" si="0"/>
        <v>3.543229162460193E-3</v>
      </c>
      <c r="N44" s="3" t="s">
        <v>20</v>
      </c>
    </row>
    <row r="45" spans="1:14" x14ac:dyDescent="0.25">
      <c r="A45">
        <v>13621</v>
      </c>
      <c r="B45">
        <v>1</v>
      </c>
      <c r="C45" t="s">
        <v>62</v>
      </c>
      <c r="D45" t="s">
        <v>21</v>
      </c>
      <c r="E45" t="s">
        <v>16</v>
      </c>
      <c r="F45" t="s">
        <v>17</v>
      </c>
      <c r="G45" t="s">
        <v>18</v>
      </c>
      <c r="H45" s="9">
        <v>45814.777914733793</v>
      </c>
      <c r="I45" s="9">
        <v>45814.779022835646</v>
      </c>
      <c r="J45" s="9">
        <v>45814.779022835646</v>
      </c>
      <c r="K45" t="s">
        <v>41</v>
      </c>
      <c r="L45" t="s">
        <v>41</v>
      </c>
      <c r="M45" s="6">
        <f t="shared" si="0"/>
        <v>1.1081018528784625E-3</v>
      </c>
      <c r="N45" s="3" t="s">
        <v>20</v>
      </c>
    </row>
    <row r="46" spans="1:14" x14ac:dyDescent="0.25">
      <c r="A46">
        <v>13620</v>
      </c>
      <c r="B46">
        <v>1</v>
      </c>
      <c r="C46" t="s">
        <v>61</v>
      </c>
      <c r="D46" t="s">
        <v>21</v>
      </c>
      <c r="E46" t="s">
        <v>16</v>
      </c>
      <c r="F46" t="s">
        <v>17</v>
      </c>
      <c r="G46" t="s">
        <v>18</v>
      </c>
      <c r="H46" s="9">
        <v>45814.777429270835</v>
      </c>
      <c r="I46" s="9">
        <v>45814.779023182869</v>
      </c>
      <c r="J46" s="9">
        <v>45814.779023182869</v>
      </c>
      <c r="K46" t="s">
        <v>41</v>
      </c>
      <c r="L46" t="s">
        <v>41</v>
      </c>
      <c r="M46" s="6">
        <f t="shared" si="0"/>
        <v>1.5939120348775759E-3</v>
      </c>
      <c r="N46" s="3" t="s">
        <v>20</v>
      </c>
    </row>
    <row r="47" spans="1:14" x14ac:dyDescent="0.25">
      <c r="A47">
        <v>13629</v>
      </c>
      <c r="B47">
        <v>1</v>
      </c>
      <c r="C47" t="s">
        <v>24</v>
      </c>
      <c r="D47" t="s">
        <v>21</v>
      </c>
      <c r="E47" t="s">
        <v>16</v>
      </c>
      <c r="F47" t="s">
        <v>17</v>
      </c>
      <c r="G47" t="s">
        <v>18</v>
      </c>
      <c r="H47" s="9">
        <v>45814.911206550925</v>
      </c>
      <c r="I47" s="9">
        <v>45814.911898784725</v>
      </c>
      <c r="J47" s="9">
        <v>45814.911820034722</v>
      </c>
      <c r="K47" t="s">
        <v>38</v>
      </c>
      <c r="L47" t="s">
        <v>38</v>
      </c>
      <c r="M47" s="6">
        <f t="shared" si="0"/>
        <v>6.1348379676928744E-4</v>
      </c>
      <c r="N47" s="3" t="s">
        <v>20</v>
      </c>
    </row>
    <row r="48" spans="1:14" x14ac:dyDescent="0.25">
      <c r="A48">
        <v>13628</v>
      </c>
      <c r="B48">
        <v>1</v>
      </c>
      <c r="C48" t="s">
        <v>44</v>
      </c>
      <c r="D48" t="s">
        <v>21</v>
      </c>
      <c r="E48" t="s">
        <v>16</v>
      </c>
      <c r="F48" t="s">
        <v>17</v>
      </c>
      <c r="G48" t="s">
        <v>18</v>
      </c>
      <c r="H48" s="9">
        <v>45814.906861099538</v>
      </c>
      <c r="I48" s="9">
        <v>45814.913373518517</v>
      </c>
      <c r="J48" s="9">
        <v>45814.909055300923</v>
      </c>
      <c r="K48" t="s">
        <v>38</v>
      </c>
      <c r="L48" t="s">
        <v>38</v>
      </c>
      <c r="M48" s="6">
        <f t="shared" si="0"/>
        <v>2.1942013845546171E-3</v>
      </c>
      <c r="N48" s="3" t="s">
        <v>20</v>
      </c>
    </row>
    <row r="49" spans="1:14" x14ac:dyDescent="0.25">
      <c r="A49">
        <v>13623</v>
      </c>
      <c r="B49">
        <v>1</v>
      </c>
      <c r="C49" t="s">
        <v>62</v>
      </c>
      <c r="D49" t="s">
        <v>21</v>
      </c>
      <c r="E49" t="s">
        <v>16</v>
      </c>
      <c r="F49" t="s">
        <v>17</v>
      </c>
      <c r="G49" t="s">
        <v>18</v>
      </c>
      <c r="H49" s="9">
        <v>45814.834179745369</v>
      </c>
      <c r="I49" s="9">
        <v>45814.915999120371</v>
      </c>
      <c r="J49" s="9">
        <v>45814.835088969907</v>
      </c>
      <c r="K49" t="s">
        <v>38</v>
      </c>
      <c r="L49" t="s">
        <v>38</v>
      </c>
      <c r="M49" s="6">
        <f t="shared" si="0"/>
        <v>9.0922453819075599E-4</v>
      </c>
      <c r="N49" s="3" t="s">
        <v>20</v>
      </c>
    </row>
    <row r="50" spans="1:14" x14ac:dyDescent="0.25">
      <c r="A50">
        <v>13627</v>
      </c>
      <c r="B50">
        <v>1</v>
      </c>
      <c r="C50" t="s">
        <v>24</v>
      </c>
      <c r="D50" t="s">
        <v>21</v>
      </c>
      <c r="E50" t="s">
        <v>16</v>
      </c>
      <c r="F50" t="s">
        <v>17</v>
      </c>
      <c r="G50" t="s">
        <v>18</v>
      </c>
      <c r="H50" s="9">
        <v>45814.862580011577</v>
      </c>
      <c r="I50" s="9">
        <v>45814.916013206021</v>
      </c>
      <c r="J50" s="9">
        <v>45814.863372638887</v>
      </c>
      <c r="K50" t="s">
        <v>38</v>
      </c>
      <c r="L50" t="s">
        <v>38</v>
      </c>
      <c r="M50" s="6">
        <f t="shared" si="0"/>
        <v>7.9262731014750898E-4</v>
      </c>
      <c r="N50" s="3" t="s">
        <v>20</v>
      </c>
    </row>
    <row r="51" spans="1:14" x14ac:dyDescent="0.25">
      <c r="A51">
        <v>13626</v>
      </c>
      <c r="B51">
        <v>1</v>
      </c>
      <c r="C51" t="s">
        <v>34</v>
      </c>
      <c r="D51" t="s">
        <v>21</v>
      </c>
      <c r="E51" t="s">
        <v>16</v>
      </c>
      <c r="F51" t="s">
        <v>17</v>
      </c>
      <c r="G51" t="s">
        <v>18</v>
      </c>
      <c r="H51" s="9">
        <v>45814.849503483798</v>
      </c>
      <c r="I51" s="9">
        <v>45814.916024930557</v>
      </c>
      <c r="J51" s="9">
        <v>45814.851466122687</v>
      </c>
      <c r="K51" t="s">
        <v>38</v>
      </c>
      <c r="L51" t="s">
        <v>38</v>
      </c>
      <c r="M51" s="6">
        <f t="shared" si="0"/>
        <v>1.9626388893811963E-3</v>
      </c>
      <c r="N51" s="3" t="s">
        <v>20</v>
      </c>
    </row>
    <row r="52" spans="1:14" x14ac:dyDescent="0.25">
      <c r="A52">
        <v>14123</v>
      </c>
      <c r="B52">
        <v>1</v>
      </c>
      <c r="C52" t="s">
        <v>64</v>
      </c>
      <c r="D52" t="s">
        <v>21</v>
      </c>
      <c r="E52" t="s">
        <v>16</v>
      </c>
      <c r="F52" t="s">
        <v>17</v>
      </c>
      <c r="G52" t="s">
        <v>18</v>
      </c>
      <c r="H52" s="9">
        <v>45825.250829212964</v>
      </c>
      <c r="I52" s="9">
        <v>45825.251663923613</v>
      </c>
      <c r="J52" s="9">
        <v>45825.251663923613</v>
      </c>
      <c r="K52" t="s">
        <v>52</v>
      </c>
      <c r="L52" t="s">
        <v>52</v>
      </c>
      <c r="M52" s="6">
        <f t="shared" si="0"/>
        <v>8.3471064863260835E-4</v>
      </c>
      <c r="N52" s="3" t="s">
        <v>20</v>
      </c>
    </row>
    <row r="53" spans="1:14" x14ac:dyDescent="0.25">
      <c r="A53">
        <v>14121</v>
      </c>
      <c r="B53">
        <v>1</v>
      </c>
      <c r="C53" t="s">
        <v>96</v>
      </c>
      <c r="D53" t="s">
        <v>21</v>
      </c>
      <c r="E53" t="s">
        <v>16</v>
      </c>
      <c r="F53" t="s">
        <v>17</v>
      </c>
      <c r="G53" t="s">
        <v>18</v>
      </c>
      <c r="H53" s="9">
        <v>45825.250331793985</v>
      </c>
      <c r="I53" s="9">
        <v>45825.251673252315</v>
      </c>
      <c r="J53" s="9">
        <v>45825.251673252315</v>
      </c>
      <c r="K53" t="s">
        <v>52</v>
      </c>
      <c r="L53" t="s">
        <v>52</v>
      </c>
      <c r="M53" s="6">
        <f t="shared" si="0"/>
        <v>1.3414583299891092E-3</v>
      </c>
      <c r="N53" s="3" t="s">
        <v>20</v>
      </c>
    </row>
    <row r="54" spans="1:14" x14ac:dyDescent="0.25">
      <c r="A54">
        <v>14120</v>
      </c>
      <c r="B54">
        <v>1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s="9">
        <v>45825.250122314814</v>
      </c>
      <c r="I54" s="9">
        <v>45825.251677731481</v>
      </c>
      <c r="J54" s="9">
        <v>45825.251677731481</v>
      </c>
      <c r="K54" t="s">
        <v>52</v>
      </c>
      <c r="L54" t="s">
        <v>52</v>
      </c>
      <c r="M54" s="6">
        <f t="shared" si="0"/>
        <v>1.555416667542886E-3</v>
      </c>
      <c r="N54" s="3" t="s">
        <v>20</v>
      </c>
    </row>
    <row r="55" spans="1:14" x14ac:dyDescent="0.25">
      <c r="A55">
        <v>14122</v>
      </c>
      <c r="B55">
        <v>1</v>
      </c>
      <c r="C55" t="s">
        <v>24</v>
      </c>
      <c r="D55" t="s">
        <v>21</v>
      </c>
      <c r="E55" t="s">
        <v>16</v>
      </c>
      <c r="F55" t="s">
        <v>17</v>
      </c>
      <c r="G55" t="s">
        <v>18</v>
      </c>
      <c r="H55" s="9">
        <v>45825.250791678242</v>
      </c>
      <c r="I55" s="9">
        <v>45825.251677800923</v>
      </c>
      <c r="J55" s="9">
        <v>45825.251677800923</v>
      </c>
      <c r="K55" t="s">
        <v>52</v>
      </c>
      <c r="L55" t="s">
        <v>52</v>
      </c>
      <c r="M55" s="6">
        <f t="shared" si="0"/>
        <v>8.8612268154975027E-4</v>
      </c>
      <c r="N55" s="3" t="s">
        <v>20</v>
      </c>
    </row>
    <row r="56" spans="1:14" x14ac:dyDescent="0.25">
      <c r="A56">
        <v>14124</v>
      </c>
      <c r="B56">
        <v>1</v>
      </c>
      <c r="C56" t="s">
        <v>73</v>
      </c>
      <c r="D56" t="s">
        <v>21</v>
      </c>
      <c r="E56" t="s">
        <v>16</v>
      </c>
      <c r="F56" t="s">
        <v>17</v>
      </c>
      <c r="G56" t="s">
        <v>18</v>
      </c>
      <c r="H56" s="9">
        <v>45825.253144386574</v>
      </c>
      <c r="I56" s="9">
        <v>45825.253789664355</v>
      </c>
      <c r="J56" s="9">
        <v>45825.253789664355</v>
      </c>
      <c r="K56" t="s">
        <v>52</v>
      </c>
      <c r="L56" t="s">
        <v>52</v>
      </c>
      <c r="M56" s="6">
        <f t="shared" si="0"/>
        <v>6.4527778158662841E-4</v>
      </c>
      <c r="N56" s="3" t="s">
        <v>20</v>
      </c>
    </row>
    <row r="57" spans="1:14" x14ac:dyDescent="0.25">
      <c r="A57">
        <v>14125</v>
      </c>
      <c r="B57">
        <v>1</v>
      </c>
      <c r="C57" t="s">
        <v>30</v>
      </c>
      <c r="D57" t="s">
        <v>21</v>
      </c>
      <c r="E57" t="s">
        <v>16</v>
      </c>
      <c r="F57" t="s">
        <v>17</v>
      </c>
      <c r="G57" t="s">
        <v>18</v>
      </c>
      <c r="H57" s="9">
        <v>45825.257250358794</v>
      </c>
      <c r="I57" s="9">
        <v>45825.25815775463</v>
      </c>
      <c r="J57" s="9">
        <v>45825.257492974539</v>
      </c>
      <c r="K57" t="s">
        <v>52</v>
      </c>
      <c r="L57" t="s">
        <v>52</v>
      </c>
      <c r="M57" s="6">
        <f t="shared" si="0"/>
        <v>2.4261574435513467E-4</v>
      </c>
      <c r="N57" s="3" t="s">
        <v>20</v>
      </c>
    </row>
    <row r="58" spans="1:14" x14ac:dyDescent="0.25">
      <c r="A58">
        <v>14119</v>
      </c>
      <c r="B58">
        <v>1</v>
      </c>
      <c r="C58" t="s">
        <v>34</v>
      </c>
      <c r="D58" t="s">
        <v>21</v>
      </c>
      <c r="E58" t="s">
        <v>16</v>
      </c>
      <c r="F58" t="s">
        <v>17</v>
      </c>
      <c r="G58" t="s">
        <v>18</v>
      </c>
      <c r="H58" s="9">
        <v>45825.016179120372</v>
      </c>
      <c r="I58" s="9">
        <v>45825.258431331022</v>
      </c>
      <c r="J58" s="9">
        <v>45825.041103379626</v>
      </c>
      <c r="K58" t="s">
        <v>19</v>
      </c>
      <c r="L58" t="s">
        <v>19</v>
      </c>
      <c r="M58" s="6">
        <f t="shared" si="0"/>
        <v>2.4924259254476056E-2</v>
      </c>
      <c r="N58" s="3" t="s">
        <v>20</v>
      </c>
    </row>
    <row r="59" spans="1:14" x14ac:dyDescent="0.25">
      <c r="A59">
        <v>14126</v>
      </c>
      <c r="B59">
        <v>1</v>
      </c>
      <c r="C59" t="s">
        <v>24</v>
      </c>
      <c r="D59" t="s">
        <v>21</v>
      </c>
      <c r="E59" t="s">
        <v>16</v>
      </c>
      <c r="F59" t="s">
        <v>17</v>
      </c>
      <c r="G59" t="s">
        <v>18</v>
      </c>
      <c r="H59" s="9">
        <v>45825.258482430552</v>
      </c>
      <c r="I59" s="9">
        <v>45825.259564351851</v>
      </c>
      <c r="J59" s="9">
        <v>45825.259476435182</v>
      </c>
      <c r="K59" t="s">
        <v>52</v>
      </c>
      <c r="L59" t="s">
        <v>52</v>
      </c>
      <c r="M59" s="6">
        <f t="shared" si="0"/>
        <v>9.9400462931953371E-4</v>
      </c>
      <c r="N59" s="3" t="s">
        <v>20</v>
      </c>
    </row>
    <row r="60" spans="1:14" x14ac:dyDescent="0.25">
      <c r="A60">
        <v>14127</v>
      </c>
      <c r="B60">
        <v>1</v>
      </c>
      <c r="C60" t="s">
        <v>24</v>
      </c>
      <c r="D60" t="s">
        <v>21</v>
      </c>
      <c r="E60" t="s">
        <v>16</v>
      </c>
      <c r="F60" t="s">
        <v>17</v>
      </c>
      <c r="G60" t="s">
        <v>18</v>
      </c>
      <c r="H60" s="9">
        <v>45825.272318622687</v>
      </c>
      <c r="I60" s="9">
        <v>45825.273005127317</v>
      </c>
      <c r="J60" s="9">
        <v>45825.272923622688</v>
      </c>
      <c r="K60" t="s">
        <v>52</v>
      </c>
      <c r="L60" t="s">
        <v>52</v>
      </c>
      <c r="M60" s="6">
        <f t="shared" si="0"/>
        <v>6.0500000108731911E-4</v>
      </c>
      <c r="N60" s="3" t="s">
        <v>20</v>
      </c>
    </row>
    <row r="61" spans="1:14" x14ac:dyDescent="0.25">
      <c r="A61">
        <v>14131</v>
      </c>
      <c r="B61">
        <v>1</v>
      </c>
      <c r="C61" t="s">
        <v>24</v>
      </c>
      <c r="D61" t="s">
        <v>21</v>
      </c>
      <c r="E61" t="s">
        <v>16</v>
      </c>
      <c r="F61" t="s">
        <v>17</v>
      </c>
      <c r="G61" t="s">
        <v>18</v>
      </c>
      <c r="H61" s="9">
        <v>45825.286196782406</v>
      </c>
      <c r="I61" s="9">
        <v>45825.287526377317</v>
      </c>
      <c r="J61" s="9">
        <v>45825.287526377317</v>
      </c>
      <c r="K61" t="s">
        <v>52</v>
      </c>
      <c r="L61" t="s">
        <v>52</v>
      </c>
      <c r="M61" s="6">
        <f t="shared" si="0"/>
        <v>1.3295949102030136E-3</v>
      </c>
      <c r="N61" s="3" t="s">
        <v>20</v>
      </c>
    </row>
    <row r="62" spans="1:14" x14ac:dyDescent="0.25">
      <c r="A62">
        <v>14130</v>
      </c>
      <c r="B62">
        <v>1</v>
      </c>
      <c r="C62" t="s">
        <v>24</v>
      </c>
      <c r="D62" t="s">
        <v>21</v>
      </c>
      <c r="E62" t="s">
        <v>16</v>
      </c>
      <c r="F62" t="s">
        <v>17</v>
      </c>
      <c r="G62" t="s">
        <v>18</v>
      </c>
      <c r="H62" s="9">
        <v>45825.286196782406</v>
      </c>
      <c r="I62" s="9">
        <v>45825.287541655096</v>
      </c>
      <c r="J62" s="9">
        <v>45825.287541655096</v>
      </c>
      <c r="K62" t="s">
        <v>52</v>
      </c>
      <c r="L62" t="s">
        <v>52</v>
      </c>
      <c r="M62" s="6">
        <f t="shared" si="0"/>
        <v>1.3448726895148866E-3</v>
      </c>
      <c r="N62" s="3" t="s">
        <v>20</v>
      </c>
    </row>
    <row r="63" spans="1:14" x14ac:dyDescent="0.25">
      <c r="A63">
        <v>14129</v>
      </c>
      <c r="B63">
        <v>1</v>
      </c>
      <c r="C63" t="s">
        <v>49</v>
      </c>
      <c r="D63" t="s">
        <v>21</v>
      </c>
      <c r="E63" t="s">
        <v>16</v>
      </c>
      <c r="F63" t="s">
        <v>17</v>
      </c>
      <c r="G63" t="s">
        <v>18</v>
      </c>
      <c r="H63" s="9">
        <v>45825.285010798609</v>
      </c>
      <c r="I63" s="9">
        <v>45825.287547175925</v>
      </c>
      <c r="J63" s="9">
        <v>45825.287547175925</v>
      </c>
      <c r="K63" t="s">
        <v>52</v>
      </c>
      <c r="L63" t="s">
        <v>52</v>
      </c>
      <c r="M63" s="6">
        <f t="shared" si="0"/>
        <v>2.5363773165736347E-3</v>
      </c>
      <c r="N63" s="3" t="s">
        <v>20</v>
      </c>
    </row>
    <row r="64" spans="1:14" x14ac:dyDescent="0.25">
      <c r="A64">
        <v>14058</v>
      </c>
      <c r="B64">
        <v>1</v>
      </c>
      <c r="C64" t="s">
        <v>51</v>
      </c>
      <c r="D64" t="s">
        <v>21</v>
      </c>
      <c r="E64" t="s">
        <v>16</v>
      </c>
      <c r="F64" t="s">
        <v>17</v>
      </c>
      <c r="G64" t="s">
        <v>18</v>
      </c>
      <c r="H64" s="9">
        <v>45824.10348056713</v>
      </c>
      <c r="I64" s="9">
        <v>45825.291908055558</v>
      </c>
      <c r="J64" s="9">
        <v>45824.106450405096</v>
      </c>
      <c r="K64" t="s">
        <v>19</v>
      </c>
      <c r="L64" t="s">
        <v>19</v>
      </c>
      <c r="M64" s="6">
        <f t="shared" si="0"/>
        <v>2.9698379657929763E-3</v>
      </c>
      <c r="N64" s="3" t="s">
        <v>20</v>
      </c>
    </row>
    <row r="65" spans="1:14" x14ac:dyDescent="0.25">
      <c r="A65">
        <v>14054</v>
      </c>
      <c r="B65">
        <v>1</v>
      </c>
      <c r="C65" t="s">
        <v>51</v>
      </c>
      <c r="D65" t="s">
        <v>21</v>
      </c>
      <c r="E65" t="s">
        <v>16</v>
      </c>
      <c r="F65" t="s">
        <v>17</v>
      </c>
      <c r="G65" t="s">
        <v>18</v>
      </c>
      <c r="H65" s="9">
        <v>45824.103480555554</v>
      </c>
      <c r="I65" s="9">
        <v>45825.29263653935</v>
      </c>
      <c r="J65" s="9">
        <v>45824.106477546295</v>
      </c>
      <c r="K65" t="s">
        <v>19</v>
      </c>
      <c r="L65" t="s">
        <v>19</v>
      </c>
      <c r="M65" s="6">
        <f t="shared" si="0"/>
        <v>2.9969907409395091E-3</v>
      </c>
      <c r="N65" s="3" t="s">
        <v>20</v>
      </c>
    </row>
    <row r="66" spans="1:14" x14ac:dyDescent="0.25">
      <c r="A66">
        <v>14055</v>
      </c>
      <c r="B66">
        <v>1</v>
      </c>
      <c r="C66" t="s">
        <v>51</v>
      </c>
      <c r="D66" t="s">
        <v>21</v>
      </c>
      <c r="E66" t="s">
        <v>16</v>
      </c>
      <c r="F66" t="s">
        <v>17</v>
      </c>
      <c r="G66" t="s">
        <v>18</v>
      </c>
      <c r="H66" s="9">
        <v>45824.103480555554</v>
      </c>
      <c r="I66" s="9">
        <v>45825.293497986109</v>
      </c>
      <c r="J66" s="9">
        <v>45824.106407037034</v>
      </c>
      <c r="K66" t="s">
        <v>19</v>
      </c>
      <c r="L66" t="s">
        <v>19</v>
      </c>
      <c r="M66" s="6">
        <f t="shared" ref="M66:M129" si="1">J66-H66</f>
        <v>2.9264814802445471E-3</v>
      </c>
      <c r="N66" s="3" t="s">
        <v>20</v>
      </c>
    </row>
    <row r="67" spans="1:14" x14ac:dyDescent="0.25">
      <c r="A67">
        <v>14057</v>
      </c>
      <c r="B67">
        <v>1</v>
      </c>
      <c r="C67" t="s">
        <v>51</v>
      </c>
      <c r="D67" t="s">
        <v>21</v>
      </c>
      <c r="E67" t="s">
        <v>16</v>
      </c>
      <c r="F67" t="s">
        <v>17</v>
      </c>
      <c r="G67" t="s">
        <v>18</v>
      </c>
      <c r="H67" s="9">
        <v>45824.103480555554</v>
      </c>
      <c r="I67" s="9">
        <v>45825.295388460647</v>
      </c>
      <c r="J67" s="9">
        <v>45824.106404930557</v>
      </c>
      <c r="K67" t="s">
        <v>19</v>
      </c>
      <c r="L67" t="s">
        <v>19</v>
      </c>
      <c r="M67" s="6">
        <f t="shared" si="1"/>
        <v>2.9243750032037497E-3</v>
      </c>
      <c r="N67" s="3" t="s">
        <v>20</v>
      </c>
    </row>
    <row r="68" spans="1:14" x14ac:dyDescent="0.25">
      <c r="A68">
        <v>14053</v>
      </c>
      <c r="B68">
        <v>1</v>
      </c>
      <c r="C68" t="s">
        <v>51</v>
      </c>
      <c r="D68" t="s">
        <v>21</v>
      </c>
      <c r="E68" t="s">
        <v>16</v>
      </c>
      <c r="F68" t="s">
        <v>17</v>
      </c>
      <c r="G68" t="s">
        <v>18</v>
      </c>
      <c r="H68" s="9">
        <v>45824.103480555554</v>
      </c>
      <c r="I68" s="9">
        <v>45825.298125138892</v>
      </c>
      <c r="J68" s="9">
        <v>45824.10641252315</v>
      </c>
      <c r="K68" t="s">
        <v>19</v>
      </c>
      <c r="L68" t="s">
        <v>19</v>
      </c>
      <c r="M68" s="6">
        <f t="shared" si="1"/>
        <v>2.9319675959413871E-3</v>
      </c>
      <c r="N68" s="3" t="s">
        <v>20</v>
      </c>
    </row>
    <row r="69" spans="1:14" x14ac:dyDescent="0.25">
      <c r="A69">
        <v>14063</v>
      </c>
      <c r="B69">
        <v>1</v>
      </c>
      <c r="C69" t="s">
        <v>51</v>
      </c>
      <c r="D69" t="s">
        <v>21</v>
      </c>
      <c r="E69" t="s">
        <v>16</v>
      </c>
      <c r="F69" t="s">
        <v>17</v>
      </c>
      <c r="G69" t="s">
        <v>18</v>
      </c>
      <c r="H69" s="9">
        <v>45824.103511597219</v>
      </c>
      <c r="I69" s="9">
        <v>45825.298125370369</v>
      </c>
      <c r="J69" s="9">
        <v>45824.106418935182</v>
      </c>
      <c r="K69" t="s">
        <v>19</v>
      </c>
      <c r="L69" t="s">
        <v>19</v>
      </c>
      <c r="M69" s="6">
        <f t="shared" si="1"/>
        <v>2.9073379628243856E-3</v>
      </c>
      <c r="N69" s="3" t="s">
        <v>20</v>
      </c>
    </row>
    <row r="70" spans="1:14" x14ac:dyDescent="0.25">
      <c r="A70">
        <v>14056</v>
      </c>
      <c r="B70">
        <v>1</v>
      </c>
      <c r="C70" t="s">
        <v>51</v>
      </c>
      <c r="D70" t="s">
        <v>21</v>
      </c>
      <c r="E70" t="s">
        <v>16</v>
      </c>
      <c r="F70" t="s">
        <v>17</v>
      </c>
      <c r="G70" t="s">
        <v>18</v>
      </c>
      <c r="H70" s="9">
        <v>45824.103480555554</v>
      </c>
      <c r="I70" s="9">
        <v>45825.298125532405</v>
      </c>
      <c r="J70" s="9">
        <v>45824.106477546295</v>
      </c>
      <c r="K70" t="s">
        <v>19</v>
      </c>
      <c r="L70" t="s">
        <v>19</v>
      </c>
      <c r="M70" s="6">
        <f t="shared" si="1"/>
        <v>2.9969907409395091E-3</v>
      </c>
      <c r="N70" s="3" t="s">
        <v>20</v>
      </c>
    </row>
    <row r="71" spans="1:14" x14ac:dyDescent="0.25">
      <c r="A71">
        <v>14059</v>
      </c>
      <c r="B71">
        <v>1</v>
      </c>
      <c r="C71" t="s">
        <v>51</v>
      </c>
      <c r="D71" t="s">
        <v>21</v>
      </c>
      <c r="E71" t="s">
        <v>16</v>
      </c>
      <c r="F71" t="s">
        <v>17</v>
      </c>
      <c r="G71" t="s">
        <v>18</v>
      </c>
      <c r="H71" s="9">
        <v>45824.10351158565</v>
      </c>
      <c r="I71" s="9">
        <v>45825.298125567133</v>
      </c>
      <c r="J71" s="9">
        <v>45824.106411400462</v>
      </c>
      <c r="K71" t="s">
        <v>19</v>
      </c>
      <c r="L71" t="s">
        <v>19</v>
      </c>
      <c r="M71" s="6">
        <f t="shared" si="1"/>
        <v>2.8998148118262179E-3</v>
      </c>
      <c r="N71" s="3" t="s">
        <v>20</v>
      </c>
    </row>
    <row r="72" spans="1:14" x14ac:dyDescent="0.25">
      <c r="A72">
        <v>14060</v>
      </c>
      <c r="B72">
        <v>1</v>
      </c>
      <c r="C72" t="s">
        <v>51</v>
      </c>
      <c r="D72" t="s">
        <v>21</v>
      </c>
      <c r="E72" t="s">
        <v>16</v>
      </c>
      <c r="F72" t="s">
        <v>17</v>
      </c>
      <c r="G72" t="s">
        <v>18</v>
      </c>
      <c r="H72" s="9">
        <v>45824.103511597219</v>
      </c>
      <c r="I72" s="9">
        <v>45825.298125613423</v>
      </c>
      <c r="J72" s="9">
        <v>45824.106477546295</v>
      </c>
      <c r="K72" t="s">
        <v>19</v>
      </c>
      <c r="L72" t="s">
        <v>19</v>
      </c>
      <c r="M72" s="6">
        <f t="shared" si="1"/>
        <v>2.9659490755875595E-3</v>
      </c>
      <c r="N72" s="3" t="s">
        <v>20</v>
      </c>
    </row>
    <row r="73" spans="1:14" x14ac:dyDescent="0.25">
      <c r="A73">
        <v>14062</v>
      </c>
      <c r="B73">
        <v>1</v>
      </c>
      <c r="C73" t="s">
        <v>51</v>
      </c>
      <c r="D73" t="s">
        <v>21</v>
      </c>
      <c r="E73" t="s">
        <v>16</v>
      </c>
      <c r="F73" t="s">
        <v>17</v>
      </c>
      <c r="G73" t="s">
        <v>18</v>
      </c>
      <c r="H73" s="9">
        <v>45824.103511597219</v>
      </c>
      <c r="I73" s="9">
        <v>45825.298129537034</v>
      </c>
      <c r="J73" s="9">
        <v>45824.106477592592</v>
      </c>
      <c r="K73" t="s">
        <v>19</v>
      </c>
      <c r="L73" t="s">
        <v>19</v>
      </c>
      <c r="M73" s="6">
        <f t="shared" si="1"/>
        <v>2.9659953725058585E-3</v>
      </c>
      <c r="N73" s="3" t="s">
        <v>20</v>
      </c>
    </row>
    <row r="74" spans="1:14" x14ac:dyDescent="0.25">
      <c r="A74">
        <v>14061</v>
      </c>
      <c r="B74">
        <v>1</v>
      </c>
      <c r="C74" t="s">
        <v>51</v>
      </c>
      <c r="D74" t="s">
        <v>21</v>
      </c>
      <c r="E74" t="s">
        <v>16</v>
      </c>
      <c r="F74" t="s">
        <v>17</v>
      </c>
      <c r="G74" t="s">
        <v>18</v>
      </c>
      <c r="H74" s="9">
        <v>45824.103511597219</v>
      </c>
      <c r="I74" s="9">
        <v>45825.298130185183</v>
      </c>
      <c r="J74" s="9">
        <v>45824.106414108799</v>
      </c>
      <c r="K74" t="s">
        <v>19</v>
      </c>
      <c r="L74" t="s">
        <v>19</v>
      </c>
      <c r="M74" s="6">
        <f t="shared" si="1"/>
        <v>2.9025115800322965E-3</v>
      </c>
      <c r="N74" s="3" t="s">
        <v>20</v>
      </c>
    </row>
    <row r="75" spans="1:14" x14ac:dyDescent="0.25">
      <c r="A75">
        <v>14134</v>
      </c>
      <c r="B75">
        <v>1</v>
      </c>
      <c r="C75" t="s">
        <v>24</v>
      </c>
      <c r="D75" t="s">
        <v>21</v>
      </c>
      <c r="E75" t="s">
        <v>16</v>
      </c>
      <c r="F75" t="s">
        <v>17</v>
      </c>
      <c r="G75" t="s">
        <v>18</v>
      </c>
      <c r="H75" s="9">
        <v>45825.313996041667</v>
      </c>
      <c r="I75" s="9">
        <v>45825.318124444442</v>
      </c>
      <c r="J75" s="9">
        <v>45825.318124444442</v>
      </c>
      <c r="K75" t="s">
        <v>38</v>
      </c>
      <c r="L75" t="s">
        <v>38</v>
      </c>
      <c r="M75" s="6">
        <f t="shared" si="1"/>
        <v>4.1284027756773867E-3</v>
      </c>
      <c r="N75" s="3" t="s">
        <v>20</v>
      </c>
    </row>
    <row r="76" spans="1:14" x14ac:dyDescent="0.25">
      <c r="A76">
        <v>14133</v>
      </c>
      <c r="B76">
        <v>1</v>
      </c>
      <c r="C76" t="s">
        <v>24</v>
      </c>
      <c r="D76" t="s">
        <v>21</v>
      </c>
      <c r="E76" t="s">
        <v>16</v>
      </c>
      <c r="F76" t="s">
        <v>17</v>
      </c>
      <c r="G76" t="s">
        <v>18</v>
      </c>
      <c r="H76" s="9">
        <v>45825.313996041667</v>
      </c>
      <c r="I76" s="9">
        <v>45825.318126180558</v>
      </c>
      <c r="J76" s="9">
        <v>45825.318126180558</v>
      </c>
      <c r="K76" t="s">
        <v>38</v>
      </c>
      <c r="L76" t="s">
        <v>38</v>
      </c>
      <c r="M76" s="6">
        <f t="shared" si="1"/>
        <v>4.130138891923707E-3</v>
      </c>
      <c r="N76" s="3" t="s">
        <v>20</v>
      </c>
    </row>
    <row r="77" spans="1:14" x14ac:dyDescent="0.25">
      <c r="A77">
        <v>14135</v>
      </c>
      <c r="B77">
        <v>1</v>
      </c>
      <c r="C77" t="s">
        <v>24</v>
      </c>
      <c r="D77" t="s">
        <v>21</v>
      </c>
      <c r="E77" t="s">
        <v>16</v>
      </c>
      <c r="F77" t="s">
        <v>17</v>
      </c>
      <c r="G77" t="s">
        <v>18</v>
      </c>
      <c r="H77" s="9">
        <v>45825.327874780094</v>
      </c>
      <c r="I77" s="9">
        <v>45825.329491018521</v>
      </c>
      <c r="J77" s="9">
        <v>45825.329491018521</v>
      </c>
      <c r="K77" t="s">
        <v>38</v>
      </c>
      <c r="L77" t="s">
        <v>38</v>
      </c>
      <c r="M77" s="6">
        <f t="shared" si="1"/>
        <v>1.6162384272320196E-3</v>
      </c>
      <c r="N77" s="3" t="s">
        <v>20</v>
      </c>
    </row>
    <row r="78" spans="1:14" x14ac:dyDescent="0.25">
      <c r="A78">
        <v>14136</v>
      </c>
      <c r="B78">
        <v>1</v>
      </c>
      <c r="C78" t="s">
        <v>24</v>
      </c>
      <c r="D78" t="s">
        <v>21</v>
      </c>
      <c r="E78" t="s">
        <v>16</v>
      </c>
      <c r="F78" t="s">
        <v>17</v>
      </c>
      <c r="G78" t="s">
        <v>18</v>
      </c>
      <c r="H78" s="9">
        <v>45825.327874780094</v>
      </c>
      <c r="I78" s="9">
        <v>45825.329493750003</v>
      </c>
      <c r="J78" s="9">
        <v>45825.329493750003</v>
      </c>
      <c r="K78" t="s">
        <v>38</v>
      </c>
      <c r="L78" t="s">
        <v>38</v>
      </c>
      <c r="M78" s="6">
        <f t="shared" si="1"/>
        <v>1.6189699090318754E-3</v>
      </c>
      <c r="N78" s="3" t="s">
        <v>20</v>
      </c>
    </row>
    <row r="79" spans="1:14" x14ac:dyDescent="0.25">
      <c r="A79">
        <v>14140</v>
      </c>
      <c r="B79">
        <v>1</v>
      </c>
      <c r="C79" t="s">
        <v>24</v>
      </c>
      <c r="D79" t="s">
        <v>21</v>
      </c>
      <c r="E79" t="s">
        <v>16</v>
      </c>
      <c r="F79" t="s">
        <v>17</v>
      </c>
      <c r="G79" t="s">
        <v>18</v>
      </c>
      <c r="H79" s="9">
        <v>45825.355628275465</v>
      </c>
      <c r="I79" s="9">
        <v>45825.356612268515</v>
      </c>
      <c r="J79" s="9">
        <v>45825.356558032407</v>
      </c>
      <c r="K79" t="s">
        <v>38</v>
      </c>
      <c r="L79" t="s">
        <v>38</v>
      </c>
      <c r="M79" s="6">
        <f t="shared" si="1"/>
        <v>9.2975694133201614E-4</v>
      </c>
      <c r="N79" s="3" t="s">
        <v>20</v>
      </c>
    </row>
    <row r="80" spans="1:14" x14ac:dyDescent="0.25">
      <c r="A80">
        <v>14141</v>
      </c>
      <c r="B80">
        <v>1</v>
      </c>
      <c r="C80" t="s">
        <v>48</v>
      </c>
      <c r="D80" t="s">
        <v>21</v>
      </c>
      <c r="E80" t="s">
        <v>16</v>
      </c>
      <c r="F80" t="s">
        <v>17</v>
      </c>
      <c r="G80" t="s">
        <v>18</v>
      </c>
      <c r="H80" s="9">
        <v>45825.359672881947</v>
      </c>
      <c r="I80" s="9">
        <v>45825.362500393516</v>
      </c>
      <c r="J80" s="9">
        <v>45825.362298888889</v>
      </c>
      <c r="K80" t="s">
        <v>52</v>
      </c>
      <c r="L80" t="s">
        <v>52</v>
      </c>
      <c r="M80" s="6">
        <f t="shared" si="1"/>
        <v>2.6260069425916299E-3</v>
      </c>
      <c r="N80" s="3" t="s">
        <v>20</v>
      </c>
    </row>
    <row r="81" spans="1:14" x14ac:dyDescent="0.25">
      <c r="A81">
        <v>14147</v>
      </c>
      <c r="B81">
        <v>1</v>
      </c>
      <c r="C81" t="s">
        <v>49</v>
      </c>
      <c r="D81" t="s">
        <v>21</v>
      </c>
      <c r="E81" t="s">
        <v>16</v>
      </c>
      <c r="F81" t="s">
        <v>17</v>
      </c>
      <c r="G81" t="s">
        <v>18</v>
      </c>
      <c r="H81" s="9">
        <v>45825.389175520831</v>
      </c>
      <c r="I81" s="9">
        <v>45825.390493564817</v>
      </c>
      <c r="J81" s="9">
        <v>45825.390442129632</v>
      </c>
      <c r="K81" t="s">
        <v>38</v>
      </c>
      <c r="L81" t="s">
        <v>38</v>
      </c>
      <c r="M81" s="6">
        <f t="shared" si="1"/>
        <v>1.2666088005062193E-3</v>
      </c>
      <c r="N81" s="3" t="s">
        <v>20</v>
      </c>
    </row>
    <row r="82" spans="1:14" x14ac:dyDescent="0.25">
      <c r="A82">
        <v>14148</v>
      </c>
      <c r="B82">
        <v>1</v>
      </c>
      <c r="C82" t="s">
        <v>34</v>
      </c>
      <c r="D82" t="s">
        <v>21</v>
      </c>
      <c r="E82" t="s">
        <v>16</v>
      </c>
      <c r="F82" t="s">
        <v>17</v>
      </c>
      <c r="G82" t="s">
        <v>18</v>
      </c>
      <c r="H82" s="9">
        <v>45825.391160659725</v>
      </c>
      <c r="I82" s="9">
        <v>45825.400074571757</v>
      </c>
      <c r="J82" s="9">
        <v>45825.392498958332</v>
      </c>
      <c r="K82" t="s">
        <v>38</v>
      </c>
      <c r="L82" t="s">
        <v>38</v>
      </c>
      <c r="M82" s="6">
        <f t="shared" si="1"/>
        <v>1.3382986071519554E-3</v>
      </c>
      <c r="N82" s="3" t="s">
        <v>20</v>
      </c>
    </row>
    <row r="83" spans="1:14" x14ac:dyDescent="0.25">
      <c r="A83">
        <v>14143</v>
      </c>
      <c r="B83">
        <v>1</v>
      </c>
      <c r="C83" t="s">
        <v>24</v>
      </c>
      <c r="D83" t="s">
        <v>21</v>
      </c>
      <c r="E83" t="s">
        <v>16</v>
      </c>
      <c r="F83" t="s">
        <v>17</v>
      </c>
      <c r="G83" t="s">
        <v>18</v>
      </c>
      <c r="H83" s="9">
        <v>45825.369546585651</v>
      </c>
      <c r="I83" s="9">
        <v>45825.505034305555</v>
      </c>
      <c r="J83" s="9">
        <v>45825.370866504629</v>
      </c>
      <c r="K83" t="s">
        <v>38</v>
      </c>
      <c r="L83" t="s">
        <v>38</v>
      </c>
      <c r="M83" s="6">
        <f t="shared" si="1"/>
        <v>1.3199189779697917E-3</v>
      </c>
      <c r="N83" s="3" t="s">
        <v>20</v>
      </c>
    </row>
    <row r="84" spans="1:14" x14ac:dyDescent="0.25">
      <c r="A84">
        <v>14150</v>
      </c>
      <c r="B84">
        <v>1</v>
      </c>
      <c r="C84" t="s">
        <v>24</v>
      </c>
      <c r="D84" t="s">
        <v>21</v>
      </c>
      <c r="E84" t="s">
        <v>16</v>
      </c>
      <c r="F84" t="s">
        <v>17</v>
      </c>
      <c r="G84" t="s">
        <v>18</v>
      </c>
      <c r="H84" s="9">
        <v>45825.432058020837</v>
      </c>
      <c r="I84" s="9">
        <v>45825.432208969905</v>
      </c>
      <c r="J84" s="9">
        <v>45825.505772118056</v>
      </c>
      <c r="K84" t="s">
        <v>38</v>
      </c>
      <c r="L84" t="s">
        <v>38</v>
      </c>
      <c r="M84" s="6">
        <f t="shared" si="1"/>
        <v>7.3714097219635732E-2</v>
      </c>
      <c r="N84" s="3" t="s">
        <v>20</v>
      </c>
    </row>
    <row r="85" spans="1:14" x14ac:dyDescent="0.25">
      <c r="A85">
        <v>14154</v>
      </c>
      <c r="B85">
        <v>1</v>
      </c>
      <c r="C85" t="s">
        <v>34</v>
      </c>
      <c r="D85" t="s">
        <v>21</v>
      </c>
      <c r="E85" t="s">
        <v>16</v>
      </c>
      <c r="F85" t="s">
        <v>17</v>
      </c>
      <c r="G85" t="s">
        <v>18</v>
      </c>
      <c r="H85" s="9">
        <v>45825.516198865742</v>
      </c>
      <c r="I85" s="9">
        <v>45825.518702800924</v>
      </c>
      <c r="J85" s="9">
        <v>45825.518663043978</v>
      </c>
      <c r="K85" t="s">
        <v>38</v>
      </c>
      <c r="L85" t="s">
        <v>38</v>
      </c>
      <c r="M85" s="6">
        <f t="shared" si="1"/>
        <v>2.4641782365506515E-3</v>
      </c>
      <c r="N85" s="3" t="s">
        <v>20</v>
      </c>
    </row>
    <row r="86" spans="1:14" x14ac:dyDescent="0.25">
      <c r="A86">
        <v>14161</v>
      </c>
      <c r="B86">
        <v>1</v>
      </c>
      <c r="C86" t="s">
        <v>76</v>
      </c>
      <c r="D86" t="s">
        <v>21</v>
      </c>
      <c r="E86" t="s">
        <v>16</v>
      </c>
      <c r="F86" t="s">
        <v>17</v>
      </c>
      <c r="G86" t="s">
        <v>18</v>
      </c>
      <c r="H86" s="9">
        <v>45825.605307928243</v>
      </c>
      <c r="I86" s="9">
        <v>45825.615654988425</v>
      </c>
      <c r="J86" s="9">
        <v>45825.605573692126</v>
      </c>
      <c r="K86" t="s">
        <v>38</v>
      </c>
      <c r="L86" t="s">
        <v>38</v>
      </c>
      <c r="M86" s="6">
        <f t="shared" si="1"/>
        <v>2.6576388336252421E-4</v>
      </c>
      <c r="N86" s="3" t="s">
        <v>20</v>
      </c>
    </row>
    <row r="87" spans="1:14" x14ac:dyDescent="0.25">
      <c r="A87">
        <v>14162</v>
      </c>
      <c r="B87">
        <v>1</v>
      </c>
      <c r="C87" t="s">
        <v>25</v>
      </c>
      <c r="D87" t="s">
        <v>21</v>
      </c>
      <c r="E87" t="s">
        <v>16</v>
      </c>
      <c r="F87" t="s">
        <v>17</v>
      </c>
      <c r="G87" t="s">
        <v>18</v>
      </c>
      <c r="H87" s="9">
        <v>45825.618921956018</v>
      </c>
      <c r="I87" s="9">
        <v>45825.619355960647</v>
      </c>
      <c r="J87" s="9">
        <v>45825.619317118057</v>
      </c>
      <c r="K87" t="s">
        <v>38</v>
      </c>
      <c r="L87" t="s">
        <v>38</v>
      </c>
      <c r="M87" s="6">
        <f t="shared" si="1"/>
        <v>3.9516203833045438E-4</v>
      </c>
      <c r="N87" s="3" t="s">
        <v>20</v>
      </c>
    </row>
    <row r="88" spans="1:14" x14ac:dyDescent="0.25">
      <c r="A88">
        <v>14155</v>
      </c>
      <c r="B88">
        <v>1</v>
      </c>
      <c r="C88" t="s">
        <v>34</v>
      </c>
      <c r="D88" t="s">
        <v>21</v>
      </c>
      <c r="E88" t="s">
        <v>16</v>
      </c>
      <c r="F88" t="s">
        <v>17</v>
      </c>
      <c r="G88" t="s">
        <v>18</v>
      </c>
      <c r="H88" s="9">
        <v>45825.53769957176</v>
      </c>
      <c r="I88" s="9">
        <v>45825.675163148146</v>
      </c>
      <c r="J88" s="9">
        <v>45825.540853993058</v>
      </c>
      <c r="K88" t="s">
        <v>38</v>
      </c>
      <c r="L88" t="s">
        <v>38</v>
      </c>
      <c r="M88" s="6">
        <f t="shared" si="1"/>
        <v>3.1544212979497388E-3</v>
      </c>
      <c r="N88" s="3" t="s">
        <v>20</v>
      </c>
    </row>
    <row r="89" spans="1:14" x14ac:dyDescent="0.25">
      <c r="A89">
        <v>14001</v>
      </c>
      <c r="B89">
        <v>1</v>
      </c>
      <c r="C89" t="s">
        <v>25</v>
      </c>
      <c r="D89" t="s">
        <v>21</v>
      </c>
      <c r="E89" t="s">
        <v>16</v>
      </c>
      <c r="F89" t="s">
        <v>17</v>
      </c>
      <c r="G89" t="s">
        <v>18</v>
      </c>
      <c r="H89" s="9">
        <v>45821.611939907409</v>
      </c>
      <c r="I89" s="9">
        <v>45825.786381122685</v>
      </c>
      <c r="J89" s="9">
        <v>45821.613845115739</v>
      </c>
      <c r="K89" t="s">
        <v>45</v>
      </c>
      <c r="L89" t="s">
        <v>45</v>
      </c>
      <c r="M89" s="6">
        <f t="shared" si="1"/>
        <v>1.9052083298447542E-3</v>
      </c>
      <c r="N89" s="3" t="s">
        <v>20</v>
      </c>
    </row>
    <row r="90" spans="1:14" x14ac:dyDescent="0.25">
      <c r="A90">
        <v>13984</v>
      </c>
      <c r="B90">
        <v>1</v>
      </c>
      <c r="C90" t="s">
        <v>24</v>
      </c>
      <c r="D90" t="s">
        <v>21</v>
      </c>
      <c r="E90" t="s">
        <v>16</v>
      </c>
      <c r="F90" t="s">
        <v>17</v>
      </c>
      <c r="G90" t="s">
        <v>18</v>
      </c>
      <c r="H90" s="9">
        <v>45821.508462071761</v>
      </c>
      <c r="I90" s="9">
        <v>45825.786381134261</v>
      </c>
      <c r="J90" s="9">
        <v>45821.509502824076</v>
      </c>
      <c r="K90" t="s">
        <v>45</v>
      </c>
      <c r="L90" t="s">
        <v>45</v>
      </c>
      <c r="M90" s="6">
        <f t="shared" si="1"/>
        <v>1.0407523150206544E-3</v>
      </c>
      <c r="N90" s="3" t="s">
        <v>20</v>
      </c>
    </row>
    <row r="91" spans="1:14" x14ac:dyDescent="0.25">
      <c r="A91">
        <v>13965</v>
      </c>
      <c r="B91">
        <v>1</v>
      </c>
      <c r="C91" t="s">
        <v>34</v>
      </c>
      <c r="D91" t="s">
        <v>21</v>
      </c>
      <c r="E91" t="s">
        <v>16</v>
      </c>
      <c r="F91" t="s">
        <v>17</v>
      </c>
      <c r="G91" t="s">
        <v>18</v>
      </c>
      <c r="H91" s="9">
        <v>45821.391295740737</v>
      </c>
      <c r="I91" s="9">
        <v>45825.786381203703</v>
      </c>
      <c r="J91" s="9">
        <v>45821.391682060188</v>
      </c>
      <c r="K91" t="s">
        <v>45</v>
      </c>
      <c r="L91" t="s">
        <v>45</v>
      </c>
      <c r="M91" s="6">
        <f t="shared" si="1"/>
        <v>3.8631945062661543E-4</v>
      </c>
      <c r="N91" s="3" t="s">
        <v>20</v>
      </c>
    </row>
    <row r="92" spans="1:14" x14ac:dyDescent="0.25">
      <c r="A92">
        <v>13955</v>
      </c>
      <c r="B92">
        <v>1</v>
      </c>
      <c r="C92" t="s">
        <v>64</v>
      </c>
      <c r="D92" t="s">
        <v>21</v>
      </c>
      <c r="E92" t="s">
        <v>16</v>
      </c>
      <c r="F92" t="s">
        <v>17</v>
      </c>
      <c r="G92" t="s">
        <v>18</v>
      </c>
      <c r="H92" s="9">
        <v>45821.319607280093</v>
      </c>
      <c r="I92" s="9">
        <v>45825.786381273145</v>
      </c>
      <c r="J92" s="9">
        <v>45821.31995355324</v>
      </c>
      <c r="K92" t="s">
        <v>45</v>
      </c>
      <c r="L92" t="s">
        <v>45</v>
      </c>
      <c r="M92" s="6">
        <f t="shared" si="1"/>
        <v>3.4627314744284377E-4</v>
      </c>
      <c r="N92" s="3" t="s">
        <v>20</v>
      </c>
    </row>
    <row r="93" spans="1:14" x14ac:dyDescent="0.25">
      <c r="A93">
        <v>14158</v>
      </c>
      <c r="B93">
        <v>1</v>
      </c>
      <c r="C93" t="s">
        <v>69</v>
      </c>
      <c r="D93" t="s">
        <v>21</v>
      </c>
      <c r="E93" t="s">
        <v>16</v>
      </c>
      <c r="F93" t="s">
        <v>17</v>
      </c>
      <c r="G93" t="s">
        <v>18</v>
      </c>
      <c r="H93" s="9">
        <v>45825.573532129631</v>
      </c>
      <c r="I93" s="9">
        <v>45825.789564664352</v>
      </c>
      <c r="J93" s="9">
        <v>45825.574731990739</v>
      </c>
      <c r="K93" t="s">
        <v>97</v>
      </c>
      <c r="L93" t="s">
        <v>94</v>
      </c>
      <c r="M93" s="6">
        <f t="shared" si="1"/>
        <v>1.1998611080343835E-3</v>
      </c>
      <c r="N93" s="3" t="s">
        <v>20</v>
      </c>
    </row>
    <row r="94" spans="1:14" x14ac:dyDescent="0.25">
      <c r="A94">
        <v>14166</v>
      </c>
      <c r="B94">
        <v>1</v>
      </c>
      <c r="C94" t="s">
        <v>43</v>
      </c>
      <c r="D94" t="s">
        <v>21</v>
      </c>
      <c r="E94" t="s">
        <v>16</v>
      </c>
      <c r="F94" t="s">
        <v>17</v>
      </c>
      <c r="G94" t="s">
        <v>18</v>
      </c>
      <c r="H94" s="9">
        <v>45825.827230324074</v>
      </c>
      <c r="I94" s="9">
        <v>45825.834199363424</v>
      </c>
      <c r="J94" s="9">
        <v>45825.827733564816</v>
      </c>
      <c r="K94" t="s">
        <v>45</v>
      </c>
      <c r="L94" t="s">
        <v>45</v>
      </c>
      <c r="M94" s="6">
        <f t="shared" si="1"/>
        <v>5.0324074254604056E-4</v>
      </c>
      <c r="N94" s="3" t="s">
        <v>20</v>
      </c>
    </row>
    <row r="95" spans="1:14" x14ac:dyDescent="0.25">
      <c r="A95">
        <v>14165</v>
      </c>
      <c r="B95">
        <v>1</v>
      </c>
      <c r="C95" t="s">
        <v>42</v>
      </c>
      <c r="D95" t="s">
        <v>21</v>
      </c>
      <c r="E95" t="s">
        <v>16</v>
      </c>
      <c r="F95" t="s">
        <v>17</v>
      </c>
      <c r="G95" t="s">
        <v>18</v>
      </c>
      <c r="H95" s="9">
        <v>45825.826686956018</v>
      </c>
      <c r="I95" s="9">
        <v>45825.83495261574</v>
      </c>
      <c r="J95" s="9">
        <v>45825.827734571758</v>
      </c>
      <c r="K95" t="s">
        <v>45</v>
      </c>
      <c r="L95" t="s">
        <v>45</v>
      </c>
      <c r="M95" s="6">
        <f t="shared" si="1"/>
        <v>1.0476157403900288E-3</v>
      </c>
      <c r="N95" s="3" t="s">
        <v>20</v>
      </c>
    </row>
    <row r="96" spans="1:14" x14ac:dyDescent="0.25">
      <c r="A96">
        <v>14167</v>
      </c>
      <c r="B96">
        <v>1</v>
      </c>
      <c r="C96" t="s">
        <v>34</v>
      </c>
      <c r="D96" t="s">
        <v>21</v>
      </c>
      <c r="E96" t="s">
        <v>16</v>
      </c>
      <c r="F96" t="s">
        <v>17</v>
      </c>
      <c r="G96" t="s">
        <v>18</v>
      </c>
      <c r="H96" s="9">
        <v>45825.849520405092</v>
      </c>
      <c r="I96" s="9">
        <v>45825.887406585651</v>
      </c>
      <c r="J96" s="9">
        <v>45825.849732662035</v>
      </c>
      <c r="K96" t="s">
        <v>45</v>
      </c>
      <c r="L96" t="s">
        <v>45</v>
      </c>
      <c r="M96" s="6">
        <f t="shared" si="1"/>
        <v>2.1225694217719138E-4</v>
      </c>
      <c r="N96" s="3" t="s">
        <v>20</v>
      </c>
    </row>
    <row r="97" spans="1:14" x14ac:dyDescent="0.25">
      <c r="A97">
        <v>14139</v>
      </c>
      <c r="B97">
        <v>1</v>
      </c>
      <c r="C97" t="s">
        <v>69</v>
      </c>
      <c r="D97" t="s">
        <v>21</v>
      </c>
      <c r="E97" t="s">
        <v>16</v>
      </c>
      <c r="F97" t="s">
        <v>17</v>
      </c>
      <c r="G97" t="s">
        <v>18</v>
      </c>
      <c r="H97" s="9">
        <v>45825.351303356481</v>
      </c>
      <c r="I97" s="9">
        <v>45825.88911596065</v>
      </c>
      <c r="J97" s="9">
        <v>45825.355791666669</v>
      </c>
      <c r="K97" t="s">
        <v>38</v>
      </c>
      <c r="L97" t="s">
        <v>38</v>
      </c>
      <c r="M97" s="6">
        <f t="shared" si="1"/>
        <v>4.4883101872983389E-3</v>
      </c>
      <c r="N97" s="3" t="s">
        <v>20</v>
      </c>
    </row>
    <row r="98" spans="1:14" x14ac:dyDescent="0.25">
      <c r="A98">
        <v>14142</v>
      </c>
      <c r="B98">
        <v>1</v>
      </c>
      <c r="C98" t="s">
        <v>25</v>
      </c>
      <c r="D98" t="s">
        <v>21</v>
      </c>
      <c r="E98" t="s">
        <v>16</v>
      </c>
      <c r="F98" t="s">
        <v>17</v>
      </c>
      <c r="G98" t="s">
        <v>18</v>
      </c>
      <c r="H98" s="9">
        <v>45825.368887106481</v>
      </c>
      <c r="I98" s="9">
        <v>45825.898318414351</v>
      </c>
      <c r="J98" s="9">
        <v>45825.370867442129</v>
      </c>
      <c r="K98" t="s">
        <v>38</v>
      </c>
      <c r="L98" t="s">
        <v>38</v>
      </c>
      <c r="M98" s="6">
        <f t="shared" si="1"/>
        <v>1.980335648113396E-3</v>
      </c>
      <c r="N98" s="3" t="s">
        <v>20</v>
      </c>
    </row>
    <row r="99" spans="1:14" x14ac:dyDescent="0.25">
      <c r="A99">
        <v>14132</v>
      </c>
      <c r="B99">
        <v>1</v>
      </c>
      <c r="C99" t="s">
        <v>25</v>
      </c>
      <c r="D99" t="s">
        <v>21</v>
      </c>
      <c r="E99" t="s">
        <v>16</v>
      </c>
      <c r="F99" t="s">
        <v>17</v>
      </c>
      <c r="G99" t="s">
        <v>18</v>
      </c>
      <c r="H99" s="9">
        <v>45825.313322210648</v>
      </c>
      <c r="I99" s="9">
        <v>45825.898355219906</v>
      </c>
      <c r="J99" s="9">
        <v>45825.322702835649</v>
      </c>
      <c r="K99" t="s">
        <v>38</v>
      </c>
      <c r="L99" t="s">
        <v>38</v>
      </c>
      <c r="M99" s="6">
        <f t="shared" si="1"/>
        <v>9.380625000630971E-3</v>
      </c>
      <c r="N99" s="3" t="s">
        <v>20</v>
      </c>
    </row>
    <row r="100" spans="1:14" x14ac:dyDescent="0.25">
      <c r="A100">
        <v>14169</v>
      </c>
      <c r="B100">
        <v>1</v>
      </c>
      <c r="C100" t="s">
        <v>36</v>
      </c>
      <c r="D100" t="s">
        <v>21</v>
      </c>
      <c r="E100" t="s">
        <v>16</v>
      </c>
      <c r="F100" t="s">
        <v>17</v>
      </c>
      <c r="G100" t="s">
        <v>18</v>
      </c>
      <c r="H100" s="9">
        <v>45825.931376666667</v>
      </c>
      <c r="I100" s="9">
        <v>45825.932952743053</v>
      </c>
      <c r="J100" s="9">
        <v>45825.931614513887</v>
      </c>
      <c r="K100" t="s">
        <v>45</v>
      </c>
      <c r="L100" t="s">
        <v>45</v>
      </c>
      <c r="M100" s="6">
        <f t="shared" si="1"/>
        <v>2.3784721997799352E-4</v>
      </c>
      <c r="N100" s="3" t="s">
        <v>20</v>
      </c>
    </row>
    <row r="101" spans="1:14" x14ac:dyDescent="0.25">
      <c r="A101">
        <v>14168</v>
      </c>
      <c r="B101">
        <v>1</v>
      </c>
      <c r="C101" t="s">
        <v>37</v>
      </c>
      <c r="D101" t="s">
        <v>21</v>
      </c>
      <c r="E101" t="s">
        <v>16</v>
      </c>
      <c r="F101" t="s">
        <v>17</v>
      </c>
      <c r="G101" t="s">
        <v>18</v>
      </c>
      <c r="H101" s="9">
        <v>45825.930854837963</v>
      </c>
      <c r="I101" s="9">
        <v>45825.933877916665</v>
      </c>
      <c r="J101" s="9">
        <v>45825.931267094908</v>
      </c>
      <c r="K101" t="s">
        <v>45</v>
      </c>
      <c r="L101" t="s">
        <v>45</v>
      </c>
      <c r="M101" s="6">
        <f t="shared" si="1"/>
        <v>4.1225694440072402E-4</v>
      </c>
      <c r="N101" s="3" t="s">
        <v>20</v>
      </c>
    </row>
    <row r="102" spans="1:14" x14ac:dyDescent="0.25">
      <c r="A102">
        <v>14170</v>
      </c>
      <c r="B102">
        <v>1</v>
      </c>
      <c r="C102" t="s">
        <v>34</v>
      </c>
      <c r="D102" t="s">
        <v>21</v>
      </c>
      <c r="E102" t="s">
        <v>16</v>
      </c>
      <c r="F102" t="s">
        <v>17</v>
      </c>
      <c r="G102" t="s">
        <v>18</v>
      </c>
      <c r="H102" s="9">
        <v>45825.974508634259</v>
      </c>
      <c r="I102" s="9">
        <v>45825.975016875003</v>
      </c>
      <c r="J102" s="9">
        <v>45825.974967800925</v>
      </c>
      <c r="K102" t="s">
        <v>45</v>
      </c>
      <c r="L102" t="s">
        <v>45</v>
      </c>
      <c r="M102" s="6">
        <f t="shared" si="1"/>
        <v>4.5916666567791253E-4</v>
      </c>
      <c r="N102" s="3" t="s">
        <v>20</v>
      </c>
    </row>
    <row r="103" spans="1:14" x14ac:dyDescent="0.25">
      <c r="A103">
        <v>14171</v>
      </c>
      <c r="B103">
        <v>1</v>
      </c>
      <c r="C103" t="s">
        <v>34</v>
      </c>
      <c r="D103" t="s">
        <v>21</v>
      </c>
      <c r="E103" t="s">
        <v>16</v>
      </c>
      <c r="F103" t="s">
        <v>17</v>
      </c>
      <c r="G103" t="s">
        <v>18</v>
      </c>
      <c r="H103" s="9">
        <v>45826.016153518518</v>
      </c>
      <c r="I103" s="9">
        <v>45826.01693247685</v>
      </c>
      <c r="J103" s="9">
        <v>45826.01645181713</v>
      </c>
      <c r="K103" t="s">
        <v>45</v>
      </c>
      <c r="L103" t="s">
        <v>45</v>
      </c>
      <c r="M103" s="6">
        <f t="shared" si="1"/>
        <v>2.9829861159669235E-4</v>
      </c>
      <c r="N103" s="3" t="s">
        <v>20</v>
      </c>
    </row>
    <row r="104" spans="1:14" x14ac:dyDescent="0.25">
      <c r="A104">
        <v>13198</v>
      </c>
      <c r="B104">
        <v>1</v>
      </c>
      <c r="C104" t="s">
        <v>23</v>
      </c>
      <c r="D104" t="s">
        <v>21</v>
      </c>
      <c r="E104" t="s">
        <v>16</v>
      </c>
      <c r="F104" t="s">
        <v>17</v>
      </c>
      <c r="G104" t="s">
        <v>18</v>
      </c>
      <c r="H104" s="9">
        <v>45810.253129189812</v>
      </c>
      <c r="I104" s="9">
        <v>45810.256313368052</v>
      </c>
      <c r="J104" s="9">
        <v>45810.256276585649</v>
      </c>
      <c r="K104" t="s">
        <v>45</v>
      </c>
      <c r="L104" t="s">
        <v>45</v>
      </c>
      <c r="M104" s="6">
        <f t="shared" si="1"/>
        <v>3.1473958370042965E-3</v>
      </c>
      <c r="N104" s="3" t="s">
        <v>20</v>
      </c>
    </row>
    <row r="105" spans="1:14" x14ac:dyDescent="0.25">
      <c r="A105">
        <v>13199</v>
      </c>
      <c r="B105">
        <v>1</v>
      </c>
      <c r="C105" t="s">
        <v>44</v>
      </c>
      <c r="D105" t="s">
        <v>21</v>
      </c>
      <c r="E105" t="s">
        <v>16</v>
      </c>
      <c r="F105" t="s">
        <v>17</v>
      </c>
      <c r="G105" t="s">
        <v>18</v>
      </c>
      <c r="H105" s="9">
        <v>45810.267970636574</v>
      </c>
      <c r="I105" s="9">
        <v>45810.308364340279</v>
      </c>
      <c r="J105" s="9">
        <v>45810.269151412038</v>
      </c>
      <c r="K105" t="s">
        <v>45</v>
      </c>
      <c r="L105" t="s">
        <v>45</v>
      </c>
      <c r="M105" s="6">
        <f t="shared" si="1"/>
        <v>1.1807754635810852E-3</v>
      </c>
      <c r="N105" s="3" t="s">
        <v>20</v>
      </c>
    </row>
    <row r="106" spans="1:14" x14ac:dyDescent="0.25">
      <c r="A106">
        <v>13201</v>
      </c>
      <c r="B106">
        <v>1</v>
      </c>
      <c r="C106" t="s">
        <v>98</v>
      </c>
      <c r="D106" t="s">
        <v>21</v>
      </c>
      <c r="E106" t="s">
        <v>16</v>
      </c>
      <c r="F106" t="s">
        <v>17</v>
      </c>
      <c r="G106" t="s">
        <v>18</v>
      </c>
      <c r="H106" s="9">
        <v>45810.31560065972</v>
      </c>
      <c r="I106" s="9">
        <v>45810.318082430553</v>
      </c>
      <c r="J106" s="9">
        <v>45810.316705937497</v>
      </c>
      <c r="K106" t="s">
        <v>38</v>
      </c>
      <c r="L106" t="s">
        <v>38</v>
      </c>
      <c r="M106" s="6">
        <f t="shared" si="1"/>
        <v>1.1052777772420086E-3</v>
      </c>
      <c r="N106" s="3" t="s">
        <v>20</v>
      </c>
    </row>
    <row r="107" spans="1:14" x14ac:dyDescent="0.25">
      <c r="A107">
        <v>13228</v>
      </c>
      <c r="B107">
        <v>1</v>
      </c>
      <c r="C107" t="s">
        <v>65</v>
      </c>
      <c r="D107" t="s">
        <v>21</v>
      </c>
      <c r="E107" t="s">
        <v>16</v>
      </c>
      <c r="F107" t="s">
        <v>17</v>
      </c>
      <c r="G107" t="s">
        <v>18</v>
      </c>
      <c r="H107" s="9">
        <v>45810.544767060186</v>
      </c>
      <c r="I107" s="9">
        <v>45810.546337662039</v>
      </c>
      <c r="J107" s="9">
        <v>45810.546012268518</v>
      </c>
      <c r="K107" t="s">
        <v>38</v>
      </c>
      <c r="L107" t="s">
        <v>38</v>
      </c>
      <c r="M107" s="6">
        <f t="shared" si="1"/>
        <v>1.2452083319658414E-3</v>
      </c>
      <c r="N107" s="3" t="s">
        <v>20</v>
      </c>
    </row>
    <row r="108" spans="1:14" x14ac:dyDescent="0.25">
      <c r="A108">
        <v>13229</v>
      </c>
      <c r="B108">
        <v>1</v>
      </c>
      <c r="C108" t="s">
        <v>44</v>
      </c>
      <c r="D108" t="s">
        <v>21</v>
      </c>
      <c r="E108" t="s">
        <v>16</v>
      </c>
      <c r="F108" t="s">
        <v>17</v>
      </c>
      <c r="G108" t="s">
        <v>18</v>
      </c>
      <c r="H108" s="9">
        <v>45810.545772650461</v>
      </c>
      <c r="I108" s="9">
        <v>45810.549732650463</v>
      </c>
      <c r="J108" s="9">
        <v>45810.547573344906</v>
      </c>
      <c r="K108" t="s">
        <v>38</v>
      </c>
      <c r="L108" t="s">
        <v>38</v>
      </c>
      <c r="M108" s="6">
        <f t="shared" si="1"/>
        <v>1.8006944446824491E-3</v>
      </c>
      <c r="N108" s="3" t="s">
        <v>20</v>
      </c>
    </row>
    <row r="109" spans="1:14" x14ac:dyDescent="0.25">
      <c r="A109">
        <v>13230</v>
      </c>
      <c r="B109">
        <v>1</v>
      </c>
      <c r="C109" t="s">
        <v>24</v>
      </c>
      <c r="D109" t="s">
        <v>21</v>
      </c>
      <c r="E109" t="s">
        <v>16</v>
      </c>
      <c r="F109" t="s">
        <v>17</v>
      </c>
      <c r="G109" t="s">
        <v>18</v>
      </c>
      <c r="H109" s="9">
        <v>45810.54940895833</v>
      </c>
      <c r="I109" s="9">
        <v>45810.550244074075</v>
      </c>
      <c r="J109" s="9">
        <v>45810.550133101853</v>
      </c>
      <c r="K109" t="s">
        <v>38</v>
      </c>
      <c r="L109" t="s">
        <v>38</v>
      </c>
      <c r="M109" s="6">
        <f t="shared" si="1"/>
        <v>7.2414352325722575E-4</v>
      </c>
      <c r="N109" s="3" t="s">
        <v>20</v>
      </c>
    </row>
    <row r="110" spans="1:14" x14ac:dyDescent="0.25">
      <c r="A110">
        <v>13254</v>
      </c>
      <c r="B110">
        <v>1</v>
      </c>
      <c r="C110" t="s">
        <v>61</v>
      </c>
      <c r="D110" t="s">
        <v>21</v>
      </c>
      <c r="E110" t="s">
        <v>16</v>
      </c>
      <c r="F110" t="s">
        <v>17</v>
      </c>
      <c r="G110" t="s">
        <v>18</v>
      </c>
      <c r="H110" s="9">
        <v>45810.827580567129</v>
      </c>
      <c r="I110" s="9">
        <v>45810.828281759263</v>
      </c>
      <c r="J110" s="9">
        <v>45810.828103749998</v>
      </c>
      <c r="K110" t="s">
        <v>41</v>
      </c>
      <c r="L110" t="s">
        <v>41</v>
      </c>
      <c r="M110" s="6">
        <f t="shared" si="1"/>
        <v>5.2318286907393485E-4</v>
      </c>
      <c r="N110" s="3" t="s">
        <v>20</v>
      </c>
    </row>
    <row r="111" spans="1:14" x14ac:dyDescent="0.25">
      <c r="A111">
        <v>13255</v>
      </c>
      <c r="B111">
        <v>1</v>
      </c>
      <c r="C111" t="s">
        <v>62</v>
      </c>
      <c r="D111" t="s">
        <v>21</v>
      </c>
      <c r="E111" t="s">
        <v>16</v>
      </c>
      <c r="F111" t="s">
        <v>17</v>
      </c>
      <c r="G111" t="s">
        <v>18</v>
      </c>
      <c r="H111" s="9">
        <v>45810.827989305559</v>
      </c>
      <c r="I111" s="9">
        <v>45810.828788402781</v>
      </c>
      <c r="J111" s="9">
        <v>45810.828697662037</v>
      </c>
      <c r="K111" t="s">
        <v>41</v>
      </c>
      <c r="L111" t="s">
        <v>41</v>
      </c>
      <c r="M111" s="6">
        <f t="shared" si="1"/>
        <v>7.0835647784406319E-4</v>
      </c>
      <c r="N111" s="3" t="s">
        <v>20</v>
      </c>
    </row>
    <row r="112" spans="1:14" x14ac:dyDescent="0.25">
      <c r="A112">
        <v>13256</v>
      </c>
      <c r="B112">
        <v>1</v>
      </c>
      <c r="C112" t="s">
        <v>61</v>
      </c>
      <c r="D112" t="s">
        <v>21</v>
      </c>
      <c r="E112" t="s">
        <v>16</v>
      </c>
      <c r="F112" t="s">
        <v>17</v>
      </c>
      <c r="G112" t="s">
        <v>18</v>
      </c>
      <c r="H112" s="9">
        <v>45810.833658819443</v>
      </c>
      <c r="I112" s="9">
        <v>45810.836137256942</v>
      </c>
      <c r="J112" s="9">
        <v>45810.836137256942</v>
      </c>
      <c r="K112" t="s">
        <v>41</v>
      </c>
      <c r="L112" t="s">
        <v>41</v>
      </c>
      <c r="M112" s="6">
        <f t="shared" si="1"/>
        <v>2.4784374982118607E-3</v>
      </c>
      <c r="N112" s="3" t="s">
        <v>20</v>
      </c>
    </row>
    <row r="113" spans="1:14" x14ac:dyDescent="0.25">
      <c r="A113">
        <v>13257</v>
      </c>
      <c r="B113">
        <v>1</v>
      </c>
      <c r="C113" t="s">
        <v>62</v>
      </c>
      <c r="D113" t="s">
        <v>21</v>
      </c>
      <c r="E113" t="s">
        <v>16</v>
      </c>
      <c r="F113" t="s">
        <v>17</v>
      </c>
      <c r="G113" t="s">
        <v>18</v>
      </c>
      <c r="H113" s="9">
        <v>45810.834178993056</v>
      </c>
      <c r="I113" s="9">
        <v>45810.836143819448</v>
      </c>
      <c r="J113" s="9">
        <v>45810.836143819448</v>
      </c>
      <c r="K113" t="s">
        <v>41</v>
      </c>
      <c r="L113" t="s">
        <v>41</v>
      </c>
      <c r="M113" s="6">
        <f t="shared" si="1"/>
        <v>1.9648263914859854E-3</v>
      </c>
      <c r="N113" s="3" t="s">
        <v>20</v>
      </c>
    </row>
    <row r="114" spans="1:14" x14ac:dyDescent="0.25">
      <c r="A114">
        <v>13258</v>
      </c>
      <c r="B114">
        <v>1</v>
      </c>
      <c r="C114" t="s">
        <v>51</v>
      </c>
      <c r="D114" t="s">
        <v>21</v>
      </c>
      <c r="E114" t="s">
        <v>16</v>
      </c>
      <c r="F114" t="s">
        <v>17</v>
      </c>
      <c r="G114" t="s">
        <v>18</v>
      </c>
      <c r="H114" s="9">
        <v>45811.241693252312</v>
      </c>
      <c r="I114" s="9">
        <v>45811.244505775459</v>
      </c>
      <c r="J114" s="9">
        <v>45811.242420613424</v>
      </c>
      <c r="K114" t="s">
        <v>45</v>
      </c>
      <c r="L114" t="s">
        <v>45</v>
      </c>
      <c r="M114" s="6">
        <f t="shared" si="1"/>
        <v>7.2736111178528517E-4</v>
      </c>
      <c r="N114" s="3" t="s">
        <v>20</v>
      </c>
    </row>
    <row r="115" spans="1:14" x14ac:dyDescent="0.25">
      <c r="A115">
        <v>13196</v>
      </c>
      <c r="B115">
        <v>1</v>
      </c>
      <c r="C115" t="s">
        <v>43</v>
      </c>
      <c r="D115" t="s">
        <v>21</v>
      </c>
      <c r="E115" t="s">
        <v>16</v>
      </c>
      <c r="F115" t="s">
        <v>17</v>
      </c>
      <c r="G115" t="s">
        <v>18</v>
      </c>
      <c r="H115" s="9">
        <v>45809.827228391201</v>
      </c>
      <c r="I115" s="9">
        <v>45811.245439953702</v>
      </c>
      <c r="J115" s="9">
        <v>45809.827722418981</v>
      </c>
      <c r="K115" t="s">
        <v>45</v>
      </c>
      <c r="L115" t="s">
        <v>45</v>
      </c>
      <c r="M115" s="6">
        <f t="shared" si="1"/>
        <v>4.9402777949580923E-4</v>
      </c>
      <c r="N115" s="3" t="s">
        <v>20</v>
      </c>
    </row>
    <row r="116" spans="1:14" x14ac:dyDescent="0.25">
      <c r="A116">
        <v>13195</v>
      </c>
      <c r="B116">
        <v>1</v>
      </c>
      <c r="C116" t="s">
        <v>42</v>
      </c>
      <c r="D116" t="s">
        <v>21</v>
      </c>
      <c r="E116" t="s">
        <v>16</v>
      </c>
      <c r="F116" t="s">
        <v>17</v>
      </c>
      <c r="G116" t="s">
        <v>18</v>
      </c>
      <c r="H116" s="9">
        <v>45809.826713483795</v>
      </c>
      <c r="I116" s="9">
        <v>45811.245453738426</v>
      </c>
      <c r="J116" s="9">
        <v>45809.827316435185</v>
      </c>
      <c r="K116" t="s">
        <v>45</v>
      </c>
      <c r="L116" t="s">
        <v>45</v>
      </c>
      <c r="M116" s="6">
        <f t="shared" si="1"/>
        <v>6.0295138973742723E-4</v>
      </c>
      <c r="N116" s="3" t="s">
        <v>20</v>
      </c>
    </row>
    <row r="117" spans="1:14" x14ac:dyDescent="0.25">
      <c r="A117">
        <v>13251</v>
      </c>
      <c r="B117">
        <v>1</v>
      </c>
      <c r="C117" t="s">
        <v>31</v>
      </c>
      <c r="D117" t="s">
        <v>21</v>
      </c>
      <c r="E117" t="s">
        <v>16</v>
      </c>
      <c r="F117" t="s">
        <v>17</v>
      </c>
      <c r="G117" t="s">
        <v>18</v>
      </c>
      <c r="H117" s="9">
        <v>45810.697199942129</v>
      </c>
      <c r="I117" s="9">
        <v>45810.69736121528</v>
      </c>
      <c r="J117" s="9">
        <v>45811.287436863429</v>
      </c>
      <c r="K117" t="s">
        <v>38</v>
      </c>
      <c r="L117" t="s">
        <v>38</v>
      </c>
      <c r="M117" s="6">
        <f t="shared" si="1"/>
        <v>0.59023692129994743</v>
      </c>
      <c r="N117" s="3" t="s">
        <v>20</v>
      </c>
    </row>
    <row r="118" spans="1:14" x14ac:dyDescent="0.25">
      <c r="A118">
        <v>13249</v>
      </c>
      <c r="B118">
        <v>1</v>
      </c>
      <c r="C118" t="s">
        <v>31</v>
      </c>
      <c r="D118" t="s">
        <v>21</v>
      </c>
      <c r="E118" t="s">
        <v>16</v>
      </c>
      <c r="F118" t="s">
        <v>17</v>
      </c>
      <c r="G118" t="s">
        <v>18</v>
      </c>
      <c r="H118" s="9">
        <v>45810.641647615739</v>
      </c>
      <c r="I118" s="9">
        <v>45810.641842500001</v>
      </c>
      <c r="J118" s="9">
        <v>45811.299571041665</v>
      </c>
      <c r="K118" t="s">
        <v>38</v>
      </c>
      <c r="L118" t="s">
        <v>38</v>
      </c>
      <c r="M118" s="6">
        <f t="shared" si="1"/>
        <v>0.6579234259261284</v>
      </c>
      <c r="N118" s="3" t="s">
        <v>20</v>
      </c>
    </row>
    <row r="119" spans="1:14" x14ac:dyDescent="0.25">
      <c r="A119">
        <v>13247</v>
      </c>
      <c r="B119">
        <v>1</v>
      </c>
      <c r="C119" t="s">
        <v>27</v>
      </c>
      <c r="D119" t="s">
        <v>28</v>
      </c>
      <c r="E119" t="s">
        <v>16</v>
      </c>
      <c r="F119" t="s">
        <v>17</v>
      </c>
      <c r="G119" t="s">
        <v>18</v>
      </c>
      <c r="H119" s="9">
        <v>45810.629726678242</v>
      </c>
      <c r="I119" s="9">
        <v>45811.301196736109</v>
      </c>
      <c r="J119" s="9">
        <v>45810.632912210647</v>
      </c>
      <c r="K119" t="s">
        <v>38</v>
      </c>
      <c r="L119" t="s">
        <v>38</v>
      </c>
      <c r="M119" s="6">
        <f t="shared" si="1"/>
        <v>3.1855324050411582E-3</v>
      </c>
      <c r="N119" s="3" t="s">
        <v>20</v>
      </c>
    </row>
    <row r="120" spans="1:14" x14ac:dyDescent="0.25">
      <c r="A120">
        <v>13241</v>
      </c>
      <c r="B120">
        <v>1</v>
      </c>
      <c r="C120" t="s">
        <v>46</v>
      </c>
      <c r="D120" t="s">
        <v>21</v>
      </c>
      <c r="E120" t="s">
        <v>16</v>
      </c>
      <c r="F120" t="s">
        <v>17</v>
      </c>
      <c r="G120" t="s">
        <v>18</v>
      </c>
      <c r="H120" s="9">
        <v>45810.599667974537</v>
      </c>
      <c r="I120" s="9">
        <v>45811.306605717589</v>
      </c>
      <c r="J120" s="9">
        <v>45810.602270925927</v>
      </c>
      <c r="K120" t="s">
        <v>38</v>
      </c>
      <c r="L120" t="s">
        <v>38</v>
      </c>
      <c r="M120" s="6">
        <f t="shared" si="1"/>
        <v>2.6029513901448809E-3</v>
      </c>
      <c r="N120" s="3" t="s">
        <v>20</v>
      </c>
    </row>
    <row r="121" spans="1:14" x14ac:dyDescent="0.25">
      <c r="A121">
        <v>13240</v>
      </c>
      <c r="B121">
        <v>1</v>
      </c>
      <c r="C121" t="s">
        <v>24</v>
      </c>
      <c r="D121" t="s">
        <v>21</v>
      </c>
      <c r="E121" t="s">
        <v>16</v>
      </c>
      <c r="F121" t="s">
        <v>17</v>
      </c>
      <c r="G121" t="s">
        <v>18</v>
      </c>
      <c r="H121" s="9">
        <v>45810.598023275466</v>
      </c>
      <c r="I121" s="9">
        <v>45810.59817986111</v>
      </c>
      <c r="J121" s="9">
        <v>45811.307461574077</v>
      </c>
      <c r="K121" t="s">
        <v>38</v>
      </c>
      <c r="L121" t="s">
        <v>38</v>
      </c>
      <c r="M121" s="6">
        <f t="shared" si="1"/>
        <v>0.70943829861062113</v>
      </c>
      <c r="N121" s="3" t="s">
        <v>20</v>
      </c>
    </row>
    <row r="122" spans="1:14" x14ac:dyDescent="0.25">
      <c r="A122">
        <v>13238</v>
      </c>
      <c r="B122">
        <v>1</v>
      </c>
      <c r="C122" t="s">
        <v>24</v>
      </c>
      <c r="D122" t="s">
        <v>21</v>
      </c>
      <c r="E122" t="s">
        <v>16</v>
      </c>
      <c r="F122" t="s">
        <v>17</v>
      </c>
      <c r="G122" t="s">
        <v>18</v>
      </c>
      <c r="H122" s="9">
        <v>45810.591073229167</v>
      </c>
      <c r="I122" s="9">
        <v>45810.591217638888</v>
      </c>
      <c r="J122" s="9">
        <v>45811.308630428241</v>
      </c>
      <c r="K122" t="s">
        <v>38</v>
      </c>
      <c r="L122" t="s">
        <v>38</v>
      </c>
      <c r="M122" s="6">
        <f t="shared" si="1"/>
        <v>0.71755719907378079</v>
      </c>
      <c r="N122" s="3" t="s">
        <v>20</v>
      </c>
    </row>
    <row r="123" spans="1:14" x14ac:dyDescent="0.25">
      <c r="A123">
        <v>13233</v>
      </c>
      <c r="B123">
        <v>1</v>
      </c>
      <c r="C123" t="s">
        <v>44</v>
      </c>
      <c r="D123" t="s">
        <v>21</v>
      </c>
      <c r="E123" t="s">
        <v>16</v>
      </c>
      <c r="F123" t="s">
        <v>17</v>
      </c>
      <c r="G123" t="s">
        <v>18</v>
      </c>
      <c r="H123" s="9">
        <v>45810.566608483794</v>
      </c>
      <c r="I123" s="9">
        <v>45811.312938263887</v>
      </c>
      <c r="J123" s="9">
        <v>45810.571484247688</v>
      </c>
      <c r="K123" t="s">
        <v>38</v>
      </c>
      <c r="L123" t="s">
        <v>38</v>
      </c>
      <c r="M123" s="6">
        <f t="shared" si="1"/>
        <v>4.875763894233387E-3</v>
      </c>
      <c r="N123" s="3" t="s">
        <v>20</v>
      </c>
    </row>
    <row r="124" spans="1:14" x14ac:dyDescent="0.25">
      <c r="A124">
        <v>13231</v>
      </c>
      <c r="B124">
        <v>1</v>
      </c>
      <c r="C124" t="s">
        <v>46</v>
      </c>
      <c r="D124" t="s">
        <v>21</v>
      </c>
      <c r="E124" t="s">
        <v>16</v>
      </c>
      <c r="F124" t="s">
        <v>17</v>
      </c>
      <c r="G124" t="s">
        <v>18</v>
      </c>
      <c r="H124" s="9">
        <v>45810.558004120372</v>
      </c>
      <c r="I124" s="9">
        <v>45811.314336134259</v>
      </c>
      <c r="J124" s="9">
        <v>45810.562364351848</v>
      </c>
      <c r="K124" t="s">
        <v>38</v>
      </c>
      <c r="L124" t="s">
        <v>38</v>
      </c>
      <c r="M124" s="6">
        <f t="shared" si="1"/>
        <v>4.3602314763120376E-3</v>
      </c>
      <c r="N124" s="3" t="s">
        <v>20</v>
      </c>
    </row>
    <row r="125" spans="1:14" x14ac:dyDescent="0.25">
      <c r="A125">
        <v>13223</v>
      </c>
      <c r="B125">
        <v>1</v>
      </c>
      <c r="C125" t="s">
        <v>24</v>
      </c>
      <c r="D125" t="s">
        <v>21</v>
      </c>
      <c r="E125" t="s">
        <v>16</v>
      </c>
      <c r="F125" t="s">
        <v>17</v>
      </c>
      <c r="G125" t="s">
        <v>18</v>
      </c>
      <c r="H125" s="9">
        <v>45810.494518738429</v>
      </c>
      <c r="I125" s="9">
        <v>45810.494655162038</v>
      </c>
      <c r="J125" s="9">
        <v>45811.323463067129</v>
      </c>
      <c r="K125" t="s">
        <v>38</v>
      </c>
      <c r="L125" t="s">
        <v>38</v>
      </c>
      <c r="M125" s="6">
        <f t="shared" si="1"/>
        <v>0.82894432869943557</v>
      </c>
      <c r="N125" s="3" t="s">
        <v>20</v>
      </c>
    </row>
    <row r="126" spans="1:14" x14ac:dyDescent="0.25">
      <c r="A126">
        <v>13224</v>
      </c>
      <c r="B126">
        <v>1</v>
      </c>
      <c r="C126" t="s">
        <v>29</v>
      </c>
      <c r="D126" t="s">
        <v>21</v>
      </c>
      <c r="E126" t="s">
        <v>16</v>
      </c>
      <c r="F126" t="s">
        <v>17</v>
      </c>
      <c r="G126" t="s">
        <v>18</v>
      </c>
      <c r="H126" s="9">
        <v>45810.496164629629</v>
      </c>
      <c r="I126" s="9">
        <v>45811.325713981481</v>
      </c>
      <c r="J126" s="9">
        <v>45810.498228321761</v>
      </c>
      <c r="K126" t="s">
        <v>38</v>
      </c>
      <c r="L126" t="s">
        <v>38</v>
      </c>
      <c r="M126" s="6">
        <f t="shared" si="1"/>
        <v>2.0636921326513402E-3</v>
      </c>
      <c r="N126" s="3" t="s">
        <v>20</v>
      </c>
    </row>
    <row r="127" spans="1:14" x14ac:dyDescent="0.25">
      <c r="A127">
        <v>13218</v>
      </c>
      <c r="B127">
        <v>1</v>
      </c>
      <c r="C127" t="s">
        <v>51</v>
      </c>
      <c r="D127" t="s">
        <v>21</v>
      </c>
      <c r="E127" t="s">
        <v>16</v>
      </c>
      <c r="F127" t="s">
        <v>17</v>
      </c>
      <c r="G127" t="s">
        <v>18</v>
      </c>
      <c r="H127" s="9">
        <v>45810.477833773148</v>
      </c>
      <c r="I127" s="9">
        <v>45811.327042372686</v>
      </c>
      <c r="J127" s="9">
        <v>45810.479297546299</v>
      </c>
      <c r="K127" t="s">
        <v>38</v>
      </c>
      <c r="L127" t="s">
        <v>38</v>
      </c>
      <c r="M127" s="6">
        <f t="shared" si="1"/>
        <v>1.4637731510447338E-3</v>
      </c>
      <c r="N127" s="3" t="s">
        <v>20</v>
      </c>
    </row>
    <row r="128" spans="1:14" x14ac:dyDescent="0.25">
      <c r="A128">
        <v>13217</v>
      </c>
      <c r="B128">
        <v>1</v>
      </c>
      <c r="C128" t="s">
        <v>51</v>
      </c>
      <c r="D128" t="s">
        <v>21</v>
      </c>
      <c r="E128" t="s">
        <v>16</v>
      </c>
      <c r="F128" t="s">
        <v>17</v>
      </c>
      <c r="G128" t="s">
        <v>18</v>
      </c>
      <c r="H128" s="9">
        <v>45810.477806736111</v>
      </c>
      <c r="I128" s="9">
        <v>45811.327408090277</v>
      </c>
      <c r="J128" s="9">
        <v>45810.479302129628</v>
      </c>
      <c r="K128" t="s">
        <v>38</v>
      </c>
      <c r="L128" t="s">
        <v>38</v>
      </c>
      <c r="M128" s="6">
        <f t="shared" si="1"/>
        <v>1.4953935169614851E-3</v>
      </c>
      <c r="N128" s="3" t="s">
        <v>20</v>
      </c>
    </row>
    <row r="129" spans="1:14" x14ac:dyDescent="0.25">
      <c r="A129">
        <v>13219</v>
      </c>
      <c r="B129">
        <v>1</v>
      </c>
      <c r="C129" t="s">
        <v>51</v>
      </c>
      <c r="D129" t="s">
        <v>21</v>
      </c>
      <c r="E129" t="s">
        <v>16</v>
      </c>
      <c r="F129" t="s">
        <v>17</v>
      </c>
      <c r="G129" t="s">
        <v>18</v>
      </c>
      <c r="H129" s="9">
        <v>45810.477833773148</v>
      </c>
      <c r="I129" s="9">
        <v>45811.327849236113</v>
      </c>
      <c r="J129" s="9">
        <v>45810.479301122687</v>
      </c>
      <c r="K129" t="s">
        <v>38</v>
      </c>
      <c r="L129" t="s">
        <v>38</v>
      </c>
      <c r="M129" s="6">
        <f t="shared" si="1"/>
        <v>1.4673495388706215E-3</v>
      </c>
      <c r="N129" s="3" t="s">
        <v>20</v>
      </c>
    </row>
    <row r="130" spans="1:14" x14ac:dyDescent="0.25">
      <c r="A130">
        <v>13214</v>
      </c>
      <c r="B130">
        <v>1</v>
      </c>
      <c r="C130" t="s">
        <v>69</v>
      </c>
      <c r="D130" t="s">
        <v>21</v>
      </c>
      <c r="E130" t="s">
        <v>16</v>
      </c>
      <c r="F130" t="s">
        <v>17</v>
      </c>
      <c r="G130" t="s">
        <v>18</v>
      </c>
      <c r="H130" s="9">
        <v>45810.476330833335</v>
      </c>
      <c r="I130" s="9">
        <v>45811.329160416666</v>
      </c>
      <c r="J130" s="9">
        <v>45810.477331504633</v>
      </c>
      <c r="K130" t="s">
        <v>38</v>
      </c>
      <c r="L130" t="s">
        <v>38</v>
      </c>
      <c r="M130" s="6">
        <f t="shared" ref="M130:M193" si="2">J130-H130</f>
        <v>1.0006712982431054E-3</v>
      </c>
      <c r="N130" s="3" t="s">
        <v>20</v>
      </c>
    </row>
    <row r="131" spans="1:14" x14ac:dyDescent="0.25">
      <c r="A131">
        <v>13212</v>
      </c>
      <c r="B131">
        <v>1</v>
      </c>
      <c r="C131" t="s">
        <v>24</v>
      </c>
      <c r="D131" t="s">
        <v>21</v>
      </c>
      <c r="E131" t="s">
        <v>16</v>
      </c>
      <c r="F131" t="s">
        <v>17</v>
      </c>
      <c r="G131" t="s">
        <v>18</v>
      </c>
      <c r="H131" s="9">
        <v>45810.473024305553</v>
      </c>
      <c r="I131" s="9">
        <v>45811.329672581021</v>
      </c>
      <c r="J131" s="9">
        <v>45810.47732943287</v>
      </c>
      <c r="K131" t="s">
        <v>38</v>
      </c>
      <c r="L131" t="s">
        <v>38</v>
      </c>
      <c r="M131" s="6">
        <f t="shared" si="2"/>
        <v>4.3051273169112392E-3</v>
      </c>
      <c r="N131" s="3" t="s">
        <v>20</v>
      </c>
    </row>
    <row r="132" spans="1:14" x14ac:dyDescent="0.25">
      <c r="A132">
        <v>13208</v>
      </c>
      <c r="B132">
        <v>1</v>
      </c>
      <c r="C132" t="s">
        <v>24</v>
      </c>
      <c r="D132" t="s">
        <v>21</v>
      </c>
      <c r="E132" t="s">
        <v>16</v>
      </c>
      <c r="F132" t="s">
        <v>17</v>
      </c>
      <c r="G132" t="s">
        <v>18</v>
      </c>
      <c r="H132" s="9">
        <v>45810.431336550922</v>
      </c>
      <c r="I132" s="9">
        <v>45811.333700914351</v>
      </c>
      <c r="J132" s="9">
        <v>45810.433492256947</v>
      </c>
      <c r="K132" t="s">
        <v>38</v>
      </c>
      <c r="L132" t="s">
        <v>38</v>
      </c>
      <c r="M132" s="6">
        <f t="shared" si="2"/>
        <v>2.1557060244958848E-3</v>
      </c>
      <c r="N132" s="3" t="s">
        <v>20</v>
      </c>
    </row>
    <row r="133" spans="1:14" x14ac:dyDescent="0.25">
      <c r="A133">
        <v>13205</v>
      </c>
      <c r="B133">
        <v>1</v>
      </c>
      <c r="C133" t="s">
        <v>99</v>
      </c>
      <c r="D133" t="s">
        <v>21</v>
      </c>
      <c r="E133" t="s">
        <v>16</v>
      </c>
      <c r="F133" t="s">
        <v>17</v>
      </c>
      <c r="G133" t="s">
        <v>18</v>
      </c>
      <c r="H133" s="9">
        <v>45810.398942187501</v>
      </c>
      <c r="I133" s="9">
        <v>45810.399158171298</v>
      </c>
      <c r="J133" s="9">
        <v>45811.337405740742</v>
      </c>
      <c r="K133" t="s">
        <v>38</v>
      </c>
      <c r="L133" t="s">
        <v>38</v>
      </c>
      <c r="M133" s="6">
        <f t="shared" si="2"/>
        <v>0.93846355324058095</v>
      </c>
      <c r="N133" s="3" t="s">
        <v>20</v>
      </c>
    </row>
    <row r="134" spans="1:14" x14ac:dyDescent="0.25">
      <c r="A134">
        <v>13204</v>
      </c>
      <c r="B134">
        <v>1</v>
      </c>
      <c r="C134" t="s">
        <v>30</v>
      </c>
      <c r="D134" t="s">
        <v>21</v>
      </c>
      <c r="E134" t="s">
        <v>16</v>
      </c>
      <c r="F134" t="s">
        <v>17</v>
      </c>
      <c r="G134" t="s">
        <v>18</v>
      </c>
      <c r="H134" s="9">
        <v>45810.382242094907</v>
      </c>
      <c r="I134" s="9">
        <v>45811.341207453705</v>
      </c>
      <c r="J134" s="9">
        <v>45810.385208449072</v>
      </c>
      <c r="K134" t="s">
        <v>38</v>
      </c>
      <c r="L134" t="s">
        <v>38</v>
      </c>
      <c r="M134" s="6">
        <f t="shared" si="2"/>
        <v>2.9663541645277292E-3</v>
      </c>
      <c r="N134" s="3" t="s">
        <v>20</v>
      </c>
    </row>
    <row r="135" spans="1:14" x14ac:dyDescent="0.25">
      <c r="A135">
        <v>13203</v>
      </c>
      <c r="B135">
        <v>1</v>
      </c>
      <c r="C135" t="s">
        <v>23</v>
      </c>
      <c r="D135" t="s">
        <v>21</v>
      </c>
      <c r="E135" t="s">
        <v>16</v>
      </c>
      <c r="F135" t="s">
        <v>17</v>
      </c>
      <c r="G135" t="s">
        <v>18</v>
      </c>
      <c r="H135" s="9">
        <v>45810.37811203704</v>
      </c>
      <c r="I135" s="9">
        <v>45811.34174059028</v>
      </c>
      <c r="J135" s="9">
        <v>45810.380867939813</v>
      </c>
      <c r="K135" t="s">
        <v>38</v>
      </c>
      <c r="L135" t="s">
        <v>38</v>
      </c>
      <c r="M135" s="6">
        <f t="shared" si="2"/>
        <v>2.7559027730603702E-3</v>
      </c>
      <c r="N135" s="3" t="s">
        <v>20</v>
      </c>
    </row>
    <row r="136" spans="1:14" x14ac:dyDescent="0.25">
      <c r="A136">
        <v>13265</v>
      </c>
      <c r="B136">
        <v>2</v>
      </c>
      <c r="C136" t="s">
        <v>31</v>
      </c>
      <c r="D136" t="s">
        <v>21</v>
      </c>
      <c r="E136" t="s">
        <v>16</v>
      </c>
      <c r="F136" t="s">
        <v>17</v>
      </c>
      <c r="G136" t="s">
        <v>18</v>
      </c>
      <c r="H136" s="9">
        <v>45811.349305254633</v>
      </c>
      <c r="I136" s="9">
        <v>45811.34944474537</v>
      </c>
      <c r="J136" s="9">
        <v>45811.349406747686</v>
      </c>
      <c r="K136" t="s">
        <v>52</v>
      </c>
      <c r="L136" t="s">
        <v>100</v>
      </c>
      <c r="M136" s="6">
        <f t="shared" si="2"/>
        <v>1.0149305308004841E-4</v>
      </c>
      <c r="N136" s="3" t="s">
        <v>20</v>
      </c>
    </row>
    <row r="137" spans="1:14" x14ac:dyDescent="0.25">
      <c r="A137">
        <v>13266</v>
      </c>
      <c r="B137">
        <v>1</v>
      </c>
      <c r="C137" t="s">
        <v>34</v>
      </c>
      <c r="D137" t="s">
        <v>21</v>
      </c>
      <c r="E137" t="s">
        <v>16</v>
      </c>
      <c r="F137" t="s">
        <v>17</v>
      </c>
      <c r="G137" t="s">
        <v>18</v>
      </c>
      <c r="H137" s="9">
        <v>45811.349535069443</v>
      </c>
      <c r="I137" s="9">
        <v>45811.350184270836</v>
      </c>
      <c r="J137" s="9">
        <v>45811.35014884259</v>
      </c>
      <c r="K137" t="s">
        <v>52</v>
      </c>
      <c r="L137" t="s">
        <v>52</v>
      </c>
      <c r="M137" s="6">
        <f t="shared" si="2"/>
        <v>6.1377314705168828E-4</v>
      </c>
      <c r="N137" s="3" t="s">
        <v>20</v>
      </c>
    </row>
    <row r="138" spans="1:14" x14ac:dyDescent="0.25">
      <c r="A138">
        <v>13267</v>
      </c>
      <c r="B138">
        <v>1</v>
      </c>
      <c r="C138" t="s">
        <v>66</v>
      </c>
      <c r="D138" t="s">
        <v>21</v>
      </c>
      <c r="E138" t="s">
        <v>16</v>
      </c>
      <c r="F138" t="s">
        <v>17</v>
      </c>
      <c r="G138" t="s">
        <v>18</v>
      </c>
      <c r="H138" s="9">
        <v>45811.357324027776</v>
      </c>
      <c r="I138" s="9">
        <v>45811.358122256941</v>
      </c>
      <c r="J138" s="9">
        <v>45811.358050266201</v>
      </c>
      <c r="K138" t="s">
        <v>52</v>
      </c>
      <c r="L138" t="s">
        <v>52</v>
      </c>
      <c r="M138" s="6">
        <f t="shared" si="2"/>
        <v>7.2623842424945906E-4</v>
      </c>
      <c r="N138" s="3" t="s">
        <v>20</v>
      </c>
    </row>
    <row r="139" spans="1:14" x14ac:dyDescent="0.25">
      <c r="A139">
        <v>13268</v>
      </c>
      <c r="B139">
        <v>1</v>
      </c>
      <c r="C139" t="s">
        <v>59</v>
      </c>
      <c r="D139" t="s">
        <v>21</v>
      </c>
      <c r="E139" t="s">
        <v>16</v>
      </c>
      <c r="F139" t="s">
        <v>17</v>
      </c>
      <c r="G139" t="s">
        <v>18</v>
      </c>
      <c r="H139" s="9">
        <v>45811.361948773148</v>
      </c>
      <c r="I139" s="9">
        <v>45811.362489236111</v>
      </c>
      <c r="J139" s="9">
        <v>45811.362436655094</v>
      </c>
      <c r="K139" t="s">
        <v>52</v>
      </c>
      <c r="L139" t="s">
        <v>52</v>
      </c>
      <c r="M139" s="6">
        <f t="shared" si="2"/>
        <v>4.8788194544613361E-4</v>
      </c>
      <c r="N139" s="3" t="s">
        <v>20</v>
      </c>
    </row>
    <row r="140" spans="1:14" x14ac:dyDescent="0.25">
      <c r="A140">
        <v>13269</v>
      </c>
      <c r="B140">
        <v>1</v>
      </c>
      <c r="C140" t="s">
        <v>29</v>
      </c>
      <c r="D140" t="s">
        <v>21</v>
      </c>
      <c r="E140" t="s">
        <v>16</v>
      </c>
      <c r="F140" t="s">
        <v>17</v>
      </c>
      <c r="G140" t="s">
        <v>18</v>
      </c>
      <c r="H140" s="9">
        <v>45811.364881365742</v>
      </c>
      <c r="I140" s="9">
        <v>45811.366188287036</v>
      </c>
      <c r="J140" s="9">
        <v>45811.365824768516</v>
      </c>
      <c r="K140" t="s">
        <v>52</v>
      </c>
      <c r="L140" t="s">
        <v>52</v>
      </c>
      <c r="M140" s="6">
        <f t="shared" si="2"/>
        <v>9.4340277428273112E-4</v>
      </c>
      <c r="N140" s="3" t="s">
        <v>20</v>
      </c>
    </row>
    <row r="141" spans="1:14" x14ac:dyDescent="0.25">
      <c r="A141">
        <v>13272</v>
      </c>
      <c r="B141">
        <v>1</v>
      </c>
      <c r="C141" t="s">
        <v>59</v>
      </c>
      <c r="D141" t="s">
        <v>21</v>
      </c>
      <c r="E141" t="s">
        <v>16</v>
      </c>
      <c r="F141" t="s">
        <v>17</v>
      </c>
      <c r="G141" t="s">
        <v>18</v>
      </c>
      <c r="H141" s="9">
        <v>45811.382084710647</v>
      </c>
      <c r="I141" s="9">
        <v>45811.38689898148</v>
      </c>
      <c r="J141" s="9">
        <v>45811.38689898148</v>
      </c>
      <c r="K141" t="s">
        <v>52</v>
      </c>
      <c r="L141" t="s">
        <v>52</v>
      </c>
      <c r="M141" s="6">
        <f t="shared" si="2"/>
        <v>4.8142708328668959E-3</v>
      </c>
      <c r="N141" s="3" t="s">
        <v>20</v>
      </c>
    </row>
    <row r="142" spans="1:14" x14ac:dyDescent="0.25">
      <c r="A142">
        <v>13278</v>
      </c>
      <c r="B142">
        <v>1</v>
      </c>
      <c r="C142" t="s">
        <v>59</v>
      </c>
      <c r="D142" t="s">
        <v>21</v>
      </c>
      <c r="E142" t="s">
        <v>16</v>
      </c>
      <c r="F142" t="s">
        <v>17</v>
      </c>
      <c r="G142" t="s">
        <v>18</v>
      </c>
      <c r="H142" s="9">
        <v>45811.472940717591</v>
      </c>
      <c r="I142" s="9">
        <v>45811.473732094906</v>
      </c>
      <c r="J142" s="9">
        <v>45811.473687951388</v>
      </c>
      <c r="K142" t="s">
        <v>52</v>
      </c>
      <c r="L142" t="s">
        <v>52</v>
      </c>
      <c r="M142" s="6">
        <f t="shared" si="2"/>
        <v>7.472337965737097E-4</v>
      </c>
      <c r="N142" s="3" t="s">
        <v>20</v>
      </c>
    </row>
    <row r="143" spans="1:14" x14ac:dyDescent="0.25">
      <c r="A143">
        <v>13280</v>
      </c>
      <c r="B143">
        <v>1</v>
      </c>
      <c r="C143" t="s">
        <v>59</v>
      </c>
      <c r="D143" t="s">
        <v>21</v>
      </c>
      <c r="E143" t="s">
        <v>16</v>
      </c>
      <c r="F143" t="s">
        <v>17</v>
      </c>
      <c r="G143" t="s">
        <v>18</v>
      </c>
      <c r="H143" s="9">
        <v>45811.48630167824</v>
      </c>
      <c r="I143" s="9">
        <v>45811.487424062499</v>
      </c>
      <c r="J143" s="9">
        <v>45811.487365347224</v>
      </c>
      <c r="K143" t="s">
        <v>52</v>
      </c>
      <c r="L143" t="s">
        <v>52</v>
      </c>
      <c r="M143" s="6">
        <f t="shared" si="2"/>
        <v>1.0636689839884639E-3</v>
      </c>
      <c r="N143" s="3" t="s">
        <v>20</v>
      </c>
    </row>
    <row r="144" spans="1:14" x14ac:dyDescent="0.25">
      <c r="A144">
        <v>13283</v>
      </c>
      <c r="B144">
        <v>1</v>
      </c>
      <c r="C144" t="s">
        <v>24</v>
      </c>
      <c r="D144" t="s">
        <v>21</v>
      </c>
      <c r="E144" t="s">
        <v>16</v>
      </c>
      <c r="F144" t="s">
        <v>17</v>
      </c>
      <c r="G144" t="s">
        <v>18</v>
      </c>
      <c r="H144" s="9">
        <v>45811.48759715278</v>
      </c>
      <c r="I144" s="9">
        <v>45811.488118460649</v>
      </c>
      <c r="J144" s="9">
        <v>45811.488032407404</v>
      </c>
      <c r="K144" t="s">
        <v>52</v>
      </c>
      <c r="L144" t="s">
        <v>52</v>
      </c>
      <c r="M144" s="6">
        <f t="shared" si="2"/>
        <v>4.3525462388060987E-4</v>
      </c>
      <c r="N144" s="3" t="s">
        <v>20</v>
      </c>
    </row>
    <row r="145" spans="1:14" x14ac:dyDescent="0.25">
      <c r="A145">
        <v>13285</v>
      </c>
      <c r="B145">
        <v>1</v>
      </c>
      <c r="C145" t="s">
        <v>23</v>
      </c>
      <c r="D145" t="s">
        <v>21</v>
      </c>
      <c r="E145" t="s">
        <v>16</v>
      </c>
      <c r="F145" t="s">
        <v>17</v>
      </c>
      <c r="G145" t="s">
        <v>18</v>
      </c>
      <c r="H145" s="9">
        <v>45811.50319516204</v>
      </c>
      <c r="I145" s="9">
        <v>45811.508048368058</v>
      </c>
      <c r="J145" s="9">
        <v>45811.508001886577</v>
      </c>
      <c r="K145" t="s">
        <v>52</v>
      </c>
      <c r="L145" t="s">
        <v>52</v>
      </c>
      <c r="M145" s="6">
        <f t="shared" si="2"/>
        <v>4.8067245370475575E-3</v>
      </c>
      <c r="N145" s="3" t="s">
        <v>20</v>
      </c>
    </row>
    <row r="146" spans="1:14" x14ac:dyDescent="0.25">
      <c r="A146">
        <v>13287</v>
      </c>
      <c r="B146">
        <v>1</v>
      </c>
      <c r="C146" t="s">
        <v>31</v>
      </c>
      <c r="D146" t="s">
        <v>21</v>
      </c>
      <c r="E146" t="s">
        <v>16</v>
      </c>
      <c r="F146" t="s">
        <v>17</v>
      </c>
      <c r="G146" t="s">
        <v>18</v>
      </c>
      <c r="H146" s="9">
        <v>45811.509707928242</v>
      </c>
      <c r="I146" s="9">
        <v>45811.51072820602</v>
      </c>
      <c r="J146" s="9">
        <v>45811.51069171296</v>
      </c>
      <c r="K146" t="s">
        <v>52</v>
      </c>
      <c r="L146" t="s">
        <v>52</v>
      </c>
      <c r="M146" s="6">
        <f t="shared" si="2"/>
        <v>9.8378471739124507E-4</v>
      </c>
      <c r="N146" s="3" t="s">
        <v>20</v>
      </c>
    </row>
    <row r="147" spans="1:14" x14ac:dyDescent="0.25">
      <c r="A147">
        <v>13291</v>
      </c>
      <c r="B147">
        <v>1</v>
      </c>
      <c r="C147" t="s">
        <v>29</v>
      </c>
      <c r="D147" t="s">
        <v>21</v>
      </c>
      <c r="E147" t="s">
        <v>16</v>
      </c>
      <c r="F147" t="s">
        <v>17</v>
      </c>
      <c r="G147" t="s">
        <v>18</v>
      </c>
      <c r="H147" s="9">
        <v>45811.523932083335</v>
      </c>
      <c r="I147" s="9">
        <v>45811.526670509258</v>
      </c>
      <c r="J147" s="9">
        <v>45811.526670509258</v>
      </c>
      <c r="K147" t="s">
        <v>52</v>
      </c>
      <c r="L147" t="s">
        <v>52</v>
      </c>
      <c r="M147" s="6">
        <f t="shared" si="2"/>
        <v>2.7384259228711016E-3</v>
      </c>
      <c r="N147" s="3" t="s">
        <v>20</v>
      </c>
    </row>
    <row r="148" spans="1:14" x14ac:dyDescent="0.25">
      <c r="A148">
        <v>13300</v>
      </c>
      <c r="B148">
        <v>1</v>
      </c>
      <c r="C148" t="s">
        <v>24</v>
      </c>
      <c r="D148" t="s">
        <v>21</v>
      </c>
      <c r="E148" t="s">
        <v>16</v>
      </c>
      <c r="F148" t="s">
        <v>17</v>
      </c>
      <c r="G148" t="s">
        <v>18</v>
      </c>
      <c r="H148" s="9">
        <v>45811.612606585652</v>
      </c>
      <c r="I148" s="9">
        <v>45811.615545775465</v>
      </c>
      <c r="J148" s="9">
        <v>45811.615545775465</v>
      </c>
      <c r="K148" t="s">
        <v>19</v>
      </c>
      <c r="L148" t="s">
        <v>19</v>
      </c>
      <c r="M148" s="6">
        <f t="shared" si="2"/>
        <v>2.9391898133326322E-3</v>
      </c>
      <c r="N148" s="3" t="s">
        <v>20</v>
      </c>
    </row>
    <row r="149" spans="1:14" x14ac:dyDescent="0.25">
      <c r="A149">
        <v>13299</v>
      </c>
      <c r="B149">
        <v>1</v>
      </c>
      <c r="C149" t="s">
        <v>64</v>
      </c>
      <c r="D149" t="s">
        <v>21</v>
      </c>
      <c r="E149" t="s">
        <v>16</v>
      </c>
      <c r="F149" t="s">
        <v>17</v>
      </c>
      <c r="G149" t="s">
        <v>18</v>
      </c>
      <c r="H149" s="9">
        <v>45811.611997175925</v>
      </c>
      <c r="I149" s="9">
        <v>45811.615549479167</v>
      </c>
      <c r="J149" s="9">
        <v>45811.615549479167</v>
      </c>
      <c r="K149" t="s">
        <v>19</v>
      </c>
      <c r="L149" t="s">
        <v>19</v>
      </c>
      <c r="M149" s="6">
        <f t="shared" si="2"/>
        <v>3.5523032420314848E-3</v>
      </c>
      <c r="N149" s="3" t="s">
        <v>20</v>
      </c>
    </row>
    <row r="150" spans="1:14" x14ac:dyDescent="0.25">
      <c r="A150">
        <v>13298</v>
      </c>
      <c r="B150">
        <v>1</v>
      </c>
      <c r="C150" t="s">
        <v>24</v>
      </c>
      <c r="D150" t="s">
        <v>21</v>
      </c>
      <c r="E150" t="s">
        <v>16</v>
      </c>
      <c r="F150" t="s">
        <v>17</v>
      </c>
      <c r="G150" t="s">
        <v>18</v>
      </c>
      <c r="H150" s="9">
        <v>45811.611916145834</v>
      </c>
      <c r="I150" s="9">
        <v>45811.615552175928</v>
      </c>
      <c r="J150" s="9">
        <v>45811.615552175928</v>
      </c>
      <c r="K150" t="s">
        <v>19</v>
      </c>
      <c r="L150" t="s">
        <v>19</v>
      </c>
      <c r="M150" s="6">
        <f t="shared" si="2"/>
        <v>3.6360300946398638E-3</v>
      </c>
      <c r="N150" s="3" t="s">
        <v>20</v>
      </c>
    </row>
    <row r="151" spans="1:14" x14ac:dyDescent="0.25">
      <c r="A151">
        <v>13297</v>
      </c>
      <c r="B151">
        <v>1</v>
      </c>
      <c r="C151" t="s">
        <v>66</v>
      </c>
      <c r="D151" t="s">
        <v>21</v>
      </c>
      <c r="E151" t="s">
        <v>16</v>
      </c>
      <c r="F151" t="s">
        <v>17</v>
      </c>
      <c r="G151" t="s">
        <v>18</v>
      </c>
      <c r="H151" s="9">
        <v>45811.607264212966</v>
      </c>
      <c r="I151" s="9">
        <v>45811.617661377313</v>
      </c>
      <c r="J151" s="9">
        <v>45811.609182719905</v>
      </c>
      <c r="K151" t="s">
        <v>19</v>
      </c>
      <c r="L151" t="s">
        <v>19</v>
      </c>
      <c r="M151" s="6">
        <f t="shared" si="2"/>
        <v>1.9185069395462051E-3</v>
      </c>
      <c r="N151" s="3" t="s">
        <v>20</v>
      </c>
    </row>
    <row r="152" spans="1:14" x14ac:dyDescent="0.25">
      <c r="A152">
        <v>13302</v>
      </c>
      <c r="B152">
        <v>1</v>
      </c>
      <c r="C152" t="s">
        <v>66</v>
      </c>
      <c r="D152" t="s">
        <v>21</v>
      </c>
      <c r="E152" t="s">
        <v>16</v>
      </c>
      <c r="F152" t="s">
        <v>17</v>
      </c>
      <c r="G152" t="s">
        <v>18</v>
      </c>
      <c r="H152" s="9">
        <v>45811.628182025466</v>
      </c>
      <c r="I152" s="9">
        <v>45811.633382511573</v>
      </c>
      <c r="J152" s="9">
        <v>45811.633259699076</v>
      </c>
      <c r="K152" t="s">
        <v>19</v>
      </c>
      <c r="L152" t="s">
        <v>19</v>
      </c>
      <c r="M152" s="6">
        <f t="shared" si="2"/>
        <v>5.0776736097759567E-3</v>
      </c>
      <c r="N152" s="3" t="s">
        <v>20</v>
      </c>
    </row>
    <row r="153" spans="1:14" x14ac:dyDescent="0.25">
      <c r="A153">
        <v>13304</v>
      </c>
      <c r="B153">
        <v>1</v>
      </c>
      <c r="C153" t="s">
        <v>44</v>
      </c>
      <c r="D153" t="s">
        <v>21</v>
      </c>
      <c r="E153" t="s">
        <v>16</v>
      </c>
      <c r="F153" t="s">
        <v>17</v>
      </c>
      <c r="G153" t="s">
        <v>18</v>
      </c>
      <c r="H153" s="9">
        <v>45811.636089664353</v>
      </c>
      <c r="I153" s="9">
        <v>45811.639076805557</v>
      </c>
      <c r="J153" s="9">
        <v>45811.639076805557</v>
      </c>
      <c r="K153" t="s">
        <v>19</v>
      </c>
      <c r="L153" t="s">
        <v>19</v>
      </c>
      <c r="M153" s="6">
        <f t="shared" si="2"/>
        <v>2.9871412043576129E-3</v>
      </c>
      <c r="N153" s="3" t="s">
        <v>20</v>
      </c>
    </row>
    <row r="154" spans="1:14" x14ac:dyDescent="0.25">
      <c r="A154">
        <v>13305</v>
      </c>
      <c r="B154">
        <v>1</v>
      </c>
      <c r="C154" t="s">
        <v>24</v>
      </c>
      <c r="D154" t="s">
        <v>21</v>
      </c>
      <c r="E154" t="s">
        <v>16</v>
      </c>
      <c r="F154" t="s">
        <v>17</v>
      </c>
      <c r="G154" t="s">
        <v>18</v>
      </c>
      <c r="H154" s="9">
        <v>45811.639714884259</v>
      </c>
      <c r="I154" s="9">
        <v>45811.644232650462</v>
      </c>
      <c r="J154" s="9">
        <v>45811.644232650462</v>
      </c>
      <c r="K154" t="s">
        <v>19</v>
      </c>
      <c r="L154" t="s">
        <v>19</v>
      </c>
      <c r="M154" s="6">
        <f t="shared" si="2"/>
        <v>4.5177662032074295E-3</v>
      </c>
      <c r="N154" s="3" t="s">
        <v>20</v>
      </c>
    </row>
    <row r="155" spans="1:14" x14ac:dyDescent="0.25">
      <c r="A155">
        <v>13308</v>
      </c>
      <c r="B155">
        <v>1</v>
      </c>
      <c r="C155" t="s">
        <v>25</v>
      </c>
      <c r="D155" t="s">
        <v>21</v>
      </c>
      <c r="E155" t="s">
        <v>16</v>
      </c>
      <c r="F155" t="s">
        <v>17</v>
      </c>
      <c r="G155" t="s">
        <v>18</v>
      </c>
      <c r="H155" s="9">
        <v>45811.653631250003</v>
      </c>
      <c r="I155" s="9">
        <v>45811.655728773148</v>
      </c>
      <c r="J155" s="9">
        <v>45811.655682141201</v>
      </c>
      <c r="K155" t="s">
        <v>19</v>
      </c>
      <c r="L155" t="s">
        <v>19</v>
      </c>
      <c r="M155" s="6">
        <f t="shared" si="2"/>
        <v>2.0508911984506994E-3</v>
      </c>
      <c r="N155" s="3" t="s">
        <v>20</v>
      </c>
    </row>
    <row r="156" spans="1:14" x14ac:dyDescent="0.25">
      <c r="A156">
        <v>13309</v>
      </c>
      <c r="B156">
        <v>1</v>
      </c>
      <c r="C156" t="s">
        <v>24</v>
      </c>
      <c r="D156" t="s">
        <v>21</v>
      </c>
      <c r="E156" t="s">
        <v>16</v>
      </c>
      <c r="F156" t="s">
        <v>17</v>
      </c>
      <c r="G156" t="s">
        <v>18</v>
      </c>
      <c r="H156" s="9">
        <v>45811.660504976855</v>
      </c>
      <c r="I156" s="9">
        <v>45811.660949340279</v>
      </c>
      <c r="J156" s="9">
        <v>45811.660949340279</v>
      </c>
      <c r="K156" t="s">
        <v>19</v>
      </c>
      <c r="L156" t="s">
        <v>19</v>
      </c>
      <c r="M156" s="6">
        <f t="shared" si="2"/>
        <v>4.4436342432163656E-4</v>
      </c>
      <c r="N156" s="3" t="s">
        <v>20</v>
      </c>
    </row>
    <row r="157" spans="1:14" x14ac:dyDescent="0.25">
      <c r="A157">
        <v>13315</v>
      </c>
      <c r="B157">
        <v>1</v>
      </c>
      <c r="C157" t="s">
        <v>31</v>
      </c>
      <c r="D157" t="s">
        <v>21</v>
      </c>
      <c r="E157" t="s">
        <v>16</v>
      </c>
      <c r="F157" t="s">
        <v>17</v>
      </c>
      <c r="G157" t="s">
        <v>18</v>
      </c>
      <c r="H157" s="9">
        <v>45811.675679340275</v>
      </c>
      <c r="I157" s="9">
        <v>45811.67936736111</v>
      </c>
      <c r="J157" s="9">
        <v>45811.67936736111</v>
      </c>
      <c r="K157" t="s">
        <v>19</v>
      </c>
      <c r="L157" t="s">
        <v>19</v>
      </c>
      <c r="M157" s="6">
        <f t="shared" si="2"/>
        <v>3.688020835397765E-3</v>
      </c>
      <c r="N157" s="3" t="s">
        <v>20</v>
      </c>
    </row>
    <row r="158" spans="1:14" x14ac:dyDescent="0.25">
      <c r="A158">
        <v>13314</v>
      </c>
      <c r="B158">
        <v>1</v>
      </c>
      <c r="C158" t="s">
        <v>29</v>
      </c>
      <c r="D158" t="s">
        <v>21</v>
      </c>
      <c r="E158" t="s">
        <v>16</v>
      </c>
      <c r="F158" t="s">
        <v>17</v>
      </c>
      <c r="G158" t="s">
        <v>18</v>
      </c>
      <c r="H158" s="9">
        <v>45811.670507326387</v>
      </c>
      <c r="I158" s="9">
        <v>45811.679368576391</v>
      </c>
      <c r="J158" s="9">
        <v>45811.679368576391</v>
      </c>
      <c r="K158" t="s">
        <v>19</v>
      </c>
      <c r="L158" t="s">
        <v>19</v>
      </c>
      <c r="M158" s="6">
        <f t="shared" si="2"/>
        <v>8.8612500039744191E-3</v>
      </c>
      <c r="N158" s="3" t="s">
        <v>20</v>
      </c>
    </row>
    <row r="159" spans="1:14" x14ac:dyDescent="0.25">
      <c r="A159">
        <v>13313</v>
      </c>
      <c r="B159">
        <v>1</v>
      </c>
      <c r="C159" t="s">
        <v>31</v>
      </c>
      <c r="D159" t="s">
        <v>21</v>
      </c>
      <c r="E159" t="s">
        <v>16</v>
      </c>
      <c r="F159" t="s">
        <v>17</v>
      </c>
      <c r="G159" t="s">
        <v>18</v>
      </c>
      <c r="H159" s="9">
        <v>45811.668750983794</v>
      </c>
      <c r="I159" s="9">
        <v>45811.679374722225</v>
      </c>
      <c r="J159" s="9">
        <v>45811.679374722225</v>
      </c>
      <c r="K159" t="s">
        <v>19</v>
      </c>
      <c r="L159" t="s">
        <v>19</v>
      </c>
      <c r="M159" s="6">
        <f t="shared" si="2"/>
        <v>1.0623738431604579E-2</v>
      </c>
      <c r="N159" s="3" t="s">
        <v>20</v>
      </c>
    </row>
    <row r="160" spans="1:14" x14ac:dyDescent="0.25">
      <c r="A160">
        <v>13316</v>
      </c>
      <c r="B160">
        <v>1</v>
      </c>
      <c r="C160" t="s">
        <v>31</v>
      </c>
      <c r="D160" t="s">
        <v>21</v>
      </c>
      <c r="E160" t="s">
        <v>16</v>
      </c>
      <c r="F160" t="s">
        <v>17</v>
      </c>
      <c r="G160" t="s">
        <v>18</v>
      </c>
      <c r="H160" s="9">
        <v>45811.676361192127</v>
      </c>
      <c r="I160" s="9">
        <v>45811.679386805554</v>
      </c>
      <c r="J160" s="9">
        <v>45811.679386805554</v>
      </c>
      <c r="K160" t="s">
        <v>19</v>
      </c>
      <c r="L160" t="s">
        <v>19</v>
      </c>
      <c r="M160" s="6">
        <f t="shared" si="2"/>
        <v>3.0256134268711321E-3</v>
      </c>
      <c r="N160" s="3" t="s">
        <v>20</v>
      </c>
    </row>
    <row r="161" spans="1:14" x14ac:dyDescent="0.25">
      <c r="A161">
        <v>13317</v>
      </c>
      <c r="B161">
        <v>1</v>
      </c>
      <c r="C161" t="s">
        <v>75</v>
      </c>
      <c r="D161" t="s">
        <v>21</v>
      </c>
      <c r="E161" t="s">
        <v>16</v>
      </c>
      <c r="F161" t="s">
        <v>17</v>
      </c>
      <c r="G161" t="s">
        <v>18</v>
      </c>
      <c r="H161" s="9">
        <v>45811.680355567129</v>
      </c>
      <c r="I161" s="9">
        <v>45811.68078761574</v>
      </c>
      <c r="J161" s="9">
        <v>45811.68078761574</v>
      </c>
      <c r="K161" t="s">
        <v>19</v>
      </c>
      <c r="L161" t="s">
        <v>19</v>
      </c>
      <c r="M161" s="6">
        <f t="shared" si="2"/>
        <v>4.3204861140111461E-4</v>
      </c>
      <c r="N161" s="3" t="s">
        <v>20</v>
      </c>
    </row>
    <row r="162" spans="1:14" x14ac:dyDescent="0.25">
      <c r="A162">
        <v>13318</v>
      </c>
      <c r="B162">
        <v>1</v>
      </c>
      <c r="C162" t="s">
        <v>24</v>
      </c>
      <c r="D162" t="s">
        <v>21</v>
      </c>
      <c r="E162" t="s">
        <v>16</v>
      </c>
      <c r="F162" t="s">
        <v>17</v>
      </c>
      <c r="G162" t="s">
        <v>18</v>
      </c>
      <c r="H162" s="9">
        <v>45811.68134101852</v>
      </c>
      <c r="I162" s="9">
        <v>45811.685770671298</v>
      </c>
      <c r="J162" s="9">
        <v>45811.685507696762</v>
      </c>
      <c r="K162" t="s">
        <v>19</v>
      </c>
      <c r="L162" t="s">
        <v>19</v>
      </c>
      <c r="M162" s="6">
        <f t="shared" si="2"/>
        <v>4.1666782417451032E-3</v>
      </c>
      <c r="N162" s="3" t="s">
        <v>20</v>
      </c>
    </row>
    <row r="163" spans="1:14" x14ac:dyDescent="0.25">
      <c r="A163">
        <v>13306</v>
      </c>
      <c r="B163">
        <v>1</v>
      </c>
      <c r="C163" t="s">
        <v>31</v>
      </c>
      <c r="D163" t="s">
        <v>21</v>
      </c>
      <c r="E163" t="s">
        <v>16</v>
      </c>
      <c r="F163" t="s">
        <v>17</v>
      </c>
      <c r="G163" t="s">
        <v>18</v>
      </c>
      <c r="H163" s="9">
        <v>45811.641679097222</v>
      </c>
      <c r="I163" s="9">
        <v>45811.686817534719</v>
      </c>
      <c r="J163" s="9">
        <v>45811.644634745368</v>
      </c>
      <c r="K163" t="s">
        <v>19</v>
      </c>
      <c r="L163" t="s">
        <v>19</v>
      </c>
      <c r="M163" s="6">
        <f t="shared" si="2"/>
        <v>2.9556481458712369E-3</v>
      </c>
      <c r="N163" s="3" t="s">
        <v>20</v>
      </c>
    </row>
    <row r="164" spans="1:14" x14ac:dyDescent="0.25">
      <c r="A164">
        <v>13303</v>
      </c>
      <c r="B164">
        <v>1</v>
      </c>
      <c r="C164" t="s">
        <v>24</v>
      </c>
      <c r="D164" t="s">
        <v>21</v>
      </c>
      <c r="E164" t="s">
        <v>16</v>
      </c>
      <c r="F164" t="s">
        <v>17</v>
      </c>
      <c r="G164" t="s">
        <v>18</v>
      </c>
      <c r="H164" s="9">
        <v>45811.633414421296</v>
      </c>
      <c r="I164" s="9">
        <v>45811.687741527778</v>
      </c>
      <c r="J164" s="9">
        <v>45811.633909872682</v>
      </c>
      <c r="K164" t="s">
        <v>19</v>
      </c>
      <c r="L164" t="s">
        <v>19</v>
      </c>
      <c r="M164" s="6">
        <f t="shared" si="2"/>
        <v>4.9545138608664274E-4</v>
      </c>
      <c r="N164" s="3" t="s">
        <v>20</v>
      </c>
    </row>
    <row r="165" spans="1:14" x14ac:dyDescent="0.25">
      <c r="A165">
        <v>13319</v>
      </c>
      <c r="B165">
        <v>1</v>
      </c>
      <c r="C165" t="s">
        <v>29</v>
      </c>
      <c r="D165" t="s">
        <v>21</v>
      </c>
      <c r="E165" t="s">
        <v>16</v>
      </c>
      <c r="F165" t="s">
        <v>17</v>
      </c>
      <c r="G165" t="s">
        <v>18</v>
      </c>
      <c r="H165" s="9">
        <v>45811.691348553242</v>
      </c>
      <c r="I165" s="9">
        <v>45811.691753472223</v>
      </c>
      <c r="J165" s="9">
        <v>45811.691691944441</v>
      </c>
      <c r="K165" t="s">
        <v>19</v>
      </c>
      <c r="L165" t="s">
        <v>19</v>
      </c>
      <c r="M165" s="6">
        <f t="shared" si="2"/>
        <v>3.4339119883952662E-4</v>
      </c>
      <c r="N165" s="3" t="s">
        <v>20</v>
      </c>
    </row>
    <row r="166" spans="1:14" x14ac:dyDescent="0.25">
      <c r="A166">
        <v>13296</v>
      </c>
      <c r="B166">
        <v>1</v>
      </c>
      <c r="C166" t="s">
        <v>24</v>
      </c>
      <c r="D166" t="s">
        <v>21</v>
      </c>
      <c r="E166" t="s">
        <v>16</v>
      </c>
      <c r="F166" t="s">
        <v>17</v>
      </c>
      <c r="G166" t="s">
        <v>18</v>
      </c>
      <c r="H166" s="9">
        <v>45811.604955983799</v>
      </c>
      <c r="I166" s="9">
        <v>45811.69690289352</v>
      </c>
      <c r="J166" s="9">
        <v>45811.609174421297</v>
      </c>
      <c r="K166" t="s">
        <v>19</v>
      </c>
      <c r="L166" t="s">
        <v>19</v>
      </c>
      <c r="M166" s="6">
        <f t="shared" si="2"/>
        <v>4.2184374979115091E-3</v>
      </c>
      <c r="N166" s="3" t="s">
        <v>20</v>
      </c>
    </row>
    <row r="167" spans="1:14" x14ac:dyDescent="0.25">
      <c r="A167">
        <v>13293</v>
      </c>
      <c r="B167">
        <v>1</v>
      </c>
      <c r="C167" t="s">
        <v>24</v>
      </c>
      <c r="D167" t="s">
        <v>21</v>
      </c>
      <c r="E167" t="s">
        <v>16</v>
      </c>
      <c r="F167" t="s">
        <v>17</v>
      </c>
      <c r="G167" t="s">
        <v>18</v>
      </c>
      <c r="H167" s="9">
        <v>45811.584116585647</v>
      </c>
      <c r="I167" s="9">
        <v>45811.702299652781</v>
      </c>
      <c r="J167" s="9">
        <v>45811.585685844904</v>
      </c>
      <c r="K167" t="s">
        <v>19</v>
      </c>
      <c r="L167" t="s">
        <v>19</v>
      </c>
      <c r="M167" s="6">
        <f t="shared" si="2"/>
        <v>1.5692592569394037E-3</v>
      </c>
      <c r="N167" s="3" t="s">
        <v>20</v>
      </c>
    </row>
    <row r="168" spans="1:14" x14ac:dyDescent="0.25">
      <c r="A168">
        <v>13320</v>
      </c>
      <c r="B168">
        <v>2</v>
      </c>
      <c r="C168" t="s">
        <v>24</v>
      </c>
      <c r="D168" t="s">
        <v>21</v>
      </c>
      <c r="E168" t="s">
        <v>16</v>
      </c>
      <c r="F168" t="s">
        <v>17</v>
      </c>
      <c r="G168" t="s">
        <v>18</v>
      </c>
      <c r="H168" s="9">
        <v>45811.702159849534</v>
      </c>
      <c r="I168" s="9">
        <v>45811.702975752312</v>
      </c>
      <c r="J168" s="9">
        <v>45811.702975752312</v>
      </c>
      <c r="K168" t="s">
        <v>19</v>
      </c>
      <c r="L168" t="s">
        <v>19</v>
      </c>
      <c r="M168" s="6">
        <f t="shared" si="2"/>
        <v>8.1590277841314673E-4</v>
      </c>
      <c r="N168" s="3" t="s">
        <v>20</v>
      </c>
    </row>
    <row r="169" spans="1:14" x14ac:dyDescent="0.25">
      <c r="A169">
        <v>13321</v>
      </c>
      <c r="B169">
        <v>1</v>
      </c>
      <c r="C169" t="s">
        <v>24</v>
      </c>
      <c r="D169" t="s">
        <v>21</v>
      </c>
      <c r="E169" t="s">
        <v>16</v>
      </c>
      <c r="F169" t="s">
        <v>17</v>
      </c>
      <c r="G169" t="s">
        <v>18</v>
      </c>
      <c r="H169" s="9">
        <v>45811.709802847225</v>
      </c>
      <c r="I169" s="9">
        <v>45811.710519918983</v>
      </c>
      <c r="J169" s="9">
        <v>45811.710401620374</v>
      </c>
      <c r="K169" t="s">
        <v>19</v>
      </c>
      <c r="L169" t="s">
        <v>19</v>
      </c>
      <c r="M169" s="6">
        <f t="shared" si="2"/>
        <v>5.9877314924960956E-4</v>
      </c>
      <c r="N169" s="3" t="s">
        <v>20</v>
      </c>
    </row>
    <row r="170" spans="1:14" x14ac:dyDescent="0.25">
      <c r="A170">
        <v>13324</v>
      </c>
      <c r="B170">
        <v>1</v>
      </c>
      <c r="C170" t="s">
        <v>24</v>
      </c>
      <c r="D170" t="s">
        <v>21</v>
      </c>
      <c r="E170" t="s">
        <v>16</v>
      </c>
      <c r="F170" t="s">
        <v>17</v>
      </c>
      <c r="G170" t="s">
        <v>18</v>
      </c>
      <c r="H170" s="9">
        <v>45811.716766562502</v>
      </c>
      <c r="I170" s="9">
        <v>45811.718434571761</v>
      </c>
      <c r="J170" s="9">
        <v>45811.718434571761</v>
      </c>
      <c r="K170" t="s">
        <v>19</v>
      </c>
      <c r="L170" t="s">
        <v>19</v>
      </c>
      <c r="M170" s="6">
        <f t="shared" si="2"/>
        <v>1.6680092594469897E-3</v>
      </c>
      <c r="N170" s="3" t="s">
        <v>20</v>
      </c>
    </row>
    <row r="171" spans="1:14" x14ac:dyDescent="0.25">
      <c r="A171">
        <v>13322</v>
      </c>
      <c r="B171">
        <v>1</v>
      </c>
      <c r="C171" t="s">
        <v>74</v>
      </c>
      <c r="D171" t="s">
        <v>21</v>
      </c>
      <c r="E171" t="s">
        <v>16</v>
      </c>
      <c r="F171" t="s">
        <v>17</v>
      </c>
      <c r="G171" t="s">
        <v>18</v>
      </c>
      <c r="H171" s="9">
        <v>45811.716107268519</v>
      </c>
      <c r="I171" s="9">
        <v>45811.718434606482</v>
      </c>
      <c r="J171" s="9">
        <v>45811.718434606482</v>
      </c>
      <c r="K171" t="s">
        <v>19</v>
      </c>
      <c r="L171" t="s">
        <v>19</v>
      </c>
      <c r="M171" s="6">
        <f t="shared" si="2"/>
        <v>2.3273379629245028E-3</v>
      </c>
      <c r="N171" s="3" t="s">
        <v>20</v>
      </c>
    </row>
    <row r="172" spans="1:14" x14ac:dyDescent="0.25">
      <c r="A172">
        <v>13323</v>
      </c>
      <c r="B172">
        <v>1</v>
      </c>
      <c r="C172" t="s">
        <v>24</v>
      </c>
      <c r="D172" t="s">
        <v>21</v>
      </c>
      <c r="E172" t="s">
        <v>16</v>
      </c>
      <c r="F172" t="s">
        <v>17</v>
      </c>
      <c r="G172" t="s">
        <v>18</v>
      </c>
      <c r="H172" s="9">
        <v>45811.716766562502</v>
      </c>
      <c r="I172" s="9">
        <v>45811.718449097221</v>
      </c>
      <c r="J172" s="9">
        <v>45811.718449097221</v>
      </c>
      <c r="K172" t="s">
        <v>19</v>
      </c>
      <c r="L172" t="s">
        <v>19</v>
      </c>
      <c r="M172" s="6">
        <f t="shared" si="2"/>
        <v>1.6825347192934714E-3</v>
      </c>
      <c r="N172" s="3" t="s">
        <v>20</v>
      </c>
    </row>
    <row r="173" spans="1:14" x14ac:dyDescent="0.25">
      <c r="A173">
        <v>13325</v>
      </c>
      <c r="B173">
        <v>1</v>
      </c>
      <c r="C173" t="s">
        <v>31</v>
      </c>
      <c r="D173" t="s">
        <v>21</v>
      </c>
      <c r="E173" t="s">
        <v>16</v>
      </c>
      <c r="F173" t="s">
        <v>17</v>
      </c>
      <c r="G173" t="s">
        <v>18</v>
      </c>
      <c r="H173" s="9">
        <v>45811.738901192133</v>
      </c>
      <c r="I173" s="9">
        <v>45811.741164930558</v>
      </c>
      <c r="J173" s="9">
        <v>45811.741164930558</v>
      </c>
      <c r="K173" t="s">
        <v>19</v>
      </c>
      <c r="L173" t="s">
        <v>19</v>
      </c>
      <c r="M173" s="6">
        <f t="shared" si="2"/>
        <v>2.2637384245172143E-3</v>
      </c>
      <c r="N173" s="3" t="s">
        <v>20</v>
      </c>
    </row>
    <row r="174" spans="1:14" x14ac:dyDescent="0.25">
      <c r="A174">
        <v>13326</v>
      </c>
      <c r="B174">
        <v>1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s="9">
        <v>45811.750087754626</v>
      </c>
      <c r="I174" s="9">
        <v>45811.751796701392</v>
      </c>
      <c r="J174" s="9">
        <v>45811.751796701392</v>
      </c>
      <c r="K174" t="s">
        <v>19</v>
      </c>
      <c r="L174" t="s">
        <v>19</v>
      </c>
      <c r="M174" s="6">
        <f t="shared" si="2"/>
        <v>1.7089467655750923E-3</v>
      </c>
      <c r="N174" s="3" t="s">
        <v>20</v>
      </c>
    </row>
    <row r="175" spans="1:14" x14ac:dyDescent="0.25">
      <c r="A175">
        <v>13327</v>
      </c>
      <c r="B175">
        <v>1</v>
      </c>
      <c r="C175" t="s">
        <v>29</v>
      </c>
      <c r="D175" t="s">
        <v>21</v>
      </c>
      <c r="E175" t="s">
        <v>16</v>
      </c>
      <c r="F175" t="s">
        <v>17</v>
      </c>
      <c r="G175" t="s">
        <v>18</v>
      </c>
      <c r="H175" s="9">
        <v>45811.753160219909</v>
      </c>
      <c r="I175" s="9">
        <v>45811.755823414351</v>
      </c>
      <c r="J175" s="9">
        <v>45811.755823414351</v>
      </c>
      <c r="K175" t="s">
        <v>19</v>
      </c>
      <c r="L175" t="s">
        <v>19</v>
      </c>
      <c r="M175" s="6">
        <f t="shared" si="2"/>
        <v>2.6631944419932552E-3</v>
      </c>
      <c r="N175" s="3" t="s">
        <v>20</v>
      </c>
    </row>
    <row r="176" spans="1:14" x14ac:dyDescent="0.25">
      <c r="A176">
        <v>13330</v>
      </c>
      <c r="B176">
        <v>1</v>
      </c>
      <c r="C176" t="s">
        <v>24</v>
      </c>
      <c r="D176" t="s">
        <v>21</v>
      </c>
      <c r="E176" t="s">
        <v>16</v>
      </c>
      <c r="F176" t="s">
        <v>17</v>
      </c>
      <c r="G176" t="s">
        <v>18</v>
      </c>
      <c r="H176" s="9">
        <v>45811.75846744213</v>
      </c>
      <c r="I176" s="9">
        <v>45811.765076967589</v>
      </c>
      <c r="J176" s="9">
        <v>45811.765076967589</v>
      </c>
      <c r="K176" t="s">
        <v>19</v>
      </c>
      <c r="L176" t="s">
        <v>19</v>
      </c>
      <c r="M176" s="6">
        <f t="shared" si="2"/>
        <v>6.6095254587708041E-3</v>
      </c>
      <c r="N176" s="3" t="s">
        <v>20</v>
      </c>
    </row>
    <row r="177" spans="1:14" x14ac:dyDescent="0.25">
      <c r="A177">
        <v>13329</v>
      </c>
      <c r="B177">
        <v>1</v>
      </c>
      <c r="C177" t="s">
        <v>74</v>
      </c>
      <c r="D177" t="s">
        <v>21</v>
      </c>
      <c r="E177" t="s">
        <v>16</v>
      </c>
      <c r="F177" t="s">
        <v>17</v>
      </c>
      <c r="G177" t="s">
        <v>18</v>
      </c>
      <c r="H177" s="9">
        <v>45811.757832476855</v>
      </c>
      <c r="I177" s="9">
        <v>45811.765081168982</v>
      </c>
      <c r="J177" s="9">
        <v>45811.765081168982</v>
      </c>
      <c r="K177" t="s">
        <v>19</v>
      </c>
      <c r="L177" t="s">
        <v>19</v>
      </c>
      <c r="M177" s="6">
        <f t="shared" si="2"/>
        <v>7.2486921271774918E-3</v>
      </c>
      <c r="N177" s="3" t="s">
        <v>20</v>
      </c>
    </row>
    <row r="178" spans="1:14" x14ac:dyDescent="0.25">
      <c r="A178">
        <v>13328</v>
      </c>
      <c r="B178">
        <v>1</v>
      </c>
      <c r="C178" t="s">
        <v>75</v>
      </c>
      <c r="D178" t="s">
        <v>21</v>
      </c>
      <c r="E178" t="s">
        <v>16</v>
      </c>
      <c r="F178" t="s">
        <v>17</v>
      </c>
      <c r="G178" t="s">
        <v>18</v>
      </c>
      <c r="H178" s="9">
        <v>45811.757285219908</v>
      </c>
      <c r="I178" s="9">
        <v>45811.765086863423</v>
      </c>
      <c r="J178" s="9">
        <v>45811.765086863423</v>
      </c>
      <c r="K178" t="s">
        <v>19</v>
      </c>
      <c r="L178" t="s">
        <v>19</v>
      </c>
      <c r="M178" s="6">
        <f t="shared" si="2"/>
        <v>7.8016435145400465E-3</v>
      </c>
      <c r="N178" s="3" t="s">
        <v>20</v>
      </c>
    </row>
    <row r="179" spans="1:14" x14ac:dyDescent="0.25">
      <c r="A179">
        <v>13331</v>
      </c>
      <c r="B179">
        <v>1</v>
      </c>
      <c r="C179" t="s">
        <v>29</v>
      </c>
      <c r="D179" t="s">
        <v>21</v>
      </c>
      <c r="E179" t="s">
        <v>16</v>
      </c>
      <c r="F179" t="s">
        <v>17</v>
      </c>
      <c r="G179" t="s">
        <v>18</v>
      </c>
      <c r="H179" s="9">
        <v>45811.760841388888</v>
      </c>
      <c r="I179" s="9">
        <v>45811.76508986111</v>
      </c>
      <c r="J179" s="9">
        <v>45811.76508986111</v>
      </c>
      <c r="K179" t="s">
        <v>19</v>
      </c>
      <c r="L179" t="s">
        <v>19</v>
      </c>
      <c r="M179" s="6">
        <f t="shared" si="2"/>
        <v>4.2484722216613591E-3</v>
      </c>
      <c r="N179" s="3" t="s">
        <v>20</v>
      </c>
    </row>
    <row r="180" spans="1:14" x14ac:dyDescent="0.25">
      <c r="A180">
        <v>13332</v>
      </c>
      <c r="B180">
        <v>1</v>
      </c>
      <c r="C180" t="s">
        <v>24</v>
      </c>
      <c r="D180" t="s">
        <v>21</v>
      </c>
      <c r="E180" t="s">
        <v>16</v>
      </c>
      <c r="F180" t="s">
        <v>17</v>
      </c>
      <c r="G180" t="s">
        <v>18</v>
      </c>
      <c r="H180" s="9">
        <v>45811.76537872685</v>
      </c>
      <c r="I180" s="9">
        <v>45811.766177881946</v>
      </c>
      <c r="J180" s="9">
        <v>45811.766177881946</v>
      </c>
      <c r="K180" t="s">
        <v>19</v>
      </c>
      <c r="L180" t="s">
        <v>19</v>
      </c>
      <c r="M180" s="6">
        <f t="shared" si="2"/>
        <v>7.9915509559214115E-4</v>
      </c>
      <c r="N180" s="3" t="s">
        <v>20</v>
      </c>
    </row>
    <row r="181" spans="1:14" x14ac:dyDescent="0.25">
      <c r="A181">
        <v>13334</v>
      </c>
      <c r="B181">
        <v>1</v>
      </c>
      <c r="C181" t="s">
        <v>31</v>
      </c>
      <c r="D181" t="s">
        <v>21</v>
      </c>
      <c r="E181" t="s">
        <v>16</v>
      </c>
      <c r="F181" t="s">
        <v>17</v>
      </c>
      <c r="G181" t="s">
        <v>18</v>
      </c>
      <c r="H181" s="9">
        <v>45811.780560844905</v>
      </c>
      <c r="I181" s="9">
        <v>45811.783741967593</v>
      </c>
      <c r="J181" s="9">
        <v>45811.782476956017</v>
      </c>
      <c r="K181" t="s">
        <v>19</v>
      </c>
      <c r="L181" t="s">
        <v>19</v>
      </c>
      <c r="M181" s="6">
        <f t="shared" si="2"/>
        <v>1.9161111122230068E-3</v>
      </c>
      <c r="N181" s="3" t="s">
        <v>20</v>
      </c>
    </row>
    <row r="182" spans="1:14" x14ac:dyDescent="0.25">
      <c r="A182">
        <v>13335</v>
      </c>
      <c r="B182">
        <v>1</v>
      </c>
      <c r="C182" t="s">
        <v>61</v>
      </c>
      <c r="D182" t="s">
        <v>21</v>
      </c>
      <c r="E182" t="s">
        <v>16</v>
      </c>
      <c r="F182" t="s">
        <v>17</v>
      </c>
      <c r="G182" t="s">
        <v>18</v>
      </c>
      <c r="H182" s="9">
        <v>45811.791300486111</v>
      </c>
      <c r="I182" s="9">
        <v>45811.792023668982</v>
      </c>
      <c r="J182" s="9">
        <v>45811.791868935186</v>
      </c>
      <c r="K182" t="s">
        <v>19</v>
      </c>
      <c r="L182" t="s">
        <v>19</v>
      </c>
      <c r="M182" s="6">
        <f t="shared" si="2"/>
        <v>5.6844907521735877E-4</v>
      </c>
      <c r="N182" s="3" t="s">
        <v>20</v>
      </c>
    </row>
    <row r="183" spans="1:14" x14ac:dyDescent="0.25">
      <c r="A183">
        <v>13336</v>
      </c>
      <c r="B183">
        <v>1</v>
      </c>
      <c r="C183" t="s">
        <v>24</v>
      </c>
      <c r="D183" t="s">
        <v>21</v>
      </c>
      <c r="E183" t="s">
        <v>16</v>
      </c>
      <c r="F183" t="s">
        <v>17</v>
      </c>
      <c r="G183" t="s">
        <v>18</v>
      </c>
      <c r="H183" s="9">
        <v>45811.793133587962</v>
      </c>
      <c r="I183" s="9">
        <v>45811.799186053242</v>
      </c>
      <c r="J183" s="9">
        <v>45811.793370694446</v>
      </c>
      <c r="K183" t="s">
        <v>22</v>
      </c>
      <c r="L183" t="s">
        <v>22</v>
      </c>
      <c r="M183" s="6">
        <f t="shared" si="2"/>
        <v>2.3710648383712396E-4</v>
      </c>
      <c r="N183" s="3" t="s">
        <v>20</v>
      </c>
    </row>
    <row r="184" spans="1:14" x14ac:dyDescent="0.25">
      <c r="A184">
        <v>13337</v>
      </c>
      <c r="B184">
        <v>1</v>
      </c>
      <c r="C184" t="s">
        <v>24</v>
      </c>
      <c r="D184" t="s">
        <v>21</v>
      </c>
      <c r="E184" t="s">
        <v>16</v>
      </c>
      <c r="F184" t="s">
        <v>17</v>
      </c>
      <c r="G184" t="s">
        <v>18</v>
      </c>
      <c r="H184" s="9">
        <v>45811.800075219908</v>
      </c>
      <c r="I184" s="9">
        <v>45811.801421932869</v>
      </c>
      <c r="J184" s="9">
        <v>45811.80102027778</v>
      </c>
      <c r="K184" t="s">
        <v>22</v>
      </c>
      <c r="L184" t="s">
        <v>22</v>
      </c>
      <c r="M184" s="6">
        <f t="shared" si="2"/>
        <v>9.4505787274101749E-4</v>
      </c>
      <c r="N184" s="3" t="s">
        <v>20</v>
      </c>
    </row>
    <row r="185" spans="1:14" x14ac:dyDescent="0.25">
      <c r="A185">
        <v>13338</v>
      </c>
      <c r="B185">
        <v>1</v>
      </c>
      <c r="C185" t="s">
        <v>31</v>
      </c>
      <c r="D185" t="s">
        <v>21</v>
      </c>
      <c r="E185" t="s">
        <v>16</v>
      </c>
      <c r="F185" t="s">
        <v>17</v>
      </c>
      <c r="G185" t="s">
        <v>18</v>
      </c>
      <c r="H185" s="9">
        <v>45811.80843222222</v>
      </c>
      <c r="I185" s="9">
        <v>45811.80978030093</v>
      </c>
      <c r="J185" s="9">
        <v>45811.808863009261</v>
      </c>
      <c r="K185" t="s">
        <v>22</v>
      </c>
      <c r="L185" t="s">
        <v>22</v>
      </c>
      <c r="M185" s="6">
        <f t="shared" si="2"/>
        <v>4.3078704038634896E-4</v>
      </c>
      <c r="N185" s="3" t="s">
        <v>20</v>
      </c>
    </row>
    <row r="186" spans="1:14" x14ac:dyDescent="0.25">
      <c r="A186">
        <v>13339</v>
      </c>
      <c r="B186">
        <v>1</v>
      </c>
      <c r="C186" t="s">
        <v>62</v>
      </c>
      <c r="D186" t="s">
        <v>21</v>
      </c>
      <c r="E186" t="s">
        <v>16</v>
      </c>
      <c r="F186" t="s">
        <v>17</v>
      </c>
      <c r="G186" t="s">
        <v>18</v>
      </c>
      <c r="H186" s="9">
        <v>45811.827234363423</v>
      </c>
      <c r="I186" s="9">
        <v>45811.827847187502</v>
      </c>
      <c r="J186" s="9">
        <v>45811.827714664352</v>
      </c>
      <c r="K186" t="s">
        <v>22</v>
      </c>
      <c r="L186" t="s">
        <v>22</v>
      </c>
      <c r="M186" s="6">
        <f t="shared" si="2"/>
        <v>4.8030092875706032E-4</v>
      </c>
      <c r="N186" s="3" t="s">
        <v>20</v>
      </c>
    </row>
    <row r="187" spans="1:14" x14ac:dyDescent="0.25">
      <c r="A187">
        <v>13340</v>
      </c>
      <c r="B187">
        <v>1</v>
      </c>
      <c r="C187" t="s">
        <v>62</v>
      </c>
      <c r="D187" t="s">
        <v>21</v>
      </c>
      <c r="E187" t="s">
        <v>16</v>
      </c>
      <c r="F187" t="s">
        <v>17</v>
      </c>
      <c r="G187" t="s">
        <v>18</v>
      </c>
      <c r="H187" s="9">
        <v>45811.834149537041</v>
      </c>
      <c r="I187" s="9">
        <v>45811.835572847223</v>
      </c>
      <c r="J187" s="9">
        <v>45811.835464884258</v>
      </c>
      <c r="K187" t="s">
        <v>22</v>
      </c>
      <c r="L187" t="s">
        <v>22</v>
      </c>
      <c r="M187" s="6">
        <f t="shared" si="2"/>
        <v>1.315347217314411E-3</v>
      </c>
      <c r="N187" s="3" t="s">
        <v>20</v>
      </c>
    </row>
    <row r="188" spans="1:14" x14ac:dyDescent="0.25">
      <c r="A188">
        <v>13341</v>
      </c>
      <c r="B188">
        <v>1</v>
      </c>
      <c r="C188" t="s">
        <v>31</v>
      </c>
      <c r="D188" t="s">
        <v>21</v>
      </c>
      <c r="E188" t="s">
        <v>16</v>
      </c>
      <c r="F188" t="s">
        <v>17</v>
      </c>
      <c r="G188" t="s">
        <v>18</v>
      </c>
      <c r="H188" s="9">
        <v>45811.836098333333</v>
      </c>
      <c r="I188" s="9">
        <v>45811.836680231485</v>
      </c>
      <c r="J188" s="9">
        <v>45811.836475312499</v>
      </c>
      <c r="K188" t="s">
        <v>22</v>
      </c>
      <c r="L188" t="s">
        <v>22</v>
      </c>
      <c r="M188" s="6">
        <f t="shared" si="2"/>
        <v>3.769791655940935E-4</v>
      </c>
      <c r="N188" s="3" t="s">
        <v>20</v>
      </c>
    </row>
    <row r="189" spans="1:14" x14ac:dyDescent="0.25">
      <c r="A189">
        <v>14043</v>
      </c>
      <c r="B189">
        <v>1</v>
      </c>
      <c r="C189" t="s">
        <v>37</v>
      </c>
      <c r="D189" t="s">
        <v>21</v>
      </c>
      <c r="E189" t="s">
        <v>16</v>
      </c>
      <c r="F189" t="s">
        <v>17</v>
      </c>
      <c r="G189" t="s">
        <v>18</v>
      </c>
      <c r="H189" s="9">
        <v>45823.812138796296</v>
      </c>
      <c r="I189" s="9">
        <v>45823.813092719909</v>
      </c>
      <c r="J189" s="9">
        <v>45823.813092719909</v>
      </c>
      <c r="K189" t="s">
        <v>52</v>
      </c>
      <c r="L189" t="s">
        <v>52</v>
      </c>
      <c r="M189" s="6">
        <f t="shared" si="2"/>
        <v>9.5392361254198477E-4</v>
      </c>
      <c r="N189" s="3" t="s">
        <v>20</v>
      </c>
    </row>
    <row r="190" spans="1:14" x14ac:dyDescent="0.25">
      <c r="A190">
        <v>14044</v>
      </c>
      <c r="B190">
        <v>1</v>
      </c>
      <c r="C190" t="s">
        <v>36</v>
      </c>
      <c r="D190" t="s">
        <v>21</v>
      </c>
      <c r="E190" t="s">
        <v>16</v>
      </c>
      <c r="F190" t="s">
        <v>17</v>
      </c>
      <c r="G190" t="s">
        <v>18</v>
      </c>
      <c r="H190" s="9">
        <v>45823.812662025462</v>
      </c>
      <c r="I190" s="9">
        <v>45823.813097199076</v>
      </c>
      <c r="J190" s="9">
        <v>45823.813097199076</v>
      </c>
      <c r="K190" t="s">
        <v>52</v>
      </c>
      <c r="L190" t="s">
        <v>52</v>
      </c>
      <c r="M190" s="6">
        <f t="shared" si="2"/>
        <v>4.3517361336853355E-4</v>
      </c>
      <c r="N190" s="3" t="s">
        <v>20</v>
      </c>
    </row>
    <row r="191" spans="1:14" x14ac:dyDescent="0.25">
      <c r="A191">
        <v>14046</v>
      </c>
      <c r="B191">
        <v>1</v>
      </c>
      <c r="C191" t="s">
        <v>36</v>
      </c>
      <c r="D191" t="s">
        <v>21</v>
      </c>
      <c r="E191" t="s">
        <v>16</v>
      </c>
      <c r="F191" t="s">
        <v>17</v>
      </c>
      <c r="G191" t="s">
        <v>18</v>
      </c>
      <c r="H191" s="9">
        <v>45823.841108611108</v>
      </c>
      <c r="I191" s="9">
        <v>45823.841773483793</v>
      </c>
      <c r="J191" s="9">
        <v>45823.841773483793</v>
      </c>
      <c r="K191" t="s">
        <v>52</v>
      </c>
      <c r="L191" t="s">
        <v>52</v>
      </c>
      <c r="M191" s="6">
        <f t="shared" si="2"/>
        <v>6.6487268486525863E-4</v>
      </c>
      <c r="N191" s="3" t="s">
        <v>20</v>
      </c>
    </row>
    <row r="192" spans="1:14" x14ac:dyDescent="0.25">
      <c r="A192">
        <v>14045</v>
      </c>
      <c r="B192">
        <v>1</v>
      </c>
      <c r="C192" t="s">
        <v>37</v>
      </c>
      <c r="D192" t="s">
        <v>21</v>
      </c>
      <c r="E192" t="s">
        <v>16</v>
      </c>
      <c r="F192" t="s">
        <v>17</v>
      </c>
      <c r="G192" t="s">
        <v>18</v>
      </c>
      <c r="H192" s="9">
        <v>45823.8405853125</v>
      </c>
      <c r="I192" s="9">
        <v>45823.841773888889</v>
      </c>
      <c r="J192" s="9">
        <v>45823.841773888889</v>
      </c>
      <c r="K192" t="s">
        <v>52</v>
      </c>
      <c r="L192" t="s">
        <v>52</v>
      </c>
      <c r="M192" s="6">
        <f t="shared" si="2"/>
        <v>1.1885763888130896E-3</v>
      </c>
      <c r="N192" s="3" t="s">
        <v>20</v>
      </c>
    </row>
    <row r="193" spans="1:14" x14ac:dyDescent="0.25">
      <c r="A193">
        <v>14047</v>
      </c>
      <c r="B193">
        <v>1</v>
      </c>
      <c r="C193" t="s">
        <v>34</v>
      </c>
      <c r="D193" t="s">
        <v>21</v>
      </c>
      <c r="E193" t="s">
        <v>16</v>
      </c>
      <c r="F193" t="s">
        <v>17</v>
      </c>
      <c r="G193" t="s">
        <v>18</v>
      </c>
      <c r="H193" s="9">
        <v>45823.849498831019</v>
      </c>
      <c r="I193" s="9">
        <v>45823.851444548614</v>
      </c>
      <c r="J193" s="9">
        <v>45823.85140712963</v>
      </c>
      <c r="K193" t="s">
        <v>52</v>
      </c>
      <c r="L193" t="s">
        <v>52</v>
      </c>
      <c r="M193" s="6">
        <f t="shared" si="2"/>
        <v>1.9082986109424382E-3</v>
      </c>
      <c r="N193" s="3" t="s">
        <v>20</v>
      </c>
    </row>
    <row r="194" spans="1:14" x14ac:dyDescent="0.25">
      <c r="A194">
        <v>14048</v>
      </c>
      <c r="B194">
        <v>1</v>
      </c>
      <c r="C194" t="s">
        <v>37</v>
      </c>
      <c r="D194" t="s">
        <v>21</v>
      </c>
      <c r="E194" t="s">
        <v>16</v>
      </c>
      <c r="F194" t="s">
        <v>17</v>
      </c>
      <c r="G194" t="s">
        <v>18</v>
      </c>
      <c r="H194" s="9">
        <v>45823.861477696759</v>
      </c>
      <c r="I194" s="9">
        <v>45823.862487708335</v>
      </c>
      <c r="J194" s="9">
        <v>45823.862312766207</v>
      </c>
      <c r="K194" t="s">
        <v>52</v>
      </c>
      <c r="L194" t="s">
        <v>52</v>
      </c>
      <c r="M194" s="6">
        <f t="shared" ref="M194:M257" si="3">J194-H194</f>
        <v>8.3506944793043658E-4</v>
      </c>
      <c r="N194" s="3" t="s">
        <v>20</v>
      </c>
    </row>
    <row r="195" spans="1:14" x14ac:dyDescent="0.25">
      <c r="A195">
        <v>14049</v>
      </c>
      <c r="B195">
        <v>1</v>
      </c>
      <c r="C195" t="s">
        <v>36</v>
      </c>
      <c r="D195" t="s">
        <v>21</v>
      </c>
      <c r="E195" t="s">
        <v>16</v>
      </c>
      <c r="F195" t="s">
        <v>17</v>
      </c>
      <c r="G195" t="s">
        <v>18</v>
      </c>
      <c r="H195" s="9">
        <v>45823.861935891204</v>
      </c>
      <c r="I195" s="9">
        <v>45823.862489548614</v>
      </c>
      <c r="J195" s="9">
        <v>45823.862489548614</v>
      </c>
      <c r="K195" t="s">
        <v>52</v>
      </c>
      <c r="L195" t="s">
        <v>52</v>
      </c>
      <c r="M195" s="6">
        <f t="shared" si="3"/>
        <v>5.5365740990964696E-4</v>
      </c>
      <c r="N195" s="3" t="s">
        <v>20</v>
      </c>
    </row>
    <row r="196" spans="1:14" x14ac:dyDescent="0.25">
      <c r="A196">
        <v>14050</v>
      </c>
      <c r="B196">
        <v>1</v>
      </c>
      <c r="C196" t="s">
        <v>34</v>
      </c>
      <c r="D196" t="s">
        <v>21</v>
      </c>
      <c r="E196" t="s">
        <v>16</v>
      </c>
      <c r="F196" t="s">
        <v>17</v>
      </c>
      <c r="G196" t="s">
        <v>18</v>
      </c>
      <c r="H196" s="9">
        <v>45823.974487118059</v>
      </c>
      <c r="I196" s="9">
        <v>45823.980017314818</v>
      </c>
      <c r="J196" s="9">
        <v>45823.977769189813</v>
      </c>
      <c r="K196" t="s">
        <v>52</v>
      </c>
      <c r="L196" t="s">
        <v>52</v>
      </c>
      <c r="M196" s="6">
        <f t="shared" si="3"/>
        <v>3.2820717533468269E-3</v>
      </c>
      <c r="N196" s="3" t="s">
        <v>20</v>
      </c>
    </row>
    <row r="197" spans="1:14" x14ac:dyDescent="0.25">
      <c r="A197">
        <v>14051</v>
      </c>
      <c r="B197">
        <v>1</v>
      </c>
      <c r="C197" t="s">
        <v>34</v>
      </c>
      <c r="D197" t="s">
        <v>21</v>
      </c>
      <c r="E197" t="s">
        <v>16</v>
      </c>
      <c r="F197" t="s">
        <v>17</v>
      </c>
      <c r="G197" t="s">
        <v>18</v>
      </c>
      <c r="H197" s="9">
        <v>45824.016162627318</v>
      </c>
      <c r="I197" s="9">
        <v>45824.046111828706</v>
      </c>
      <c r="J197" s="9">
        <v>45824.044611423611</v>
      </c>
      <c r="K197" t="s">
        <v>52</v>
      </c>
      <c r="L197" t="s">
        <v>52</v>
      </c>
      <c r="M197" s="6">
        <f t="shared" si="3"/>
        <v>2.8448796292650513E-2</v>
      </c>
      <c r="N197" s="3" t="s">
        <v>20</v>
      </c>
    </row>
    <row r="198" spans="1:14" x14ac:dyDescent="0.25">
      <c r="A198">
        <v>14052</v>
      </c>
      <c r="B198">
        <v>1</v>
      </c>
      <c r="C198" t="s">
        <v>34</v>
      </c>
      <c r="D198" t="s">
        <v>21</v>
      </c>
      <c r="E198" t="s">
        <v>16</v>
      </c>
      <c r="F198" t="s">
        <v>17</v>
      </c>
      <c r="G198" t="s">
        <v>18</v>
      </c>
      <c r="H198" s="9">
        <v>45824.078656319442</v>
      </c>
      <c r="I198" s="9">
        <v>45824.087067997687</v>
      </c>
      <c r="J198" s="9">
        <v>45824.087067997687</v>
      </c>
      <c r="K198" t="s">
        <v>19</v>
      </c>
      <c r="L198" t="s">
        <v>19</v>
      </c>
      <c r="M198" s="6">
        <f t="shared" si="3"/>
        <v>8.4116782454657368E-3</v>
      </c>
      <c r="N198" s="3" t="s">
        <v>20</v>
      </c>
    </row>
    <row r="199" spans="1:14" x14ac:dyDescent="0.25">
      <c r="A199">
        <v>14570</v>
      </c>
      <c r="B199">
        <v>1</v>
      </c>
      <c r="C199" t="s">
        <v>34</v>
      </c>
      <c r="D199" t="s">
        <v>21</v>
      </c>
      <c r="E199" t="s">
        <v>16</v>
      </c>
      <c r="F199" t="s">
        <v>17</v>
      </c>
      <c r="G199" t="s">
        <v>18</v>
      </c>
      <c r="H199" s="9">
        <v>45829.14115935185</v>
      </c>
      <c r="I199" s="9">
        <v>45829.141696469909</v>
      </c>
      <c r="J199" s="9">
        <v>45829.141516585645</v>
      </c>
      <c r="K199" t="s">
        <v>22</v>
      </c>
      <c r="L199" t="s">
        <v>22</v>
      </c>
      <c r="M199" s="6">
        <f t="shared" si="3"/>
        <v>3.5723379551200196E-4</v>
      </c>
      <c r="N199" s="3" t="s">
        <v>20</v>
      </c>
    </row>
    <row r="200" spans="1:14" x14ac:dyDescent="0.25">
      <c r="A200">
        <v>14571</v>
      </c>
      <c r="B200">
        <v>1</v>
      </c>
      <c r="C200" t="s">
        <v>34</v>
      </c>
      <c r="D200" t="s">
        <v>21</v>
      </c>
      <c r="E200" t="s">
        <v>16</v>
      </c>
      <c r="F200" t="s">
        <v>17</v>
      </c>
      <c r="G200" t="s">
        <v>18</v>
      </c>
      <c r="H200" s="9">
        <v>45829.162004930557</v>
      </c>
      <c r="I200" s="9">
        <v>45829.162421122688</v>
      </c>
      <c r="J200" s="9">
        <v>45829.162209930553</v>
      </c>
      <c r="K200" t="s">
        <v>22</v>
      </c>
      <c r="L200" t="s">
        <v>22</v>
      </c>
      <c r="M200" s="6">
        <f t="shared" si="3"/>
        <v>2.0499999664025381E-4</v>
      </c>
      <c r="N200" s="3" t="s">
        <v>20</v>
      </c>
    </row>
    <row r="201" spans="1:14" x14ac:dyDescent="0.25">
      <c r="A201">
        <v>14572</v>
      </c>
      <c r="B201">
        <v>1</v>
      </c>
      <c r="C201" t="s">
        <v>34</v>
      </c>
      <c r="D201" t="s">
        <v>21</v>
      </c>
      <c r="E201" t="s">
        <v>16</v>
      </c>
      <c r="F201" t="s">
        <v>17</v>
      </c>
      <c r="G201" t="s">
        <v>18</v>
      </c>
      <c r="H201" s="9">
        <v>45829.182819606482</v>
      </c>
      <c r="I201" s="9">
        <v>45829.18336771991</v>
      </c>
      <c r="J201" s="9">
        <v>45829.183172638892</v>
      </c>
      <c r="K201" t="s">
        <v>22</v>
      </c>
      <c r="L201" t="s">
        <v>22</v>
      </c>
      <c r="M201" s="6">
        <f t="shared" si="3"/>
        <v>3.5303241020301357E-4</v>
      </c>
      <c r="N201" s="3" t="s">
        <v>20</v>
      </c>
    </row>
    <row r="202" spans="1:14" x14ac:dyDescent="0.25">
      <c r="A202">
        <v>14573</v>
      </c>
      <c r="B202">
        <v>1</v>
      </c>
      <c r="C202" t="s">
        <v>34</v>
      </c>
      <c r="D202" t="s">
        <v>21</v>
      </c>
      <c r="E202" t="s">
        <v>16</v>
      </c>
      <c r="F202" t="s">
        <v>17</v>
      </c>
      <c r="G202" t="s">
        <v>18</v>
      </c>
      <c r="H202" s="9">
        <v>45829.203887939817</v>
      </c>
      <c r="I202" s="9">
        <v>45829.205540243056</v>
      </c>
      <c r="J202" s="9">
        <v>45829.205405914348</v>
      </c>
      <c r="K202" t="s">
        <v>22</v>
      </c>
      <c r="L202" t="s">
        <v>22</v>
      </c>
      <c r="M202" s="6">
        <f t="shared" si="3"/>
        <v>1.5179745314526372E-3</v>
      </c>
      <c r="N202" s="3" t="s">
        <v>20</v>
      </c>
    </row>
    <row r="203" spans="1:14" x14ac:dyDescent="0.25">
      <c r="A203">
        <v>14576</v>
      </c>
      <c r="B203">
        <v>1</v>
      </c>
      <c r="C203" t="s">
        <v>34</v>
      </c>
      <c r="D203" t="s">
        <v>21</v>
      </c>
      <c r="E203" t="s">
        <v>16</v>
      </c>
      <c r="F203" t="s">
        <v>17</v>
      </c>
      <c r="G203" t="s">
        <v>35</v>
      </c>
      <c r="H203" s="9">
        <v>45829.266150636577</v>
      </c>
      <c r="I203" s="9">
        <v>45829.269620543979</v>
      </c>
      <c r="J203" s="9">
        <v>45829.26953972222</v>
      </c>
      <c r="K203" t="s">
        <v>26</v>
      </c>
      <c r="L203" t="s">
        <v>26</v>
      </c>
      <c r="M203" s="6">
        <f t="shared" si="3"/>
        <v>3.3890856429934502E-3</v>
      </c>
      <c r="N203" s="3" t="s">
        <v>20</v>
      </c>
    </row>
    <row r="204" spans="1:14" x14ac:dyDescent="0.25">
      <c r="A204">
        <v>14577</v>
      </c>
      <c r="B204">
        <v>1</v>
      </c>
      <c r="C204" t="s">
        <v>34</v>
      </c>
      <c r="D204" t="s">
        <v>21</v>
      </c>
      <c r="E204" t="s">
        <v>16</v>
      </c>
      <c r="F204" t="s">
        <v>17</v>
      </c>
      <c r="G204" t="s">
        <v>35</v>
      </c>
      <c r="H204" s="9">
        <v>45829.287008726853</v>
      </c>
      <c r="I204" s="9">
        <v>45829.293113842592</v>
      </c>
      <c r="J204" s="9">
        <v>45829.292930173608</v>
      </c>
      <c r="K204" t="s">
        <v>26</v>
      </c>
      <c r="L204" t="s">
        <v>26</v>
      </c>
      <c r="M204" s="6">
        <f t="shared" si="3"/>
        <v>5.9214467546553351E-3</v>
      </c>
      <c r="N204" s="3" t="s">
        <v>20</v>
      </c>
    </row>
    <row r="205" spans="1:14" x14ac:dyDescent="0.25">
      <c r="A205">
        <v>14578</v>
      </c>
      <c r="B205">
        <v>1</v>
      </c>
      <c r="C205" t="s">
        <v>34</v>
      </c>
      <c r="D205" t="s">
        <v>21</v>
      </c>
      <c r="E205" t="s">
        <v>16</v>
      </c>
      <c r="F205" t="s">
        <v>17</v>
      </c>
      <c r="G205" t="s">
        <v>18</v>
      </c>
      <c r="H205" s="9">
        <v>45829.30782094907</v>
      </c>
      <c r="I205" s="9">
        <v>45829.309783252313</v>
      </c>
      <c r="J205" s="9">
        <v>45829.308786481481</v>
      </c>
      <c r="K205" t="s">
        <v>41</v>
      </c>
      <c r="L205" t="s">
        <v>41</v>
      </c>
      <c r="M205" s="6">
        <f t="shared" si="3"/>
        <v>9.6553241019137204E-4</v>
      </c>
      <c r="N205" s="3" t="s">
        <v>20</v>
      </c>
    </row>
    <row r="206" spans="1:14" x14ac:dyDescent="0.25">
      <c r="A206">
        <v>14580</v>
      </c>
      <c r="B206">
        <v>1</v>
      </c>
      <c r="C206" t="s">
        <v>34</v>
      </c>
      <c r="D206" t="s">
        <v>21</v>
      </c>
      <c r="E206" t="s">
        <v>16</v>
      </c>
      <c r="F206" t="s">
        <v>17</v>
      </c>
      <c r="G206" t="s">
        <v>18</v>
      </c>
      <c r="H206" s="9">
        <v>45829.328676562502</v>
      </c>
      <c r="I206" s="9">
        <v>45829.331786712966</v>
      </c>
      <c r="J206" s="9">
        <v>45829.331724733798</v>
      </c>
      <c r="K206" t="s">
        <v>41</v>
      </c>
      <c r="L206" t="s">
        <v>41</v>
      </c>
      <c r="M206" s="6">
        <f t="shared" si="3"/>
        <v>3.0481712965411134E-3</v>
      </c>
      <c r="N206" s="3" t="s">
        <v>20</v>
      </c>
    </row>
    <row r="207" spans="1:14" x14ac:dyDescent="0.25">
      <c r="A207">
        <v>14574</v>
      </c>
      <c r="B207">
        <v>1</v>
      </c>
      <c r="C207" t="s">
        <v>34</v>
      </c>
      <c r="D207" t="s">
        <v>21</v>
      </c>
      <c r="E207" t="s">
        <v>16</v>
      </c>
      <c r="F207" t="s">
        <v>17</v>
      </c>
      <c r="G207" t="s">
        <v>35</v>
      </c>
      <c r="H207" s="9">
        <v>45829.224503680554</v>
      </c>
      <c r="I207" s="9">
        <v>45829.338070451391</v>
      </c>
      <c r="J207" s="9">
        <v>45829.22583452546</v>
      </c>
      <c r="K207" t="s">
        <v>26</v>
      </c>
      <c r="L207" t="s">
        <v>26</v>
      </c>
      <c r="M207" s="6">
        <f t="shared" si="3"/>
        <v>1.3308449051692151E-3</v>
      </c>
      <c r="N207" s="3" t="s">
        <v>20</v>
      </c>
    </row>
    <row r="208" spans="1:14" x14ac:dyDescent="0.25">
      <c r="A208">
        <v>14581</v>
      </c>
      <c r="B208">
        <v>1</v>
      </c>
      <c r="C208" t="s">
        <v>34</v>
      </c>
      <c r="D208" t="s">
        <v>21</v>
      </c>
      <c r="E208" t="s">
        <v>16</v>
      </c>
      <c r="F208" t="s">
        <v>17</v>
      </c>
      <c r="G208" t="s">
        <v>18</v>
      </c>
      <c r="H208" s="9">
        <v>45829.349537268521</v>
      </c>
      <c r="I208" s="9">
        <v>45829.350849918985</v>
      </c>
      <c r="J208" s="9">
        <v>45829.350849918985</v>
      </c>
      <c r="K208" t="s">
        <v>41</v>
      </c>
      <c r="L208" t="s">
        <v>41</v>
      </c>
      <c r="M208" s="6">
        <f t="shared" si="3"/>
        <v>1.3126504636602476E-3</v>
      </c>
      <c r="N208" s="3" t="s">
        <v>20</v>
      </c>
    </row>
    <row r="209" spans="1:14" x14ac:dyDescent="0.25">
      <c r="A209">
        <v>14582</v>
      </c>
      <c r="B209">
        <v>1</v>
      </c>
      <c r="C209" t="s">
        <v>34</v>
      </c>
      <c r="D209" t="s">
        <v>21</v>
      </c>
      <c r="E209" t="s">
        <v>16</v>
      </c>
      <c r="F209" t="s">
        <v>17</v>
      </c>
      <c r="G209" t="s">
        <v>18</v>
      </c>
      <c r="H209" s="9">
        <v>45829.370336041669</v>
      </c>
      <c r="I209" s="9">
        <v>45829.374106909723</v>
      </c>
      <c r="J209" s="9">
        <v>45829.373900405095</v>
      </c>
      <c r="K209" t="s">
        <v>41</v>
      </c>
      <c r="L209" t="s">
        <v>41</v>
      </c>
      <c r="M209" s="6">
        <f t="shared" si="3"/>
        <v>3.5643634255393408E-3</v>
      </c>
      <c r="N209" s="3" t="s">
        <v>20</v>
      </c>
    </row>
    <row r="210" spans="1:14" x14ac:dyDescent="0.25">
      <c r="A210">
        <v>14583</v>
      </c>
      <c r="B210">
        <v>1</v>
      </c>
      <c r="C210" t="s">
        <v>34</v>
      </c>
      <c r="D210" t="s">
        <v>21</v>
      </c>
      <c r="E210" t="s">
        <v>16</v>
      </c>
      <c r="F210" t="s">
        <v>17</v>
      </c>
      <c r="G210" t="s">
        <v>18</v>
      </c>
      <c r="H210" s="9">
        <v>45829.391166539353</v>
      </c>
      <c r="I210" s="9">
        <v>45829.392984363425</v>
      </c>
      <c r="J210" s="9">
        <v>45829.392984363425</v>
      </c>
      <c r="K210" t="s">
        <v>41</v>
      </c>
      <c r="L210" t="s">
        <v>41</v>
      </c>
      <c r="M210" s="6">
        <f t="shared" si="3"/>
        <v>1.8178240716224536E-3</v>
      </c>
      <c r="N210" s="3" t="s">
        <v>20</v>
      </c>
    </row>
    <row r="211" spans="1:14" x14ac:dyDescent="0.25">
      <c r="A211">
        <v>14584</v>
      </c>
      <c r="B211">
        <v>1</v>
      </c>
      <c r="C211" t="s">
        <v>30</v>
      </c>
      <c r="D211" t="s">
        <v>21</v>
      </c>
      <c r="E211" t="s">
        <v>16</v>
      </c>
      <c r="F211" t="s">
        <v>17</v>
      </c>
      <c r="G211" t="s">
        <v>18</v>
      </c>
      <c r="H211" s="9">
        <v>45829.403085162034</v>
      </c>
      <c r="I211" s="9">
        <v>45829.405120162039</v>
      </c>
      <c r="J211" s="9">
        <v>45829.404482523147</v>
      </c>
      <c r="K211" t="s">
        <v>41</v>
      </c>
      <c r="L211" t="s">
        <v>41</v>
      </c>
      <c r="M211" s="6">
        <f t="shared" si="3"/>
        <v>1.3973611130495556E-3</v>
      </c>
      <c r="N211" s="3" t="s">
        <v>20</v>
      </c>
    </row>
    <row r="212" spans="1:14" x14ac:dyDescent="0.25">
      <c r="A212">
        <v>14586</v>
      </c>
      <c r="B212">
        <v>1</v>
      </c>
      <c r="C212" t="s">
        <v>34</v>
      </c>
      <c r="D212" t="s">
        <v>21</v>
      </c>
      <c r="E212" t="s">
        <v>16</v>
      </c>
      <c r="F212" t="s">
        <v>17</v>
      </c>
      <c r="G212" t="s">
        <v>18</v>
      </c>
      <c r="H212" s="9">
        <v>45829.411983518519</v>
      </c>
      <c r="I212" s="9">
        <v>45829.412494756943</v>
      </c>
      <c r="J212" s="9">
        <v>45829.412363263888</v>
      </c>
      <c r="K212" t="s">
        <v>41</v>
      </c>
      <c r="L212" t="s">
        <v>41</v>
      </c>
      <c r="M212" s="6">
        <f t="shared" si="3"/>
        <v>3.7974536826368421E-4</v>
      </c>
      <c r="N212" s="3" t="s">
        <v>20</v>
      </c>
    </row>
    <row r="213" spans="1:14" x14ac:dyDescent="0.25">
      <c r="A213">
        <v>14596</v>
      </c>
      <c r="B213">
        <v>1</v>
      </c>
      <c r="C213" t="s">
        <v>27</v>
      </c>
      <c r="D213" t="s">
        <v>28</v>
      </c>
      <c r="E213" t="s">
        <v>16</v>
      </c>
      <c r="F213" t="s">
        <v>17</v>
      </c>
      <c r="G213" t="s">
        <v>18</v>
      </c>
      <c r="H213" s="9">
        <v>45829.431641828705</v>
      </c>
      <c r="I213" s="9">
        <v>45829.432649363429</v>
      </c>
      <c r="J213" s="9">
        <v>45829.432649363429</v>
      </c>
      <c r="K213" t="s">
        <v>41</v>
      </c>
      <c r="L213" t="s">
        <v>41</v>
      </c>
      <c r="M213" s="6">
        <f t="shared" si="3"/>
        <v>1.0075347236124799E-3</v>
      </c>
      <c r="N213" s="3" t="s">
        <v>20</v>
      </c>
    </row>
    <row r="214" spans="1:14" x14ac:dyDescent="0.25">
      <c r="A214">
        <v>14594</v>
      </c>
      <c r="B214">
        <v>1</v>
      </c>
      <c r="C214" t="s">
        <v>27</v>
      </c>
      <c r="D214" t="s">
        <v>28</v>
      </c>
      <c r="E214" t="s">
        <v>16</v>
      </c>
      <c r="F214" t="s">
        <v>17</v>
      </c>
      <c r="G214" t="s">
        <v>18</v>
      </c>
      <c r="H214" s="9">
        <v>45829.431641828705</v>
      </c>
      <c r="I214" s="9">
        <v>45829.432653854165</v>
      </c>
      <c r="J214" s="9">
        <v>45829.432653854165</v>
      </c>
      <c r="K214" t="s">
        <v>41</v>
      </c>
      <c r="L214" t="s">
        <v>41</v>
      </c>
      <c r="M214" s="6">
        <f t="shared" si="3"/>
        <v>1.0120254592038691E-3</v>
      </c>
      <c r="N214" s="3" t="s">
        <v>20</v>
      </c>
    </row>
    <row r="215" spans="1:14" x14ac:dyDescent="0.25">
      <c r="A215">
        <v>14601</v>
      </c>
      <c r="B215">
        <v>1</v>
      </c>
      <c r="C215" t="s">
        <v>27</v>
      </c>
      <c r="D215" t="s">
        <v>28</v>
      </c>
      <c r="E215" t="s">
        <v>16</v>
      </c>
      <c r="F215" t="s">
        <v>17</v>
      </c>
      <c r="G215" t="s">
        <v>18</v>
      </c>
      <c r="H215" s="9">
        <v>45829.431641840281</v>
      </c>
      <c r="I215" s="9">
        <v>45829.432655266202</v>
      </c>
      <c r="J215" s="9">
        <v>45829.432655266202</v>
      </c>
      <c r="K215" t="s">
        <v>41</v>
      </c>
      <c r="L215" t="s">
        <v>41</v>
      </c>
      <c r="M215" s="6">
        <f t="shared" si="3"/>
        <v>1.0134259209735319E-3</v>
      </c>
      <c r="N215" s="3" t="s">
        <v>20</v>
      </c>
    </row>
    <row r="216" spans="1:14" x14ac:dyDescent="0.25">
      <c r="A216">
        <v>14602</v>
      </c>
      <c r="B216">
        <v>1</v>
      </c>
      <c r="C216" t="s">
        <v>27</v>
      </c>
      <c r="D216" t="s">
        <v>28</v>
      </c>
      <c r="E216" t="s">
        <v>16</v>
      </c>
      <c r="F216" t="s">
        <v>17</v>
      </c>
      <c r="G216" t="s">
        <v>18</v>
      </c>
      <c r="H216" s="9">
        <v>45829.431641840281</v>
      </c>
      <c r="I216" s="9">
        <v>45829.432656759258</v>
      </c>
      <c r="J216" s="9">
        <v>45829.432656759258</v>
      </c>
      <c r="K216" t="s">
        <v>41</v>
      </c>
      <c r="L216" t="s">
        <v>41</v>
      </c>
      <c r="M216" s="6">
        <f t="shared" si="3"/>
        <v>1.0149189765797928E-3</v>
      </c>
      <c r="N216" s="3" t="s">
        <v>20</v>
      </c>
    </row>
    <row r="217" spans="1:14" x14ac:dyDescent="0.25">
      <c r="A217">
        <v>14603</v>
      </c>
      <c r="B217">
        <v>1</v>
      </c>
      <c r="C217" t="s">
        <v>27</v>
      </c>
      <c r="D217" t="s">
        <v>28</v>
      </c>
      <c r="E217" t="s">
        <v>16</v>
      </c>
      <c r="F217" t="s">
        <v>17</v>
      </c>
      <c r="G217" t="s">
        <v>18</v>
      </c>
      <c r="H217" s="9">
        <v>45829.431641840281</v>
      </c>
      <c r="I217" s="9">
        <v>45829.432661446757</v>
      </c>
      <c r="J217" s="9">
        <v>45829.432661446757</v>
      </c>
      <c r="K217" t="s">
        <v>41</v>
      </c>
      <c r="L217" t="s">
        <v>41</v>
      </c>
      <c r="M217" s="6">
        <f t="shared" si="3"/>
        <v>1.0196064758929424E-3</v>
      </c>
      <c r="N217" s="3" t="s">
        <v>20</v>
      </c>
    </row>
    <row r="218" spans="1:14" x14ac:dyDescent="0.25">
      <c r="A218">
        <v>14600</v>
      </c>
      <c r="B218">
        <v>1</v>
      </c>
      <c r="C218" t="s">
        <v>27</v>
      </c>
      <c r="D218" t="s">
        <v>28</v>
      </c>
      <c r="E218" t="s">
        <v>16</v>
      </c>
      <c r="F218" t="s">
        <v>17</v>
      </c>
      <c r="G218" t="s">
        <v>18</v>
      </c>
      <c r="H218" s="9">
        <v>45829.431641840281</v>
      </c>
      <c r="I218" s="9">
        <v>45829.432662615742</v>
      </c>
      <c r="J218" s="9">
        <v>45829.432662615742</v>
      </c>
      <c r="K218" t="s">
        <v>41</v>
      </c>
      <c r="L218" t="s">
        <v>41</v>
      </c>
      <c r="M218" s="6">
        <f t="shared" si="3"/>
        <v>1.0207754603470676E-3</v>
      </c>
      <c r="N218" s="3" t="s">
        <v>20</v>
      </c>
    </row>
    <row r="219" spans="1:14" x14ac:dyDescent="0.25">
      <c r="A219">
        <v>14593</v>
      </c>
      <c r="B219">
        <v>1</v>
      </c>
      <c r="C219" t="s">
        <v>27</v>
      </c>
      <c r="D219" t="s">
        <v>28</v>
      </c>
      <c r="E219" t="s">
        <v>16</v>
      </c>
      <c r="F219" t="s">
        <v>17</v>
      </c>
      <c r="G219" t="s">
        <v>18</v>
      </c>
      <c r="H219" s="9">
        <v>45829.431641828705</v>
      </c>
      <c r="I219" s="9">
        <v>45829.432663946762</v>
      </c>
      <c r="J219" s="9">
        <v>45829.432663946762</v>
      </c>
      <c r="K219" t="s">
        <v>41</v>
      </c>
      <c r="L219" t="s">
        <v>41</v>
      </c>
      <c r="M219" s="6">
        <f t="shared" si="3"/>
        <v>1.0221180564258248E-3</v>
      </c>
      <c r="N219" s="3" t="s">
        <v>20</v>
      </c>
    </row>
    <row r="220" spans="1:14" x14ac:dyDescent="0.25">
      <c r="A220">
        <v>14604</v>
      </c>
      <c r="B220">
        <v>1</v>
      </c>
      <c r="C220" t="s">
        <v>27</v>
      </c>
      <c r="D220" t="s">
        <v>28</v>
      </c>
      <c r="E220" t="s">
        <v>16</v>
      </c>
      <c r="F220" t="s">
        <v>17</v>
      </c>
      <c r="G220" t="s">
        <v>18</v>
      </c>
      <c r="H220" s="9">
        <v>45829.431641840281</v>
      </c>
      <c r="I220" s="9">
        <v>45829.432664756947</v>
      </c>
      <c r="J220" s="9">
        <v>45829.432664756947</v>
      </c>
      <c r="K220" t="s">
        <v>41</v>
      </c>
      <c r="L220" t="s">
        <v>41</v>
      </c>
      <c r="M220" s="6">
        <f t="shared" si="3"/>
        <v>1.0229166655335575E-3</v>
      </c>
      <c r="N220" s="3" t="s">
        <v>20</v>
      </c>
    </row>
    <row r="221" spans="1:14" x14ac:dyDescent="0.25">
      <c r="A221">
        <v>14605</v>
      </c>
      <c r="B221">
        <v>1</v>
      </c>
      <c r="C221" t="s">
        <v>27</v>
      </c>
      <c r="D221" t="s">
        <v>28</v>
      </c>
      <c r="E221" t="s">
        <v>16</v>
      </c>
      <c r="F221" t="s">
        <v>17</v>
      </c>
      <c r="G221" t="s">
        <v>18</v>
      </c>
      <c r="H221" s="9">
        <v>45829.431641840281</v>
      </c>
      <c r="I221" s="9">
        <v>45829.432666446759</v>
      </c>
      <c r="J221" s="9">
        <v>45829.432666446759</v>
      </c>
      <c r="K221" t="s">
        <v>41</v>
      </c>
      <c r="L221" t="s">
        <v>41</v>
      </c>
      <c r="M221" s="6">
        <f t="shared" si="3"/>
        <v>1.0246064775856212E-3</v>
      </c>
      <c r="N221" s="3" t="s">
        <v>20</v>
      </c>
    </row>
    <row r="222" spans="1:14" x14ac:dyDescent="0.25">
      <c r="A222">
        <v>14597</v>
      </c>
      <c r="B222">
        <v>1</v>
      </c>
      <c r="C222" t="s">
        <v>27</v>
      </c>
      <c r="D222" t="s">
        <v>28</v>
      </c>
      <c r="E222" t="s">
        <v>16</v>
      </c>
      <c r="F222" t="s">
        <v>17</v>
      </c>
      <c r="G222" t="s">
        <v>18</v>
      </c>
      <c r="H222" s="9">
        <v>45829.431641828705</v>
      </c>
      <c r="I222" s="9">
        <v>45829.432668298614</v>
      </c>
      <c r="J222" s="9">
        <v>45829.432668298614</v>
      </c>
      <c r="K222" t="s">
        <v>41</v>
      </c>
      <c r="L222" t="s">
        <v>41</v>
      </c>
      <c r="M222" s="6">
        <f t="shared" si="3"/>
        <v>1.0264699085382745E-3</v>
      </c>
      <c r="N222" s="3" t="s">
        <v>20</v>
      </c>
    </row>
    <row r="223" spans="1:14" x14ac:dyDescent="0.25">
      <c r="A223">
        <v>14599</v>
      </c>
      <c r="B223">
        <v>1</v>
      </c>
      <c r="C223" t="s">
        <v>27</v>
      </c>
      <c r="D223" t="s">
        <v>28</v>
      </c>
      <c r="E223" t="s">
        <v>16</v>
      </c>
      <c r="F223" t="s">
        <v>17</v>
      </c>
      <c r="G223" t="s">
        <v>18</v>
      </c>
      <c r="H223" s="9">
        <v>45829.431641840281</v>
      </c>
      <c r="I223" s="9">
        <v>45829.432675787037</v>
      </c>
      <c r="J223" s="9">
        <v>45829.432675787037</v>
      </c>
      <c r="K223" t="s">
        <v>41</v>
      </c>
      <c r="L223" t="s">
        <v>41</v>
      </c>
      <c r="M223" s="6">
        <f t="shared" si="3"/>
        <v>1.0339467553421855E-3</v>
      </c>
      <c r="N223" s="3" t="s">
        <v>20</v>
      </c>
    </row>
    <row r="224" spans="1:14" x14ac:dyDescent="0.25">
      <c r="A224">
        <v>14592</v>
      </c>
      <c r="B224">
        <v>1</v>
      </c>
      <c r="C224" t="s">
        <v>27</v>
      </c>
      <c r="D224" t="s">
        <v>28</v>
      </c>
      <c r="E224" t="s">
        <v>16</v>
      </c>
      <c r="F224" t="s">
        <v>17</v>
      </c>
      <c r="G224" t="s">
        <v>18</v>
      </c>
      <c r="H224" s="9">
        <v>45829.431641817129</v>
      </c>
      <c r="I224" s="9">
        <v>45829.432679027777</v>
      </c>
      <c r="J224" s="9">
        <v>45829.432679027777</v>
      </c>
      <c r="K224" t="s">
        <v>41</v>
      </c>
      <c r="L224" t="s">
        <v>41</v>
      </c>
      <c r="M224" s="6">
        <f t="shared" si="3"/>
        <v>1.0372106480645016E-3</v>
      </c>
      <c r="N224" s="3" t="s">
        <v>20</v>
      </c>
    </row>
    <row r="225" spans="1:14" x14ac:dyDescent="0.25">
      <c r="A225">
        <v>14591</v>
      </c>
      <c r="B225">
        <v>1</v>
      </c>
      <c r="C225" t="s">
        <v>27</v>
      </c>
      <c r="D225" t="s">
        <v>28</v>
      </c>
      <c r="E225" t="s">
        <v>16</v>
      </c>
      <c r="F225" t="s">
        <v>17</v>
      </c>
      <c r="G225" t="s">
        <v>18</v>
      </c>
      <c r="H225" s="9">
        <v>45829.431617013892</v>
      </c>
      <c r="I225" s="9">
        <v>45829.4326859375</v>
      </c>
      <c r="J225" s="9">
        <v>45829.4326859375</v>
      </c>
      <c r="K225" t="s">
        <v>41</v>
      </c>
      <c r="L225" t="s">
        <v>41</v>
      </c>
      <c r="M225" s="6">
        <f t="shared" si="3"/>
        <v>1.068923607817851E-3</v>
      </c>
      <c r="N225" s="3" t="s">
        <v>20</v>
      </c>
    </row>
    <row r="226" spans="1:14" x14ac:dyDescent="0.25">
      <c r="A226">
        <v>14595</v>
      </c>
      <c r="B226">
        <v>1</v>
      </c>
      <c r="C226" t="s">
        <v>27</v>
      </c>
      <c r="D226" t="s">
        <v>28</v>
      </c>
      <c r="E226" t="s">
        <v>16</v>
      </c>
      <c r="F226" t="s">
        <v>17</v>
      </c>
      <c r="G226" t="s">
        <v>18</v>
      </c>
      <c r="H226" s="9">
        <v>45829.431641828705</v>
      </c>
      <c r="I226" s="9">
        <v>45829.432692268521</v>
      </c>
      <c r="J226" s="9">
        <v>45829.432692268521</v>
      </c>
      <c r="K226" t="s">
        <v>41</v>
      </c>
      <c r="L226" t="s">
        <v>41</v>
      </c>
      <c r="M226" s="6">
        <f t="shared" si="3"/>
        <v>1.0504398160264827E-3</v>
      </c>
      <c r="N226" s="3" t="s">
        <v>20</v>
      </c>
    </row>
    <row r="227" spans="1:14" x14ac:dyDescent="0.25">
      <c r="A227">
        <v>14598</v>
      </c>
      <c r="B227">
        <v>1</v>
      </c>
      <c r="C227" t="s">
        <v>27</v>
      </c>
      <c r="D227" t="s">
        <v>28</v>
      </c>
      <c r="E227" t="s">
        <v>16</v>
      </c>
      <c r="F227" t="s">
        <v>17</v>
      </c>
      <c r="G227" t="s">
        <v>18</v>
      </c>
      <c r="H227" s="9">
        <v>45829.431641828705</v>
      </c>
      <c r="I227" s="9">
        <v>45829.43270957176</v>
      </c>
      <c r="J227" s="9">
        <v>45829.43270957176</v>
      </c>
      <c r="K227" t="s">
        <v>41</v>
      </c>
      <c r="L227" t="s">
        <v>41</v>
      </c>
      <c r="M227" s="6">
        <f t="shared" si="3"/>
        <v>1.0677430545911193E-3</v>
      </c>
      <c r="N227" s="3" t="s">
        <v>20</v>
      </c>
    </row>
    <row r="228" spans="1:14" x14ac:dyDescent="0.25">
      <c r="A228">
        <v>14588</v>
      </c>
      <c r="B228">
        <v>1</v>
      </c>
      <c r="C228" t="s">
        <v>27</v>
      </c>
      <c r="D228" t="s">
        <v>28</v>
      </c>
      <c r="E228" t="s">
        <v>16</v>
      </c>
      <c r="F228" t="s">
        <v>17</v>
      </c>
      <c r="G228" t="s">
        <v>18</v>
      </c>
      <c r="H228" s="9">
        <v>45829.431617002316</v>
      </c>
      <c r="I228" s="9">
        <v>45829.432711793983</v>
      </c>
      <c r="J228" s="9">
        <v>45829.432711793983</v>
      </c>
      <c r="K228" t="s">
        <v>41</v>
      </c>
      <c r="L228" t="s">
        <v>41</v>
      </c>
      <c r="M228" s="6">
        <f t="shared" si="3"/>
        <v>1.0947916671284474E-3</v>
      </c>
      <c r="N228" s="3" t="s">
        <v>20</v>
      </c>
    </row>
    <row r="229" spans="1:14" x14ac:dyDescent="0.25">
      <c r="A229">
        <v>14589</v>
      </c>
      <c r="B229">
        <v>1</v>
      </c>
      <c r="C229" t="s">
        <v>27</v>
      </c>
      <c r="D229" t="s">
        <v>28</v>
      </c>
      <c r="E229" t="s">
        <v>16</v>
      </c>
      <c r="F229" t="s">
        <v>17</v>
      </c>
      <c r="G229" t="s">
        <v>18</v>
      </c>
      <c r="H229" s="9">
        <v>45829.431617002316</v>
      </c>
      <c r="I229" s="9">
        <v>45829.432716574076</v>
      </c>
      <c r="J229" s="9">
        <v>45829.432716574076</v>
      </c>
      <c r="K229" t="s">
        <v>41</v>
      </c>
      <c r="L229" t="s">
        <v>41</v>
      </c>
      <c r="M229" s="6">
        <f t="shared" si="3"/>
        <v>1.0995717602781951E-3</v>
      </c>
      <c r="N229" s="3" t="s">
        <v>20</v>
      </c>
    </row>
    <row r="230" spans="1:14" x14ac:dyDescent="0.25">
      <c r="A230">
        <v>14590</v>
      </c>
      <c r="B230">
        <v>1</v>
      </c>
      <c r="C230" t="s">
        <v>27</v>
      </c>
      <c r="D230" t="s">
        <v>28</v>
      </c>
      <c r="E230" t="s">
        <v>16</v>
      </c>
      <c r="F230" t="s">
        <v>17</v>
      </c>
      <c r="G230" t="s">
        <v>18</v>
      </c>
      <c r="H230" s="9">
        <v>45829.431617013892</v>
      </c>
      <c r="I230" s="9">
        <v>45829.432741006945</v>
      </c>
      <c r="J230" s="9">
        <v>45829.432741006945</v>
      </c>
      <c r="K230" t="s">
        <v>41</v>
      </c>
      <c r="L230" t="s">
        <v>41</v>
      </c>
      <c r="M230" s="6">
        <f t="shared" si="3"/>
        <v>1.1239930536248721E-3</v>
      </c>
      <c r="N230" s="3" t="s">
        <v>20</v>
      </c>
    </row>
    <row r="231" spans="1:14" x14ac:dyDescent="0.25">
      <c r="A231">
        <v>14606</v>
      </c>
      <c r="B231">
        <v>1</v>
      </c>
      <c r="C231" t="s">
        <v>34</v>
      </c>
      <c r="D231" t="s">
        <v>21</v>
      </c>
      <c r="E231" t="s">
        <v>16</v>
      </c>
      <c r="F231" t="s">
        <v>17</v>
      </c>
      <c r="G231" t="s">
        <v>18</v>
      </c>
      <c r="H231" s="9">
        <v>45829.432826168981</v>
      </c>
      <c r="I231" s="9">
        <v>45829.436815601854</v>
      </c>
      <c r="J231" s="9">
        <v>45829.436556516201</v>
      </c>
      <c r="K231" t="s">
        <v>41</v>
      </c>
      <c r="L231" t="s">
        <v>41</v>
      </c>
      <c r="M231" s="6">
        <f t="shared" si="3"/>
        <v>3.7303472199710086E-3</v>
      </c>
      <c r="N231" s="3" t="s">
        <v>20</v>
      </c>
    </row>
    <row r="232" spans="1:14" x14ac:dyDescent="0.25">
      <c r="A232">
        <v>14611</v>
      </c>
      <c r="B232">
        <v>1</v>
      </c>
      <c r="C232" t="s">
        <v>27</v>
      </c>
      <c r="D232" t="s">
        <v>28</v>
      </c>
      <c r="E232" t="s">
        <v>16</v>
      </c>
      <c r="F232" t="s">
        <v>17</v>
      </c>
      <c r="G232" t="s">
        <v>18</v>
      </c>
      <c r="H232" s="9">
        <v>45829.442038518515</v>
      </c>
      <c r="I232" s="9">
        <v>45829.443918101853</v>
      </c>
      <c r="J232" s="9">
        <v>45829.443918101853</v>
      </c>
      <c r="K232" t="s">
        <v>41</v>
      </c>
      <c r="L232" t="s">
        <v>41</v>
      </c>
      <c r="M232" s="6">
        <f t="shared" si="3"/>
        <v>1.8795833384501748E-3</v>
      </c>
      <c r="N232" s="3" t="s">
        <v>20</v>
      </c>
    </row>
    <row r="233" spans="1:14" x14ac:dyDescent="0.25">
      <c r="A233">
        <v>14609</v>
      </c>
      <c r="B233">
        <v>1</v>
      </c>
      <c r="C233" t="s">
        <v>27</v>
      </c>
      <c r="D233" t="s">
        <v>28</v>
      </c>
      <c r="E233" t="s">
        <v>16</v>
      </c>
      <c r="F233" t="s">
        <v>17</v>
      </c>
      <c r="G233" t="s">
        <v>18</v>
      </c>
      <c r="H233" s="9">
        <v>45829.442010763887</v>
      </c>
      <c r="I233" s="9">
        <v>45829.44391814815</v>
      </c>
      <c r="J233" s="9">
        <v>45829.44391814815</v>
      </c>
      <c r="K233" t="s">
        <v>41</v>
      </c>
      <c r="L233" t="s">
        <v>41</v>
      </c>
      <c r="M233" s="6">
        <f t="shared" si="3"/>
        <v>1.9073842631769367E-3</v>
      </c>
      <c r="N233" s="3" t="s">
        <v>20</v>
      </c>
    </row>
    <row r="234" spans="1:14" x14ac:dyDescent="0.25">
      <c r="A234">
        <v>14613</v>
      </c>
      <c r="B234">
        <v>1</v>
      </c>
      <c r="C234" t="s">
        <v>27</v>
      </c>
      <c r="D234" t="s">
        <v>28</v>
      </c>
      <c r="E234" t="s">
        <v>16</v>
      </c>
      <c r="F234" t="s">
        <v>17</v>
      </c>
      <c r="G234" t="s">
        <v>18</v>
      </c>
      <c r="H234" s="9">
        <v>45829.442038518515</v>
      </c>
      <c r="I234" s="9">
        <v>45829.443918159719</v>
      </c>
      <c r="J234" s="9">
        <v>45829.443918159719</v>
      </c>
      <c r="K234" t="s">
        <v>41</v>
      </c>
      <c r="L234" t="s">
        <v>41</v>
      </c>
      <c r="M234" s="6">
        <f t="shared" si="3"/>
        <v>1.8796412041410804E-3</v>
      </c>
      <c r="N234" s="3" t="s">
        <v>20</v>
      </c>
    </row>
    <row r="235" spans="1:14" x14ac:dyDescent="0.25">
      <c r="A235">
        <v>14608</v>
      </c>
      <c r="B235">
        <v>1</v>
      </c>
      <c r="C235" t="s">
        <v>27</v>
      </c>
      <c r="D235" t="s">
        <v>28</v>
      </c>
      <c r="E235" t="s">
        <v>16</v>
      </c>
      <c r="F235" t="s">
        <v>17</v>
      </c>
      <c r="G235" t="s">
        <v>18</v>
      </c>
      <c r="H235" s="9">
        <v>45829.442010763887</v>
      </c>
      <c r="I235" s="9">
        <v>45829.443924444444</v>
      </c>
      <c r="J235" s="9">
        <v>45829.443924444444</v>
      </c>
      <c r="K235" t="s">
        <v>41</v>
      </c>
      <c r="L235" t="s">
        <v>41</v>
      </c>
      <c r="M235" s="6">
        <f t="shared" si="3"/>
        <v>1.913680556754116E-3</v>
      </c>
      <c r="N235" s="3" t="s">
        <v>20</v>
      </c>
    </row>
    <row r="236" spans="1:14" x14ac:dyDescent="0.25">
      <c r="A236">
        <v>14610</v>
      </c>
      <c r="B236">
        <v>1</v>
      </c>
      <c r="C236" t="s">
        <v>27</v>
      </c>
      <c r="D236" t="s">
        <v>28</v>
      </c>
      <c r="E236" t="s">
        <v>16</v>
      </c>
      <c r="F236" t="s">
        <v>17</v>
      </c>
      <c r="G236" t="s">
        <v>18</v>
      </c>
      <c r="H236" s="9">
        <v>45829.442038518515</v>
      </c>
      <c r="I236" s="9">
        <v>45829.443935115742</v>
      </c>
      <c r="J236" s="9">
        <v>45829.443935115742</v>
      </c>
      <c r="K236" t="s">
        <v>41</v>
      </c>
      <c r="L236" t="s">
        <v>41</v>
      </c>
      <c r="M236" s="6">
        <f t="shared" si="3"/>
        <v>1.8965972267324105E-3</v>
      </c>
      <c r="N236" s="3" t="s">
        <v>20</v>
      </c>
    </row>
    <row r="237" spans="1:14" x14ac:dyDescent="0.25">
      <c r="A237">
        <v>14607</v>
      </c>
      <c r="B237">
        <v>1</v>
      </c>
      <c r="C237" t="s">
        <v>27</v>
      </c>
      <c r="D237" t="s">
        <v>28</v>
      </c>
      <c r="E237" t="s">
        <v>16</v>
      </c>
      <c r="F237" t="s">
        <v>17</v>
      </c>
      <c r="G237" t="s">
        <v>18</v>
      </c>
      <c r="H237" s="9">
        <v>45829.442010763887</v>
      </c>
      <c r="I237" s="9">
        <v>45829.443936296295</v>
      </c>
      <c r="J237" s="9">
        <v>45829.443936296295</v>
      </c>
      <c r="K237" t="s">
        <v>41</v>
      </c>
      <c r="L237" t="s">
        <v>41</v>
      </c>
      <c r="M237" s="6">
        <f t="shared" si="3"/>
        <v>1.925532407767605E-3</v>
      </c>
      <c r="N237" s="3" t="s">
        <v>20</v>
      </c>
    </row>
    <row r="238" spans="1:14" x14ac:dyDescent="0.25">
      <c r="A238">
        <v>14612</v>
      </c>
      <c r="B238">
        <v>1</v>
      </c>
      <c r="C238" t="s">
        <v>27</v>
      </c>
      <c r="D238" t="s">
        <v>28</v>
      </c>
      <c r="E238" t="s">
        <v>16</v>
      </c>
      <c r="F238" t="s">
        <v>17</v>
      </c>
      <c r="G238" t="s">
        <v>18</v>
      </c>
      <c r="H238" s="9">
        <v>45829.442038518515</v>
      </c>
      <c r="I238" s="9">
        <v>45829.443943958337</v>
      </c>
      <c r="J238" s="9">
        <v>45829.443943958337</v>
      </c>
      <c r="K238" t="s">
        <v>41</v>
      </c>
      <c r="L238" t="s">
        <v>41</v>
      </c>
      <c r="M238" s="6">
        <f t="shared" si="3"/>
        <v>1.905439821712207E-3</v>
      </c>
      <c r="N238" s="3" t="s">
        <v>20</v>
      </c>
    </row>
    <row r="239" spans="1:14" x14ac:dyDescent="0.25">
      <c r="A239">
        <v>14614</v>
      </c>
      <c r="B239">
        <v>1</v>
      </c>
      <c r="C239" t="s">
        <v>34</v>
      </c>
      <c r="D239" t="s">
        <v>21</v>
      </c>
      <c r="E239" t="s">
        <v>16</v>
      </c>
      <c r="F239" t="s">
        <v>17</v>
      </c>
      <c r="G239" t="s">
        <v>18</v>
      </c>
      <c r="H239" s="9">
        <v>45829.453672256946</v>
      </c>
      <c r="I239" s="9">
        <v>45829.457419872684</v>
      </c>
      <c r="J239" s="9">
        <v>45829.457321550923</v>
      </c>
      <c r="K239" t="s">
        <v>41</v>
      </c>
      <c r="L239" t="s">
        <v>41</v>
      </c>
      <c r="M239" s="6">
        <f t="shared" si="3"/>
        <v>3.6492939761956222E-3</v>
      </c>
      <c r="N239" s="3" t="s">
        <v>20</v>
      </c>
    </row>
    <row r="240" spans="1:14" x14ac:dyDescent="0.25">
      <c r="A240">
        <v>14615</v>
      </c>
      <c r="B240">
        <v>1</v>
      </c>
      <c r="C240" t="s">
        <v>34</v>
      </c>
      <c r="D240" t="s">
        <v>21</v>
      </c>
      <c r="E240" t="s">
        <v>16</v>
      </c>
      <c r="F240" t="s">
        <v>17</v>
      </c>
      <c r="G240" t="s">
        <v>18</v>
      </c>
      <c r="H240" s="9">
        <v>45829.47450895833</v>
      </c>
      <c r="I240" s="9">
        <v>45829.478488773151</v>
      </c>
      <c r="J240" s="9">
        <v>45829.475301041668</v>
      </c>
      <c r="K240" t="s">
        <v>41</v>
      </c>
      <c r="L240" t="s">
        <v>41</v>
      </c>
      <c r="M240" s="6">
        <f t="shared" si="3"/>
        <v>7.9208333772839978E-4</v>
      </c>
      <c r="N240" s="3" t="s">
        <v>20</v>
      </c>
    </row>
    <row r="241" spans="1:14" x14ac:dyDescent="0.25">
      <c r="A241">
        <v>14616</v>
      </c>
      <c r="B241">
        <v>1</v>
      </c>
      <c r="C241" t="s">
        <v>34</v>
      </c>
      <c r="D241" t="s">
        <v>21</v>
      </c>
      <c r="E241" t="s">
        <v>16</v>
      </c>
      <c r="F241" t="s">
        <v>17</v>
      </c>
      <c r="G241" t="s">
        <v>18</v>
      </c>
      <c r="H241" s="9">
        <v>45829.495322418981</v>
      </c>
      <c r="I241" s="9">
        <v>45829.496866261572</v>
      </c>
      <c r="J241" s="9">
        <v>45829.495825416663</v>
      </c>
      <c r="K241" t="s">
        <v>41</v>
      </c>
      <c r="L241" t="s">
        <v>41</v>
      </c>
      <c r="M241" s="6">
        <f t="shared" si="3"/>
        <v>5.0299768190598115E-4</v>
      </c>
      <c r="N241" s="3" t="s">
        <v>20</v>
      </c>
    </row>
    <row r="242" spans="1:14" x14ac:dyDescent="0.25">
      <c r="A242">
        <v>14617</v>
      </c>
      <c r="B242">
        <v>1</v>
      </c>
      <c r="C242" t="s">
        <v>34</v>
      </c>
      <c r="D242" t="s">
        <v>21</v>
      </c>
      <c r="E242" t="s">
        <v>16</v>
      </c>
      <c r="F242" t="s">
        <v>17</v>
      </c>
      <c r="G242" t="s">
        <v>18</v>
      </c>
      <c r="H242" s="9">
        <v>45829.516166793983</v>
      </c>
      <c r="I242" s="9">
        <v>45829.522938541668</v>
      </c>
      <c r="J242" s="9">
        <v>45829.518652916668</v>
      </c>
      <c r="K242" t="s">
        <v>41</v>
      </c>
      <c r="L242" t="s">
        <v>41</v>
      </c>
      <c r="M242" s="6">
        <f t="shared" si="3"/>
        <v>2.4861226847860962E-3</v>
      </c>
      <c r="N242" s="3" t="s">
        <v>20</v>
      </c>
    </row>
    <row r="243" spans="1:14" x14ac:dyDescent="0.25">
      <c r="A243">
        <v>14618</v>
      </c>
      <c r="B243">
        <v>1</v>
      </c>
      <c r="C243" t="s">
        <v>34</v>
      </c>
      <c r="D243" t="s">
        <v>21</v>
      </c>
      <c r="E243" t="s">
        <v>16</v>
      </c>
      <c r="F243" t="s">
        <v>17</v>
      </c>
      <c r="G243" t="s">
        <v>18</v>
      </c>
      <c r="H243" s="9">
        <v>45829.537022430559</v>
      </c>
      <c r="I243" s="9">
        <v>45829.538706527776</v>
      </c>
      <c r="J243" s="9">
        <v>45829.538706527776</v>
      </c>
      <c r="K243" t="s">
        <v>41</v>
      </c>
      <c r="L243" t="s">
        <v>41</v>
      </c>
      <c r="M243" s="6">
        <f t="shared" si="3"/>
        <v>1.6840972166392021E-3</v>
      </c>
      <c r="N243" s="3" t="s">
        <v>20</v>
      </c>
    </row>
    <row r="244" spans="1:14" x14ac:dyDescent="0.25">
      <c r="A244">
        <v>14619</v>
      </c>
      <c r="B244">
        <v>1</v>
      </c>
      <c r="C244" t="s">
        <v>34</v>
      </c>
      <c r="D244" t="s">
        <v>21</v>
      </c>
      <c r="E244" t="s">
        <v>16</v>
      </c>
      <c r="F244" t="s">
        <v>17</v>
      </c>
      <c r="G244" t="s">
        <v>18</v>
      </c>
      <c r="H244" s="9">
        <v>45829.557815810185</v>
      </c>
      <c r="I244" s="9">
        <v>45829.55890236111</v>
      </c>
      <c r="J244" s="9">
        <v>45829.55890236111</v>
      </c>
      <c r="K244" t="s">
        <v>41</v>
      </c>
      <c r="L244" t="s">
        <v>41</v>
      </c>
      <c r="M244" s="6">
        <f t="shared" si="3"/>
        <v>1.0865509248105809E-3</v>
      </c>
      <c r="N244" s="3" t="s">
        <v>20</v>
      </c>
    </row>
    <row r="245" spans="1:14" x14ac:dyDescent="0.25">
      <c r="A245">
        <v>14620</v>
      </c>
      <c r="B245">
        <v>1</v>
      </c>
      <c r="C245" t="s">
        <v>44</v>
      </c>
      <c r="D245" t="s">
        <v>21</v>
      </c>
      <c r="E245" t="s">
        <v>16</v>
      </c>
      <c r="F245" t="s">
        <v>17</v>
      </c>
      <c r="G245" t="s">
        <v>18</v>
      </c>
      <c r="H245" s="9">
        <v>45829.566584560183</v>
      </c>
      <c r="I245" s="9">
        <v>45829.567964525464</v>
      </c>
      <c r="J245" s="9">
        <v>45829.567602546296</v>
      </c>
      <c r="K245" t="s">
        <v>41</v>
      </c>
      <c r="L245" t="s">
        <v>41</v>
      </c>
      <c r="M245" s="6">
        <f t="shared" si="3"/>
        <v>1.0179861128563061E-3</v>
      </c>
      <c r="N245" s="3" t="s">
        <v>20</v>
      </c>
    </row>
    <row r="246" spans="1:14" x14ac:dyDescent="0.25">
      <c r="A246">
        <v>14621</v>
      </c>
      <c r="B246">
        <v>1</v>
      </c>
      <c r="C246" t="s">
        <v>34</v>
      </c>
      <c r="D246" t="s">
        <v>21</v>
      </c>
      <c r="E246" t="s">
        <v>16</v>
      </c>
      <c r="F246" t="s">
        <v>17</v>
      </c>
      <c r="G246" t="s">
        <v>18</v>
      </c>
      <c r="H246" s="9">
        <v>45829.578651493059</v>
      </c>
      <c r="I246" s="9">
        <v>45829.58341979167</v>
      </c>
      <c r="J246" s="9">
        <v>45829.583299895836</v>
      </c>
      <c r="K246" t="s">
        <v>41</v>
      </c>
      <c r="L246" t="s">
        <v>41</v>
      </c>
      <c r="M246" s="6">
        <f t="shared" si="3"/>
        <v>4.648402777092997E-3</v>
      </c>
      <c r="N246" s="3" t="s">
        <v>20</v>
      </c>
    </row>
    <row r="247" spans="1:14" x14ac:dyDescent="0.25">
      <c r="A247">
        <v>14622</v>
      </c>
      <c r="B247">
        <v>1</v>
      </c>
      <c r="C247" t="s">
        <v>75</v>
      </c>
      <c r="D247" t="s">
        <v>21</v>
      </c>
      <c r="E247" t="s">
        <v>16</v>
      </c>
      <c r="F247" t="s">
        <v>17</v>
      </c>
      <c r="G247" t="s">
        <v>18</v>
      </c>
      <c r="H247" s="9">
        <v>45829.597511354164</v>
      </c>
      <c r="I247" s="9">
        <v>45829.601801863428</v>
      </c>
      <c r="J247" s="9">
        <v>45829.601801863428</v>
      </c>
      <c r="K247" t="s">
        <v>41</v>
      </c>
      <c r="L247" t="s">
        <v>41</v>
      </c>
      <c r="M247" s="6">
        <f t="shared" si="3"/>
        <v>4.2905092632281594E-3</v>
      </c>
      <c r="N247" s="3" t="s">
        <v>20</v>
      </c>
    </row>
    <row r="248" spans="1:14" x14ac:dyDescent="0.25">
      <c r="A248">
        <v>14625</v>
      </c>
      <c r="B248">
        <v>1</v>
      </c>
      <c r="C248" t="s">
        <v>34</v>
      </c>
      <c r="D248" t="s">
        <v>21</v>
      </c>
      <c r="E248" t="s">
        <v>16</v>
      </c>
      <c r="F248" t="s">
        <v>17</v>
      </c>
      <c r="G248" t="s">
        <v>18</v>
      </c>
      <c r="H248" s="9">
        <v>45829.600667418985</v>
      </c>
      <c r="I248" s="9">
        <v>45829.601801932869</v>
      </c>
      <c r="J248" s="9">
        <v>45829.601801932869</v>
      </c>
      <c r="K248" t="s">
        <v>41</v>
      </c>
      <c r="L248" t="s">
        <v>41</v>
      </c>
      <c r="M248" s="6">
        <f t="shared" si="3"/>
        <v>1.1345138846081682E-3</v>
      </c>
      <c r="N248" s="3" t="s">
        <v>20</v>
      </c>
    </row>
    <row r="249" spans="1:14" x14ac:dyDescent="0.25">
      <c r="A249">
        <v>14623</v>
      </c>
      <c r="B249">
        <v>1</v>
      </c>
      <c r="C249" t="s">
        <v>74</v>
      </c>
      <c r="D249" t="s">
        <v>21</v>
      </c>
      <c r="E249" t="s">
        <v>16</v>
      </c>
      <c r="F249" t="s">
        <v>17</v>
      </c>
      <c r="G249" t="s">
        <v>18</v>
      </c>
      <c r="H249" s="9">
        <v>45829.598046226849</v>
      </c>
      <c r="I249" s="9">
        <v>45829.601806678242</v>
      </c>
      <c r="J249" s="9">
        <v>45829.601806678242</v>
      </c>
      <c r="K249" t="s">
        <v>41</v>
      </c>
      <c r="L249" t="s">
        <v>41</v>
      </c>
      <c r="M249" s="6">
        <f t="shared" si="3"/>
        <v>3.7604513927362859E-3</v>
      </c>
      <c r="N249" s="3" t="s">
        <v>20</v>
      </c>
    </row>
    <row r="250" spans="1:14" x14ac:dyDescent="0.25">
      <c r="A250">
        <v>14626</v>
      </c>
      <c r="B250">
        <v>1</v>
      </c>
      <c r="C250" t="s">
        <v>29</v>
      </c>
      <c r="D250" t="s">
        <v>21</v>
      </c>
      <c r="E250" t="s">
        <v>16</v>
      </c>
      <c r="F250" t="s">
        <v>17</v>
      </c>
      <c r="G250" t="s">
        <v>18</v>
      </c>
      <c r="H250" s="9">
        <v>45829.601027395831</v>
      </c>
      <c r="I250" s="9">
        <v>45829.601806909719</v>
      </c>
      <c r="J250" s="9">
        <v>45829.601806909719</v>
      </c>
      <c r="K250" t="s">
        <v>41</v>
      </c>
      <c r="L250" t="s">
        <v>41</v>
      </c>
      <c r="M250" s="6">
        <f t="shared" si="3"/>
        <v>7.7951388811925426E-4</v>
      </c>
      <c r="N250" s="3" t="s">
        <v>20</v>
      </c>
    </row>
    <row r="251" spans="1:14" x14ac:dyDescent="0.25">
      <c r="A251">
        <v>14624</v>
      </c>
      <c r="B251">
        <v>1</v>
      </c>
      <c r="C251" t="s">
        <v>24</v>
      </c>
      <c r="D251" t="s">
        <v>21</v>
      </c>
      <c r="E251" t="s">
        <v>16</v>
      </c>
      <c r="F251" t="s">
        <v>17</v>
      </c>
      <c r="G251" t="s">
        <v>18</v>
      </c>
      <c r="H251" s="9">
        <v>45829.598728807869</v>
      </c>
      <c r="I251" s="9">
        <v>45829.60180704861</v>
      </c>
      <c r="J251" s="9">
        <v>45829.60180704861</v>
      </c>
      <c r="K251" t="s">
        <v>41</v>
      </c>
      <c r="L251" t="s">
        <v>41</v>
      </c>
      <c r="M251" s="6">
        <f t="shared" si="3"/>
        <v>3.0782407411606982E-3</v>
      </c>
      <c r="N251" s="3" t="s">
        <v>20</v>
      </c>
    </row>
    <row r="252" spans="1:14" x14ac:dyDescent="0.25">
      <c r="A252">
        <v>14627</v>
      </c>
      <c r="B252">
        <v>1</v>
      </c>
      <c r="C252" t="s">
        <v>34</v>
      </c>
      <c r="D252" t="s">
        <v>21</v>
      </c>
      <c r="E252" t="s">
        <v>16</v>
      </c>
      <c r="F252" t="s">
        <v>17</v>
      </c>
      <c r="G252" t="s">
        <v>18</v>
      </c>
      <c r="H252" s="9">
        <v>45829.620369872682</v>
      </c>
      <c r="I252" s="9">
        <v>45829.621714849534</v>
      </c>
      <c r="J252" s="9">
        <v>45829.621657280091</v>
      </c>
      <c r="K252" t="s">
        <v>41</v>
      </c>
      <c r="L252" t="s">
        <v>41</v>
      </c>
      <c r="M252" s="6">
        <f t="shared" si="3"/>
        <v>1.2874074091087095E-3</v>
      </c>
      <c r="N252" s="3" t="s">
        <v>20</v>
      </c>
    </row>
    <row r="253" spans="1:14" x14ac:dyDescent="0.25">
      <c r="A253">
        <v>14628</v>
      </c>
      <c r="B253">
        <v>1</v>
      </c>
      <c r="C253" t="s">
        <v>34</v>
      </c>
      <c r="D253" t="s">
        <v>21</v>
      </c>
      <c r="E253" t="s">
        <v>16</v>
      </c>
      <c r="F253" t="s">
        <v>17</v>
      </c>
      <c r="G253" t="s">
        <v>18</v>
      </c>
      <c r="H253" s="9">
        <v>45829.641161932872</v>
      </c>
      <c r="I253" s="9">
        <v>45829.642502222225</v>
      </c>
      <c r="J253" s="9">
        <v>45829.642415416667</v>
      </c>
      <c r="K253" t="s">
        <v>41</v>
      </c>
      <c r="L253" t="s">
        <v>41</v>
      </c>
      <c r="M253" s="6">
        <f t="shared" si="3"/>
        <v>1.2534837951534428E-3</v>
      </c>
      <c r="N253" s="3" t="s">
        <v>20</v>
      </c>
    </row>
    <row r="254" spans="1:14" x14ac:dyDescent="0.25">
      <c r="A254">
        <v>14629</v>
      </c>
      <c r="B254">
        <v>1</v>
      </c>
      <c r="C254" t="s">
        <v>34</v>
      </c>
      <c r="D254" t="s">
        <v>21</v>
      </c>
      <c r="E254" t="s">
        <v>16</v>
      </c>
      <c r="F254" t="s">
        <v>17</v>
      </c>
      <c r="G254" t="s">
        <v>18</v>
      </c>
      <c r="H254" s="9">
        <v>45829.662079652779</v>
      </c>
      <c r="I254" s="9">
        <v>45829.664862500002</v>
      </c>
      <c r="J254" s="9">
        <v>45829.664797152778</v>
      </c>
      <c r="K254" t="s">
        <v>41</v>
      </c>
      <c r="L254" t="s">
        <v>41</v>
      </c>
      <c r="M254" s="6">
        <f t="shared" si="3"/>
        <v>2.7174999995622784E-3</v>
      </c>
      <c r="N254" s="3" t="s">
        <v>20</v>
      </c>
    </row>
    <row r="255" spans="1:14" x14ac:dyDescent="0.25">
      <c r="A255">
        <v>14630</v>
      </c>
      <c r="B255">
        <v>1</v>
      </c>
      <c r="C255" t="s">
        <v>34</v>
      </c>
      <c r="D255" t="s">
        <v>21</v>
      </c>
      <c r="E255" t="s">
        <v>16</v>
      </c>
      <c r="F255" t="s">
        <v>17</v>
      </c>
      <c r="G255" t="s">
        <v>18</v>
      </c>
      <c r="H255" s="9">
        <v>45829.682861319445</v>
      </c>
      <c r="I255" s="9">
        <v>45829.685784143519</v>
      </c>
      <c r="J255" s="9">
        <v>45829.685784143519</v>
      </c>
      <c r="K255" t="s">
        <v>41</v>
      </c>
      <c r="L255" t="s">
        <v>41</v>
      </c>
      <c r="M255" s="6">
        <f t="shared" si="3"/>
        <v>2.9228240746306255E-3</v>
      </c>
      <c r="N255" s="3" t="s">
        <v>20</v>
      </c>
    </row>
    <row r="256" spans="1:14" x14ac:dyDescent="0.25">
      <c r="A256">
        <v>14637</v>
      </c>
      <c r="B256">
        <v>1</v>
      </c>
      <c r="C256" t="s">
        <v>34</v>
      </c>
      <c r="D256" t="s">
        <v>21</v>
      </c>
      <c r="E256" t="s">
        <v>16</v>
      </c>
      <c r="F256" t="s">
        <v>17</v>
      </c>
      <c r="G256" t="s">
        <v>18</v>
      </c>
      <c r="H256" s="9">
        <v>45829.703645416666</v>
      </c>
      <c r="I256" s="9">
        <v>45829.712795405096</v>
      </c>
      <c r="J256" s="9">
        <v>45829.703908136573</v>
      </c>
      <c r="K256" t="s">
        <v>41</v>
      </c>
      <c r="L256" t="s">
        <v>41</v>
      </c>
      <c r="M256" s="6">
        <f t="shared" si="3"/>
        <v>2.6271990645909682E-4</v>
      </c>
      <c r="N256" s="3" t="s">
        <v>20</v>
      </c>
    </row>
    <row r="257" spans="1:14" x14ac:dyDescent="0.25">
      <c r="A257">
        <v>14585</v>
      </c>
      <c r="B257">
        <v>1</v>
      </c>
      <c r="C257" t="s">
        <v>46</v>
      </c>
      <c r="D257" t="s">
        <v>21</v>
      </c>
      <c r="E257" t="s">
        <v>16</v>
      </c>
      <c r="F257" t="s">
        <v>17</v>
      </c>
      <c r="G257" t="s">
        <v>18</v>
      </c>
      <c r="H257" s="9">
        <v>45829.405226828705</v>
      </c>
      <c r="I257" s="9">
        <v>45829.712796967593</v>
      </c>
      <c r="J257" s="9">
        <v>45829.405905405096</v>
      </c>
      <c r="K257" t="s">
        <v>41</v>
      </c>
      <c r="L257" t="s">
        <v>41</v>
      </c>
      <c r="M257" s="6">
        <f t="shared" si="3"/>
        <v>6.7857639078283682E-4</v>
      </c>
      <c r="N257" s="3" t="s">
        <v>20</v>
      </c>
    </row>
    <row r="258" spans="1:14" x14ac:dyDescent="0.25">
      <c r="A258">
        <v>14634</v>
      </c>
      <c r="B258">
        <v>1</v>
      </c>
      <c r="C258" t="s">
        <v>51</v>
      </c>
      <c r="D258" t="s">
        <v>21</v>
      </c>
      <c r="E258" t="s">
        <v>16</v>
      </c>
      <c r="F258" t="s">
        <v>17</v>
      </c>
      <c r="G258" t="s">
        <v>35</v>
      </c>
      <c r="H258" s="9">
        <v>45829.686138113429</v>
      </c>
      <c r="I258" s="9">
        <v>45829.722951365744</v>
      </c>
      <c r="J258" s="9">
        <v>45829.688490127315</v>
      </c>
      <c r="K258" t="s">
        <v>41</v>
      </c>
      <c r="L258" t="s">
        <v>41</v>
      </c>
      <c r="M258" s="6">
        <f t="shared" ref="M258:M321" si="4">J258-H258</f>
        <v>2.3520138856838457E-3</v>
      </c>
      <c r="N258" s="3" t="s">
        <v>20</v>
      </c>
    </row>
    <row r="259" spans="1:14" x14ac:dyDescent="0.25">
      <c r="A259">
        <v>14632</v>
      </c>
      <c r="B259">
        <v>1</v>
      </c>
      <c r="C259" t="s">
        <v>51</v>
      </c>
      <c r="D259" t="s">
        <v>21</v>
      </c>
      <c r="E259" t="s">
        <v>16</v>
      </c>
      <c r="F259" t="s">
        <v>17</v>
      </c>
      <c r="G259" t="s">
        <v>35</v>
      </c>
      <c r="H259" s="9">
        <v>45829.686138113429</v>
      </c>
      <c r="I259" s="9">
        <v>45829.722952071759</v>
      </c>
      <c r="J259" s="9">
        <v>45829.688505879632</v>
      </c>
      <c r="K259" t="s">
        <v>41</v>
      </c>
      <c r="L259" t="s">
        <v>41</v>
      </c>
      <c r="M259" s="6">
        <f t="shared" si="4"/>
        <v>2.3677662029513158E-3</v>
      </c>
      <c r="N259" s="3" t="s">
        <v>20</v>
      </c>
    </row>
    <row r="260" spans="1:14" x14ac:dyDescent="0.25">
      <c r="A260">
        <v>14631</v>
      </c>
      <c r="B260">
        <v>1</v>
      </c>
      <c r="C260" t="s">
        <v>51</v>
      </c>
      <c r="D260" t="s">
        <v>21</v>
      </c>
      <c r="E260" t="s">
        <v>16</v>
      </c>
      <c r="F260" t="s">
        <v>17</v>
      </c>
      <c r="G260" t="s">
        <v>35</v>
      </c>
      <c r="H260" s="9">
        <v>45829.686109062503</v>
      </c>
      <c r="I260" s="9">
        <v>45829.722952407406</v>
      </c>
      <c r="J260" s="9">
        <v>45829.688505231483</v>
      </c>
      <c r="K260" t="s">
        <v>41</v>
      </c>
      <c r="L260" t="s">
        <v>41</v>
      </c>
      <c r="M260" s="6">
        <f t="shared" si="4"/>
        <v>2.3961689803400077E-3</v>
      </c>
      <c r="N260" s="3" t="s">
        <v>20</v>
      </c>
    </row>
    <row r="261" spans="1:14" x14ac:dyDescent="0.25">
      <c r="A261">
        <v>14633</v>
      </c>
      <c r="B261">
        <v>1</v>
      </c>
      <c r="C261" t="s">
        <v>51</v>
      </c>
      <c r="D261" t="s">
        <v>21</v>
      </c>
      <c r="E261" t="s">
        <v>16</v>
      </c>
      <c r="F261" t="s">
        <v>17</v>
      </c>
      <c r="G261" t="s">
        <v>35</v>
      </c>
      <c r="H261" s="9">
        <v>45829.686138113429</v>
      </c>
      <c r="I261" s="9">
        <v>45829.72295304398</v>
      </c>
      <c r="J261" s="9">
        <v>45829.688481261575</v>
      </c>
      <c r="K261" t="s">
        <v>41</v>
      </c>
      <c r="L261" t="s">
        <v>41</v>
      </c>
      <c r="M261" s="6">
        <f t="shared" si="4"/>
        <v>2.3431481458828785E-3</v>
      </c>
      <c r="N261" s="3" t="s">
        <v>20</v>
      </c>
    </row>
    <row r="262" spans="1:14" x14ac:dyDescent="0.25">
      <c r="A262">
        <v>14635</v>
      </c>
      <c r="B262">
        <v>1</v>
      </c>
      <c r="C262" t="s">
        <v>51</v>
      </c>
      <c r="D262" t="s">
        <v>21</v>
      </c>
      <c r="E262" t="s">
        <v>16</v>
      </c>
      <c r="F262" t="s">
        <v>17</v>
      </c>
      <c r="G262" t="s">
        <v>35</v>
      </c>
      <c r="H262" s="9">
        <v>45829.686138113429</v>
      </c>
      <c r="I262" s="9">
        <v>45829.722956423611</v>
      </c>
      <c r="J262" s="9">
        <v>45829.688488888889</v>
      </c>
      <c r="K262" t="s">
        <v>41</v>
      </c>
      <c r="L262" t="s">
        <v>41</v>
      </c>
      <c r="M262" s="6">
        <f t="shared" si="4"/>
        <v>2.3507754594902508E-3</v>
      </c>
      <c r="N262" s="3" t="s">
        <v>20</v>
      </c>
    </row>
    <row r="263" spans="1:14" x14ac:dyDescent="0.25">
      <c r="A263">
        <v>14636</v>
      </c>
      <c r="B263">
        <v>1</v>
      </c>
      <c r="C263" t="s">
        <v>51</v>
      </c>
      <c r="D263" t="s">
        <v>21</v>
      </c>
      <c r="E263" t="s">
        <v>16</v>
      </c>
      <c r="F263" t="s">
        <v>17</v>
      </c>
      <c r="G263" t="s">
        <v>35</v>
      </c>
      <c r="H263" s="9">
        <v>45829.686138124998</v>
      </c>
      <c r="I263" s="9">
        <v>45829.722957141203</v>
      </c>
      <c r="J263" s="9">
        <v>45829.688488969907</v>
      </c>
      <c r="K263" t="s">
        <v>41</v>
      </c>
      <c r="L263" t="s">
        <v>41</v>
      </c>
      <c r="M263" s="6">
        <f t="shared" si="4"/>
        <v>2.3508449085056782E-3</v>
      </c>
      <c r="N263" s="3" t="s">
        <v>20</v>
      </c>
    </row>
    <row r="264" spans="1:14" x14ac:dyDescent="0.25">
      <c r="A264">
        <v>14638</v>
      </c>
      <c r="B264">
        <v>1</v>
      </c>
      <c r="C264" t="s">
        <v>34</v>
      </c>
      <c r="D264" t="s">
        <v>21</v>
      </c>
      <c r="E264" t="s">
        <v>16</v>
      </c>
      <c r="F264" t="s">
        <v>17</v>
      </c>
      <c r="G264" t="s">
        <v>18</v>
      </c>
      <c r="H264" s="9">
        <v>45829.724495428243</v>
      </c>
      <c r="I264" s="9">
        <v>45829.725081099539</v>
      </c>
      <c r="J264" s="9">
        <v>45829.724884456016</v>
      </c>
      <c r="K264" t="s">
        <v>45</v>
      </c>
      <c r="L264" t="s">
        <v>45</v>
      </c>
      <c r="M264" s="6">
        <f t="shared" si="4"/>
        <v>3.8902777305338532E-4</v>
      </c>
      <c r="N264" s="3" t="s">
        <v>20</v>
      </c>
    </row>
    <row r="265" spans="1:14" x14ac:dyDescent="0.25">
      <c r="A265">
        <v>14640</v>
      </c>
      <c r="B265">
        <v>1</v>
      </c>
      <c r="C265" t="s">
        <v>34</v>
      </c>
      <c r="D265" t="s">
        <v>21</v>
      </c>
      <c r="E265" t="s">
        <v>16</v>
      </c>
      <c r="F265" t="s">
        <v>17</v>
      </c>
      <c r="G265" t="s">
        <v>18</v>
      </c>
      <c r="H265" s="9">
        <v>45829.766161608793</v>
      </c>
      <c r="I265" s="9">
        <v>45829.766996481485</v>
      </c>
      <c r="J265" s="9">
        <v>45829.766837881944</v>
      </c>
      <c r="K265" t="s">
        <v>45</v>
      </c>
      <c r="L265" t="s">
        <v>45</v>
      </c>
      <c r="M265" s="6">
        <f t="shared" si="4"/>
        <v>6.7627315002027899E-4</v>
      </c>
      <c r="N265" s="3" t="s">
        <v>20</v>
      </c>
    </row>
    <row r="266" spans="1:14" x14ac:dyDescent="0.25">
      <c r="A266">
        <v>14642</v>
      </c>
      <c r="B266">
        <v>1</v>
      </c>
      <c r="C266" t="s">
        <v>34</v>
      </c>
      <c r="D266" t="s">
        <v>21</v>
      </c>
      <c r="E266" t="s">
        <v>16</v>
      </c>
      <c r="F266" t="s">
        <v>17</v>
      </c>
      <c r="G266" t="s">
        <v>18</v>
      </c>
      <c r="H266" s="9">
        <v>45829.786979421297</v>
      </c>
      <c r="I266" s="9">
        <v>45829.78947614583</v>
      </c>
      <c r="J266" s="9">
        <v>45829.789143009257</v>
      </c>
      <c r="K266" t="s">
        <v>45</v>
      </c>
      <c r="L266" t="s">
        <v>45</v>
      </c>
      <c r="M266" s="6">
        <f t="shared" si="4"/>
        <v>2.1635879602399655E-3</v>
      </c>
      <c r="N266" s="3" t="s">
        <v>20</v>
      </c>
    </row>
    <row r="267" spans="1:14" x14ac:dyDescent="0.25">
      <c r="A267">
        <v>14643</v>
      </c>
      <c r="B267">
        <v>1</v>
      </c>
      <c r="C267" t="s">
        <v>34</v>
      </c>
      <c r="D267" t="s">
        <v>21</v>
      </c>
      <c r="E267" t="s">
        <v>16</v>
      </c>
      <c r="F267" t="s">
        <v>17</v>
      </c>
      <c r="G267" t="s">
        <v>18</v>
      </c>
      <c r="H267" s="9">
        <v>45829.807840833331</v>
      </c>
      <c r="I267" s="9">
        <v>45829.809510844905</v>
      </c>
      <c r="J267" s="9">
        <v>45829.809473090281</v>
      </c>
      <c r="K267" t="s">
        <v>38</v>
      </c>
      <c r="L267" t="s">
        <v>38</v>
      </c>
      <c r="M267" s="6">
        <f t="shared" si="4"/>
        <v>1.6322569499607198E-3</v>
      </c>
      <c r="N267" s="3" t="s">
        <v>20</v>
      </c>
    </row>
    <row r="268" spans="1:14" x14ac:dyDescent="0.25">
      <c r="A268">
        <v>14644</v>
      </c>
      <c r="B268">
        <v>1</v>
      </c>
      <c r="C268" t="s">
        <v>43</v>
      </c>
      <c r="D268" t="s">
        <v>21</v>
      </c>
      <c r="E268" t="s">
        <v>16</v>
      </c>
      <c r="F268" t="s">
        <v>17</v>
      </c>
      <c r="G268" t="s">
        <v>18</v>
      </c>
      <c r="H268" s="9">
        <v>45829.820262777779</v>
      </c>
      <c r="I268" s="9">
        <v>45829.822764606484</v>
      </c>
      <c r="J268" s="9">
        <v>45829.822530289355</v>
      </c>
      <c r="K268" t="s">
        <v>38</v>
      </c>
      <c r="L268" t="s">
        <v>38</v>
      </c>
      <c r="M268" s="6">
        <f t="shared" si="4"/>
        <v>2.2675115760648623E-3</v>
      </c>
      <c r="N268" s="3" t="s">
        <v>20</v>
      </c>
    </row>
    <row r="269" spans="1:14" x14ac:dyDescent="0.25">
      <c r="A269">
        <v>14649</v>
      </c>
      <c r="B269">
        <v>1</v>
      </c>
      <c r="C269" t="s">
        <v>34</v>
      </c>
      <c r="D269" t="s">
        <v>21</v>
      </c>
      <c r="E269" t="s">
        <v>16</v>
      </c>
      <c r="F269" t="s">
        <v>17</v>
      </c>
      <c r="G269" t="s">
        <v>18</v>
      </c>
      <c r="H269" s="9">
        <v>45829.953726238426</v>
      </c>
      <c r="I269" s="9">
        <v>45829.955097465281</v>
      </c>
      <c r="J269" s="9">
        <v>45829.955052743055</v>
      </c>
      <c r="K269" t="s">
        <v>38</v>
      </c>
      <c r="L269" t="s">
        <v>38</v>
      </c>
      <c r="M269" s="6">
        <f t="shared" si="4"/>
        <v>1.3265046291053295E-3</v>
      </c>
      <c r="N269" s="3" t="s">
        <v>20</v>
      </c>
    </row>
    <row r="270" spans="1:14" x14ac:dyDescent="0.25">
      <c r="A270">
        <v>14663</v>
      </c>
      <c r="B270">
        <v>1</v>
      </c>
      <c r="C270" t="s">
        <v>34</v>
      </c>
      <c r="D270" t="s">
        <v>21</v>
      </c>
      <c r="E270" t="s">
        <v>16</v>
      </c>
      <c r="F270" t="s">
        <v>17</v>
      </c>
      <c r="G270" t="s">
        <v>18</v>
      </c>
      <c r="H270" s="9">
        <v>45830.245331493054</v>
      </c>
      <c r="I270" s="9">
        <v>45830.250839699074</v>
      </c>
      <c r="J270" s="9">
        <v>45830.250786064818</v>
      </c>
      <c r="K270" t="s">
        <v>38</v>
      </c>
      <c r="L270" t="s">
        <v>38</v>
      </c>
      <c r="M270" s="6">
        <f t="shared" si="4"/>
        <v>5.4545717648579739E-3</v>
      </c>
      <c r="N270" s="3" t="s">
        <v>20</v>
      </c>
    </row>
    <row r="271" spans="1:14" x14ac:dyDescent="0.25">
      <c r="A271">
        <v>14664</v>
      </c>
      <c r="B271">
        <v>1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s="9">
        <v>45830.250063842592</v>
      </c>
      <c r="I271" s="9">
        <v>45830.252857060186</v>
      </c>
      <c r="J271" s="9">
        <v>45830.252857060186</v>
      </c>
      <c r="K271" t="s">
        <v>38</v>
      </c>
      <c r="L271" t="s">
        <v>38</v>
      </c>
      <c r="M271" s="6">
        <f t="shared" si="4"/>
        <v>2.7932175944442861E-3</v>
      </c>
      <c r="N271" s="3" t="s">
        <v>20</v>
      </c>
    </row>
    <row r="272" spans="1:14" x14ac:dyDescent="0.25">
      <c r="A272">
        <v>14665</v>
      </c>
      <c r="B272">
        <v>1</v>
      </c>
      <c r="C272" t="s">
        <v>57</v>
      </c>
      <c r="D272" t="s">
        <v>21</v>
      </c>
      <c r="E272" t="s">
        <v>16</v>
      </c>
      <c r="F272" t="s">
        <v>17</v>
      </c>
      <c r="G272" t="s">
        <v>18</v>
      </c>
      <c r="H272" s="9">
        <v>45830.26420096065</v>
      </c>
      <c r="I272" s="9">
        <v>45830.266724780093</v>
      </c>
      <c r="J272" s="9">
        <v>45830.266724780093</v>
      </c>
      <c r="K272" t="s">
        <v>38</v>
      </c>
      <c r="L272" t="s">
        <v>38</v>
      </c>
      <c r="M272" s="6">
        <f t="shared" si="4"/>
        <v>2.5238194430130534E-3</v>
      </c>
      <c r="N272" s="3" t="s">
        <v>20</v>
      </c>
    </row>
    <row r="273" spans="1:14" x14ac:dyDescent="0.25">
      <c r="A273">
        <v>14666</v>
      </c>
      <c r="B273">
        <v>1</v>
      </c>
      <c r="C273" t="s">
        <v>58</v>
      </c>
      <c r="D273" t="s">
        <v>21</v>
      </c>
      <c r="E273" t="s">
        <v>16</v>
      </c>
      <c r="F273" t="s">
        <v>17</v>
      </c>
      <c r="G273" t="s">
        <v>18</v>
      </c>
      <c r="H273" s="9">
        <v>45830.264709456016</v>
      </c>
      <c r="I273" s="9">
        <v>45830.266725486108</v>
      </c>
      <c r="J273" s="9">
        <v>45830.266725486108</v>
      </c>
      <c r="K273" t="s">
        <v>38</v>
      </c>
      <c r="L273" t="s">
        <v>38</v>
      </c>
      <c r="M273" s="6">
        <f t="shared" si="4"/>
        <v>2.0160300919087604E-3</v>
      </c>
      <c r="N273" s="3" t="s">
        <v>20</v>
      </c>
    </row>
    <row r="274" spans="1:14" x14ac:dyDescent="0.25">
      <c r="A274">
        <v>14667</v>
      </c>
      <c r="B274">
        <v>1</v>
      </c>
      <c r="C274" t="s">
        <v>34</v>
      </c>
      <c r="D274" t="s">
        <v>21</v>
      </c>
      <c r="E274" t="s">
        <v>16</v>
      </c>
      <c r="F274" t="s">
        <v>17</v>
      </c>
      <c r="G274" t="s">
        <v>18</v>
      </c>
      <c r="H274" s="9">
        <v>45830.266195393517</v>
      </c>
      <c r="I274" s="9">
        <v>45830.266726666669</v>
      </c>
      <c r="J274" s="9">
        <v>45830.266726666669</v>
      </c>
      <c r="K274" t="s">
        <v>38</v>
      </c>
      <c r="L274" t="s">
        <v>38</v>
      </c>
      <c r="M274" s="6">
        <f t="shared" si="4"/>
        <v>5.3127315186429769E-4</v>
      </c>
      <c r="N274" s="3" t="s">
        <v>20</v>
      </c>
    </row>
    <row r="275" spans="1:14" x14ac:dyDescent="0.25">
      <c r="A275">
        <v>14662</v>
      </c>
      <c r="B275">
        <v>1</v>
      </c>
      <c r="C275" t="s">
        <v>34</v>
      </c>
      <c r="D275" t="s">
        <v>21</v>
      </c>
      <c r="E275" t="s">
        <v>16</v>
      </c>
      <c r="F275" t="s">
        <v>17</v>
      </c>
      <c r="G275" t="s">
        <v>18</v>
      </c>
      <c r="H275" s="9">
        <v>45830.203693599535</v>
      </c>
      <c r="I275" s="9">
        <v>45830.280180972222</v>
      </c>
      <c r="J275" s="9">
        <v>45830.226257210648</v>
      </c>
      <c r="K275" t="s">
        <v>38</v>
      </c>
      <c r="L275" t="s">
        <v>38</v>
      </c>
      <c r="M275" s="6">
        <f t="shared" si="4"/>
        <v>2.2563611113582738E-2</v>
      </c>
      <c r="N275" s="3" t="s">
        <v>20</v>
      </c>
    </row>
    <row r="276" spans="1:14" x14ac:dyDescent="0.25">
      <c r="A276">
        <v>14659</v>
      </c>
      <c r="B276">
        <v>1</v>
      </c>
      <c r="C276" t="s">
        <v>34</v>
      </c>
      <c r="D276" t="s">
        <v>21</v>
      </c>
      <c r="E276" t="s">
        <v>16</v>
      </c>
      <c r="F276" t="s">
        <v>17</v>
      </c>
      <c r="G276" t="s">
        <v>18</v>
      </c>
      <c r="H276" s="9">
        <v>45830.161976782409</v>
      </c>
      <c r="I276" s="9">
        <v>45830.280184525465</v>
      </c>
      <c r="J276" s="9">
        <v>45830.18103097222</v>
      </c>
      <c r="K276" t="s">
        <v>38</v>
      </c>
      <c r="L276" t="s">
        <v>38</v>
      </c>
      <c r="M276" s="6">
        <f t="shared" si="4"/>
        <v>1.9054189811868127E-2</v>
      </c>
      <c r="N276" s="3" t="s">
        <v>20</v>
      </c>
    </row>
    <row r="277" spans="1:14" x14ac:dyDescent="0.25">
      <c r="A277">
        <v>14660</v>
      </c>
      <c r="B277">
        <v>1</v>
      </c>
      <c r="C277" t="s">
        <v>57</v>
      </c>
      <c r="D277" t="s">
        <v>21</v>
      </c>
      <c r="E277" t="s">
        <v>16</v>
      </c>
      <c r="F277" t="s">
        <v>17</v>
      </c>
      <c r="G277" t="s">
        <v>18</v>
      </c>
      <c r="H277" s="9">
        <v>45830.173257395836</v>
      </c>
      <c r="I277" s="9">
        <v>45830.280184791663</v>
      </c>
      <c r="J277" s="9">
        <v>45830.18103172454</v>
      </c>
      <c r="K277" t="s">
        <v>38</v>
      </c>
      <c r="L277" t="s">
        <v>38</v>
      </c>
      <c r="M277" s="6">
        <f t="shared" si="4"/>
        <v>7.7743287038174458E-3</v>
      </c>
      <c r="N277" s="3" t="s">
        <v>20</v>
      </c>
    </row>
    <row r="278" spans="1:14" x14ac:dyDescent="0.25">
      <c r="A278">
        <v>14661</v>
      </c>
      <c r="B278">
        <v>1</v>
      </c>
      <c r="C278" t="s">
        <v>58</v>
      </c>
      <c r="D278" t="s">
        <v>21</v>
      </c>
      <c r="E278" t="s">
        <v>16</v>
      </c>
      <c r="F278" t="s">
        <v>17</v>
      </c>
      <c r="G278" t="s">
        <v>18</v>
      </c>
      <c r="H278" s="9">
        <v>45830.173731215276</v>
      </c>
      <c r="I278" s="9">
        <v>45830.280185810188</v>
      </c>
      <c r="J278" s="9">
        <v>45830.181032395834</v>
      </c>
      <c r="K278" t="s">
        <v>38</v>
      </c>
      <c r="L278" t="s">
        <v>38</v>
      </c>
      <c r="M278" s="6">
        <f t="shared" si="4"/>
        <v>7.3011805579881184E-3</v>
      </c>
      <c r="N278" s="3" t="s">
        <v>20</v>
      </c>
    </row>
    <row r="279" spans="1:14" x14ac:dyDescent="0.25">
      <c r="A279">
        <v>14646</v>
      </c>
      <c r="B279">
        <v>1</v>
      </c>
      <c r="C279" t="s">
        <v>34</v>
      </c>
      <c r="D279" t="s">
        <v>21</v>
      </c>
      <c r="E279" t="s">
        <v>16</v>
      </c>
      <c r="F279" t="s">
        <v>17</v>
      </c>
      <c r="G279" t="s">
        <v>18</v>
      </c>
      <c r="H279" s="9">
        <v>45829.87037853009</v>
      </c>
      <c r="I279" s="9">
        <v>45830.280188113429</v>
      </c>
      <c r="J279" s="9">
        <v>45829.871171944447</v>
      </c>
      <c r="K279" t="s">
        <v>38</v>
      </c>
      <c r="L279" t="s">
        <v>38</v>
      </c>
      <c r="M279" s="6">
        <f t="shared" si="4"/>
        <v>7.9341435775859281E-4</v>
      </c>
      <c r="N279" s="3" t="s">
        <v>20</v>
      </c>
    </row>
    <row r="280" spans="1:14" x14ac:dyDescent="0.25">
      <c r="A280">
        <v>14668</v>
      </c>
      <c r="B280">
        <v>1</v>
      </c>
      <c r="C280" t="s">
        <v>34</v>
      </c>
      <c r="D280" t="s">
        <v>21</v>
      </c>
      <c r="E280" t="s">
        <v>16</v>
      </c>
      <c r="F280" t="s">
        <v>17</v>
      </c>
      <c r="G280" t="s">
        <v>18</v>
      </c>
      <c r="H280" s="9">
        <v>45830.287040856485</v>
      </c>
      <c r="I280" s="9">
        <v>45830.28751934028</v>
      </c>
      <c r="J280" s="9">
        <v>45830.287477754631</v>
      </c>
      <c r="K280" t="s">
        <v>38</v>
      </c>
      <c r="L280" t="s">
        <v>38</v>
      </c>
      <c r="M280" s="6">
        <f t="shared" si="4"/>
        <v>4.3689814629033208E-4</v>
      </c>
      <c r="N280" s="3" t="s">
        <v>20</v>
      </c>
    </row>
    <row r="281" spans="1:14" x14ac:dyDescent="0.25">
      <c r="A281">
        <v>14671</v>
      </c>
      <c r="B281">
        <v>1</v>
      </c>
      <c r="C281" t="s">
        <v>55</v>
      </c>
      <c r="D281" t="s">
        <v>21</v>
      </c>
      <c r="E281" t="s">
        <v>16</v>
      </c>
      <c r="F281" t="s">
        <v>17</v>
      </c>
      <c r="G281" t="s">
        <v>18</v>
      </c>
      <c r="H281" s="9">
        <v>45830.312160671296</v>
      </c>
      <c r="I281" s="9">
        <v>45830.319213807874</v>
      </c>
      <c r="J281" s="9">
        <v>45830.312590671296</v>
      </c>
      <c r="K281" t="s">
        <v>45</v>
      </c>
      <c r="L281" t="s">
        <v>45</v>
      </c>
      <c r="M281" s="6">
        <f t="shared" si="4"/>
        <v>4.3000000005122274E-4</v>
      </c>
      <c r="N281" s="3" t="s">
        <v>20</v>
      </c>
    </row>
    <row r="282" spans="1:14" x14ac:dyDescent="0.25">
      <c r="A282">
        <v>14672</v>
      </c>
      <c r="B282">
        <v>1</v>
      </c>
      <c r="C282" t="s">
        <v>56</v>
      </c>
      <c r="D282" t="s">
        <v>21</v>
      </c>
      <c r="E282" t="s">
        <v>16</v>
      </c>
      <c r="F282" t="s">
        <v>17</v>
      </c>
      <c r="G282" t="s">
        <v>18</v>
      </c>
      <c r="H282" s="9">
        <v>45830.312691192128</v>
      </c>
      <c r="I282" s="9">
        <v>45830.319624340278</v>
      </c>
      <c r="J282" s="9">
        <v>45830.312863437503</v>
      </c>
      <c r="K282" t="s">
        <v>45</v>
      </c>
      <c r="L282" t="s">
        <v>45</v>
      </c>
      <c r="M282" s="6">
        <f t="shared" si="4"/>
        <v>1.7224537441506982E-4</v>
      </c>
      <c r="N282" s="3" t="s">
        <v>20</v>
      </c>
    </row>
    <row r="283" spans="1:14" x14ac:dyDescent="0.25">
      <c r="A283">
        <v>14680</v>
      </c>
      <c r="B283">
        <v>1</v>
      </c>
      <c r="C283" t="s">
        <v>24</v>
      </c>
      <c r="D283" t="s">
        <v>21</v>
      </c>
      <c r="E283" t="s">
        <v>16</v>
      </c>
      <c r="F283" t="s">
        <v>17</v>
      </c>
      <c r="G283" t="s">
        <v>18</v>
      </c>
      <c r="H283" s="9">
        <v>45830.34175162037</v>
      </c>
      <c r="I283" s="9">
        <v>45830.350215081016</v>
      </c>
      <c r="J283" s="9">
        <v>45830.346171805555</v>
      </c>
      <c r="K283" t="s">
        <v>45</v>
      </c>
      <c r="L283" t="s">
        <v>45</v>
      </c>
      <c r="M283" s="6">
        <f t="shared" si="4"/>
        <v>4.4201851851539686E-3</v>
      </c>
      <c r="N283" s="3" t="s">
        <v>20</v>
      </c>
    </row>
    <row r="284" spans="1:14" x14ac:dyDescent="0.25">
      <c r="A284">
        <v>14681</v>
      </c>
      <c r="B284">
        <v>1</v>
      </c>
      <c r="C284" t="s">
        <v>34</v>
      </c>
      <c r="D284" t="s">
        <v>21</v>
      </c>
      <c r="E284" t="s">
        <v>16</v>
      </c>
      <c r="F284" t="s">
        <v>17</v>
      </c>
      <c r="G284" t="s">
        <v>18</v>
      </c>
      <c r="H284" s="9">
        <v>45830.34949547454</v>
      </c>
      <c r="I284" s="9">
        <v>45830.350684803241</v>
      </c>
      <c r="J284" s="9">
        <v>45830.349827997685</v>
      </c>
      <c r="K284" t="s">
        <v>45</v>
      </c>
      <c r="L284" t="s">
        <v>45</v>
      </c>
      <c r="M284" s="6">
        <f t="shared" si="4"/>
        <v>3.3252314460696653E-4</v>
      </c>
      <c r="N284" s="3" t="s">
        <v>20</v>
      </c>
    </row>
    <row r="285" spans="1:14" x14ac:dyDescent="0.25">
      <c r="A285">
        <v>14669</v>
      </c>
      <c r="B285">
        <v>1</v>
      </c>
      <c r="C285" t="s">
        <v>34</v>
      </c>
      <c r="D285" t="s">
        <v>21</v>
      </c>
      <c r="E285" t="s">
        <v>16</v>
      </c>
      <c r="F285" t="s">
        <v>17</v>
      </c>
      <c r="G285" t="s">
        <v>18</v>
      </c>
      <c r="H285" s="9">
        <v>45830.30783513889</v>
      </c>
      <c r="I285" s="9">
        <v>45830.366680925923</v>
      </c>
      <c r="J285" s="9">
        <v>45830.308278564815</v>
      </c>
      <c r="K285" t="s">
        <v>45</v>
      </c>
      <c r="L285" t="s">
        <v>45</v>
      </c>
      <c r="M285" s="6">
        <f t="shared" si="4"/>
        <v>4.4342592445900664E-4</v>
      </c>
      <c r="N285" s="3" t="s">
        <v>20</v>
      </c>
    </row>
    <row r="286" spans="1:14" x14ac:dyDescent="0.25">
      <c r="A286">
        <v>14683</v>
      </c>
      <c r="B286">
        <v>1</v>
      </c>
      <c r="C286" t="s">
        <v>34</v>
      </c>
      <c r="D286" t="s">
        <v>21</v>
      </c>
      <c r="E286" t="s">
        <v>16</v>
      </c>
      <c r="F286" t="s">
        <v>17</v>
      </c>
      <c r="G286" t="s">
        <v>18</v>
      </c>
      <c r="H286" s="9">
        <v>45830.370343287039</v>
      </c>
      <c r="I286" s="9">
        <v>45830.372772650466</v>
      </c>
      <c r="J286" s="9">
        <v>45830.370663321759</v>
      </c>
      <c r="K286" t="s">
        <v>45</v>
      </c>
      <c r="L286" t="s">
        <v>45</v>
      </c>
      <c r="M286" s="6">
        <f t="shared" si="4"/>
        <v>3.2003472006181255E-4</v>
      </c>
      <c r="N286" s="3" t="s">
        <v>20</v>
      </c>
    </row>
    <row r="287" spans="1:14" x14ac:dyDescent="0.25">
      <c r="A287">
        <v>14684</v>
      </c>
      <c r="B287">
        <v>1</v>
      </c>
      <c r="C287" t="s">
        <v>34</v>
      </c>
      <c r="D287" t="s">
        <v>21</v>
      </c>
      <c r="E287" t="s">
        <v>16</v>
      </c>
      <c r="F287" t="s">
        <v>17</v>
      </c>
      <c r="G287" t="s">
        <v>18</v>
      </c>
      <c r="H287" s="9">
        <v>45830.391155798614</v>
      </c>
      <c r="I287" s="9">
        <v>45830.39524273148</v>
      </c>
      <c r="J287" s="9">
        <v>45830.395195567129</v>
      </c>
      <c r="K287" t="s">
        <v>45</v>
      </c>
      <c r="L287" t="s">
        <v>45</v>
      </c>
      <c r="M287" s="6">
        <f t="shared" si="4"/>
        <v>4.039768515212927E-3</v>
      </c>
      <c r="N287" s="3" t="s">
        <v>20</v>
      </c>
    </row>
    <row r="288" spans="1:14" x14ac:dyDescent="0.25">
      <c r="A288">
        <v>14685</v>
      </c>
      <c r="B288">
        <v>1</v>
      </c>
      <c r="C288" t="s">
        <v>34</v>
      </c>
      <c r="D288" t="s">
        <v>21</v>
      </c>
      <c r="E288" t="s">
        <v>16</v>
      </c>
      <c r="F288" t="s">
        <v>17</v>
      </c>
      <c r="G288" t="s">
        <v>18</v>
      </c>
      <c r="H288" s="9">
        <v>45830.412016041664</v>
      </c>
      <c r="I288" s="9">
        <v>45830.41230974537</v>
      </c>
      <c r="J288" s="9">
        <v>45830.41225854167</v>
      </c>
      <c r="K288" t="s">
        <v>45</v>
      </c>
      <c r="L288" t="s">
        <v>45</v>
      </c>
      <c r="M288" s="6">
        <f t="shared" si="4"/>
        <v>2.4250000569736585E-4</v>
      </c>
      <c r="N288" s="3" t="s">
        <v>20</v>
      </c>
    </row>
    <row r="289" spans="1:14" x14ac:dyDescent="0.25">
      <c r="A289">
        <v>14686</v>
      </c>
      <c r="B289">
        <v>1</v>
      </c>
      <c r="C289" t="s">
        <v>34</v>
      </c>
      <c r="D289" t="s">
        <v>21</v>
      </c>
      <c r="E289" t="s">
        <v>16</v>
      </c>
      <c r="F289" t="s">
        <v>17</v>
      </c>
      <c r="G289" t="s">
        <v>18</v>
      </c>
      <c r="H289" s="9">
        <v>45830.432830405094</v>
      </c>
      <c r="I289" s="9">
        <v>45830.438669328702</v>
      </c>
      <c r="J289" s="9">
        <v>45830.433102546296</v>
      </c>
      <c r="K289" t="s">
        <v>45</v>
      </c>
      <c r="L289" t="s">
        <v>45</v>
      </c>
      <c r="M289" s="6">
        <f t="shared" si="4"/>
        <v>2.7214120200369507E-4</v>
      </c>
      <c r="N289" s="3" t="s">
        <v>20</v>
      </c>
    </row>
    <row r="290" spans="1:14" x14ac:dyDescent="0.25">
      <c r="A290">
        <v>14687</v>
      </c>
      <c r="B290">
        <v>1</v>
      </c>
      <c r="C290" t="s">
        <v>34</v>
      </c>
      <c r="D290" t="s">
        <v>21</v>
      </c>
      <c r="E290" t="s">
        <v>16</v>
      </c>
      <c r="F290" t="s">
        <v>17</v>
      </c>
      <c r="G290" t="s">
        <v>18</v>
      </c>
      <c r="H290" s="9">
        <v>45830.453670034723</v>
      </c>
      <c r="I290" s="9">
        <v>45830.454248020833</v>
      </c>
      <c r="J290" s="9">
        <v>45830.454206388888</v>
      </c>
      <c r="K290" t="s">
        <v>45</v>
      </c>
      <c r="L290" t="s">
        <v>45</v>
      </c>
      <c r="M290" s="6">
        <f t="shared" si="4"/>
        <v>5.3635416406905279E-4</v>
      </c>
      <c r="N290" s="3" t="s">
        <v>20</v>
      </c>
    </row>
    <row r="291" spans="1:14" x14ac:dyDescent="0.25">
      <c r="A291">
        <v>14688</v>
      </c>
      <c r="B291">
        <v>1</v>
      </c>
      <c r="C291" t="s">
        <v>34</v>
      </c>
      <c r="D291" t="s">
        <v>21</v>
      </c>
      <c r="E291" t="s">
        <v>16</v>
      </c>
      <c r="F291" t="s">
        <v>17</v>
      </c>
      <c r="G291" t="s">
        <v>18</v>
      </c>
      <c r="H291" s="9">
        <v>45830.474489236112</v>
      </c>
      <c r="I291" s="9">
        <v>45830.475563541666</v>
      </c>
      <c r="J291" s="9">
        <v>45830.475519884261</v>
      </c>
      <c r="K291" t="s">
        <v>45</v>
      </c>
      <c r="L291" t="s">
        <v>45</v>
      </c>
      <c r="M291" s="6">
        <f t="shared" si="4"/>
        <v>1.0306481490260921E-3</v>
      </c>
      <c r="N291" s="3" t="s">
        <v>20</v>
      </c>
    </row>
    <row r="292" spans="1:14" x14ac:dyDescent="0.25">
      <c r="A292">
        <v>14689</v>
      </c>
      <c r="B292">
        <v>1</v>
      </c>
      <c r="C292" t="s">
        <v>67</v>
      </c>
      <c r="D292" t="s">
        <v>21</v>
      </c>
      <c r="E292" t="s">
        <v>16</v>
      </c>
      <c r="F292" t="s">
        <v>17</v>
      </c>
      <c r="G292" t="s">
        <v>18</v>
      </c>
      <c r="H292" s="9">
        <v>45830.486446979165</v>
      </c>
      <c r="I292" s="9">
        <v>45830.489287349534</v>
      </c>
      <c r="J292" s="9">
        <v>45830.488053240741</v>
      </c>
      <c r="K292" t="s">
        <v>45</v>
      </c>
      <c r="L292" t="s">
        <v>45</v>
      </c>
      <c r="M292" s="6">
        <f t="shared" si="4"/>
        <v>1.6062615759437904E-3</v>
      </c>
      <c r="N292" s="3" t="s">
        <v>20</v>
      </c>
    </row>
    <row r="293" spans="1:14" x14ac:dyDescent="0.25">
      <c r="A293">
        <v>14690</v>
      </c>
      <c r="B293">
        <v>1</v>
      </c>
      <c r="C293" t="s">
        <v>68</v>
      </c>
      <c r="D293" t="s">
        <v>21</v>
      </c>
      <c r="E293" t="s">
        <v>16</v>
      </c>
      <c r="F293" t="s">
        <v>17</v>
      </c>
      <c r="G293" t="s">
        <v>18</v>
      </c>
      <c r="H293" s="9">
        <v>45830.48693515046</v>
      </c>
      <c r="I293" s="9">
        <v>45830.491392349541</v>
      </c>
      <c r="J293" s="9">
        <v>45830.488053333334</v>
      </c>
      <c r="K293" t="s">
        <v>45</v>
      </c>
      <c r="L293" t="s">
        <v>45</v>
      </c>
      <c r="M293" s="6">
        <f t="shared" si="4"/>
        <v>1.118182874051854E-3</v>
      </c>
      <c r="N293" s="3" t="s">
        <v>20</v>
      </c>
    </row>
    <row r="294" spans="1:14" x14ac:dyDescent="0.25">
      <c r="A294">
        <v>14691</v>
      </c>
      <c r="B294">
        <v>1</v>
      </c>
      <c r="C294" t="s">
        <v>34</v>
      </c>
      <c r="D294" t="s">
        <v>21</v>
      </c>
      <c r="E294" t="s">
        <v>16</v>
      </c>
      <c r="F294" t="s">
        <v>17</v>
      </c>
      <c r="G294" t="s">
        <v>18</v>
      </c>
      <c r="H294" s="9">
        <v>45830.495316134256</v>
      </c>
      <c r="I294" s="9">
        <v>45830.49687880787</v>
      </c>
      <c r="J294" s="9">
        <v>45830.495680590277</v>
      </c>
      <c r="K294" t="s">
        <v>45</v>
      </c>
      <c r="L294" t="s">
        <v>45</v>
      </c>
      <c r="M294" s="6">
        <f t="shared" si="4"/>
        <v>3.6445602017920464E-4</v>
      </c>
      <c r="N294" s="3" t="s">
        <v>20</v>
      </c>
    </row>
    <row r="295" spans="1:14" x14ac:dyDescent="0.25">
      <c r="A295">
        <v>14694</v>
      </c>
      <c r="B295">
        <v>1</v>
      </c>
      <c r="C295" t="s">
        <v>30</v>
      </c>
      <c r="D295" t="s">
        <v>21</v>
      </c>
      <c r="E295" t="s">
        <v>16</v>
      </c>
      <c r="F295" t="s">
        <v>17</v>
      </c>
      <c r="G295" t="s">
        <v>18</v>
      </c>
      <c r="H295" s="9">
        <v>45830.528140243056</v>
      </c>
      <c r="I295" s="9">
        <v>45830.531988703704</v>
      </c>
      <c r="J295" s="9">
        <v>45830.529218796299</v>
      </c>
      <c r="K295" t="s">
        <v>45</v>
      </c>
      <c r="L295" t="s">
        <v>45</v>
      </c>
      <c r="M295" s="6">
        <f t="shared" si="4"/>
        <v>1.0785532431327738E-3</v>
      </c>
      <c r="N295" s="3" t="s">
        <v>20</v>
      </c>
    </row>
    <row r="296" spans="1:14" x14ac:dyDescent="0.25">
      <c r="A296">
        <v>14693</v>
      </c>
      <c r="B296">
        <v>1</v>
      </c>
      <c r="C296" t="s">
        <v>101</v>
      </c>
      <c r="D296" t="s">
        <v>21</v>
      </c>
      <c r="E296" t="s">
        <v>16</v>
      </c>
      <c r="F296" t="s">
        <v>17</v>
      </c>
      <c r="G296" t="s">
        <v>18</v>
      </c>
      <c r="H296" s="9">
        <v>45830.523957083336</v>
      </c>
      <c r="I296" s="9">
        <v>45830.536282962959</v>
      </c>
      <c r="J296" s="9">
        <v>45830.524488645831</v>
      </c>
      <c r="K296" t="s">
        <v>45</v>
      </c>
      <c r="L296" t="s">
        <v>45</v>
      </c>
      <c r="M296" s="6">
        <f t="shared" si="4"/>
        <v>5.3156249487074092E-4</v>
      </c>
      <c r="N296" s="3" t="s">
        <v>20</v>
      </c>
    </row>
    <row r="297" spans="1:14" x14ac:dyDescent="0.25">
      <c r="A297">
        <v>14692</v>
      </c>
      <c r="B297">
        <v>1</v>
      </c>
      <c r="C297" t="s">
        <v>34</v>
      </c>
      <c r="D297" t="s">
        <v>21</v>
      </c>
      <c r="E297" t="s">
        <v>16</v>
      </c>
      <c r="F297" t="s">
        <v>17</v>
      </c>
      <c r="G297" t="s">
        <v>18</v>
      </c>
      <c r="H297" s="9">
        <v>45830.516167199072</v>
      </c>
      <c r="I297" s="9">
        <v>45830.540964085645</v>
      </c>
      <c r="J297" s="9">
        <v>45830.517131122688</v>
      </c>
      <c r="K297" t="s">
        <v>45</v>
      </c>
      <c r="L297" t="s">
        <v>45</v>
      </c>
      <c r="M297" s="6">
        <f t="shared" si="4"/>
        <v>9.6392361592734233E-4</v>
      </c>
      <c r="N297" s="3" t="s">
        <v>20</v>
      </c>
    </row>
    <row r="298" spans="1:14" x14ac:dyDescent="0.25">
      <c r="A298">
        <v>14696</v>
      </c>
      <c r="B298">
        <v>1</v>
      </c>
      <c r="C298" t="s">
        <v>44</v>
      </c>
      <c r="D298" t="s">
        <v>21</v>
      </c>
      <c r="E298" t="s">
        <v>16</v>
      </c>
      <c r="F298" t="s">
        <v>17</v>
      </c>
      <c r="G298" t="s">
        <v>18</v>
      </c>
      <c r="H298" s="9">
        <v>45830.54599215278</v>
      </c>
      <c r="I298" s="9">
        <v>45830.547647928244</v>
      </c>
      <c r="J298" s="9">
        <v>45830.546567708334</v>
      </c>
      <c r="K298" t="s">
        <v>45</v>
      </c>
      <c r="L298" t="s">
        <v>45</v>
      </c>
      <c r="M298" s="6">
        <f t="shared" si="4"/>
        <v>5.7555555395083502E-4</v>
      </c>
      <c r="N298" s="3" t="s">
        <v>20</v>
      </c>
    </row>
    <row r="299" spans="1:14" x14ac:dyDescent="0.25">
      <c r="A299">
        <v>14697</v>
      </c>
      <c r="B299">
        <v>1</v>
      </c>
      <c r="C299" t="s">
        <v>34</v>
      </c>
      <c r="D299" t="s">
        <v>21</v>
      </c>
      <c r="E299" t="s">
        <v>16</v>
      </c>
      <c r="F299" t="s">
        <v>17</v>
      </c>
      <c r="G299" t="s">
        <v>18</v>
      </c>
      <c r="H299" s="9">
        <v>45830.557814143518</v>
      </c>
      <c r="I299" s="9">
        <v>45830.559281539354</v>
      </c>
      <c r="J299" s="9">
        <v>45830.559018437503</v>
      </c>
      <c r="K299" t="s">
        <v>45</v>
      </c>
      <c r="L299" t="s">
        <v>45</v>
      </c>
      <c r="M299" s="6">
        <f t="shared" si="4"/>
        <v>1.2042939852108248E-3</v>
      </c>
      <c r="N299" s="3" t="s">
        <v>20</v>
      </c>
    </row>
    <row r="300" spans="1:14" x14ac:dyDescent="0.25">
      <c r="A300">
        <v>14699</v>
      </c>
      <c r="B300">
        <v>1</v>
      </c>
      <c r="C300" t="s">
        <v>34</v>
      </c>
      <c r="D300" t="s">
        <v>21</v>
      </c>
      <c r="E300" t="s">
        <v>16</v>
      </c>
      <c r="F300" t="s">
        <v>17</v>
      </c>
      <c r="G300" t="s">
        <v>18</v>
      </c>
      <c r="H300" s="9">
        <v>45830.578756273149</v>
      </c>
      <c r="I300" s="9">
        <v>45830.579098518516</v>
      </c>
      <c r="J300" s="9">
        <v>45830.579057777781</v>
      </c>
      <c r="K300" t="s">
        <v>45</v>
      </c>
      <c r="L300" t="s">
        <v>45</v>
      </c>
      <c r="M300" s="6">
        <f t="shared" si="4"/>
        <v>3.0150463135214522E-4</v>
      </c>
      <c r="N300" s="3" t="s">
        <v>20</v>
      </c>
    </row>
    <row r="301" spans="1:14" x14ac:dyDescent="0.25">
      <c r="A301">
        <v>14701</v>
      </c>
      <c r="B301">
        <v>1</v>
      </c>
      <c r="C301" t="s">
        <v>24</v>
      </c>
      <c r="D301" t="s">
        <v>21</v>
      </c>
      <c r="E301" t="s">
        <v>16</v>
      </c>
      <c r="F301" t="s">
        <v>17</v>
      </c>
      <c r="G301" t="s">
        <v>18</v>
      </c>
      <c r="H301" s="9">
        <v>45830.59177097222</v>
      </c>
      <c r="I301" s="9">
        <v>45830.593723182872</v>
      </c>
      <c r="J301" s="9">
        <v>45830.59316689815</v>
      </c>
      <c r="K301" t="s">
        <v>45</v>
      </c>
      <c r="L301" t="s">
        <v>45</v>
      </c>
      <c r="M301" s="6">
        <f t="shared" si="4"/>
        <v>1.3959259304101579E-3</v>
      </c>
      <c r="N301" s="3" t="s">
        <v>20</v>
      </c>
    </row>
    <row r="302" spans="1:14" x14ac:dyDescent="0.25">
      <c r="A302">
        <v>14703</v>
      </c>
      <c r="B302">
        <v>1</v>
      </c>
      <c r="C302" t="s">
        <v>34</v>
      </c>
      <c r="D302" t="s">
        <v>21</v>
      </c>
      <c r="E302" t="s">
        <v>16</v>
      </c>
      <c r="F302" t="s">
        <v>17</v>
      </c>
      <c r="G302" t="s">
        <v>18</v>
      </c>
      <c r="H302" s="9">
        <v>45830.64121952546</v>
      </c>
      <c r="I302" s="9">
        <v>45830.642402303238</v>
      </c>
      <c r="J302" s="9">
        <v>45830.642343391206</v>
      </c>
      <c r="K302" t="s">
        <v>45</v>
      </c>
      <c r="L302" t="s">
        <v>45</v>
      </c>
      <c r="M302" s="6">
        <f t="shared" si="4"/>
        <v>1.1238657461944968E-3</v>
      </c>
      <c r="N302" s="3" t="s">
        <v>20</v>
      </c>
    </row>
    <row r="303" spans="1:14" x14ac:dyDescent="0.25">
      <c r="A303">
        <v>14704</v>
      </c>
      <c r="B303">
        <v>1</v>
      </c>
      <c r="C303" t="s">
        <v>24</v>
      </c>
      <c r="D303" t="s">
        <v>21</v>
      </c>
      <c r="E303" t="s">
        <v>16</v>
      </c>
      <c r="F303" t="s">
        <v>17</v>
      </c>
      <c r="G303" t="s">
        <v>18</v>
      </c>
      <c r="H303" s="9">
        <v>45830.647298333337</v>
      </c>
      <c r="I303" s="9">
        <v>45830.656295879628</v>
      </c>
      <c r="J303" s="9">
        <v>45830.649437141205</v>
      </c>
      <c r="K303" t="s">
        <v>45</v>
      </c>
      <c r="L303" t="s">
        <v>45</v>
      </c>
      <c r="M303" s="6">
        <f t="shared" si="4"/>
        <v>2.1388078675954603E-3</v>
      </c>
      <c r="N303" s="3" t="s">
        <v>20</v>
      </c>
    </row>
    <row r="304" spans="1:14" x14ac:dyDescent="0.25">
      <c r="A304">
        <v>14706</v>
      </c>
      <c r="B304">
        <v>1</v>
      </c>
      <c r="C304" t="s">
        <v>34</v>
      </c>
      <c r="D304" t="s">
        <v>21</v>
      </c>
      <c r="E304" t="s">
        <v>16</v>
      </c>
      <c r="F304" t="s">
        <v>17</v>
      </c>
      <c r="G304" t="s">
        <v>18</v>
      </c>
      <c r="H304" s="9">
        <v>45830.703664247689</v>
      </c>
      <c r="I304" s="9">
        <v>45830.704449861114</v>
      </c>
      <c r="J304" s="9">
        <v>45830.704402916665</v>
      </c>
      <c r="K304" t="s">
        <v>45</v>
      </c>
      <c r="L304" t="s">
        <v>45</v>
      </c>
      <c r="M304" s="6">
        <f t="shared" si="4"/>
        <v>7.3866897582774982E-4</v>
      </c>
      <c r="N304" s="3" t="s">
        <v>20</v>
      </c>
    </row>
    <row r="305" spans="1:14" x14ac:dyDescent="0.25">
      <c r="A305">
        <v>14705</v>
      </c>
      <c r="B305">
        <v>1</v>
      </c>
      <c r="C305" t="s">
        <v>34</v>
      </c>
      <c r="D305" t="s">
        <v>21</v>
      </c>
      <c r="E305" t="s">
        <v>16</v>
      </c>
      <c r="F305" t="s">
        <v>17</v>
      </c>
      <c r="G305" t="s">
        <v>18</v>
      </c>
      <c r="H305" s="9">
        <v>45830.661997002317</v>
      </c>
      <c r="I305" s="9">
        <v>45830.716368738424</v>
      </c>
      <c r="J305" s="9">
        <v>45830.663492314816</v>
      </c>
      <c r="K305" t="s">
        <v>45</v>
      </c>
      <c r="L305" t="s">
        <v>45</v>
      </c>
      <c r="M305" s="6">
        <f t="shared" si="4"/>
        <v>1.4953124991734512E-3</v>
      </c>
      <c r="N305" s="3" t="s">
        <v>20</v>
      </c>
    </row>
    <row r="306" spans="1:14" x14ac:dyDescent="0.25">
      <c r="A306">
        <v>14707</v>
      </c>
      <c r="B306">
        <v>1</v>
      </c>
      <c r="C306" t="s">
        <v>34</v>
      </c>
      <c r="D306" t="s">
        <v>21</v>
      </c>
      <c r="E306" t="s">
        <v>16</v>
      </c>
      <c r="F306" t="s">
        <v>17</v>
      </c>
      <c r="G306" t="s">
        <v>18</v>
      </c>
      <c r="H306" s="9">
        <v>45830.724504722224</v>
      </c>
      <c r="I306" s="9">
        <v>45830.72698832176</v>
      </c>
      <c r="J306" s="9">
        <v>45830.72652167824</v>
      </c>
      <c r="K306" t="s">
        <v>41</v>
      </c>
      <c r="L306" t="s">
        <v>41</v>
      </c>
      <c r="M306" s="6">
        <f t="shared" si="4"/>
        <v>2.0169560157228261E-3</v>
      </c>
      <c r="N306" s="3" t="s">
        <v>20</v>
      </c>
    </row>
    <row r="307" spans="1:14" x14ac:dyDescent="0.25">
      <c r="A307">
        <v>14708</v>
      </c>
      <c r="B307">
        <v>1</v>
      </c>
      <c r="C307" t="s">
        <v>34</v>
      </c>
      <c r="D307" t="s">
        <v>21</v>
      </c>
      <c r="E307" t="s">
        <v>16</v>
      </c>
      <c r="F307" t="s">
        <v>17</v>
      </c>
      <c r="G307" t="s">
        <v>18</v>
      </c>
      <c r="H307" s="9">
        <v>45830.745338807872</v>
      </c>
      <c r="I307" s="9">
        <v>45830.74920189815</v>
      </c>
      <c r="J307" s="9">
        <v>45830.747796145835</v>
      </c>
      <c r="K307" t="s">
        <v>41</v>
      </c>
      <c r="L307" t="s">
        <v>41</v>
      </c>
      <c r="M307" s="6">
        <f t="shared" si="4"/>
        <v>2.4573379632784054E-3</v>
      </c>
      <c r="N307" s="3" t="s">
        <v>20</v>
      </c>
    </row>
    <row r="308" spans="1:14" x14ac:dyDescent="0.25">
      <c r="A308">
        <v>14711</v>
      </c>
      <c r="B308">
        <v>1</v>
      </c>
      <c r="C308" t="s">
        <v>34</v>
      </c>
      <c r="D308" t="s">
        <v>21</v>
      </c>
      <c r="E308" t="s">
        <v>16</v>
      </c>
      <c r="F308" t="s">
        <v>17</v>
      </c>
      <c r="G308" t="s">
        <v>18</v>
      </c>
      <c r="H308" s="9">
        <v>45830.787010474538</v>
      </c>
      <c r="I308" s="9">
        <v>45830.813176770833</v>
      </c>
      <c r="J308" s="9">
        <v>45830.789322094904</v>
      </c>
      <c r="K308" t="s">
        <v>41</v>
      </c>
      <c r="L308" t="s">
        <v>41</v>
      </c>
      <c r="M308" s="6">
        <f t="shared" si="4"/>
        <v>2.3116203665267676E-3</v>
      </c>
      <c r="N308" s="3" t="s">
        <v>20</v>
      </c>
    </row>
    <row r="309" spans="1:14" x14ac:dyDescent="0.25">
      <c r="A309">
        <v>14713</v>
      </c>
      <c r="B309">
        <v>1</v>
      </c>
      <c r="C309" t="s">
        <v>42</v>
      </c>
      <c r="D309" t="s">
        <v>21</v>
      </c>
      <c r="E309" t="s">
        <v>16</v>
      </c>
      <c r="F309" t="s">
        <v>17</v>
      </c>
      <c r="G309" t="s">
        <v>18</v>
      </c>
      <c r="H309" s="9">
        <v>45830.833719548609</v>
      </c>
      <c r="I309" s="9">
        <v>45830.935489062504</v>
      </c>
      <c r="J309" s="9">
        <v>45830.83460292824</v>
      </c>
      <c r="K309" t="s">
        <v>38</v>
      </c>
      <c r="L309" t="s">
        <v>38</v>
      </c>
      <c r="M309" s="6">
        <f t="shared" si="4"/>
        <v>8.8337963097728789E-4</v>
      </c>
      <c r="N309" s="3" t="s">
        <v>20</v>
      </c>
    </row>
    <row r="310" spans="1:14" x14ac:dyDescent="0.25">
      <c r="A310">
        <v>14714</v>
      </c>
      <c r="B310">
        <v>1</v>
      </c>
      <c r="C310" t="s">
        <v>43</v>
      </c>
      <c r="D310" t="s">
        <v>21</v>
      </c>
      <c r="E310" t="s">
        <v>16</v>
      </c>
      <c r="F310" t="s">
        <v>17</v>
      </c>
      <c r="G310" t="s">
        <v>18</v>
      </c>
      <c r="H310" s="9">
        <v>45830.834152777781</v>
      </c>
      <c r="I310" s="9">
        <v>45830.935491481483</v>
      </c>
      <c r="J310" s="9">
        <v>45830.834602673611</v>
      </c>
      <c r="K310" t="s">
        <v>38</v>
      </c>
      <c r="L310" t="s">
        <v>38</v>
      </c>
      <c r="M310" s="6">
        <f t="shared" si="4"/>
        <v>4.4989582966081798E-4</v>
      </c>
      <c r="N310" s="3" t="s">
        <v>20</v>
      </c>
    </row>
    <row r="311" spans="1:14" x14ac:dyDescent="0.25">
      <c r="A311">
        <v>14173</v>
      </c>
      <c r="B311">
        <v>1</v>
      </c>
      <c r="C311" t="s">
        <v>44</v>
      </c>
      <c r="D311" t="s">
        <v>21</v>
      </c>
      <c r="E311" t="s">
        <v>16</v>
      </c>
      <c r="F311" t="s">
        <v>17</v>
      </c>
      <c r="G311" t="s">
        <v>18</v>
      </c>
      <c r="H311" s="9">
        <v>45826.261064710648</v>
      </c>
      <c r="I311" s="9">
        <v>45826.262722974534</v>
      </c>
      <c r="J311" s="9">
        <v>45826.261595937503</v>
      </c>
      <c r="K311" t="s">
        <v>45</v>
      </c>
      <c r="L311" t="s">
        <v>45</v>
      </c>
      <c r="M311" s="6">
        <f t="shared" si="4"/>
        <v>5.3122685494599864E-4</v>
      </c>
      <c r="N311" s="3" t="s">
        <v>20</v>
      </c>
    </row>
    <row r="312" spans="1:14" x14ac:dyDescent="0.25">
      <c r="A312">
        <v>14184</v>
      </c>
      <c r="B312">
        <v>1</v>
      </c>
      <c r="C312" t="s">
        <v>24</v>
      </c>
      <c r="D312" t="s">
        <v>21</v>
      </c>
      <c r="E312" t="s">
        <v>16</v>
      </c>
      <c r="F312" t="s">
        <v>17</v>
      </c>
      <c r="G312" t="s">
        <v>18</v>
      </c>
      <c r="H312" s="9">
        <v>45826.348696527777</v>
      </c>
      <c r="I312" s="9">
        <v>45826.350959444448</v>
      </c>
      <c r="J312" s="9">
        <v>45826.350914201386</v>
      </c>
      <c r="K312" t="s">
        <v>38</v>
      </c>
      <c r="L312" t="s">
        <v>38</v>
      </c>
      <c r="M312" s="6">
        <f t="shared" si="4"/>
        <v>2.2176736092660576E-3</v>
      </c>
      <c r="N312" s="3" t="s">
        <v>20</v>
      </c>
    </row>
    <row r="313" spans="1:14" x14ac:dyDescent="0.25">
      <c r="A313">
        <v>14174</v>
      </c>
      <c r="B313">
        <v>1</v>
      </c>
      <c r="C313" t="s">
        <v>24</v>
      </c>
      <c r="D313" t="s">
        <v>21</v>
      </c>
      <c r="E313" t="s">
        <v>16</v>
      </c>
      <c r="F313" t="s">
        <v>17</v>
      </c>
      <c r="G313" t="s">
        <v>18</v>
      </c>
      <c r="H313" s="9">
        <v>45826.293149409721</v>
      </c>
      <c r="I313" s="9">
        <v>45826.357336597219</v>
      </c>
      <c r="J313" s="9">
        <v>45826.320983900463</v>
      </c>
      <c r="K313" t="s">
        <v>38</v>
      </c>
      <c r="L313" t="s">
        <v>38</v>
      </c>
      <c r="M313" s="6">
        <f t="shared" si="4"/>
        <v>2.7834490741952322E-2</v>
      </c>
      <c r="N313" s="3" t="s">
        <v>20</v>
      </c>
    </row>
    <row r="314" spans="1:14" x14ac:dyDescent="0.25">
      <c r="A314">
        <v>14178</v>
      </c>
      <c r="B314">
        <v>1</v>
      </c>
      <c r="C314" t="s">
        <v>24</v>
      </c>
      <c r="D314" t="s">
        <v>21</v>
      </c>
      <c r="E314" t="s">
        <v>16</v>
      </c>
      <c r="F314" t="s">
        <v>17</v>
      </c>
      <c r="G314" t="s">
        <v>18</v>
      </c>
      <c r="H314" s="9">
        <v>45826.299413796296</v>
      </c>
      <c r="I314" s="9">
        <v>45826.359732743054</v>
      </c>
      <c r="J314" s="9">
        <v>45826.306375416665</v>
      </c>
      <c r="K314" t="s">
        <v>38</v>
      </c>
      <c r="L314" t="s">
        <v>38</v>
      </c>
      <c r="M314" s="6">
        <f t="shared" si="4"/>
        <v>6.9616203691111878E-3</v>
      </c>
      <c r="N314" s="3" t="s">
        <v>20</v>
      </c>
    </row>
    <row r="315" spans="1:14" x14ac:dyDescent="0.25">
      <c r="A315">
        <v>14187</v>
      </c>
      <c r="B315">
        <v>1</v>
      </c>
      <c r="C315" t="s">
        <v>24</v>
      </c>
      <c r="D315" t="s">
        <v>21</v>
      </c>
      <c r="E315" t="s">
        <v>16</v>
      </c>
      <c r="F315" t="s">
        <v>17</v>
      </c>
      <c r="G315" t="s">
        <v>18</v>
      </c>
      <c r="H315" s="9">
        <v>45826.362433599534</v>
      </c>
      <c r="I315" s="9">
        <v>45826.362889895834</v>
      </c>
      <c r="J315" s="9">
        <v>45826.362889895834</v>
      </c>
      <c r="K315" t="s">
        <v>38</v>
      </c>
      <c r="L315" t="s">
        <v>38</v>
      </c>
      <c r="M315" s="6">
        <f t="shared" si="4"/>
        <v>4.5629630039911717E-4</v>
      </c>
      <c r="N315" s="3" t="s">
        <v>20</v>
      </c>
    </row>
    <row r="316" spans="1:14" x14ac:dyDescent="0.25">
      <c r="A316">
        <v>14182</v>
      </c>
      <c r="B316">
        <v>1</v>
      </c>
      <c r="C316" t="s">
        <v>24</v>
      </c>
      <c r="D316" t="s">
        <v>21</v>
      </c>
      <c r="E316" t="s">
        <v>16</v>
      </c>
      <c r="F316" t="s">
        <v>17</v>
      </c>
      <c r="G316" t="s">
        <v>18</v>
      </c>
      <c r="H316" s="9">
        <v>45826.334897604167</v>
      </c>
      <c r="I316" s="9">
        <v>45826.370756493059</v>
      </c>
      <c r="J316" s="9">
        <v>45826.358376331016</v>
      </c>
      <c r="K316" t="s">
        <v>38</v>
      </c>
      <c r="L316" t="s">
        <v>38</v>
      </c>
      <c r="M316" s="6">
        <f t="shared" si="4"/>
        <v>2.3478726849134546E-2</v>
      </c>
      <c r="N316" s="3" t="s">
        <v>20</v>
      </c>
    </row>
    <row r="317" spans="1:14" x14ac:dyDescent="0.25">
      <c r="A317">
        <v>14183</v>
      </c>
      <c r="B317">
        <v>1</v>
      </c>
      <c r="C317" t="s">
        <v>64</v>
      </c>
      <c r="D317" t="s">
        <v>21</v>
      </c>
      <c r="E317" t="s">
        <v>16</v>
      </c>
      <c r="F317" t="s">
        <v>17</v>
      </c>
      <c r="G317" t="s">
        <v>18</v>
      </c>
      <c r="H317" s="9">
        <v>45826.341127500003</v>
      </c>
      <c r="I317" s="9">
        <v>45826.371176909721</v>
      </c>
      <c r="J317" s="9">
        <v>45826.358371759263</v>
      </c>
      <c r="K317" t="s">
        <v>38</v>
      </c>
      <c r="L317" t="s">
        <v>38</v>
      </c>
      <c r="M317" s="6">
        <f t="shared" si="4"/>
        <v>1.7244259259314276E-2</v>
      </c>
      <c r="N317" s="3" t="s">
        <v>20</v>
      </c>
    </row>
    <row r="318" spans="1:14" x14ac:dyDescent="0.25">
      <c r="A318">
        <v>14185</v>
      </c>
      <c r="B318">
        <v>1</v>
      </c>
      <c r="C318" t="s">
        <v>24</v>
      </c>
      <c r="D318" t="s">
        <v>21</v>
      </c>
      <c r="E318" t="s">
        <v>16</v>
      </c>
      <c r="F318" t="s">
        <v>17</v>
      </c>
      <c r="G318" t="s">
        <v>18</v>
      </c>
      <c r="H318" s="9">
        <v>45826.355638449073</v>
      </c>
      <c r="I318" s="9">
        <v>45826.37128939815</v>
      </c>
      <c r="J318" s="9">
        <v>45826.358371747687</v>
      </c>
      <c r="K318" t="s">
        <v>38</v>
      </c>
      <c r="L318" t="s">
        <v>38</v>
      </c>
      <c r="M318" s="6">
        <f t="shared" si="4"/>
        <v>2.7332986137480475E-3</v>
      </c>
      <c r="N318" s="3" t="s">
        <v>20</v>
      </c>
    </row>
    <row r="319" spans="1:14" x14ac:dyDescent="0.25">
      <c r="A319">
        <v>14189</v>
      </c>
      <c r="B319">
        <v>1</v>
      </c>
      <c r="C319" t="s">
        <v>49</v>
      </c>
      <c r="D319" t="s">
        <v>21</v>
      </c>
      <c r="E319" t="s">
        <v>16</v>
      </c>
      <c r="F319" t="s">
        <v>17</v>
      </c>
      <c r="G319" t="s">
        <v>18</v>
      </c>
      <c r="H319" s="9">
        <v>45826.368374386577</v>
      </c>
      <c r="I319" s="9">
        <v>45826.373345601853</v>
      </c>
      <c r="J319" s="9">
        <v>45826.372884537035</v>
      </c>
      <c r="K319" t="s">
        <v>38</v>
      </c>
      <c r="L319" t="s">
        <v>38</v>
      </c>
      <c r="M319" s="6">
        <f t="shared" si="4"/>
        <v>4.5101504583726637E-3</v>
      </c>
      <c r="N319" s="3" t="s">
        <v>20</v>
      </c>
    </row>
    <row r="320" spans="1:14" x14ac:dyDescent="0.25">
      <c r="A320">
        <v>14190</v>
      </c>
      <c r="B320">
        <v>1</v>
      </c>
      <c r="C320" t="s">
        <v>24</v>
      </c>
      <c r="D320" t="s">
        <v>21</v>
      </c>
      <c r="E320" t="s">
        <v>16</v>
      </c>
      <c r="F320" t="s">
        <v>17</v>
      </c>
      <c r="G320" t="s">
        <v>18</v>
      </c>
      <c r="H320" s="9">
        <v>45826.369564212961</v>
      </c>
      <c r="I320" s="9">
        <v>45826.37343324074</v>
      </c>
      <c r="J320" s="9">
        <v>45826.372784016203</v>
      </c>
      <c r="K320" t="s">
        <v>38</v>
      </c>
      <c r="L320" t="s">
        <v>38</v>
      </c>
      <c r="M320" s="6">
        <f t="shared" si="4"/>
        <v>3.219803242245689E-3</v>
      </c>
      <c r="N320" s="3" t="s">
        <v>20</v>
      </c>
    </row>
    <row r="321" spans="1:14" x14ac:dyDescent="0.25">
      <c r="A321">
        <v>14194</v>
      </c>
      <c r="B321">
        <v>1</v>
      </c>
      <c r="C321" t="s">
        <v>24</v>
      </c>
      <c r="D321" t="s">
        <v>21</v>
      </c>
      <c r="E321" t="s">
        <v>16</v>
      </c>
      <c r="F321" t="s">
        <v>17</v>
      </c>
      <c r="G321" t="s">
        <v>18</v>
      </c>
      <c r="H321" s="9">
        <v>45826.390890312498</v>
      </c>
      <c r="I321" s="9">
        <v>45826.403210625002</v>
      </c>
      <c r="J321" s="9">
        <v>45826.396901759261</v>
      </c>
      <c r="K321" t="s">
        <v>38</v>
      </c>
      <c r="L321" t="s">
        <v>38</v>
      </c>
      <c r="M321" s="6">
        <f t="shared" si="4"/>
        <v>6.0114467632956803E-3</v>
      </c>
      <c r="N321" s="3" t="s">
        <v>20</v>
      </c>
    </row>
    <row r="322" spans="1:14" x14ac:dyDescent="0.25">
      <c r="A322">
        <v>14192</v>
      </c>
      <c r="B322">
        <v>1</v>
      </c>
      <c r="C322" t="s">
        <v>24</v>
      </c>
      <c r="D322" t="s">
        <v>21</v>
      </c>
      <c r="E322" t="s">
        <v>16</v>
      </c>
      <c r="F322" t="s">
        <v>17</v>
      </c>
      <c r="G322" t="s">
        <v>18</v>
      </c>
      <c r="H322" s="9">
        <v>45826.390863206019</v>
      </c>
      <c r="I322" s="9">
        <v>45826.403689571758</v>
      </c>
      <c r="J322" s="9">
        <v>45826.396907453702</v>
      </c>
      <c r="K322" t="s">
        <v>38</v>
      </c>
      <c r="L322" t="s">
        <v>38</v>
      </c>
      <c r="M322" s="6">
        <f t="shared" ref="M322:M385" si="5">J322-H322</f>
        <v>6.0442476824391633E-3</v>
      </c>
      <c r="N322" s="3" t="s">
        <v>20</v>
      </c>
    </row>
    <row r="323" spans="1:14" x14ac:dyDescent="0.25">
      <c r="A323">
        <v>14193</v>
      </c>
      <c r="B323">
        <v>1</v>
      </c>
      <c r="C323" t="s">
        <v>24</v>
      </c>
      <c r="D323" t="s">
        <v>21</v>
      </c>
      <c r="E323" t="s">
        <v>16</v>
      </c>
      <c r="F323" t="s">
        <v>17</v>
      </c>
      <c r="G323" t="s">
        <v>18</v>
      </c>
      <c r="H323" s="9">
        <v>45826.390890312498</v>
      </c>
      <c r="I323" s="9">
        <v>45826.428613263888</v>
      </c>
      <c r="J323" s="9">
        <v>45826.396905138892</v>
      </c>
      <c r="K323" t="s">
        <v>38</v>
      </c>
      <c r="L323" t="s">
        <v>38</v>
      </c>
      <c r="M323" s="6">
        <f t="shared" si="5"/>
        <v>6.0148263946757652E-3</v>
      </c>
      <c r="N323" s="3" t="s">
        <v>20</v>
      </c>
    </row>
    <row r="324" spans="1:14" x14ac:dyDescent="0.25">
      <c r="A324">
        <v>14181</v>
      </c>
      <c r="B324">
        <v>1</v>
      </c>
      <c r="C324" t="s">
        <v>24</v>
      </c>
      <c r="D324" t="s">
        <v>21</v>
      </c>
      <c r="E324" t="s">
        <v>16</v>
      </c>
      <c r="F324" t="s">
        <v>17</v>
      </c>
      <c r="G324" t="s">
        <v>18</v>
      </c>
      <c r="H324" s="9">
        <v>45826.334897604167</v>
      </c>
      <c r="I324" s="9">
        <v>45826.429860810182</v>
      </c>
      <c r="J324" s="9">
        <v>45826.358373020834</v>
      </c>
      <c r="K324" t="s">
        <v>38</v>
      </c>
      <c r="L324" t="s">
        <v>38</v>
      </c>
      <c r="M324" s="6">
        <f t="shared" si="5"/>
        <v>2.3475416666769888E-2</v>
      </c>
      <c r="N324" s="3" t="s">
        <v>20</v>
      </c>
    </row>
    <row r="325" spans="1:14" x14ac:dyDescent="0.25">
      <c r="A325">
        <v>14199</v>
      </c>
      <c r="B325">
        <v>1</v>
      </c>
      <c r="C325" t="s">
        <v>76</v>
      </c>
      <c r="D325" t="s">
        <v>21</v>
      </c>
      <c r="E325" t="s">
        <v>16</v>
      </c>
      <c r="F325" t="s">
        <v>17</v>
      </c>
      <c r="G325" t="s">
        <v>18</v>
      </c>
      <c r="H325" s="9">
        <v>45826.43864670139</v>
      </c>
      <c r="I325" s="9">
        <v>45826.440552499997</v>
      </c>
      <c r="J325" s="9">
        <v>45826.439763657407</v>
      </c>
      <c r="K325" t="s">
        <v>38</v>
      </c>
      <c r="L325" t="s">
        <v>38</v>
      </c>
      <c r="M325" s="6">
        <f t="shared" si="5"/>
        <v>1.1169560166308656E-3</v>
      </c>
      <c r="N325" s="3" t="s">
        <v>20</v>
      </c>
    </row>
    <row r="326" spans="1:14" x14ac:dyDescent="0.25">
      <c r="A326">
        <v>14200</v>
      </c>
      <c r="B326">
        <v>1</v>
      </c>
      <c r="C326" t="s">
        <v>24</v>
      </c>
      <c r="D326" t="s">
        <v>21</v>
      </c>
      <c r="E326" t="s">
        <v>16</v>
      </c>
      <c r="F326" t="s">
        <v>17</v>
      </c>
      <c r="G326" t="s">
        <v>18</v>
      </c>
      <c r="H326" s="9">
        <v>45826.445999016207</v>
      </c>
      <c r="I326" s="9">
        <v>45826.447311458331</v>
      </c>
      <c r="J326" s="9">
        <v>45826.447311458331</v>
      </c>
      <c r="K326" t="s">
        <v>38</v>
      </c>
      <c r="L326" t="s">
        <v>38</v>
      </c>
      <c r="M326" s="6">
        <f t="shared" si="5"/>
        <v>1.3124421238899231E-3</v>
      </c>
      <c r="N326" s="3" t="s">
        <v>20</v>
      </c>
    </row>
    <row r="327" spans="1:14" x14ac:dyDescent="0.25">
      <c r="A327">
        <v>14201</v>
      </c>
      <c r="B327">
        <v>1</v>
      </c>
      <c r="C327" t="s">
        <v>24</v>
      </c>
      <c r="D327" t="s">
        <v>21</v>
      </c>
      <c r="E327" t="s">
        <v>16</v>
      </c>
      <c r="F327" t="s">
        <v>17</v>
      </c>
      <c r="G327" t="s">
        <v>18</v>
      </c>
      <c r="H327" s="9">
        <v>45826.445999016207</v>
      </c>
      <c r="I327" s="9">
        <v>45826.447312418983</v>
      </c>
      <c r="J327" s="9">
        <v>45826.447312418983</v>
      </c>
      <c r="K327" t="s">
        <v>38</v>
      </c>
      <c r="L327" t="s">
        <v>38</v>
      </c>
      <c r="M327" s="6">
        <f t="shared" si="5"/>
        <v>1.3134027758496813E-3</v>
      </c>
      <c r="N327" s="3" t="s">
        <v>20</v>
      </c>
    </row>
    <row r="328" spans="1:14" x14ac:dyDescent="0.25">
      <c r="A328">
        <v>14202</v>
      </c>
      <c r="B328">
        <v>2</v>
      </c>
      <c r="C328" t="s">
        <v>69</v>
      </c>
      <c r="D328" t="s">
        <v>21</v>
      </c>
      <c r="E328" t="s">
        <v>16</v>
      </c>
      <c r="F328" t="s">
        <v>17</v>
      </c>
      <c r="G328" t="s">
        <v>18</v>
      </c>
      <c r="H328" s="9">
        <v>45826.44854232639</v>
      </c>
      <c r="I328" s="9">
        <v>45826.594883252314</v>
      </c>
      <c r="J328" s="9">
        <v>45826.450633576387</v>
      </c>
      <c r="K328" t="s">
        <v>38</v>
      </c>
      <c r="L328" t="s">
        <v>38</v>
      </c>
      <c r="M328" s="6">
        <f t="shared" si="5"/>
        <v>2.0912499967380427E-3</v>
      </c>
      <c r="N328" s="3" t="s">
        <v>20</v>
      </c>
    </row>
    <row r="329" spans="1:14" x14ac:dyDescent="0.25">
      <c r="A329">
        <v>14218</v>
      </c>
      <c r="B329">
        <v>1</v>
      </c>
      <c r="C329" t="s">
        <v>30</v>
      </c>
      <c r="D329" t="s">
        <v>21</v>
      </c>
      <c r="E329" t="s">
        <v>16</v>
      </c>
      <c r="F329" t="s">
        <v>17</v>
      </c>
      <c r="G329" t="s">
        <v>18</v>
      </c>
      <c r="H329" s="9">
        <v>45826.548933518519</v>
      </c>
      <c r="I329" s="9">
        <v>45826.596768402778</v>
      </c>
      <c r="J329" s="9">
        <v>45826.550717893515</v>
      </c>
      <c r="K329" t="s">
        <v>38</v>
      </c>
      <c r="L329" t="s">
        <v>38</v>
      </c>
      <c r="M329" s="6">
        <f t="shared" si="5"/>
        <v>1.7843749956227839E-3</v>
      </c>
      <c r="N329" s="3" t="s">
        <v>20</v>
      </c>
    </row>
    <row r="330" spans="1:14" x14ac:dyDescent="0.25">
      <c r="A330">
        <v>14223</v>
      </c>
      <c r="B330">
        <v>1</v>
      </c>
      <c r="C330" t="s">
        <v>24</v>
      </c>
      <c r="D330" t="s">
        <v>21</v>
      </c>
      <c r="E330" t="s">
        <v>16</v>
      </c>
      <c r="F330" t="s">
        <v>17</v>
      </c>
      <c r="G330" t="s">
        <v>18</v>
      </c>
      <c r="H330" s="9">
        <v>45826.612643483793</v>
      </c>
      <c r="I330" s="9">
        <v>45826.614433437499</v>
      </c>
      <c r="J330" s="9">
        <v>45826.614433437499</v>
      </c>
      <c r="K330" t="s">
        <v>38</v>
      </c>
      <c r="L330" t="s">
        <v>38</v>
      </c>
      <c r="M330" s="6">
        <f t="shared" si="5"/>
        <v>1.789953705156222E-3</v>
      </c>
      <c r="N330" s="3" t="s">
        <v>20</v>
      </c>
    </row>
    <row r="331" spans="1:14" x14ac:dyDescent="0.25">
      <c r="A331">
        <v>14224</v>
      </c>
      <c r="B331">
        <v>1</v>
      </c>
      <c r="C331" t="s">
        <v>24</v>
      </c>
      <c r="D331" t="s">
        <v>21</v>
      </c>
      <c r="E331" t="s">
        <v>16</v>
      </c>
      <c r="F331" t="s">
        <v>17</v>
      </c>
      <c r="G331" t="s">
        <v>18</v>
      </c>
      <c r="H331" s="9">
        <v>45826.612643483793</v>
      </c>
      <c r="I331" s="9">
        <v>45826.614433495371</v>
      </c>
      <c r="J331" s="9">
        <v>45826.614433495371</v>
      </c>
      <c r="K331" t="s">
        <v>38</v>
      </c>
      <c r="L331" t="s">
        <v>38</v>
      </c>
      <c r="M331" s="6">
        <f t="shared" si="5"/>
        <v>1.7900115781230852E-3</v>
      </c>
      <c r="N331" s="3" t="s">
        <v>20</v>
      </c>
    </row>
    <row r="332" spans="1:14" x14ac:dyDescent="0.25">
      <c r="A332">
        <v>14214</v>
      </c>
      <c r="B332">
        <v>1</v>
      </c>
      <c r="C332" t="s">
        <v>76</v>
      </c>
      <c r="D332" t="s">
        <v>21</v>
      </c>
      <c r="E332" t="s">
        <v>16</v>
      </c>
      <c r="F332" t="s">
        <v>17</v>
      </c>
      <c r="G332" t="s">
        <v>18</v>
      </c>
      <c r="H332" s="9">
        <v>45826.542768749998</v>
      </c>
      <c r="I332" s="9">
        <v>45826.63369840278</v>
      </c>
      <c r="J332" s="9">
        <v>45826.544872824074</v>
      </c>
      <c r="K332" t="s">
        <v>38</v>
      </c>
      <c r="L332" t="s">
        <v>38</v>
      </c>
      <c r="M332" s="6">
        <f t="shared" si="5"/>
        <v>2.1040740757598542E-3</v>
      </c>
      <c r="N332" s="3" t="s">
        <v>20</v>
      </c>
    </row>
    <row r="333" spans="1:14" x14ac:dyDescent="0.25">
      <c r="A333">
        <v>14243</v>
      </c>
      <c r="B333">
        <v>1</v>
      </c>
      <c r="C333" t="s">
        <v>44</v>
      </c>
      <c r="D333" t="s">
        <v>21</v>
      </c>
      <c r="E333" t="s">
        <v>16</v>
      </c>
      <c r="F333" t="s">
        <v>17</v>
      </c>
      <c r="G333" t="s">
        <v>18</v>
      </c>
      <c r="H333" s="9">
        <v>45826.691587569447</v>
      </c>
      <c r="I333" s="9">
        <v>45826.696365266202</v>
      </c>
      <c r="J333" s="9">
        <v>45826.696238055556</v>
      </c>
      <c r="K333" t="s">
        <v>38</v>
      </c>
      <c r="L333" t="s">
        <v>38</v>
      </c>
      <c r="M333" s="6">
        <f t="shared" si="5"/>
        <v>4.6504861093126237E-3</v>
      </c>
      <c r="N333" s="3" t="s">
        <v>20</v>
      </c>
    </row>
    <row r="334" spans="1:14" x14ac:dyDescent="0.25">
      <c r="A334">
        <v>14253</v>
      </c>
      <c r="B334">
        <v>1</v>
      </c>
      <c r="C334" t="s">
        <v>24</v>
      </c>
      <c r="D334" t="s">
        <v>21</v>
      </c>
      <c r="E334" t="s">
        <v>16</v>
      </c>
      <c r="F334" t="s">
        <v>17</v>
      </c>
      <c r="G334" t="s">
        <v>18</v>
      </c>
      <c r="H334" s="9">
        <v>45826.702860543985</v>
      </c>
      <c r="I334" s="9">
        <v>45826.708127071761</v>
      </c>
      <c r="J334" s="9">
        <v>45826.708066064813</v>
      </c>
      <c r="K334" t="s">
        <v>38</v>
      </c>
      <c r="L334" t="s">
        <v>38</v>
      </c>
      <c r="M334" s="6">
        <f t="shared" si="5"/>
        <v>5.2055208288948052E-3</v>
      </c>
      <c r="N334" s="3" t="s">
        <v>20</v>
      </c>
    </row>
    <row r="335" spans="1:14" x14ac:dyDescent="0.25">
      <c r="A335">
        <v>14276</v>
      </c>
      <c r="B335">
        <v>1</v>
      </c>
      <c r="C335" t="s">
        <v>44</v>
      </c>
      <c r="D335" t="s">
        <v>21</v>
      </c>
      <c r="E335" t="s">
        <v>16</v>
      </c>
      <c r="F335" t="s">
        <v>17</v>
      </c>
      <c r="G335" t="s">
        <v>18</v>
      </c>
      <c r="H335" s="9">
        <v>45826.761076990741</v>
      </c>
      <c r="I335" s="9">
        <v>45826.761272407406</v>
      </c>
      <c r="J335" s="9">
        <v>45826.761229317133</v>
      </c>
      <c r="K335" t="s">
        <v>38</v>
      </c>
      <c r="L335" t="s">
        <v>38</v>
      </c>
      <c r="M335" s="6">
        <f t="shared" si="5"/>
        <v>1.5232639270834625E-4</v>
      </c>
      <c r="N335" s="3" t="s">
        <v>20</v>
      </c>
    </row>
    <row r="336" spans="1:14" x14ac:dyDescent="0.25">
      <c r="A336">
        <v>14269</v>
      </c>
      <c r="B336">
        <v>1</v>
      </c>
      <c r="C336" t="s">
        <v>76</v>
      </c>
      <c r="D336" t="s">
        <v>21</v>
      </c>
      <c r="E336" t="s">
        <v>16</v>
      </c>
      <c r="F336" t="s">
        <v>17</v>
      </c>
      <c r="G336" t="s">
        <v>18</v>
      </c>
      <c r="H336" s="9">
        <v>45826.730290717591</v>
      </c>
      <c r="I336" s="9">
        <v>45826.775406840279</v>
      </c>
      <c r="J336" s="9">
        <v>45826.748502118055</v>
      </c>
      <c r="K336" t="s">
        <v>38</v>
      </c>
      <c r="L336" t="s">
        <v>38</v>
      </c>
      <c r="M336" s="6">
        <f t="shared" si="5"/>
        <v>1.8211400463769678E-2</v>
      </c>
      <c r="N336" s="3" t="s">
        <v>20</v>
      </c>
    </row>
    <row r="337" spans="1:14" x14ac:dyDescent="0.25">
      <c r="A337">
        <v>14279</v>
      </c>
      <c r="B337">
        <v>1</v>
      </c>
      <c r="C337" t="s">
        <v>96</v>
      </c>
      <c r="D337" t="s">
        <v>21</v>
      </c>
      <c r="E337" t="s">
        <v>16</v>
      </c>
      <c r="F337" t="s">
        <v>17</v>
      </c>
      <c r="G337" t="s">
        <v>18</v>
      </c>
      <c r="H337" s="9">
        <v>45826.778080416669</v>
      </c>
      <c r="I337" s="9">
        <v>45826.778607638887</v>
      </c>
      <c r="J337" s="9">
        <v>45826.778563402775</v>
      </c>
      <c r="K337" t="s">
        <v>38</v>
      </c>
      <c r="L337" t="s">
        <v>38</v>
      </c>
      <c r="M337" s="6">
        <f t="shared" si="5"/>
        <v>4.8298610636265948E-4</v>
      </c>
      <c r="N337" s="3" t="s">
        <v>20</v>
      </c>
    </row>
    <row r="338" spans="1:14" x14ac:dyDescent="0.25">
      <c r="A338">
        <v>14280</v>
      </c>
      <c r="B338">
        <v>1</v>
      </c>
      <c r="C338" t="s">
        <v>64</v>
      </c>
      <c r="D338" t="s">
        <v>21</v>
      </c>
      <c r="E338" t="s">
        <v>16</v>
      </c>
      <c r="F338" t="s">
        <v>17</v>
      </c>
      <c r="G338" t="s">
        <v>18</v>
      </c>
      <c r="H338" s="9">
        <v>45826.778583310188</v>
      </c>
      <c r="I338" s="9">
        <v>45826.781850266205</v>
      </c>
      <c r="J338" s="9">
        <v>45826.781798877317</v>
      </c>
      <c r="K338" t="s">
        <v>38</v>
      </c>
      <c r="L338" t="s">
        <v>38</v>
      </c>
      <c r="M338" s="6">
        <f t="shared" si="5"/>
        <v>3.2155671287910081E-3</v>
      </c>
      <c r="N338" s="3" t="s">
        <v>20</v>
      </c>
    </row>
    <row r="339" spans="1:14" x14ac:dyDescent="0.25">
      <c r="A339">
        <v>14254</v>
      </c>
      <c r="B339">
        <v>1</v>
      </c>
      <c r="C339" t="s">
        <v>30</v>
      </c>
      <c r="D339" t="s">
        <v>21</v>
      </c>
      <c r="E339" t="s">
        <v>16</v>
      </c>
      <c r="F339" t="s">
        <v>17</v>
      </c>
      <c r="G339" t="s">
        <v>18</v>
      </c>
      <c r="H339" s="9">
        <v>45826.715580891207</v>
      </c>
      <c r="I339" s="9">
        <v>45826.783542025463</v>
      </c>
      <c r="J339" s="9">
        <v>45826.723373576388</v>
      </c>
      <c r="K339" t="s">
        <v>38</v>
      </c>
      <c r="L339" t="s">
        <v>38</v>
      </c>
      <c r="M339" s="6">
        <f t="shared" si="5"/>
        <v>7.7926851809024811E-3</v>
      </c>
      <c r="N339" s="3" t="s">
        <v>20</v>
      </c>
    </row>
    <row r="340" spans="1:14" x14ac:dyDescent="0.25">
      <c r="A340">
        <v>14281</v>
      </c>
      <c r="B340">
        <v>1</v>
      </c>
      <c r="C340" t="s">
        <v>24</v>
      </c>
      <c r="D340" t="s">
        <v>21</v>
      </c>
      <c r="E340" t="s">
        <v>16</v>
      </c>
      <c r="F340" t="s">
        <v>17</v>
      </c>
      <c r="G340" t="s">
        <v>18</v>
      </c>
      <c r="H340" s="9">
        <v>45826.786188101854</v>
      </c>
      <c r="I340" s="9">
        <v>45826.787076261571</v>
      </c>
      <c r="J340" s="9">
        <v>45826.787033379631</v>
      </c>
      <c r="K340" t="s">
        <v>38</v>
      </c>
      <c r="L340" t="s">
        <v>38</v>
      </c>
      <c r="M340" s="6">
        <f t="shared" si="5"/>
        <v>8.4527777653420344E-4</v>
      </c>
      <c r="N340" s="3" t="s">
        <v>20</v>
      </c>
    </row>
    <row r="341" spans="1:14" x14ac:dyDescent="0.25">
      <c r="A341">
        <v>14282</v>
      </c>
      <c r="B341">
        <v>1</v>
      </c>
      <c r="C341" t="s">
        <v>34</v>
      </c>
      <c r="D341" t="s">
        <v>21</v>
      </c>
      <c r="E341" t="s">
        <v>16</v>
      </c>
      <c r="F341" t="s">
        <v>17</v>
      </c>
      <c r="G341" t="s">
        <v>18</v>
      </c>
      <c r="H341" s="9">
        <v>45826.787000081022</v>
      </c>
      <c r="I341" s="9">
        <v>45826.788464745368</v>
      </c>
      <c r="J341" s="9">
        <v>45826.788424351849</v>
      </c>
      <c r="K341" t="s">
        <v>38</v>
      </c>
      <c r="L341" t="s">
        <v>38</v>
      </c>
      <c r="M341" s="6">
        <f t="shared" si="5"/>
        <v>1.424270827556029E-3</v>
      </c>
      <c r="N341" s="3" t="s">
        <v>20</v>
      </c>
    </row>
    <row r="342" spans="1:14" x14ac:dyDescent="0.25">
      <c r="A342">
        <v>14284</v>
      </c>
      <c r="B342">
        <v>1</v>
      </c>
      <c r="C342" t="s">
        <v>34</v>
      </c>
      <c r="D342" t="s">
        <v>21</v>
      </c>
      <c r="E342" t="s">
        <v>16</v>
      </c>
      <c r="F342" t="s">
        <v>17</v>
      </c>
      <c r="G342" t="s">
        <v>18</v>
      </c>
      <c r="H342" s="9">
        <v>45826.807984965279</v>
      </c>
      <c r="I342" s="9">
        <v>45826.814447326389</v>
      </c>
      <c r="J342" s="9">
        <v>45826.814383090277</v>
      </c>
      <c r="K342" t="s">
        <v>41</v>
      </c>
      <c r="L342" t="s">
        <v>41</v>
      </c>
      <c r="M342" s="6">
        <f t="shared" si="5"/>
        <v>6.3981249986682087E-3</v>
      </c>
      <c r="N342" s="3" t="s">
        <v>20</v>
      </c>
    </row>
    <row r="343" spans="1:14" x14ac:dyDescent="0.25">
      <c r="A343">
        <v>14286</v>
      </c>
      <c r="B343">
        <v>1</v>
      </c>
      <c r="C343" t="s">
        <v>34</v>
      </c>
      <c r="D343" t="s">
        <v>21</v>
      </c>
      <c r="E343" t="s">
        <v>16</v>
      </c>
      <c r="F343" t="s">
        <v>17</v>
      </c>
      <c r="G343" t="s">
        <v>18</v>
      </c>
      <c r="H343" s="9">
        <v>45826.828666377318</v>
      </c>
      <c r="I343" s="9">
        <v>45826.829509386575</v>
      </c>
      <c r="J343" s="9">
        <v>45826.829443877315</v>
      </c>
      <c r="K343" t="s">
        <v>41</v>
      </c>
      <c r="L343" t="s">
        <v>41</v>
      </c>
      <c r="M343" s="6">
        <f t="shared" si="5"/>
        <v>7.7749999763909727E-4</v>
      </c>
      <c r="N343" s="3" t="s">
        <v>20</v>
      </c>
    </row>
    <row r="344" spans="1:14" x14ac:dyDescent="0.25">
      <c r="A344">
        <v>14287</v>
      </c>
      <c r="B344">
        <v>1</v>
      </c>
      <c r="C344" t="s">
        <v>44</v>
      </c>
      <c r="D344" t="s">
        <v>21</v>
      </c>
      <c r="E344" t="s">
        <v>16</v>
      </c>
      <c r="F344" t="s">
        <v>17</v>
      </c>
      <c r="G344" t="s">
        <v>18</v>
      </c>
      <c r="H344" s="9">
        <v>45826.83054657407</v>
      </c>
      <c r="I344" s="9">
        <v>45826.832210462962</v>
      </c>
      <c r="J344" s="9">
        <v>45826.832143344909</v>
      </c>
      <c r="K344" t="s">
        <v>41</v>
      </c>
      <c r="L344" t="s">
        <v>41</v>
      </c>
      <c r="M344" s="6">
        <f t="shared" si="5"/>
        <v>1.5967708386597224E-3</v>
      </c>
      <c r="N344" s="3" t="s">
        <v>20</v>
      </c>
    </row>
    <row r="345" spans="1:14" x14ac:dyDescent="0.25">
      <c r="A345">
        <v>14288</v>
      </c>
      <c r="B345">
        <v>1</v>
      </c>
      <c r="C345" t="s">
        <v>42</v>
      </c>
      <c r="D345" t="s">
        <v>21</v>
      </c>
      <c r="E345" t="s">
        <v>16</v>
      </c>
      <c r="F345" t="s">
        <v>17</v>
      </c>
      <c r="G345" t="s">
        <v>18</v>
      </c>
      <c r="H345" s="9">
        <v>45826.833678402778</v>
      </c>
      <c r="I345" s="9">
        <v>45826.835620717589</v>
      </c>
      <c r="J345" s="9">
        <v>45826.835620717589</v>
      </c>
      <c r="K345" t="s">
        <v>41</v>
      </c>
      <c r="L345" t="s">
        <v>41</v>
      </c>
      <c r="M345" s="6">
        <f t="shared" si="5"/>
        <v>1.9423148114583455E-3</v>
      </c>
      <c r="N345" s="3" t="s">
        <v>20</v>
      </c>
    </row>
    <row r="346" spans="1:14" x14ac:dyDescent="0.25">
      <c r="A346">
        <v>14289</v>
      </c>
      <c r="B346">
        <v>1</v>
      </c>
      <c r="C346" t="s">
        <v>43</v>
      </c>
      <c r="D346" t="s">
        <v>21</v>
      </c>
      <c r="E346" t="s">
        <v>16</v>
      </c>
      <c r="F346" t="s">
        <v>17</v>
      </c>
      <c r="G346" t="s">
        <v>18</v>
      </c>
      <c r="H346" s="9">
        <v>45826.834367627314</v>
      </c>
      <c r="I346" s="9">
        <v>45826.835623530096</v>
      </c>
      <c r="J346" s="9">
        <v>45826.835623530096</v>
      </c>
      <c r="K346" t="s">
        <v>41</v>
      </c>
      <c r="L346" t="s">
        <v>41</v>
      </c>
      <c r="M346" s="6">
        <f t="shared" si="5"/>
        <v>1.255902781849727E-3</v>
      </c>
      <c r="N346" s="3" t="s">
        <v>20</v>
      </c>
    </row>
    <row r="347" spans="1:14" x14ac:dyDescent="0.25">
      <c r="A347">
        <v>14290</v>
      </c>
      <c r="B347">
        <v>1</v>
      </c>
      <c r="C347" t="s">
        <v>102</v>
      </c>
      <c r="D347" t="s">
        <v>21</v>
      </c>
      <c r="E347" t="s">
        <v>16</v>
      </c>
      <c r="F347" t="s">
        <v>17</v>
      </c>
      <c r="G347" t="s">
        <v>18</v>
      </c>
      <c r="H347" s="9">
        <v>45826.836455150464</v>
      </c>
      <c r="I347" s="9">
        <v>45826.837981458331</v>
      </c>
      <c r="J347" s="9">
        <v>45826.837981458331</v>
      </c>
      <c r="K347" t="s">
        <v>41</v>
      </c>
      <c r="L347" t="s">
        <v>41</v>
      </c>
      <c r="M347" s="6">
        <f t="shared" si="5"/>
        <v>1.5263078676071018E-3</v>
      </c>
      <c r="N347" s="3" t="s">
        <v>20</v>
      </c>
    </row>
    <row r="348" spans="1:14" x14ac:dyDescent="0.25">
      <c r="A348">
        <v>14291</v>
      </c>
      <c r="B348">
        <v>1</v>
      </c>
      <c r="C348" t="s">
        <v>44</v>
      </c>
      <c r="D348" t="s">
        <v>21</v>
      </c>
      <c r="E348" t="s">
        <v>16</v>
      </c>
      <c r="F348" t="s">
        <v>17</v>
      </c>
      <c r="G348" t="s">
        <v>18</v>
      </c>
      <c r="H348" s="9">
        <v>45826.837428125</v>
      </c>
      <c r="I348" s="9">
        <v>45826.837981956021</v>
      </c>
      <c r="J348" s="9">
        <v>45826.837981956021</v>
      </c>
      <c r="K348" t="s">
        <v>41</v>
      </c>
      <c r="L348" t="s">
        <v>41</v>
      </c>
      <c r="M348" s="6">
        <f t="shared" si="5"/>
        <v>5.5383102153427899E-4</v>
      </c>
      <c r="N348" s="3" t="s">
        <v>20</v>
      </c>
    </row>
    <row r="349" spans="1:14" x14ac:dyDescent="0.25">
      <c r="A349">
        <v>14292</v>
      </c>
      <c r="B349">
        <v>1</v>
      </c>
      <c r="C349" t="s">
        <v>24</v>
      </c>
      <c r="D349" t="s">
        <v>21</v>
      </c>
      <c r="E349" t="s">
        <v>16</v>
      </c>
      <c r="F349" t="s">
        <v>17</v>
      </c>
      <c r="G349" t="s">
        <v>18</v>
      </c>
      <c r="H349" s="9">
        <v>45826.848719131944</v>
      </c>
      <c r="I349" s="9">
        <v>45826.850873877316</v>
      </c>
      <c r="J349" s="9">
        <v>45826.850873877316</v>
      </c>
      <c r="K349" t="s">
        <v>41</v>
      </c>
      <c r="L349" t="s">
        <v>41</v>
      </c>
      <c r="M349" s="6">
        <f t="shared" si="5"/>
        <v>2.1547453725361265E-3</v>
      </c>
      <c r="N349" s="3" t="s">
        <v>20</v>
      </c>
    </row>
    <row r="350" spans="1:14" x14ac:dyDescent="0.25">
      <c r="A350">
        <v>14293</v>
      </c>
      <c r="B350">
        <v>1</v>
      </c>
      <c r="C350" t="s">
        <v>34</v>
      </c>
      <c r="D350" t="s">
        <v>21</v>
      </c>
      <c r="E350" t="s">
        <v>16</v>
      </c>
      <c r="F350" t="s">
        <v>17</v>
      </c>
      <c r="G350" t="s">
        <v>18</v>
      </c>
      <c r="H350" s="9">
        <v>45826.849503726851</v>
      </c>
      <c r="I350" s="9">
        <v>45826.850875648146</v>
      </c>
      <c r="J350" s="9">
        <v>45826.850875648146</v>
      </c>
      <c r="K350" t="s">
        <v>41</v>
      </c>
      <c r="L350" t="s">
        <v>41</v>
      </c>
      <c r="M350" s="6">
        <f t="shared" si="5"/>
        <v>1.3719212947762571E-3</v>
      </c>
      <c r="N350" s="3" t="s">
        <v>20</v>
      </c>
    </row>
    <row r="351" spans="1:14" x14ac:dyDescent="0.25">
      <c r="A351">
        <v>14294</v>
      </c>
      <c r="B351">
        <v>1</v>
      </c>
      <c r="C351" t="s">
        <v>34</v>
      </c>
      <c r="D351" t="s">
        <v>21</v>
      </c>
      <c r="E351" t="s">
        <v>16</v>
      </c>
      <c r="F351" t="s">
        <v>17</v>
      </c>
      <c r="G351" t="s">
        <v>18</v>
      </c>
      <c r="H351" s="9">
        <v>45826.870505081017</v>
      </c>
      <c r="I351" s="9">
        <v>45826.877177164351</v>
      </c>
      <c r="J351" s="9">
        <v>45826.877177164351</v>
      </c>
      <c r="K351" t="s">
        <v>41</v>
      </c>
      <c r="L351" t="s">
        <v>41</v>
      </c>
      <c r="M351" s="6">
        <f t="shared" si="5"/>
        <v>6.672083334706258E-3</v>
      </c>
      <c r="N351" s="3" t="s">
        <v>20</v>
      </c>
    </row>
    <row r="352" spans="1:14" x14ac:dyDescent="0.25">
      <c r="A352">
        <v>14295</v>
      </c>
      <c r="B352">
        <v>1</v>
      </c>
      <c r="C352" t="s">
        <v>34</v>
      </c>
      <c r="D352" t="s">
        <v>21</v>
      </c>
      <c r="E352" t="s">
        <v>16</v>
      </c>
      <c r="F352" t="s">
        <v>17</v>
      </c>
      <c r="G352" t="s">
        <v>18</v>
      </c>
      <c r="H352" s="9">
        <v>45826.891151296295</v>
      </c>
      <c r="I352" s="9">
        <v>45826.896462812503</v>
      </c>
      <c r="J352" s="9">
        <v>45826.896406273147</v>
      </c>
      <c r="K352" t="s">
        <v>41</v>
      </c>
      <c r="L352" t="s">
        <v>41</v>
      </c>
      <c r="M352" s="6">
        <f t="shared" si="5"/>
        <v>5.2549768515746109E-3</v>
      </c>
      <c r="N352" s="3" t="s">
        <v>20</v>
      </c>
    </row>
    <row r="353" spans="1:14" x14ac:dyDescent="0.25">
      <c r="A353">
        <v>14296</v>
      </c>
      <c r="B353">
        <v>1</v>
      </c>
      <c r="C353" t="s">
        <v>34</v>
      </c>
      <c r="D353" t="s">
        <v>21</v>
      </c>
      <c r="E353" t="s">
        <v>16</v>
      </c>
      <c r="F353" t="s">
        <v>17</v>
      </c>
      <c r="G353" t="s">
        <v>18</v>
      </c>
      <c r="H353" s="9">
        <v>45826.912014502312</v>
      </c>
      <c r="I353" s="9">
        <v>45826.91534388889</v>
      </c>
      <c r="J353" s="9">
        <v>45826.91529365741</v>
      </c>
      <c r="K353" t="s">
        <v>41</v>
      </c>
      <c r="L353" t="s">
        <v>41</v>
      </c>
      <c r="M353" s="6">
        <f t="shared" si="5"/>
        <v>3.2791550984256901E-3</v>
      </c>
      <c r="N353" s="3" t="s">
        <v>20</v>
      </c>
    </row>
    <row r="354" spans="1:14" x14ac:dyDescent="0.25">
      <c r="A354">
        <v>14298</v>
      </c>
      <c r="B354">
        <v>1</v>
      </c>
      <c r="C354" t="s">
        <v>34</v>
      </c>
      <c r="D354" t="s">
        <v>21</v>
      </c>
      <c r="E354" t="s">
        <v>16</v>
      </c>
      <c r="F354" t="s">
        <v>17</v>
      </c>
      <c r="G354" t="s">
        <v>18</v>
      </c>
      <c r="H354" s="9">
        <v>45826.953766886574</v>
      </c>
      <c r="I354" s="9">
        <v>45826.954550891205</v>
      </c>
      <c r="J354" s="9">
        <v>45826.954503472225</v>
      </c>
      <c r="K354" t="s">
        <v>41</v>
      </c>
      <c r="L354" t="s">
        <v>41</v>
      </c>
      <c r="M354" s="6">
        <f t="shared" si="5"/>
        <v>7.3658565088408068E-4</v>
      </c>
      <c r="N354" s="3" t="s">
        <v>20</v>
      </c>
    </row>
    <row r="355" spans="1:14" x14ac:dyDescent="0.25">
      <c r="A355">
        <v>14299</v>
      </c>
      <c r="B355">
        <v>1</v>
      </c>
      <c r="C355" t="s">
        <v>34</v>
      </c>
      <c r="D355" t="s">
        <v>21</v>
      </c>
      <c r="E355" t="s">
        <v>16</v>
      </c>
      <c r="F355" t="s">
        <v>17</v>
      </c>
      <c r="G355" t="s">
        <v>18</v>
      </c>
      <c r="H355" s="9">
        <v>45826.974502488425</v>
      </c>
      <c r="I355" s="9">
        <v>45826.97774440972</v>
      </c>
      <c r="J355" s="9">
        <v>45826.977687048609</v>
      </c>
      <c r="K355" t="s">
        <v>41</v>
      </c>
      <c r="L355" t="s">
        <v>41</v>
      </c>
      <c r="M355" s="6">
        <f t="shared" si="5"/>
        <v>3.1845601843087934E-3</v>
      </c>
      <c r="N355" s="3" t="s">
        <v>20</v>
      </c>
    </row>
    <row r="356" spans="1:14" x14ac:dyDescent="0.25">
      <c r="A356">
        <v>14300</v>
      </c>
      <c r="B356">
        <v>1</v>
      </c>
      <c r="C356" t="s">
        <v>34</v>
      </c>
      <c r="D356" t="s">
        <v>21</v>
      </c>
      <c r="E356" t="s">
        <v>16</v>
      </c>
      <c r="F356" t="s">
        <v>17</v>
      </c>
      <c r="G356" t="s">
        <v>18</v>
      </c>
      <c r="H356" s="9">
        <v>45826.995315185188</v>
      </c>
      <c r="I356" s="9">
        <v>45826.996726018515</v>
      </c>
      <c r="J356" s="9">
        <v>45826.996681377314</v>
      </c>
      <c r="K356" t="s">
        <v>41</v>
      </c>
      <c r="L356" t="s">
        <v>41</v>
      </c>
      <c r="M356" s="6">
        <f t="shared" si="5"/>
        <v>1.3661921257153153E-3</v>
      </c>
      <c r="N356" s="3" t="s">
        <v>20</v>
      </c>
    </row>
    <row r="357" spans="1:14" x14ac:dyDescent="0.25">
      <c r="A357">
        <v>14301</v>
      </c>
      <c r="B357">
        <v>1</v>
      </c>
      <c r="C357" t="s">
        <v>34</v>
      </c>
      <c r="D357" t="s">
        <v>21</v>
      </c>
      <c r="E357" t="s">
        <v>16</v>
      </c>
      <c r="F357" t="s">
        <v>17</v>
      </c>
      <c r="G357" t="s">
        <v>47</v>
      </c>
      <c r="H357" s="9">
        <v>45827.016152071759</v>
      </c>
      <c r="I357" s="9">
        <v>45827.016683425929</v>
      </c>
      <c r="J357" s="9">
        <v>45827.01662101852</v>
      </c>
      <c r="K357" t="s">
        <v>41</v>
      </c>
      <c r="L357" t="s">
        <v>41</v>
      </c>
      <c r="M357" s="6">
        <f t="shared" si="5"/>
        <v>4.6894676052033901E-4</v>
      </c>
      <c r="N357" s="3" t="s">
        <v>20</v>
      </c>
    </row>
    <row r="358" spans="1:14" x14ac:dyDescent="0.25">
      <c r="A358">
        <v>14302</v>
      </c>
      <c r="B358">
        <v>1</v>
      </c>
      <c r="C358" t="s">
        <v>34</v>
      </c>
      <c r="D358" t="s">
        <v>21</v>
      </c>
      <c r="E358" t="s">
        <v>16</v>
      </c>
      <c r="F358" t="s">
        <v>17</v>
      </c>
      <c r="G358" t="s">
        <v>18</v>
      </c>
      <c r="H358" s="9">
        <v>45827.037015844908</v>
      </c>
      <c r="I358" s="9">
        <v>45827.040349062503</v>
      </c>
      <c r="J358" s="9">
        <v>45827.04029704861</v>
      </c>
      <c r="K358" t="s">
        <v>41</v>
      </c>
      <c r="L358" t="s">
        <v>41</v>
      </c>
      <c r="M358" s="6">
        <f t="shared" si="5"/>
        <v>3.2812037024996243E-3</v>
      </c>
      <c r="N358" s="3" t="s">
        <v>20</v>
      </c>
    </row>
    <row r="359" spans="1:14" x14ac:dyDescent="0.25">
      <c r="A359">
        <v>14303</v>
      </c>
      <c r="B359">
        <v>1</v>
      </c>
      <c r="C359" t="s">
        <v>34</v>
      </c>
      <c r="D359" t="s">
        <v>21</v>
      </c>
      <c r="E359" t="s">
        <v>16</v>
      </c>
      <c r="F359" t="s">
        <v>17</v>
      </c>
      <c r="G359" t="s">
        <v>18</v>
      </c>
      <c r="H359" s="9">
        <v>45827.057852858794</v>
      </c>
      <c r="I359" s="9">
        <v>45827.06437792824</v>
      </c>
      <c r="J359" s="9">
        <v>45827.06437792824</v>
      </c>
      <c r="K359" t="s">
        <v>41</v>
      </c>
      <c r="L359" t="s">
        <v>41</v>
      </c>
      <c r="M359" s="6">
        <f t="shared" si="5"/>
        <v>6.5250694460701197E-3</v>
      </c>
      <c r="N359" s="3" t="s">
        <v>20</v>
      </c>
    </row>
    <row r="360" spans="1:14" x14ac:dyDescent="0.25">
      <c r="A360">
        <v>14283</v>
      </c>
      <c r="B360">
        <v>1</v>
      </c>
      <c r="C360" t="s">
        <v>24</v>
      </c>
      <c r="D360" t="s">
        <v>21</v>
      </c>
      <c r="E360" t="s">
        <v>16</v>
      </c>
      <c r="F360" t="s">
        <v>17</v>
      </c>
      <c r="G360" t="s">
        <v>18</v>
      </c>
      <c r="H360" s="9">
        <v>45826.793218402781</v>
      </c>
      <c r="I360" s="9">
        <v>45827.065546956015</v>
      </c>
      <c r="J360" s="9">
        <v>45826.804216956021</v>
      </c>
      <c r="K360" t="s">
        <v>41</v>
      </c>
      <c r="L360" t="s">
        <v>41</v>
      </c>
      <c r="M360" s="6">
        <f t="shared" si="5"/>
        <v>1.0998553239915054E-2</v>
      </c>
      <c r="N360" s="3" t="s">
        <v>20</v>
      </c>
    </row>
    <row r="361" spans="1:14" x14ac:dyDescent="0.25">
      <c r="A361">
        <v>14304</v>
      </c>
      <c r="B361">
        <v>1</v>
      </c>
      <c r="C361" t="s">
        <v>34</v>
      </c>
      <c r="D361" t="s">
        <v>21</v>
      </c>
      <c r="E361" t="s">
        <v>16</v>
      </c>
      <c r="F361" t="s">
        <v>17</v>
      </c>
      <c r="G361" t="s">
        <v>18</v>
      </c>
      <c r="H361" s="9">
        <v>45827.078720439815</v>
      </c>
      <c r="I361" s="9">
        <v>45827.079717777779</v>
      </c>
      <c r="J361" s="9">
        <v>45827.079663657409</v>
      </c>
      <c r="K361" t="s">
        <v>45</v>
      </c>
      <c r="L361" t="s">
        <v>45</v>
      </c>
      <c r="M361" s="6">
        <f t="shared" si="5"/>
        <v>9.4321759388549253E-4</v>
      </c>
      <c r="N361" s="3" t="s">
        <v>20</v>
      </c>
    </row>
    <row r="362" spans="1:14" x14ac:dyDescent="0.25">
      <c r="A362">
        <v>14305</v>
      </c>
      <c r="B362">
        <v>1</v>
      </c>
      <c r="C362" t="s">
        <v>34</v>
      </c>
      <c r="D362" t="s">
        <v>21</v>
      </c>
      <c r="E362" t="s">
        <v>16</v>
      </c>
      <c r="F362" t="s">
        <v>17</v>
      </c>
      <c r="G362" t="s">
        <v>18</v>
      </c>
      <c r="H362" s="9">
        <v>45827.099502881945</v>
      </c>
      <c r="I362" s="9">
        <v>45827.109524409723</v>
      </c>
      <c r="J362" s="9">
        <v>45827.108455648151</v>
      </c>
      <c r="K362" t="s">
        <v>45</v>
      </c>
      <c r="L362" t="s">
        <v>45</v>
      </c>
      <c r="M362" s="6">
        <f t="shared" si="5"/>
        <v>8.9527662057662383E-3</v>
      </c>
      <c r="N362" s="3" t="s">
        <v>20</v>
      </c>
    </row>
    <row r="363" spans="1:14" x14ac:dyDescent="0.25">
      <c r="A363">
        <v>14306</v>
      </c>
      <c r="B363">
        <v>1</v>
      </c>
      <c r="C363" t="s">
        <v>34</v>
      </c>
      <c r="D363" t="s">
        <v>21</v>
      </c>
      <c r="E363" t="s">
        <v>16</v>
      </c>
      <c r="F363" t="s">
        <v>17</v>
      </c>
      <c r="G363" t="s">
        <v>18</v>
      </c>
      <c r="H363" s="9">
        <v>45827.120335335647</v>
      </c>
      <c r="I363" s="9">
        <v>45827.121371759262</v>
      </c>
      <c r="J363" s="9">
        <v>45827.121260601853</v>
      </c>
      <c r="K363" t="s">
        <v>45</v>
      </c>
      <c r="L363" t="s">
        <v>45</v>
      </c>
      <c r="M363" s="6">
        <f t="shared" si="5"/>
        <v>9.252662057406269E-4</v>
      </c>
      <c r="N363" s="3" t="s">
        <v>20</v>
      </c>
    </row>
    <row r="364" spans="1:14" x14ac:dyDescent="0.25">
      <c r="A364">
        <v>13795</v>
      </c>
      <c r="B364">
        <v>1</v>
      </c>
      <c r="C364" t="s">
        <v>24</v>
      </c>
      <c r="D364" t="s">
        <v>21</v>
      </c>
      <c r="E364" t="s">
        <v>16</v>
      </c>
      <c r="F364" t="s">
        <v>17</v>
      </c>
      <c r="G364" t="s">
        <v>18</v>
      </c>
      <c r="H364" s="9">
        <v>45819.250786296296</v>
      </c>
      <c r="I364" s="9">
        <v>45819.252690057867</v>
      </c>
      <c r="J364" s="9">
        <v>45819.251251076392</v>
      </c>
      <c r="K364" t="s">
        <v>45</v>
      </c>
      <c r="L364" t="s">
        <v>45</v>
      </c>
      <c r="M364" s="6">
        <f t="shared" si="5"/>
        <v>4.647800960810855E-4</v>
      </c>
      <c r="N364" s="3" t="s">
        <v>20</v>
      </c>
    </row>
    <row r="365" spans="1:14" x14ac:dyDescent="0.25">
      <c r="A365">
        <v>13789</v>
      </c>
      <c r="B365">
        <v>1</v>
      </c>
      <c r="C365" t="s">
        <v>37</v>
      </c>
      <c r="D365" t="s">
        <v>21</v>
      </c>
      <c r="E365" t="s">
        <v>16</v>
      </c>
      <c r="F365" t="s">
        <v>17</v>
      </c>
      <c r="G365" t="s">
        <v>18</v>
      </c>
      <c r="H365" s="9">
        <v>45818.833663506943</v>
      </c>
      <c r="I365" s="9">
        <v>45819.271466087965</v>
      </c>
      <c r="J365" s="9">
        <v>45818.835369328706</v>
      </c>
      <c r="K365" t="s">
        <v>45</v>
      </c>
      <c r="L365" t="s">
        <v>45</v>
      </c>
      <c r="M365" s="6">
        <f t="shared" si="5"/>
        <v>1.7058217636076733E-3</v>
      </c>
      <c r="N365" s="3" t="s">
        <v>20</v>
      </c>
    </row>
    <row r="366" spans="1:14" x14ac:dyDescent="0.25">
      <c r="A366">
        <v>13791</v>
      </c>
      <c r="B366">
        <v>1</v>
      </c>
      <c r="C366" t="s">
        <v>36</v>
      </c>
      <c r="D366" t="s">
        <v>21</v>
      </c>
      <c r="E366" t="s">
        <v>16</v>
      </c>
      <c r="F366" t="s">
        <v>17</v>
      </c>
      <c r="G366" t="s">
        <v>18</v>
      </c>
      <c r="H366" s="9">
        <v>45818.848056886571</v>
      </c>
      <c r="I366" s="9">
        <v>45819.271466550927</v>
      </c>
      <c r="J366" s="9">
        <v>45818.849517523151</v>
      </c>
      <c r="K366" t="s">
        <v>45</v>
      </c>
      <c r="L366" t="s">
        <v>45</v>
      </c>
      <c r="M366" s="6">
        <f t="shared" si="5"/>
        <v>1.4606365803047083E-3</v>
      </c>
      <c r="N366" s="3" t="s">
        <v>20</v>
      </c>
    </row>
    <row r="367" spans="1:14" x14ac:dyDescent="0.25">
      <c r="A367">
        <v>13790</v>
      </c>
      <c r="B367">
        <v>1</v>
      </c>
      <c r="C367" t="s">
        <v>37</v>
      </c>
      <c r="D367" t="s">
        <v>21</v>
      </c>
      <c r="E367" t="s">
        <v>16</v>
      </c>
      <c r="F367" t="s">
        <v>17</v>
      </c>
      <c r="G367" t="s">
        <v>18</v>
      </c>
      <c r="H367" s="9">
        <v>45818.847533483793</v>
      </c>
      <c r="I367" s="9">
        <v>45819.271466550927</v>
      </c>
      <c r="J367" s="9">
        <v>45818.849516516202</v>
      </c>
      <c r="K367" t="s">
        <v>45</v>
      </c>
      <c r="L367" t="s">
        <v>45</v>
      </c>
      <c r="M367" s="6">
        <f t="shared" si="5"/>
        <v>1.983032409043517E-3</v>
      </c>
      <c r="N367" s="3" t="s">
        <v>20</v>
      </c>
    </row>
    <row r="368" spans="1:14" x14ac:dyDescent="0.25">
      <c r="A368">
        <v>13797</v>
      </c>
      <c r="B368">
        <v>1</v>
      </c>
      <c r="C368" t="s">
        <v>30</v>
      </c>
      <c r="D368" t="s">
        <v>21</v>
      </c>
      <c r="E368" t="s">
        <v>16</v>
      </c>
      <c r="F368" t="s">
        <v>17</v>
      </c>
      <c r="G368" t="s">
        <v>18</v>
      </c>
      <c r="H368" s="9">
        <v>45819.278123124997</v>
      </c>
      <c r="I368" s="9">
        <v>45819.301071168979</v>
      </c>
      <c r="J368" s="9">
        <v>45819.278891712966</v>
      </c>
      <c r="K368" t="s">
        <v>45</v>
      </c>
      <c r="L368" t="s">
        <v>45</v>
      </c>
      <c r="M368" s="6">
        <f t="shared" si="5"/>
        <v>7.6858796819578856E-4</v>
      </c>
      <c r="N368" s="3" t="s">
        <v>20</v>
      </c>
    </row>
    <row r="369" spans="1:14" x14ac:dyDescent="0.25">
      <c r="A369">
        <v>13803</v>
      </c>
      <c r="B369">
        <v>1</v>
      </c>
      <c r="C369" t="s">
        <v>24</v>
      </c>
      <c r="D369" t="s">
        <v>21</v>
      </c>
      <c r="E369" t="s">
        <v>16</v>
      </c>
      <c r="F369" t="s">
        <v>17</v>
      </c>
      <c r="G369" t="s">
        <v>18</v>
      </c>
      <c r="H369" s="9">
        <v>45819.299483206021</v>
      </c>
      <c r="I369" s="9">
        <v>45819.304462928238</v>
      </c>
      <c r="J369" s="9">
        <v>45819.304462928238</v>
      </c>
      <c r="K369" t="s">
        <v>52</v>
      </c>
      <c r="L369" t="s">
        <v>52</v>
      </c>
      <c r="M369" s="6">
        <f t="shared" si="5"/>
        <v>4.9797222163761035E-3</v>
      </c>
      <c r="N369" s="3" t="s">
        <v>20</v>
      </c>
    </row>
    <row r="370" spans="1:14" x14ac:dyDescent="0.25">
      <c r="A370">
        <v>13802</v>
      </c>
      <c r="B370">
        <v>1</v>
      </c>
      <c r="C370" t="s">
        <v>25</v>
      </c>
      <c r="D370" t="s">
        <v>21</v>
      </c>
      <c r="E370" t="s">
        <v>16</v>
      </c>
      <c r="F370" t="s">
        <v>17</v>
      </c>
      <c r="G370" t="s">
        <v>18</v>
      </c>
      <c r="H370" s="9">
        <v>45819.299456516201</v>
      </c>
      <c r="I370" s="9">
        <v>45819.304465671295</v>
      </c>
      <c r="J370" s="9">
        <v>45819.304465671295</v>
      </c>
      <c r="K370" t="s">
        <v>52</v>
      </c>
      <c r="L370" t="s">
        <v>52</v>
      </c>
      <c r="M370" s="6">
        <f t="shared" si="5"/>
        <v>5.009155094739981E-3</v>
      </c>
      <c r="N370" s="3" t="s">
        <v>20</v>
      </c>
    </row>
    <row r="371" spans="1:14" x14ac:dyDescent="0.25">
      <c r="A371">
        <v>13801</v>
      </c>
      <c r="B371">
        <v>1</v>
      </c>
      <c r="C371" t="s">
        <v>64</v>
      </c>
      <c r="D371" t="s">
        <v>21</v>
      </c>
      <c r="E371" t="s">
        <v>16</v>
      </c>
      <c r="F371" t="s">
        <v>17</v>
      </c>
      <c r="G371" t="s">
        <v>18</v>
      </c>
      <c r="H371" s="9">
        <v>45819.298760497688</v>
      </c>
      <c r="I371" s="9">
        <v>45819.304473750002</v>
      </c>
      <c r="J371" s="9">
        <v>45819.304473750002</v>
      </c>
      <c r="K371" t="s">
        <v>52</v>
      </c>
      <c r="L371" t="s">
        <v>52</v>
      </c>
      <c r="M371" s="6">
        <f t="shared" si="5"/>
        <v>5.7132523143081926E-3</v>
      </c>
      <c r="N371" s="3" t="s">
        <v>20</v>
      </c>
    </row>
    <row r="372" spans="1:14" x14ac:dyDescent="0.25">
      <c r="A372">
        <v>13804</v>
      </c>
      <c r="B372">
        <v>1</v>
      </c>
      <c r="C372" t="s">
        <v>24</v>
      </c>
      <c r="D372" t="s">
        <v>21</v>
      </c>
      <c r="E372" t="s">
        <v>16</v>
      </c>
      <c r="F372" t="s">
        <v>17</v>
      </c>
      <c r="G372" t="s">
        <v>18</v>
      </c>
      <c r="H372" s="9">
        <v>45819.300114930556</v>
      </c>
      <c r="I372" s="9">
        <v>45819.304480393519</v>
      </c>
      <c r="J372" s="9">
        <v>45819.304480393519</v>
      </c>
      <c r="K372" t="s">
        <v>52</v>
      </c>
      <c r="L372" t="s">
        <v>52</v>
      </c>
      <c r="M372" s="6">
        <f t="shared" si="5"/>
        <v>4.3654629625962116E-3</v>
      </c>
      <c r="N372" s="3" t="s">
        <v>20</v>
      </c>
    </row>
    <row r="373" spans="1:14" x14ac:dyDescent="0.25">
      <c r="A373">
        <v>13800</v>
      </c>
      <c r="B373">
        <v>1</v>
      </c>
      <c r="C373" t="s">
        <v>24</v>
      </c>
      <c r="D373" t="s">
        <v>21</v>
      </c>
      <c r="E373" t="s">
        <v>16</v>
      </c>
      <c r="F373" t="s">
        <v>17</v>
      </c>
      <c r="G373" t="s">
        <v>18</v>
      </c>
      <c r="H373" s="9">
        <v>45819.286224317133</v>
      </c>
      <c r="I373" s="9">
        <v>45819.311355590275</v>
      </c>
      <c r="J373" s="9">
        <v>45819.286676053242</v>
      </c>
      <c r="K373" t="s">
        <v>45</v>
      </c>
      <c r="L373" t="s">
        <v>45</v>
      </c>
      <c r="M373" s="6">
        <f t="shared" si="5"/>
        <v>4.5173610851634294E-4</v>
      </c>
      <c r="N373" s="3" t="s">
        <v>20</v>
      </c>
    </row>
    <row r="374" spans="1:14" x14ac:dyDescent="0.25">
      <c r="A374">
        <v>13799</v>
      </c>
      <c r="B374">
        <v>1</v>
      </c>
      <c r="C374" t="s">
        <v>24</v>
      </c>
      <c r="D374" t="s">
        <v>21</v>
      </c>
      <c r="E374" t="s">
        <v>16</v>
      </c>
      <c r="F374" t="s">
        <v>17</v>
      </c>
      <c r="G374" t="s">
        <v>18</v>
      </c>
      <c r="H374" s="9">
        <v>45819.286199305556</v>
      </c>
      <c r="I374" s="9">
        <v>45819.311355613427</v>
      </c>
      <c r="J374" s="9">
        <v>45819.286675196759</v>
      </c>
      <c r="K374" t="s">
        <v>45</v>
      </c>
      <c r="L374" t="s">
        <v>45</v>
      </c>
      <c r="M374" s="6">
        <f t="shared" si="5"/>
        <v>4.758912036777474E-4</v>
      </c>
      <c r="N374" s="3" t="s">
        <v>20</v>
      </c>
    </row>
    <row r="375" spans="1:14" x14ac:dyDescent="0.25">
      <c r="A375">
        <v>13806</v>
      </c>
      <c r="B375">
        <v>1</v>
      </c>
      <c r="C375" t="s">
        <v>95</v>
      </c>
      <c r="D375" t="s">
        <v>21</v>
      </c>
      <c r="E375" t="s">
        <v>16</v>
      </c>
      <c r="F375" t="s">
        <v>17</v>
      </c>
      <c r="G375" t="s">
        <v>18</v>
      </c>
      <c r="H375" s="9">
        <v>45819.320380347221</v>
      </c>
      <c r="I375" s="9">
        <v>45819.321186377318</v>
      </c>
      <c r="J375" s="9">
        <v>45819.32113822917</v>
      </c>
      <c r="K375" t="s">
        <v>52</v>
      </c>
      <c r="L375" t="s">
        <v>52</v>
      </c>
      <c r="M375" s="6">
        <f t="shared" si="5"/>
        <v>7.5788194953929633E-4</v>
      </c>
      <c r="N375" s="3" t="s">
        <v>20</v>
      </c>
    </row>
    <row r="376" spans="1:14" x14ac:dyDescent="0.25">
      <c r="A376">
        <v>13807</v>
      </c>
      <c r="B376">
        <v>1</v>
      </c>
      <c r="C376" t="s">
        <v>25</v>
      </c>
      <c r="D376" t="s">
        <v>21</v>
      </c>
      <c r="E376" t="s">
        <v>16</v>
      </c>
      <c r="F376" t="s">
        <v>17</v>
      </c>
      <c r="G376" t="s">
        <v>18</v>
      </c>
      <c r="H376" s="9">
        <v>45819.333470358797</v>
      </c>
      <c r="I376" s="9">
        <v>45819.342084467593</v>
      </c>
      <c r="J376" s="9">
        <v>45819.342084467593</v>
      </c>
      <c r="K376" t="s">
        <v>52</v>
      </c>
      <c r="L376" t="s">
        <v>52</v>
      </c>
      <c r="M376" s="6">
        <f t="shared" si="5"/>
        <v>8.6141087958822027E-3</v>
      </c>
      <c r="N376" s="3" t="s">
        <v>20</v>
      </c>
    </row>
    <row r="377" spans="1:14" x14ac:dyDescent="0.25">
      <c r="A377">
        <v>13808</v>
      </c>
      <c r="B377">
        <v>1</v>
      </c>
      <c r="C377" t="s">
        <v>44</v>
      </c>
      <c r="D377" t="s">
        <v>21</v>
      </c>
      <c r="E377" t="s">
        <v>16</v>
      </c>
      <c r="F377" t="s">
        <v>17</v>
      </c>
      <c r="G377" t="s">
        <v>18</v>
      </c>
      <c r="H377" s="9">
        <v>45819.372157291669</v>
      </c>
      <c r="I377" s="9">
        <v>45819.374509849535</v>
      </c>
      <c r="J377" s="9">
        <v>45819.374248483793</v>
      </c>
      <c r="K377" t="s">
        <v>52</v>
      </c>
      <c r="L377" t="s">
        <v>52</v>
      </c>
      <c r="M377" s="6">
        <f t="shared" si="5"/>
        <v>2.0911921237711795E-3</v>
      </c>
      <c r="N377" s="3" t="s">
        <v>20</v>
      </c>
    </row>
    <row r="378" spans="1:14" x14ac:dyDescent="0.25">
      <c r="A378">
        <v>13810</v>
      </c>
      <c r="B378">
        <v>1</v>
      </c>
      <c r="C378" t="s">
        <v>24</v>
      </c>
      <c r="D378" t="s">
        <v>21</v>
      </c>
      <c r="E378" t="s">
        <v>16</v>
      </c>
      <c r="F378" t="s">
        <v>17</v>
      </c>
      <c r="G378" t="s">
        <v>18</v>
      </c>
      <c r="H378" s="9">
        <v>45819.397321192133</v>
      </c>
      <c r="I378" s="9">
        <v>45819.398194699075</v>
      </c>
      <c r="J378" s="9">
        <v>45819.398194699075</v>
      </c>
      <c r="K378" t="s">
        <v>52</v>
      </c>
      <c r="L378" t="s">
        <v>52</v>
      </c>
      <c r="M378" s="6">
        <f t="shared" si="5"/>
        <v>8.7350694229826331E-4</v>
      </c>
      <c r="N378" s="3" t="s">
        <v>20</v>
      </c>
    </row>
    <row r="379" spans="1:14" x14ac:dyDescent="0.25">
      <c r="A379">
        <v>13811</v>
      </c>
      <c r="B379">
        <v>1</v>
      </c>
      <c r="C379" t="s">
        <v>25</v>
      </c>
      <c r="D379" t="s">
        <v>21</v>
      </c>
      <c r="E379" t="s">
        <v>16</v>
      </c>
      <c r="F379" t="s">
        <v>17</v>
      </c>
      <c r="G379" t="s">
        <v>18</v>
      </c>
      <c r="H379" s="9">
        <v>45819.40291542824</v>
      </c>
      <c r="I379" s="9">
        <v>45819.404120983796</v>
      </c>
      <c r="J379" s="9">
        <v>45819.404045439813</v>
      </c>
      <c r="K379" t="s">
        <v>52</v>
      </c>
      <c r="L379" t="s">
        <v>52</v>
      </c>
      <c r="M379" s="6">
        <f t="shared" si="5"/>
        <v>1.1300115729682148E-3</v>
      </c>
      <c r="N379" s="3" t="s">
        <v>20</v>
      </c>
    </row>
    <row r="380" spans="1:14" x14ac:dyDescent="0.25">
      <c r="A380">
        <v>13812</v>
      </c>
      <c r="B380">
        <v>1</v>
      </c>
      <c r="C380" t="s">
        <v>24</v>
      </c>
      <c r="D380" t="s">
        <v>21</v>
      </c>
      <c r="E380" t="s">
        <v>16</v>
      </c>
      <c r="F380" t="s">
        <v>17</v>
      </c>
      <c r="G380" t="s">
        <v>18</v>
      </c>
      <c r="H380" s="9">
        <v>45819.404251967593</v>
      </c>
      <c r="I380" s="9">
        <v>45819.405099131945</v>
      </c>
      <c r="J380" s="9">
        <v>45819.404998576392</v>
      </c>
      <c r="K380" t="s">
        <v>52</v>
      </c>
      <c r="L380" t="s">
        <v>52</v>
      </c>
      <c r="M380" s="6">
        <f t="shared" si="5"/>
        <v>7.4660879909060895E-4</v>
      </c>
      <c r="N380" s="3" t="s">
        <v>20</v>
      </c>
    </row>
    <row r="381" spans="1:14" x14ac:dyDescent="0.25">
      <c r="A381">
        <v>13813</v>
      </c>
      <c r="B381">
        <v>1</v>
      </c>
      <c r="C381" t="s">
        <v>29</v>
      </c>
      <c r="D381" t="s">
        <v>21</v>
      </c>
      <c r="E381" t="s">
        <v>16</v>
      </c>
      <c r="F381" t="s">
        <v>17</v>
      </c>
      <c r="G381" t="s">
        <v>18</v>
      </c>
      <c r="H381" s="9">
        <v>45819.406556631948</v>
      </c>
      <c r="I381" s="9">
        <v>45819.407186655095</v>
      </c>
      <c r="J381" s="9">
        <v>45819.407111840279</v>
      </c>
      <c r="K381" t="s">
        <v>52</v>
      </c>
      <c r="L381" t="s">
        <v>52</v>
      </c>
      <c r="M381" s="6">
        <f t="shared" si="5"/>
        <v>5.5520833120681345E-4</v>
      </c>
      <c r="N381" s="3" t="s">
        <v>20</v>
      </c>
    </row>
    <row r="382" spans="1:14" x14ac:dyDescent="0.25">
      <c r="A382">
        <v>13814</v>
      </c>
      <c r="B382">
        <v>1</v>
      </c>
      <c r="C382" t="s">
        <v>24</v>
      </c>
      <c r="D382" t="s">
        <v>21</v>
      </c>
      <c r="E382" t="s">
        <v>16</v>
      </c>
      <c r="F382" t="s">
        <v>17</v>
      </c>
      <c r="G382" t="s">
        <v>18</v>
      </c>
      <c r="H382" s="9">
        <v>45819.44594273148</v>
      </c>
      <c r="I382" s="9">
        <v>45819.446470821757</v>
      </c>
      <c r="J382" s="9">
        <v>45819.446410173608</v>
      </c>
      <c r="K382" t="s">
        <v>52</v>
      </c>
      <c r="L382" t="s">
        <v>52</v>
      </c>
      <c r="M382" s="6">
        <f t="shared" si="5"/>
        <v>4.6744212886551395E-4</v>
      </c>
      <c r="N382" s="3" t="s">
        <v>20</v>
      </c>
    </row>
    <row r="383" spans="1:14" x14ac:dyDescent="0.25">
      <c r="A383">
        <v>13816</v>
      </c>
      <c r="B383">
        <v>1</v>
      </c>
      <c r="C383" t="s">
        <v>24</v>
      </c>
      <c r="D383" t="s">
        <v>21</v>
      </c>
      <c r="E383" t="s">
        <v>16</v>
      </c>
      <c r="F383" t="s">
        <v>17</v>
      </c>
      <c r="G383" t="s">
        <v>18</v>
      </c>
      <c r="H383" s="9">
        <v>45819.459820775461</v>
      </c>
      <c r="I383" s="9">
        <v>45819.460527094911</v>
      </c>
      <c r="J383" s="9">
        <v>45819.460527094911</v>
      </c>
      <c r="K383" t="s">
        <v>52</v>
      </c>
      <c r="L383" t="s">
        <v>52</v>
      </c>
      <c r="M383" s="6">
        <f t="shared" si="5"/>
        <v>7.063194498186931E-4</v>
      </c>
      <c r="N383" s="3" t="s">
        <v>20</v>
      </c>
    </row>
    <row r="384" spans="1:14" x14ac:dyDescent="0.25">
      <c r="A384">
        <v>13815</v>
      </c>
      <c r="B384">
        <v>1</v>
      </c>
      <c r="C384" t="s">
        <v>64</v>
      </c>
      <c r="D384" t="s">
        <v>21</v>
      </c>
      <c r="E384" t="s">
        <v>16</v>
      </c>
      <c r="F384" t="s">
        <v>17</v>
      </c>
      <c r="G384" t="s">
        <v>18</v>
      </c>
      <c r="H384" s="9">
        <v>45819.459145810186</v>
      </c>
      <c r="I384" s="9">
        <v>45819.460527766205</v>
      </c>
      <c r="J384" s="9">
        <v>45819.460527766205</v>
      </c>
      <c r="K384" t="s">
        <v>52</v>
      </c>
      <c r="L384" t="s">
        <v>52</v>
      </c>
      <c r="M384" s="6">
        <f t="shared" si="5"/>
        <v>1.3819560190313496E-3</v>
      </c>
      <c r="N384" s="3" t="s">
        <v>20</v>
      </c>
    </row>
    <row r="385" spans="1:14" x14ac:dyDescent="0.25">
      <c r="A385">
        <v>13817</v>
      </c>
      <c r="B385">
        <v>1</v>
      </c>
      <c r="C385" t="s">
        <v>24</v>
      </c>
      <c r="D385" t="s">
        <v>21</v>
      </c>
      <c r="E385" t="s">
        <v>16</v>
      </c>
      <c r="F385" t="s">
        <v>17</v>
      </c>
      <c r="G385" t="s">
        <v>18</v>
      </c>
      <c r="H385" s="9">
        <v>45819.486894965281</v>
      </c>
      <c r="I385" s="9">
        <v>45819.491203148151</v>
      </c>
      <c r="J385" s="9">
        <v>45819.491203148151</v>
      </c>
      <c r="K385" t="s">
        <v>52</v>
      </c>
      <c r="L385" t="s">
        <v>52</v>
      </c>
      <c r="M385" s="6">
        <f t="shared" si="5"/>
        <v>4.3081828698632307E-3</v>
      </c>
      <c r="N385" s="3" t="s">
        <v>20</v>
      </c>
    </row>
    <row r="386" spans="1:14" x14ac:dyDescent="0.25">
      <c r="A386">
        <v>13819</v>
      </c>
      <c r="B386">
        <v>1</v>
      </c>
      <c r="C386" t="s">
        <v>24</v>
      </c>
      <c r="D386" t="s">
        <v>21</v>
      </c>
      <c r="E386" t="s">
        <v>16</v>
      </c>
      <c r="F386" t="s">
        <v>17</v>
      </c>
      <c r="G386" t="s">
        <v>18</v>
      </c>
      <c r="H386" s="9">
        <v>45819.570910243056</v>
      </c>
      <c r="I386" s="9">
        <v>45819.57264914352</v>
      </c>
      <c r="J386" s="9">
        <v>45819.572359606478</v>
      </c>
      <c r="K386" t="s">
        <v>19</v>
      </c>
      <c r="L386" t="s">
        <v>19</v>
      </c>
      <c r="M386" s="6">
        <f t="shared" ref="M386:M449" si="6">J386-H386</f>
        <v>1.4493634225800633E-3</v>
      </c>
      <c r="N386" s="3" t="s">
        <v>20</v>
      </c>
    </row>
    <row r="387" spans="1:14" x14ac:dyDescent="0.25">
      <c r="A387">
        <v>13821</v>
      </c>
      <c r="B387">
        <v>1</v>
      </c>
      <c r="C387" t="s">
        <v>30</v>
      </c>
      <c r="D387" t="s">
        <v>21</v>
      </c>
      <c r="E387" t="s">
        <v>16</v>
      </c>
      <c r="F387" t="s">
        <v>17</v>
      </c>
      <c r="G387" t="s">
        <v>18</v>
      </c>
      <c r="H387" s="9">
        <v>45819.632243425927</v>
      </c>
      <c r="I387" s="9">
        <v>45819.635607372686</v>
      </c>
      <c r="J387" s="9">
        <v>45819.635607372686</v>
      </c>
      <c r="K387" t="s">
        <v>19</v>
      </c>
      <c r="L387" t="s">
        <v>19</v>
      </c>
      <c r="M387" s="6">
        <f t="shared" si="6"/>
        <v>3.3639467583270743E-3</v>
      </c>
      <c r="N387" s="3" t="s">
        <v>20</v>
      </c>
    </row>
    <row r="388" spans="1:14" x14ac:dyDescent="0.25">
      <c r="A388">
        <v>13823</v>
      </c>
      <c r="B388">
        <v>1</v>
      </c>
      <c r="C388" t="s">
        <v>44</v>
      </c>
      <c r="D388" t="s">
        <v>21</v>
      </c>
      <c r="E388" t="s">
        <v>16</v>
      </c>
      <c r="F388" t="s">
        <v>17</v>
      </c>
      <c r="G388" t="s">
        <v>18</v>
      </c>
      <c r="H388" s="9">
        <v>45819.670760659719</v>
      </c>
      <c r="I388" s="9">
        <v>45819.671647986113</v>
      </c>
      <c r="J388" s="9">
        <v>45819.671427719906</v>
      </c>
      <c r="K388" t="s">
        <v>52</v>
      </c>
      <c r="L388" t="s">
        <v>52</v>
      </c>
      <c r="M388" s="6">
        <f t="shared" si="6"/>
        <v>6.6706018697004765E-4</v>
      </c>
      <c r="N388" s="3" t="s">
        <v>20</v>
      </c>
    </row>
    <row r="389" spans="1:14" x14ac:dyDescent="0.25">
      <c r="A389">
        <v>13824</v>
      </c>
      <c r="B389">
        <v>1</v>
      </c>
      <c r="C389" t="s">
        <v>32</v>
      </c>
      <c r="D389" t="s">
        <v>21</v>
      </c>
      <c r="E389" t="s">
        <v>16</v>
      </c>
      <c r="F389" t="s">
        <v>17</v>
      </c>
      <c r="G389" t="s">
        <v>18</v>
      </c>
      <c r="H389" s="9">
        <v>45819.711913564817</v>
      </c>
      <c r="I389" s="9">
        <v>45819.722384062501</v>
      </c>
      <c r="J389" s="9">
        <v>45819.712318425925</v>
      </c>
      <c r="K389" t="s">
        <v>19</v>
      </c>
      <c r="L389" t="s">
        <v>19</v>
      </c>
      <c r="M389" s="6">
        <f t="shared" si="6"/>
        <v>4.0486110810888931E-4</v>
      </c>
      <c r="N389" s="3" t="s">
        <v>20</v>
      </c>
    </row>
    <row r="390" spans="1:14" x14ac:dyDescent="0.25">
      <c r="A390">
        <v>13825</v>
      </c>
      <c r="B390">
        <v>1</v>
      </c>
      <c r="C390" t="s">
        <v>44</v>
      </c>
      <c r="D390" t="s">
        <v>21</v>
      </c>
      <c r="E390" t="s">
        <v>16</v>
      </c>
      <c r="F390" t="s">
        <v>17</v>
      </c>
      <c r="G390" t="s">
        <v>18</v>
      </c>
      <c r="H390" s="9">
        <v>45819.733251111109</v>
      </c>
      <c r="I390" s="9">
        <v>45819.733869571763</v>
      </c>
      <c r="J390" s="9">
        <v>45819.733770659725</v>
      </c>
      <c r="K390" t="s">
        <v>19</v>
      </c>
      <c r="L390" t="s">
        <v>19</v>
      </c>
      <c r="M390" s="6">
        <f t="shared" si="6"/>
        <v>5.195486155571416E-4</v>
      </c>
      <c r="N390" s="3" t="s">
        <v>20</v>
      </c>
    </row>
    <row r="391" spans="1:14" x14ac:dyDescent="0.25">
      <c r="A391">
        <v>13826</v>
      </c>
      <c r="B391">
        <v>1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s="9">
        <v>45819.750065474538</v>
      </c>
      <c r="I391" s="9">
        <v>45819.750741851851</v>
      </c>
      <c r="J391" s="9">
        <v>45819.750741851851</v>
      </c>
      <c r="K391" t="s">
        <v>19</v>
      </c>
      <c r="L391" t="s">
        <v>19</v>
      </c>
      <c r="M391" s="6">
        <f t="shared" si="6"/>
        <v>6.7637731262948364E-4</v>
      </c>
      <c r="N391" s="3" t="s">
        <v>20</v>
      </c>
    </row>
    <row r="392" spans="1:14" x14ac:dyDescent="0.25">
      <c r="A392">
        <v>13827</v>
      </c>
      <c r="B392">
        <v>1</v>
      </c>
      <c r="C392" t="s">
        <v>34</v>
      </c>
      <c r="D392" t="s">
        <v>21</v>
      </c>
      <c r="E392" t="s">
        <v>16</v>
      </c>
      <c r="F392" t="s">
        <v>17</v>
      </c>
      <c r="G392" t="s">
        <v>18</v>
      </c>
      <c r="H392" s="9">
        <v>45819.849533229164</v>
      </c>
      <c r="I392" s="9">
        <v>45819.886530937503</v>
      </c>
      <c r="J392" s="9">
        <v>45819.849969849536</v>
      </c>
      <c r="K392" t="s">
        <v>22</v>
      </c>
      <c r="L392" t="s">
        <v>22</v>
      </c>
      <c r="M392" s="6">
        <f t="shared" si="6"/>
        <v>4.366203720564954E-4</v>
      </c>
      <c r="N392" s="3" t="s">
        <v>20</v>
      </c>
    </row>
    <row r="393" spans="1:14" x14ac:dyDescent="0.25">
      <c r="A393">
        <v>13835</v>
      </c>
      <c r="B393">
        <v>1</v>
      </c>
      <c r="C393" t="s">
        <v>44</v>
      </c>
      <c r="D393" t="s">
        <v>21</v>
      </c>
      <c r="E393" t="s">
        <v>16</v>
      </c>
      <c r="F393" t="s">
        <v>17</v>
      </c>
      <c r="G393" t="s">
        <v>35</v>
      </c>
      <c r="H393" s="9">
        <v>45820.094412442129</v>
      </c>
      <c r="I393" s="9">
        <v>45820.109928368052</v>
      </c>
      <c r="J393" s="9">
        <v>45820.101924699076</v>
      </c>
      <c r="K393" t="s">
        <v>26</v>
      </c>
      <c r="L393" t="s">
        <v>26</v>
      </c>
      <c r="M393" s="6">
        <f t="shared" si="6"/>
        <v>7.512256946938578E-3</v>
      </c>
      <c r="N393" s="3" t="s">
        <v>20</v>
      </c>
    </row>
    <row r="394" spans="1:14" x14ac:dyDescent="0.25">
      <c r="A394">
        <v>13837</v>
      </c>
      <c r="B394">
        <v>1</v>
      </c>
      <c r="C394" t="s">
        <v>34</v>
      </c>
      <c r="D394" t="s">
        <v>21</v>
      </c>
      <c r="E394" t="s">
        <v>16</v>
      </c>
      <c r="F394" t="s">
        <v>17</v>
      </c>
      <c r="G394" t="s">
        <v>35</v>
      </c>
      <c r="H394" s="9">
        <v>45820.099489305554</v>
      </c>
      <c r="I394" s="9">
        <v>45820.109930659724</v>
      </c>
      <c r="J394" s="9">
        <v>45820.101928194446</v>
      </c>
      <c r="K394" t="s">
        <v>26</v>
      </c>
      <c r="L394" t="s">
        <v>26</v>
      </c>
      <c r="M394" s="6">
        <f t="shared" si="6"/>
        <v>2.438888892356772E-3</v>
      </c>
      <c r="N394" s="3" t="s">
        <v>20</v>
      </c>
    </row>
    <row r="395" spans="1:14" x14ac:dyDescent="0.25">
      <c r="A395">
        <v>13836</v>
      </c>
      <c r="B395">
        <v>1</v>
      </c>
      <c r="C395" t="s">
        <v>48</v>
      </c>
      <c r="D395" t="s">
        <v>21</v>
      </c>
      <c r="E395" t="s">
        <v>16</v>
      </c>
      <c r="F395" t="s">
        <v>17</v>
      </c>
      <c r="G395" t="s">
        <v>18</v>
      </c>
      <c r="H395" s="9">
        <v>45820.095768761574</v>
      </c>
      <c r="I395" s="9">
        <v>45820.113093668981</v>
      </c>
      <c r="J395" s="9">
        <v>45820.101928483797</v>
      </c>
      <c r="K395" t="s">
        <v>26</v>
      </c>
      <c r="L395" t="s">
        <v>26</v>
      </c>
      <c r="M395" s="6">
        <f t="shared" si="6"/>
        <v>6.1597222229465842E-3</v>
      </c>
      <c r="N395" s="3" t="s">
        <v>20</v>
      </c>
    </row>
    <row r="396" spans="1:14" x14ac:dyDescent="0.25">
      <c r="A396">
        <v>13834</v>
      </c>
      <c r="B396">
        <v>1</v>
      </c>
      <c r="C396" t="s">
        <v>51</v>
      </c>
      <c r="D396" t="s">
        <v>21</v>
      </c>
      <c r="E396" t="s">
        <v>16</v>
      </c>
      <c r="F396" t="s">
        <v>17</v>
      </c>
      <c r="G396" t="s">
        <v>35</v>
      </c>
      <c r="H396" s="9">
        <v>45820.088948865741</v>
      </c>
      <c r="I396" s="9">
        <v>45820.114886990741</v>
      </c>
      <c r="J396" s="9">
        <v>45820.089907141206</v>
      </c>
      <c r="K396" t="s">
        <v>26</v>
      </c>
      <c r="L396" t="s">
        <v>26</v>
      </c>
      <c r="M396" s="6">
        <f t="shared" si="6"/>
        <v>9.5827546465443447E-4</v>
      </c>
      <c r="N396" s="3" t="s">
        <v>20</v>
      </c>
    </row>
    <row r="397" spans="1:14" x14ac:dyDescent="0.25">
      <c r="A397">
        <v>13832</v>
      </c>
      <c r="B397">
        <v>1</v>
      </c>
      <c r="C397" t="s">
        <v>51</v>
      </c>
      <c r="D397" t="s">
        <v>21</v>
      </c>
      <c r="E397" t="s">
        <v>16</v>
      </c>
      <c r="F397" t="s">
        <v>17</v>
      </c>
      <c r="G397" t="s">
        <v>35</v>
      </c>
      <c r="H397" s="9">
        <v>45820.088948865741</v>
      </c>
      <c r="I397" s="9">
        <v>45820.114902499998</v>
      </c>
      <c r="J397" s="9">
        <v>45820.089932777781</v>
      </c>
      <c r="K397" t="s">
        <v>26</v>
      </c>
      <c r="L397" t="s">
        <v>26</v>
      </c>
      <c r="M397" s="6">
        <f t="shared" si="6"/>
        <v>9.8391203937353566E-4</v>
      </c>
      <c r="N397" s="3" t="s">
        <v>20</v>
      </c>
    </row>
    <row r="398" spans="1:14" x14ac:dyDescent="0.25">
      <c r="A398">
        <v>13831</v>
      </c>
      <c r="B398">
        <v>1</v>
      </c>
      <c r="C398" t="s">
        <v>51</v>
      </c>
      <c r="D398" t="s">
        <v>21</v>
      </c>
      <c r="E398" t="s">
        <v>16</v>
      </c>
      <c r="F398" t="s">
        <v>17</v>
      </c>
      <c r="G398" t="s">
        <v>35</v>
      </c>
      <c r="H398" s="9">
        <v>45820.088909583334</v>
      </c>
      <c r="I398" s="9">
        <v>45820.11491300926</v>
      </c>
      <c r="J398" s="9">
        <v>45820.089899629631</v>
      </c>
      <c r="K398" t="s">
        <v>26</v>
      </c>
      <c r="L398" t="s">
        <v>26</v>
      </c>
      <c r="M398" s="6">
        <f t="shared" si="6"/>
        <v>9.9004629737464711E-4</v>
      </c>
      <c r="N398" s="3" t="s">
        <v>20</v>
      </c>
    </row>
    <row r="399" spans="1:14" x14ac:dyDescent="0.25">
      <c r="A399">
        <v>13830</v>
      </c>
      <c r="B399">
        <v>1</v>
      </c>
      <c r="C399" t="s">
        <v>72</v>
      </c>
      <c r="D399" t="s">
        <v>21</v>
      </c>
      <c r="E399" t="s">
        <v>16</v>
      </c>
      <c r="F399" t="s">
        <v>17</v>
      </c>
      <c r="G399" t="s">
        <v>18</v>
      </c>
      <c r="H399" s="9">
        <v>45820.086429675925</v>
      </c>
      <c r="I399" s="9">
        <v>45820.115364861114</v>
      </c>
      <c r="J399" s="9">
        <v>45820.087148310187</v>
      </c>
      <c r="K399" t="s">
        <v>26</v>
      </c>
      <c r="L399" t="s">
        <v>26</v>
      </c>
      <c r="M399" s="6">
        <f t="shared" si="6"/>
        <v>7.1863426273921505E-4</v>
      </c>
      <c r="N399" s="3" t="s">
        <v>20</v>
      </c>
    </row>
    <row r="400" spans="1:14" x14ac:dyDescent="0.25">
      <c r="A400">
        <v>13850</v>
      </c>
      <c r="B400">
        <v>1</v>
      </c>
      <c r="C400" t="s">
        <v>51</v>
      </c>
      <c r="D400" t="s">
        <v>21</v>
      </c>
      <c r="E400" t="s">
        <v>16</v>
      </c>
      <c r="F400" t="s">
        <v>17</v>
      </c>
      <c r="G400" t="s">
        <v>35</v>
      </c>
      <c r="H400" s="9">
        <v>45820.117400405092</v>
      </c>
      <c r="I400" s="9">
        <v>45820.119543194443</v>
      </c>
      <c r="J400" s="9">
        <v>45820.119543194443</v>
      </c>
      <c r="K400" t="s">
        <v>26</v>
      </c>
      <c r="L400" t="s">
        <v>26</v>
      </c>
      <c r="M400" s="6">
        <f t="shared" si="6"/>
        <v>2.1427893516374752E-3</v>
      </c>
      <c r="N400" s="3" t="s">
        <v>20</v>
      </c>
    </row>
    <row r="401" spans="1:14" x14ac:dyDescent="0.25">
      <c r="A401">
        <v>13843</v>
      </c>
      <c r="B401">
        <v>1</v>
      </c>
      <c r="C401" t="s">
        <v>51</v>
      </c>
      <c r="D401" t="s">
        <v>21</v>
      </c>
      <c r="E401" t="s">
        <v>16</v>
      </c>
      <c r="F401" t="s">
        <v>17</v>
      </c>
      <c r="G401" t="s">
        <v>35</v>
      </c>
      <c r="H401" s="9">
        <v>45820.117400393516</v>
      </c>
      <c r="I401" s="9">
        <v>45820.119543576388</v>
      </c>
      <c r="J401" s="9">
        <v>45820.119543576388</v>
      </c>
      <c r="K401" t="s">
        <v>26</v>
      </c>
      <c r="L401" t="s">
        <v>26</v>
      </c>
      <c r="M401" s="6">
        <f t="shared" si="6"/>
        <v>2.1431828718050383E-3</v>
      </c>
      <c r="N401" s="3" t="s">
        <v>20</v>
      </c>
    </row>
    <row r="402" spans="1:14" x14ac:dyDescent="0.25">
      <c r="A402">
        <v>13839</v>
      </c>
      <c r="B402">
        <v>1</v>
      </c>
      <c r="C402" t="s">
        <v>51</v>
      </c>
      <c r="D402" t="s">
        <v>21</v>
      </c>
      <c r="E402" t="s">
        <v>16</v>
      </c>
      <c r="F402" t="s">
        <v>17</v>
      </c>
      <c r="G402" t="s">
        <v>35</v>
      </c>
      <c r="H402" s="9">
        <v>45820.117369386571</v>
      </c>
      <c r="I402" s="9">
        <v>45820.119553240744</v>
      </c>
      <c r="J402" s="9">
        <v>45820.119553240744</v>
      </c>
      <c r="K402" t="s">
        <v>26</v>
      </c>
      <c r="L402" t="s">
        <v>26</v>
      </c>
      <c r="M402" s="6">
        <f t="shared" si="6"/>
        <v>2.1838541724719107E-3</v>
      </c>
      <c r="N402" s="3" t="s">
        <v>20</v>
      </c>
    </row>
    <row r="403" spans="1:14" x14ac:dyDescent="0.25">
      <c r="A403">
        <v>13840</v>
      </c>
      <c r="B403">
        <v>1</v>
      </c>
      <c r="C403" t="s">
        <v>51</v>
      </c>
      <c r="D403" t="s">
        <v>21</v>
      </c>
      <c r="E403" t="s">
        <v>16</v>
      </c>
      <c r="F403" t="s">
        <v>17</v>
      </c>
      <c r="G403" t="s">
        <v>35</v>
      </c>
      <c r="H403" s="9">
        <v>45820.117369398147</v>
      </c>
      <c r="I403" s="9">
        <v>45820.119554548612</v>
      </c>
      <c r="J403" s="9">
        <v>45820.119554548612</v>
      </c>
      <c r="K403" t="s">
        <v>26</v>
      </c>
      <c r="L403" t="s">
        <v>26</v>
      </c>
      <c r="M403" s="6">
        <f t="shared" si="6"/>
        <v>2.1851504643564112E-3</v>
      </c>
      <c r="N403" s="3" t="s">
        <v>20</v>
      </c>
    </row>
    <row r="404" spans="1:14" x14ac:dyDescent="0.25">
      <c r="A404">
        <v>13842</v>
      </c>
      <c r="B404">
        <v>1</v>
      </c>
      <c r="C404" t="s">
        <v>51</v>
      </c>
      <c r="D404" t="s">
        <v>21</v>
      </c>
      <c r="E404" t="s">
        <v>16</v>
      </c>
      <c r="F404" t="s">
        <v>17</v>
      </c>
      <c r="G404" t="s">
        <v>35</v>
      </c>
      <c r="H404" s="9">
        <v>45820.117400393516</v>
      </c>
      <c r="I404" s="9">
        <v>45820.119556076388</v>
      </c>
      <c r="J404" s="9">
        <v>45820.119556076388</v>
      </c>
      <c r="K404" t="s">
        <v>26</v>
      </c>
      <c r="L404" t="s">
        <v>26</v>
      </c>
      <c r="M404" s="6">
        <f t="shared" si="6"/>
        <v>2.1556828723987564E-3</v>
      </c>
      <c r="N404" s="3" t="s">
        <v>20</v>
      </c>
    </row>
    <row r="405" spans="1:14" x14ac:dyDescent="0.25">
      <c r="A405">
        <v>13846</v>
      </c>
      <c r="B405">
        <v>1</v>
      </c>
      <c r="C405" t="s">
        <v>51</v>
      </c>
      <c r="D405" t="s">
        <v>21</v>
      </c>
      <c r="E405" t="s">
        <v>16</v>
      </c>
      <c r="F405" t="s">
        <v>17</v>
      </c>
      <c r="G405" t="s">
        <v>35</v>
      </c>
      <c r="H405" s="9">
        <v>45820.117400393516</v>
      </c>
      <c r="I405" s="9">
        <v>45820.119556944446</v>
      </c>
      <c r="J405" s="9">
        <v>45820.119556944446</v>
      </c>
      <c r="K405" t="s">
        <v>26</v>
      </c>
      <c r="L405" t="s">
        <v>26</v>
      </c>
      <c r="M405" s="6">
        <f t="shared" si="6"/>
        <v>2.1565509305219166E-3</v>
      </c>
      <c r="N405" s="3" t="s">
        <v>20</v>
      </c>
    </row>
    <row r="406" spans="1:14" x14ac:dyDescent="0.25">
      <c r="A406">
        <v>13848</v>
      </c>
      <c r="B406">
        <v>1</v>
      </c>
      <c r="C406" t="s">
        <v>51</v>
      </c>
      <c r="D406" t="s">
        <v>21</v>
      </c>
      <c r="E406" t="s">
        <v>16</v>
      </c>
      <c r="F406" t="s">
        <v>17</v>
      </c>
      <c r="G406" t="s">
        <v>35</v>
      </c>
      <c r="H406" s="9">
        <v>45820.117400405092</v>
      </c>
      <c r="I406" s="9">
        <v>45820.119557615741</v>
      </c>
      <c r="J406" s="9">
        <v>45820.119557615741</v>
      </c>
      <c r="K406" t="s">
        <v>26</v>
      </c>
      <c r="L406" t="s">
        <v>26</v>
      </c>
      <c r="M406" s="6">
        <f t="shared" si="6"/>
        <v>2.1572106488747522E-3</v>
      </c>
      <c r="N406" s="3" t="s">
        <v>20</v>
      </c>
    </row>
    <row r="407" spans="1:14" x14ac:dyDescent="0.25">
      <c r="A407">
        <v>13841</v>
      </c>
      <c r="B407">
        <v>1</v>
      </c>
      <c r="C407" t="s">
        <v>51</v>
      </c>
      <c r="D407" t="s">
        <v>21</v>
      </c>
      <c r="E407" t="s">
        <v>16</v>
      </c>
      <c r="F407" t="s">
        <v>17</v>
      </c>
      <c r="G407" t="s">
        <v>35</v>
      </c>
      <c r="H407" s="9">
        <v>45820.117369398147</v>
      </c>
      <c r="I407" s="9">
        <v>45820.119560856481</v>
      </c>
      <c r="J407" s="9">
        <v>45820.119560856481</v>
      </c>
      <c r="K407" t="s">
        <v>26</v>
      </c>
      <c r="L407" t="s">
        <v>26</v>
      </c>
      <c r="M407" s="6">
        <f t="shared" si="6"/>
        <v>2.1914583339821547E-3</v>
      </c>
      <c r="N407" s="3" t="s">
        <v>20</v>
      </c>
    </row>
    <row r="408" spans="1:14" x14ac:dyDescent="0.25">
      <c r="A408">
        <v>13844</v>
      </c>
      <c r="B408">
        <v>1</v>
      </c>
      <c r="C408" t="s">
        <v>51</v>
      </c>
      <c r="D408" t="s">
        <v>21</v>
      </c>
      <c r="E408" t="s">
        <v>16</v>
      </c>
      <c r="F408" t="s">
        <v>17</v>
      </c>
      <c r="G408" t="s">
        <v>35</v>
      </c>
      <c r="H408" s="9">
        <v>45820.117400393516</v>
      </c>
      <c r="I408" s="9">
        <v>45820.119578981481</v>
      </c>
      <c r="J408" s="9">
        <v>45820.119578981481</v>
      </c>
      <c r="K408" t="s">
        <v>26</v>
      </c>
      <c r="L408" t="s">
        <v>26</v>
      </c>
      <c r="M408" s="6">
        <f t="shared" si="6"/>
        <v>2.1785879653180018E-3</v>
      </c>
      <c r="N408" s="3" t="s">
        <v>20</v>
      </c>
    </row>
    <row r="409" spans="1:14" x14ac:dyDescent="0.25">
      <c r="A409">
        <v>13845</v>
      </c>
      <c r="B409">
        <v>1</v>
      </c>
      <c r="C409" t="s">
        <v>51</v>
      </c>
      <c r="D409" t="s">
        <v>21</v>
      </c>
      <c r="E409" t="s">
        <v>16</v>
      </c>
      <c r="F409" t="s">
        <v>17</v>
      </c>
      <c r="G409" t="s">
        <v>35</v>
      </c>
      <c r="H409" s="9">
        <v>45820.117400393516</v>
      </c>
      <c r="I409" s="9">
        <v>45820.119580902778</v>
      </c>
      <c r="J409" s="9">
        <v>45820.119580902778</v>
      </c>
      <c r="K409" t="s">
        <v>26</v>
      </c>
      <c r="L409" t="s">
        <v>26</v>
      </c>
      <c r="M409" s="6">
        <f t="shared" si="6"/>
        <v>2.1805092619615607E-3</v>
      </c>
      <c r="N409" s="3" t="s">
        <v>20</v>
      </c>
    </row>
    <row r="410" spans="1:14" x14ac:dyDescent="0.25">
      <c r="A410">
        <v>13851</v>
      </c>
      <c r="B410">
        <v>1</v>
      </c>
      <c r="C410" t="s">
        <v>51</v>
      </c>
      <c r="D410" t="s">
        <v>21</v>
      </c>
      <c r="E410" t="s">
        <v>16</v>
      </c>
      <c r="F410" t="s">
        <v>17</v>
      </c>
      <c r="G410" t="s">
        <v>35</v>
      </c>
      <c r="H410" s="9">
        <v>45820.117400405092</v>
      </c>
      <c r="I410" s="9">
        <v>45820.119580937499</v>
      </c>
      <c r="J410" s="9">
        <v>45820.119580937499</v>
      </c>
      <c r="K410" t="s">
        <v>26</v>
      </c>
      <c r="L410" t="s">
        <v>26</v>
      </c>
      <c r="M410" s="6">
        <f t="shared" si="6"/>
        <v>2.1805324067827314E-3</v>
      </c>
      <c r="N410" s="3" t="s">
        <v>20</v>
      </c>
    </row>
    <row r="411" spans="1:14" x14ac:dyDescent="0.25">
      <c r="A411">
        <v>13849</v>
      </c>
      <c r="B411">
        <v>1</v>
      </c>
      <c r="C411" t="s">
        <v>51</v>
      </c>
      <c r="D411" t="s">
        <v>21</v>
      </c>
      <c r="E411" t="s">
        <v>16</v>
      </c>
      <c r="F411" t="s">
        <v>17</v>
      </c>
      <c r="G411" t="s">
        <v>35</v>
      </c>
      <c r="H411" s="9">
        <v>45820.117400405092</v>
      </c>
      <c r="I411" s="9">
        <v>45820.119597604164</v>
      </c>
      <c r="J411" s="9">
        <v>45820.119597604164</v>
      </c>
      <c r="K411" t="s">
        <v>26</v>
      </c>
      <c r="L411" t="s">
        <v>26</v>
      </c>
      <c r="M411" s="6">
        <f t="shared" si="6"/>
        <v>2.1971990718157031E-3</v>
      </c>
      <c r="N411" s="3" t="s">
        <v>20</v>
      </c>
    </row>
    <row r="412" spans="1:14" x14ac:dyDescent="0.25">
      <c r="A412">
        <v>13847</v>
      </c>
      <c r="B412">
        <v>1</v>
      </c>
      <c r="C412" t="s">
        <v>51</v>
      </c>
      <c r="D412" t="s">
        <v>21</v>
      </c>
      <c r="E412" t="s">
        <v>16</v>
      </c>
      <c r="F412" t="s">
        <v>17</v>
      </c>
      <c r="G412" t="s">
        <v>35</v>
      </c>
      <c r="H412" s="9">
        <v>45820.117400393516</v>
      </c>
      <c r="I412" s="9">
        <v>45820.119605185188</v>
      </c>
      <c r="J412" s="9">
        <v>45820.119605185188</v>
      </c>
      <c r="K412" t="s">
        <v>26</v>
      </c>
      <c r="L412" t="s">
        <v>26</v>
      </c>
      <c r="M412" s="6">
        <f t="shared" si="6"/>
        <v>2.2047916718292981E-3</v>
      </c>
      <c r="N412" s="3" t="s">
        <v>20</v>
      </c>
    </row>
    <row r="413" spans="1:14" x14ac:dyDescent="0.25">
      <c r="A413">
        <v>13852</v>
      </c>
      <c r="B413">
        <v>1</v>
      </c>
      <c r="C413" t="s">
        <v>34</v>
      </c>
      <c r="D413" t="s">
        <v>21</v>
      </c>
      <c r="E413" t="s">
        <v>16</v>
      </c>
      <c r="F413" t="s">
        <v>17</v>
      </c>
      <c r="G413" t="s">
        <v>35</v>
      </c>
      <c r="H413" s="9">
        <v>45820.120298773145</v>
      </c>
      <c r="I413" s="9">
        <v>45820.122731898147</v>
      </c>
      <c r="J413" s="9">
        <v>45820.122617685185</v>
      </c>
      <c r="K413" t="s">
        <v>26</v>
      </c>
      <c r="L413" t="s">
        <v>26</v>
      </c>
      <c r="M413" s="6">
        <f t="shared" si="6"/>
        <v>2.3189120402093977E-3</v>
      </c>
      <c r="N413" s="3" t="s">
        <v>20</v>
      </c>
    </row>
    <row r="414" spans="1:14" x14ac:dyDescent="0.25">
      <c r="A414">
        <v>13853</v>
      </c>
      <c r="B414">
        <v>1</v>
      </c>
      <c r="C414" t="s">
        <v>48</v>
      </c>
      <c r="D414" t="s">
        <v>21</v>
      </c>
      <c r="E414" t="s">
        <v>16</v>
      </c>
      <c r="F414" t="s">
        <v>17</v>
      </c>
      <c r="G414" t="s">
        <v>18</v>
      </c>
      <c r="H414" s="9">
        <v>45820.123545405091</v>
      </c>
      <c r="I414" s="9">
        <v>45820.126097314816</v>
      </c>
      <c r="J414" s="9">
        <v>45820.124726921298</v>
      </c>
      <c r="K414" t="s">
        <v>26</v>
      </c>
      <c r="L414" t="s">
        <v>26</v>
      </c>
      <c r="M414" s="6">
        <f t="shared" si="6"/>
        <v>1.1815162069979124E-3</v>
      </c>
      <c r="N414" s="3" t="s">
        <v>20</v>
      </c>
    </row>
    <row r="415" spans="1:14" x14ac:dyDescent="0.25">
      <c r="A415">
        <v>14307</v>
      </c>
      <c r="B415">
        <v>1</v>
      </c>
      <c r="C415" t="s">
        <v>34</v>
      </c>
      <c r="D415" t="s">
        <v>21</v>
      </c>
      <c r="E415" t="s">
        <v>16</v>
      </c>
      <c r="F415" t="s">
        <v>17</v>
      </c>
      <c r="G415" t="s">
        <v>18</v>
      </c>
      <c r="H415" s="9">
        <v>45827.141257071758</v>
      </c>
      <c r="I415" s="9">
        <v>45827.157040844904</v>
      </c>
      <c r="J415" s="9">
        <v>45827.156972696757</v>
      </c>
      <c r="K415" t="s">
        <v>45</v>
      </c>
      <c r="L415" t="s">
        <v>45</v>
      </c>
      <c r="M415" s="6">
        <f t="shared" si="6"/>
        <v>1.5715624998847488E-2</v>
      </c>
      <c r="N415" s="3" t="s">
        <v>20</v>
      </c>
    </row>
    <row r="416" spans="1:14" x14ac:dyDescent="0.25">
      <c r="A416">
        <v>14314</v>
      </c>
      <c r="B416">
        <v>1</v>
      </c>
      <c r="C416" t="s">
        <v>34</v>
      </c>
      <c r="D416" t="s">
        <v>21</v>
      </c>
      <c r="E416" t="s">
        <v>16</v>
      </c>
      <c r="F416" t="s">
        <v>17</v>
      </c>
      <c r="G416" t="s">
        <v>18</v>
      </c>
      <c r="H416" s="9">
        <v>45827.245321064816</v>
      </c>
      <c r="I416" s="9">
        <v>45827.246414583336</v>
      </c>
      <c r="J416" s="9">
        <v>45827.246305162036</v>
      </c>
      <c r="K416" t="s">
        <v>41</v>
      </c>
      <c r="L416" t="s">
        <v>41</v>
      </c>
      <c r="M416" s="6">
        <f t="shared" si="6"/>
        <v>9.8409721977077425E-4</v>
      </c>
      <c r="N416" s="3" t="s">
        <v>20</v>
      </c>
    </row>
    <row r="417" spans="1:14" x14ac:dyDescent="0.25">
      <c r="A417">
        <v>14311</v>
      </c>
      <c r="B417">
        <v>1</v>
      </c>
      <c r="C417" t="s">
        <v>64</v>
      </c>
      <c r="D417" t="s">
        <v>21</v>
      </c>
      <c r="E417" t="s">
        <v>16</v>
      </c>
      <c r="F417" t="s">
        <v>17</v>
      </c>
      <c r="G417" t="s">
        <v>18</v>
      </c>
      <c r="H417" s="9">
        <v>45827.23001388889</v>
      </c>
      <c r="I417" s="9">
        <v>45827.250662118058</v>
      </c>
      <c r="J417" s="9">
        <v>45827.235331828706</v>
      </c>
      <c r="K417" t="s">
        <v>45</v>
      </c>
      <c r="L417" t="s">
        <v>45</v>
      </c>
      <c r="M417" s="6">
        <f t="shared" si="6"/>
        <v>5.3179398164502345E-3</v>
      </c>
      <c r="N417" s="3" t="s">
        <v>20</v>
      </c>
    </row>
    <row r="418" spans="1:14" x14ac:dyDescent="0.25">
      <c r="A418">
        <v>14310</v>
      </c>
      <c r="B418">
        <v>1</v>
      </c>
      <c r="C418" t="s">
        <v>96</v>
      </c>
      <c r="D418" t="s">
        <v>21</v>
      </c>
      <c r="E418" t="s">
        <v>16</v>
      </c>
      <c r="F418" t="s">
        <v>17</v>
      </c>
      <c r="G418" t="s">
        <v>18</v>
      </c>
      <c r="H418" s="9">
        <v>45827.229513900464</v>
      </c>
      <c r="I418" s="9">
        <v>45827.251685023148</v>
      </c>
      <c r="J418" s="9">
        <v>45827.235335370373</v>
      </c>
      <c r="K418" t="s">
        <v>45</v>
      </c>
      <c r="L418" t="s">
        <v>45</v>
      </c>
      <c r="M418" s="6">
        <f t="shared" si="6"/>
        <v>5.8214699092786759E-3</v>
      </c>
      <c r="N418" s="3" t="s">
        <v>20</v>
      </c>
    </row>
    <row r="419" spans="1:14" x14ac:dyDescent="0.25">
      <c r="A419">
        <v>14312</v>
      </c>
      <c r="B419">
        <v>1</v>
      </c>
      <c r="C419" t="s">
        <v>24</v>
      </c>
      <c r="D419" t="s">
        <v>21</v>
      </c>
      <c r="E419" t="s">
        <v>16</v>
      </c>
      <c r="F419" t="s">
        <v>17</v>
      </c>
      <c r="G419" t="s">
        <v>18</v>
      </c>
      <c r="H419" s="9">
        <v>45827.230644305557</v>
      </c>
      <c r="I419" s="9">
        <v>45827.251816064818</v>
      </c>
      <c r="J419" s="9">
        <v>45827.235338715276</v>
      </c>
      <c r="K419" t="s">
        <v>45</v>
      </c>
      <c r="L419" t="s">
        <v>45</v>
      </c>
      <c r="M419" s="6">
        <f t="shared" si="6"/>
        <v>4.6944097193772905E-3</v>
      </c>
      <c r="N419" s="3" t="s">
        <v>20</v>
      </c>
    </row>
    <row r="420" spans="1:14" x14ac:dyDescent="0.25">
      <c r="A420">
        <v>14316</v>
      </c>
      <c r="B420">
        <v>1</v>
      </c>
      <c r="C420" t="s">
        <v>24</v>
      </c>
      <c r="D420" t="s">
        <v>21</v>
      </c>
      <c r="E420" t="s">
        <v>16</v>
      </c>
      <c r="F420" t="s">
        <v>17</v>
      </c>
      <c r="G420" t="s">
        <v>18</v>
      </c>
      <c r="H420" s="9">
        <v>45827.251502673615</v>
      </c>
      <c r="I420" s="9">
        <v>45827.254766874998</v>
      </c>
      <c r="J420" s="9">
        <v>45827.254766874998</v>
      </c>
      <c r="K420" t="s">
        <v>41</v>
      </c>
      <c r="L420" t="s">
        <v>41</v>
      </c>
      <c r="M420" s="6">
        <f t="shared" si="6"/>
        <v>3.2642013829899952E-3</v>
      </c>
      <c r="N420" s="3" t="s">
        <v>20</v>
      </c>
    </row>
    <row r="421" spans="1:14" x14ac:dyDescent="0.25">
      <c r="A421">
        <v>14315</v>
      </c>
      <c r="B421">
        <v>1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s="9">
        <v>45827.250083680556</v>
      </c>
      <c r="I421" s="9">
        <v>45827.254771828702</v>
      </c>
      <c r="J421" s="9">
        <v>45827.254771828702</v>
      </c>
      <c r="K421" t="s">
        <v>41</v>
      </c>
      <c r="L421" t="s">
        <v>41</v>
      </c>
      <c r="M421" s="6">
        <f t="shared" si="6"/>
        <v>4.688148146669846E-3</v>
      </c>
      <c r="N421" s="3" t="s">
        <v>20</v>
      </c>
    </row>
    <row r="422" spans="1:14" x14ac:dyDescent="0.25">
      <c r="A422">
        <v>14309</v>
      </c>
      <c r="B422">
        <v>1</v>
      </c>
      <c r="C422" t="s">
        <v>34</v>
      </c>
      <c r="D422" t="s">
        <v>21</v>
      </c>
      <c r="E422" t="s">
        <v>16</v>
      </c>
      <c r="F422" t="s">
        <v>17</v>
      </c>
      <c r="G422" t="s">
        <v>18</v>
      </c>
      <c r="H422" s="9">
        <v>45827.203672233794</v>
      </c>
      <c r="I422" s="9">
        <v>45827.260510995373</v>
      </c>
      <c r="J422" s="9">
        <v>45827.204387314814</v>
      </c>
      <c r="K422" t="s">
        <v>45</v>
      </c>
      <c r="L422" t="s">
        <v>45</v>
      </c>
      <c r="M422" s="6">
        <f t="shared" si="6"/>
        <v>7.1508101973449811E-4</v>
      </c>
      <c r="N422" s="3" t="s">
        <v>20</v>
      </c>
    </row>
    <row r="423" spans="1:14" x14ac:dyDescent="0.25">
      <c r="A423">
        <v>14308</v>
      </c>
      <c r="B423">
        <v>1</v>
      </c>
      <c r="C423" t="s">
        <v>34</v>
      </c>
      <c r="D423" t="s">
        <v>21</v>
      </c>
      <c r="E423" t="s">
        <v>16</v>
      </c>
      <c r="F423" t="s">
        <v>17</v>
      </c>
      <c r="G423" t="s">
        <v>18</v>
      </c>
      <c r="H423" s="9">
        <v>45827.162039780094</v>
      </c>
      <c r="I423" s="9">
        <v>45827.260519837961</v>
      </c>
      <c r="J423" s="9">
        <v>45827.184559212961</v>
      </c>
      <c r="K423" t="s">
        <v>45</v>
      </c>
      <c r="L423" t="s">
        <v>45</v>
      </c>
      <c r="M423" s="6">
        <f t="shared" si="6"/>
        <v>2.2519432866829447E-2</v>
      </c>
      <c r="N423" s="3" t="s">
        <v>20</v>
      </c>
    </row>
    <row r="424" spans="1:14" x14ac:dyDescent="0.25">
      <c r="A424">
        <v>14318</v>
      </c>
      <c r="B424">
        <v>1</v>
      </c>
      <c r="C424" t="s">
        <v>34</v>
      </c>
      <c r="D424" t="s">
        <v>21</v>
      </c>
      <c r="E424" t="s">
        <v>16</v>
      </c>
      <c r="F424" t="s">
        <v>17</v>
      </c>
      <c r="G424" t="s">
        <v>18</v>
      </c>
      <c r="H424" s="9">
        <v>45827.266202662038</v>
      </c>
      <c r="I424" s="9">
        <v>45827.269810682868</v>
      </c>
      <c r="J424" s="9">
        <v>45827.269810682868</v>
      </c>
      <c r="K424" t="s">
        <v>41</v>
      </c>
      <c r="L424" t="s">
        <v>41</v>
      </c>
      <c r="M424" s="6">
        <f t="shared" si="6"/>
        <v>3.6080208301427774E-3</v>
      </c>
      <c r="N424" s="3" t="s">
        <v>20</v>
      </c>
    </row>
    <row r="425" spans="1:14" x14ac:dyDescent="0.25">
      <c r="A425">
        <v>14319</v>
      </c>
      <c r="B425">
        <v>1</v>
      </c>
      <c r="C425" t="s">
        <v>24</v>
      </c>
      <c r="D425" t="s">
        <v>21</v>
      </c>
      <c r="E425" t="s">
        <v>16</v>
      </c>
      <c r="F425" t="s">
        <v>17</v>
      </c>
      <c r="G425" t="s">
        <v>18</v>
      </c>
      <c r="H425" s="9">
        <v>45827.271637118058</v>
      </c>
      <c r="I425" s="9">
        <v>45827.275102118052</v>
      </c>
      <c r="J425" s="9">
        <v>45827.275102118052</v>
      </c>
      <c r="K425" t="s">
        <v>41</v>
      </c>
      <c r="L425" t="s">
        <v>41</v>
      </c>
      <c r="M425" s="6">
        <f t="shared" si="6"/>
        <v>3.4649999943212606E-3</v>
      </c>
      <c r="N425" s="3" t="s">
        <v>20</v>
      </c>
    </row>
    <row r="426" spans="1:14" x14ac:dyDescent="0.25">
      <c r="A426">
        <v>14320</v>
      </c>
      <c r="B426">
        <v>1</v>
      </c>
      <c r="C426" t="s">
        <v>44</v>
      </c>
      <c r="D426" t="s">
        <v>21</v>
      </c>
      <c r="E426" t="s">
        <v>16</v>
      </c>
      <c r="F426" t="s">
        <v>17</v>
      </c>
      <c r="G426" t="s">
        <v>18</v>
      </c>
      <c r="H426" s="9">
        <v>45827.275171250003</v>
      </c>
      <c r="I426" s="9">
        <v>45827.28145037037</v>
      </c>
      <c r="J426" s="9">
        <v>45827.280083530095</v>
      </c>
      <c r="K426" t="s">
        <v>41</v>
      </c>
      <c r="L426" t="s">
        <v>41</v>
      </c>
      <c r="M426" s="6">
        <f t="shared" si="6"/>
        <v>4.9122800919576548E-3</v>
      </c>
      <c r="N426" s="3" t="s">
        <v>20</v>
      </c>
    </row>
    <row r="427" spans="1:14" x14ac:dyDescent="0.25">
      <c r="A427">
        <v>14321</v>
      </c>
      <c r="B427">
        <v>1</v>
      </c>
      <c r="C427" t="s">
        <v>44</v>
      </c>
      <c r="D427" t="s">
        <v>21</v>
      </c>
      <c r="E427" t="s">
        <v>16</v>
      </c>
      <c r="F427" t="s">
        <v>17</v>
      </c>
      <c r="G427" t="s">
        <v>18</v>
      </c>
      <c r="H427" s="9">
        <v>45827.28197103009</v>
      </c>
      <c r="I427" s="9">
        <v>45827.28442989583</v>
      </c>
      <c r="J427" s="9">
        <v>45827.28442989583</v>
      </c>
      <c r="K427" t="s">
        <v>41</v>
      </c>
      <c r="L427" t="s">
        <v>41</v>
      </c>
      <c r="M427" s="6">
        <f t="shared" si="6"/>
        <v>2.4588657397544011E-3</v>
      </c>
      <c r="N427" s="3" t="s">
        <v>20</v>
      </c>
    </row>
    <row r="428" spans="1:14" x14ac:dyDescent="0.25">
      <c r="A428">
        <v>14322</v>
      </c>
      <c r="B428">
        <v>1</v>
      </c>
      <c r="C428" t="s">
        <v>24</v>
      </c>
      <c r="D428" t="s">
        <v>21</v>
      </c>
      <c r="E428" t="s">
        <v>16</v>
      </c>
      <c r="F428" t="s">
        <v>17</v>
      </c>
      <c r="G428" t="s">
        <v>18</v>
      </c>
      <c r="H428" s="9">
        <v>45827.286204444441</v>
      </c>
      <c r="I428" s="9">
        <v>45827.289006701387</v>
      </c>
      <c r="J428" s="9">
        <v>45827.289006701387</v>
      </c>
      <c r="K428" t="s">
        <v>41</v>
      </c>
      <c r="L428" t="s">
        <v>41</v>
      </c>
      <c r="M428" s="6">
        <f t="shared" si="6"/>
        <v>2.8022569458698854E-3</v>
      </c>
      <c r="N428" s="3" t="s">
        <v>20</v>
      </c>
    </row>
    <row r="429" spans="1:14" x14ac:dyDescent="0.25">
      <c r="A429">
        <v>14323</v>
      </c>
      <c r="B429">
        <v>1</v>
      </c>
      <c r="C429" t="s">
        <v>34</v>
      </c>
      <c r="D429" t="s">
        <v>21</v>
      </c>
      <c r="E429" t="s">
        <v>16</v>
      </c>
      <c r="F429" t="s">
        <v>17</v>
      </c>
      <c r="G429" t="s">
        <v>18</v>
      </c>
      <c r="H429" s="9">
        <v>45827.287016747687</v>
      </c>
      <c r="I429" s="9">
        <v>45827.292470347224</v>
      </c>
      <c r="J429" s="9">
        <v>45827.292373564815</v>
      </c>
      <c r="K429" t="s">
        <v>41</v>
      </c>
      <c r="L429" t="s">
        <v>41</v>
      </c>
      <c r="M429" s="6">
        <f t="shared" si="6"/>
        <v>5.3568171279039234E-3</v>
      </c>
      <c r="N429" s="3" t="s">
        <v>20</v>
      </c>
    </row>
    <row r="430" spans="1:14" x14ac:dyDescent="0.25">
      <c r="A430">
        <v>14325</v>
      </c>
      <c r="B430">
        <v>1</v>
      </c>
      <c r="C430" t="s">
        <v>23</v>
      </c>
      <c r="D430" t="s">
        <v>21</v>
      </c>
      <c r="E430" t="s">
        <v>16</v>
      </c>
      <c r="F430" t="s">
        <v>17</v>
      </c>
      <c r="G430" t="s">
        <v>18</v>
      </c>
      <c r="H430" s="9">
        <v>45827.29476060185</v>
      </c>
      <c r="I430" s="9">
        <v>45827.295381956021</v>
      </c>
      <c r="J430" s="9">
        <v>45827.295381956021</v>
      </c>
      <c r="K430" t="s">
        <v>52</v>
      </c>
      <c r="L430" t="s">
        <v>52</v>
      </c>
      <c r="M430" s="6">
        <f t="shared" si="6"/>
        <v>6.2135417101671919E-4</v>
      </c>
      <c r="N430" s="3" t="s">
        <v>20</v>
      </c>
    </row>
    <row r="431" spans="1:14" x14ac:dyDescent="0.25">
      <c r="A431">
        <v>14324</v>
      </c>
      <c r="B431">
        <v>1</v>
      </c>
      <c r="C431" t="s">
        <v>24</v>
      </c>
      <c r="D431" t="s">
        <v>21</v>
      </c>
      <c r="E431" t="s">
        <v>16</v>
      </c>
      <c r="F431" t="s">
        <v>17</v>
      </c>
      <c r="G431" t="s">
        <v>18</v>
      </c>
      <c r="H431" s="9">
        <v>45827.293238692131</v>
      </c>
      <c r="I431" s="9">
        <v>45827.295382280092</v>
      </c>
      <c r="J431" s="9">
        <v>45827.295382280092</v>
      </c>
      <c r="K431" t="s">
        <v>52</v>
      </c>
      <c r="L431" t="s">
        <v>52</v>
      </c>
      <c r="M431" s="6">
        <f t="shared" si="6"/>
        <v>2.143587960745208E-3</v>
      </c>
      <c r="N431" s="3" t="s">
        <v>20</v>
      </c>
    </row>
    <row r="432" spans="1:14" x14ac:dyDescent="0.25">
      <c r="A432">
        <v>14326</v>
      </c>
      <c r="B432">
        <v>1</v>
      </c>
      <c r="C432" t="s">
        <v>24</v>
      </c>
      <c r="D432" t="s">
        <v>21</v>
      </c>
      <c r="E432" t="s">
        <v>16</v>
      </c>
      <c r="F432" t="s">
        <v>17</v>
      </c>
      <c r="G432" t="s">
        <v>18</v>
      </c>
      <c r="H432" s="9">
        <v>45827.299427777776</v>
      </c>
      <c r="I432" s="9">
        <v>45827.300812280089</v>
      </c>
      <c r="J432" s="9">
        <v>45827.300812280089</v>
      </c>
      <c r="K432" t="s">
        <v>52</v>
      </c>
      <c r="L432" t="s">
        <v>52</v>
      </c>
      <c r="M432" s="6">
        <f t="shared" si="6"/>
        <v>1.3845023131580092E-3</v>
      </c>
      <c r="N432" s="3" t="s">
        <v>20</v>
      </c>
    </row>
    <row r="433" spans="1:14" x14ac:dyDescent="0.25">
      <c r="A433">
        <v>14327</v>
      </c>
      <c r="B433">
        <v>1</v>
      </c>
      <c r="C433" t="s">
        <v>24</v>
      </c>
      <c r="D433" t="s">
        <v>21</v>
      </c>
      <c r="E433" t="s">
        <v>16</v>
      </c>
      <c r="F433" t="s">
        <v>17</v>
      </c>
      <c r="G433" t="s">
        <v>18</v>
      </c>
      <c r="H433" s="9">
        <v>45827.307086006942</v>
      </c>
      <c r="I433" s="9">
        <v>45827.307719525466</v>
      </c>
      <c r="J433" s="9">
        <v>45827.307719525466</v>
      </c>
      <c r="K433" t="s">
        <v>52</v>
      </c>
      <c r="L433" t="s">
        <v>52</v>
      </c>
      <c r="M433" s="6">
        <f t="shared" si="6"/>
        <v>6.3351852440973744E-4</v>
      </c>
      <c r="N433" s="3" t="s">
        <v>20</v>
      </c>
    </row>
    <row r="434" spans="1:14" x14ac:dyDescent="0.25">
      <c r="A434">
        <v>14330</v>
      </c>
      <c r="B434">
        <v>1</v>
      </c>
      <c r="C434" t="s">
        <v>24</v>
      </c>
      <c r="D434" t="s">
        <v>21</v>
      </c>
      <c r="E434" t="s">
        <v>16</v>
      </c>
      <c r="F434" t="s">
        <v>17</v>
      </c>
      <c r="G434" t="s">
        <v>18</v>
      </c>
      <c r="H434" s="9">
        <v>45827.30712179398</v>
      </c>
      <c r="I434" s="9">
        <v>45827.307719918979</v>
      </c>
      <c r="J434" s="9">
        <v>45827.307719918979</v>
      </c>
      <c r="K434" t="s">
        <v>52</v>
      </c>
      <c r="L434" t="s">
        <v>52</v>
      </c>
      <c r="M434" s="6">
        <f t="shared" si="6"/>
        <v>5.9812499966938049E-4</v>
      </c>
      <c r="N434" s="3" t="s">
        <v>20</v>
      </c>
    </row>
    <row r="435" spans="1:14" x14ac:dyDescent="0.25">
      <c r="A435">
        <v>14328</v>
      </c>
      <c r="B435">
        <v>1</v>
      </c>
      <c r="C435" t="s">
        <v>24</v>
      </c>
      <c r="D435" t="s">
        <v>21</v>
      </c>
      <c r="E435" t="s">
        <v>16</v>
      </c>
      <c r="F435" t="s">
        <v>17</v>
      </c>
      <c r="G435" t="s">
        <v>18</v>
      </c>
      <c r="H435" s="9">
        <v>45827.307086006942</v>
      </c>
      <c r="I435" s="9">
        <v>45827.307721458332</v>
      </c>
      <c r="J435" s="9">
        <v>45827.307721458332</v>
      </c>
      <c r="K435" t="s">
        <v>52</v>
      </c>
      <c r="L435" t="s">
        <v>52</v>
      </c>
      <c r="M435" s="6">
        <f t="shared" si="6"/>
        <v>6.3545138982590288E-4</v>
      </c>
      <c r="N435" s="3" t="s">
        <v>20</v>
      </c>
    </row>
    <row r="436" spans="1:14" x14ac:dyDescent="0.25">
      <c r="A436">
        <v>14329</v>
      </c>
      <c r="B436">
        <v>1</v>
      </c>
      <c r="C436" t="s">
        <v>24</v>
      </c>
      <c r="D436" t="s">
        <v>21</v>
      </c>
      <c r="E436" t="s">
        <v>16</v>
      </c>
      <c r="F436" t="s">
        <v>17</v>
      </c>
      <c r="G436" t="s">
        <v>18</v>
      </c>
      <c r="H436" s="9">
        <v>45827.30712179398</v>
      </c>
      <c r="I436" s="9">
        <v>45827.307723425925</v>
      </c>
      <c r="J436" s="9">
        <v>45827.307723425925</v>
      </c>
      <c r="K436" t="s">
        <v>52</v>
      </c>
      <c r="L436" t="s">
        <v>52</v>
      </c>
      <c r="M436" s="6">
        <f t="shared" si="6"/>
        <v>6.0163194575579837E-4</v>
      </c>
      <c r="N436" s="3" t="s">
        <v>20</v>
      </c>
    </row>
    <row r="437" spans="1:14" x14ac:dyDescent="0.25">
      <c r="A437">
        <v>14331</v>
      </c>
      <c r="B437">
        <v>1</v>
      </c>
      <c r="C437" t="s">
        <v>34</v>
      </c>
      <c r="D437" t="s">
        <v>21</v>
      </c>
      <c r="E437" t="s">
        <v>16</v>
      </c>
      <c r="F437" t="s">
        <v>17</v>
      </c>
      <c r="G437" t="s">
        <v>18</v>
      </c>
      <c r="H437" s="9">
        <v>45827.307863946757</v>
      </c>
      <c r="I437" s="9">
        <v>45827.309244039352</v>
      </c>
      <c r="J437" s="9">
        <v>45827.309192650464</v>
      </c>
      <c r="K437" t="s">
        <v>52</v>
      </c>
      <c r="L437" t="s">
        <v>52</v>
      </c>
      <c r="M437" s="6">
        <f t="shared" si="6"/>
        <v>1.3287037072586827E-3</v>
      </c>
      <c r="N437" s="3" t="s">
        <v>20</v>
      </c>
    </row>
    <row r="438" spans="1:14" x14ac:dyDescent="0.25">
      <c r="A438">
        <v>14332</v>
      </c>
      <c r="B438">
        <v>1</v>
      </c>
      <c r="C438" t="s">
        <v>29</v>
      </c>
      <c r="D438" t="s">
        <v>21</v>
      </c>
      <c r="E438" t="s">
        <v>16</v>
      </c>
      <c r="F438" t="s">
        <v>17</v>
      </c>
      <c r="G438" t="s">
        <v>18</v>
      </c>
      <c r="H438" s="9">
        <v>45827.309357523147</v>
      </c>
      <c r="I438" s="9">
        <v>45827.309769513886</v>
      </c>
      <c r="J438" s="9">
        <v>45827.309724467596</v>
      </c>
      <c r="K438" t="s">
        <v>52</v>
      </c>
      <c r="L438" t="s">
        <v>52</v>
      </c>
      <c r="M438" s="6">
        <f t="shared" si="6"/>
        <v>3.6694444861495867E-4</v>
      </c>
      <c r="N438" s="3" t="s">
        <v>20</v>
      </c>
    </row>
    <row r="439" spans="1:14" x14ac:dyDescent="0.25">
      <c r="A439">
        <v>14334</v>
      </c>
      <c r="B439">
        <v>1</v>
      </c>
      <c r="C439" t="s">
        <v>76</v>
      </c>
      <c r="D439" t="s">
        <v>21</v>
      </c>
      <c r="E439" t="s">
        <v>16</v>
      </c>
      <c r="F439" t="s">
        <v>17</v>
      </c>
      <c r="G439" t="s">
        <v>18</v>
      </c>
      <c r="H439" s="9">
        <v>45827.320601597225</v>
      </c>
      <c r="I439" s="9">
        <v>45827.322630983799</v>
      </c>
      <c r="J439" s="9">
        <v>45827.322630983799</v>
      </c>
      <c r="K439" t="s">
        <v>52</v>
      </c>
      <c r="L439" t="s">
        <v>52</v>
      </c>
      <c r="M439" s="6">
        <f t="shared" si="6"/>
        <v>2.0293865745770745E-3</v>
      </c>
      <c r="N439" s="3" t="s">
        <v>20</v>
      </c>
    </row>
    <row r="440" spans="1:14" x14ac:dyDescent="0.25">
      <c r="A440">
        <v>14333</v>
      </c>
      <c r="B440">
        <v>1</v>
      </c>
      <c r="C440" t="s">
        <v>103</v>
      </c>
      <c r="D440" t="s">
        <v>21</v>
      </c>
      <c r="E440" t="s">
        <v>16</v>
      </c>
      <c r="F440" t="s">
        <v>17</v>
      </c>
      <c r="G440" t="s">
        <v>18</v>
      </c>
      <c r="H440" s="9">
        <v>45827.320380381942</v>
      </c>
      <c r="I440" s="9">
        <v>45827.322632719908</v>
      </c>
      <c r="J440" s="9">
        <v>45827.322632719908</v>
      </c>
      <c r="K440" t="s">
        <v>52</v>
      </c>
      <c r="L440" t="s">
        <v>52</v>
      </c>
      <c r="M440" s="6">
        <f t="shared" si="6"/>
        <v>2.2523379666381516E-3</v>
      </c>
      <c r="N440" s="3" t="s">
        <v>20</v>
      </c>
    </row>
    <row r="441" spans="1:14" x14ac:dyDescent="0.25">
      <c r="A441">
        <v>14336</v>
      </c>
      <c r="B441">
        <v>1</v>
      </c>
      <c r="C441" t="s">
        <v>34</v>
      </c>
      <c r="D441" t="s">
        <v>21</v>
      </c>
      <c r="E441" t="s">
        <v>16</v>
      </c>
      <c r="F441" t="s">
        <v>17</v>
      </c>
      <c r="G441" t="s">
        <v>18</v>
      </c>
      <c r="H441" s="9">
        <v>45827.328679409722</v>
      </c>
      <c r="I441" s="9">
        <v>45827.331213067133</v>
      </c>
      <c r="J441" s="9">
        <v>45827.331213067133</v>
      </c>
      <c r="K441" t="s">
        <v>52</v>
      </c>
      <c r="L441" t="s">
        <v>52</v>
      </c>
      <c r="M441" s="6">
        <f t="shared" si="6"/>
        <v>2.5336574108223431E-3</v>
      </c>
      <c r="N441" s="3" t="s">
        <v>20</v>
      </c>
    </row>
    <row r="442" spans="1:14" x14ac:dyDescent="0.25">
      <c r="A442">
        <v>14335</v>
      </c>
      <c r="B442">
        <v>1</v>
      </c>
      <c r="C442" t="s">
        <v>103</v>
      </c>
      <c r="D442" t="s">
        <v>21</v>
      </c>
      <c r="E442" t="s">
        <v>16</v>
      </c>
      <c r="F442" t="s">
        <v>17</v>
      </c>
      <c r="G442" t="s">
        <v>18</v>
      </c>
      <c r="H442" s="9">
        <v>45827.327208368057</v>
      </c>
      <c r="I442" s="9">
        <v>45827.331215370374</v>
      </c>
      <c r="J442" s="9">
        <v>45827.331215370374</v>
      </c>
      <c r="K442" t="s">
        <v>52</v>
      </c>
      <c r="L442" t="s">
        <v>52</v>
      </c>
      <c r="M442" s="6">
        <f t="shared" si="6"/>
        <v>4.0070023169391789E-3</v>
      </c>
      <c r="N442" s="3" t="s">
        <v>20</v>
      </c>
    </row>
    <row r="443" spans="1:14" x14ac:dyDescent="0.25">
      <c r="A443">
        <v>14338</v>
      </c>
      <c r="B443">
        <v>1</v>
      </c>
      <c r="C443" t="s">
        <v>25</v>
      </c>
      <c r="D443" t="s">
        <v>21</v>
      </c>
      <c r="E443" t="s">
        <v>16</v>
      </c>
      <c r="F443" t="s">
        <v>17</v>
      </c>
      <c r="G443" t="s">
        <v>18</v>
      </c>
      <c r="H443" s="9">
        <v>45827.341110972222</v>
      </c>
      <c r="I443" s="9">
        <v>45827.342231180555</v>
      </c>
      <c r="J443" s="9">
        <v>45827.342161076391</v>
      </c>
      <c r="K443" t="s">
        <v>52</v>
      </c>
      <c r="L443" t="s">
        <v>52</v>
      </c>
      <c r="M443" s="6">
        <f t="shared" si="6"/>
        <v>1.0501041688257828E-3</v>
      </c>
      <c r="N443" s="3" t="s">
        <v>20</v>
      </c>
    </row>
    <row r="444" spans="1:14" x14ac:dyDescent="0.25">
      <c r="A444">
        <v>14339</v>
      </c>
      <c r="B444">
        <v>1</v>
      </c>
      <c r="C444" t="s">
        <v>34</v>
      </c>
      <c r="D444" t="s">
        <v>21</v>
      </c>
      <c r="E444" t="s">
        <v>16</v>
      </c>
      <c r="F444" t="s">
        <v>17</v>
      </c>
      <c r="G444" t="s">
        <v>18</v>
      </c>
      <c r="H444" s="9">
        <v>45827.349508599538</v>
      </c>
      <c r="I444" s="9">
        <v>45827.350472106482</v>
      </c>
      <c r="J444" s="9">
        <v>45827.350389560183</v>
      </c>
      <c r="K444" t="s">
        <v>52</v>
      </c>
      <c r="L444" t="s">
        <v>52</v>
      </c>
      <c r="M444" s="6">
        <f t="shared" si="6"/>
        <v>8.8096064428100362E-4</v>
      </c>
      <c r="N444" s="3" t="s">
        <v>20</v>
      </c>
    </row>
    <row r="445" spans="1:14" x14ac:dyDescent="0.25">
      <c r="A445">
        <v>14340</v>
      </c>
      <c r="B445">
        <v>1</v>
      </c>
      <c r="C445" t="s">
        <v>44</v>
      </c>
      <c r="D445" t="s">
        <v>21</v>
      </c>
      <c r="E445" t="s">
        <v>16</v>
      </c>
      <c r="F445" t="s">
        <v>17</v>
      </c>
      <c r="G445" t="s">
        <v>18</v>
      </c>
      <c r="H445" s="9">
        <v>45827.351338368055</v>
      </c>
      <c r="I445" s="9">
        <v>45827.351806550927</v>
      </c>
      <c r="J445" s="9">
        <v>45827.351806550927</v>
      </c>
      <c r="K445" t="s">
        <v>52</v>
      </c>
      <c r="L445" t="s">
        <v>52</v>
      </c>
      <c r="M445" s="6">
        <f t="shared" si="6"/>
        <v>4.6818287228234112E-4</v>
      </c>
      <c r="N445" s="3" t="s">
        <v>20</v>
      </c>
    </row>
    <row r="446" spans="1:14" x14ac:dyDescent="0.25">
      <c r="A446">
        <v>14219</v>
      </c>
      <c r="B446">
        <v>1</v>
      </c>
      <c r="C446" t="s">
        <v>34</v>
      </c>
      <c r="D446" t="s">
        <v>21</v>
      </c>
      <c r="E446" t="s">
        <v>16</v>
      </c>
      <c r="F446" t="s">
        <v>17</v>
      </c>
      <c r="G446" t="s">
        <v>18</v>
      </c>
      <c r="H446" s="9">
        <v>45826.557830162033</v>
      </c>
      <c r="I446" s="9">
        <v>45827.354251053242</v>
      </c>
      <c r="J446" s="9">
        <v>45826.558575324074</v>
      </c>
      <c r="K446" t="s">
        <v>38</v>
      </c>
      <c r="L446" t="s">
        <v>38</v>
      </c>
      <c r="M446" s="6">
        <f t="shared" si="6"/>
        <v>7.4516204040264711E-4</v>
      </c>
      <c r="N446" s="3" t="s">
        <v>20</v>
      </c>
    </row>
    <row r="447" spans="1:14" x14ac:dyDescent="0.25">
      <c r="A447">
        <v>14227</v>
      </c>
      <c r="B447">
        <v>1</v>
      </c>
      <c r="C447" t="s">
        <v>69</v>
      </c>
      <c r="D447" t="s">
        <v>21</v>
      </c>
      <c r="E447" t="s">
        <v>16</v>
      </c>
      <c r="F447" t="s">
        <v>17</v>
      </c>
      <c r="G447" t="s">
        <v>18</v>
      </c>
      <c r="H447" s="9">
        <v>45826.656858981478</v>
      </c>
      <c r="I447" s="9">
        <v>45827.354251261575</v>
      </c>
      <c r="J447" s="9">
        <v>45826.659734733796</v>
      </c>
      <c r="K447" t="s">
        <v>38</v>
      </c>
      <c r="L447" t="s">
        <v>38</v>
      </c>
      <c r="M447" s="6">
        <f t="shared" si="6"/>
        <v>2.8757523177773692E-3</v>
      </c>
      <c r="N447" s="3" t="s">
        <v>20</v>
      </c>
    </row>
    <row r="448" spans="1:14" x14ac:dyDescent="0.25">
      <c r="A448">
        <v>14225</v>
      </c>
      <c r="B448">
        <v>1</v>
      </c>
      <c r="C448" t="s">
        <v>34</v>
      </c>
      <c r="D448" t="s">
        <v>21</v>
      </c>
      <c r="E448" t="s">
        <v>16</v>
      </c>
      <c r="F448" t="s">
        <v>17</v>
      </c>
      <c r="G448" t="s">
        <v>18</v>
      </c>
      <c r="H448" s="9">
        <v>45826.641197245372</v>
      </c>
      <c r="I448" s="9">
        <v>45827.354251307872</v>
      </c>
      <c r="J448" s="9">
        <v>45826.650731377318</v>
      </c>
      <c r="K448" t="s">
        <v>38</v>
      </c>
      <c r="L448" t="s">
        <v>38</v>
      </c>
      <c r="M448" s="6">
        <f t="shared" si="6"/>
        <v>9.534131946566049E-3</v>
      </c>
      <c r="N448" s="3" t="s">
        <v>20</v>
      </c>
    </row>
    <row r="449" spans="1:14" x14ac:dyDescent="0.25">
      <c r="A449">
        <v>14226</v>
      </c>
      <c r="B449">
        <v>1</v>
      </c>
      <c r="C449" t="s">
        <v>69</v>
      </c>
      <c r="D449" t="s">
        <v>21</v>
      </c>
      <c r="E449" t="s">
        <v>16</v>
      </c>
      <c r="F449" t="s">
        <v>17</v>
      </c>
      <c r="G449" t="s">
        <v>18</v>
      </c>
      <c r="H449" s="9">
        <v>45826.656858981478</v>
      </c>
      <c r="I449" s="9">
        <v>45827.354267951392</v>
      </c>
      <c r="J449" s="9">
        <v>45826.659739120369</v>
      </c>
      <c r="K449" t="s">
        <v>38</v>
      </c>
      <c r="L449" t="s">
        <v>38</v>
      </c>
      <c r="M449" s="6">
        <f t="shared" si="6"/>
        <v>2.8801388907595538E-3</v>
      </c>
      <c r="N449" s="3" t="s">
        <v>20</v>
      </c>
    </row>
    <row r="450" spans="1:14" x14ac:dyDescent="0.25">
      <c r="A450">
        <v>14278</v>
      </c>
      <c r="B450">
        <v>1</v>
      </c>
      <c r="C450" t="s">
        <v>44</v>
      </c>
      <c r="D450" t="s">
        <v>21</v>
      </c>
      <c r="E450" t="s">
        <v>16</v>
      </c>
      <c r="F450" t="s">
        <v>17</v>
      </c>
      <c r="G450" t="s">
        <v>18</v>
      </c>
      <c r="H450" s="9">
        <v>45826.774935069443</v>
      </c>
      <c r="I450" s="9">
        <v>45827.354286284724</v>
      </c>
      <c r="J450" s="9">
        <v>45826.776095104164</v>
      </c>
      <c r="K450" t="s">
        <v>38</v>
      </c>
      <c r="L450" t="s">
        <v>38</v>
      </c>
      <c r="M450" s="6">
        <f t="shared" ref="M450:M513" si="7">J450-H450</f>
        <v>1.1600347206695005E-3</v>
      </c>
      <c r="N450" s="3" t="s">
        <v>20</v>
      </c>
    </row>
    <row r="451" spans="1:14" x14ac:dyDescent="0.25">
      <c r="A451">
        <v>14212</v>
      </c>
      <c r="B451">
        <v>1</v>
      </c>
      <c r="C451" t="s">
        <v>23</v>
      </c>
      <c r="D451" t="s">
        <v>21</v>
      </c>
      <c r="E451" t="s">
        <v>16</v>
      </c>
      <c r="F451" t="s">
        <v>17</v>
      </c>
      <c r="G451" t="s">
        <v>18</v>
      </c>
      <c r="H451" s="9">
        <v>45826.503108240744</v>
      </c>
      <c r="I451" s="9">
        <v>45827.354293923614</v>
      </c>
      <c r="J451" s="9">
        <v>45826.522887800929</v>
      </c>
      <c r="K451" t="s">
        <v>38</v>
      </c>
      <c r="L451" t="s">
        <v>38</v>
      </c>
      <c r="M451" s="6">
        <f t="shared" si="7"/>
        <v>1.9779560185270384E-2</v>
      </c>
      <c r="N451" s="3" t="s">
        <v>20</v>
      </c>
    </row>
    <row r="452" spans="1:14" x14ac:dyDescent="0.25">
      <c r="A452">
        <v>14204</v>
      </c>
      <c r="B452">
        <v>1</v>
      </c>
      <c r="C452" t="s">
        <v>103</v>
      </c>
      <c r="D452" t="s">
        <v>21</v>
      </c>
      <c r="E452" t="s">
        <v>16</v>
      </c>
      <c r="F452" t="s">
        <v>17</v>
      </c>
      <c r="G452" t="s">
        <v>18</v>
      </c>
      <c r="H452" s="9">
        <v>45826.459170324073</v>
      </c>
      <c r="I452" s="9">
        <v>45827.355411122684</v>
      </c>
      <c r="J452" s="9">
        <v>45826.460526030096</v>
      </c>
      <c r="K452" t="s">
        <v>38</v>
      </c>
      <c r="L452" t="s">
        <v>38</v>
      </c>
      <c r="M452" s="6">
        <f t="shared" si="7"/>
        <v>1.3557060228777118E-3</v>
      </c>
      <c r="N452" s="3" t="s">
        <v>20</v>
      </c>
    </row>
    <row r="453" spans="1:14" x14ac:dyDescent="0.25">
      <c r="A453">
        <v>14213</v>
      </c>
      <c r="B453">
        <v>1</v>
      </c>
      <c r="C453" t="s">
        <v>34</v>
      </c>
      <c r="D453" t="s">
        <v>21</v>
      </c>
      <c r="E453" t="s">
        <v>16</v>
      </c>
      <c r="F453" t="s">
        <v>17</v>
      </c>
      <c r="G453" t="s">
        <v>18</v>
      </c>
      <c r="H453" s="9">
        <v>45826.516177025464</v>
      </c>
      <c r="I453" s="9">
        <v>45827.355418935185</v>
      </c>
      <c r="J453" s="9">
        <v>45826.522664178243</v>
      </c>
      <c r="K453" t="s">
        <v>38</v>
      </c>
      <c r="L453" t="s">
        <v>38</v>
      </c>
      <c r="M453" s="6">
        <f t="shared" si="7"/>
        <v>6.4871527793002315E-3</v>
      </c>
      <c r="N453" s="3" t="s">
        <v>20</v>
      </c>
    </row>
    <row r="454" spans="1:14" x14ac:dyDescent="0.25">
      <c r="A454">
        <v>14216</v>
      </c>
      <c r="B454">
        <v>1</v>
      </c>
      <c r="C454" t="s">
        <v>24</v>
      </c>
      <c r="D454" t="s">
        <v>21</v>
      </c>
      <c r="E454" t="s">
        <v>16</v>
      </c>
      <c r="F454" t="s">
        <v>17</v>
      </c>
      <c r="G454" t="s">
        <v>18</v>
      </c>
      <c r="H454" s="9">
        <v>45826.543162916663</v>
      </c>
      <c r="I454" s="9">
        <v>45827.355431493059</v>
      </c>
      <c r="J454" s="9">
        <v>45826.54487258102</v>
      </c>
      <c r="K454" t="s">
        <v>38</v>
      </c>
      <c r="L454" t="s">
        <v>38</v>
      </c>
      <c r="M454" s="6">
        <f t="shared" si="7"/>
        <v>1.7096643568947911E-3</v>
      </c>
      <c r="N454" s="3" t="s">
        <v>20</v>
      </c>
    </row>
    <row r="455" spans="1:14" x14ac:dyDescent="0.25">
      <c r="A455">
        <v>14215</v>
      </c>
      <c r="B455">
        <v>1</v>
      </c>
      <c r="C455" t="s">
        <v>24</v>
      </c>
      <c r="D455" t="s">
        <v>21</v>
      </c>
      <c r="E455" t="s">
        <v>16</v>
      </c>
      <c r="F455" t="s">
        <v>17</v>
      </c>
      <c r="G455" t="s">
        <v>18</v>
      </c>
      <c r="H455" s="9">
        <v>45826.543136145832</v>
      </c>
      <c r="I455" s="9">
        <v>45827.355456273152</v>
      </c>
      <c r="J455" s="9">
        <v>45826.544872442129</v>
      </c>
      <c r="K455" t="s">
        <v>38</v>
      </c>
      <c r="L455" t="s">
        <v>38</v>
      </c>
      <c r="M455" s="6">
        <f t="shared" si="7"/>
        <v>1.7362962971674278E-3</v>
      </c>
      <c r="N455" s="3" t="s">
        <v>20</v>
      </c>
    </row>
    <row r="456" spans="1:14" x14ac:dyDescent="0.25">
      <c r="A456">
        <v>14342</v>
      </c>
      <c r="B456">
        <v>1</v>
      </c>
      <c r="C456" t="s">
        <v>82</v>
      </c>
      <c r="D456" t="s">
        <v>21</v>
      </c>
      <c r="E456" t="s">
        <v>16</v>
      </c>
      <c r="F456" t="s">
        <v>17</v>
      </c>
      <c r="G456" t="s">
        <v>18</v>
      </c>
      <c r="H456" s="9">
        <v>45827.357279351854</v>
      </c>
      <c r="I456" s="9">
        <v>45827.357935891203</v>
      </c>
      <c r="J456" s="9">
        <v>45827.357935891203</v>
      </c>
      <c r="K456" t="s">
        <v>52</v>
      </c>
      <c r="L456" t="s">
        <v>52</v>
      </c>
      <c r="M456" s="6">
        <f t="shared" si="7"/>
        <v>6.56539348710794E-4</v>
      </c>
      <c r="N456" s="3" t="s">
        <v>20</v>
      </c>
    </row>
    <row r="457" spans="1:14" x14ac:dyDescent="0.25">
      <c r="A457">
        <v>14231</v>
      </c>
      <c r="B457">
        <v>1</v>
      </c>
      <c r="C457" t="s">
        <v>69</v>
      </c>
      <c r="D457" t="s">
        <v>21</v>
      </c>
      <c r="E457" t="s">
        <v>16</v>
      </c>
      <c r="F457" t="s">
        <v>17</v>
      </c>
      <c r="G457" t="s">
        <v>18</v>
      </c>
      <c r="H457" s="9">
        <v>45826.670789837961</v>
      </c>
      <c r="I457" s="9">
        <v>45827.359268888889</v>
      </c>
      <c r="J457" s="9">
        <v>45826.671252002314</v>
      </c>
      <c r="K457" t="s">
        <v>38</v>
      </c>
      <c r="L457" t="s">
        <v>38</v>
      </c>
      <c r="M457" s="6">
        <f t="shared" si="7"/>
        <v>4.6216435293899849E-4</v>
      </c>
      <c r="N457" s="3" t="s">
        <v>20</v>
      </c>
    </row>
    <row r="458" spans="1:14" x14ac:dyDescent="0.25">
      <c r="A458">
        <v>14343</v>
      </c>
      <c r="B458">
        <v>1</v>
      </c>
      <c r="C458" t="s">
        <v>34</v>
      </c>
      <c r="D458" t="s">
        <v>21</v>
      </c>
      <c r="E458" t="s">
        <v>16</v>
      </c>
      <c r="F458" t="s">
        <v>17</v>
      </c>
      <c r="G458" t="s">
        <v>18</v>
      </c>
      <c r="H458" s="9">
        <v>45827.370315555556</v>
      </c>
      <c r="I458" s="9">
        <v>45827.370802094905</v>
      </c>
      <c r="J458" s="9">
        <v>45827.370756168981</v>
      </c>
      <c r="K458" t="s">
        <v>52</v>
      </c>
      <c r="L458" t="s">
        <v>52</v>
      </c>
      <c r="M458" s="6">
        <f t="shared" si="7"/>
        <v>4.4061342487111688E-4</v>
      </c>
      <c r="N458" s="3" t="s">
        <v>20</v>
      </c>
    </row>
    <row r="459" spans="1:14" x14ac:dyDescent="0.25">
      <c r="A459">
        <v>14146</v>
      </c>
      <c r="B459">
        <v>1</v>
      </c>
      <c r="C459" t="s">
        <v>46</v>
      </c>
      <c r="D459" t="s">
        <v>21</v>
      </c>
      <c r="E459" t="s">
        <v>16</v>
      </c>
      <c r="F459" t="s">
        <v>17</v>
      </c>
      <c r="G459" t="s">
        <v>18</v>
      </c>
      <c r="H459" s="9">
        <v>45825.384378090275</v>
      </c>
      <c r="I459" s="9">
        <v>45827.376959618057</v>
      </c>
      <c r="J459" s="9">
        <v>45825.386012488423</v>
      </c>
      <c r="K459" t="s">
        <v>38</v>
      </c>
      <c r="L459" t="s">
        <v>38</v>
      </c>
      <c r="M459" s="6">
        <f t="shared" si="7"/>
        <v>1.6343981478712521E-3</v>
      </c>
      <c r="N459" s="3" t="s">
        <v>20</v>
      </c>
    </row>
    <row r="460" spans="1:14" x14ac:dyDescent="0.25">
      <c r="A460">
        <v>14188</v>
      </c>
      <c r="B460">
        <v>1</v>
      </c>
      <c r="C460" t="s">
        <v>46</v>
      </c>
      <c r="D460" t="s">
        <v>21</v>
      </c>
      <c r="E460" t="s">
        <v>16</v>
      </c>
      <c r="F460" t="s">
        <v>17</v>
      </c>
      <c r="G460" t="s">
        <v>18</v>
      </c>
      <c r="H460" s="9">
        <v>45826.363543368054</v>
      </c>
      <c r="I460" s="9">
        <v>45827.377366828703</v>
      </c>
      <c r="J460" s="9">
        <v>45826.365187523152</v>
      </c>
      <c r="K460" t="s">
        <v>38</v>
      </c>
      <c r="L460" t="s">
        <v>38</v>
      </c>
      <c r="M460" s="6">
        <f t="shared" si="7"/>
        <v>1.6441550978925079E-3</v>
      </c>
      <c r="N460" s="3" t="s">
        <v>20</v>
      </c>
    </row>
    <row r="461" spans="1:14" x14ac:dyDescent="0.25">
      <c r="A461">
        <v>14179</v>
      </c>
      <c r="B461">
        <v>1</v>
      </c>
      <c r="C461" t="s">
        <v>44</v>
      </c>
      <c r="D461" t="s">
        <v>21</v>
      </c>
      <c r="E461" t="s">
        <v>16</v>
      </c>
      <c r="F461" t="s">
        <v>17</v>
      </c>
      <c r="G461" t="s">
        <v>18</v>
      </c>
      <c r="H461" s="9">
        <v>45826.302699560183</v>
      </c>
      <c r="I461" s="9">
        <v>45827.37738027778</v>
      </c>
      <c r="J461" s="9">
        <v>45826.30637564815</v>
      </c>
      <c r="K461" t="s">
        <v>38</v>
      </c>
      <c r="L461" t="s">
        <v>38</v>
      </c>
      <c r="M461" s="6">
        <f t="shared" si="7"/>
        <v>3.676087966596242E-3</v>
      </c>
      <c r="N461" s="3" t="s">
        <v>20</v>
      </c>
    </row>
    <row r="462" spans="1:14" x14ac:dyDescent="0.25">
      <c r="A462">
        <v>14176</v>
      </c>
      <c r="B462">
        <v>1</v>
      </c>
      <c r="C462" t="s">
        <v>29</v>
      </c>
      <c r="D462" t="s">
        <v>21</v>
      </c>
      <c r="E462" t="s">
        <v>16</v>
      </c>
      <c r="F462" t="s">
        <v>17</v>
      </c>
      <c r="G462" t="s">
        <v>18</v>
      </c>
      <c r="H462" s="9">
        <v>45826.295510567128</v>
      </c>
      <c r="I462" s="9">
        <v>45827.377382986109</v>
      </c>
      <c r="J462" s="9">
        <v>45826.320995879629</v>
      </c>
      <c r="K462" t="s">
        <v>38</v>
      </c>
      <c r="L462" t="s">
        <v>38</v>
      </c>
      <c r="M462" s="6">
        <f t="shared" si="7"/>
        <v>2.5485312500677537E-2</v>
      </c>
      <c r="N462" s="3" t="s">
        <v>20</v>
      </c>
    </row>
    <row r="463" spans="1:14" x14ac:dyDescent="0.25">
      <c r="A463">
        <v>14345</v>
      </c>
      <c r="B463">
        <v>1</v>
      </c>
      <c r="C463" t="s">
        <v>34</v>
      </c>
      <c r="D463" t="s">
        <v>21</v>
      </c>
      <c r="E463" t="s">
        <v>16</v>
      </c>
      <c r="F463" t="s">
        <v>17</v>
      </c>
      <c r="G463" t="s">
        <v>18</v>
      </c>
      <c r="H463" s="9">
        <v>45827.391560856478</v>
      </c>
      <c r="I463" s="9">
        <v>45827.392159988427</v>
      </c>
      <c r="J463" s="9">
        <v>45827.392109108798</v>
      </c>
      <c r="K463" t="s">
        <v>52</v>
      </c>
      <c r="L463" t="s">
        <v>52</v>
      </c>
      <c r="M463" s="6">
        <f t="shared" si="7"/>
        <v>5.4825231927679852E-4</v>
      </c>
      <c r="N463" s="3" t="s">
        <v>20</v>
      </c>
    </row>
    <row r="464" spans="1:14" x14ac:dyDescent="0.25">
      <c r="A464">
        <v>14346</v>
      </c>
      <c r="B464">
        <v>1</v>
      </c>
      <c r="C464" t="s">
        <v>34</v>
      </c>
      <c r="D464" t="s">
        <v>21</v>
      </c>
      <c r="E464" t="s">
        <v>16</v>
      </c>
      <c r="F464" t="s">
        <v>17</v>
      </c>
      <c r="G464" t="s">
        <v>18</v>
      </c>
      <c r="H464" s="9">
        <v>45827.412058090275</v>
      </c>
      <c r="I464" s="9">
        <v>45827.412424189817</v>
      </c>
      <c r="J464" s="9">
        <v>45827.412424189817</v>
      </c>
      <c r="K464" t="s">
        <v>52</v>
      </c>
      <c r="L464" t="s">
        <v>52</v>
      </c>
      <c r="M464" s="6">
        <f t="shared" si="7"/>
        <v>3.6609954258892685E-4</v>
      </c>
      <c r="N464" s="3" t="s">
        <v>20</v>
      </c>
    </row>
    <row r="465" spans="1:14" x14ac:dyDescent="0.25">
      <c r="A465">
        <v>14347</v>
      </c>
      <c r="B465">
        <v>1</v>
      </c>
      <c r="C465" t="s">
        <v>103</v>
      </c>
      <c r="D465" t="s">
        <v>21</v>
      </c>
      <c r="E465" t="s">
        <v>16</v>
      </c>
      <c r="F465" t="s">
        <v>17</v>
      </c>
      <c r="G465" t="s">
        <v>18</v>
      </c>
      <c r="H465" s="9">
        <v>45827.424429421299</v>
      </c>
      <c r="I465" s="9">
        <v>45827.425766215281</v>
      </c>
      <c r="J465" s="9">
        <v>45827.425714756944</v>
      </c>
      <c r="K465" t="s">
        <v>52</v>
      </c>
      <c r="L465" t="s">
        <v>52</v>
      </c>
      <c r="M465" s="6">
        <f t="shared" si="7"/>
        <v>1.2853356456616893E-3</v>
      </c>
      <c r="N465" s="3" t="s">
        <v>20</v>
      </c>
    </row>
    <row r="466" spans="1:14" x14ac:dyDescent="0.25">
      <c r="A466">
        <v>14348</v>
      </c>
      <c r="B466">
        <v>1</v>
      </c>
      <c r="C466" t="s">
        <v>34</v>
      </c>
      <c r="D466" t="s">
        <v>21</v>
      </c>
      <c r="E466" t="s">
        <v>16</v>
      </c>
      <c r="F466" t="s">
        <v>17</v>
      </c>
      <c r="G466" t="s">
        <v>18</v>
      </c>
      <c r="H466" s="9">
        <v>45827.432815914355</v>
      </c>
      <c r="I466" s="9">
        <v>45827.433279201388</v>
      </c>
      <c r="J466" s="9">
        <v>45827.433234652781</v>
      </c>
      <c r="K466" t="s">
        <v>52</v>
      </c>
      <c r="L466" t="s">
        <v>52</v>
      </c>
      <c r="M466" s="6">
        <f t="shared" si="7"/>
        <v>4.1873842565109953E-4</v>
      </c>
      <c r="N466" s="3" t="s">
        <v>20</v>
      </c>
    </row>
    <row r="467" spans="1:14" x14ac:dyDescent="0.25">
      <c r="A467">
        <v>14349</v>
      </c>
      <c r="B467">
        <v>1</v>
      </c>
      <c r="C467" t="s">
        <v>44</v>
      </c>
      <c r="D467" t="s">
        <v>21</v>
      </c>
      <c r="E467" t="s">
        <v>16</v>
      </c>
      <c r="F467" t="s">
        <v>17</v>
      </c>
      <c r="G467" t="s">
        <v>18</v>
      </c>
      <c r="H467" s="9">
        <v>45827.43466770833</v>
      </c>
      <c r="I467" s="9">
        <v>45827.435473043981</v>
      </c>
      <c r="J467" s="9">
        <v>45827.435473043981</v>
      </c>
      <c r="K467" t="s">
        <v>52</v>
      </c>
      <c r="L467" t="s">
        <v>52</v>
      </c>
      <c r="M467" s="6">
        <f t="shared" si="7"/>
        <v>8.0533565051155165E-4</v>
      </c>
      <c r="N467" s="3" t="s">
        <v>20</v>
      </c>
    </row>
    <row r="468" spans="1:14" x14ac:dyDescent="0.25">
      <c r="A468">
        <v>14350</v>
      </c>
      <c r="B468">
        <v>1</v>
      </c>
      <c r="C468" t="s">
        <v>103</v>
      </c>
      <c r="D468" t="s">
        <v>21</v>
      </c>
      <c r="E468" t="s">
        <v>16</v>
      </c>
      <c r="F468" t="s">
        <v>17</v>
      </c>
      <c r="G468" t="s">
        <v>18</v>
      </c>
      <c r="H468" s="9">
        <v>45827.437660671298</v>
      </c>
      <c r="I468" s="9">
        <v>45827.439005428241</v>
      </c>
      <c r="J468" s="9">
        <v>45827.439005428241</v>
      </c>
      <c r="K468" t="s">
        <v>52</v>
      </c>
      <c r="L468" t="s">
        <v>52</v>
      </c>
      <c r="M468" s="6">
        <f t="shared" si="7"/>
        <v>1.3447569435811602E-3</v>
      </c>
      <c r="N468" s="3" t="s">
        <v>20</v>
      </c>
    </row>
    <row r="469" spans="1:14" x14ac:dyDescent="0.25">
      <c r="A469">
        <v>14351</v>
      </c>
      <c r="B469">
        <v>1</v>
      </c>
      <c r="C469" t="s">
        <v>24</v>
      </c>
      <c r="D469" t="s">
        <v>21</v>
      </c>
      <c r="E469" t="s">
        <v>16</v>
      </c>
      <c r="F469" t="s">
        <v>17</v>
      </c>
      <c r="G469" t="s">
        <v>18</v>
      </c>
      <c r="H469" s="9">
        <v>45827.438987037036</v>
      </c>
      <c r="I469" s="9">
        <v>45827.43952605324</v>
      </c>
      <c r="J469" s="9">
        <v>45827.439450289348</v>
      </c>
      <c r="K469" t="s">
        <v>52</v>
      </c>
      <c r="L469" t="s">
        <v>52</v>
      </c>
      <c r="M469" s="6">
        <f t="shared" si="7"/>
        <v>4.6325231232913211E-4</v>
      </c>
      <c r="N469" s="3" t="s">
        <v>20</v>
      </c>
    </row>
    <row r="470" spans="1:14" x14ac:dyDescent="0.25">
      <c r="A470">
        <v>14353</v>
      </c>
      <c r="B470">
        <v>1</v>
      </c>
      <c r="C470" t="s">
        <v>76</v>
      </c>
      <c r="D470" t="s">
        <v>21</v>
      </c>
      <c r="E470" t="s">
        <v>16</v>
      </c>
      <c r="F470" t="s">
        <v>17</v>
      </c>
      <c r="G470" t="s">
        <v>18</v>
      </c>
      <c r="H470" s="9">
        <v>45827.445586585651</v>
      </c>
      <c r="I470" s="9">
        <v>45827.44646042824</v>
      </c>
      <c r="J470" s="9">
        <v>45827.446380057867</v>
      </c>
      <c r="K470" t="s">
        <v>52</v>
      </c>
      <c r="L470" t="s">
        <v>52</v>
      </c>
      <c r="M470" s="6">
        <f t="shared" si="7"/>
        <v>7.934722161735408E-4</v>
      </c>
      <c r="N470" s="3" t="s">
        <v>20</v>
      </c>
    </row>
    <row r="471" spans="1:14" x14ac:dyDescent="0.25">
      <c r="A471">
        <v>14354</v>
      </c>
      <c r="B471">
        <v>1</v>
      </c>
      <c r="C471" t="s">
        <v>69</v>
      </c>
      <c r="D471" t="s">
        <v>21</v>
      </c>
      <c r="E471" t="s">
        <v>16</v>
      </c>
      <c r="F471" t="s">
        <v>17</v>
      </c>
      <c r="G471" t="s">
        <v>18</v>
      </c>
      <c r="H471" s="9">
        <v>45827.448532048613</v>
      </c>
      <c r="I471" s="9">
        <v>45827.44963181713</v>
      </c>
      <c r="J471" s="9">
        <v>45827.449578067128</v>
      </c>
      <c r="K471" t="s">
        <v>52</v>
      </c>
      <c r="L471" t="s">
        <v>52</v>
      </c>
      <c r="M471" s="6">
        <f t="shared" si="7"/>
        <v>1.0460185148986056E-3</v>
      </c>
      <c r="N471" s="3" t="s">
        <v>20</v>
      </c>
    </row>
    <row r="472" spans="1:14" x14ac:dyDescent="0.25">
      <c r="A472">
        <v>14355</v>
      </c>
      <c r="B472">
        <v>1</v>
      </c>
      <c r="C472" t="s">
        <v>49</v>
      </c>
      <c r="D472" t="s">
        <v>21</v>
      </c>
      <c r="E472" t="s">
        <v>16</v>
      </c>
      <c r="F472" t="s">
        <v>17</v>
      </c>
      <c r="G472" t="s">
        <v>18</v>
      </c>
      <c r="H472" s="9">
        <v>45827.45166806713</v>
      </c>
      <c r="I472" s="9">
        <v>45827.451919074076</v>
      </c>
      <c r="J472" s="9">
        <v>45827.451851655096</v>
      </c>
      <c r="K472" t="s">
        <v>52</v>
      </c>
      <c r="L472" t="s">
        <v>52</v>
      </c>
      <c r="M472" s="6">
        <f t="shared" si="7"/>
        <v>1.8358796660322696E-4</v>
      </c>
      <c r="N472" s="3" t="s">
        <v>20</v>
      </c>
    </row>
    <row r="473" spans="1:14" x14ac:dyDescent="0.25">
      <c r="A473">
        <v>14356</v>
      </c>
      <c r="B473">
        <v>1</v>
      </c>
      <c r="C473" t="s">
        <v>34</v>
      </c>
      <c r="D473" t="s">
        <v>21</v>
      </c>
      <c r="E473" t="s">
        <v>16</v>
      </c>
      <c r="F473" t="s">
        <v>17</v>
      </c>
      <c r="G473" t="s">
        <v>18</v>
      </c>
      <c r="H473" s="9">
        <v>45827.45366298611</v>
      </c>
      <c r="I473" s="9">
        <v>45827.454027708336</v>
      </c>
      <c r="J473" s="9">
        <v>45827.453964780092</v>
      </c>
      <c r="K473" t="s">
        <v>52</v>
      </c>
      <c r="L473" t="s">
        <v>52</v>
      </c>
      <c r="M473" s="6">
        <f t="shared" si="7"/>
        <v>3.0179398163454607E-4</v>
      </c>
      <c r="N473" s="3" t="s">
        <v>20</v>
      </c>
    </row>
    <row r="474" spans="1:14" x14ac:dyDescent="0.25">
      <c r="A474">
        <v>14357</v>
      </c>
      <c r="B474">
        <v>1</v>
      </c>
      <c r="C474" t="s">
        <v>44</v>
      </c>
      <c r="D474" t="s">
        <v>21</v>
      </c>
      <c r="E474" t="s">
        <v>16</v>
      </c>
      <c r="F474" t="s">
        <v>17</v>
      </c>
      <c r="G474" t="s">
        <v>18</v>
      </c>
      <c r="H474" s="9">
        <v>45827.455479537035</v>
      </c>
      <c r="I474" s="9">
        <v>45827.462972777779</v>
      </c>
      <c r="J474" s="9">
        <v>45827.462972777779</v>
      </c>
      <c r="K474" t="s">
        <v>52</v>
      </c>
      <c r="L474" t="s">
        <v>52</v>
      </c>
      <c r="M474" s="6">
        <f t="shared" si="7"/>
        <v>7.4932407442247495E-3</v>
      </c>
      <c r="N474" s="3" t="s">
        <v>20</v>
      </c>
    </row>
    <row r="475" spans="1:14" x14ac:dyDescent="0.25">
      <c r="A475">
        <v>14358</v>
      </c>
      <c r="B475">
        <v>1</v>
      </c>
      <c r="C475" t="s">
        <v>32</v>
      </c>
      <c r="D475" t="s">
        <v>21</v>
      </c>
      <c r="E475" t="s">
        <v>16</v>
      </c>
      <c r="F475" t="s">
        <v>17</v>
      </c>
      <c r="G475" t="s">
        <v>18</v>
      </c>
      <c r="H475" s="9">
        <v>45827.4614840625</v>
      </c>
      <c r="I475" s="9">
        <v>45827.462974444446</v>
      </c>
      <c r="J475" s="9">
        <v>45827.462974444446</v>
      </c>
      <c r="K475" t="s">
        <v>52</v>
      </c>
      <c r="L475" t="s">
        <v>52</v>
      </c>
      <c r="M475" s="6">
        <f t="shared" si="7"/>
        <v>1.4903819464961998E-3</v>
      </c>
      <c r="N475" s="3" t="s">
        <v>20</v>
      </c>
    </row>
    <row r="476" spans="1:14" x14ac:dyDescent="0.25">
      <c r="A476">
        <v>14360</v>
      </c>
      <c r="B476">
        <v>2</v>
      </c>
      <c r="C476" t="s">
        <v>76</v>
      </c>
      <c r="D476" t="s">
        <v>21</v>
      </c>
      <c r="E476" t="s">
        <v>16</v>
      </c>
      <c r="F476" t="s">
        <v>17</v>
      </c>
      <c r="G476" t="s">
        <v>18</v>
      </c>
      <c r="H476" s="9">
        <v>45827.473370706015</v>
      </c>
      <c r="I476" s="9">
        <v>45833.043563981482</v>
      </c>
      <c r="J476" s="9">
        <v>45827.473808148148</v>
      </c>
      <c r="K476" t="s">
        <v>52</v>
      </c>
      <c r="L476" t="s">
        <v>52</v>
      </c>
      <c r="M476" s="6">
        <f t="shared" si="7"/>
        <v>4.374421332613565E-4</v>
      </c>
      <c r="N476" s="3" t="s">
        <v>20</v>
      </c>
    </row>
    <row r="477" spans="1:14" x14ac:dyDescent="0.25">
      <c r="A477">
        <v>14359</v>
      </c>
      <c r="B477">
        <v>1</v>
      </c>
      <c r="C477" t="s">
        <v>64</v>
      </c>
      <c r="D477" t="s">
        <v>21</v>
      </c>
      <c r="E477" t="s">
        <v>16</v>
      </c>
      <c r="F477" t="s">
        <v>17</v>
      </c>
      <c r="G477" t="s">
        <v>18</v>
      </c>
      <c r="H477" s="9">
        <v>45827.473092349537</v>
      </c>
      <c r="I477" s="9">
        <v>45827.47398396991</v>
      </c>
      <c r="J477" s="9">
        <v>45827.473941469907</v>
      </c>
      <c r="K477" t="s">
        <v>52</v>
      </c>
      <c r="L477" t="s">
        <v>52</v>
      </c>
      <c r="M477" s="6">
        <f t="shared" si="7"/>
        <v>8.4912036982132122E-4</v>
      </c>
      <c r="N477" s="3" t="s">
        <v>20</v>
      </c>
    </row>
    <row r="478" spans="1:14" x14ac:dyDescent="0.25">
      <c r="A478">
        <v>14361</v>
      </c>
      <c r="B478">
        <v>1</v>
      </c>
      <c r="C478" t="s">
        <v>24</v>
      </c>
      <c r="D478" t="s">
        <v>21</v>
      </c>
      <c r="E478" t="s">
        <v>16</v>
      </c>
      <c r="F478" t="s">
        <v>17</v>
      </c>
      <c r="G478" t="s">
        <v>18</v>
      </c>
      <c r="H478" s="9">
        <v>45827.473705405093</v>
      </c>
      <c r="I478" s="9">
        <v>45827.47510427083</v>
      </c>
      <c r="J478" s="9">
        <v>45827.47510427083</v>
      </c>
      <c r="K478" t="s">
        <v>52</v>
      </c>
      <c r="L478" t="s">
        <v>52</v>
      </c>
      <c r="M478" s="6">
        <f t="shared" si="7"/>
        <v>1.398865737428423E-3</v>
      </c>
      <c r="N478" s="3" t="s">
        <v>20</v>
      </c>
    </row>
    <row r="479" spans="1:14" x14ac:dyDescent="0.25">
      <c r="A479">
        <v>14362</v>
      </c>
      <c r="B479">
        <v>1</v>
      </c>
      <c r="C479" t="s">
        <v>34</v>
      </c>
      <c r="D479" t="s">
        <v>21</v>
      </c>
      <c r="E479" t="s">
        <v>16</v>
      </c>
      <c r="F479" t="s">
        <v>17</v>
      </c>
      <c r="G479" t="s">
        <v>18</v>
      </c>
      <c r="H479" s="9">
        <v>45827.474553645836</v>
      </c>
      <c r="I479" s="9">
        <v>45827.475104282406</v>
      </c>
      <c r="J479" s="9">
        <v>45827.475104282406</v>
      </c>
      <c r="K479" t="s">
        <v>52</v>
      </c>
      <c r="L479" t="s">
        <v>52</v>
      </c>
      <c r="M479" s="6">
        <f t="shared" si="7"/>
        <v>5.5063657055143267E-4</v>
      </c>
      <c r="N479" s="3" t="s">
        <v>20</v>
      </c>
    </row>
    <row r="480" spans="1:14" x14ac:dyDescent="0.25">
      <c r="A480">
        <v>14363</v>
      </c>
      <c r="B480">
        <v>1</v>
      </c>
      <c r="C480" t="s">
        <v>24</v>
      </c>
      <c r="D480" t="s">
        <v>21</v>
      </c>
      <c r="E480" t="s">
        <v>16</v>
      </c>
      <c r="F480" t="s">
        <v>17</v>
      </c>
      <c r="G480" t="s">
        <v>18</v>
      </c>
      <c r="H480" s="9">
        <v>45827.483971898146</v>
      </c>
      <c r="I480" s="9">
        <v>45827.48570488426</v>
      </c>
      <c r="J480" s="9">
        <v>45827.485658935184</v>
      </c>
      <c r="K480" t="s">
        <v>52</v>
      </c>
      <c r="L480" t="s">
        <v>52</v>
      </c>
      <c r="M480" s="6">
        <f t="shared" si="7"/>
        <v>1.6870370382093824E-3</v>
      </c>
      <c r="N480" s="3" t="s">
        <v>20</v>
      </c>
    </row>
    <row r="481" spans="1:14" x14ac:dyDescent="0.25">
      <c r="A481">
        <v>14364</v>
      </c>
      <c r="B481">
        <v>1</v>
      </c>
      <c r="C481" t="s">
        <v>33</v>
      </c>
      <c r="D481" t="s">
        <v>21</v>
      </c>
      <c r="E481" t="s">
        <v>16</v>
      </c>
      <c r="F481" t="s">
        <v>17</v>
      </c>
      <c r="G481" t="s">
        <v>18</v>
      </c>
      <c r="H481" s="9">
        <v>45827.487248159719</v>
      </c>
      <c r="I481" s="9">
        <v>45827.490796516206</v>
      </c>
      <c r="J481" s="9">
        <v>45827.489169548608</v>
      </c>
      <c r="K481" t="s">
        <v>52</v>
      </c>
      <c r="L481" t="s">
        <v>52</v>
      </c>
      <c r="M481" s="6">
        <f t="shared" si="7"/>
        <v>1.9213888881495222E-3</v>
      </c>
      <c r="N481" s="3" t="s">
        <v>20</v>
      </c>
    </row>
    <row r="482" spans="1:14" x14ac:dyDescent="0.25">
      <c r="A482">
        <v>14365</v>
      </c>
      <c r="B482">
        <v>1</v>
      </c>
      <c r="C482" t="s">
        <v>34</v>
      </c>
      <c r="D482" t="s">
        <v>21</v>
      </c>
      <c r="E482" t="s">
        <v>16</v>
      </c>
      <c r="F482" t="s">
        <v>17</v>
      </c>
      <c r="G482" t="s">
        <v>18</v>
      </c>
      <c r="H482" s="9">
        <v>45827.495345636577</v>
      </c>
      <c r="I482" s="9">
        <v>45827.496228101852</v>
      </c>
      <c r="J482" s="9">
        <v>45827.496176053239</v>
      </c>
      <c r="K482" t="s">
        <v>52</v>
      </c>
      <c r="L482" t="s">
        <v>52</v>
      </c>
      <c r="M482" s="6">
        <f t="shared" si="7"/>
        <v>8.3041666221106425E-4</v>
      </c>
      <c r="N482" s="3" t="s">
        <v>20</v>
      </c>
    </row>
    <row r="483" spans="1:14" x14ac:dyDescent="0.25">
      <c r="A483">
        <v>14366</v>
      </c>
      <c r="B483">
        <v>1</v>
      </c>
      <c r="C483" t="s">
        <v>64</v>
      </c>
      <c r="D483" t="s">
        <v>21</v>
      </c>
      <c r="E483" t="s">
        <v>16</v>
      </c>
      <c r="F483" t="s">
        <v>17</v>
      </c>
      <c r="G483" t="s">
        <v>18</v>
      </c>
      <c r="H483" s="9">
        <v>45827.507802280095</v>
      </c>
      <c r="I483" s="9">
        <v>45827.508820659721</v>
      </c>
      <c r="J483" s="9">
        <v>45827.508768692132</v>
      </c>
      <c r="K483" t="s">
        <v>52</v>
      </c>
      <c r="L483" t="s">
        <v>52</v>
      </c>
      <c r="M483" s="6">
        <f t="shared" si="7"/>
        <v>9.6641203708713874E-4</v>
      </c>
      <c r="N483" s="3" t="s">
        <v>20</v>
      </c>
    </row>
    <row r="484" spans="1:14" x14ac:dyDescent="0.25">
      <c r="A484">
        <v>14367</v>
      </c>
      <c r="B484">
        <v>1</v>
      </c>
      <c r="C484" t="s">
        <v>24</v>
      </c>
      <c r="D484" t="s">
        <v>21</v>
      </c>
      <c r="E484" t="s">
        <v>16</v>
      </c>
      <c r="F484" t="s">
        <v>17</v>
      </c>
      <c r="G484" t="s">
        <v>18</v>
      </c>
      <c r="H484" s="9">
        <v>45827.5153741088</v>
      </c>
      <c r="I484" s="9">
        <v>45827.517174930559</v>
      </c>
      <c r="J484" s="9">
        <v>45827.517174930559</v>
      </c>
      <c r="K484" t="s">
        <v>52</v>
      </c>
      <c r="L484" t="s">
        <v>52</v>
      </c>
      <c r="M484" s="6">
        <f t="shared" si="7"/>
        <v>1.8008217593887821E-3</v>
      </c>
      <c r="N484" s="3" t="s">
        <v>20</v>
      </c>
    </row>
    <row r="485" spans="1:14" x14ac:dyDescent="0.25">
      <c r="A485">
        <v>14369</v>
      </c>
      <c r="B485">
        <v>1</v>
      </c>
      <c r="C485" t="s">
        <v>34</v>
      </c>
      <c r="D485" t="s">
        <v>21</v>
      </c>
      <c r="E485" t="s">
        <v>16</v>
      </c>
      <c r="F485" t="s">
        <v>17</v>
      </c>
      <c r="G485" t="s">
        <v>18</v>
      </c>
      <c r="H485" s="9">
        <v>45827.516143206019</v>
      </c>
      <c r="I485" s="9">
        <v>45827.51717515046</v>
      </c>
      <c r="J485" s="9">
        <v>45827.51717515046</v>
      </c>
      <c r="K485" t="s">
        <v>52</v>
      </c>
      <c r="L485" t="s">
        <v>52</v>
      </c>
      <c r="M485" s="6">
        <f t="shared" si="7"/>
        <v>1.0319444409105927E-3</v>
      </c>
      <c r="N485" s="3" t="s">
        <v>20</v>
      </c>
    </row>
    <row r="486" spans="1:14" x14ac:dyDescent="0.25">
      <c r="A486">
        <v>14368</v>
      </c>
      <c r="B486">
        <v>1</v>
      </c>
      <c r="C486" t="s">
        <v>24</v>
      </c>
      <c r="D486" t="s">
        <v>21</v>
      </c>
      <c r="E486" t="s">
        <v>16</v>
      </c>
      <c r="F486" t="s">
        <v>17</v>
      </c>
      <c r="G486" t="s">
        <v>18</v>
      </c>
      <c r="H486" s="9">
        <v>45827.5153741088</v>
      </c>
      <c r="I486" s="9">
        <v>45827.517175972222</v>
      </c>
      <c r="J486" s="9">
        <v>45827.517175972222</v>
      </c>
      <c r="K486" t="s">
        <v>52</v>
      </c>
      <c r="L486" t="s">
        <v>52</v>
      </c>
      <c r="M486" s="6">
        <f t="shared" si="7"/>
        <v>1.8018634218606167E-3</v>
      </c>
      <c r="N486" s="3" t="s">
        <v>20</v>
      </c>
    </row>
    <row r="487" spans="1:14" x14ac:dyDescent="0.25">
      <c r="A487">
        <v>14370</v>
      </c>
      <c r="B487">
        <v>1</v>
      </c>
      <c r="C487" t="s">
        <v>29</v>
      </c>
      <c r="D487" t="s">
        <v>21</v>
      </c>
      <c r="E487" t="s">
        <v>16</v>
      </c>
      <c r="F487" t="s">
        <v>17</v>
      </c>
      <c r="G487" t="s">
        <v>18</v>
      </c>
      <c r="H487" s="9">
        <v>45827.517668368055</v>
      </c>
      <c r="I487" s="9">
        <v>45827.52115709491</v>
      </c>
      <c r="J487" s="9">
        <v>45827.521100509257</v>
      </c>
      <c r="K487" t="s">
        <v>52</v>
      </c>
      <c r="L487" t="s">
        <v>52</v>
      </c>
      <c r="M487" s="6">
        <f t="shared" si="7"/>
        <v>3.4321412022109143E-3</v>
      </c>
      <c r="N487" s="3" t="s">
        <v>20</v>
      </c>
    </row>
    <row r="488" spans="1:14" x14ac:dyDescent="0.25">
      <c r="A488">
        <v>14371</v>
      </c>
      <c r="B488">
        <v>1</v>
      </c>
      <c r="C488" t="s">
        <v>103</v>
      </c>
      <c r="D488" t="s">
        <v>21</v>
      </c>
      <c r="E488" t="s">
        <v>16</v>
      </c>
      <c r="F488" t="s">
        <v>17</v>
      </c>
      <c r="G488" t="s">
        <v>18</v>
      </c>
      <c r="H488" s="9">
        <v>45827.521650567127</v>
      </c>
      <c r="I488" s="9">
        <v>45827.522708391203</v>
      </c>
      <c r="J488" s="9">
        <v>45827.522049236111</v>
      </c>
      <c r="K488" t="s">
        <v>52</v>
      </c>
      <c r="L488" t="s">
        <v>52</v>
      </c>
      <c r="M488" s="6">
        <f t="shared" si="7"/>
        <v>3.9866898441687226E-4</v>
      </c>
      <c r="N488" s="3" t="s">
        <v>20</v>
      </c>
    </row>
    <row r="489" spans="1:14" x14ac:dyDescent="0.25">
      <c r="A489">
        <v>14372</v>
      </c>
      <c r="B489">
        <v>1</v>
      </c>
      <c r="C489" t="s">
        <v>44</v>
      </c>
      <c r="D489" t="s">
        <v>21</v>
      </c>
      <c r="E489" t="s">
        <v>16</v>
      </c>
      <c r="F489" t="s">
        <v>17</v>
      </c>
      <c r="G489" t="s">
        <v>18</v>
      </c>
      <c r="H489" s="9">
        <v>45827.524951284722</v>
      </c>
      <c r="I489" s="9">
        <v>45827.526973877313</v>
      </c>
      <c r="J489" s="9">
        <v>45827.526920069446</v>
      </c>
      <c r="K489" t="s">
        <v>52</v>
      </c>
      <c r="L489" t="s">
        <v>52</v>
      </c>
      <c r="M489" s="6">
        <f t="shared" si="7"/>
        <v>1.968784723430872E-3</v>
      </c>
      <c r="N489" s="3" t="s">
        <v>20</v>
      </c>
    </row>
    <row r="490" spans="1:14" x14ac:dyDescent="0.25">
      <c r="A490">
        <v>14374</v>
      </c>
      <c r="B490">
        <v>1</v>
      </c>
      <c r="C490" t="s">
        <v>76</v>
      </c>
      <c r="D490" t="s">
        <v>21</v>
      </c>
      <c r="E490" t="s">
        <v>16</v>
      </c>
      <c r="F490" t="s">
        <v>17</v>
      </c>
      <c r="G490" t="s">
        <v>18</v>
      </c>
      <c r="H490" s="9">
        <v>45827.529117233797</v>
      </c>
      <c r="I490" s="9">
        <v>45827.530656342591</v>
      </c>
      <c r="J490" s="9">
        <v>45827.530656342591</v>
      </c>
      <c r="K490" t="s">
        <v>52</v>
      </c>
      <c r="L490" t="s">
        <v>52</v>
      </c>
      <c r="M490" s="6">
        <f t="shared" si="7"/>
        <v>1.539108794531785E-3</v>
      </c>
      <c r="N490" s="3" t="s">
        <v>20</v>
      </c>
    </row>
    <row r="491" spans="1:14" x14ac:dyDescent="0.25">
      <c r="A491">
        <v>14373</v>
      </c>
      <c r="B491">
        <v>1</v>
      </c>
      <c r="C491" t="s">
        <v>30</v>
      </c>
      <c r="D491" t="s">
        <v>21</v>
      </c>
      <c r="E491" t="s">
        <v>16</v>
      </c>
      <c r="F491" t="s">
        <v>17</v>
      </c>
      <c r="G491" t="s">
        <v>18</v>
      </c>
      <c r="H491" s="9">
        <v>45827.528065636572</v>
      </c>
      <c r="I491" s="9">
        <v>45827.530657372685</v>
      </c>
      <c r="J491" s="9">
        <v>45827.530657372685</v>
      </c>
      <c r="K491" t="s">
        <v>52</v>
      </c>
      <c r="L491" t="s">
        <v>52</v>
      </c>
      <c r="M491" s="6">
        <f t="shared" si="7"/>
        <v>2.5917361126630567E-3</v>
      </c>
      <c r="N491" s="3" t="s">
        <v>20</v>
      </c>
    </row>
    <row r="492" spans="1:14" x14ac:dyDescent="0.25">
      <c r="A492">
        <v>14375</v>
      </c>
      <c r="B492">
        <v>1</v>
      </c>
      <c r="C492" t="s">
        <v>44</v>
      </c>
      <c r="D492" t="s">
        <v>21</v>
      </c>
      <c r="E492" t="s">
        <v>16</v>
      </c>
      <c r="F492" t="s">
        <v>17</v>
      </c>
      <c r="G492" t="s">
        <v>18</v>
      </c>
      <c r="H492" s="9">
        <v>45827.531892777777</v>
      </c>
      <c r="I492" s="9">
        <v>45827.533801412035</v>
      </c>
      <c r="J492" s="9">
        <v>45827.533801412035</v>
      </c>
      <c r="K492" t="s">
        <v>52</v>
      </c>
      <c r="L492" t="s">
        <v>52</v>
      </c>
      <c r="M492" s="6">
        <f t="shared" si="7"/>
        <v>1.9086342581431381E-3</v>
      </c>
      <c r="N492" s="3" t="s">
        <v>20</v>
      </c>
    </row>
    <row r="493" spans="1:14" x14ac:dyDescent="0.25">
      <c r="A493">
        <v>14376</v>
      </c>
      <c r="B493">
        <v>1</v>
      </c>
      <c r="C493" t="s">
        <v>34</v>
      </c>
      <c r="D493" t="s">
        <v>21</v>
      </c>
      <c r="E493" t="s">
        <v>16</v>
      </c>
      <c r="F493" t="s">
        <v>17</v>
      </c>
      <c r="G493" t="s">
        <v>18</v>
      </c>
      <c r="H493" s="9">
        <v>45827.537183032407</v>
      </c>
      <c r="I493" s="9">
        <v>45827.537560335652</v>
      </c>
      <c r="J493" s="9">
        <v>45827.537560335652</v>
      </c>
      <c r="K493" t="s">
        <v>52</v>
      </c>
      <c r="L493" t="s">
        <v>52</v>
      </c>
      <c r="M493" s="6">
        <f t="shared" si="7"/>
        <v>3.7730324402218685E-4</v>
      </c>
      <c r="N493" s="3" t="s">
        <v>20</v>
      </c>
    </row>
    <row r="494" spans="1:14" x14ac:dyDescent="0.25">
      <c r="A494">
        <v>14378</v>
      </c>
      <c r="B494">
        <v>1</v>
      </c>
      <c r="C494" t="s">
        <v>29</v>
      </c>
      <c r="D494" t="s">
        <v>21</v>
      </c>
      <c r="E494" t="s">
        <v>16</v>
      </c>
      <c r="F494" t="s">
        <v>17</v>
      </c>
      <c r="G494" t="s">
        <v>18</v>
      </c>
      <c r="H494" s="9">
        <v>45827.544818969909</v>
      </c>
      <c r="I494" s="9">
        <v>45827.547029490743</v>
      </c>
      <c r="J494" s="9">
        <v>45827.547029490743</v>
      </c>
      <c r="K494" t="s">
        <v>19</v>
      </c>
      <c r="L494" t="s">
        <v>19</v>
      </c>
      <c r="M494" s="6">
        <f t="shared" si="7"/>
        <v>2.2105208336142823E-3</v>
      </c>
      <c r="N494" s="3" t="s">
        <v>20</v>
      </c>
    </row>
    <row r="495" spans="1:14" x14ac:dyDescent="0.25">
      <c r="A495">
        <v>14380</v>
      </c>
      <c r="B495">
        <v>1</v>
      </c>
      <c r="C495" t="s">
        <v>44</v>
      </c>
      <c r="D495" t="s">
        <v>21</v>
      </c>
      <c r="E495" t="s">
        <v>16</v>
      </c>
      <c r="F495" t="s">
        <v>17</v>
      </c>
      <c r="G495" t="s">
        <v>18</v>
      </c>
      <c r="H495" s="9">
        <v>45827.552671956022</v>
      </c>
      <c r="I495" s="9">
        <v>45827.553171250001</v>
      </c>
      <c r="J495" s="9">
        <v>45827.552892291664</v>
      </c>
      <c r="K495" t="s">
        <v>19</v>
      </c>
      <c r="L495" t="s">
        <v>19</v>
      </c>
      <c r="M495" s="6">
        <f t="shared" si="7"/>
        <v>2.2033564164303243E-4</v>
      </c>
      <c r="N495" s="3" t="s">
        <v>20</v>
      </c>
    </row>
    <row r="496" spans="1:14" x14ac:dyDescent="0.25">
      <c r="A496">
        <v>14381</v>
      </c>
      <c r="B496">
        <v>1</v>
      </c>
      <c r="C496" t="s">
        <v>34</v>
      </c>
      <c r="D496" t="s">
        <v>21</v>
      </c>
      <c r="E496" t="s">
        <v>16</v>
      </c>
      <c r="F496" t="s">
        <v>17</v>
      </c>
      <c r="G496" t="s">
        <v>18</v>
      </c>
      <c r="H496" s="9">
        <v>45827.557841944443</v>
      </c>
      <c r="I496" s="9">
        <v>45827.559460289354</v>
      </c>
      <c r="J496" s="9">
        <v>45827.559333738427</v>
      </c>
      <c r="K496" t="s">
        <v>19</v>
      </c>
      <c r="L496" t="s">
        <v>19</v>
      </c>
      <c r="M496" s="6">
        <f t="shared" si="7"/>
        <v>1.4917939843144268E-3</v>
      </c>
      <c r="N496" s="3" t="s">
        <v>20</v>
      </c>
    </row>
    <row r="497" spans="1:14" x14ac:dyDescent="0.25">
      <c r="A497">
        <v>14382</v>
      </c>
      <c r="B497">
        <v>1</v>
      </c>
      <c r="C497" t="s">
        <v>29</v>
      </c>
      <c r="D497" t="s">
        <v>21</v>
      </c>
      <c r="E497" t="s">
        <v>16</v>
      </c>
      <c r="F497" t="s">
        <v>17</v>
      </c>
      <c r="G497" t="s">
        <v>18</v>
      </c>
      <c r="H497" s="9">
        <v>45827.559341701388</v>
      </c>
      <c r="I497" s="9">
        <v>45827.559969988426</v>
      </c>
      <c r="J497" s="9">
        <v>45827.559912106481</v>
      </c>
      <c r="K497" t="s">
        <v>19</v>
      </c>
      <c r="L497" t="s">
        <v>19</v>
      </c>
      <c r="M497" s="6">
        <f t="shared" si="7"/>
        <v>5.7040509273065254E-4</v>
      </c>
      <c r="N497" s="3" t="s">
        <v>20</v>
      </c>
    </row>
    <row r="498" spans="1:14" x14ac:dyDescent="0.25">
      <c r="A498">
        <v>14383</v>
      </c>
      <c r="B498">
        <v>1</v>
      </c>
      <c r="C498" t="s">
        <v>24</v>
      </c>
      <c r="D498" t="s">
        <v>21</v>
      </c>
      <c r="E498" t="s">
        <v>16</v>
      </c>
      <c r="F498" t="s">
        <v>17</v>
      </c>
      <c r="G498" t="s">
        <v>18</v>
      </c>
      <c r="H498" s="9">
        <v>45827.564075891205</v>
      </c>
      <c r="I498" s="9">
        <v>45827.564838541664</v>
      </c>
      <c r="J498" s="9">
        <v>45827.564646053244</v>
      </c>
      <c r="K498" t="s">
        <v>19</v>
      </c>
      <c r="L498" t="s">
        <v>19</v>
      </c>
      <c r="M498" s="6">
        <f t="shared" si="7"/>
        <v>5.7016203936655074E-4</v>
      </c>
      <c r="N498" s="3" t="s">
        <v>20</v>
      </c>
    </row>
    <row r="499" spans="1:14" x14ac:dyDescent="0.25">
      <c r="A499">
        <v>14384</v>
      </c>
      <c r="B499">
        <v>1</v>
      </c>
      <c r="C499" t="s">
        <v>33</v>
      </c>
      <c r="D499" t="s">
        <v>21</v>
      </c>
      <c r="E499" t="s">
        <v>16</v>
      </c>
      <c r="F499" t="s">
        <v>17</v>
      </c>
      <c r="G499" t="s">
        <v>18</v>
      </c>
      <c r="H499" s="9">
        <v>45827.569344421296</v>
      </c>
      <c r="I499" s="9">
        <v>45827.570545555558</v>
      </c>
      <c r="J499" s="9">
        <v>45827.570443784723</v>
      </c>
      <c r="K499" t="s">
        <v>19</v>
      </c>
      <c r="L499" t="s">
        <v>19</v>
      </c>
      <c r="M499" s="6">
        <f t="shared" si="7"/>
        <v>1.0993634277838282E-3</v>
      </c>
      <c r="N499" s="3" t="s">
        <v>20</v>
      </c>
    </row>
    <row r="500" spans="1:14" x14ac:dyDescent="0.25">
      <c r="A500">
        <v>14385</v>
      </c>
      <c r="B500">
        <v>1</v>
      </c>
      <c r="C500" t="s">
        <v>49</v>
      </c>
      <c r="D500" t="s">
        <v>21</v>
      </c>
      <c r="E500" t="s">
        <v>16</v>
      </c>
      <c r="F500" t="s">
        <v>17</v>
      </c>
      <c r="G500" t="s">
        <v>18</v>
      </c>
      <c r="H500" s="9">
        <v>45827.576729826389</v>
      </c>
      <c r="I500" s="9">
        <v>45827.577189027776</v>
      </c>
      <c r="J500" s="9">
        <v>45827.577097881942</v>
      </c>
      <c r="K500" t="s">
        <v>19</v>
      </c>
      <c r="L500" t="s">
        <v>19</v>
      </c>
      <c r="M500" s="6">
        <f t="shared" si="7"/>
        <v>3.6805555282626301E-4</v>
      </c>
      <c r="N500" s="3" t="s">
        <v>20</v>
      </c>
    </row>
    <row r="501" spans="1:14" x14ac:dyDescent="0.25">
      <c r="A501">
        <v>14387</v>
      </c>
      <c r="B501">
        <v>1</v>
      </c>
      <c r="C501" t="s">
        <v>34</v>
      </c>
      <c r="D501" t="s">
        <v>21</v>
      </c>
      <c r="E501" t="s">
        <v>16</v>
      </c>
      <c r="F501" t="s">
        <v>17</v>
      </c>
      <c r="G501" t="s">
        <v>18</v>
      </c>
      <c r="H501" s="9">
        <v>45827.578648240742</v>
      </c>
      <c r="I501" s="9">
        <v>45827.580631435187</v>
      </c>
      <c r="J501" s="9">
        <v>45827.580500069445</v>
      </c>
      <c r="K501" t="s">
        <v>19</v>
      </c>
      <c r="L501" t="s">
        <v>19</v>
      </c>
      <c r="M501" s="6">
        <f t="shared" si="7"/>
        <v>1.8518287033657543E-3</v>
      </c>
      <c r="N501" s="3" t="s">
        <v>20</v>
      </c>
    </row>
    <row r="502" spans="1:14" x14ac:dyDescent="0.25">
      <c r="A502">
        <v>14388</v>
      </c>
      <c r="B502">
        <v>1</v>
      </c>
      <c r="C502" t="s">
        <v>44</v>
      </c>
      <c r="D502" t="s">
        <v>21</v>
      </c>
      <c r="E502" t="s">
        <v>16</v>
      </c>
      <c r="F502" t="s">
        <v>17</v>
      </c>
      <c r="G502" t="s">
        <v>18</v>
      </c>
      <c r="H502" s="9">
        <v>45827.580492951391</v>
      </c>
      <c r="I502" s="9">
        <v>45827.581019606485</v>
      </c>
      <c r="J502" s="9">
        <v>45827.580905347226</v>
      </c>
      <c r="K502" t="s">
        <v>19</v>
      </c>
      <c r="L502" t="s">
        <v>19</v>
      </c>
      <c r="M502" s="6">
        <f t="shared" si="7"/>
        <v>4.1239583515562117E-4</v>
      </c>
      <c r="N502" s="3" t="s">
        <v>20</v>
      </c>
    </row>
    <row r="503" spans="1:14" x14ac:dyDescent="0.25">
      <c r="A503">
        <v>14390</v>
      </c>
      <c r="B503">
        <v>1</v>
      </c>
      <c r="C503" t="s">
        <v>24</v>
      </c>
      <c r="D503" t="s">
        <v>21</v>
      </c>
      <c r="E503" t="s">
        <v>16</v>
      </c>
      <c r="F503" t="s">
        <v>17</v>
      </c>
      <c r="G503" t="s">
        <v>18</v>
      </c>
      <c r="H503" s="9">
        <v>45827.584815775466</v>
      </c>
      <c r="I503" s="9">
        <v>45827.584975740741</v>
      </c>
      <c r="J503" s="9">
        <v>45827.58514354167</v>
      </c>
      <c r="K503" t="s">
        <v>19</v>
      </c>
      <c r="L503" t="s">
        <v>19</v>
      </c>
      <c r="M503" s="6">
        <f t="shared" si="7"/>
        <v>3.2776620355434716E-4</v>
      </c>
      <c r="N503" s="3" t="s">
        <v>20</v>
      </c>
    </row>
    <row r="504" spans="1:14" x14ac:dyDescent="0.25">
      <c r="A504">
        <v>14386</v>
      </c>
      <c r="B504">
        <v>1</v>
      </c>
      <c r="C504" t="s">
        <v>103</v>
      </c>
      <c r="D504" t="s">
        <v>21</v>
      </c>
      <c r="E504" t="s">
        <v>16</v>
      </c>
      <c r="F504" t="s">
        <v>17</v>
      </c>
      <c r="G504" t="s">
        <v>18</v>
      </c>
      <c r="H504" s="9">
        <v>45827.577235810182</v>
      </c>
      <c r="I504" s="9">
        <v>45827.589658657409</v>
      </c>
      <c r="J504" s="9">
        <v>45827.577766469905</v>
      </c>
      <c r="K504" t="s">
        <v>19</v>
      </c>
      <c r="L504" t="s">
        <v>19</v>
      </c>
      <c r="M504" s="6">
        <f t="shared" si="7"/>
        <v>5.306597231538035E-4</v>
      </c>
      <c r="N504" s="3" t="s">
        <v>20</v>
      </c>
    </row>
    <row r="505" spans="1:14" x14ac:dyDescent="0.25">
      <c r="A505">
        <v>14389</v>
      </c>
      <c r="B505">
        <v>1</v>
      </c>
      <c r="C505" t="s">
        <v>103</v>
      </c>
      <c r="D505" t="s">
        <v>21</v>
      </c>
      <c r="E505" t="s">
        <v>16</v>
      </c>
      <c r="F505" t="s">
        <v>17</v>
      </c>
      <c r="G505" t="s">
        <v>18</v>
      </c>
      <c r="H505" s="9">
        <v>45827.584162199077</v>
      </c>
      <c r="I505" s="9">
        <v>45827.589814328705</v>
      </c>
      <c r="J505" s="9">
        <v>45827.584964942129</v>
      </c>
      <c r="K505" t="s">
        <v>19</v>
      </c>
      <c r="L505" t="s">
        <v>19</v>
      </c>
      <c r="M505" s="6">
        <f t="shared" si="7"/>
        <v>8.0274305219063535E-4</v>
      </c>
      <c r="N505" s="3" t="s">
        <v>20</v>
      </c>
    </row>
    <row r="506" spans="1:14" x14ac:dyDescent="0.25">
      <c r="A506">
        <v>14391</v>
      </c>
      <c r="B506">
        <v>1</v>
      </c>
      <c r="C506" t="s">
        <v>24</v>
      </c>
      <c r="D506" t="s">
        <v>21</v>
      </c>
      <c r="E506" t="s">
        <v>16</v>
      </c>
      <c r="F506" t="s">
        <v>17</v>
      </c>
      <c r="G506" t="s">
        <v>18</v>
      </c>
      <c r="H506" s="9">
        <v>45827.591868935182</v>
      </c>
      <c r="I506" s="9">
        <v>45827.592794814816</v>
      </c>
      <c r="J506" s="9">
        <v>45827.592794814816</v>
      </c>
      <c r="K506" t="s">
        <v>19</v>
      </c>
      <c r="L506" t="s">
        <v>19</v>
      </c>
      <c r="M506" s="6">
        <f t="shared" si="7"/>
        <v>9.2587963445112109E-4</v>
      </c>
      <c r="N506" s="3" t="s">
        <v>20</v>
      </c>
    </row>
    <row r="507" spans="1:14" x14ac:dyDescent="0.25">
      <c r="A507">
        <v>14392</v>
      </c>
      <c r="B507">
        <v>1</v>
      </c>
      <c r="C507" t="s">
        <v>34</v>
      </c>
      <c r="D507" t="s">
        <v>21</v>
      </c>
      <c r="E507" t="s">
        <v>16</v>
      </c>
      <c r="F507" t="s">
        <v>17</v>
      </c>
      <c r="G507" t="s">
        <v>18</v>
      </c>
      <c r="H507" s="9">
        <v>45827.59948582176</v>
      </c>
      <c r="I507" s="9">
        <v>45827.601541782409</v>
      </c>
      <c r="J507" s="9">
        <v>45827.601541782409</v>
      </c>
      <c r="K507" t="s">
        <v>19</v>
      </c>
      <c r="L507" t="s">
        <v>19</v>
      </c>
      <c r="M507" s="6">
        <f t="shared" si="7"/>
        <v>2.0559606491588056E-3</v>
      </c>
      <c r="N507" s="3" t="s">
        <v>20</v>
      </c>
    </row>
    <row r="508" spans="1:14" x14ac:dyDescent="0.25">
      <c r="A508">
        <v>14393</v>
      </c>
      <c r="B508">
        <v>1</v>
      </c>
      <c r="C508" t="s">
        <v>34</v>
      </c>
      <c r="D508" t="s">
        <v>21</v>
      </c>
      <c r="E508" t="s">
        <v>16</v>
      </c>
      <c r="F508" t="s">
        <v>17</v>
      </c>
      <c r="G508" t="s">
        <v>18</v>
      </c>
      <c r="H508" s="9">
        <v>45827.620364444447</v>
      </c>
      <c r="I508" s="9">
        <v>45827.623035115743</v>
      </c>
      <c r="J508" s="9">
        <v>45827.622434363424</v>
      </c>
      <c r="K508" t="s">
        <v>19</v>
      </c>
      <c r="L508" t="s">
        <v>19</v>
      </c>
      <c r="M508" s="6">
        <f t="shared" si="7"/>
        <v>2.0699189772130921E-3</v>
      </c>
      <c r="N508" s="3" t="s">
        <v>20</v>
      </c>
    </row>
    <row r="509" spans="1:14" x14ac:dyDescent="0.25">
      <c r="A509">
        <v>14394</v>
      </c>
      <c r="B509">
        <v>1</v>
      </c>
      <c r="C509" t="s">
        <v>49</v>
      </c>
      <c r="D509" t="s">
        <v>21</v>
      </c>
      <c r="E509" t="s">
        <v>16</v>
      </c>
      <c r="F509" t="s">
        <v>17</v>
      </c>
      <c r="G509" t="s">
        <v>18</v>
      </c>
      <c r="H509" s="9">
        <v>45827.639157835649</v>
      </c>
      <c r="I509" s="9">
        <v>45827.640598506943</v>
      </c>
      <c r="J509" s="9">
        <v>45827.640598506943</v>
      </c>
      <c r="K509" t="s">
        <v>19</v>
      </c>
      <c r="L509" t="s">
        <v>19</v>
      </c>
      <c r="M509" s="6">
        <f t="shared" si="7"/>
        <v>1.4406712944037281E-3</v>
      </c>
      <c r="N509" s="3" t="s">
        <v>20</v>
      </c>
    </row>
    <row r="510" spans="1:14" x14ac:dyDescent="0.25">
      <c r="A510">
        <v>14395</v>
      </c>
      <c r="B510">
        <v>1</v>
      </c>
      <c r="C510" t="s">
        <v>34</v>
      </c>
      <c r="D510" t="s">
        <v>21</v>
      </c>
      <c r="E510" t="s">
        <v>16</v>
      </c>
      <c r="F510" t="s">
        <v>17</v>
      </c>
      <c r="G510" t="s">
        <v>18</v>
      </c>
      <c r="H510" s="9">
        <v>45827.641164687499</v>
      </c>
      <c r="I510" s="9">
        <v>45827.643008923609</v>
      </c>
      <c r="J510" s="9">
        <v>45827.643008923609</v>
      </c>
      <c r="K510" t="s">
        <v>19</v>
      </c>
      <c r="L510" t="s">
        <v>19</v>
      </c>
      <c r="M510" s="6">
        <f t="shared" si="7"/>
        <v>1.8442361106281169E-3</v>
      </c>
      <c r="N510" s="3" t="s">
        <v>20</v>
      </c>
    </row>
    <row r="511" spans="1:14" x14ac:dyDescent="0.25">
      <c r="A511">
        <v>14397</v>
      </c>
      <c r="B511">
        <v>1</v>
      </c>
      <c r="C511" t="s">
        <v>24</v>
      </c>
      <c r="D511" t="s">
        <v>21</v>
      </c>
      <c r="E511" t="s">
        <v>16</v>
      </c>
      <c r="F511" t="s">
        <v>17</v>
      </c>
      <c r="G511" t="s">
        <v>18</v>
      </c>
      <c r="H511" s="9">
        <v>45827.661376412034</v>
      </c>
      <c r="I511" s="9">
        <v>45827.662749467592</v>
      </c>
      <c r="J511" s="9">
        <v>45827.662749467592</v>
      </c>
      <c r="K511" t="s">
        <v>19</v>
      </c>
      <c r="L511" t="s">
        <v>19</v>
      </c>
      <c r="M511" s="6">
        <f t="shared" si="7"/>
        <v>1.3730555583606474E-3</v>
      </c>
      <c r="N511" s="3" t="s">
        <v>20</v>
      </c>
    </row>
    <row r="512" spans="1:14" x14ac:dyDescent="0.25">
      <c r="A512">
        <v>14398</v>
      </c>
      <c r="B512">
        <v>1</v>
      </c>
      <c r="C512" t="s">
        <v>34</v>
      </c>
      <c r="D512" t="s">
        <v>21</v>
      </c>
      <c r="E512" t="s">
        <v>16</v>
      </c>
      <c r="F512" t="s">
        <v>17</v>
      </c>
      <c r="G512" t="s">
        <v>18</v>
      </c>
      <c r="H512" s="9">
        <v>45827.66201359954</v>
      </c>
      <c r="I512" s="9">
        <v>45827.662751620373</v>
      </c>
      <c r="J512" s="9">
        <v>45827.662751620373</v>
      </c>
      <c r="K512" t="s">
        <v>19</v>
      </c>
      <c r="L512" t="s">
        <v>19</v>
      </c>
      <c r="M512" s="6">
        <f t="shared" si="7"/>
        <v>7.3802083352347836E-4</v>
      </c>
      <c r="N512" s="3" t="s">
        <v>20</v>
      </c>
    </row>
    <row r="513" spans="1:14" x14ac:dyDescent="0.25">
      <c r="A513">
        <v>14396</v>
      </c>
      <c r="B513">
        <v>1</v>
      </c>
      <c r="C513" t="s">
        <v>64</v>
      </c>
      <c r="D513" t="s">
        <v>21</v>
      </c>
      <c r="E513" t="s">
        <v>16</v>
      </c>
      <c r="F513" t="s">
        <v>17</v>
      </c>
      <c r="G513" t="s">
        <v>18</v>
      </c>
      <c r="H513" s="9">
        <v>45827.660583217592</v>
      </c>
      <c r="I513" s="9">
        <v>45827.662753611112</v>
      </c>
      <c r="J513" s="9">
        <v>45827.662753611112</v>
      </c>
      <c r="K513" t="s">
        <v>19</v>
      </c>
      <c r="L513" t="s">
        <v>19</v>
      </c>
      <c r="M513" s="6">
        <f t="shared" si="7"/>
        <v>2.1703935199184343E-3</v>
      </c>
      <c r="N513" s="3" t="s">
        <v>20</v>
      </c>
    </row>
    <row r="514" spans="1:14" x14ac:dyDescent="0.25">
      <c r="A514">
        <v>14399</v>
      </c>
      <c r="B514">
        <v>1</v>
      </c>
      <c r="C514" t="s">
        <v>34</v>
      </c>
      <c r="D514" t="s">
        <v>21</v>
      </c>
      <c r="E514" t="s">
        <v>16</v>
      </c>
      <c r="F514" t="s">
        <v>17</v>
      </c>
      <c r="G514" t="s">
        <v>18</v>
      </c>
      <c r="H514" s="9">
        <v>45827.682833611114</v>
      </c>
      <c r="I514" s="9">
        <v>45827.687334722221</v>
      </c>
      <c r="J514" s="9">
        <v>45827.687334722221</v>
      </c>
      <c r="K514" t="s">
        <v>19</v>
      </c>
      <c r="L514" t="s">
        <v>19</v>
      </c>
      <c r="M514" s="6">
        <f t="shared" ref="M514:M577" si="8">J514-H514</f>
        <v>4.5011111069470644E-3</v>
      </c>
      <c r="N514" s="3" t="s">
        <v>20</v>
      </c>
    </row>
    <row r="515" spans="1:14" x14ac:dyDescent="0.25">
      <c r="A515">
        <v>14400</v>
      </c>
      <c r="B515">
        <v>1</v>
      </c>
      <c r="C515" t="s">
        <v>34</v>
      </c>
      <c r="D515" t="s">
        <v>21</v>
      </c>
      <c r="E515" t="s">
        <v>16</v>
      </c>
      <c r="F515" t="s">
        <v>17</v>
      </c>
      <c r="G515" t="s">
        <v>18</v>
      </c>
      <c r="H515" s="9">
        <v>45827.703684756947</v>
      </c>
      <c r="I515" s="9">
        <v>45827.70464048611</v>
      </c>
      <c r="J515" s="9">
        <v>45827.70464048611</v>
      </c>
      <c r="K515" t="s">
        <v>19</v>
      </c>
      <c r="L515" t="s">
        <v>19</v>
      </c>
      <c r="M515" s="6">
        <f t="shared" si="8"/>
        <v>9.5572916325181723E-4</v>
      </c>
      <c r="N515" s="3" t="s">
        <v>20</v>
      </c>
    </row>
    <row r="516" spans="1:14" x14ac:dyDescent="0.25">
      <c r="A516">
        <v>14401</v>
      </c>
      <c r="B516">
        <v>1</v>
      </c>
      <c r="C516" t="s">
        <v>34</v>
      </c>
      <c r="D516" t="s">
        <v>21</v>
      </c>
      <c r="E516" t="s">
        <v>16</v>
      </c>
      <c r="F516" t="s">
        <v>17</v>
      </c>
      <c r="G516" t="s">
        <v>18</v>
      </c>
      <c r="H516" s="9">
        <v>45827.724501412034</v>
      </c>
      <c r="I516" s="9">
        <v>45827.730668518518</v>
      </c>
      <c r="J516" s="9">
        <v>45827.730668518518</v>
      </c>
      <c r="K516" t="s">
        <v>19</v>
      </c>
      <c r="L516" t="s">
        <v>19</v>
      </c>
      <c r="M516" s="6">
        <f t="shared" si="8"/>
        <v>6.1671064831898548E-3</v>
      </c>
      <c r="N516" s="3" t="s">
        <v>20</v>
      </c>
    </row>
    <row r="517" spans="1:14" x14ac:dyDescent="0.25">
      <c r="A517">
        <v>14403</v>
      </c>
      <c r="B517">
        <v>1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s="9">
        <v>45827.750134953705</v>
      </c>
      <c r="I517" s="9">
        <v>45827.750876261576</v>
      </c>
      <c r="J517" s="9">
        <v>45827.750876261576</v>
      </c>
      <c r="K517" t="s">
        <v>19</v>
      </c>
      <c r="L517" t="s">
        <v>19</v>
      </c>
      <c r="M517" s="6">
        <f t="shared" si="8"/>
        <v>7.4130787106696516E-4</v>
      </c>
      <c r="N517" s="3" t="s">
        <v>20</v>
      </c>
    </row>
    <row r="518" spans="1:14" x14ac:dyDescent="0.25">
      <c r="A518">
        <v>14402</v>
      </c>
      <c r="B518">
        <v>1</v>
      </c>
      <c r="C518" t="s">
        <v>34</v>
      </c>
      <c r="D518" t="s">
        <v>21</v>
      </c>
      <c r="E518" t="s">
        <v>16</v>
      </c>
      <c r="F518" t="s">
        <v>17</v>
      </c>
      <c r="G518" t="s">
        <v>18</v>
      </c>
      <c r="H518" s="9">
        <v>45827.745324270836</v>
      </c>
      <c r="I518" s="9">
        <v>45827.750885567133</v>
      </c>
      <c r="J518" s="9">
        <v>45827.750885567133</v>
      </c>
      <c r="K518" t="s">
        <v>19</v>
      </c>
      <c r="L518" t="s">
        <v>19</v>
      </c>
      <c r="M518" s="6">
        <f t="shared" si="8"/>
        <v>5.5612962969462387E-3</v>
      </c>
      <c r="N518" s="3" t="s">
        <v>20</v>
      </c>
    </row>
    <row r="519" spans="1:14" x14ac:dyDescent="0.25">
      <c r="A519">
        <v>14405</v>
      </c>
      <c r="B519">
        <v>1</v>
      </c>
      <c r="C519" t="s">
        <v>39</v>
      </c>
      <c r="D519" t="s">
        <v>21</v>
      </c>
      <c r="E519" t="s">
        <v>16</v>
      </c>
      <c r="F519" t="s">
        <v>17</v>
      </c>
      <c r="G519" t="s">
        <v>18</v>
      </c>
      <c r="H519" s="9">
        <v>45827.753101273149</v>
      </c>
      <c r="I519" s="9">
        <v>45827.758688807873</v>
      </c>
      <c r="J519" s="9">
        <v>45827.758688807873</v>
      </c>
      <c r="K519" t="s">
        <v>19</v>
      </c>
      <c r="L519" t="s">
        <v>19</v>
      </c>
      <c r="M519" s="6">
        <f t="shared" si="8"/>
        <v>5.5875347243272699E-3</v>
      </c>
      <c r="N519" s="3" t="s">
        <v>20</v>
      </c>
    </row>
    <row r="520" spans="1:14" x14ac:dyDescent="0.25">
      <c r="A520">
        <v>14404</v>
      </c>
      <c r="B520">
        <v>1</v>
      </c>
      <c r="C520" t="s">
        <v>24</v>
      </c>
      <c r="D520" t="s">
        <v>21</v>
      </c>
      <c r="E520" t="s">
        <v>16</v>
      </c>
      <c r="F520" t="s">
        <v>17</v>
      </c>
      <c r="G520" t="s">
        <v>18</v>
      </c>
      <c r="H520" s="9">
        <v>45827.751505219909</v>
      </c>
      <c r="I520" s="9">
        <v>45827.758695011573</v>
      </c>
      <c r="J520" s="9">
        <v>45827.758695011573</v>
      </c>
      <c r="K520" t="s">
        <v>19</v>
      </c>
      <c r="L520" t="s">
        <v>19</v>
      </c>
      <c r="M520" s="6">
        <f t="shared" si="8"/>
        <v>7.1897916641319171E-3</v>
      </c>
      <c r="N520" s="3" t="s">
        <v>20</v>
      </c>
    </row>
    <row r="521" spans="1:14" x14ac:dyDescent="0.25">
      <c r="A521">
        <v>14406</v>
      </c>
      <c r="B521">
        <v>1</v>
      </c>
      <c r="C521" t="s">
        <v>34</v>
      </c>
      <c r="D521" t="s">
        <v>21</v>
      </c>
      <c r="E521" t="s">
        <v>16</v>
      </c>
      <c r="F521" t="s">
        <v>17</v>
      </c>
      <c r="G521" t="s">
        <v>18</v>
      </c>
      <c r="H521" s="9">
        <v>45827.7661696875</v>
      </c>
      <c r="I521" s="9">
        <v>45827.769486504629</v>
      </c>
      <c r="J521" s="9">
        <v>45827.769486504629</v>
      </c>
      <c r="K521" t="s">
        <v>19</v>
      </c>
      <c r="L521" t="s">
        <v>19</v>
      </c>
      <c r="M521" s="6">
        <f t="shared" si="8"/>
        <v>3.3168171285069548E-3</v>
      </c>
      <c r="N521" s="3" t="s">
        <v>20</v>
      </c>
    </row>
    <row r="522" spans="1:14" x14ac:dyDescent="0.25">
      <c r="A522">
        <v>14407</v>
      </c>
      <c r="B522">
        <v>1</v>
      </c>
      <c r="C522" t="s">
        <v>55</v>
      </c>
      <c r="D522" t="s">
        <v>21</v>
      </c>
      <c r="E522" t="s">
        <v>16</v>
      </c>
      <c r="F522" t="s">
        <v>17</v>
      </c>
      <c r="G522" t="s">
        <v>18</v>
      </c>
      <c r="H522" s="9">
        <v>45827.771166967592</v>
      </c>
      <c r="I522" s="9">
        <v>45827.772342013886</v>
      </c>
      <c r="J522" s="9">
        <v>45827.772342013886</v>
      </c>
      <c r="K522" t="s">
        <v>19</v>
      </c>
      <c r="L522" t="s">
        <v>19</v>
      </c>
      <c r="M522" s="6">
        <f t="shared" si="8"/>
        <v>1.1750462945201434E-3</v>
      </c>
      <c r="N522" s="3" t="s">
        <v>20</v>
      </c>
    </row>
    <row r="523" spans="1:14" x14ac:dyDescent="0.25">
      <c r="A523">
        <v>14408</v>
      </c>
      <c r="B523">
        <v>1</v>
      </c>
      <c r="C523" t="s">
        <v>56</v>
      </c>
      <c r="D523" t="s">
        <v>21</v>
      </c>
      <c r="E523" t="s">
        <v>16</v>
      </c>
      <c r="F523" t="s">
        <v>17</v>
      </c>
      <c r="G523" t="s">
        <v>18</v>
      </c>
      <c r="H523" s="9">
        <v>45827.771653819444</v>
      </c>
      <c r="I523" s="9">
        <v>45827.772358391201</v>
      </c>
      <c r="J523" s="9">
        <v>45827.772358391201</v>
      </c>
      <c r="K523" t="s">
        <v>19</v>
      </c>
      <c r="L523" t="s">
        <v>19</v>
      </c>
      <c r="M523" s="6">
        <f t="shared" si="8"/>
        <v>7.0457175752380863E-4</v>
      </c>
      <c r="N523" s="3" t="s">
        <v>20</v>
      </c>
    </row>
    <row r="524" spans="1:14" x14ac:dyDescent="0.25">
      <c r="A524">
        <v>14409</v>
      </c>
      <c r="B524">
        <v>1</v>
      </c>
      <c r="C524" t="s">
        <v>104</v>
      </c>
      <c r="D524" t="s">
        <v>21</v>
      </c>
      <c r="E524" t="s">
        <v>16</v>
      </c>
      <c r="F524" t="s">
        <v>17</v>
      </c>
      <c r="G524" t="s">
        <v>18</v>
      </c>
      <c r="H524" s="9">
        <v>45827.784368437497</v>
      </c>
      <c r="I524" s="9">
        <v>45827.790220532406</v>
      </c>
      <c r="J524" s="9">
        <v>45827.790220532406</v>
      </c>
      <c r="K524" t="s">
        <v>19</v>
      </c>
      <c r="L524" t="s">
        <v>19</v>
      </c>
      <c r="M524" s="6">
        <f t="shared" si="8"/>
        <v>5.8520949096418917E-3</v>
      </c>
      <c r="N524" s="3" t="s">
        <v>20</v>
      </c>
    </row>
    <row r="525" spans="1:14" x14ac:dyDescent="0.25">
      <c r="A525">
        <v>14411</v>
      </c>
      <c r="B525">
        <v>1</v>
      </c>
      <c r="C525" t="s">
        <v>34</v>
      </c>
      <c r="D525" t="s">
        <v>21</v>
      </c>
      <c r="E525" t="s">
        <v>16</v>
      </c>
      <c r="F525" t="s">
        <v>17</v>
      </c>
      <c r="G525" t="s">
        <v>18</v>
      </c>
      <c r="H525" s="9">
        <v>45827.786988969907</v>
      </c>
      <c r="I525" s="9">
        <v>45827.79022693287</v>
      </c>
      <c r="J525" s="9">
        <v>45827.79022693287</v>
      </c>
      <c r="K525" t="s">
        <v>19</v>
      </c>
      <c r="L525" t="s">
        <v>19</v>
      </c>
      <c r="M525" s="6">
        <f t="shared" si="8"/>
        <v>3.2379629628849216E-3</v>
      </c>
      <c r="N525" s="3" t="s">
        <v>20</v>
      </c>
    </row>
    <row r="526" spans="1:14" x14ac:dyDescent="0.25">
      <c r="A526">
        <v>14410</v>
      </c>
      <c r="B526">
        <v>1</v>
      </c>
      <c r="C526" t="s">
        <v>105</v>
      </c>
      <c r="D526" t="s">
        <v>21</v>
      </c>
      <c r="E526" t="s">
        <v>16</v>
      </c>
      <c r="F526" t="s">
        <v>17</v>
      </c>
      <c r="G526" t="s">
        <v>18</v>
      </c>
      <c r="H526" s="9">
        <v>45827.78485019676</v>
      </c>
      <c r="I526" s="9">
        <v>45827.790241388888</v>
      </c>
      <c r="J526" s="9">
        <v>45827.790241388888</v>
      </c>
      <c r="K526" t="s">
        <v>19</v>
      </c>
      <c r="L526" t="s">
        <v>19</v>
      </c>
      <c r="M526" s="6">
        <f t="shared" si="8"/>
        <v>5.3911921277176589E-3</v>
      </c>
      <c r="N526" s="3" t="s">
        <v>20</v>
      </c>
    </row>
    <row r="527" spans="1:14" x14ac:dyDescent="0.25">
      <c r="A527">
        <v>14379</v>
      </c>
      <c r="B527">
        <v>1</v>
      </c>
      <c r="C527" t="s">
        <v>44</v>
      </c>
      <c r="D527" t="s">
        <v>21</v>
      </c>
      <c r="E527" t="s">
        <v>16</v>
      </c>
      <c r="F527" t="s">
        <v>17</v>
      </c>
      <c r="G527" t="s">
        <v>18</v>
      </c>
      <c r="H527" s="9">
        <v>45827.545777210646</v>
      </c>
      <c r="I527" s="9">
        <v>45827.799568125003</v>
      </c>
      <c r="J527" s="9">
        <v>45827.54701962963</v>
      </c>
      <c r="K527" t="s">
        <v>19</v>
      </c>
      <c r="L527" t="s">
        <v>19</v>
      </c>
      <c r="M527" s="6">
        <f t="shared" si="8"/>
        <v>1.2424189844750799E-3</v>
      </c>
      <c r="N527" s="3" t="s">
        <v>20</v>
      </c>
    </row>
    <row r="528" spans="1:14" x14ac:dyDescent="0.25">
      <c r="A528">
        <v>14377</v>
      </c>
      <c r="B528">
        <v>1</v>
      </c>
      <c r="C528" t="s">
        <v>76</v>
      </c>
      <c r="D528" t="s">
        <v>21</v>
      </c>
      <c r="E528" t="s">
        <v>16</v>
      </c>
      <c r="F528" t="s">
        <v>17</v>
      </c>
      <c r="G528" t="s">
        <v>18</v>
      </c>
      <c r="H528" s="9">
        <v>45827.542768692132</v>
      </c>
      <c r="I528" s="9">
        <v>45827.799575625002</v>
      </c>
      <c r="J528" s="9">
        <v>45827.544735856478</v>
      </c>
      <c r="K528" t="s">
        <v>19</v>
      </c>
      <c r="L528" t="s">
        <v>19</v>
      </c>
      <c r="M528" s="6">
        <f t="shared" si="8"/>
        <v>1.9671643458423205E-3</v>
      </c>
      <c r="N528" s="3" t="s">
        <v>20</v>
      </c>
    </row>
    <row r="529" spans="1:14" x14ac:dyDescent="0.25">
      <c r="A529">
        <v>14412</v>
      </c>
      <c r="B529">
        <v>1</v>
      </c>
      <c r="C529" t="s">
        <v>34</v>
      </c>
      <c r="D529" t="s">
        <v>21</v>
      </c>
      <c r="E529" t="s">
        <v>16</v>
      </c>
      <c r="F529" t="s">
        <v>17</v>
      </c>
      <c r="G529" t="s">
        <v>18</v>
      </c>
      <c r="H529" s="9">
        <v>45827.807852986109</v>
      </c>
      <c r="I529" s="9">
        <v>45827.847901261572</v>
      </c>
      <c r="J529" s="9">
        <v>45827.80837175926</v>
      </c>
      <c r="K529" t="s">
        <v>22</v>
      </c>
      <c r="L529" t="s">
        <v>22</v>
      </c>
      <c r="M529" s="6">
        <f t="shared" si="8"/>
        <v>5.1877315127057955E-4</v>
      </c>
      <c r="N529" s="3" t="s">
        <v>20</v>
      </c>
    </row>
    <row r="530" spans="1:14" x14ac:dyDescent="0.25">
      <c r="A530">
        <v>14415</v>
      </c>
      <c r="B530">
        <v>1</v>
      </c>
      <c r="C530" t="s">
        <v>34</v>
      </c>
      <c r="D530" t="s">
        <v>21</v>
      </c>
      <c r="E530" t="s">
        <v>16</v>
      </c>
      <c r="F530" t="s">
        <v>17</v>
      </c>
      <c r="G530" t="s">
        <v>18</v>
      </c>
      <c r="H530" s="9">
        <v>45827.849511898145</v>
      </c>
      <c r="I530" s="9">
        <v>45827.850171574071</v>
      </c>
      <c r="J530" s="9">
        <v>45827.850051238427</v>
      </c>
      <c r="K530" t="s">
        <v>22</v>
      </c>
      <c r="L530" t="s">
        <v>22</v>
      </c>
      <c r="M530" s="6">
        <f t="shared" si="8"/>
        <v>5.3934028255753219E-4</v>
      </c>
      <c r="N530" s="3" t="s">
        <v>20</v>
      </c>
    </row>
    <row r="531" spans="1:14" x14ac:dyDescent="0.25">
      <c r="A531">
        <v>14414</v>
      </c>
      <c r="B531">
        <v>1</v>
      </c>
      <c r="C531" t="s">
        <v>43</v>
      </c>
      <c r="D531" t="s">
        <v>21</v>
      </c>
      <c r="E531" t="s">
        <v>16</v>
      </c>
      <c r="F531" t="s">
        <v>17</v>
      </c>
      <c r="G531" t="s">
        <v>18</v>
      </c>
      <c r="H531" s="9">
        <v>45827.841298240739</v>
      </c>
      <c r="I531" s="9">
        <v>45827.853296203706</v>
      </c>
      <c r="J531" s="9">
        <v>45827.841784930555</v>
      </c>
      <c r="K531" t="s">
        <v>22</v>
      </c>
      <c r="L531" t="s">
        <v>22</v>
      </c>
      <c r="M531" s="6">
        <f t="shared" si="8"/>
        <v>4.8668981617083773E-4</v>
      </c>
      <c r="N531" s="3" t="s">
        <v>20</v>
      </c>
    </row>
    <row r="532" spans="1:14" x14ac:dyDescent="0.25">
      <c r="A532">
        <v>14416</v>
      </c>
      <c r="B532">
        <v>1</v>
      </c>
      <c r="C532" t="s">
        <v>34</v>
      </c>
      <c r="D532" t="s">
        <v>21</v>
      </c>
      <c r="E532" t="s">
        <v>16</v>
      </c>
      <c r="F532" t="s">
        <v>17</v>
      </c>
      <c r="G532" t="s">
        <v>18</v>
      </c>
      <c r="H532" s="9">
        <v>45827.87033528935</v>
      </c>
      <c r="I532" s="9">
        <v>45827.871340555554</v>
      </c>
      <c r="J532" s="9">
        <v>45827.871173969907</v>
      </c>
      <c r="K532" t="s">
        <v>22</v>
      </c>
      <c r="L532" t="s">
        <v>22</v>
      </c>
      <c r="M532" s="6">
        <f t="shared" si="8"/>
        <v>8.3868055662605911E-4</v>
      </c>
      <c r="N532" s="3" t="s">
        <v>20</v>
      </c>
    </row>
    <row r="533" spans="1:14" x14ac:dyDescent="0.25">
      <c r="A533">
        <v>14413</v>
      </c>
      <c r="B533">
        <v>1</v>
      </c>
      <c r="C533" t="s">
        <v>42</v>
      </c>
      <c r="D533" t="s">
        <v>21</v>
      </c>
      <c r="E533" t="s">
        <v>16</v>
      </c>
      <c r="F533" t="s">
        <v>17</v>
      </c>
      <c r="G533" t="s">
        <v>18</v>
      </c>
      <c r="H533" s="9">
        <v>45827.840594050926</v>
      </c>
      <c r="I533" s="9">
        <v>45827.872173935182</v>
      </c>
      <c r="J533" s="9">
        <v>45827.841288391202</v>
      </c>
      <c r="K533" t="s">
        <v>22</v>
      </c>
      <c r="L533" t="s">
        <v>22</v>
      </c>
      <c r="M533" s="6">
        <f t="shared" si="8"/>
        <v>6.9434027682291344E-4</v>
      </c>
      <c r="N533" s="3" t="s">
        <v>20</v>
      </c>
    </row>
    <row r="534" spans="1:14" x14ac:dyDescent="0.25">
      <c r="A534">
        <v>14417</v>
      </c>
      <c r="B534">
        <v>1</v>
      </c>
      <c r="C534" t="s">
        <v>34</v>
      </c>
      <c r="D534" t="s">
        <v>21</v>
      </c>
      <c r="E534" t="s">
        <v>16</v>
      </c>
      <c r="F534" t="s">
        <v>17</v>
      </c>
      <c r="G534" t="s">
        <v>18</v>
      </c>
      <c r="H534" s="9">
        <v>45827.891220914353</v>
      </c>
      <c r="I534" s="9">
        <v>45827.892024131943</v>
      </c>
      <c r="J534" s="9">
        <v>45827.891896354166</v>
      </c>
      <c r="K534" t="s">
        <v>22</v>
      </c>
      <c r="L534" t="s">
        <v>22</v>
      </c>
      <c r="M534" s="6">
        <f t="shared" si="8"/>
        <v>6.7543981276685372E-4</v>
      </c>
      <c r="N534" s="3" t="s">
        <v>20</v>
      </c>
    </row>
    <row r="535" spans="1:14" x14ac:dyDescent="0.25">
      <c r="A535">
        <v>14418</v>
      </c>
      <c r="B535">
        <v>1</v>
      </c>
      <c r="C535" t="s">
        <v>34</v>
      </c>
      <c r="D535" t="s">
        <v>21</v>
      </c>
      <c r="E535" t="s">
        <v>16</v>
      </c>
      <c r="F535" t="s">
        <v>17</v>
      </c>
      <c r="G535" t="s">
        <v>18</v>
      </c>
      <c r="H535" s="9">
        <v>45827.911997997682</v>
      </c>
      <c r="I535" s="9">
        <v>45827.912493773147</v>
      </c>
      <c r="J535" s="9">
        <v>45827.912384930554</v>
      </c>
      <c r="K535" t="s">
        <v>22</v>
      </c>
      <c r="L535" t="s">
        <v>22</v>
      </c>
      <c r="M535" s="6">
        <f t="shared" si="8"/>
        <v>3.8693287206115201E-4</v>
      </c>
      <c r="N535" s="3" t="s">
        <v>20</v>
      </c>
    </row>
    <row r="536" spans="1:14" x14ac:dyDescent="0.25">
      <c r="A536">
        <v>14419</v>
      </c>
      <c r="B536">
        <v>1</v>
      </c>
      <c r="C536" t="s">
        <v>34</v>
      </c>
      <c r="D536" t="s">
        <v>21</v>
      </c>
      <c r="E536" t="s">
        <v>16</v>
      </c>
      <c r="F536" t="s">
        <v>17</v>
      </c>
      <c r="G536" t="s">
        <v>18</v>
      </c>
      <c r="H536" s="9">
        <v>45827.932860578701</v>
      </c>
      <c r="I536" s="9">
        <v>45827.933724537033</v>
      </c>
      <c r="J536" s="9">
        <v>45827.933557083335</v>
      </c>
      <c r="K536" t="s">
        <v>22</v>
      </c>
      <c r="L536" t="s">
        <v>22</v>
      </c>
      <c r="M536" s="6">
        <f t="shared" si="8"/>
        <v>6.9650463410653174E-4</v>
      </c>
      <c r="N536" s="3" t="s">
        <v>20</v>
      </c>
    </row>
    <row r="537" spans="1:14" x14ac:dyDescent="0.25">
      <c r="A537">
        <v>14420</v>
      </c>
      <c r="B537">
        <v>1</v>
      </c>
      <c r="C537" t="s">
        <v>34</v>
      </c>
      <c r="D537" t="s">
        <v>21</v>
      </c>
      <c r="E537" t="s">
        <v>16</v>
      </c>
      <c r="F537" t="s">
        <v>17</v>
      </c>
      <c r="G537" t="s">
        <v>18</v>
      </c>
      <c r="H537" s="9">
        <v>45827.953653668985</v>
      </c>
      <c r="I537" s="9">
        <v>45827.954137048611</v>
      </c>
      <c r="J537" s="9">
        <v>45827.954027071763</v>
      </c>
      <c r="K537" t="s">
        <v>22</v>
      </c>
      <c r="L537" t="s">
        <v>22</v>
      </c>
      <c r="M537" s="6">
        <f t="shared" si="8"/>
        <v>3.7340277776820585E-4</v>
      </c>
      <c r="N537" s="3" t="s">
        <v>20</v>
      </c>
    </row>
    <row r="538" spans="1:14" x14ac:dyDescent="0.25">
      <c r="A538">
        <v>14421</v>
      </c>
      <c r="B538">
        <v>1</v>
      </c>
      <c r="C538" t="s">
        <v>34</v>
      </c>
      <c r="D538" t="s">
        <v>21</v>
      </c>
      <c r="E538" t="s">
        <v>16</v>
      </c>
      <c r="F538" t="s">
        <v>17</v>
      </c>
      <c r="G538" t="s">
        <v>35</v>
      </c>
      <c r="H538" s="9">
        <v>45827.974516423608</v>
      </c>
      <c r="I538" s="9">
        <v>45827.975003831016</v>
      </c>
      <c r="J538" s="9">
        <v>45827.974799849537</v>
      </c>
      <c r="K538" t="s">
        <v>26</v>
      </c>
      <c r="L538" t="s">
        <v>26</v>
      </c>
      <c r="M538" s="6">
        <f t="shared" si="8"/>
        <v>2.8342592850094661E-4</v>
      </c>
      <c r="N538" s="3" t="s">
        <v>20</v>
      </c>
    </row>
    <row r="539" spans="1:14" x14ac:dyDescent="0.25">
      <c r="A539">
        <v>14423</v>
      </c>
      <c r="B539">
        <v>1</v>
      </c>
      <c r="C539" t="s">
        <v>49</v>
      </c>
      <c r="D539" t="s">
        <v>21</v>
      </c>
      <c r="E539" t="s">
        <v>16</v>
      </c>
      <c r="F539" t="s">
        <v>17</v>
      </c>
      <c r="G539" t="s">
        <v>35</v>
      </c>
      <c r="H539" s="9">
        <v>45828.014375763887</v>
      </c>
      <c r="I539" s="9">
        <v>45828.018252604168</v>
      </c>
      <c r="J539" s="9">
        <v>45828.016053703701</v>
      </c>
      <c r="K539" t="s">
        <v>26</v>
      </c>
      <c r="L539" t="s">
        <v>26</v>
      </c>
      <c r="M539" s="6">
        <f t="shared" si="8"/>
        <v>1.6779398138169199E-3</v>
      </c>
      <c r="N539" s="3" t="s">
        <v>20</v>
      </c>
    </row>
    <row r="540" spans="1:14" x14ac:dyDescent="0.25">
      <c r="A540">
        <v>14424</v>
      </c>
      <c r="B540">
        <v>1</v>
      </c>
      <c r="C540" t="s">
        <v>34</v>
      </c>
      <c r="D540" t="s">
        <v>21</v>
      </c>
      <c r="E540" t="s">
        <v>16</v>
      </c>
      <c r="F540" t="s">
        <v>17</v>
      </c>
      <c r="G540" t="s">
        <v>35</v>
      </c>
      <c r="H540" s="9">
        <v>45828.057824143521</v>
      </c>
      <c r="I540" s="9">
        <v>45828.062569409725</v>
      </c>
      <c r="J540" s="9">
        <v>45828.062453449071</v>
      </c>
      <c r="K540" t="s">
        <v>26</v>
      </c>
      <c r="L540" t="s">
        <v>26</v>
      </c>
      <c r="M540" s="6">
        <f t="shared" si="8"/>
        <v>4.6293055493151769E-3</v>
      </c>
      <c r="N540" s="3" t="s">
        <v>20</v>
      </c>
    </row>
    <row r="541" spans="1:14" x14ac:dyDescent="0.25">
      <c r="A541">
        <v>14425</v>
      </c>
      <c r="B541">
        <v>1</v>
      </c>
      <c r="C541" t="s">
        <v>34</v>
      </c>
      <c r="D541" t="s">
        <v>21</v>
      </c>
      <c r="E541" t="s">
        <v>16</v>
      </c>
      <c r="F541" t="s">
        <v>17</v>
      </c>
      <c r="G541" t="s">
        <v>18</v>
      </c>
      <c r="H541" s="9">
        <v>45828.078656446756</v>
      </c>
      <c r="I541" s="9">
        <v>45828.088951990743</v>
      </c>
      <c r="J541" s="9">
        <v>45828.081302268518</v>
      </c>
      <c r="K541" t="s">
        <v>26</v>
      </c>
      <c r="L541" t="s">
        <v>26</v>
      </c>
      <c r="M541" s="6">
        <f t="shared" si="8"/>
        <v>2.6458217616891488E-3</v>
      </c>
      <c r="N541" s="3" t="s">
        <v>20</v>
      </c>
    </row>
    <row r="542" spans="1:14" x14ac:dyDescent="0.25">
      <c r="A542">
        <v>14422</v>
      </c>
      <c r="B542">
        <v>1</v>
      </c>
      <c r="C542" t="s">
        <v>34</v>
      </c>
      <c r="D542" t="s">
        <v>21</v>
      </c>
      <c r="E542" t="s">
        <v>16</v>
      </c>
      <c r="F542" t="s">
        <v>17</v>
      </c>
      <c r="G542" t="s">
        <v>35</v>
      </c>
      <c r="H542" s="9">
        <v>45827.99594479167</v>
      </c>
      <c r="I542" s="9">
        <v>45828.089582997687</v>
      </c>
      <c r="J542" s="9">
        <v>45827.996376331015</v>
      </c>
      <c r="K542" t="s">
        <v>26</v>
      </c>
      <c r="L542" t="s">
        <v>26</v>
      </c>
      <c r="M542" s="6">
        <f t="shared" si="8"/>
        <v>4.3153934529982507E-4</v>
      </c>
      <c r="N542" s="3" t="s">
        <v>20</v>
      </c>
    </row>
    <row r="543" spans="1:14" x14ac:dyDescent="0.25">
      <c r="A543">
        <v>13648</v>
      </c>
      <c r="B543">
        <v>1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s="9">
        <v>45816.250136562499</v>
      </c>
      <c r="I543" s="9">
        <v>45816.251547175925</v>
      </c>
      <c r="J543" s="9">
        <v>45816.251547175925</v>
      </c>
      <c r="K543" t="s">
        <v>19</v>
      </c>
      <c r="L543" t="s">
        <v>19</v>
      </c>
      <c r="M543" s="6">
        <f t="shared" si="8"/>
        <v>1.4106134258327074E-3</v>
      </c>
      <c r="N543" s="3" t="s">
        <v>20</v>
      </c>
    </row>
    <row r="544" spans="1:14" x14ac:dyDescent="0.25">
      <c r="A544">
        <v>13649</v>
      </c>
      <c r="B544">
        <v>1</v>
      </c>
      <c r="C544" t="s">
        <v>14</v>
      </c>
      <c r="D544" t="s">
        <v>15</v>
      </c>
      <c r="E544" t="s">
        <v>16</v>
      </c>
      <c r="F544" t="s">
        <v>17</v>
      </c>
      <c r="G544" t="s">
        <v>35</v>
      </c>
      <c r="H544" s="9">
        <v>45816.750068298614</v>
      </c>
      <c r="I544" s="9">
        <v>45816.777532291664</v>
      </c>
      <c r="J544" s="9">
        <v>45816.777532291664</v>
      </c>
      <c r="K544" t="s">
        <v>26</v>
      </c>
      <c r="L544" t="s">
        <v>26</v>
      </c>
      <c r="M544" s="6">
        <f t="shared" si="8"/>
        <v>2.7463993050332647E-2</v>
      </c>
      <c r="N544" s="3" t="s">
        <v>20</v>
      </c>
    </row>
    <row r="545" spans="1:14" x14ac:dyDescent="0.25">
      <c r="A545">
        <v>13650</v>
      </c>
      <c r="B545">
        <v>1</v>
      </c>
      <c r="C545" t="s">
        <v>61</v>
      </c>
      <c r="D545" t="s">
        <v>21</v>
      </c>
      <c r="E545" t="s">
        <v>16</v>
      </c>
      <c r="F545" t="s">
        <v>17</v>
      </c>
      <c r="G545" t="s">
        <v>18</v>
      </c>
      <c r="H545" s="9">
        <v>45816.826883240741</v>
      </c>
      <c r="I545" s="9">
        <v>45816.829462847221</v>
      </c>
      <c r="J545" s="9">
        <v>45816.829462847221</v>
      </c>
      <c r="K545" t="s">
        <v>19</v>
      </c>
      <c r="L545" t="s">
        <v>19</v>
      </c>
      <c r="M545" s="6">
        <f t="shared" si="8"/>
        <v>2.5796064801397733E-3</v>
      </c>
      <c r="N545" s="3" t="s">
        <v>20</v>
      </c>
    </row>
    <row r="546" spans="1:14" x14ac:dyDescent="0.25">
      <c r="A546">
        <v>13651</v>
      </c>
      <c r="B546">
        <v>1</v>
      </c>
      <c r="C546" t="s">
        <v>62</v>
      </c>
      <c r="D546" t="s">
        <v>21</v>
      </c>
      <c r="E546" t="s">
        <v>16</v>
      </c>
      <c r="F546" t="s">
        <v>17</v>
      </c>
      <c r="G546" t="s">
        <v>18</v>
      </c>
      <c r="H546" s="9">
        <v>45816.827231990741</v>
      </c>
      <c r="I546" s="9">
        <v>45816.829468611111</v>
      </c>
      <c r="J546" s="9">
        <v>45816.829468611111</v>
      </c>
      <c r="K546" t="s">
        <v>19</v>
      </c>
      <c r="L546" t="s">
        <v>19</v>
      </c>
      <c r="M546" s="6">
        <f t="shared" si="8"/>
        <v>2.2366203702404164E-3</v>
      </c>
      <c r="N546" s="3" t="s">
        <v>20</v>
      </c>
    </row>
    <row r="547" spans="1:14" x14ac:dyDescent="0.25">
      <c r="A547">
        <v>13653</v>
      </c>
      <c r="B547">
        <v>1</v>
      </c>
      <c r="C547" t="s">
        <v>62</v>
      </c>
      <c r="D547" t="s">
        <v>21</v>
      </c>
      <c r="E547" t="s">
        <v>16</v>
      </c>
      <c r="F547" t="s">
        <v>17</v>
      </c>
      <c r="G547" t="s">
        <v>18</v>
      </c>
      <c r="H547" s="9">
        <v>45816.834147847221</v>
      </c>
      <c r="I547" s="9">
        <v>45816.837716365742</v>
      </c>
      <c r="J547" s="9">
        <v>45816.837716365742</v>
      </c>
      <c r="K547" t="s">
        <v>19</v>
      </c>
      <c r="L547" t="s">
        <v>19</v>
      </c>
      <c r="M547" s="6">
        <f t="shared" si="8"/>
        <v>3.5685185212059878E-3</v>
      </c>
      <c r="N547" s="3" t="s">
        <v>20</v>
      </c>
    </row>
    <row r="548" spans="1:14" x14ac:dyDescent="0.25">
      <c r="A548">
        <v>13652</v>
      </c>
      <c r="B548">
        <v>1</v>
      </c>
      <c r="C548" t="s">
        <v>61</v>
      </c>
      <c r="D548" t="s">
        <v>21</v>
      </c>
      <c r="E548" t="s">
        <v>16</v>
      </c>
      <c r="F548" t="s">
        <v>17</v>
      </c>
      <c r="G548" t="s">
        <v>18</v>
      </c>
      <c r="H548" s="9">
        <v>45816.833639606484</v>
      </c>
      <c r="I548" s="9">
        <v>45816.837730937499</v>
      </c>
      <c r="J548" s="9">
        <v>45816.834136342593</v>
      </c>
      <c r="K548" t="s">
        <v>19</v>
      </c>
      <c r="L548" t="s">
        <v>19</v>
      </c>
      <c r="M548" s="6">
        <f t="shared" si="8"/>
        <v>4.9673610919853672E-4</v>
      </c>
      <c r="N548" s="3" t="s">
        <v>20</v>
      </c>
    </row>
    <row r="549" spans="1:14" x14ac:dyDescent="0.25">
      <c r="A549">
        <v>13654</v>
      </c>
      <c r="B549">
        <v>1</v>
      </c>
      <c r="C549" t="s">
        <v>34</v>
      </c>
      <c r="D549" t="s">
        <v>21</v>
      </c>
      <c r="E549" t="s">
        <v>16</v>
      </c>
      <c r="F549" t="s">
        <v>17</v>
      </c>
      <c r="G549" t="s">
        <v>18</v>
      </c>
      <c r="H549" s="9">
        <v>45816.84949252315</v>
      </c>
      <c r="I549" s="9">
        <v>45816.850210381941</v>
      </c>
      <c r="J549" s="9">
        <v>45816.850082789351</v>
      </c>
      <c r="K549" t="s">
        <v>19</v>
      </c>
      <c r="L549" t="s">
        <v>19</v>
      </c>
      <c r="M549" s="6">
        <f t="shared" si="8"/>
        <v>5.902662014705129E-4</v>
      </c>
      <c r="N549" s="3" t="s">
        <v>20</v>
      </c>
    </row>
    <row r="550" spans="1:14" x14ac:dyDescent="0.25">
      <c r="A550">
        <v>13655</v>
      </c>
      <c r="B550">
        <v>1</v>
      </c>
      <c r="C550" t="s">
        <v>34</v>
      </c>
      <c r="D550" t="s">
        <v>21</v>
      </c>
      <c r="E550" t="s">
        <v>16</v>
      </c>
      <c r="F550" t="s">
        <v>17</v>
      </c>
      <c r="G550" t="s">
        <v>18</v>
      </c>
      <c r="H550" s="9">
        <v>45816.974500613425</v>
      </c>
      <c r="I550" s="9">
        <v>45816.975891354166</v>
      </c>
      <c r="J550" s="9">
        <v>45816.97561429398</v>
      </c>
      <c r="K550" t="s">
        <v>19</v>
      </c>
      <c r="L550" t="s">
        <v>19</v>
      </c>
      <c r="M550" s="6">
        <f t="shared" si="8"/>
        <v>1.113680555135943E-3</v>
      </c>
      <c r="N550" s="3" t="s">
        <v>20</v>
      </c>
    </row>
    <row r="551" spans="1:14" x14ac:dyDescent="0.25">
      <c r="A551">
        <v>14026</v>
      </c>
      <c r="B551">
        <v>1</v>
      </c>
      <c r="C551" t="s">
        <v>54</v>
      </c>
      <c r="D551" t="s">
        <v>21</v>
      </c>
      <c r="E551" t="s">
        <v>16</v>
      </c>
      <c r="F551" t="s">
        <v>17</v>
      </c>
      <c r="G551" t="s">
        <v>18</v>
      </c>
      <c r="H551" s="9">
        <v>45822.229515254628</v>
      </c>
      <c r="I551" s="9">
        <v>45822.232380104164</v>
      </c>
      <c r="J551" s="9">
        <v>45822.232380104164</v>
      </c>
      <c r="K551" t="s">
        <v>38</v>
      </c>
      <c r="L551" t="s">
        <v>38</v>
      </c>
      <c r="M551" s="6">
        <f t="shared" si="8"/>
        <v>2.8648495353991166E-3</v>
      </c>
      <c r="N551" s="3" t="s">
        <v>20</v>
      </c>
    </row>
    <row r="552" spans="1:14" x14ac:dyDescent="0.25">
      <c r="A552">
        <v>14027</v>
      </c>
      <c r="B552">
        <v>1</v>
      </c>
      <c r="C552" t="s">
        <v>53</v>
      </c>
      <c r="D552" t="s">
        <v>21</v>
      </c>
      <c r="E552" t="s">
        <v>16</v>
      </c>
      <c r="F552" t="s">
        <v>17</v>
      </c>
      <c r="G552" t="s">
        <v>18</v>
      </c>
      <c r="H552" s="9">
        <v>45822.230030185186</v>
      </c>
      <c r="I552" s="9">
        <v>45822.23250302083</v>
      </c>
      <c r="J552" s="9">
        <v>45822.23250302083</v>
      </c>
      <c r="K552" t="s">
        <v>38</v>
      </c>
      <c r="L552" t="s">
        <v>38</v>
      </c>
      <c r="M552" s="6">
        <f t="shared" si="8"/>
        <v>2.4728356438572519E-3</v>
      </c>
      <c r="N552" s="3" t="s">
        <v>20</v>
      </c>
    </row>
    <row r="553" spans="1:14" x14ac:dyDescent="0.25">
      <c r="A553">
        <v>14028</v>
      </c>
      <c r="B553">
        <v>1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s="9">
        <v>45822.250082962964</v>
      </c>
      <c r="I553" s="9">
        <v>45822.289751666664</v>
      </c>
      <c r="J553" s="9">
        <v>45822.254142743055</v>
      </c>
      <c r="K553" t="s">
        <v>38</v>
      </c>
      <c r="L553" t="s">
        <v>38</v>
      </c>
      <c r="M553" s="6">
        <f t="shared" si="8"/>
        <v>4.0597800907562487E-3</v>
      </c>
      <c r="N553" s="3" t="s">
        <v>20</v>
      </c>
    </row>
    <row r="554" spans="1:14" x14ac:dyDescent="0.25">
      <c r="A554">
        <v>13947</v>
      </c>
      <c r="B554">
        <v>1</v>
      </c>
      <c r="C554" t="s">
        <v>44</v>
      </c>
      <c r="D554" t="s">
        <v>21</v>
      </c>
      <c r="E554" t="s">
        <v>16</v>
      </c>
      <c r="F554" t="s">
        <v>17</v>
      </c>
      <c r="G554" t="s">
        <v>35</v>
      </c>
      <c r="H554" s="9">
        <v>45821.261042152779</v>
      </c>
      <c r="I554" s="9">
        <v>45822.387739837963</v>
      </c>
      <c r="J554" s="9">
        <v>45821.262442465275</v>
      </c>
      <c r="K554" t="s">
        <v>26</v>
      </c>
      <c r="L554" t="s">
        <v>26</v>
      </c>
      <c r="M554" s="6">
        <f t="shared" si="8"/>
        <v>1.4003124961163849E-3</v>
      </c>
      <c r="N554" s="3" t="s">
        <v>20</v>
      </c>
    </row>
    <row r="555" spans="1:14" x14ac:dyDescent="0.25">
      <c r="A555">
        <v>14032</v>
      </c>
      <c r="B555">
        <v>1</v>
      </c>
      <c r="C555" t="s">
        <v>36</v>
      </c>
      <c r="D555" t="s">
        <v>21</v>
      </c>
      <c r="E555" t="s">
        <v>16</v>
      </c>
      <c r="F555" t="s">
        <v>17</v>
      </c>
      <c r="G555" t="s">
        <v>18</v>
      </c>
      <c r="H555" s="9">
        <v>45822.82721023148</v>
      </c>
      <c r="I555" s="9">
        <v>45822.830976990743</v>
      </c>
      <c r="J555" s="9">
        <v>45822.830860312497</v>
      </c>
      <c r="K555" t="s">
        <v>38</v>
      </c>
      <c r="L555" t="s">
        <v>38</v>
      </c>
      <c r="M555" s="6">
        <f t="shared" si="8"/>
        <v>3.6500810165307485E-3</v>
      </c>
      <c r="N555" s="3" t="s">
        <v>20</v>
      </c>
    </row>
    <row r="556" spans="1:14" x14ac:dyDescent="0.25">
      <c r="A556">
        <v>14030</v>
      </c>
      <c r="B556">
        <v>1</v>
      </c>
      <c r="C556" t="s">
        <v>49</v>
      </c>
      <c r="D556" t="s">
        <v>21</v>
      </c>
      <c r="E556" t="s">
        <v>16</v>
      </c>
      <c r="F556" t="s">
        <v>17</v>
      </c>
      <c r="G556" t="s">
        <v>18</v>
      </c>
      <c r="H556" s="9">
        <v>45822.805830787038</v>
      </c>
      <c r="I556" s="9">
        <v>45822.954151724538</v>
      </c>
      <c r="J556" s="9">
        <v>45822.807968518522</v>
      </c>
      <c r="K556" t="s">
        <v>38</v>
      </c>
      <c r="L556" t="s">
        <v>38</v>
      </c>
      <c r="M556" s="6">
        <f t="shared" si="8"/>
        <v>2.1377314842538908E-3</v>
      </c>
      <c r="N556" s="3" t="s">
        <v>20</v>
      </c>
    </row>
    <row r="557" spans="1:14" x14ac:dyDescent="0.25">
      <c r="A557">
        <v>14034</v>
      </c>
      <c r="B557">
        <v>1</v>
      </c>
      <c r="C557" t="s">
        <v>34</v>
      </c>
      <c r="D557" t="s">
        <v>21</v>
      </c>
      <c r="E557" t="s">
        <v>16</v>
      </c>
      <c r="F557" t="s">
        <v>17</v>
      </c>
      <c r="G557" t="s">
        <v>18</v>
      </c>
      <c r="H557" s="9">
        <v>45822.974502199075</v>
      </c>
      <c r="I557" s="9">
        <v>45822.97536178241</v>
      </c>
      <c r="J557" s="9">
        <v>45822.975305150459</v>
      </c>
      <c r="K557" t="s">
        <v>38</v>
      </c>
      <c r="L557" t="s">
        <v>38</v>
      </c>
      <c r="M557" s="6">
        <f t="shared" si="8"/>
        <v>8.0295138468500227E-4</v>
      </c>
      <c r="N557" s="3" t="s">
        <v>20</v>
      </c>
    </row>
    <row r="558" spans="1:14" x14ac:dyDescent="0.25">
      <c r="A558">
        <v>14035</v>
      </c>
      <c r="B558">
        <v>1</v>
      </c>
      <c r="C558" t="s">
        <v>34</v>
      </c>
      <c r="D558" t="s">
        <v>21</v>
      </c>
      <c r="E558" t="s">
        <v>16</v>
      </c>
      <c r="F558" t="s">
        <v>17</v>
      </c>
      <c r="G558" t="s">
        <v>18</v>
      </c>
      <c r="H558" s="9">
        <v>45823.016167303242</v>
      </c>
      <c r="I558" s="9">
        <v>45823.01926148148</v>
      </c>
      <c r="J558" s="9">
        <v>45823.019202361109</v>
      </c>
      <c r="K558" t="s">
        <v>38</v>
      </c>
      <c r="L558" t="s">
        <v>38</v>
      </c>
      <c r="M558" s="6">
        <f t="shared" si="8"/>
        <v>3.0350578672369011E-3</v>
      </c>
      <c r="N558" s="3" t="s">
        <v>20</v>
      </c>
    </row>
    <row r="559" spans="1:14" x14ac:dyDescent="0.25">
      <c r="A559">
        <v>13631</v>
      </c>
      <c r="B559">
        <v>1</v>
      </c>
      <c r="C559" t="s">
        <v>44</v>
      </c>
      <c r="D559" t="s">
        <v>21</v>
      </c>
      <c r="E559" t="s">
        <v>16</v>
      </c>
      <c r="F559" t="s">
        <v>17</v>
      </c>
      <c r="G559" t="s">
        <v>18</v>
      </c>
      <c r="H559" s="9">
        <v>45814.935344965277</v>
      </c>
      <c r="I559" s="9">
        <v>45815.135497881944</v>
      </c>
      <c r="J559" s="9">
        <v>45814.936427800923</v>
      </c>
      <c r="K559" t="s">
        <v>38</v>
      </c>
      <c r="L559" t="s">
        <v>38</v>
      </c>
      <c r="M559" s="6">
        <f t="shared" si="8"/>
        <v>1.0828356462297961E-3</v>
      </c>
      <c r="N559" s="3" t="s">
        <v>20</v>
      </c>
    </row>
    <row r="560" spans="1:14" x14ac:dyDescent="0.25">
      <c r="A560">
        <v>13633</v>
      </c>
      <c r="B560">
        <v>1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s="9">
        <v>45815.250064027779</v>
      </c>
      <c r="I560" s="9">
        <v>45815.252724513892</v>
      </c>
      <c r="J560" s="9">
        <v>45815.252724513892</v>
      </c>
      <c r="K560" t="s">
        <v>38</v>
      </c>
      <c r="L560" t="s">
        <v>38</v>
      </c>
      <c r="M560" s="6">
        <f t="shared" si="8"/>
        <v>2.6604861122905277E-3</v>
      </c>
      <c r="N560" s="3" t="s">
        <v>20</v>
      </c>
    </row>
    <row r="561" spans="1:14" x14ac:dyDescent="0.25">
      <c r="A561">
        <v>13415</v>
      </c>
      <c r="B561">
        <v>1</v>
      </c>
      <c r="C561" t="s">
        <v>51</v>
      </c>
      <c r="D561" t="s">
        <v>21</v>
      </c>
      <c r="E561" t="s">
        <v>16</v>
      </c>
      <c r="F561" t="s">
        <v>17</v>
      </c>
      <c r="G561" t="s">
        <v>18</v>
      </c>
      <c r="H561" s="9">
        <v>45812.838929965277</v>
      </c>
      <c r="I561" s="9">
        <v>45815.3824966088</v>
      </c>
      <c r="J561" s="9">
        <v>45812.840768506947</v>
      </c>
      <c r="K561" t="s">
        <v>22</v>
      </c>
      <c r="L561" t="s">
        <v>22</v>
      </c>
      <c r="M561" s="6">
        <f t="shared" si="8"/>
        <v>1.8385416697128676E-3</v>
      </c>
      <c r="N561" s="3" t="s">
        <v>20</v>
      </c>
    </row>
    <row r="562" spans="1:14" x14ac:dyDescent="0.25">
      <c r="A562">
        <v>13634</v>
      </c>
      <c r="B562">
        <v>2</v>
      </c>
      <c r="C562" t="s">
        <v>39</v>
      </c>
      <c r="D562" t="s">
        <v>21</v>
      </c>
      <c r="E562" t="s">
        <v>16</v>
      </c>
      <c r="F562" t="s">
        <v>17</v>
      </c>
      <c r="G562" t="s">
        <v>18</v>
      </c>
      <c r="H562" s="9">
        <v>45815.357266076389</v>
      </c>
      <c r="I562" s="9">
        <v>45815.384151365739</v>
      </c>
      <c r="J562" s="9">
        <v>45815.360415254632</v>
      </c>
      <c r="K562" t="s">
        <v>22</v>
      </c>
      <c r="L562" t="s">
        <v>22</v>
      </c>
      <c r="M562" s="6">
        <f t="shared" si="8"/>
        <v>3.1491782428929582E-3</v>
      </c>
      <c r="N562" s="3" t="s">
        <v>20</v>
      </c>
    </row>
    <row r="563" spans="1:14" x14ac:dyDescent="0.25">
      <c r="A563">
        <v>13636</v>
      </c>
      <c r="B563">
        <v>1</v>
      </c>
      <c r="C563" t="s">
        <v>56</v>
      </c>
      <c r="D563" t="s">
        <v>21</v>
      </c>
      <c r="E563" t="s">
        <v>16</v>
      </c>
      <c r="F563" t="s">
        <v>17</v>
      </c>
      <c r="G563" t="s">
        <v>18</v>
      </c>
      <c r="H563" s="9">
        <v>45815.382796678241</v>
      </c>
      <c r="I563" s="9">
        <v>45815.387374652775</v>
      </c>
      <c r="J563" s="9">
        <v>45815.383477592593</v>
      </c>
      <c r="K563" t="s">
        <v>22</v>
      </c>
      <c r="L563" t="s">
        <v>22</v>
      </c>
      <c r="M563" s="6">
        <f t="shared" si="8"/>
        <v>6.8091435241512954E-4</v>
      </c>
      <c r="N563" s="3" t="s">
        <v>20</v>
      </c>
    </row>
    <row r="564" spans="1:14" x14ac:dyDescent="0.25">
      <c r="A564">
        <v>13635</v>
      </c>
      <c r="B564">
        <v>1</v>
      </c>
      <c r="C564" t="s">
        <v>55</v>
      </c>
      <c r="D564" t="s">
        <v>21</v>
      </c>
      <c r="E564" t="s">
        <v>16</v>
      </c>
      <c r="F564" t="s">
        <v>17</v>
      </c>
      <c r="G564" t="s">
        <v>18</v>
      </c>
      <c r="H564" s="9">
        <v>45815.382275555552</v>
      </c>
      <c r="I564" s="9">
        <v>45815.392669942128</v>
      </c>
      <c r="J564" s="9">
        <v>45815.38291576389</v>
      </c>
      <c r="K564" t="s">
        <v>22</v>
      </c>
      <c r="L564" t="s">
        <v>22</v>
      </c>
      <c r="M564" s="6">
        <f t="shared" si="8"/>
        <v>6.4020833815447986E-4</v>
      </c>
      <c r="N564" s="3" t="s">
        <v>20</v>
      </c>
    </row>
    <row r="565" spans="1:14" x14ac:dyDescent="0.25">
      <c r="A565">
        <v>13638</v>
      </c>
      <c r="B565">
        <v>1</v>
      </c>
      <c r="C565" t="s">
        <v>30</v>
      </c>
      <c r="D565" t="s">
        <v>21</v>
      </c>
      <c r="E565" t="s">
        <v>16</v>
      </c>
      <c r="F565" t="s">
        <v>17</v>
      </c>
      <c r="G565" t="s">
        <v>18</v>
      </c>
      <c r="H565" s="9">
        <v>45815.50726755787</v>
      </c>
      <c r="I565" s="9">
        <v>45815.536148611114</v>
      </c>
      <c r="J565" s="9">
        <v>45815.511637766205</v>
      </c>
      <c r="K565" t="s">
        <v>26</v>
      </c>
      <c r="L565" t="s">
        <v>26</v>
      </c>
      <c r="M565" s="6">
        <f t="shared" si="8"/>
        <v>4.3702083348762244E-3</v>
      </c>
      <c r="N565" s="3" t="s">
        <v>20</v>
      </c>
    </row>
    <row r="566" spans="1:14" x14ac:dyDescent="0.25">
      <c r="A566">
        <v>13640</v>
      </c>
      <c r="B566">
        <v>1</v>
      </c>
      <c r="C566" t="s">
        <v>55</v>
      </c>
      <c r="D566" t="s">
        <v>21</v>
      </c>
      <c r="E566" t="s">
        <v>16</v>
      </c>
      <c r="F566" t="s">
        <v>17</v>
      </c>
      <c r="G566" t="s">
        <v>18</v>
      </c>
      <c r="H566" s="9">
        <v>45815.548935798608</v>
      </c>
      <c r="I566" s="9">
        <v>45815.552239999997</v>
      </c>
      <c r="J566" s="9">
        <v>45815.552116481478</v>
      </c>
      <c r="K566" t="s">
        <v>26</v>
      </c>
      <c r="L566" t="s">
        <v>26</v>
      </c>
      <c r="M566" s="6">
        <f t="shared" si="8"/>
        <v>3.1806828701519407E-3</v>
      </c>
      <c r="N566" s="3" t="s">
        <v>20</v>
      </c>
    </row>
    <row r="567" spans="1:14" x14ac:dyDescent="0.25">
      <c r="A567">
        <v>13641</v>
      </c>
      <c r="B567">
        <v>1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s="9">
        <v>45815.750094097224</v>
      </c>
      <c r="I567" s="9">
        <v>45815.751551597219</v>
      </c>
      <c r="J567" s="9">
        <v>45815.751551597219</v>
      </c>
      <c r="K567" t="s">
        <v>22</v>
      </c>
      <c r="L567" t="s">
        <v>22</v>
      </c>
      <c r="M567" s="6">
        <f t="shared" si="8"/>
        <v>1.4574999950127676E-3</v>
      </c>
      <c r="N567" s="3" t="s">
        <v>20</v>
      </c>
    </row>
    <row r="568" spans="1:14" x14ac:dyDescent="0.25">
      <c r="A568">
        <v>13642</v>
      </c>
      <c r="B568">
        <v>1</v>
      </c>
      <c r="C568" t="s">
        <v>61</v>
      </c>
      <c r="D568" t="s">
        <v>21</v>
      </c>
      <c r="E568" t="s">
        <v>16</v>
      </c>
      <c r="F568" t="s">
        <v>17</v>
      </c>
      <c r="G568" t="s">
        <v>18</v>
      </c>
      <c r="H568" s="9">
        <v>45815.819771087961</v>
      </c>
      <c r="I568" s="9">
        <v>45815.830112465279</v>
      </c>
      <c r="J568" s="9">
        <v>45815.830112465279</v>
      </c>
      <c r="K568" t="s">
        <v>52</v>
      </c>
      <c r="L568" t="s">
        <v>52</v>
      </c>
      <c r="M568" s="6">
        <f t="shared" si="8"/>
        <v>1.0341377317672595E-2</v>
      </c>
      <c r="N568" s="3" t="s">
        <v>20</v>
      </c>
    </row>
    <row r="569" spans="1:14" x14ac:dyDescent="0.25">
      <c r="A569">
        <v>13643</v>
      </c>
      <c r="B569">
        <v>1</v>
      </c>
      <c r="C569" t="s">
        <v>62</v>
      </c>
      <c r="D569" t="s">
        <v>21</v>
      </c>
      <c r="E569" t="s">
        <v>16</v>
      </c>
      <c r="F569" t="s">
        <v>17</v>
      </c>
      <c r="G569" t="s">
        <v>18</v>
      </c>
      <c r="H569" s="9">
        <v>45815.820271377313</v>
      </c>
      <c r="I569" s="9">
        <v>45815.830116597223</v>
      </c>
      <c r="J569" s="9">
        <v>45815.830116597223</v>
      </c>
      <c r="K569" t="s">
        <v>52</v>
      </c>
      <c r="L569" t="s">
        <v>52</v>
      </c>
      <c r="M569" s="6">
        <f t="shared" si="8"/>
        <v>9.8452199090388604E-3</v>
      </c>
      <c r="N569" s="3" t="s">
        <v>20</v>
      </c>
    </row>
    <row r="570" spans="1:14" x14ac:dyDescent="0.25">
      <c r="A570">
        <v>13644</v>
      </c>
      <c r="B570">
        <v>1</v>
      </c>
      <c r="C570" t="s">
        <v>61</v>
      </c>
      <c r="D570" t="s">
        <v>21</v>
      </c>
      <c r="E570" t="s">
        <v>16</v>
      </c>
      <c r="F570" t="s">
        <v>17</v>
      </c>
      <c r="G570" t="s">
        <v>18</v>
      </c>
      <c r="H570" s="9">
        <v>45815.833709571758</v>
      </c>
      <c r="I570" s="9">
        <v>45815.862225358796</v>
      </c>
      <c r="J570" s="9">
        <v>45815.862225358796</v>
      </c>
      <c r="K570" t="s">
        <v>52</v>
      </c>
      <c r="L570" t="s">
        <v>52</v>
      </c>
      <c r="M570" s="6">
        <f t="shared" si="8"/>
        <v>2.8515787038486451E-2</v>
      </c>
      <c r="N570" s="3" t="s">
        <v>20</v>
      </c>
    </row>
    <row r="571" spans="1:14" x14ac:dyDescent="0.25">
      <c r="A571">
        <v>13645</v>
      </c>
      <c r="B571">
        <v>1</v>
      </c>
      <c r="C571" t="s">
        <v>62</v>
      </c>
      <c r="D571" t="s">
        <v>21</v>
      </c>
      <c r="E571" t="s">
        <v>16</v>
      </c>
      <c r="F571" t="s">
        <v>17</v>
      </c>
      <c r="G571" t="s">
        <v>18</v>
      </c>
      <c r="H571" s="9">
        <v>45815.834163009262</v>
      </c>
      <c r="I571" s="9">
        <v>45815.862229722225</v>
      </c>
      <c r="J571" s="9">
        <v>45815.862229722225</v>
      </c>
      <c r="K571" t="s">
        <v>52</v>
      </c>
      <c r="L571" t="s">
        <v>52</v>
      </c>
      <c r="M571" s="6">
        <f t="shared" si="8"/>
        <v>2.8066712962754536E-2</v>
      </c>
      <c r="N571" s="3" t="s">
        <v>20</v>
      </c>
    </row>
    <row r="572" spans="1:14" x14ac:dyDescent="0.25">
      <c r="A572">
        <v>13646</v>
      </c>
      <c r="B572">
        <v>1</v>
      </c>
      <c r="C572" t="s">
        <v>34</v>
      </c>
      <c r="D572" t="s">
        <v>21</v>
      </c>
      <c r="E572" t="s">
        <v>16</v>
      </c>
      <c r="F572" t="s">
        <v>17</v>
      </c>
      <c r="G572" t="s">
        <v>18</v>
      </c>
      <c r="H572" s="9">
        <v>45815.849522337965</v>
      </c>
      <c r="I572" s="9">
        <v>45815.862791319443</v>
      </c>
      <c r="J572" s="9">
        <v>45815.862547210651</v>
      </c>
      <c r="K572" t="s">
        <v>52</v>
      </c>
      <c r="L572" t="s">
        <v>52</v>
      </c>
      <c r="M572" s="6">
        <f t="shared" si="8"/>
        <v>1.3024872685491573E-2</v>
      </c>
      <c r="N572" s="3" t="s">
        <v>20</v>
      </c>
    </row>
    <row r="573" spans="1:14" x14ac:dyDescent="0.25">
      <c r="A573">
        <v>13647</v>
      </c>
      <c r="B573">
        <v>1</v>
      </c>
      <c r="C573" t="s">
        <v>34</v>
      </c>
      <c r="D573" t="s">
        <v>21</v>
      </c>
      <c r="E573" t="s">
        <v>16</v>
      </c>
      <c r="F573" t="s">
        <v>17</v>
      </c>
      <c r="G573" t="s">
        <v>18</v>
      </c>
      <c r="H573" s="9">
        <v>45815.974483240738</v>
      </c>
      <c r="I573" s="9">
        <v>45815.978038298614</v>
      </c>
      <c r="J573" s="9">
        <v>45815.977756643515</v>
      </c>
      <c r="K573" t="s">
        <v>52</v>
      </c>
      <c r="L573" t="s">
        <v>52</v>
      </c>
      <c r="M573" s="6">
        <f t="shared" si="8"/>
        <v>3.27340277726762E-3</v>
      </c>
      <c r="N573" s="3" t="s">
        <v>20</v>
      </c>
    </row>
    <row r="574" spans="1:14" x14ac:dyDescent="0.25">
      <c r="A574">
        <v>13342</v>
      </c>
      <c r="B574">
        <v>1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s="9">
        <v>45812.250095729163</v>
      </c>
      <c r="I574" s="9">
        <v>45812.251556898147</v>
      </c>
      <c r="J574" s="9">
        <v>45812.250906863424</v>
      </c>
      <c r="K574" t="s">
        <v>26</v>
      </c>
      <c r="L574" t="s">
        <v>26</v>
      </c>
      <c r="M574" s="6">
        <f t="shared" si="8"/>
        <v>8.111342613119632E-4</v>
      </c>
      <c r="N574" s="3" t="s">
        <v>20</v>
      </c>
    </row>
    <row r="575" spans="1:14" x14ac:dyDescent="0.25">
      <c r="A575">
        <v>13343</v>
      </c>
      <c r="B575">
        <v>1</v>
      </c>
      <c r="C575" t="s">
        <v>24</v>
      </c>
      <c r="D575" t="s">
        <v>21</v>
      </c>
      <c r="E575" t="s">
        <v>16</v>
      </c>
      <c r="F575" t="s">
        <v>17</v>
      </c>
      <c r="G575" t="s">
        <v>18</v>
      </c>
      <c r="H575" s="9">
        <v>45812.257764768518</v>
      </c>
      <c r="I575" s="9">
        <v>45812.258812037035</v>
      </c>
      <c r="J575" s="9">
        <v>45812.258677245372</v>
      </c>
      <c r="K575" t="s">
        <v>26</v>
      </c>
      <c r="L575" t="s">
        <v>26</v>
      </c>
      <c r="M575" s="6">
        <f t="shared" si="8"/>
        <v>9.1247685486450791E-4</v>
      </c>
      <c r="N575" s="3" t="s">
        <v>20</v>
      </c>
    </row>
    <row r="576" spans="1:14" x14ac:dyDescent="0.25">
      <c r="A576">
        <v>13344</v>
      </c>
      <c r="B576">
        <v>1</v>
      </c>
      <c r="C576" t="s">
        <v>24</v>
      </c>
      <c r="D576" t="s">
        <v>21</v>
      </c>
      <c r="E576" t="s">
        <v>16</v>
      </c>
      <c r="F576" t="s">
        <v>17</v>
      </c>
      <c r="G576" t="s">
        <v>18</v>
      </c>
      <c r="H576" s="9">
        <v>45812.278623761573</v>
      </c>
      <c r="I576" s="9">
        <v>45812.280167673613</v>
      </c>
      <c r="J576" s="9">
        <v>45812.279961736109</v>
      </c>
      <c r="K576" t="s">
        <v>26</v>
      </c>
      <c r="L576" t="s">
        <v>26</v>
      </c>
      <c r="M576" s="6">
        <f t="shared" si="8"/>
        <v>1.3379745359998196E-3</v>
      </c>
      <c r="N576" s="3" t="s">
        <v>20</v>
      </c>
    </row>
    <row r="577" spans="1:14" x14ac:dyDescent="0.25">
      <c r="A577">
        <v>13345</v>
      </c>
      <c r="B577">
        <v>2</v>
      </c>
      <c r="C577" t="s">
        <v>66</v>
      </c>
      <c r="D577" t="s">
        <v>21</v>
      </c>
      <c r="E577" t="s">
        <v>16</v>
      </c>
      <c r="F577" t="s">
        <v>17</v>
      </c>
      <c r="G577" t="s">
        <v>18</v>
      </c>
      <c r="H577" s="9">
        <v>45812.294753553244</v>
      </c>
      <c r="I577" s="9">
        <v>45812.298019363428</v>
      </c>
      <c r="J577" s="9">
        <v>45812.297851006944</v>
      </c>
      <c r="K577" t="s">
        <v>26</v>
      </c>
      <c r="L577" t="s">
        <v>26</v>
      </c>
      <c r="M577" s="6">
        <f t="shared" si="8"/>
        <v>3.0974537003203295E-3</v>
      </c>
      <c r="N577" s="3" t="s">
        <v>20</v>
      </c>
    </row>
    <row r="578" spans="1:14" x14ac:dyDescent="0.25">
      <c r="A578">
        <v>13346</v>
      </c>
      <c r="B578">
        <v>1</v>
      </c>
      <c r="C578" t="s">
        <v>79</v>
      </c>
      <c r="D578" t="s">
        <v>21</v>
      </c>
      <c r="E578" t="s">
        <v>16</v>
      </c>
      <c r="F578" t="s">
        <v>17</v>
      </c>
      <c r="G578" t="s">
        <v>18</v>
      </c>
      <c r="H578" s="9">
        <v>45812.306388101853</v>
      </c>
      <c r="I578" s="9">
        <v>45812.307220625</v>
      </c>
      <c r="J578" s="9">
        <v>45812.30680716435</v>
      </c>
      <c r="K578" t="s">
        <v>19</v>
      </c>
      <c r="L578" t="s">
        <v>19</v>
      </c>
      <c r="M578" s="6">
        <f t="shared" ref="M578:M641" si="9">J578-H578</f>
        <v>4.1906249680323526E-4</v>
      </c>
      <c r="N578" s="3" t="s">
        <v>20</v>
      </c>
    </row>
    <row r="579" spans="1:14" x14ac:dyDescent="0.25">
      <c r="A579">
        <v>13347</v>
      </c>
      <c r="B579">
        <v>1</v>
      </c>
      <c r="C579" t="s">
        <v>24</v>
      </c>
      <c r="D579" t="s">
        <v>21</v>
      </c>
      <c r="E579" t="s">
        <v>16</v>
      </c>
      <c r="F579" t="s">
        <v>17</v>
      </c>
      <c r="G579" t="s">
        <v>18</v>
      </c>
      <c r="H579" s="9">
        <v>45812.307052187498</v>
      </c>
      <c r="I579" s="9">
        <v>45812.307466736114</v>
      </c>
      <c r="J579" s="9">
        <v>45812.307287337964</v>
      </c>
      <c r="K579" t="s">
        <v>19</v>
      </c>
      <c r="L579" t="s">
        <v>19</v>
      </c>
      <c r="M579" s="6">
        <f t="shared" si="9"/>
        <v>2.3515046632383019E-4</v>
      </c>
      <c r="N579" s="3" t="s">
        <v>20</v>
      </c>
    </row>
    <row r="580" spans="1:14" x14ac:dyDescent="0.25">
      <c r="A580">
        <v>13348</v>
      </c>
      <c r="B580">
        <v>1</v>
      </c>
      <c r="C580" t="s">
        <v>79</v>
      </c>
      <c r="D580" t="s">
        <v>21</v>
      </c>
      <c r="E580" t="s">
        <v>16</v>
      </c>
      <c r="F580" t="s">
        <v>17</v>
      </c>
      <c r="G580" t="s">
        <v>18</v>
      </c>
      <c r="H580" s="9">
        <v>45812.313351574077</v>
      </c>
      <c r="I580" s="9">
        <v>45812.323321631942</v>
      </c>
      <c r="J580" s="9">
        <v>45812.323321631942</v>
      </c>
      <c r="K580" t="s">
        <v>19</v>
      </c>
      <c r="L580" t="s">
        <v>19</v>
      </c>
      <c r="M580" s="6">
        <f t="shared" si="9"/>
        <v>9.9700578648480587E-3</v>
      </c>
      <c r="N580" s="3" t="s">
        <v>20</v>
      </c>
    </row>
    <row r="581" spans="1:14" x14ac:dyDescent="0.25">
      <c r="A581">
        <v>13349</v>
      </c>
      <c r="B581">
        <v>1</v>
      </c>
      <c r="C581" t="s">
        <v>30</v>
      </c>
      <c r="D581" t="s">
        <v>21</v>
      </c>
      <c r="E581" t="s">
        <v>16</v>
      </c>
      <c r="F581" t="s">
        <v>17</v>
      </c>
      <c r="G581" t="s">
        <v>18</v>
      </c>
      <c r="H581" s="9">
        <v>45812.319785046297</v>
      </c>
      <c r="I581" s="9">
        <v>45812.330835613429</v>
      </c>
      <c r="J581" s="9">
        <v>45812.323575752314</v>
      </c>
      <c r="K581" t="s">
        <v>19</v>
      </c>
      <c r="L581" t="s">
        <v>19</v>
      </c>
      <c r="M581" s="6">
        <f t="shared" si="9"/>
        <v>3.7907060177531093E-3</v>
      </c>
      <c r="N581" s="3" t="s">
        <v>20</v>
      </c>
    </row>
    <row r="582" spans="1:14" x14ac:dyDescent="0.25">
      <c r="A582">
        <v>13351</v>
      </c>
      <c r="B582">
        <v>1</v>
      </c>
      <c r="C582" t="s">
        <v>24</v>
      </c>
      <c r="D582" t="s">
        <v>21</v>
      </c>
      <c r="E582" t="s">
        <v>16</v>
      </c>
      <c r="F582" t="s">
        <v>17</v>
      </c>
      <c r="G582" t="s">
        <v>18</v>
      </c>
      <c r="H582" s="9">
        <v>45812.341084629632</v>
      </c>
      <c r="I582" s="9">
        <v>45812.348733240739</v>
      </c>
      <c r="J582" s="9">
        <v>45812.348733240739</v>
      </c>
      <c r="K582" t="s">
        <v>19</v>
      </c>
      <c r="L582" t="s">
        <v>19</v>
      </c>
      <c r="M582" s="6">
        <f t="shared" si="9"/>
        <v>7.6486111065605655E-3</v>
      </c>
      <c r="N582" s="3" t="s">
        <v>20</v>
      </c>
    </row>
    <row r="583" spans="1:14" x14ac:dyDescent="0.25">
      <c r="A583">
        <v>13350</v>
      </c>
      <c r="B583">
        <v>1</v>
      </c>
      <c r="C583" t="s">
        <v>25</v>
      </c>
      <c r="D583" t="s">
        <v>21</v>
      </c>
      <c r="E583" t="s">
        <v>16</v>
      </c>
      <c r="F583" t="s">
        <v>17</v>
      </c>
      <c r="G583" t="s">
        <v>18</v>
      </c>
      <c r="H583" s="9">
        <v>45812.340462083332</v>
      </c>
      <c r="I583" s="9">
        <v>45812.348733263891</v>
      </c>
      <c r="J583" s="9">
        <v>45812.348733263891</v>
      </c>
      <c r="K583" t="s">
        <v>19</v>
      </c>
      <c r="L583" t="s">
        <v>19</v>
      </c>
      <c r="M583" s="6">
        <f t="shared" si="9"/>
        <v>8.2711805589497089E-3</v>
      </c>
      <c r="N583" s="3" t="s">
        <v>20</v>
      </c>
    </row>
    <row r="584" spans="1:14" x14ac:dyDescent="0.25">
      <c r="A584">
        <v>13353</v>
      </c>
      <c r="B584">
        <v>1</v>
      </c>
      <c r="C584" t="s">
        <v>46</v>
      </c>
      <c r="D584" t="s">
        <v>21</v>
      </c>
      <c r="E584" t="s">
        <v>16</v>
      </c>
      <c r="F584" t="s">
        <v>17</v>
      </c>
      <c r="G584" t="s">
        <v>18</v>
      </c>
      <c r="H584" s="9">
        <v>45812.349677152779</v>
      </c>
      <c r="I584" s="9">
        <v>45812.351463263891</v>
      </c>
      <c r="J584" s="9">
        <v>45812.350980150462</v>
      </c>
      <c r="K584" t="s">
        <v>19</v>
      </c>
      <c r="L584" t="s">
        <v>19</v>
      </c>
      <c r="M584" s="6">
        <f t="shared" si="9"/>
        <v>1.3029976835241541E-3</v>
      </c>
      <c r="N584" s="3" t="s">
        <v>20</v>
      </c>
    </row>
    <row r="585" spans="1:14" x14ac:dyDescent="0.25">
      <c r="A585">
        <v>13352</v>
      </c>
      <c r="B585">
        <v>1</v>
      </c>
      <c r="C585" t="s">
        <v>34</v>
      </c>
      <c r="D585" t="s">
        <v>21</v>
      </c>
      <c r="E585" t="s">
        <v>16</v>
      </c>
      <c r="F585" t="s">
        <v>17</v>
      </c>
      <c r="G585" t="s">
        <v>18</v>
      </c>
      <c r="H585" s="9">
        <v>45812.349481817131</v>
      </c>
      <c r="I585" s="9">
        <v>45812.354952731483</v>
      </c>
      <c r="J585" s="9">
        <v>45812.353798703705</v>
      </c>
      <c r="K585" t="s">
        <v>19</v>
      </c>
      <c r="L585" t="s">
        <v>19</v>
      </c>
      <c r="M585" s="6">
        <f t="shared" si="9"/>
        <v>4.3168865740881301E-3</v>
      </c>
      <c r="N585" s="3" t="s">
        <v>20</v>
      </c>
    </row>
    <row r="586" spans="1:14" x14ac:dyDescent="0.25">
      <c r="A586">
        <v>13354</v>
      </c>
      <c r="B586">
        <v>1</v>
      </c>
      <c r="C586" t="s">
        <v>25</v>
      </c>
      <c r="D586" t="s">
        <v>21</v>
      </c>
      <c r="E586" t="s">
        <v>16</v>
      </c>
      <c r="F586" t="s">
        <v>17</v>
      </c>
      <c r="G586" t="s">
        <v>18</v>
      </c>
      <c r="H586" s="9">
        <v>45812.354337280092</v>
      </c>
      <c r="I586" s="9">
        <v>45812.3588265625</v>
      </c>
      <c r="J586" s="9">
        <v>45812.3588265625</v>
      </c>
      <c r="K586" t="s">
        <v>19</v>
      </c>
      <c r="L586" t="s">
        <v>19</v>
      </c>
      <c r="M586" s="6">
        <f t="shared" si="9"/>
        <v>4.4892824080307037E-3</v>
      </c>
      <c r="N586" s="3" t="s">
        <v>20</v>
      </c>
    </row>
    <row r="587" spans="1:14" x14ac:dyDescent="0.25">
      <c r="A587">
        <v>13355</v>
      </c>
      <c r="B587">
        <v>1</v>
      </c>
      <c r="C587" t="s">
        <v>31</v>
      </c>
      <c r="D587" t="s">
        <v>21</v>
      </c>
      <c r="E587" t="s">
        <v>16</v>
      </c>
      <c r="F587" t="s">
        <v>17</v>
      </c>
      <c r="G587" t="s">
        <v>18</v>
      </c>
      <c r="H587" s="9">
        <v>45812.377766342594</v>
      </c>
      <c r="I587" s="9">
        <v>45812.379085416665</v>
      </c>
      <c r="J587" s="9">
        <v>45812.378948796293</v>
      </c>
      <c r="K587" t="s">
        <v>19</v>
      </c>
      <c r="L587" t="s">
        <v>19</v>
      </c>
      <c r="M587" s="6">
        <f t="shared" si="9"/>
        <v>1.1824536995845847E-3</v>
      </c>
      <c r="N587" s="3" t="s">
        <v>20</v>
      </c>
    </row>
    <row r="588" spans="1:14" x14ac:dyDescent="0.25">
      <c r="A588">
        <v>13356</v>
      </c>
      <c r="B588">
        <v>1</v>
      </c>
      <c r="C588" t="s">
        <v>31</v>
      </c>
      <c r="D588" t="s">
        <v>21</v>
      </c>
      <c r="E588" t="s">
        <v>16</v>
      </c>
      <c r="F588" t="s">
        <v>17</v>
      </c>
      <c r="G588" t="s">
        <v>18</v>
      </c>
      <c r="H588" s="9">
        <v>45812.391013483793</v>
      </c>
      <c r="I588" s="9">
        <v>45812.393232349539</v>
      </c>
      <c r="J588" s="9">
        <v>45812.391254363429</v>
      </c>
      <c r="K588" t="s">
        <v>19</v>
      </c>
      <c r="L588" t="s">
        <v>19</v>
      </c>
      <c r="M588" s="6">
        <f t="shared" si="9"/>
        <v>2.4087963538477197E-4</v>
      </c>
      <c r="N588" s="3" t="s">
        <v>20</v>
      </c>
    </row>
    <row r="589" spans="1:14" x14ac:dyDescent="0.25">
      <c r="A589">
        <v>13357</v>
      </c>
      <c r="B589">
        <v>1</v>
      </c>
      <c r="C589" t="s">
        <v>39</v>
      </c>
      <c r="D589" t="s">
        <v>21</v>
      </c>
      <c r="E589" t="s">
        <v>16</v>
      </c>
      <c r="F589" t="s">
        <v>17</v>
      </c>
      <c r="G589" t="s">
        <v>18</v>
      </c>
      <c r="H589" s="9">
        <v>45812.398953611111</v>
      </c>
      <c r="I589" s="9">
        <v>45812.400178784723</v>
      </c>
      <c r="J589" s="9">
        <v>45812.400116087963</v>
      </c>
      <c r="K589" t="s">
        <v>19</v>
      </c>
      <c r="L589" t="s">
        <v>19</v>
      </c>
      <c r="M589" s="6">
        <f t="shared" si="9"/>
        <v>1.1624768521869555E-3</v>
      </c>
      <c r="N589" s="3" t="s">
        <v>20</v>
      </c>
    </row>
    <row r="590" spans="1:14" x14ac:dyDescent="0.25">
      <c r="A590">
        <v>13358</v>
      </c>
      <c r="B590">
        <v>1</v>
      </c>
      <c r="C590" t="s">
        <v>32</v>
      </c>
      <c r="D590" t="s">
        <v>21</v>
      </c>
      <c r="E590" t="s">
        <v>16</v>
      </c>
      <c r="F590" t="s">
        <v>17</v>
      </c>
      <c r="G590" t="s">
        <v>18</v>
      </c>
      <c r="H590" s="9">
        <v>45812.419755625</v>
      </c>
      <c r="I590" s="9">
        <v>45812.420426041666</v>
      </c>
      <c r="J590" s="9">
        <v>45812.420200613429</v>
      </c>
      <c r="K590" t="s">
        <v>19</v>
      </c>
      <c r="L590" t="s">
        <v>19</v>
      </c>
      <c r="M590" s="6">
        <f t="shared" si="9"/>
        <v>4.4498842908069491E-4</v>
      </c>
      <c r="N590" s="3" t="s">
        <v>20</v>
      </c>
    </row>
    <row r="591" spans="1:14" x14ac:dyDescent="0.25">
      <c r="A591">
        <v>13360</v>
      </c>
      <c r="B591">
        <v>1</v>
      </c>
      <c r="C591" t="s">
        <v>24</v>
      </c>
      <c r="D591" t="s">
        <v>21</v>
      </c>
      <c r="E591" t="s">
        <v>16</v>
      </c>
      <c r="F591" t="s">
        <v>17</v>
      </c>
      <c r="G591" t="s">
        <v>18</v>
      </c>
      <c r="H591" s="9">
        <v>45812.466766921294</v>
      </c>
      <c r="I591" s="9">
        <v>45812.500040543979</v>
      </c>
      <c r="J591" s="9">
        <v>45812.500040543979</v>
      </c>
      <c r="K591" t="s">
        <v>19</v>
      </c>
      <c r="L591" t="s">
        <v>19</v>
      </c>
      <c r="M591" s="6">
        <f t="shared" si="9"/>
        <v>3.3273622684646398E-2</v>
      </c>
      <c r="N591" s="3" t="s">
        <v>20</v>
      </c>
    </row>
    <row r="592" spans="1:14" x14ac:dyDescent="0.25">
      <c r="A592">
        <v>13361</v>
      </c>
      <c r="B592">
        <v>1</v>
      </c>
      <c r="C592" t="s">
        <v>29</v>
      </c>
      <c r="D592" t="s">
        <v>21</v>
      </c>
      <c r="E592" t="s">
        <v>16</v>
      </c>
      <c r="F592" t="s">
        <v>17</v>
      </c>
      <c r="G592" t="s">
        <v>18</v>
      </c>
      <c r="H592" s="9">
        <v>45812.469115312502</v>
      </c>
      <c r="I592" s="9">
        <v>45812.500041817133</v>
      </c>
      <c r="J592" s="9">
        <v>45812.500041817133</v>
      </c>
      <c r="K592" t="s">
        <v>19</v>
      </c>
      <c r="L592" t="s">
        <v>19</v>
      </c>
      <c r="M592" s="6">
        <f t="shared" si="9"/>
        <v>3.0926504630770069E-2</v>
      </c>
      <c r="N592" s="3" t="s">
        <v>20</v>
      </c>
    </row>
    <row r="593" spans="1:14" x14ac:dyDescent="0.25">
      <c r="A593">
        <v>13368</v>
      </c>
      <c r="B593">
        <v>1</v>
      </c>
      <c r="C593" t="s">
        <v>30</v>
      </c>
      <c r="D593" t="s">
        <v>21</v>
      </c>
      <c r="E593" t="s">
        <v>16</v>
      </c>
      <c r="F593" t="s">
        <v>17</v>
      </c>
      <c r="G593" t="s">
        <v>18</v>
      </c>
      <c r="H593" s="9">
        <v>45812.507255983794</v>
      </c>
      <c r="I593" s="9">
        <v>45812.508970509261</v>
      </c>
      <c r="J593" s="9">
        <v>45812.507841689818</v>
      </c>
      <c r="K593" t="s">
        <v>19</v>
      </c>
      <c r="L593" t="s">
        <v>19</v>
      </c>
      <c r="M593" s="6">
        <f t="shared" si="9"/>
        <v>5.8570602413965389E-4</v>
      </c>
      <c r="N593" s="3" t="s">
        <v>20</v>
      </c>
    </row>
    <row r="594" spans="1:14" x14ac:dyDescent="0.25">
      <c r="A594">
        <v>13362</v>
      </c>
      <c r="B594">
        <v>1</v>
      </c>
      <c r="C594" t="s">
        <v>34</v>
      </c>
      <c r="D594" t="s">
        <v>21</v>
      </c>
      <c r="E594" t="s">
        <v>16</v>
      </c>
      <c r="F594" t="s">
        <v>17</v>
      </c>
      <c r="G594" t="s">
        <v>18</v>
      </c>
      <c r="H594" s="9">
        <v>45812.474769525463</v>
      </c>
      <c r="I594" s="9">
        <v>45812.512661550929</v>
      </c>
      <c r="J594" s="9">
        <v>45812.499560972225</v>
      </c>
      <c r="K594" t="s">
        <v>19</v>
      </c>
      <c r="L594" t="s">
        <v>19</v>
      </c>
      <c r="M594" s="6">
        <f t="shared" si="9"/>
        <v>2.4791446761810221E-2</v>
      </c>
      <c r="N594" s="3" t="s">
        <v>20</v>
      </c>
    </row>
    <row r="595" spans="1:14" x14ac:dyDescent="0.25">
      <c r="A595">
        <v>13370</v>
      </c>
      <c r="B595">
        <v>1</v>
      </c>
      <c r="C595" t="s">
        <v>44</v>
      </c>
      <c r="D595" t="s">
        <v>21</v>
      </c>
      <c r="E595" t="s">
        <v>16</v>
      </c>
      <c r="F595" t="s">
        <v>17</v>
      </c>
      <c r="G595" t="s">
        <v>18</v>
      </c>
      <c r="H595" s="9">
        <v>45812.517971921297</v>
      </c>
      <c r="I595" s="9">
        <v>45812.529629421297</v>
      </c>
      <c r="J595" s="9">
        <v>45812.529629421297</v>
      </c>
      <c r="K595" t="s">
        <v>19</v>
      </c>
      <c r="L595" t="s">
        <v>19</v>
      </c>
      <c r="M595" s="6">
        <f t="shared" si="9"/>
        <v>1.1657499999273568E-2</v>
      </c>
      <c r="N595" s="3" t="s">
        <v>20</v>
      </c>
    </row>
    <row r="596" spans="1:14" x14ac:dyDescent="0.25">
      <c r="A596">
        <v>13369</v>
      </c>
      <c r="B596">
        <v>1</v>
      </c>
      <c r="C596" t="s">
        <v>24</v>
      </c>
      <c r="D596" t="s">
        <v>21</v>
      </c>
      <c r="E596" t="s">
        <v>16</v>
      </c>
      <c r="F596" t="s">
        <v>17</v>
      </c>
      <c r="G596" t="s">
        <v>18</v>
      </c>
      <c r="H596" s="9">
        <v>45812.514677013889</v>
      </c>
      <c r="I596" s="9">
        <v>45812.529630127312</v>
      </c>
      <c r="J596" s="9">
        <v>45812.529630127312</v>
      </c>
      <c r="K596" t="s">
        <v>19</v>
      </c>
      <c r="L596" t="s">
        <v>19</v>
      </c>
      <c r="M596" s="6">
        <f t="shared" si="9"/>
        <v>1.4953113422961906E-2</v>
      </c>
      <c r="N596" s="3" t="s">
        <v>20</v>
      </c>
    </row>
    <row r="597" spans="1:14" x14ac:dyDescent="0.25">
      <c r="A597">
        <v>13373</v>
      </c>
      <c r="B597">
        <v>1</v>
      </c>
      <c r="C597" t="s">
        <v>44</v>
      </c>
      <c r="D597" t="s">
        <v>21</v>
      </c>
      <c r="E597" t="s">
        <v>16</v>
      </c>
      <c r="F597" t="s">
        <v>17</v>
      </c>
      <c r="G597" t="s">
        <v>18</v>
      </c>
      <c r="H597" s="9">
        <v>45812.532208414355</v>
      </c>
      <c r="I597" s="9">
        <v>45812.535882847224</v>
      </c>
      <c r="J597" s="9">
        <v>45812.535882847224</v>
      </c>
      <c r="K597" t="s">
        <v>19</v>
      </c>
      <c r="L597" t="s">
        <v>19</v>
      </c>
      <c r="M597" s="6">
        <f t="shared" si="9"/>
        <v>3.6744328681379557E-3</v>
      </c>
      <c r="N597" s="3" t="s">
        <v>20</v>
      </c>
    </row>
    <row r="598" spans="1:14" x14ac:dyDescent="0.25">
      <c r="A598">
        <v>13375</v>
      </c>
      <c r="B598">
        <v>1</v>
      </c>
      <c r="C598" t="s">
        <v>29</v>
      </c>
      <c r="D598" t="s">
        <v>21</v>
      </c>
      <c r="E598" t="s">
        <v>16</v>
      </c>
      <c r="F598" t="s">
        <v>17</v>
      </c>
      <c r="G598" t="s">
        <v>18</v>
      </c>
      <c r="H598" s="9">
        <v>45812.552416388891</v>
      </c>
      <c r="I598" s="9">
        <v>45812.556634201392</v>
      </c>
      <c r="J598" s="9">
        <v>45812.556536261574</v>
      </c>
      <c r="K598" t="s">
        <v>52</v>
      </c>
      <c r="L598" t="s">
        <v>52</v>
      </c>
      <c r="M598" s="6">
        <f t="shared" si="9"/>
        <v>4.1198726830771193E-3</v>
      </c>
      <c r="N598" s="3" t="s">
        <v>20</v>
      </c>
    </row>
    <row r="599" spans="1:14" x14ac:dyDescent="0.25">
      <c r="A599">
        <v>13382</v>
      </c>
      <c r="B599">
        <v>1</v>
      </c>
      <c r="C599" t="s">
        <v>51</v>
      </c>
      <c r="D599" t="s">
        <v>21</v>
      </c>
      <c r="E599" t="s">
        <v>16</v>
      </c>
      <c r="F599" t="s">
        <v>17</v>
      </c>
      <c r="G599" t="s">
        <v>18</v>
      </c>
      <c r="H599" s="9">
        <v>45812.561162337966</v>
      </c>
      <c r="I599" s="9">
        <v>45812.564814178244</v>
      </c>
      <c r="J599" s="9">
        <v>45812.564814178244</v>
      </c>
      <c r="K599" t="s">
        <v>52</v>
      </c>
      <c r="L599" t="s">
        <v>52</v>
      </c>
      <c r="M599" s="6">
        <f t="shared" si="9"/>
        <v>3.6518402775982395E-3</v>
      </c>
      <c r="N599" s="3" t="s">
        <v>20</v>
      </c>
    </row>
    <row r="600" spans="1:14" x14ac:dyDescent="0.25">
      <c r="A600">
        <v>13378</v>
      </c>
      <c r="B600">
        <v>1</v>
      </c>
      <c r="C600" t="s">
        <v>51</v>
      </c>
      <c r="D600" t="s">
        <v>21</v>
      </c>
      <c r="E600" t="s">
        <v>16</v>
      </c>
      <c r="F600" t="s">
        <v>17</v>
      </c>
      <c r="G600" t="s">
        <v>18</v>
      </c>
      <c r="H600" s="9">
        <v>45812.561131319446</v>
      </c>
      <c r="I600" s="9">
        <v>45812.564828541668</v>
      </c>
      <c r="J600" s="9">
        <v>45812.564828541668</v>
      </c>
      <c r="K600" t="s">
        <v>52</v>
      </c>
      <c r="L600" t="s">
        <v>52</v>
      </c>
      <c r="M600" s="6">
        <f t="shared" si="9"/>
        <v>3.6972222223994322E-3</v>
      </c>
      <c r="N600" s="3" t="s">
        <v>20</v>
      </c>
    </row>
    <row r="601" spans="1:14" x14ac:dyDescent="0.25">
      <c r="A601">
        <v>13379</v>
      </c>
      <c r="B601">
        <v>1</v>
      </c>
      <c r="C601" t="s">
        <v>51</v>
      </c>
      <c r="D601" t="s">
        <v>21</v>
      </c>
      <c r="E601" t="s">
        <v>16</v>
      </c>
      <c r="F601" t="s">
        <v>17</v>
      </c>
      <c r="G601" t="s">
        <v>18</v>
      </c>
      <c r="H601" s="9">
        <v>45812.561162337966</v>
      </c>
      <c r="I601" s="9">
        <v>45812.564835914352</v>
      </c>
      <c r="J601" s="9">
        <v>45812.564835914352</v>
      </c>
      <c r="K601" t="s">
        <v>52</v>
      </c>
      <c r="L601" t="s">
        <v>52</v>
      </c>
      <c r="M601" s="6">
        <f t="shared" si="9"/>
        <v>3.6735763860633597E-3</v>
      </c>
      <c r="N601" s="3" t="s">
        <v>20</v>
      </c>
    </row>
    <row r="602" spans="1:14" x14ac:dyDescent="0.25">
      <c r="A602">
        <v>13380</v>
      </c>
      <c r="B602">
        <v>1</v>
      </c>
      <c r="C602" t="s">
        <v>51</v>
      </c>
      <c r="D602" t="s">
        <v>21</v>
      </c>
      <c r="E602" t="s">
        <v>16</v>
      </c>
      <c r="F602" t="s">
        <v>17</v>
      </c>
      <c r="G602" t="s">
        <v>18</v>
      </c>
      <c r="H602" s="9">
        <v>45812.561162337966</v>
      </c>
      <c r="I602" s="9">
        <v>45812.564838298611</v>
      </c>
      <c r="J602" s="9">
        <v>45812.564838298611</v>
      </c>
      <c r="K602" t="s">
        <v>52</v>
      </c>
      <c r="L602" t="s">
        <v>52</v>
      </c>
      <c r="M602" s="6">
        <f t="shared" si="9"/>
        <v>3.6759606446139514E-3</v>
      </c>
      <c r="N602" s="3" t="s">
        <v>20</v>
      </c>
    </row>
    <row r="603" spans="1:14" x14ac:dyDescent="0.25">
      <c r="A603">
        <v>13381</v>
      </c>
      <c r="B603">
        <v>1</v>
      </c>
      <c r="C603" t="s">
        <v>51</v>
      </c>
      <c r="D603" t="s">
        <v>21</v>
      </c>
      <c r="E603" t="s">
        <v>16</v>
      </c>
      <c r="F603" t="s">
        <v>17</v>
      </c>
      <c r="G603" t="s">
        <v>18</v>
      </c>
      <c r="H603" s="9">
        <v>45812.561162337966</v>
      </c>
      <c r="I603" s="9">
        <v>45812.564838437502</v>
      </c>
      <c r="J603" s="9">
        <v>45812.564838437502</v>
      </c>
      <c r="K603" t="s">
        <v>52</v>
      </c>
      <c r="L603" t="s">
        <v>52</v>
      </c>
      <c r="M603" s="6">
        <f t="shared" si="9"/>
        <v>3.6760995353688486E-3</v>
      </c>
      <c r="N603" s="3" t="s">
        <v>20</v>
      </c>
    </row>
    <row r="604" spans="1:14" x14ac:dyDescent="0.25">
      <c r="A604">
        <v>13384</v>
      </c>
      <c r="B604">
        <v>1</v>
      </c>
      <c r="C604" t="s">
        <v>51</v>
      </c>
      <c r="D604" t="s">
        <v>21</v>
      </c>
      <c r="E604" t="s">
        <v>16</v>
      </c>
      <c r="F604" t="s">
        <v>17</v>
      </c>
      <c r="G604" t="s">
        <v>18</v>
      </c>
      <c r="H604" s="9">
        <v>45812.561162337966</v>
      </c>
      <c r="I604" s="9">
        <v>45812.564842870372</v>
      </c>
      <c r="J604" s="9">
        <v>45812.564842870372</v>
      </c>
      <c r="K604" t="s">
        <v>52</v>
      </c>
      <c r="L604" t="s">
        <v>52</v>
      </c>
      <c r="M604" s="6">
        <f t="shared" si="9"/>
        <v>3.6805324052693322E-3</v>
      </c>
      <c r="N604" s="3" t="s">
        <v>20</v>
      </c>
    </row>
    <row r="605" spans="1:14" x14ac:dyDescent="0.25">
      <c r="A605">
        <v>13376</v>
      </c>
      <c r="B605">
        <v>1</v>
      </c>
      <c r="C605" t="s">
        <v>51</v>
      </c>
      <c r="D605" t="s">
        <v>21</v>
      </c>
      <c r="E605" t="s">
        <v>16</v>
      </c>
      <c r="F605" t="s">
        <v>17</v>
      </c>
      <c r="G605" t="s">
        <v>18</v>
      </c>
      <c r="H605" s="9">
        <v>45812.561131319446</v>
      </c>
      <c r="I605" s="9">
        <v>45812.56534760417</v>
      </c>
      <c r="J605" s="9">
        <v>45812.56534760417</v>
      </c>
      <c r="K605" t="s">
        <v>52</v>
      </c>
      <c r="L605" t="s">
        <v>52</v>
      </c>
      <c r="M605" s="6">
        <f t="shared" si="9"/>
        <v>4.2162847239524126E-3</v>
      </c>
      <c r="N605" s="3" t="s">
        <v>20</v>
      </c>
    </row>
    <row r="606" spans="1:14" x14ac:dyDescent="0.25">
      <c r="A606">
        <v>13383</v>
      </c>
      <c r="B606">
        <v>1</v>
      </c>
      <c r="C606" t="s">
        <v>51</v>
      </c>
      <c r="D606" t="s">
        <v>21</v>
      </c>
      <c r="E606" t="s">
        <v>16</v>
      </c>
      <c r="F606" t="s">
        <v>17</v>
      </c>
      <c r="G606" t="s">
        <v>18</v>
      </c>
      <c r="H606" s="9">
        <v>45812.561162337966</v>
      </c>
      <c r="I606" s="9">
        <v>45812.565364895832</v>
      </c>
      <c r="J606" s="9">
        <v>45812.565364895832</v>
      </c>
      <c r="K606" t="s">
        <v>52</v>
      </c>
      <c r="L606" t="s">
        <v>52</v>
      </c>
      <c r="M606" s="6">
        <f t="shared" si="9"/>
        <v>4.2025578659377061E-3</v>
      </c>
      <c r="N606" s="3" t="s">
        <v>20</v>
      </c>
    </row>
    <row r="607" spans="1:14" x14ac:dyDescent="0.25">
      <c r="A607">
        <v>13386</v>
      </c>
      <c r="B607">
        <v>1</v>
      </c>
      <c r="C607" t="s">
        <v>29</v>
      </c>
      <c r="D607" t="s">
        <v>21</v>
      </c>
      <c r="E607" t="s">
        <v>16</v>
      </c>
      <c r="F607" t="s">
        <v>17</v>
      </c>
      <c r="G607" t="s">
        <v>18</v>
      </c>
      <c r="H607" s="9">
        <v>45812.566316504628</v>
      </c>
      <c r="I607" s="9">
        <v>45812.568504363429</v>
      </c>
      <c r="J607" s="9">
        <v>45812.566545694448</v>
      </c>
      <c r="K607" t="s">
        <v>52</v>
      </c>
      <c r="L607" t="s">
        <v>52</v>
      </c>
      <c r="M607" s="6">
        <f t="shared" si="9"/>
        <v>2.2918981994735077E-4</v>
      </c>
      <c r="N607" s="3" t="s">
        <v>20</v>
      </c>
    </row>
    <row r="608" spans="1:14" x14ac:dyDescent="0.25">
      <c r="A608">
        <v>13387</v>
      </c>
      <c r="B608">
        <v>1</v>
      </c>
      <c r="C608" t="s">
        <v>59</v>
      </c>
      <c r="D608" t="s">
        <v>21</v>
      </c>
      <c r="E608" t="s">
        <v>16</v>
      </c>
      <c r="F608" t="s">
        <v>17</v>
      </c>
      <c r="G608" t="s">
        <v>18</v>
      </c>
      <c r="H608" s="9">
        <v>45812.57028320602</v>
      </c>
      <c r="I608" s="9">
        <v>45812.571971701385</v>
      </c>
      <c r="J608" s="9">
        <v>45812.570854664351</v>
      </c>
      <c r="K608" t="s">
        <v>52</v>
      </c>
      <c r="L608" t="s">
        <v>52</v>
      </c>
      <c r="M608" s="6">
        <f t="shared" si="9"/>
        <v>5.7145833125105128E-4</v>
      </c>
      <c r="N608" s="3" t="s">
        <v>20</v>
      </c>
    </row>
    <row r="609" spans="1:14" x14ac:dyDescent="0.25">
      <c r="A609">
        <v>13389</v>
      </c>
      <c r="B609">
        <v>1</v>
      </c>
      <c r="C609" t="s">
        <v>46</v>
      </c>
      <c r="D609" t="s">
        <v>21</v>
      </c>
      <c r="E609" t="s">
        <v>16</v>
      </c>
      <c r="F609" t="s">
        <v>17</v>
      </c>
      <c r="G609" t="s">
        <v>18</v>
      </c>
      <c r="H609" s="9">
        <v>45812.571875694448</v>
      </c>
      <c r="I609" s="9">
        <v>45812.572615358797</v>
      </c>
      <c r="J609" s="9">
        <v>45812.572236712964</v>
      </c>
      <c r="K609" t="s">
        <v>52</v>
      </c>
      <c r="L609" t="s">
        <v>52</v>
      </c>
      <c r="M609" s="6">
        <f t="shared" si="9"/>
        <v>3.6101851583225653E-4</v>
      </c>
      <c r="N609" s="3" t="s">
        <v>20</v>
      </c>
    </row>
    <row r="610" spans="1:14" x14ac:dyDescent="0.25">
      <c r="A610">
        <v>13390</v>
      </c>
      <c r="B610">
        <v>1</v>
      </c>
      <c r="C610" t="s">
        <v>24</v>
      </c>
      <c r="D610" t="s">
        <v>21</v>
      </c>
      <c r="E610" t="s">
        <v>16</v>
      </c>
      <c r="F610" t="s">
        <v>17</v>
      </c>
      <c r="G610" t="s">
        <v>18</v>
      </c>
      <c r="H610" s="9">
        <v>45812.577879537035</v>
      </c>
      <c r="I610" s="9">
        <v>45812.578753495371</v>
      </c>
      <c r="J610" s="9">
        <v>45812.578652164353</v>
      </c>
      <c r="K610" t="s">
        <v>52</v>
      </c>
      <c r="L610" t="s">
        <v>52</v>
      </c>
      <c r="M610" s="6">
        <f t="shared" si="9"/>
        <v>7.7262731792870909E-4</v>
      </c>
      <c r="N610" s="3" t="s">
        <v>20</v>
      </c>
    </row>
    <row r="611" spans="1:14" x14ac:dyDescent="0.25">
      <c r="A611">
        <v>13391</v>
      </c>
      <c r="B611">
        <v>1</v>
      </c>
      <c r="C611" t="s">
        <v>79</v>
      </c>
      <c r="D611" t="s">
        <v>21</v>
      </c>
      <c r="E611" t="s">
        <v>16</v>
      </c>
      <c r="F611" t="s">
        <v>17</v>
      </c>
      <c r="G611" t="s">
        <v>18</v>
      </c>
      <c r="H611" s="9">
        <v>45812.583472534723</v>
      </c>
      <c r="I611" s="9">
        <v>45812.589121550925</v>
      </c>
      <c r="J611" s="9">
        <v>45812.584902812501</v>
      </c>
      <c r="K611" t="s">
        <v>52</v>
      </c>
      <c r="L611" t="s">
        <v>52</v>
      </c>
      <c r="M611" s="6">
        <f t="shared" si="9"/>
        <v>1.430277778126765E-3</v>
      </c>
      <c r="N611" s="3" t="s">
        <v>20</v>
      </c>
    </row>
    <row r="612" spans="1:14" x14ac:dyDescent="0.25">
      <c r="A612">
        <v>13392</v>
      </c>
      <c r="B612">
        <v>1</v>
      </c>
      <c r="C612" t="s">
        <v>44</v>
      </c>
      <c r="D612" t="s">
        <v>21</v>
      </c>
      <c r="E612" t="s">
        <v>16</v>
      </c>
      <c r="F612" t="s">
        <v>17</v>
      </c>
      <c r="G612" t="s">
        <v>18</v>
      </c>
      <c r="H612" s="9">
        <v>45812.587555694445</v>
      </c>
      <c r="I612" s="9">
        <v>45812.589122048608</v>
      </c>
      <c r="J612" s="9">
        <v>45812.589122048608</v>
      </c>
      <c r="K612" t="s">
        <v>52</v>
      </c>
      <c r="L612" t="s">
        <v>52</v>
      </c>
      <c r="M612" s="6">
        <f t="shared" si="9"/>
        <v>1.5663541635149159E-3</v>
      </c>
      <c r="N612" s="3" t="s">
        <v>20</v>
      </c>
    </row>
    <row r="613" spans="1:14" x14ac:dyDescent="0.25">
      <c r="A613">
        <v>13393</v>
      </c>
      <c r="B613">
        <v>1</v>
      </c>
      <c r="C613" t="s">
        <v>59</v>
      </c>
      <c r="D613" t="s">
        <v>21</v>
      </c>
      <c r="E613" t="s">
        <v>16</v>
      </c>
      <c r="F613" t="s">
        <v>17</v>
      </c>
      <c r="G613" t="s">
        <v>18</v>
      </c>
      <c r="H613" s="9">
        <v>45812.591118368058</v>
      </c>
      <c r="I613" s="9">
        <v>45812.595314456019</v>
      </c>
      <c r="J613" s="9">
        <v>45812.591809212965</v>
      </c>
      <c r="K613" t="s">
        <v>52</v>
      </c>
      <c r="L613" t="s">
        <v>52</v>
      </c>
      <c r="M613" s="6">
        <f t="shared" si="9"/>
        <v>6.9084490678505972E-4</v>
      </c>
      <c r="N613" s="3" t="s">
        <v>20</v>
      </c>
    </row>
    <row r="614" spans="1:14" x14ac:dyDescent="0.25">
      <c r="A614">
        <v>13394</v>
      </c>
      <c r="B614">
        <v>1</v>
      </c>
      <c r="C614" t="s">
        <v>34</v>
      </c>
      <c r="D614" t="s">
        <v>21</v>
      </c>
      <c r="E614" t="s">
        <v>16</v>
      </c>
      <c r="F614" t="s">
        <v>17</v>
      </c>
      <c r="G614" t="s">
        <v>18</v>
      </c>
      <c r="H614" s="9">
        <v>45812.599499745367</v>
      </c>
      <c r="I614" s="9">
        <v>45812.601663263886</v>
      </c>
      <c r="J614" s="9">
        <v>45812.601233483794</v>
      </c>
      <c r="K614" t="s">
        <v>52</v>
      </c>
      <c r="L614" t="s">
        <v>52</v>
      </c>
      <c r="M614" s="6">
        <f t="shared" si="9"/>
        <v>1.733738426992204E-3</v>
      </c>
      <c r="N614" s="3" t="s">
        <v>20</v>
      </c>
    </row>
    <row r="615" spans="1:14" x14ac:dyDescent="0.25">
      <c r="A615">
        <v>13395</v>
      </c>
      <c r="B615">
        <v>1</v>
      </c>
      <c r="C615" t="s">
        <v>24</v>
      </c>
      <c r="D615" t="s">
        <v>21</v>
      </c>
      <c r="E615" t="s">
        <v>16</v>
      </c>
      <c r="F615" t="s">
        <v>17</v>
      </c>
      <c r="G615" t="s">
        <v>18</v>
      </c>
      <c r="H615" s="9">
        <v>45812.619543645837</v>
      </c>
      <c r="I615" s="9">
        <v>45812.620516909723</v>
      </c>
      <c r="J615" s="9">
        <v>45812.620435150464</v>
      </c>
      <c r="K615" t="s">
        <v>52</v>
      </c>
      <c r="L615" t="s">
        <v>52</v>
      </c>
      <c r="M615" s="6">
        <f t="shared" si="9"/>
        <v>8.9150462736142799E-4</v>
      </c>
      <c r="N615" s="3" t="s">
        <v>20</v>
      </c>
    </row>
    <row r="616" spans="1:14" x14ac:dyDescent="0.25">
      <c r="A616">
        <v>13396</v>
      </c>
      <c r="B616">
        <v>1</v>
      </c>
      <c r="C616" t="s">
        <v>34</v>
      </c>
      <c r="D616" t="s">
        <v>21</v>
      </c>
      <c r="E616" t="s">
        <v>16</v>
      </c>
      <c r="F616" t="s">
        <v>17</v>
      </c>
      <c r="G616" t="s">
        <v>18</v>
      </c>
      <c r="H616" s="9">
        <v>45812.620328136574</v>
      </c>
      <c r="I616" s="9">
        <v>45812.621094328701</v>
      </c>
      <c r="J616" s="9">
        <v>45812.621094328701</v>
      </c>
      <c r="K616" t="s">
        <v>52</v>
      </c>
      <c r="L616" t="s">
        <v>52</v>
      </c>
      <c r="M616" s="6">
        <f t="shared" si="9"/>
        <v>7.6619212632067502E-4</v>
      </c>
      <c r="N616" s="3" t="s">
        <v>20</v>
      </c>
    </row>
    <row r="617" spans="1:14" x14ac:dyDescent="0.25">
      <c r="A617">
        <v>13398</v>
      </c>
      <c r="B617">
        <v>1</v>
      </c>
      <c r="C617" t="s">
        <v>31</v>
      </c>
      <c r="D617" t="s">
        <v>21</v>
      </c>
      <c r="E617" t="s">
        <v>16</v>
      </c>
      <c r="F617" t="s">
        <v>17</v>
      </c>
      <c r="G617" t="s">
        <v>18</v>
      </c>
      <c r="H617" s="9">
        <v>45812.641666736112</v>
      </c>
      <c r="I617" s="9">
        <v>45812.643886168982</v>
      </c>
      <c r="J617" s="9">
        <v>45812.643580497686</v>
      </c>
      <c r="K617" t="s">
        <v>52</v>
      </c>
      <c r="L617" t="s">
        <v>52</v>
      </c>
      <c r="M617" s="6">
        <f t="shared" si="9"/>
        <v>1.9137615745421499E-3</v>
      </c>
      <c r="N617" s="3" t="s">
        <v>20</v>
      </c>
    </row>
    <row r="618" spans="1:14" x14ac:dyDescent="0.25">
      <c r="A618">
        <v>13399</v>
      </c>
      <c r="B618">
        <v>1</v>
      </c>
      <c r="C618" t="s">
        <v>31</v>
      </c>
      <c r="D618" t="s">
        <v>21</v>
      </c>
      <c r="E618" t="s">
        <v>16</v>
      </c>
      <c r="F618" t="s">
        <v>17</v>
      </c>
      <c r="G618" t="s">
        <v>18</v>
      </c>
      <c r="H618" s="9">
        <v>45812.669419861108</v>
      </c>
      <c r="I618" s="9">
        <v>45812.68928564815</v>
      </c>
      <c r="J618" s="9">
        <v>45812.68928564815</v>
      </c>
      <c r="K618" t="s">
        <v>52</v>
      </c>
      <c r="L618" t="s">
        <v>52</v>
      </c>
      <c r="M618" s="6">
        <f t="shared" si="9"/>
        <v>1.9865787042363081E-2</v>
      </c>
      <c r="N618" s="3" t="s">
        <v>20</v>
      </c>
    </row>
    <row r="619" spans="1:14" x14ac:dyDescent="0.25">
      <c r="A619">
        <v>13400</v>
      </c>
      <c r="B619">
        <v>1</v>
      </c>
      <c r="C619" t="s">
        <v>34</v>
      </c>
      <c r="D619" t="s">
        <v>21</v>
      </c>
      <c r="E619" t="s">
        <v>16</v>
      </c>
      <c r="F619" t="s">
        <v>17</v>
      </c>
      <c r="G619" t="s">
        <v>18</v>
      </c>
      <c r="H619" s="9">
        <v>45812.682830868056</v>
      </c>
      <c r="I619" s="9">
        <v>45812.689288981484</v>
      </c>
      <c r="J619" s="9">
        <v>45812.689288981484</v>
      </c>
      <c r="K619" t="s">
        <v>52</v>
      </c>
      <c r="L619" t="s">
        <v>52</v>
      </c>
      <c r="M619" s="6">
        <f t="shared" si="9"/>
        <v>6.4581134283798747E-3</v>
      </c>
      <c r="N619" s="3" t="s">
        <v>20</v>
      </c>
    </row>
    <row r="620" spans="1:14" x14ac:dyDescent="0.25">
      <c r="A620">
        <v>13401</v>
      </c>
      <c r="B620">
        <v>1</v>
      </c>
      <c r="C620" t="s">
        <v>34</v>
      </c>
      <c r="D620" t="s">
        <v>21</v>
      </c>
      <c r="E620" t="s">
        <v>16</v>
      </c>
      <c r="F620" t="s">
        <v>17</v>
      </c>
      <c r="G620" t="s">
        <v>18</v>
      </c>
      <c r="H620" s="9">
        <v>45812.703656874997</v>
      </c>
      <c r="I620" s="9">
        <v>45812.705232743057</v>
      </c>
      <c r="J620" s="9">
        <v>45812.705105671295</v>
      </c>
      <c r="K620" t="s">
        <v>52</v>
      </c>
      <c r="L620" t="s">
        <v>52</v>
      </c>
      <c r="M620" s="6">
        <f t="shared" si="9"/>
        <v>1.4487962980638258E-3</v>
      </c>
      <c r="N620" s="3" t="s">
        <v>20</v>
      </c>
    </row>
    <row r="621" spans="1:14" x14ac:dyDescent="0.25">
      <c r="A621">
        <v>13367</v>
      </c>
      <c r="B621">
        <v>1</v>
      </c>
      <c r="C621" t="s">
        <v>30</v>
      </c>
      <c r="D621" t="s">
        <v>21</v>
      </c>
      <c r="E621" t="s">
        <v>16</v>
      </c>
      <c r="F621" t="s">
        <v>17</v>
      </c>
      <c r="G621" t="s">
        <v>18</v>
      </c>
      <c r="H621" s="9">
        <v>45812.486440208333</v>
      </c>
      <c r="I621" s="9">
        <v>45812.709230706016</v>
      </c>
      <c r="J621" s="9">
        <v>45812.499559050928</v>
      </c>
      <c r="K621" t="s">
        <v>19</v>
      </c>
      <c r="L621" t="s">
        <v>19</v>
      </c>
      <c r="M621" s="6">
        <f t="shared" si="9"/>
        <v>1.3118842594849411E-2</v>
      </c>
      <c r="N621" s="3" t="s">
        <v>20</v>
      </c>
    </row>
    <row r="622" spans="1:14" x14ac:dyDescent="0.25">
      <c r="A622">
        <v>13364</v>
      </c>
      <c r="B622">
        <v>1</v>
      </c>
      <c r="C622" t="s">
        <v>51</v>
      </c>
      <c r="D622" t="s">
        <v>21</v>
      </c>
      <c r="E622" t="s">
        <v>16</v>
      </c>
      <c r="F622" t="s">
        <v>17</v>
      </c>
      <c r="G622" t="s">
        <v>18</v>
      </c>
      <c r="H622" s="9">
        <v>45812.477796053237</v>
      </c>
      <c r="I622" s="9">
        <v>45812.710564166664</v>
      </c>
      <c r="J622" s="9">
        <v>45812.499558217591</v>
      </c>
      <c r="K622" t="s">
        <v>19</v>
      </c>
      <c r="L622" t="s">
        <v>19</v>
      </c>
      <c r="M622" s="6">
        <f t="shared" si="9"/>
        <v>2.1762164353276603E-2</v>
      </c>
      <c r="N622" s="3" t="s">
        <v>20</v>
      </c>
    </row>
    <row r="623" spans="1:14" x14ac:dyDescent="0.25">
      <c r="A623">
        <v>13366</v>
      </c>
      <c r="B623">
        <v>1</v>
      </c>
      <c r="C623" t="s">
        <v>51</v>
      </c>
      <c r="D623" t="s">
        <v>21</v>
      </c>
      <c r="E623" t="s">
        <v>16</v>
      </c>
      <c r="F623" t="s">
        <v>17</v>
      </c>
      <c r="G623" t="s">
        <v>18</v>
      </c>
      <c r="H623" s="9">
        <v>45812.477825810187</v>
      </c>
      <c r="I623" s="9">
        <v>45812.712134629626</v>
      </c>
      <c r="J623" s="9">
        <v>45812.499558263888</v>
      </c>
      <c r="K623" t="s">
        <v>19</v>
      </c>
      <c r="L623" t="s">
        <v>19</v>
      </c>
      <c r="M623" s="6">
        <f t="shared" si="9"/>
        <v>2.1732453700678889E-2</v>
      </c>
      <c r="N623" s="3" t="s">
        <v>20</v>
      </c>
    </row>
    <row r="624" spans="1:14" x14ac:dyDescent="0.25">
      <c r="A624">
        <v>13359</v>
      </c>
      <c r="B624">
        <v>1</v>
      </c>
      <c r="C624" t="s">
        <v>69</v>
      </c>
      <c r="D624" t="s">
        <v>21</v>
      </c>
      <c r="E624" t="s">
        <v>16</v>
      </c>
      <c r="F624" t="s">
        <v>17</v>
      </c>
      <c r="G624" t="s">
        <v>18</v>
      </c>
      <c r="H624" s="9">
        <v>45812.448506215274</v>
      </c>
      <c r="I624" s="9">
        <v>45812.715908101854</v>
      </c>
      <c r="J624" s="9">
        <v>45812.449406921296</v>
      </c>
      <c r="K624" t="s">
        <v>19</v>
      </c>
      <c r="L624" t="s">
        <v>19</v>
      </c>
      <c r="M624" s="6">
        <f t="shared" si="9"/>
        <v>9.0070602163905278E-4</v>
      </c>
      <c r="N624" s="3" t="s">
        <v>20</v>
      </c>
    </row>
    <row r="625" spans="1:14" x14ac:dyDescent="0.25">
      <c r="A625">
        <v>13402</v>
      </c>
      <c r="B625">
        <v>1</v>
      </c>
      <c r="C625" t="s">
        <v>34</v>
      </c>
      <c r="D625" t="s">
        <v>21</v>
      </c>
      <c r="E625" t="s">
        <v>16</v>
      </c>
      <c r="F625" t="s">
        <v>17</v>
      </c>
      <c r="G625" t="s">
        <v>18</v>
      </c>
      <c r="H625" s="9">
        <v>45812.724567395831</v>
      </c>
      <c r="I625" s="9">
        <v>45812.726092569443</v>
      </c>
      <c r="J625" s="9">
        <v>45812.726092569443</v>
      </c>
      <c r="K625" t="s">
        <v>52</v>
      </c>
      <c r="L625" t="s">
        <v>52</v>
      </c>
      <c r="M625" s="6">
        <f t="shared" si="9"/>
        <v>1.5251736112986691E-3</v>
      </c>
      <c r="N625" s="3" t="s">
        <v>20</v>
      </c>
    </row>
    <row r="626" spans="1:14" x14ac:dyDescent="0.25">
      <c r="A626">
        <v>13186</v>
      </c>
      <c r="B626">
        <v>1</v>
      </c>
      <c r="C626" t="s">
        <v>51</v>
      </c>
      <c r="D626" t="s">
        <v>21</v>
      </c>
      <c r="E626" t="s">
        <v>16</v>
      </c>
      <c r="F626" t="s">
        <v>17</v>
      </c>
      <c r="G626" t="s">
        <v>18</v>
      </c>
      <c r="H626" s="9">
        <v>45809.006280520836</v>
      </c>
      <c r="I626" s="9">
        <v>45812.745818391202</v>
      </c>
      <c r="J626" s="9">
        <v>45809.013734293978</v>
      </c>
      <c r="K626" t="s">
        <v>19</v>
      </c>
      <c r="L626" t="s">
        <v>19</v>
      </c>
      <c r="M626" s="6">
        <f t="shared" si="9"/>
        <v>7.4537731416057795E-3</v>
      </c>
      <c r="N626" s="3" t="s">
        <v>20</v>
      </c>
    </row>
    <row r="627" spans="1:14" x14ac:dyDescent="0.25">
      <c r="A627">
        <v>13403</v>
      </c>
      <c r="B627">
        <v>1</v>
      </c>
      <c r="C627" t="s">
        <v>24</v>
      </c>
      <c r="D627" t="s">
        <v>21</v>
      </c>
      <c r="E627" t="s">
        <v>16</v>
      </c>
      <c r="F627" t="s">
        <v>17</v>
      </c>
      <c r="G627" t="s">
        <v>18</v>
      </c>
      <c r="H627" s="9">
        <v>45812.744570879629</v>
      </c>
      <c r="I627" s="9">
        <v>45812.748859525462</v>
      </c>
      <c r="J627" s="9">
        <v>45812.748859525462</v>
      </c>
      <c r="K627" t="s">
        <v>52</v>
      </c>
      <c r="L627" t="s">
        <v>52</v>
      </c>
      <c r="M627" s="6">
        <f t="shared" si="9"/>
        <v>4.2886458322755061E-3</v>
      </c>
      <c r="N627" s="3" t="s">
        <v>20</v>
      </c>
    </row>
    <row r="628" spans="1:14" x14ac:dyDescent="0.25">
      <c r="A628">
        <v>13404</v>
      </c>
      <c r="B628">
        <v>1</v>
      </c>
      <c r="C628" t="s">
        <v>34</v>
      </c>
      <c r="D628" t="s">
        <v>21</v>
      </c>
      <c r="E628" t="s">
        <v>16</v>
      </c>
      <c r="F628" t="s">
        <v>17</v>
      </c>
      <c r="G628" t="s">
        <v>18</v>
      </c>
      <c r="H628" s="9">
        <v>45812.745347303244</v>
      </c>
      <c r="I628" s="9">
        <v>45812.748860798609</v>
      </c>
      <c r="J628" s="9">
        <v>45812.748860798609</v>
      </c>
      <c r="K628" t="s">
        <v>52</v>
      </c>
      <c r="L628" t="s">
        <v>52</v>
      </c>
      <c r="M628" s="6">
        <f t="shared" si="9"/>
        <v>3.5134953650413081E-3</v>
      </c>
      <c r="N628" s="3" t="s">
        <v>20</v>
      </c>
    </row>
    <row r="629" spans="1:14" x14ac:dyDescent="0.25">
      <c r="A629">
        <v>13405</v>
      </c>
      <c r="B629">
        <v>1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s="9">
        <v>45812.750104293984</v>
      </c>
      <c r="I629" s="9">
        <v>45812.75957396991</v>
      </c>
      <c r="J629" s="9">
        <v>45812.75957396991</v>
      </c>
      <c r="K629" t="s">
        <v>52</v>
      </c>
      <c r="L629" t="s">
        <v>52</v>
      </c>
      <c r="M629" s="6">
        <f t="shared" si="9"/>
        <v>9.4696759260841645E-3</v>
      </c>
      <c r="N629" s="3" t="s">
        <v>20</v>
      </c>
    </row>
    <row r="630" spans="1:14" x14ac:dyDescent="0.25">
      <c r="A630">
        <v>13406</v>
      </c>
      <c r="B630">
        <v>1</v>
      </c>
      <c r="C630" t="s">
        <v>34</v>
      </c>
      <c r="D630" t="s">
        <v>21</v>
      </c>
      <c r="E630" t="s">
        <v>16</v>
      </c>
      <c r="F630" t="s">
        <v>17</v>
      </c>
      <c r="G630" t="s">
        <v>18</v>
      </c>
      <c r="H630" s="9">
        <v>45812.766138923609</v>
      </c>
      <c r="I630" s="9">
        <v>45812.767567488423</v>
      </c>
      <c r="J630" s="9">
        <v>45812.767567488423</v>
      </c>
      <c r="K630" t="s">
        <v>52</v>
      </c>
      <c r="L630" t="s">
        <v>52</v>
      </c>
      <c r="M630" s="6">
        <f t="shared" si="9"/>
        <v>1.4285648139775731E-3</v>
      </c>
      <c r="N630" s="3" t="s">
        <v>20</v>
      </c>
    </row>
    <row r="631" spans="1:14" x14ac:dyDescent="0.25">
      <c r="A631">
        <v>13407</v>
      </c>
      <c r="B631">
        <v>1</v>
      </c>
      <c r="C631" t="s">
        <v>34</v>
      </c>
      <c r="D631" t="s">
        <v>21</v>
      </c>
      <c r="E631" t="s">
        <v>16</v>
      </c>
      <c r="F631" t="s">
        <v>17</v>
      </c>
      <c r="G631" t="s">
        <v>18</v>
      </c>
      <c r="H631" s="9">
        <v>45812.787005844904</v>
      </c>
      <c r="I631" s="9">
        <v>45812.790806493053</v>
      </c>
      <c r="J631" s="9">
        <v>45812.790806493053</v>
      </c>
      <c r="K631" t="s">
        <v>52</v>
      </c>
      <c r="L631" t="s">
        <v>52</v>
      </c>
      <c r="M631" s="6">
        <f t="shared" si="9"/>
        <v>3.8006481481716037E-3</v>
      </c>
      <c r="N631" s="3" t="s">
        <v>20</v>
      </c>
    </row>
    <row r="632" spans="1:14" x14ac:dyDescent="0.25">
      <c r="A632">
        <v>13408</v>
      </c>
      <c r="B632">
        <v>1</v>
      </c>
      <c r="C632" t="s">
        <v>61</v>
      </c>
      <c r="D632" t="s">
        <v>21</v>
      </c>
      <c r="E632" t="s">
        <v>16</v>
      </c>
      <c r="F632" t="s">
        <v>17</v>
      </c>
      <c r="G632" t="s">
        <v>18</v>
      </c>
      <c r="H632" s="9">
        <v>45812.791315752314</v>
      </c>
      <c r="I632" s="9">
        <v>45812.792746724539</v>
      </c>
      <c r="J632" s="9">
        <v>45812.792746724539</v>
      </c>
      <c r="K632" t="s">
        <v>52</v>
      </c>
      <c r="L632" t="s">
        <v>52</v>
      </c>
      <c r="M632" s="6">
        <f t="shared" si="9"/>
        <v>1.4309722246252932E-3</v>
      </c>
      <c r="N632" s="3" t="s">
        <v>20</v>
      </c>
    </row>
    <row r="633" spans="1:14" x14ac:dyDescent="0.25">
      <c r="A633">
        <v>13409</v>
      </c>
      <c r="B633">
        <v>1</v>
      </c>
      <c r="C633" t="s">
        <v>34</v>
      </c>
      <c r="D633" t="s">
        <v>21</v>
      </c>
      <c r="E633" t="s">
        <v>16</v>
      </c>
      <c r="F633" t="s">
        <v>17</v>
      </c>
      <c r="G633" t="s">
        <v>18</v>
      </c>
      <c r="H633" s="9">
        <v>45812.807841412039</v>
      </c>
      <c r="I633" s="9">
        <v>45812.808908310188</v>
      </c>
      <c r="J633" s="9">
        <v>45812.808532418981</v>
      </c>
      <c r="K633" t="s">
        <v>22</v>
      </c>
      <c r="L633" t="s">
        <v>22</v>
      </c>
      <c r="M633" s="6">
        <f t="shared" si="9"/>
        <v>6.9100694236112759E-4</v>
      </c>
      <c r="N633" s="3" t="s">
        <v>20</v>
      </c>
    </row>
    <row r="634" spans="1:14" x14ac:dyDescent="0.25">
      <c r="A634">
        <v>13412</v>
      </c>
      <c r="B634">
        <v>1</v>
      </c>
      <c r="C634" t="s">
        <v>62</v>
      </c>
      <c r="D634" t="s">
        <v>21</v>
      </c>
      <c r="E634" t="s">
        <v>16</v>
      </c>
      <c r="F634" t="s">
        <v>17</v>
      </c>
      <c r="G634" t="s">
        <v>18</v>
      </c>
      <c r="H634" s="9">
        <v>45812.827228368056</v>
      </c>
      <c r="I634" s="9">
        <v>45812.828901250003</v>
      </c>
      <c r="J634" s="9">
        <v>45812.828784849538</v>
      </c>
      <c r="K634" t="s">
        <v>22</v>
      </c>
      <c r="L634" t="s">
        <v>22</v>
      </c>
      <c r="M634" s="6">
        <f t="shared" si="9"/>
        <v>1.5564814821118489E-3</v>
      </c>
      <c r="N634" s="3" t="s">
        <v>20</v>
      </c>
    </row>
    <row r="635" spans="1:14" x14ac:dyDescent="0.25">
      <c r="A635">
        <v>13413</v>
      </c>
      <c r="B635">
        <v>1</v>
      </c>
      <c r="C635" t="s">
        <v>34</v>
      </c>
      <c r="D635" t="s">
        <v>21</v>
      </c>
      <c r="E635" t="s">
        <v>16</v>
      </c>
      <c r="F635" t="s">
        <v>17</v>
      </c>
      <c r="G635" t="s">
        <v>18</v>
      </c>
      <c r="H635" s="9">
        <v>45812.828683460648</v>
      </c>
      <c r="I635" s="9">
        <v>45812.829387129626</v>
      </c>
      <c r="J635" s="9">
        <v>45812.829260856481</v>
      </c>
      <c r="K635" t="s">
        <v>22</v>
      </c>
      <c r="L635" t="s">
        <v>22</v>
      </c>
      <c r="M635" s="6">
        <f t="shared" si="9"/>
        <v>5.7739583280635998E-4</v>
      </c>
      <c r="N635" s="3" t="s">
        <v>20</v>
      </c>
    </row>
    <row r="636" spans="1:14" x14ac:dyDescent="0.25">
      <c r="A636">
        <v>13410</v>
      </c>
      <c r="B636">
        <v>1</v>
      </c>
      <c r="C636" t="s">
        <v>67</v>
      </c>
      <c r="D636" t="s">
        <v>21</v>
      </c>
      <c r="E636" t="s">
        <v>16</v>
      </c>
      <c r="F636" t="s">
        <v>17</v>
      </c>
      <c r="G636" t="s">
        <v>18</v>
      </c>
      <c r="H636" s="9">
        <v>45812.81911527778</v>
      </c>
      <c r="I636" s="9">
        <v>45812.849649247684</v>
      </c>
      <c r="J636" s="9">
        <v>45812.819776435186</v>
      </c>
      <c r="K636" t="s">
        <v>22</v>
      </c>
      <c r="L636" t="s">
        <v>22</v>
      </c>
      <c r="M636" s="6">
        <f t="shared" si="9"/>
        <v>6.6115740628447384E-4</v>
      </c>
      <c r="N636" s="3" t="s">
        <v>20</v>
      </c>
    </row>
    <row r="637" spans="1:14" x14ac:dyDescent="0.25">
      <c r="A637">
        <v>13423</v>
      </c>
      <c r="B637">
        <v>1</v>
      </c>
      <c r="C637" t="s">
        <v>34</v>
      </c>
      <c r="D637" t="s">
        <v>21</v>
      </c>
      <c r="E637" t="s">
        <v>16</v>
      </c>
      <c r="F637" t="s">
        <v>17</v>
      </c>
      <c r="G637" t="s">
        <v>18</v>
      </c>
      <c r="H637" s="9">
        <v>45812.849478101853</v>
      </c>
      <c r="I637" s="9">
        <v>45812.850123402779</v>
      </c>
      <c r="J637" s="9">
        <v>45812.850010694441</v>
      </c>
      <c r="K637" t="s">
        <v>22</v>
      </c>
      <c r="L637" t="s">
        <v>22</v>
      </c>
      <c r="M637" s="6">
        <f t="shared" si="9"/>
        <v>5.3259258856996894E-4</v>
      </c>
      <c r="N637" s="3" t="s">
        <v>20</v>
      </c>
    </row>
    <row r="638" spans="1:14" x14ac:dyDescent="0.25">
      <c r="A638">
        <v>13411</v>
      </c>
      <c r="B638">
        <v>1</v>
      </c>
      <c r="C638" t="s">
        <v>68</v>
      </c>
      <c r="D638" t="s">
        <v>21</v>
      </c>
      <c r="E638" t="s">
        <v>16</v>
      </c>
      <c r="F638" t="s">
        <v>17</v>
      </c>
      <c r="G638" t="s">
        <v>18</v>
      </c>
      <c r="H638" s="9">
        <v>45812.819597685186</v>
      </c>
      <c r="I638" s="9">
        <v>45812.85726769676</v>
      </c>
      <c r="J638" s="9">
        <v>45812.823078796297</v>
      </c>
      <c r="K638" t="s">
        <v>22</v>
      </c>
      <c r="L638" t="s">
        <v>22</v>
      </c>
      <c r="M638" s="6">
        <f t="shared" si="9"/>
        <v>3.4811111108865589E-3</v>
      </c>
      <c r="N638" s="3" t="s">
        <v>20</v>
      </c>
    </row>
    <row r="639" spans="1:14" x14ac:dyDescent="0.25">
      <c r="A639">
        <v>13414</v>
      </c>
      <c r="B639">
        <v>1</v>
      </c>
      <c r="C639" t="s">
        <v>62</v>
      </c>
      <c r="D639" t="s">
        <v>21</v>
      </c>
      <c r="E639" t="s">
        <v>16</v>
      </c>
      <c r="F639" t="s">
        <v>17</v>
      </c>
      <c r="G639" t="s">
        <v>18</v>
      </c>
      <c r="H639" s="9">
        <v>45812.834184340281</v>
      </c>
      <c r="I639" s="9">
        <v>45812.866736863427</v>
      </c>
      <c r="J639" s="9">
        <v>45812.835194907406</v>
      </c>
      <c r="K639" t="s">
        <v>22</v>
      </c>
      <c r="L639" t="s">
        <v>22</v>
      </c>
      <c r="M639" s="6">
        <f t="shared" si="9"/>
        <v>1.0105671244673431E-3</v>
      </c>
      <c r="N639" s="3" t="s">
        <v>20</v>
      </c>
    </row>
    <row r="640" spans="1:14" x14ac:dyDescent="0.25">
      <c r="A640">
        <v>13426</v>
      </c>
      <c r="B640">
        <v>1</v>
      </c>
      <c r="C640" t="s">
        <v>34</v>
      </c>
      <c r="D640" t="s">
        <v>21</v>
      </c>
      <c r="E640" t="s">
        <v>16</v>
      </c>
      <c r="F640" t="s">
        <v>17</v>
      </c>
      <c r="G640" t="s">
        <v>18</v>
      </c>
      <c r="H640" s="9">
        <v>45812.870317847221</v>
      </c>
      <c r="I640" s="9">
        <v>45812.870922743059</v>
      </c>
      <c r="J640" s="9">
        <v>45812.870772685186</v>
      </c>
      <c r="K640" t="s">
        <v>22</v>
      </c>
      <c r="L640" t="s">
        <v>22</v>
      </c>
      <c r="M640" s="6">
        <f t="shared" si="9"/>
        <v>4.5483796566259116E-4</v>
      </c>
      <c r="N640" s="3" t="s">
        <v>20</v>
      </c>
    </row>
    <row r="641" spans="1:14" x14ac:dyDescent="0.25">
      <c r="A641">
        <v>13417</v>
      </c>
      <c r="B641">
        <v>1</v>
      </c>
      <c r="C641" t="s">
        <v>51</v>
      </c>
      <c r="D641" t="s">
        <v>21</v>
      </c>
      <c r="E641" t="s">
        <v>16</v>
      </c>
      <c r="F641" t="s">
        <v>17</v>
      </c>
      <c r="G641" t="s">
        <v>18</v>
      </c>
      <c r="H641" s="9">
        <v>45812.838959085646</v>
      </c>
      <c r="I641" s="9">
        <v>45812.883517812501</v>
      </c>
      <c r="J641" s="9">
        <v>45812.840767592592</v>
      </c>
      <c r="K641" t="s">
        <v>22</v>
      </c>
      <c r="L641" t="s">
        <v>22</v>
      </c>
      <c r="M641" s="6">
        <f t="shared" si="9"/>
        <v>1.8085069459630176E-3</v>
      </c>
      <c r="N641" s="3" t="s">
        <v>20</v>
      </c>
    </row>
    <row r="642" spans="1:14" x14ac:dyDescent="0.25">
      <c r="A642">
        <v>13418</v>
      </c>
      <c r="B642">
        <v>1</v>
      </c>
      <c r="C642" t="s">
        <v>51</v>
      </c>
      <c r="D642" t="s">
        <v>21</v>
      </c>
      <c r="E642" t="s">
        <v>16</v>
      </c>
      <c r="F642" t="s">
        <v>17</v>
      </c>
      <c r="G642" t="s">
        <v>18</v>
      </c>
      <c r="H642" s="9">
        <v>45812.838959085646</v>
      </c>
      <c r="I642" s="9">
        <v>45812.889643472219</v>
      </c>
      <c r="J642" s="9">
        <v>45812.84075599537</v>
      </c>
      <c r="K642" t="s">
        <v>22</v>
      </c>
      <c r="L642" t="s">
        <v>22</v>
      </c>
      <c r="M642" s="6">
        <f t="shared" ref="M642:M705" si="10">J642-H642</f>
        <v>1.7969097243621945E-3</v>
      </c>
      <c r="N642" s="3" t="s">
        <v>20</v>
      </c>
    </row>
    <row r="643" spans="1:14" x14ac:dyDescent="0.25">
      <c r="A643">
        <v>13427</v>
      </c>
      <c r="B643">
        <v>1</v>
      </c>
      <c r="C643" t="s">
        <v>34</v>
      </c>
      <c r="D643" t="s">
        <v>21</v>
      </c>
      <c r="E643" t="s">
        <v>16</v>
      </c>
      <c r="F643" t="s">
        <v>17</v>
      </c>
      <c r="G643" t="s">
        <v>18</v>
      </c>
      <c r="H643" s="9">
        <v>45812.891173900462</v>
      </c>
      <c r="I643" s="9">
        <v>45812.892034733799</v>
      </c>
      <c r="J643" s="9">
        <v>45812.891936782406</v>
      </c>
      <c r="K643" t="s">
        <v>22</v>
      </c>
      <c r="L643" t="s">
        <v>22</v>
      </c>
      <c r="M643" s="6">
        <f t="shared" si="10"/>
        <v>7.6288194395601749E-4</v>
      </c>
      <c r="N643" s="3" t="s">
        <v>20</v>
      </c>
    </row>
    <row r="644" spans="1:14" x14ac:dyDescent="0.25">
      <c r="A644">
        <v>13416</v>
      </c>
      <c r="B644">
        <v>1</v>
      </c>
      <c r="C644" t="s">
        <v>51</v>
      </c>
      <c r="D644" t="s">
        <v>21</v>
      </c>
      <c r="E644" t="s">
        <v>16</v>
      </c>
      <c r="F644" t="s">
        <v>17</v>
      </c>
      <c r="G644" t="s">
        <v>18</v>
      </c>
      <c r="H644" s="9">
        <v>45812.838929965277</v>
      </c>
      <c r="I644" s="9">
        <v>45812.893964513889</v>
      </c>
      <c r="J644" s="9">
        <v>45812.840770821756</v>
      </c>
      <c r="K644" t="s">
        <v>22</v>
      </c>
      <c r="L644" t="s">
        <v>22</v>
      </c>
      <c r="M644" s="6">
        <f t="shared" si="10"/>
        <v>1.840856479248032E-3</v>
      </c>
      <c r="N644" s="3" t="s">
        <v>20</v>
      </c>
    </row>
    <row r="645" spans="1:14" x14ac:dyDescent="0.25">
      <c r="A645">
        <v>13419</v>
      </c>
      <c r="B645">
        <v>1</v>
      </c>
      <c r="C645" t="s">
        <v>61</v>
      </c>
      <c r="D645" t="s">
        <v>21</v>
      </c>
      <c r="E645" t="s">
        <v>16</v>
      </c>
      <c r="F645" t="s">
        <v>17</v>
      </c>
      <c r="G645" t="s">
        <v>18</v>
      </c>
      <c r="H645" s="9">
        <v>45812.839902175925</v>
      </c>
      <c r="I645" s="9">
        <v>45812.894625879628</v>
      </c>
      <c r="J645" s="9">
        <v>45812.840770057868</v>
      </c>
      <c r="K645" t="s">
        <v>22</v>
      </c>
      <c r="L645" t="s">
        <v>22</v>
      </c>
      <c r="M645" s="6">
        <f t="shared" si="10"/>
        <v>8.6788194312248379E-4</v>
      </c>
      <c r="N645" s="3" t="s">
        <v>20</v>
      </c>
    </row>
    <row r="646" spans="1:14" x14ac:dyDescent="0.25">
      <c r="A646">
        <v>13420</v>
      </c>
      <c r="B646">
        <v>1</v>
      </c>
      <c r="C646" t="s">
        <v>62</v>
      </c>
      <c r="D646" t="s">
        <v>21</v>
      </c>
      <c r="E646" t="s">
        <v>16</v>
      </c>
      <c r="F646" t="s">
        <v>17</v>
      </c>
      <c r="G646" t="s">
        <v>18</v>
      </c>
      <c r="H646" s="9">
        <v>45812.840410405093</v>
      </c>
      <c r="I646" s="9">
        <v>45812.89517207176</v>
      </c>
      <c r="J646" s="9">
        <v>45812.841009490738</v>
      </c>
      <c r="K646" t="s">
        <v>22</v>
      </c>
      <c r="L646" t="s">
        <v>22</v>
      </c>
      <c r="M646" s="6">
        <f t="shared" si="10"/>
        <v>5.9908564435318112E-4</v>
      </c>
      <c r="N646" s="3" t="s">
        <v>20</v>
      </c>
    </row>
    <row r="647" spans="1:14" x14ac:dyDescent="0.25">
      <c r="A647">
        <v>13421</v>
      </c>
      <c r="B647">
        <v>1</v>
      </c>
      <c r="C647" t="s">
        <v>30</v>
      </c>
      <c r="D647" t="s">
        <v>21</v>
      </c>
      <c r="E647" t="s">
        <v>16</v>
      </c>
      <c r="F647" t="s">
        <v>17</v>
      </c>
      <c r="G647" t="s">
        <v>18</v>
      </c>
      <c r="H647" s="9">
        <v>45812.840553958333</v>
      </c>
      <c r="I647" s="9">
        <v>45812.900493946756</v>
      </c>
      <c r="J647" s="9">
        <v>45812.841023194444</v>
      </c>
      <c r="K647" t="s">
        <v>22</v>
      </c>
      <c r="L647" t="s">
        <v>22</v>
      </c>
      <c r="M647" s="6">
        <f t="shared" si="10"/>
        <v>4.6923611080273986E-4</v>
      </c>
      <c r="N647" s="3" t="s">
        <v>20</v>
      </c>
    </row>
    <row r="648" spans="1:14" x14ac:dyDescent="0.25">
      <c r="A648">
        <v>13422</v>
      </c>
      <c r="B648">
        <v>1</v>
      </c>
      <c r="C648" t="s">
        <v>44</v>
      </c>
      <c r="D648" t="s">
        <v>21</v>
      </c>
      <c r="E648" t="s">
        <v>16</v>
      </c>
      <c r="F648" t="s">
        <v>17</v>
      </c>
      <c r="G648" t="s">
        <v>18</v>
      </c>
      <c r="H648" s="9">
        <v>45812.844374421293</v>
      </c>
      <c r="I648" s="9">
        <v>45812.905981898148</v>
      </c>
      <c r="J648" s="9">
        <v>45812.844987094904</v>
      </c>
      <c r="K648" t="s">
        <v>22</v>
      </c>
      <c r="L648" t="s">
        <v>22</v>
      </c>
      <c r="M648" s="6">
        <f t="shared" si="10"/>
        <v>6.126736116129905E-4</v>
      </c>
      <c r="N648" s="3" t="s">
        <v>20</v>
      </c>
    </row>
    <row r="649" spans="1:14" x14ac:dyDescent="0.25">
      <c r="A649">
        <v>13424</v>
      </c>
      <c r="B649">
        <v>1</v>
      </c>
      <c r="C649" t="s">
        <v>61</v>
      </c>
      <c r="D649" t="s">
        <v>21</v>
      </c>
      <c r="E649" t="s">
        <v>16</v>
      </c>
      <c r="F649" t="s">
        <v>17</v>
      </c>
      <c r="G649" t="s">
        <v>18</v>
      </c>
      <c r="H649" s="9">
        <v>45812.854474016203</v>
      </c>
      <c r="I649" s="9">
        <v>45812.909289293981</v>
      </c>
      <c r="J649" s="9">
        <v>45812.856370636575</v>
      </c>
      <c r="K649" t="s">
        <v>22</v>
      </c>
      <c r="L649" t="s">
        <v>22</v>
      </c>
      <c r="M649" s="6">
        <f t="shared" si="10"/>
        <v>1.8966203715535812E-3</v>
      </c>
      <c r="N649" s="3" t="s">
        <v>20</v>
      </c>
    </row>
    <row r="650" spans="1:14" x14ac:dyDescent="0.25">
      <c r="A650">
        <v>13428</v>
      </c>
      <c r="B650">
        <v>1</v>
      </c>
      <c r="C650" t="s">
        <v>34</v>
      </c>
      <c r="D650" t="s">
        <v>21</v>
      </c>
      <c r="E650" t="s">
        <v>16</v>
      </c>
      <c r="F650" t="s">
        <v>17</v>
      </c>
      <c r="G650" t="s">
        <v>18</v>
      </c>
      <c r="H650" s="9">
        <v>45812.91200650463</v>
      </c>
      <c r="I650" s="9">
        <v>45812.914147951386</v>
      </c>
      <c r="J650" s="9">
        <v>45812.913606932867</v>
      </c>
      <c r="K650" t="s">
        <v>22</v>
      </c>
      <c r="L650" t="s">
        <v>22</v>
      </c>
      <c r="M650" s="6">
        <f t="shared" si="10"/>
        <v>1.6004282369976863E-3</v>
      </c>
      <c r="N650" s="3" t="s">
        <v>20</v>
      </c>
    </row>
    <row r="651" spans="1:14" x14ac:dyDescent="0.25">
      <c r="A651">
        <v>13425</v>
      </c>
      <c r="B651">
        <v>1</v>
      </c>
      <c r="C651" t="s">
        <v>62</v>
      </c>
      <c r="D651" t="s">
        <v>21</v>
      </c>
      <c r="E651" t="s">
        <v>16</v>
      </c>
      <c r="F651" t="s">
        <v>17</v>
      </c>
      <c r="G651" t="s">
        <v>18</v>
      </c>
      <c r="H651" s="9">
        <v>45812.855051840277</v>
      </c>
      <c r="I651" s="9">
        <v>45812.914865381943</v>
      </c>
      <c r="J651" s="9">
        <v>45812.856367025466</v>
      </c>
      <c r="K651" t="s">
        <v>22</v>
      </c>
      <c r="L651" t="s">
        <v>22</v>
      </c>
      <c r="M651" s="6">
        <f t="shared" si="10"/>
        <v>1.3151851890143007E-3</v>
      </c>
      <c r="N651" s="3" t="s">
        <v>20</v>
      </c>
    </row>
    <row r="652" spans="1:14" x14ac:dyDescent="0.25">
      <c r="A652">
        <v>13429</v>
      </c>
      <c r="B652">
        <v>1</v>
      </c>
      <c r="C652" t="s">
        <v>34</v>
      </c>
      <c r="D652" t="s">
        <v>21</v>
      </c>
      <c r="E652" t="s">
        <v>16</v>
      </c>
      <c r="F652" t="s">
        <v>17</v>
      </c>
      <c r="G652" t="s">
        <v>18</v>
      </c>
      <c r="H652" s="9">
        <v>45812.932832060185</v>
      </c>
      <c r="I652" s="9">
        <v>45812.933973946761</v>
      </c>
      <c r="J652" s="9">
        <v>45812.933798761573</v>
      </c>
      <c r="K652" t="s">
        <v>22</v>
      </c>
      <c r="L652" t="s">
        <v>22</v>
      </c>
      <c r="M652" s="6">
        <f t="shared" si="10"/>
        <v>9.6670138736953959E-4</v>
      </c>
      <c r="N652" s="3" t="s">
        <v>20</v>
      </c>
    </row>
    <row r="653" spans="1:14" x14ac:dyDescent="0.25">
      <c r="A653">
        <v>13430</v>
      </c>
      <c r="B653">
        <v>1</v>
      </c>
      <c r="C653" t="s">
        <v>34</v>
      </c>
      <c r="D653" t="s">
        <v>21</v>
      </c>
      <c r="E653" t="s">
        <v>16</v>
      </c>
      <c r="F653" t="s">
        <v>17</v>
      </c>
      <c r="G653" t="s">
        <v>18</v>
      </c>
      <c r="H653" s="9">
        <v>45812.953745775463</v>
      </c>
      <c r="I653" s="9">
        <v>45812.954828958333</v>
      </c>
      <c r="J653" s="9">
        <v>45812.954434259256</v>
      </c>
      <c r="K653" t="s">
        <v>22</v>
      </c>
      <c r="L653" t="s">
        <v>22</v>
      </c>
      <c r="M653" s="6">
        <f t="shared" si="10"/>
        <v>6.8848379305563867E-4</v>
      </c>
      <c r="N653" s="3" t="s">
        <v>20</v>
      </c>
    </row>
    <row r="654" spans="1:14" x14ac:dyDescent="0.25">
      <c r="A654">
        <v>13431</v>
      </c>
      <c r="B654">
        <v>1</v>
      </c>
      <c r="C654" t="s">
        <v>34</v>
      </c>
      <c r="D654" t="s">
        <v>21</v>
      </c>
      <c r="E654" t="s">
        <v>16</v>
      </c>
      <c r="F654" t="s">
        <v>17</v>
      </c>
      <c r="G654" t="s">
        <v>35</v>
      </c>
      <c r="H654" s="9">
        <v>45812.974506180559</v>
      </c>
      <c r="I654" s="9">
        <v>45812.975548472219</v>
      </c>
      <c r="J654" s="9">
        <v>45812.975415891204</v>
      </c>
      <c r="K654" t="s">
        <v>26</v>
      </c>
      <c r="L654" t="s">
        <v>26</v>
      </c>
      <c r="M654" s="6">
        <f t="shared" si="10"/>
        <v>9.0971064491895959E-4</v>
      </c>
      <c r="N654" s="3" t="s">
        <v>20</v>
      </c>
    </row>
    <row r="655" spans="1:14" x14ac:dyDescent="0.25">
      <c r="A655">
        <v>13432</v>
      </c>
      <c r="B655">
        <v>1</v>
      </c>
      <c r="C655" t="s">
        <v>34</v>
      </c>
      <c r="D655" t="s">
        <v>21</v>
      </c>
      <c r="E655" t="s">
        <v>16</v>
      </c>
      <c r="F655" t="s">
        <v>17</v>
      </c>
      <c r="G655" t="s">
        <v>35</v>
      </c>
      <c r="H655" s="9">
        <v>45812.995338877314</v>
      </c>
      <c r="I655" s="9">
        <v>45813.001032106484</v>
      </c>
      <c r="J655" s="9">
        <v>45813.001032106484</v>
      </c>
      <c r="K655" t="s">
        <v>26</v>
      </c>
      <c r="L655" t="s">
        <v>26</v>
      </c>
      <c r="M655" s="6">
        <f t="shared" si="10"/>
        <v>5.6932291699922644E-3</v>
      </c>
      <c r="N655" s="3" t="s">
        <v>20</v>
      </c>
    </row>
    <row r="656" spans="1:14" x14ac:dyDescent="0.25">
      <c r="A656">
        <v>13433</v>
      </c>
      <c r="B656">
        <v>1</v>
      </c>
      <c r="C656" t="s">
        <v>34</v>
      </c>
      <c r="D656" t="s">
        <v>21</v>
      </c>
      <c r="E656" t="s">
        <v>16</v>
      </c>
      <c r="F656" t="s">
        <v>17</v>
      </c>
      <c r="G656" t="s">
        <v>35</v>
      </c>
      <c r="H656" s="9">
        <v>45813.016165694447</v>
      </c>
      <c r="I656" s="9">
        <v>45813.027258761576</v>
      </c>
      <c r="J656" s="9">
        <v>45813.027120196763</v>
      </c>
      <c r="K656" t="s">
        <v>26</v>
      </c>
      <c r="L656" t="s">
        <v>26</v>
      </c>
      <c r="M656" s="6">
        <f t="shared" si="10"/>
        <v>1.0954502315144055E-2</v>
      </c>
      <c r="N656" s="3" t="s">
        <v>20</v>
      </c>
    </row>
    <row r="657" spans="1:14" x14ac:dyDescent="0.25">
      <c r="A657">
        <v>13435</v>
      </c>
      <c r="B657">
        <v>1</v>
      </c>
      <c r="C657" t="s">
        <v>34</v>
      </c>
      <c r="D657" t="s">
        <v>21</v>
      </c>
      <c r="E657" t="s">
        <v>16</v>
      </c>
      <c r="F657" t="s">
        <v>17</v>
      </c>
      <c r="G657" t="s">
        <v>35</v>
      </c>
      <c r="H657" s="9">
        <v>45813.07865758102</v>
      </c>
      <c r="I657" s="9">
        <v>45813.08091971065</v>
      </c>
      <c r="J657" s="9">
        <v>45813.080712673611</v>
      </c>
      <c r="K657" t="s">
        <v>26</v>
      </c>
      <c r="L657" t="s">
        <v>26</v>
      </c>
      <c r="M657" s="6">
        <f t="shared" si="10"/>
        <v>2.0550925910356455E-3</v>
      </c>
      <c r="N657" s="3" t="s">
        <v>20</v>
      </c>
    </row>
    <row r="658" spans="1:14" x14ac:dyDescent="0.25">
      <c r="A658">
        <v>13436</v>
      </c>
      <c r="B658">
        <v>1</v>
      </c>
      <c r="C658" t="s">
        <v>34</v>
      </c>
      <c r="D658" t="s">
        <v>21</v>
      </c>
      <c r="E658" t="s">
        <v>16</v>
      </c>
      <c r="F658" t="s">
        <v>17</v>
      </c>
      <c r="G658" t="s">
        <v>35</v>
      </c>
      <c r="H658" s="9">
        <v>45813.099484131948</v>
      </c>
      <c r="I658" s="9">
        <v>45813.104370532405</v>
      </c>
      <c r="J658" s="9">
        <v>45813.104195370368</v>
      </c>
      <c r="K658" t="s">
        <v>26</v>
      </c>
      <c r="L658" t="s">
        <v>26</v>
      </c>
      <c r="M658" s="6">
        <f t="shared" si="10"/>
        <v>4.71123841998633E-3</v>
      </c>
      <c r="N658" s="3" t="s">
        <v>20</v>
      </c>
    </row>
    <row r="659" spans="1:14" x14ac:dyDescent="0.25">
      <c r="A659">
        <v>13437</v>
      </c>
      <c r="B659">
        <v>1</v>
      </c>
      <c r="C659" t="s">
        <v>34</v>
      </c>
      <c r="D659" t="s">
        <v>21</v>
      </c>
      <c r="E659" t="s">
        <v>16</v>
      </c>
      <c r="F659" t="s">
        <v>17</v>
      </c>
      <c r="G659" t="s">
        <v>35</v>
      </c>
      <c r="H659" s="9">
        <v>45813.120332025464</v>
      </c>
      <c r="I659" s="9">
        <v>45813.121724872683</v>
      </c>
      <c r="J659" s="9">
        <v>45813.121555717589</v>
      </c>
      <c r="K659" t="s">
        <v>26</v>
      </c>
      <c r="L659" t="s">
        <v>26</v>
      </c>
      <c r="M659" s="6">
        <f t="shared" si="10"/>
        <v>1.2236921247676946E-3</v>
      </c>
      <c r="N659" s="3" t="s">
        <v>20</v>
      </c>
    </row>
    <row r="660" spans="1:14" x14ac:dyDescent="0.25">
      <c r="A660">
        <v>15404</v>
      </c>
      <c r="B660">
        <v>1</v>
      </c>
      <c r="C660" t="s">
        <v>34</v>
      </c>
      <c r="D660" t="s">
        <v>21</v>
      </c>
      <c r="E660" t="s">
        <v>16</v>
      </c>
      <c r="F660" t="s">
        <v>17</v>
      </c>
      <c r="G660" t="s">
        <v>18</v>
      </c>
      <c r="H660" s="9">
        <v>45836.141171030089</v>
      </c>
      <c r="I660" s="9">
        <v>45836.142100439814</v>
      </c>
      <c r="J660" s="9">
        <v>45836.141976319443</v>
      </c>
      <c r="K660" t="s">
        <v>22</v>
      </c>
      <c r="L660" t="s">
        <v>22</v>
      </c>
      <c r="M660" s="6">
        <f t="shared" si="10"/>
        <v>8.052893535932526E-4</v>
      </c>
      <c r="N660" s="3" t="s">
        <v>20</v>
      </c>
    </row>
    <row r="661" spans="1:14" x14ac:dyDescent="0.25">
      <c r="A661">
        <v>15405</v>
      </c>
      <c r="B661">
        <v>1</v>
      </c>
      <c r="C661" t="s">
        <v>34</v>
      </c>
      <c r="D661" t="s">
        <v>21</v>
      </c>
      <c r="E661" t="s">
        <v>16</v>
      </c>
      <c r="F661" t="s">
        <v>17</v>
      </c>
      <c r="G661" t="s">
        <v>18</v>
      </c>
      <c r="H661" s="9">
        <v>45836.162062291667</v>
      </c>
      <c r="I661" s="9">
        <v>45836.164785462963</v>
      </c>
      <c r="J661" s="9">
        <v>45836.164433206017</v>
      </c>
      <c r="K661" t="s">
        <v>22</v>
      </c>
      <c r="L661" t="s">
        <v>22</v>
      </c>
      <c r="M661" s="6">
        <f t="shared" si="10"/>
        <v>2.3709143497399054E-3</v>
      </c>
      <c r="N661" s="3" t="s">
        <v>20</v>
      </c>
    </row>
    <row r="662" spans="1:14" x14ac:dyDescent="0.25">
      <c r="A662">
        <v>15406</v>
      </c>
      <c r="B662">
        <v>1</v>
      </c>
      <c r="C662" t="s">
        <v>34</v>
      </c>
      <c r="D662" t="s">
        <v>21</v>
      </c>
      <c r="E662" t="s">
        <v>16</v>
      </c>
      <c r="F662" t="s">
        <v>17</v>
      </c>
      <c r="G662" t="s">
        <v>18</v>
      </c>
      <c r="H662" s="9">
        <v>45836.182846597221</v>
      </c>
      <c r="I662" s="9">
        <v>45836.184307812502</v>
      </c>
      <c r="J662" s="9">
        <v>45836.183871157409</v>
      </c>
      <c r="K662" t="s">
        <v>22</v>
      </c>
      <c r="L662" t="s">
        <v>22</v>
      </c>
      <c r="M662" s="6">
        <f t="shared" si="10"/>
        <v>1.0245601879432797E-3</v>
      </c>
      <c r="N662" s="3" t="s">
        <v>20</v>
      </c>
    </row>
    <row r="663" spans="1:14" x14ac:dyDescent="0.25">
      <c r="A663">
        <v>15407</v>
      </c>
      <c r="B663">
        <v>1</v>
      </c>
      <c r="C663" t="s">
        <v>34</v>
      </c>
      <c r="D663" t="s">
        <v>21</v>
      </c>
      <c r="E663" t="s">
        <v>16</v>
      </c>
      <c r="F663" t="s">
        <v>17</v>
      </c>
      <c r="G663" t="s">
        <v>18</v>
      </c>
      <c r="H663" s="9">
        <v>45836.203666296293</v>
      </c>
      <c r="I663" s="9">
        <v>45836.205238923612</v>
      </c>
      <c r="J663" s="9">
        <v>45836.204764456015</v>
      </c>
      <c r="K663" t="s">
        <v>22</v>
      </c>
      <c r="L663" t="s">
        <v>22</v>
      </c>
      <c r="M663" s="6">
        <f t="shared" si="10"/>
        <v>1.0981597224599682E-3</v>
      </c>
      <c r="N663" s="3" t="s">
        <v>20</v>
      </c>
    </row>
    <row r="664" spans="1:14" x14ac:dyDescent="0.25">
      <c r="A664">
        <v>15408</v>
      </c>
      <c r="B664">
        <v>1</v>
      </c>
      <c r="C664" t="s">
        <v>34</v>
      </c>
      <c r="D664" t="s">
        <v>21</v>
      </c>
      <c r="E664" t="s">
        <v>16</v>
      </c>
      <c r="F664" t="s">
        <v>17</v>
      </c>
      <c r="G664" t="s">
        <v>18</v>
      </c>
      <c r="H664" s="9">
        <v>45836.224484629631</v>
      </c>
      <c r="I664" s="9">
        <v>45836.226096157407</v>
      </c>
      <c r="J664" s="9">
        <v>45836.225689884261</v>
      </c>
      <c r="K664" t="s">
        <v>22</v>
      </c>
      <c r="L664" t="s">
        <v>22</v>
      </c>
      <c r="M664" s="6">
        <f t="shared" si="10"/>
        <v>1.2052546298946254E-3</v>
      </c>
      <c r="N664" s="3" t="s">
        <v>20</v>
      </c>
    </row>
    <row r="665" spans="1:14" x14ac:dyDescent="0.25">
      <c r="A665">
        <v>15409</v>
      </c>
      <c r="B665">
        <v>1</v>
      </c>
      <c r="C665" t="s">
        <v>34</v>
      </c>
      <c r="D665" t="s">
        <v>21</v>
      </c>
      <c r="E665" t="s">
        <v>16</v>
      </c>
      <c r="F665" t="s">
        <v>17</v>
      </c>
      <c r="G665" t="s">
        <v>18</v>
      </c>
      <c r="H665" s="9">
        <v>45836.24537138889</v>
      </c>
      <c r="I665" s="9">
        <v>45836.24656172454</v>
      </c>
      <c r="J665" s="9">
        <v>45836.246111180553</v>
      </c>
      <c r="K665" t="s">
        <v>22</v>
      </c>
      <c r="L665" t="s">
        <v>22</v>
      </c>
      <c r="M665" s="6">
        <f t="shared" si="10"/>
        <v>7.3979166336357594E-4</v>
      </c>
      <c r="N665" s="3" t="s">
        <v>20</v>
      </c>
    </row>
    <row r="666" spans="1:14" x14ac:dyDescent="0.25">
      <c r="A666">
        <v>15410</v>
      </c>
      <c r="B666">
        <v>1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s="9">
        <v>45836.25009292824</v>
      </c>
      <c r="I666" s="9">
        <v>45836.251830381945</v>
      </c>
      <c r="J666" s="9">
        <v>45836.251830381945</v>
      </c>
      <c r="K666" t="s">
        <v>22</v>
      </c>
      <c r="L666" t="s">
        <v>22</v>
      </c>
      <c r="M666" s="6">
        <f t="shared" si="10"/>
        <v>1.7374537055729888E-3</v>
      </c>
      <c r="N666" s="3" t="s">
        <v>20</v>
      </c>
    </row>
    <row r="667" spans="1:14" x14ac:dyDescent="0.25">
      <c r="A667">
        <v>15411</v>
      </c>
      <c r="B667">
        <v>1</v>
      </c>
      <c r="C667" t="s">
        <v>34</v>
      </c>
      <c r="D667" t="s">
        <v>21</v>
      </c>
      <c r="E667" t="s">
        <v>16</v>
      </c>
      <c r="F667" t="s">
        <v>17</v>
      </c>
      <c r="G667" t="s">
        <v>18</v>
      </c>
      <c r="H667" s="9">
        <v>45836.266170208335</v>
      </c>
      <c r="I667" s="9">
        <v>45836.269674421295</v>
      </c>
      <c r="J667" s="9">
        <v>45836.269556921296</v>
      </c>
      <c r="K667" t="s">
        <v>22</v>
      </c>
      <c r="L667" t="s">
        <v>22</v>
      </c>
      <c r="M667" s="6">
        <f t="shared" si="10"/>
        <v>3.3867129604914226E-3</v>
      </c>
      <c r="N667" s="3" t="s">
        <v>20</v>
      </c>
    </row>
    <row r="668" spans="1:14" x14ac:dyDescent="0.25">
      <c r="A668">
        <v>15412</v>
      </c>
      <c r="B668">
        <v>1</v>
      </c>
      <c r="C668" t="s">
        <v>70</v>
      </c>
      <c r="D668" t="s">
        <v>21</v>
      </c>
      <c r="E668" t="s">
        <v>16</v>
      </c>
      <c r="F668" t="s">
        <v>17</v>
      </c>
      <c r="G668" t="s">
        <v>35</v>
      </c>
      <c r="H668" s="9">
        <v>45836.280442812502</v>
      </c>
      <c r="I668" s="9">
        <v>45836.281506342595</v>
      </c>
      <c r="J668" s="9">
        <v>45836.281506342595</v>
      </c>
      <c r="K668" t="s">
        <v>22</v>
      </c>
      <c r="L668" t="s">
        <v>22</v>
      </c>
      <c r="M668" s="6">
        <f t="shared" si="10"/>
        <v>1.0635300932335667E-3</v>
      </c>
      <c r="N668" s="3" t="s">
        <v>20</v>
      </c>
    </row>
    <row r="669" spans="1:14" x14ac:dyDescent="0.25">
      <c r="A669">
        <v>15413</v>
      </c>
      <c r="B669">
        <v>1</v>
      </c>
      <c r="C669" t="s">
        <v>70</v>
      </c>
      <c r="D669" t="s">
        <v>21</v>
      </c>
      <c r="E669" t="s">
        <v>16</v>
      </c>
      <c r="F669" t="s">
        <v>17</v>
      </c>
      <c r="G669" t="s">
        <v>35</v>
      </c>
      <c r="H669" s="9">
        <v>45836.280442824071</v>
      </c>
      <c r="I669" s="9">
        <v>45836.281520671298</v>
      </c>
      <c r="J669" s="9">
        <v>45836.281520671298</v>
      </c>
      <c r="K669" t="s">
        <v>22</v>
      </c>
      <c r="L669" t="s">
        <v>22</v>
      </c>
      <c r="M669" s="6">
        <f t="shared" si="10"/>
        <v>1.0778472278616391E-3</v>
      </c>
      <c r="N669" s="3" t="s">
        <v>20</v>
      </c>
    </row>
    <row r="670" spans="1:14" x14ac:dyDescent="0.25">
      <c r="A670">
        <v>15414</v>
      </c>
      <c r="B670">
        <v>1</v>
      </c>
      <c r="C670" t="s">
        <v>70</v>
      </c>
      <c r="D670" t="s">
        <v>21</v>
      </c>
      <c r="E670" t="s">
        <v>16</v>
      </c>
      <c r="F670" t="s">
        <v>17</v>
      </c>
      <c r="G670" t="s">
        <v>35</v>
      </c>
      <c r="H670" s="9">
        <v>45836.280442824071</v>
      </c>
      <c r="I670" s="9">
        <v>45836.281534155096</v>
      </c>
      <c r="J670" s="9">
        <v>45836.281534155096</v>
      </c>
      <c r="K670" t="s">
        <v>22</v>
      </c>
      <c r="L670" t="s">
        <v>22</v>
      </c>
      <c r="M670" s="6">
        <f t="shared" si="10"/>
        <v>1.0913310252362862E-3</v>
      </c>
      <c r="N670" s="3" t="s">
        <v>20</v>
      </c>
    </row>
    <row r="671" spans="1:14" x14ac:dyDescent="0.25">
      <c r="A671">
        <v>15415</v>
      </c>
      <c r="B671">
        <v>1</v>
      </c>
      <c r="C671" t="s">
        <v>34</v>
      </c>
      <c r="D671" t="s">
        <v>21</v>
      </c>
      <c r="E671" t="s">
        <v>16</v>
      </c>
      <c r="F671" t="s">
        <v>17</v>
      </c>
      <c r="G671" t="s">
        <v>18</v>
      </c>
      <c r="H671" s="9">
        <v>45836.28702329861</v>
      </c>
      <c r="I671" s="9">
        <v>45836.293743437498</v>
      </c>
      <c r="J671" s="9">
        <v>45836.287601793978</v>
      </c>
      <c r="K671" t="s">
        <v>22</v>
      </c>
      <c r="L671" t="s">
        <v>22</v>
      </c>
      <c r="M671" s="6">
        <f t="shared" si="10"/>
        <v>5.7849536824505776E-4</v>
      </c>
      <c r="N671" s="3" t="s">
        <v>20</v>
      </c>
    </row>
    <row r="672" spans="1:14" x14ac:dyDescent="0.25">
      <c r="A672">
        <v>15416</v>
      </c>
      <c r="B672">
        <v>1</v>
      </c>
      <c r="C672" t="s">
        <v>34</v>
      </c>
      <c r="D672" t="s">
        <v>21</v>
      </c>
      <c r="E672" t="s">
        <v>16</v>
      </c>
      <c r="F672" t="s">
        <v>17</v>
      </c>
      <c r="G672" t="s">
        <v>18</v>
      </c>
      <c r="H672" s="9">
        <v>45836.307855937499</v>
      </c>
      <c r="I672" s="9">
        <v>45836.310382523145</v>
      </c>
      <c r="J672" s="9">
        <v>45836.309331111108</v>
      </c>
      <c r="K672" t="s">
        <v>52</v>
      </c>
      <c r="L672" t="s">
        <v>52</v>
      </c>
      <c r="M672" s="6">
        <f t="shared" si="10"/>
        <v>1.4751736089237966E-3</v>
      </c>
      <c r="N672" s="3" t="s">
        <v>20</v>
      </c>
    </row>
    <row r="673" spans="1:14" x14ac:dyDescent="0.25">
      <c r="A673">
        <v>15417</v>
      </c>
      <c r="B673">
        <v>1</v>
      </c>
      <c r="C673" t="s">
        <v>34</v>
      </c>
      <c r="D673" t="s">
        <v>21</v>
      </c>
      <c r="E673" t="s">
        <v>16</v>
      </c>
      <c r="F673" t="s">
        <v>17</v>
      </c>
      <c r="G673" t="s">
        <v>18</v>
      </c>
      <c r="H673" s="9">
        <v>45836.3286902662</v>
      </c>
      <c r="I673" s="9">
        <v>45836.329047395833</v>
      </c>
      <c r="J673" s="9">
        <v>45836.329047395833</v>
      </c>
      <c r="K673" t="s">
        <v>52</v>
      </c>
      <c r="L673" t="s">
        <v>52</v>
      </c>
      <c r="M673" s="6">
        <f t="shared" si="10"/>
        <v>3.5712963290279731E-4</v>
      </c>
      <c r="N673" s="3" t="s">
        <v>20</v>
      </c>
    </row>
    <row r="674" spans="1:14" x14ac:dyDescent="0.25">
      <c r="A674">
        <v>15420</v>
      </c>
      <c r="B674">
        <v>1</v>
      </c>
      <c r="C674" t="s">
        <v>48</v>
      </c>
      <c r="D674" t="s">
        <v>21</v>
      </c>
      <c r="E674" t="s">
        <v>16</v>
      </c>
      <c r="F674" t="s">
        <v>17</v>
      </c>
      <c r="G674" t="s">
        <v>18</v>
      </c>
      <c r="H674" s="9">
        <v>45836.332014004627</v>
      </c>
      <c r="I674" s="9">
        <v>45836.332992384261</v>
      </c>
      <c r="J674" s="9">
        <v>45836.332992384261</v>
      </c>
      <c r="K674" t="s">
        <v>52</v>
      </c>
      <c r="L674" t="s">
        <v>52</v>
      </c>
      <c r="M674" s="6">
        <f t="shared" si="10"/>
        <v>9.7837963403435424E-4</v>
      </c>
      <c r="N674" s="3" t="s">
        <v>20</v>
      </c>
    </row>
    <row r="675" spans="1:14" x14ac:dyDescent="0.25">
      <c r="A675">
        <v>15419</v>
      </c>
      <c r="B675">
        <v>1</v>
      </c>
      <c r="C675" t="s">
        <v>48</v>
      </c>
      <c r="D675" t="s">
        <v>21</v>
      </c>
      <c r="E675" t="s">
        <v>16</v>
      </c>
      <c r="F675" t="s">
        <v>17</v>
      </c>
      <c r="G675" t="s">
        <v>18</v>
      </c>
      <c r="H675" s="9">
        <v>45836.332013993058</v>
      </c>
      <c r="I675" s="9">
        <v>45836.332993009259</v>
      </c>
      <c r="J675" s="9">
        <v>45836.332993009259</v>
      </c>
      <c r="K675" t="s">
        <v>52</v>
      </c>
      <c r="L675" t="s">
        <v>52</v>
      </c>
      <c r="M675" s="6">
        <f t="shared" si="10"/>
        <v>9.7901620029006153E-4</v>
      </c>
      <c r="N675" s="3" t="s">
        <v>20</v>
      </c>
    </row>
    <row r="676" spans="1:14" x14ac:dyDescent="0.25">
      <c r="A676">
        <v>15418</v>
      </c>
      <c r="B676">
        <v>1</v>
      </c>
      <c r="C676" t="s">
        <v>48</v>
      </c>
      <c r="D676" t="s">
        <v>21</v>
      </c>
      <c r="E676" t="s">
        <v>16</v>
      </c>
      <c r="F676" t="s">
        <v>17</v>
      </c>
      <c r="G676" t="s">
        <v>18</v>
      </c>
      <c r="H676" s="9">
        <v>45836.332013993058</v>
      </c>
      <c r="I676" s="9">
        <v>45836.333469421297</v>
      </c>
      <c r="J676" s="9">
        <v>45836.333142592594</v>
      </c>
      <c r="K676" t="s">
        <v>52</v>
      </c>
      <c r="L676" t="s">
        <v>52</v>
      </c>
      <c r="M676" s="6">
        <f t="shared" si="10"/>
        <v>1.1285995351499878E-3</v>
      </c>
      <c r="N676" s="3" t="s">
        <v>20</v>
      </c>
    </row>
    <row r="677" spans="1:14" x14ac:dyDescent="0.25">
      <c r="A677">
        <v>15421</v>
      </c>
      <c r="B677">
        <v>1</v>
      </c>
      <c r="C677" t="s">
        <v>39</v>
      </c>
      <c r="D677" t="s">
        <v>21</v>
      </c>
      <c r="E677" t="s">
        <v>16</v>
      </c>
      <c r="F677" t="s">
        <v>17</v>
      </c>
      <c r="G677" t="s">
        <v>18</v>
      </c>
      <c r="H677" s="9">
        <v>45836.336520578705</v>
      </c>
      <c r="I677" s="9">
        <v>45836.337334849537</v>
      </c>
      <c r="J677" s="9">
        <v>45836.337334849537</v>
      </c>
      <c r="K677" t="s">
        <v>52</v>
      </c>
      <c r="L677" t="s">
        <v>52</v>
      </c>
      <c r="M677" s="6">
        <f t="shared" si="10"/>
        <v>8.1427083205198869E-4</v>
      </c>
      <c r="N677" s="3" t="s">
        <v>20</v>
      </c>
    </row>
    <row r="678" spans="1:14" x14ac:dyDescent="0.25">
      <c r="A678">
        <v>15423</v>
      </c>
      <c r="B678">
        <v>1</v>
      </c>
      <c r="C678" t="s">
        <v>30</v>
      </c>
      <c r="D678" t="s">
        <v>21</v>
      </c>
      <c r="E678" t="s">
        <v>16</v>
      </c>
      <c r="F678" t="s">
        <v>17</v>
      </c>
      <c r="G678" t="s">
        <v>18</v>
      </c>
      <c r="H678" s="9">
        <v>45836.340579444448</v>
      </c>
      <c r="I678" s="9">
        <v>45836.343345983798</v>
      </c>
      <c r="J678" s="9">
        <v>45836.343345983798</v>
      </c>
      <c r="K678" t="s">
        <v>52</v>
      </c>
      <c r="L678" t="s">
        <v>52</v>
      </c>
      <c r="M678" s="6">
        <f t="shared" si="10"/>
        <v>2.7665393499773927E-3</v>
      </c>
      <c r="N678" s="3" t="s">
        <v>20</v>
      </c>
    </row>
    <row r="679" spans="1:14" x14ac:dyDescent="0.25">
      <c r="A679">
        <v>15425</v>
      </c>
      <c r="B679">
        <v>1</v>
      </c>
      <c r="C679" t="s">
        <v>64</v>
      </c>
      <c r="D679" t="s">
        <v>21</v>
      </c>
      <c r="E679" t="s">
        <v>16</v>
      </c>
      <c r="F679" t="s">
        <v>17</v>
      </c>
      <c r="G679" t="s">
        <v>18</v>
      </c>
      <c r="H679" s="9">
        <v>45836.341100891201</v>
      </c>
      <c r="I679" s="9">
        <v>45836.343353703705</v>
      </c>
      <c r="J679" s="9">
        <v>45836.343353703705</v>
      </c>
      <c r="K679" t="s">
        <v>52</v>
      </c>
      <c r="L679" t="s">
        <v>52</v>
      </c>
      <c r="M679" s="6">
        <f t="shared" si="10"/>
        <v>2.2528125045937486E-3</v>
      </c>
      <c r="N679" s="3" t="s">
        <v>20</v>
      </c>
    </row>
    <row r="680" spans="1:14" x14ac:dyDescent="0.25">
      <c r="A680">
        <v>15424</v>
      </c>
      <c r="B680">
        <v>1</v>
      </c>
      <c r="C680" t="s">
        <v>96</v>
      </c>
      <c r="D680" t="s">
        <v>21</v>
      </c>
      <c r="E680" t="s">
        <v>16</v>
      </c>
      <c r="F680" t="s">
        <v>17</v>
      </c>
      <c r="G680" t="s">
        <v>18</v>
      </c>
      <c r="H680" s="9">
        <v>45836.340610150466</v>
      </c>
      <c r="I680" s="9">
        <v>45836.343354421297</v>
      </c>
      <c r="J680" s="9">
        <v>45836.343354421297</v>
      </c>
      <c r="K680" t="s">
        <v>52</v>
      </c>
      <c r="L680" t="s">
        <v>52</v>
      </c>
      <c r="M680" s="6">
        <f t="shared" si="10"/>
        <v>2.7442708305898122E-3</v>
      </c>
      <c r="N680" s="3" t="s">
        <v>20</v>
      </c>
    </row>
    <row r="681" spans="1:14" x14ac:dyDescent="0.25">
      <c r="A681">
        <v>15422</v>
      </c>
      <c r="B681">
        <v>1</v>
      </c>
      <c r="C681" t="s">
        <v>56</v>
      </c>
      <c r="D681" t="s">
        <v>21</v>
      </c>
      <c r="E681" t="s">
        <v>16</v>
      </c>
      <c r="F681" t="s">
        <v>17</v>
      </c>
      <c r="G681" t="s">
        <v>18</v>
      </c>
      <c r="H681" s="9">
        <v>45836.340443958332</v>
      </c>
      <c r="I681" s="9">
        <v>45836.343355729165</v>
      </c>
      <c r="J681" s="9">
        <v>45836.343355729165</v>
      </c>
      <c r="K681" t="s">
        <v>52</v>
      </c>
      <c r="L681" t="s">
        <v>52</v>
      </c>
      <c r="M681" s="6">
        <f t="shared" si="10"/>
        <v>2.9117708327248693E-3</v>
      </c>
      <c r="N681" s="3" t="s">
        <v>20</v>
      </c>
    </row>
    <row r="682" spans="1:14" x14ac:dyDescent="0.25">
      <c r="A682">
        <v>15426</v>
      </c>
      <c r="B682">
        <v>1</v>
      </c>
      <c r="C682" t="s">
        <v>34</v>
      </c>
      <c r="D682" t="s">
        <v>21</v>
      </c>
      <c r="E682" t="s">
        <v>16</v>
      </c>
      <c r="F682" t="s">
        <v>17</v>
      </c>
      <c r="G682" t="s">
        <v>18</v>
      </c>
      <c r="H682" s="9">
        <v>45836.349504641206</v>
      </c>
      <c r="I682" s="9">
        <v>45836.351453437499</v>
      </c>
      <c r="J682" s="9">
        <v>45836.350116562498</v>
      </c>
      <c r="K682" t="s">
        <v>52</v>
      </c>
      <c r="L682" t="s">
        <v>52</v>
      </c>
      <c r="M682" s="6">
        <f t="shared" si="10"/>
        <v>6.1192129214759916E-4</v>
      </c>
      <c r="N682" s="3" t="s">
        <v>20</v>
      </c>
    </row>
    <row r="683" spans="1:14" x14ac:dyDescent="0.25">
      <c r="A683">
        <v>15427</v>
      </c>
      <c r="B683">
        <v>1</v>
      </c>
      <c r="C683" t="s">
        <v>55</v>
      </c>
      <c r="D683" t="s">
        <v>21</v>
      </c>
      <c r="E683" t="s">
        <v>16</v>
      </c>
      <c r="F683" t="s">
        <v>17</v>
      </c>
      <c r="G683" t="s">
        <v>18</v>
      </c>
      <c r="H683" s="9">
        <v>45836.361473391204</v>
      </c>
      <c r="I683" s="9">
        <v>45836.362453668982</v>
      </c>
      <c r="J683" s="9">
        <v>45836.362030787037</v>
      </c>
      <c r="K683" t="s">
        <v>52</v>
      </c>
      <c r="L683" t="s">
        <v>52</v>
      </c>
      <c r="M683" s="6">
        <f t="shared" si="10"/>
        <v>5.5739583331160247E-4</v>
      </c>
      <c r="N683" s="3" t="s">
        <v>20</v>
      </c>
    </row>
    <row r="684" spans="1:14" x14ac:dyDescent="0.25">
      <c r="A684">
        <v>15428</v>
      </c>
      <c r="B684">
        <v>1</v>
      </c>
      <c r="C684" t="s">
        <v>56</v>
      </c>
      <c r="D684" t="s">
        <v>21</v>
      </c>
      <c r="E684" t="s">
        <v>16</v>
      </c>
      <c r="F684" t="s">
        <v>17</v>
      </c>
      <c r="G684" t="s">
        <v>18</v>
      </c>
      <c r="H684" s="9">
        <v>45836.361962499999</v>
      </c>
      <c r="I684" s="9">
        <v>45836.362470729167</v>
      </c>
      <c r="J684" s="9">
        <v>45836.362470729167</v>
      </c>
      <c r="K684" t="s">
        <v>52</v>
      </c>
      <c r="L684" t="s">
        <v>52</v>
      </c>
      <c r="M684" s="6">
        <f t="shared" si="10"/>
        <v>5.0822916819015518E-4</v>
      </c>
      <c r="N684" s="3" t="s">
        <v>20</v>
      </c>
    </row>
    <row r="685" spans="1:14" x14ac:dyDescent="0.25">
      <c r="A685">
        <v>15429</v>
      </c>
      <c r="B685">
        <v>1</v>
      </c>
      <c r="C685" t="s">
        <v>24</v>
      </c>
      <c r="D685" t="s">
        <v>21</v>
      </c>
      <c r="E685" t="s">
        <v>16</v>
      </c>
      <c r="F685" t="s">
        <v>17</v>
      </c>
      <c r="G685" t="s">
        <v>18</v>
      </c>
      <c r="H685" s="9">
        <v>45836.362589247685</v>
      </c>
      <c r="I685" s="9">
        <v>45836.363689849539</v>
      </c>
      <c r="J685" s="9">
        <v>45836.363102777781</v>
      </c>
      <c r="K685" t="s">
        <v>52</v>
      </c>
      <c r="L685" t="s">
        <v>52</v>
      </c>
      <c r="M685" s="6">
        <f t="shared" si="10"/>
        <v>5.1353009621379897E-4</v>
      </c>
      <c r="N685" s="3" t="s">
        <v>20</v>
      </c>
    </row>
    <row r="686" spans="1:14" x14ac:dyDescent="0.25">
      <c r="A686">
        <v>15430</v>
      </c>
      <c r="B686">
        <v>1</v>
      </c>
      <c r="C686" t="s">
        <v>34</v>
      </c>
      <c r="D686" t="s">
        <v>21</v>
      </c>
      <c r="E686" t="s">
        <v>16</v>
      </c>
      <c r="F686" t="s">
        <v>17</v>
      </c>
      <c r="G686" t="s">
        <v>18</v>
      </c>
      <c r="H686" s="9">
        <v>45836.370358078704</v>
      </c>
      <c r="I686" s="9">
        <v>45836.371028194444</v>
      </c>
      <c r="J686" s="9">
        <v>45836.370952685182</v>
      </c>
      <c r="K686" t="s">
        <v>52</v>
      </c>
      <c r="L686" t="s">
        <v>52</v>
      </c>
      <c r="M686" s="6">
        <f t="shared" si="10"/>
        <v>5.9460647753439844E-4</v>
      </c>
      <c r="N686" s="3" t="s">
        <v>20</v>
      </c>
    </row>
    <row r="687" spans="1:14" x14ac:dyDescent="0.25">
      <c r="A687">
        <v>15431</v>
      </c>
      <c r="B687">
        <v>1</v>
      </c>
      <c r="C687" t="s">
        <v>46</v>
      </c>
      <c r="D687" t="s">
        <v>21</v>
      </c>
      <c r="E687" t="s">
        <v>16</v>
      </c>
      <c r="F687" t="s">
        <v>17</v>
      </c>
      <c r="G687" t="s">
        <v>18</v>
      </c>
      <c r="H687" s="9">
        <v>45836.371184236108</v>
      </c>
      <c r="I687" s="9">
        <v>45836.376669467594</v>
      </c>
      <c r="J687" s="9">
        <v>45836.372736412035</v>
      </c>
      <c r="K687" t="s">
        <v>52</v>
      </c>
      <c r="L687" t="s">
        <v>52</v>
      </c>
      <c r="M687" s="6">
        <f t="shared" si="10"/>
        <v>1.5521759269176982E-3</v>
      </c>
      <c r="N687" s="3" t="s">
        <v>20</v>
      </c>
    </row>
    <row r="688" spans="1:14" x14ac:dyDescent="0.25">
      <c r="A688">
        <v>15433</v>
      </c>
      <c r="B688">
        <v>1</v>
      </c>
      <c r="C688" t="s">
        <v>56</v>
      </c>
      <c r="D688" t="s">
        <v>21</v>
      </c>
      <c r="E688" t="s">
        <v>16</v>
      </c>
      <c r="F688" t="s">
        <v>17</v>
      </c>
      <c r="G688" t="s">
        <v>18</v>
      </c>
      <c r="H688" s="9">
        <v>45836.375859131942</v>
      </c>
      <c r="I688" s="9">
        <v>45836.37714434028</v>
      </c>
      <c r="J688" s="9">
        <v>45836.37714434028</v>
      </c>
      <c r="K688" t="s">
        <v>52</v>
      </c>
      <c r="L688" t="s">
        <v>52</v>
      </c>
      <c r="M688" s="6">
        <f t="shared" si="10"/>
        <v>1.285208338231314E-3</v>
      </c>
      <c r="N688" s="3" t="s">
        <v>20</v>
      </c>
    </row>
    <row r="689" spans="1:14" x14ac:dyDescent="0.25">
      <c r="A689">
        <v>15432</v>
      </c>
      <c r="B689">
        <v>1</v>
      </c>
      <c r="C689" t="s">
        <v>55</v>
      </c>
      <c r="D689" t="s">
        <v>21</v>
      </c>
      <c r="E689" t="s">
        <v>16</v>
      </c>
      <c r="F689" t="s">
        <v>17</v>
      </c>
      <c r="G689" t="s">
        <v>18</v>
      </c>
      <c r="H689" s="9">
        <v>45836.375317592596</v>
      </c>
      <c r="I689" s="9">
        <v>45836.377153182868</v>
      </c>
      <c r="J689" s="9">
        <v>45836.377153182868</v>
      </c>
      <c r="K689" t="s">
        <v>52</v>
      </c>
      <c r="L689" t="s">
        <v>52</v>
      </c>
      <c r="M689" s="6">
        <f t="shared" si="10"/>
        <v>1.8355902720941231E-3</v>
      </c>
      <c r="N689" s="3" t="s">
        <v>20</v>
      </c>
    </row>
    <row r="690" spans="1:14" x14ac:dyDescent="0.25">
      <c r="A690">
        <v>15434</v>
      </c>
      <c r="B690">
        <v>1</v>
      </c>
      <c r="C690" t="s">
        <v>55</v>
      </c>
      <c r="D690" t="s">
        <v>21</v>
      </c>
      <c r="E690" t="s">
        <v>16</v>
      </c>
      <c r="F690" t="s">
        <v>17</v>
      </c>
      <c r="G690" t="s">
        <v>18</v>
      </c>
      <c r="H690" s="9">
        <v>45836.382303946761</v>
      </c>
      <c r="I690" s="9">
        <v>45836.382952164349</v>
      </c>
      <c r="J690" s="9">
        <v>45836.382900543984</v>
      </c>
      <c r="K690" t="s">
        <v>52</v>
      </c>
      <c r="L690" t="s">
        <v>52</v>
      </c>
      <c r="M690" s="6">
        <f t="shared" si="10"/>
        <v>5.9659722319338471E-4</v>
      </c>
      <c r="N690" s="3" t="s">
        <v>20</v>
      </c>
    </row>
    <row r="691" spans="1:14" x14ac:dyDescent="0.25">
      <c r="A691">
        <v>15435</v>
      </c>
      <c r="B691">
        <v>1</v>
      </c>
      <c r="C691" t="s">
        <v>55</v>
      </c>
      <c r="D691" t="s">
        <v>21</v>
      </c>
      <c r="E691" t="s">
        <v>16</v>
      </c>
      <c r="F691" t="s">
        <v>17</v>
      </c>
      <c r="G691" t="s">
        <v>18</v>
      </c>
      <c r="H691" s="9">
        <v>45836.389235439812</v>
      </c>
      <c r="I691" s="9">
        <v>45836.389583703705</v>
      </c>
      <c r="J691" s="9">
        <v>45836.389516585645</v>
      </c>
      <c r="K691" t="s">
        <v>52</v>
      </c>
      <c r="L691" t="s">
        <v>52</v>
      </c>
      <c r="M691" s="6">
        <f t="shared" si="10"/>
        <v>2.8114583255955949E-4</v>
      </c>
      <c r="N691" s="3" t="s">
        <v>20</v>
      </c>
    </row>
    <row r="692" spans="1:14" x14ac:dyDescent="0.25">
      <c r="A692">
        <v>15436</v>
      </c>
      <c r="B692">
        <v>1</v>
      </c>
      <c r="C692" t="s">
        <v>56</v>
      </c>
      <c r="D692" t="s">
        <v>21</v>
      </c>
      <c r="E692" t="s">
        <v>16</v>
      </c>
      <c r="F692" t="s">
        <v>17</v>
      </c>
      <c r="G692" t="s">
        <v>18</v>
      </c>
      <c r="H692" s="9">
        <v>45836.389718923609</v>
      </c>
      <c r="I692" s="9">
        <v>45836.391222893515</v>
      </c>
      <c r="J692" s="9">
        <v>45836.390563379631</v>
      </c>
      <c r="K692" t="s">
        <v>52</v>
      </c>
      <c r="L692" t="s">
        <v>52</v>
      </c>
      <c r="M692" s="6">
        <f t="shared" si="10"/>
        <v>8.4445602260529995E-4</v>
      </c>
      <c r="N692" s="3" t="s">
        <v>20</v>
      </c>
    </row>
    <row r="693" spans="1:14" x14ac:dyDescent="0.25">
      <c r="A693">
        <v>15437</v>
      </c>
      <c r="B693">
        <v>1</v>
      </c>
      <c r="C693" t="s">
        <v>34</v>
      </c>
      <c r="D693" t="s">
        <v>21</v>
      </c>
      <c r="E693" t="s">
        <v>16</v>
      </c>
      <c r="F693" t="s">
        <v>17</v>
      </c>
      <c r="G693" t="s">
        <v>18</v>
      </c>
      <c r="H693" s="9">
        <v>45836.391154710647</v>
      </c>
      <c r="I693" s="9">
        <v>45836.392031307871</v>
      </c>
      <c r="J693" s="9">
        <v>45836.391964374998</v>
      </c>
      <c r="K693" t="s">
        <v>52</v>
      </c>
      <c r="L693" t="s">
        <v>52</v>
      </c>
      <c r="M693" s="6">
        <f t="shared" si="10"/>
        <v>8.0966435052687302E-4</v>
      </c>
      <c r="N693" s="3" t="s">
        <v>20</v>
      </c>
    </row>
    <row r="694" spans="1:14" x14ac:dyDescent="0.25">
      <c r="A694">
        <v>15438</v>
      </c>
      <c r="B694">
        <v>1</v>
      </c>
      <c r="C694" t="s">
        <v>34</v>
      </c>
      <c r="D694" t="s">
        <v>21</v>
      </c>
      <c r="E694" t="s">
        <v>16</v>
      </c>
      <c r="F694" t="s">
        <v>17</v>
      </c>
      <c r="G694" t="s">
        <v>18</v>
      </c>
      <c r="H694" s="9">
        <v>45836.412013796296</v>
      </c>
      <c r="I694" s="9">
        <v>45836.417124143518</v>
      </c>
      <c r="J694" s="9">
        <v>45836.412475902776</v>
      </c>
      <c r="K694" t="s">
        <v>52</v>
      </c>
      <c r="L694" t="s">
        <v>52</v>
      </c>
      <c r="M694" s="6">
        <f t="shared" si="10"/>
        <v>4.6210647997213528E-4</v>
      </c>
      <c r="N694" s="3" t="s">
        <v>20</v>
      </c>
    </row>
    <row r="695" spans="1:14" x14ac:dyDescent="0.25">
      <c r="A695">
        <v>15439</v>
      </c>
      <c r="B695">
        <v>1</v>
      </c>
      <c r="C695" t="s">
        <v>34</v>
      </c>
      <c r="D695" t="s">
        <v>21</v>
      </c>
      <c r="E695" t="s">
        <v>16</v>
      </c>
      <c r="F695" t="s">
        <v>17</v>
      </c>
      <c r="G695" t="s">
        <v>18</v>
      </c>
      <c r="H695" s="9">
        <v>45836.432858136577</v>
      </c>
      <c r="I695" s="9">
        <v>45836.441077858799</v>
      </c>
      <c r="J695" s="9">
        <v>45836.434334409721</v>
      </c>
      <c r="K695" t="s">
        <v>52</v>
      </c>
      <c r="L695" t="s">
        <v>52</v>
      </c>
      <c r="M695" s="6">
        <f t="shared" si="10"/>
        <v>1.4762731443624943E-3</v>
      </c>
      <c r="N695" s="3" t="s">
        <v>20</v>
      </c>
    </row>
    <row r="696" spans="1:14" x14ac:dyDescent="0.25">
      <c r="A696">
        <v>15441</v>
      </c>
      <c r="B696">
        <v>1</v>
      </c>
      <c r="C696" t="s">
        <v>70</v>
      </c>
      <c r="D696" t="s">
        <v>21</v>
      </c>
      <c r="E696" t="s">
        <v>16</v>
      </c>
      <c r="F696" t="s">
        <v>17</v>
      </c>
      <c r="G696" t="s">
        <v>18</v>
      </c>
      <c r="H696" s="9">
        <v>45836.447090254631</v>
      </c>
      <c r="I696" s="9">
        <v>45836.449716134259</v>
      </c>
      <c r="J696" s="9">
        <v>45836.449716134259</v>
      </c>
      <c r="K696" t="s">
        <v>52</v>
      </c>
      <c r="L696" t="s">
        <v>52</v>
      </c>
      <c r="M696" s="6">
        <f t="shared" si="10"/>
        <v>2.6258796278852969E-3</v>
      </c>
      <c r="N696" s="3" t="s">
        <v>20</v>
      </c>
    </row>
    <row r="697" spans="1:14" x14ac:dyDescent="0.25">
      <c r="A697">
        <v>15442</v>
      </c>
      <c r="B697">
        <v>1</v>
      </c>
      <c r="C697" t="s">
        <v>70</v>
      </c>
      <c r="D697" t="s">
        <v>21</v>
      </c>
      <c r="E697" t="s">
        <v>16</v>
      </c>
      <c r="F697" t="s">
        <v>17</v>
      </c>
      <c r="G697" t="s">
        <v>18</v>
      </c>
      <c r="H697" s="9">
        <v>45836.447121307872</v>
      </c>
      <c r="I697" s="9">
        <v>45836.449723750004</v>
      </c>
      <c r="J697" s="9">
        <v>45836.449723750004</v>
      </c>
      <c r="K697" t="s">
        <v>52</v>
      </c>
      <c r="L697" t="s">
        <v>52</v>
      </c>
      <c r="M697" s="6">
        <f t="shared" si="10"/>
        <v>2.6024421313195489E-3</v>
      </c>
      <c r="N697" s="3" t="s">
        <v>20</v>
      </c>
    </row>
    <row r="698" spans="1:14" x14ac:dyDescent="0.25">
      <c r="A698">
        <v>15440</v>
      </c>
      <c r="B698">
        <v>1</v>
      </c>
      <c r="C698" t="s">
        <v>70</v>
      </c>
      <c r="D698" t="s">
        <v>21</v>
      </c>
      <c r="E698" t="s">
        <v>16</v>
      </c>
      <c r="F698" t="s">
        <v>17</v>
      </c>
      <c r="G698" t="s">
        <v>18</v>
      </c>
      <c r="H698" s="9">
        <v>45836.447090254631</v>
      </c>
      <c r="I698" s="9">
        <v>45836.449735937502</v>
      </c>
      <c r="J698" s="9">
        <v>45836.449735937502</v>
      </c>
      <c r="K698" t="s">
        <v>52</v>
      </c>
      <c r="L698" t="s">
        <v>52</v>
      </c>
      <c r="M698" s="6">
        <f t="shared" si="10"/>
        <v>2.6456828709342517E-3</v>
      </c>
      <c r="N698" s="3" t="s">
        <v>20</v>
      </c>
    </row>
    <row r="699" spans="1:14" x14ac:dyDescent="0.25">
      <c r="A699">
        <v>15443</v>
      </c>
      <c r="B699">
        <v>1</v>
      </c>
      <c r="C699" t="s">
        <v>34</v>
      </c>
      <c r="D699" t="s">
        <v>21</v>
      </c>
      <c r="E699" t="s">
        <v>16</v>
      </c>
      <c r="F699" t="s">
        <v>17</v>
      </c>
      <c r="G699" t="s">
        <v>18</v>
      </c>
      <c r="H699" s="9">
        <v>45836.453654178244</v>
      </c>
      <c r="I699" s="9">
        <v>45836.45457577546</v>
      </c>
      <c r="J699" s="9">
        <v>45836.454422905095</v>
      </c>
      <c r="K699" t="s">
        <v>52</v>
      </c>
      <c r="L699" t="s">
        <v>52</v>
      </c>
      <c r="M699" s="6">
        <f t="shared" si="10"/>
        <v>7.687268516747281E-4</v>
      </c>
      <c r="N699" s="3" t="s">
        <v>20</v>
      </c>
    </row>
    <row r="700" spans="1:14" x14ac:dyDescent="0.25">
      <c r="A700">
        <v>15444</v>
      </c>
      <c r="B700">
        <v>1</v>
      </c>
      <c r="C700" t="s">
        <v>34</v>
      </c>
      <c r="D700" t="s">
        <v>21</v>
      </c>
      <c r="E700" t="s">
        <v>16</v>
      </c>
      <c r="F700" t="s">
        <v>17</v>
      </c>
      <c r="G700" t="s">
        <v>18</v>
      </c>
      <c r="H700" s="9">
        <v>45836.474791967594</v>
      </c>
      <c r="I700" s="9">
        <v>45836.48031846065</v>
      </c>
      <c r="J700" s="9">
        <v>45836.480280682874</v>
      </c>
      <c r="K700" t="s">
        <v>52</v>
      </c>
      <c r="L700" t="s">
        <v>52</v>
      </c>
      <c r="M700" s="6">
        <f t="shared" si="10"/>
        <v>5.4887152800802141E-3</v>
      </c>
      <c r="N700" s="3" t="s">
        <v>20</v>
      </c>
    </row>
    <row r="701" spans="1:14" x14ac:dyDescent="0.25">
      <c r="A701">
        <v>15445</v>
      </c>
      <c r="B701">
        <v>1</v>
      </c>
      <c r="C701" t="s">
        <v>34</v>
      </c>
      <c r="D701" t="s">
        <v>21</v>
      </c>
      <c r="E701" t="s">
        <v>16</v>
      </c>
      <c r="F701" t="s">
        <v>17</v>
      </c>
      <c r="G701" t="s">
        <v>18</v>
      </c>
      <c r="H701" s="9">
        <v>45836.495437638892</v>
      </c>
      <c r="I701" s="9">
        <v>45836.495802523146</v>
      </c>
      <c r="J701" s="9">
        <v>45836.495767152781</v>
      </c>
      <c r="K701" t="s">
        <v>52</v>
      </c>
      <c r="L701" t="s">
        <v>52</v>
      </c>
      <c r="M701" s="6">
        <f t="shared" si="10"/>
        <v>3.2951388857327402E-4</v>
      </c>
      <c r="N701" s="3" t="s">
        <v>20</v>
      </c>
    </row>
    <row r="702" spans="1:14" x14ac:dyDescent="0.25">
      <c r="A702">
        <v>15446</v>
      </c>
      <c r="B702">
        <v>1</v>
      </c>
      <c r="C702" t="s">
        <v>34</v>
      </c>
      <c r="D702" t="s">
        <v>21</v>
      </c>
      <c r="E702" t="s">
        <v>16</v>
      </c>
      <c r="F702" t="s">
        <v>17</v>
      </c>
      <c r="G702" t="s">
        <v>18</v>
      </c>
      <c r="H702" s="9">
        <v>45836.516172326388</v>
      </c>
      <c r="I702" s="9">
        <v>45836.517393159724</v>
      </c>
      <c r="J702" s="9">
        <v>45836.517239872686</v>
      </c>
      <c r="K702" t="s">
        <v>52</v>
      </c>
      <c r="L702" t="s">
        <v>52</v>
      </c>
      <c r="M702" s="6">
        <f t="shared" si="10"/>
        <v>1.0675462981453165E-3</v>
      </c>
      <c r="N702" s="3" t="s">
        <v>20</v>
      </c>
    </row>
    <row r="703" spans="1:14" x14ac:dyDescent="0.25">
      <c r="A703">
        <v>15447</v>
      </c>
      <c r="B703">
        <v>1</v>
      </c>
      <c r="C703" t="s">
        <v>30</v>
      </c>
      <c r="D703" t="s">
        <v>21</v>
      </c>
      <c r="E703" t="s">
        <v>16</v>
      </c>
      <c r="F703" t="s">
        <v>17</v>
      </c>
      <c r="G703" t="s">
        <v>18</v>
      </c>
      <c r="H703" s="9">
        <v>45836.528159571761</v>
      </c>
      <c r="I703" s="9">
        <v>45836.531046979166</v>
      </c>
      <c r="J703" s="9">
        <v>45836.531046979166</v>
      </c>
      <c r="K703" t="s">
        <v>52</v>
      </c>
      <c r="L703" t="s">
        <v>52</v>
      </c>
      <c r="M703" s="6">
        <f t="shared" si="10"/>
        <v>2.8874074050690979E-3</v>
      </c>
      <c r="N703" s="3" t="s">
        <v>20</v>
      </c>
    </row>
    <row r="704" spans="1:14" x14ac:dyDescent="0.25">
      <c r="A704">
        <v>15448</v>
      </c>
      <c r="B704">
        <v>2</v>
      </c>
      <c r="C704" t="s">
        <v>70</v>
      </c>
      <c r="D704" t="s">
        <v>21</v>
      </c>
      <c r="E704" t="s">
        <v>16</v>
      </c>
      <c r="F704" t="s">
        <v>17</v>
      </c>
      <c r="G704" t="s">
        <v>18</v>
      </c>
      <c r="H704" s="9">
        <v>45836.530407962964</v>
      </c>
      <c r="I704" s="9">
        <v>45836.534322361113</v>
      </c>
      <c r="J704" s="9">
        <v>45836.531264050929</v>
      </c>
      <c r="K704" t="s">
        <v>52</v>
      </c>
      <c r="L704" t="s">
        <v>52</v>
      </c>
      <c r="M704" s="6">
        <f t="shared" si="10"/>
        <v>8.5608796507585794E-4</v>
      </c>
      <c r="N704" s="3" t="s">
        <v>20</v>
      </c>
    </row>
    <row r="705" spans="1:16" x14ac:dyDescent="0.25">
      <c r="A705">
        <v>15450</v>
      </c>
      <c r="B705">
        <v>1</v>
      </c>
      <c r="C705" t="s">
        <v>34</v>
      </c>
      <c r="D705" t="s">
        <v>21</v>
      </c>
      <c r="E705" t="s">
        <v>16</v>
      </c>
      <c r="F705" t="s">
        <v>17</v>
      </c>
      <c r="G705" t="s">
        <v>18</v>
      </c>
      <c r="H705" s="9">
        <v>45836.536994502312</v>
      </c>
      <c r="I705" s="9">
        <v>45836.538827395831</v>
      </c>
      <c r="J705" s="9">
        <v>45836.538827395831</v>
      </c>
      <c r="K705" t="s">
        <v>52</v>
      </c>
      <c r="L705" t="s">
        <v>52</v>
      </c>
      <c r="M705" s="6">
        <f t="shared" si="10"/>
        <v>1.8328935184399597E-3</v>
      </c>
      <c r="N705" s="3" t="s">
        <v>20</v>
      </c>
    </row>
    <row r="706" spans="1:16" x14ac:dyDescent="0.25">
      <c r="A706">
        <v>15449</v>
      </c>
      <c r="B706">
        <v>1</v>
      </c>
      <c r="C706" t="s">
        <v>70</v>
      </c>
      <c r="D706" t="s">
        <v>21</v>
      </c>
      <c r="E706" t="s">
        <v>16</v>
      </c>
      <c r="F706" t="s">
        <v>17</v>
      </c>
      <c r="G706" t="s">
        <v>18</v>
      </c>
      <c r="H706" s="9">
        <v>45836.531358877313</v>
      </c>
      <c r="I706" s="9">
        <v>45836.538844699076</v>
      </c>
      <c r="J706" s="9">
        <v>45836.538844699076</v>
      </c>
      <c r="K706" t="s">
        <v>52</v>
      </c>
      <c r="L706" t="s">
        <v>52</v>
      </c>
      <c r="M706" s="6">
        <f t="shared" ref="M706:M769" si="11">J706-H706</f>
        <v>7.4858217631117441E-3</v>
      </c>
      <c r="N706" s="3" t="s">
        <v>20</v>
      </c>
    </row>
    <row r="707" spans="1:16" x14ac:dyDescent="0.25">
      <c r="A707">
        <v>15451</v>
      </c>
      <c r="B707">
        <v>1</v>
      </c>
      <c r="C707" t="s">
        <v>34</v>
      </c>
      <c r="D707" t="s">
        <v>21</v>
      </c>
      <c r="E707" t="s">
        <v>16</v>
      </c>
      <c r="F707" t="s">
        <v>17</v>
      </c>
      <c r="G707" t="s">
        <v>18</v>
      </c>
      <c r="H707" s="9">
        <v>45836.557867118056</v>
      </c>
      <c r="I707" s="9">
        <v>45836.561522511576</v>
      </c>
      <c r="J707" s="9">
        <v>45836.558621319447</v>
      </c>
      <c r="K707" t="s">
        <v>19</v>
      </c>
      <c r="L707" t="s">
        <v>52</v>
      </c>
      <c r="M707" s="6">
        <f t="shared" si="11"/>
        <v>7.5420139182824641E-4</v>
      </c>
      <c r="N707" s="3" t="s">
        <v>20</v>
      </c>
    </row>
    <row r="708" spans="1:16" x14ac:dyDescent="0.25">
      <c r="A708">
        <v>15452</v>
      </c>
      <c r="B708">
        <v>1</v>
      </c>
      <c r="C708" t="s">
        <v>70</v>
      </c>
      <c r="D708" t="s">
        <v>21</v>
      </c>
      <c r="E708" t="s">
        <v>16</v>
      </c>
      <c r="F708" t="s">
        <v>17</v>
      </c>
      <c r="G708" t="s">
        <v>18</v>
      </c>
      <c r="H708" s="9">
        <v>45836.572269780096</v>
      </c>
      <c r="I708" s="9">
        <v>45836.574501759256</v>
      </c>
      <c r="J708" s="9">
        <v>45836.574428587963</v>
      </c>
      <c r="K708" t="s">
        <v>19</v>
      </c>
      <c r="L708" t="s">
        <v>19</v>
      </c>
      <c r="M708" s="6">
        <f t="shared" si="11"/>
        <v>2.1588078670902178E-3</v>
      </c>
      <c r="N708" s="3" t="s">
        <v>20</v>
      </c>
    </row>
    <row r="709" spans="1:16" x14ac:dyDescent="0.25">
      <c r="A709">
        <v>15453</v>
      </c>
      <c r="B709">
        <v>1</v>
      </c>
      <c r="C709" t="s">
        <v>34</v>
      </c>
      <c r="D709" t="s">
        <v>21</v>
      </c>
      <c r="E709" t="s">
        <v>16</v>
      </c>
      <c r="F709" t="s">
        <v>17</v>
      </c>
      <c r="G709" t="s">
        <v>18</v>
      </c>
      <c r="H709" s="9">
        <v>45836.578718715275</v>
      </c>
      <c r="I709" s="9">
        <v>45836.579513506942</v>
      </c>
      <c r="J709" s="9">
        <v>45836.579425902775</v>
      </c>
      <c r="K709" t="s">
        <v>19</v>
      </c>
      <c r="L709" t="s">
        <v>19</v>
      </c>
      <c r="M709" s="6">
        <f t="shared" si="11"/>
        <v>7.0718750066589564E-4</v>
      </c>
      <c r="N709" s="3" t="s">
        <v>20</v>
      </c>
    </row>
    <row r="710" spans="1:16" x14ac:dyDescent="0.25">
      <c r="A710">
        <v>15454</v>
      </c>
      <c r="B710">
        <v>1</v>
      </c>
      <c r="C710" t="s">
        <v>34</v>
      </c>
      <c r="D710" t="s">
        <v>21</v>
      </c>
      <c r="E710" t="s">
        <v>16</v>
      </c>
      <c r="F710" t="s">
        <v>17</v>
      </c>
      <c r="G710" t="s">
        <v>18</v>
      </c>
      <c r="H710" s="9">
        <v>45836.599506643521</v>
      </c>
      <c r="I710" s="9">
        <v>45836.601112523145</v>
      </c>
      <c r="J710" s="9">
        <v>45836.601112523145</v>
      </c>
      <c r="K710" t="s">
        <v>19</v>
      </c>
      <c r="L710" t="s">
        <v>19</v>
      </c>
      <c r="M710" s="6">
        <f t="shared" si="11"/>
        <v>1.6058796245488338E-3</v>
      </c>
      <c r="N710" s="3" t="s">
        <v>20</v>
      </c>
      <c r="P710">
        <f>(5653/10100)*100</f>
        <v>55.970297029702976</v>
      </c>
    </row>
    <row r="711" spans="1:16" x14ac:dyDescent="0.25">
      <c r="A711">
        <v>15455</v>
      </c>
      <c r="B711">
        <v>1</v>
      </c>
      <c r="C711" t="s">
        <v>34</v>
      </c>
      <c r="D711" t="s">
        <v>21</v>
      </c>
      <c r="E711" t="s">
        <v>16</v>
      </c>
      <c r="F711" t="s">
        <v>17</v>
      </c>
      <c r="G711" t="s">
        <v>18</v>
      </c>
      <c r="H711" s="9">
        <v>45836.620360046298</v>
      </c>
      <c r="I711" s="9">
        <v>45836.622662337963</v>
      </c>
      <c r="J711" s="9">
        <v>45836.622662337963</v>
      </c>
      <c r="K711" t="s">
        <v>19</v>
      </c>
      <c r="L711" t="s">
        <v>19</v>
      </c>
      <c r="M711" s="6">
        <f t="shared" si="11"/>
        <v>2.3022916648187675E-3</v>
      </c>
      <c r="N711" s="3" t="s">
        <v>20</v>
      </c>
    </row>
    <row r="712" spans="1:16" x14ac:dyDescent="0.25">
      <c r="A712">
        <v>15456</v>
      </c>
      <c r="B712">
        <v>1</v>
      </c>
      <c r="C712" t="s">
        <v>34</v>
      </c>
      <c r="D712" t="s">
        <v>21</v>
      </c>
      <c r="E712" t="s">
        <v>16</v>
      </c>
      <c r="F712" t="s">
        <v>17</v>
      </c>
      <c r="G712" t="s">
        <v>18</v>
      </c>
      <c r="H712" s="9">
        <v>45836.641182106483</v>
      </c>
      <c r="I712" s="9">
        <v>45836.642993148147</v>
      </c>
      <c r="J712" s="9">
        <v>45836.642046990739</v>
      </c>
      <c r="K712" t="s">
        <v>19</v>
      </c>
      <c r="L712" t="s">
        <v>19</v>
      </c>
      <c r="M712" s="6">
        <f t="shared" si="11"/>
        <v>8.6488425586139783E-4</v>
      </c>
      <c r="N712" s="3" t="s">
        <v>20</v>
      </c>
    </row>
    <row r="713" spans="1:16" x14ac:dyDescent="0.25">
      <c r="A713">
        <v>15457</v>
      </c>
      <c r="B713">
        <v>1</v>
      </c>
      <c r="C713" t="s">
        <v>70</v>
      </c>
      <c r="D713" t="s">
        <v>21</v>
      </c>
      <c r="E713" t="s">
        <v>16</v>
      </c>
      <c r="F713" t="s">
        <v>17</v>
      </c>
      <c r="G713" t="s">
        <v>18</v>
      </c>
      <c r="H713" s="9">
        <v>45836.655426435187</v>
      </c>
      <c r="I713" s="9">
        <v>45836.656566435187</v>
      </c>
      <c r="J713" s="9">
        <v>45836.656446712965</v>
      </c>
      <c r="K713" t="s">
        <v>19</v>
      </c>
      <c r="L713" t="s">
        <v>19</v>
      </c>
      <c r="M713" s="6">
        <f t="shared" si="11"/>
        <v>1.0202777775702998E-3</v>
      </c>
      <c r="N713" s="3" t="s">
        <v>20</v>
      </c>
    </row>
    <row r="714" spans="1:16" x14ac:dyDescent="0.25">
      <c r="A714">
        <v>15458</v>
      </c>
      <c r="B714">
        <v>1</v>
      </c>
      <c r="C714" t="s">
        <v>34</v>
      </c>
      <c r="D714" t="s">
        <v>21</v>
      </c>
      <c r="E714" t="s">
        <v>16</v>
      </c>
      <c r="F714" t="s">
        <v>17</v>
      </c>
      <c r="G714" t="s">
        <v>18</v>
      </c>
      <c r="H714" s="9">
        <v>45836.662676562497</v>
      </c>
      <c r="I714" s="9">
        <v>45836.666853483795</v>
      </c>
      <c r="J714" s="9">
        <v>45836.666853483795</v>
      </c>
      <c r="K714" t="s">
        <v>19</v>
      </c>
      <c r="L714" t="s">
        <v>19</v>
      </c>
      <c r="M714" s="6">
        <f t="shared" si="11"/>
        <v>4.1769212984945625E-3</v>
      </c>
      <c r="N714" s="3" t="s">
        <v>20</v>
      </c>
    </row>
    <row r="715" spans="1:16" x14ac:dyDescent="0.25">
      <c r="A715">
        <v>15459</v>
      </c>
      <c r="B715">
        <v>1</v>
      </c>
      <c r="C715" t="s">
        <v>34</v>
      </c>
      <c r="D715" t="s">
        <v>21</v>
      </c>
      <c r="E715" t="s">
        <v>16</v>
      </c>
      <c r="F715" t="s">
        <v>17</v>
      </c>
      <c r="G715" t="s">
        <v>18</v>
      </c>
      <c r="H715" s="9">
        <v>45836.682850069446</v>
      </c>
      <c r="I715" s="9">
        <v>45836.690413935183</v>
      </c>
      <c r="J715" s="9">
        <v>45836.683694085645</v>
      </c>
      <c r="K715" t="s">
        <v>19</v>
      </c>
      <c r="L715" t="s">
        <v>19</v>
      </c>
      <c r="M715" s="6">
        <f t="shared" si="11"/>
        <v>8.4401619824348018E-4</v>
      </c>
      <c r="N715" s="3" t="s">
        <v>20</v>
      </c>
    </row>
    <row r="716" spans="1:16" x14ac:dyDescent="0.25">
      <c r="A716">
        <v>15460</v>
      </c>
      <c r="B716">
        <v>1</v>
      </c>
      <c r="C716" t="s">
        <v>70</v>
      </c>
      <c r="D716" t="s">
        <v>21</v>
      </c>
      <c r="E716" t="s">
        <v>16</v>
      </c>
      <c r="F716" t="s">
        <v>17</v>
      </c>
      <c r="G716" t="s">
        <v>18</v>
      </c>
      <c r="H716" s="9">
        <v>45836.69708247685</v>
      </c>
      <c r="I716" s="9">
        <v>45836.699728692132</v>
      </c>
      <c r="J716" s="9">
        <v>45836.699728692132</v>
      </c>
      <c r="K716" t="s">
        <v>19</v>
      </c>
      <c r="L716" t="s">
        <v>19</v>
      </c>
      <c r="M716" s="6">
        <f t="shared" si="11"/>
        <v>2.646215281856712E-3</v>
      </c>
      <c r="N716" s="3" t="s">
        <v>20</v>
      </c>
    </row>
    <row r="717" spans="1:16" x14ac:dyDescent="0.25">
      <c r="A717">
        <v>15461</v>
      </c>
      <c r="B717">
        <v>1</v>
      </c>
      <c r="C717" t="s">
        <v>34</v>
      </c>
      <c r="D717" t="s">
        <v>21</v>
      </c>
      <c r="E717" t="s">
        <v>16</v>
      </c>
      <c r="F717" t="s">
        <v>17</v>
      </c>
      <c r="G717" t="s">
        <v>18</v>
      </c>
      <c r="H717" s="9">
        <v>45836.70366078704</v>
      </c>
      <c r="I717" s="9">
        <v>45836.704954456021</v>
      </c>
      <c r="J717" s="9">
        <v>45836.704815682868</v>
      </c>
      <c r="K717" t="s">
        <v>19</v>
      </c>
      <c r="L717" t="s">
        <v>19</v>
      </c>
      <c r="M717" s="6">
        <f t="shared" si="11"/>
        <v>1.1548958282219246E-3</v>
      </c>
      <c r="N717" s="3" t="s">
        <v>20</v>
      </c>
    </row>
    <row r="718" spans="1:16" x14ac:dyDescent="0.25">
      <c r="A718">
        <v>15462</v>
      </c>
      <c r="B718">
        <v>1</v>
      </c>
      <c r="C718" t="s">
        <v>34</v>
      </c>
      <c r="D718" t="s">
        <v>21</v>
      </c>
      <c r="E718" t="s">
        <v>16</v>
      </c>
      <c r="F718" t="s">
        <v>17</v>
      </c>
      <c r="G718" t="s">
        <v>18</v>
      </c>
      <c r="H718" s="9">
        <v>45836.724499965276</v>
      </c>
      <c r="I718" s="9">
        <v>45836.726758611112</v>
      </c>
      <c r="J718" s="9">
        <v>45836.726609467594</v>
      </c>
      <c r="K718" t="s">
        <v>19</v>
      </c>
      <c r="L718" t="s">
        <v>19</v>
      </c>
      <c r="M718" s="6">
        <f t="shared" si="11"/>
        <v>2.1095023184898309E-3</v>
      </c>
      <c r="N718" s="3" t="s">
        <v>20</v>
      </c>
    </row>
    <row r="719" spans="1:16" x14ac:dyDescent="0.25">
      <c r="A719">
        <v>15463</v>
      </c>
      <c r="B719">
        <v>1</v>
      </c>
      <c r="C719" t="s">
        <v>34</v>
      </c>
      <c r="D719" t="s">
        <v>21</v>
      </c>
      <c r="E719" t="s">
        <v>16</v>
      </c>
      <c r="F719" t="s">
        <v>17</v>
      </c>
      <c r="G719" t="s">
        <v>18</v>
      </c>
      <c r="H719" s="9">
        <v>45836.745324490737</v>
      </c>
      <c r="I719" s="9">
        <v>45836.747787233799</v>
      </c>
      <c r="J719" s="9">
        <v>45836.747695972219</v>
      </c>
      <c r="K719" t="s">
        <v>19</v>
      </c>
      <c r="L719" t="s">
        <v>19</v>
      </c>
      <c r="M719" s="6">
        <f t="shared" si="11"/>
        <v>2.3714814815321006E-3</v>
      </c>
      <c r="N719" s="3" t="s">
        <v>20</v>
      </c>
    </row>
    <row r="720" spans="1:16" x14ac:dyDescent="0.25">
      <c r="A720">
        <v>15464</v>
      </c>
      <c r="B720">
        <v>1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s="9">
        <v>45836.750119884258</v>
      </c>
      <c r="I720" s="9">
        <v>45836.752349224538</v>
      </c>
      <c r="J720" s="9">
        <v>45836.752349224538</v>
      </c>
      <c r="K720" t="s">
        <v>19</v>
      </c>
      <c r="L720" t="s">
        <v>19</v>
      </c>
      <c r="M720" s="6">
        <f t="shared" si="11"/>
        <v>2.2293402798823081E-3</v>
      </c>
      <c r="N720" s="3" t="s">
        <v>20</v>
      </c>
    </row>
    <row r="721" spans="1:14" x14ac:dyDescent="0.25">
      <c r="A721">
        <v>15465</v>
      </c>
      <c r="B721">
        <v>1</v>
      </c>
      <c r="C721" t="s">
        <v>34</v>
      </c>
      <c r="D721" t="s">
        <v>21</v>
      </c>
      <c r="E721" t="s">
        <v>16</v>
      </c>
      <c r="F721" t="s">
        <v>17</v>
      </c>
      <c r="G721" t="s">
        <v>18</v>
      </c>
      <c r="H721" s="9">
        <v>45836.766273229165</v>
      </c>
      <c r="I721" s="9">
        <v>45836.767440347219</v>
      </c>
      <c r="J721" s="9">
        <v>45836.767328553244</v>
      </c>
      <c r="K721" t="s">
        <v>19</v>
      </c>
      <c r="L721" t="s">
        <v>19</v>
      </c>
      <c r="M721" s="6">
        <f t="shared" si="11"/>
        <v>1.0553240790613927E-3</v>
      </c>
      <c r="N721" s="3" t="s">
        <v>20</v>
      </c>
    </row>
    <row r="722" spans="1:14" x14ac:dyDescent="0.25">
      <c r="A722">
        <v>15466</v>
      </c>
      <c r="B722">
        <v>1</v>
      </c>
      <c r="C722" t="s">
        <v>70</v>
      </c>
      <c r="D722" t="s">
        <v>21</v>
      </c>
      <c r="E722" t="s">
        <v>16</v>
      </c>
      <c r="F722" t="s">
        <v>17</v>
      </c>
      <c r="G722" t="s">
        <v>18</v>
      </c>
      <c r="H722" s="9">
        <v>45836.781190208334</v>
      </c>
      <c r="I722" s="9">
        <v>45836.783325081022</v>
      </c>
      <c r="J722" s="9">
        <v>45836.783128275463</v>
      </c>
      <c r="K722" t="s">
        <v>19</v>
      </c>
      <c r="L722" t="s">
        <v>19</v>
      </c>
      <c r="M722" s="6">
        <f t="shared" si="11"/>
        <v>1.9380671292310581E-3</v>
      </c>
      <c r="N722" s="3" t="s">
        <v>20</v>
      </c>
    </row>
    <row r="723" spans="1:14" x14ac:dyDescent="0.25">
      <c r="A723">
        <v>15467</v>
      </c>
      <c r="B723">
        <v>1</v>
      </c>
      <c r="C723" t="s">
        <v>34</v>
      </c>
      <c r="D723" t="s">
        <v>21</v>
      </c>
      <c r="E723" t="s">
        <v>16</v>
      </c>
      <c r="F723" t="s">
        <v>17</v>
      </c>
      <c r="G723" t="s">
        <v>18</v>
      </c>
      <c r="H723" s="9">
        <v>45836.787018541669</v>
      </c>
      <c r="I723" s="9">
        <v>45836.792238101851</v>
      </c>
      <c r="J723" s="9">
        <v>45836.792238101851</v>
      </c>
      <c r="K723" t="s">
        <v>19</v>
      </c>
      <c r="L723" t="s">
        <v>19</v>
      </c>
      <c r="M723" s="6">
        <f t="shared" si="11"/>
        <v>5.2195601820130832E-3</v>
      </c>
      <c r="N723" s="3" t="s">
        <v>20</v>
      </c>
    </row>
    <row r="724" spans="1:14" x14ac:dyDescent="0.25">
      <c r="A724">
        <v>15468</v>
      </c>
      <c r="B724">
        <v>1</v>
      </c>
      <c r="C724" t="s">
        <v>44</v>
      </c>
      <c r="D724" t="s">
        <v>21</v>
      </c>
      <c r="E724" t="s">
        <v>16</v>
      </c>
      <c r="F724" t="s">
        <v>17</v>
      </c>
      <c r="G724" t="s">
        <v>18</v>
      </c>
      <c r="H724" s="9">
        <v>45836.795776469909</v>
      </c>
      <c r="I724" s="9">
        <v>45836.796707754627</v>
      </c>
      <c r="J724" s="9">
        <v>45836.796238229166</v>
      </c>
      <c r="K724" t="s">
        <v>22</v>
      </c>
      <c r="L724" t="s">
        <v>22</v>
      </c>
      <c r="M724" s="6">
        <f t="shared" si="11"/>
        <v>4.6175925672287121E-4</v>
      </c>
      <c r="N724" s="3" t="s">
        <v>20</v>
      </c>
    </row>
    <row r="725" spans="1:14" x14ac:dyDescent="0.25">
      <c r="A725">
        <v>15469</v>
      </c>
      <c r="B725">
        <v>1</v>
      </c>
      <c r="C725" t="s">
        <v>34</v>
      </c>
      <c r="D725" t="s">
        <v>21</v>
      </c>
      <c r="E725" t="s">
        <v>16</v>
      </c>
      <c r="F725" t="s">
        <v>17</v>
      </c>
      <c r="G725" t="s">
        <v>18</v>
      </c>
      <c r="H725" s="9">
        <v>45836.807861921297</v>
      </c>
      <c r="I725" s="9">
        <v>45836.810002222221</v>
      </c>
      <c r="J725" s="9">
        <v>45836.808446238429</v>
      </c>
      <c r="K725" t="s">
        <v>22</v>
      </c>
      <c r="L725" t="s">
        <v>22</v>
      </c>
      <c r="M725" s="6">
        <f t="shared" si="11"/>
        <v>5.8431713114259765E-4</v>
      </c>
      <c r="N725" s="3" t="s">
        <v>20</v>
      </c>
    </row>
    <row r="726" spans="1:14" x14ac:dyDescent="0.25">
      <c r="A726">
        <v>15470</v>
      </c>
      <c r="B726">
        <v>1</v>
      </c>
      <c r="C726" t="s">
        <v>61</v>
      </c>
      <c r="D726" t="s">
        <v>21</v>
      </c>
      <c r="E726" t="s">
        <v>16</v>
      </c>
      <c r="F726" t="s">
        <v>17</v>
      </c>
      <c r="G726" t="s">
        <v>18</v>
      </c>
      <c r="H726" s="9">
        <v>45836.819772407405</v>
      </c>
      <c r="I726" s="9">
        <v>45836.820561238426</v>
      </c>
      <c r="J726" s="9">
        <v>45836.820076782409</v>
      </c>
      <c r="K726" t="s">
        <v>22</v>
      </c>
      <c r="L726" t="s">
        <v>22</v>
      </c>
      <c r="M726" s="6">
        <f t="shared" si="11"/>
        <v>3.043750039068982E-4</v>
      </c>
      <c r="N726" s="3" t="s">
        <v>20</v>
      </c>
    </row>
    <row r="727" spans="1:14" x14ac:dyDescent="0.25">
      <c r="A727">
        <v>15471</v>
      </c>
      <c r="B727">
        <v>1</v>
      </c>
      <c r="C727" t="s">
        <v>62</v>
      </c>
      <c r="D727" t="s">
        <v>21</v>
      </c>
      <c r="E727" t="s">
        <v>16</v>
      </c>
      <c r="F727" t="s">
        <v>17</v>
      </c>
      <c r="G727" t="s">
        <v>18</v>
      </c>
      <c r="H727" s="9">
        <v>45836.820262789355</v>
      </c>
      <c r="I727" s="9">
        <v>45836.821114710649</v>
      </c>
      <c r="J727" s="9">
        <v>45836.82087033565</v>
      </c>
      <c r="K727" t="s">
        <v>22</v>
      </c>
      <c r="L727" t="s">
        <v>22</v>
      </c>
      <c r="M727" s="6">
        <f t="shared" si="11"/>
        <v>6.0754629521397874E-4</v>
      </c>
      <c r="N727" s="3" t="s">
        <v>20</v>
      </c>
    </row>
    <row r="728" spans="1:14" x14ac:dyDescent="0.25">
      <c r="A728">
        <v>15472</v>
      </c>
      <c r="B728">
        <v>1</v>
      </c>
      <c r="C728" t="s">
        <v>61</v>
      </c>
      <c r="D728" t="s">
        <v>21</v>
      </c>
      <c r="E728" t="s">
        <v>16</v>
      </c>
      <c r="F728" t="s">
        <v>17</v>
      </c>
      <c r="G728" t="s">
        <v>18</v>
      </c>
      <c r="H728" s="9">
        <v>45836.826696238422</v>
      </c>
      <c r="I728" s="9">
        <v>45836.827573287039</v>
      </c>
      <c r="J728" s="9">
        <v>45836.827403379626</v>
      </c>
      <c r="K728" t="s">
        <v>22</v>
      </c>
      <c r="L728" t="s">
        <v>22</v>
      </c>
      <c r="M728" s="6">
        <f t="shared" si="11"/>
        <v>7.0714120374759659E-4</v>
      </c>
      <c r="N728" s="3" t="s">
        <v>20</v>
      </c>
    </row>
    <row r="729" spans="1:14" x14ac:dyDescent="0.25">
      <c r="A729">
        <v>15473</v>
      </c>
      <c r="B729">
        <v>1</v>
      </c>
      <c r="C729" t="s">
        <v>62</v>
      </c>
      <c r="D729" t="s">
        <v>21</v>
      </c>
      <c r="E729" t="s">
        <v>16</v>
      </c>
      <c r="F729" t="s">
        <v>17</v>
      </c>
      <c r="G729" t="s">
        <v>18</v>
      </c>
      <c r="H729" s="9">
        <v>45836.827254004631</v>
      </c>
      <c r="I729" s="9">
        <v>45836.828393946758</v>
      </c>
      <c r="J729" s="9">
        <v>45836.828099803242</v>
      </c>
      <c r="K729" t="s">
        <v>22</v>
      </c>
      <c r="L729" t="s">
        <v>22</v>
      </c>
      <c r="M729" s="6">
        <f t="shared" si="11"/>
        <v>8.4579861140809953E-4</v>
      </c>
      <c r="N729" s="3" t="s">
        <v>20</v>
      </c>
    </row>
    <row r="730" spans="1:14" x14ac:dyDescent="0.25">
      <c r="A730">
        <v>15474</v>
      </c>
      <c r="B730">
        <v>1</v>
      </c>
      <c r="C730" t="s">
        <v>34</v>
      </c>
      <c r="D730" t="s">
        <v>21</v>
      </c>
      <c r="E730" t="s">
        <v>16</v>
      </c>
      <c r="F730" t="s">
        <v>17</v>
      </c>
      <c r="G730" t="s">
        <v>18</v>
      </c>
      <c r="H730" s="9">
        <v>45836.828668657407</v>
      </c>
      <c r="I730" s="9">
        <v>45836.830651342592</v>
      </c>
      <c r="J730" s="9">
        <v>45836.829128171295</v>
      </c>
      <c r="K730" t="s">
        <v>22</v>
      </c>
      <c r="L730" t="s">
        <v>22</v>
      </c>
      <c r="M730" s="6">
        <f t="shared" si="11"/>
        <v>4.5951388892717659E-4</v>
      </c>
      <c r="N730" s="3" t="s">
        <v>20</v>
      </c>
    </row>
    <row r="731" spans="1:14" x14ac:dyDescent="0.25">
      <c r="A731">
        <v>15475</v>
      </c>
      <c r="B731">
        <v>1</v>
      </c>
      <c r="C731" t="s">
        <v>34</v>
      </c>
      <c r="D731" t="s">
        <v>21</v>
      </c>
      <c r="E731" t="s">
        <v>16</v>
      </c>
      <c r="F731" t="s">
        <v>17</v>
      </c>
      <c r="G731" t="s">
        <v>18</v>
      </c>
      <c r="H731" s="9">
        <v>45836.84948650463</v>
      </c>
      <c r="I731" s="9">
        <v>45836.850638564814</v>
      </c>
      <c r="J731" s="9">
        <v>45836.850223634261</v>
      </c>
      <c r="K731" t="s">
        <v>22</v>
      </c>
      <c r="L731" t="s">
        <v>22</v>
      </c>
      <c r="M731" s="6">
        <f t="shared" si="11"/>
        <v>7.3712963057914749E-4</v>
      </c>
      <c r="N731" s="3" t="s">
        <v>20</v>
      </c>
    </row>
    <row r="732" spans="1:14" x14ac:dyDescent="0.25">
      <c r="A732">
        <v>15476</v>
      </c>
      <c r="B732">
        <v>1</v>
      </c>
      <c r="C732" t="s">
        <v>70</v>
      </c>
      <c r="D732" t="s">
        <v>21</v>
      </c>
      <c r="E732" t="s">
        <v>16</v>
      </c>
      <c r="F732" t="s">
        <v>17</v>
      </c>
      <c r="G732" t="s">
        <v>35</v>
      </c>
      <c r="H732" s="9">
        <v>45836.863753090278</v>
      </c>
      <c r="I732" s="9">
        <v>45836.866496782408</v>
      </c>
      <c r="J732" s="9">
        <v>45836.865727604163</v>
      </c>
      <c r="K732" t="s">
        <v>22</v>
      </c>
      <c r="L732" t="s">
        <v>22</v>
      </c>
      <c r="M732" s="6">
        <f t="shared" si="11"/>
        <v>1.9745138852158561E-3</v>
      </c>
      <c r="N732" s="3" t="s">
        <v>20</v>
      </c>
    </row>
    <row r="733" spans="1:14" x14ac:dyDescent="0.25">
      <c r="A733">
        <v>15477</v>
      </c>
      <c r="B733">
        <v>1</v>
      </c>
      <c r="C733" t="s">
        <v>34</v>
      </c>
      <c r="D733" t="s">
        <v>21</v>
      </c>
      <c r="E733" t="s">
        <v>16</v>
      </c>
      <c r="F733" t="s">
        <v>17</v>
      </c>
      <c r="G733" t="s">
        <v>18</v>
      </c>
      <c r="H733" s="9">
        <v>45836.870327847224</v>
      </c>
      <c r="I733" s="9">
        <v>45836.872960335648</v>
      </c>
      <c r="J733" s="9">
        <v>45836.872088217591</v>
      </c>
      <c r="K733" t="s">
        <v>22</v>
      </c>
      <c r="L733" t="s">
        <v>22</v>
      </c>
      <c r="M733" s="6">
        <f t="shared" si="11"/>
        <v>1.7603703672648408E-3</v>
      </c>
      <c r="N733" s="3" t="s">
        <v>20</v>
      </c>
    </row>
    <row r="734" spans="1:14" x14ac:dyDescent="0.25">
      <c r="A734">
        <v>15478</v>
      </c>
      <c r="B734">
        <v>1</v>
      </c>
      <c r="C734" t="s">
        <v>34</v>
      </c>
      <c r="D734" t="s">
        <v>21</v>
      </c>
      <c r="E734" t="s">
        <v>16</v>
      </c>
      <c r="F734" t="s">
        <v>17</v>
      </c>
      <c r="G734" t="s">
        <v>18</v>
      </c>
      <c r="H734" s="9">
        <v>45836.891177384263</v>
      </c>
      <c r="I734" s="9">
        <v>45836.893470543982</v>
      </c>
      <c r="J734" s="9">
        <v>45836.892932349539</v>
      </c>
      <c r="K734" t="s">
        <v>22</v>
      </c>
      <c r="L734" t="s">
        <v>22</v>
      </c>
      <c r="M734" s="6">
        <f t="shared" si="11"/>
        <v>1.7549652766319923E-3</v>
      </c>
      <c r="N734" s="3" t="s">
        <v>20</v>
      </c>
    </row>
    <row r="735" spans="1:14" x14ac:dyDescent="0.25">
      <c r="A735">
        <v>15479</v>
      </c>
      <c r="B735">
        <v>1</v>
      </c>
      <c r="C735" t="s">
        <v>70</v>
      </c>
      <c r="D735" t="s">
        <v>21</v>
      </c>
      <c r="E735" t="s">
        <v>16</v>
      </c>
      <c r="F735" t="s">
        <v>17</v>
      </c>
      <c r="G735" t="s">
        <v>35</v>
      </c>
      <c r="H735" s="9">
        <v>45836.905443692129</v>
      </c>
      <c r="I735" s="9">
        <v>45836.907768750003</v>
      </c>
      <c r="J735" s="9">
        <v>45836.907363275466</v>
      </c>
      <c r="K735" t="s">
        <v>22</v>
      </c>
      <c r="L735" t="s">
        <v>22</v>
      </c>
      <c r="M735" s="6">
        <f t="shared" si="11"/>
        <v>1.9195833374396898E-3</v>
      </c>
      <c r="N735" s="3" t="s">
        <v>20</v>
      </c>
    </row>
    <row r="736" spans="1:14" x14ac:dyDescent="0.25">
      <c r="A736">
        <v>15480</v>
      </c>
      <c r="B736">
        <v>1</v>
      </c>
      <c r="C736" t="s">
        <v>34</v>
      </c>
      <c r="D736" t="s">
        <v>21</v>
      </c>
      <c r="E736" t="s">
        <v>16</v>
      </c>
      <c r="F736" t="s">
        <v>17</v>
      </c>
      <c r="G736" t="s">
        <v>18</v>
      </c>
      <c r="H736" s="9">
        <v>45836.91202664352</v>
      </c>
      <c r="I736" s="9">
        <v>45836.913565891206</v>
      </c>
      <c r="J736" s="9">
        <v>45836.913379849539</v>
      </c>
      <c r="K736" t="s">
        <v>22</v>
      </c>
      <c r="L736" t="s">
        <v>22</v>
      </c>
      <c r="M736" s="6">
        <f t="shared" si="11"/>
        <v>1.3532060183933936E-3</v>
      </c>
      <c r="N736" s="3" t="s">
        <v>20</v>
      </c>
    </row>
    <row r="737" spans="1:14" x14ac:dyDescent="0.25">
      <c r="A737">
        <v>15482</v>
      </c>
      <c r="B737">
        <v>1</v>
      </c>
      <c r="C737" t="s">
        <v>34</v>
      </c>
      <c r="D737" t="s">
        <v>21</v>
      </c>
      <c r="E737" t="s">
        <v>16</v>
      </c>
      <c r="F737" t="s">
        <v>17</v>
      </c>
      <c r="G737" t="s">
        <v>18</v>
      </c>
      <c r="H737" s="9">
        <v>45836.932830821759</v>
      </c>
      <c r="I737" s="9">
        <v>45836.936618506945</v>
      </c>
      <c r="J737" s="9">
        <v>45836.936067476854</v>
      </c>
      <c r="K737" t="s">
        <v>22</v>
      </c>
      <c r="L737" t="s">
        <v>22</v>
      </c>
      <c r="M737" s="6">
        <f t="shared" si="11"/>
        <v>3.2366550949518569E-3</v>
      </c>
      <c r="N737" s="3" t="s">
        <v>20</v>
      </c>
    </row>
    <row r="738" spans="1:14" x14ac:dyDescent="0.25">
      <c r="A738">
        <v>15481</v>
      </c>
      <c r="B738">
        <v>1</v>
      </c>
      <c r="C738" t="s">
        <v>49</v>
      </c>
      <c r="D738" t="s">
        <v>21</v>
      </c>
      <c r="E738" t="s">
        <v>16</v>
      </c>
      <c r="F738" t="s">
        <v>17</v>
      </c>
      <c r="G738" t="s">
        <v>18</v>
      </c>
      <c r="H738" s="9">
        <v>45836.930867337964</v>
      </c>
      <c r="I738" s="9">
        <v>45836.93772829861</v>
      </c>
      <c r="J738" s="9">
        <v>45836.936058148145</v>
      </c>
      <c r="K738" t="s">
        <v>22</v>
      </c>
      <c r="L738" t="s">
        <v>22</v>
      </c>
      <c r="M738" s="6">
        <f t="shared" si="11"/>
        <v>5.1908101813751273E-3</v>
      </c>
      <c r="N738" s="3" t="s">
        <v>20</v>
      </c>
    </row>
    <row r="739" spans="1:14" x14ac:dyDescent="0.25">
      <c r="A739">
        <v>15483</v>
      </c>
      <c r="B739">
        <v>1</v>
      </c>
      <c r="C739" t="s">
        <v>70</v>
      </c>
      <c r="D739" t="s">
        <v>21</v>
      </c>
      <c r="E739" t="s">
        <v>16</v>
      </c>
      <c r="F739" t="s">
        <v>17</v>
      </c>
      <c r="G739" t="s">
        <v>35</v>
      </c>
      <c r="H739" s="9">
        <v>45836.947095543983</v>
      </c>
      <c r="I739" s="9">
        <v>45836.948967592594</v>
      </c>
      <c r="J739" s="9">
        <v>45836.948532453702</v>
      </c>
      <c r="K739" t="s">
        <v>22</v>
      </c>
      <c r="L739" t="s">
        <v>22</v>
      </c>
      <c r="M739" s="6">
        <f t="shared" si="11"/>
        <v>1.4369097189046443E-3</v>
      </c>
      <c r="N739" s="3" t="s">
        <v>20</v>
      </c>
    </row>
    <row r="740" spans="1:14" x14ac:dyDescent="0.25">
      <c r="A740">
        <v>15484</v>
      </c>
      <c r="B740">
        <v>1</v>
      </c>
      <c r="C740" t="s">
        <v>34</v>
      </c>
      <c r="D740" t="s">
        <v>21</v>
      </c>
      <c r="E740" t="s">
        <v>16</v>
      </c>
      <c r="F740" t="s">
        <v>17</v>
      </c>
      <c r="G740" t="s">
        <v>18</v>
      </c>
      <c r="H740" s="9">
        <v>45836.953740717596</v>
      </c>
      <c r="I740" s="9">
        <v>45836.955292349536</v>
      </c>
      <c r="J740" s="9">
        <v>45836.954593078706</v>
      </c>
      <c r="K740" t="s">
        <v>22</v>
      </c>
      <c r="L740" t="s">
        <v>22</v>
      </c>
      <c r="M740" s="6">
        <f t="shared" si="11"/>
        <v>8.5236111044650897E-4</v>
      </c>
      <c r="N740" s="3" t="s">
        <v>20</v>
      </c>
    </row>
    <row r="741" spans="1:14" x14ac:dyDescent="0.25">
      <c r="A741">
        <v>15485</v>
      </c>
      <c r="B741">
        <v>1</v>
      </c>
      <c r="C741" t="s">
        <v>34</v>
      </c>
      <c r="D741" t="s">
        <v>21</v>
      </c>
      <c r="E741" t="s">
        <v>16</v>
      </c>
      <c r="F741" t="s">
        <v>17</v>
      </c>
      <c r="G741" t="s">
        <v>18</v>
      </c>
      <c r="H741" s="9">
        <v>45836.974508055559</v>
      </c>
      <c r="I741" s="9">
        <v>45836.976495277777</v>
      </c>
      <c r="J741" s="9">
        <v>45836.975607337961</v>
      </c>
      <c r="K741" t="s">
        <v>22</v>
      </c>
      <c r="L741" t="s">
        <v>22</v>
      </c>
      <c r="M741" s="6">
        <f t="shared" si="11"/>
        <v>1.0992824027198367E-3</v>
      </c>
      <c r="N741" s="3" t="s">
        <v>20</v>
      </c>
    </row>
    <row r="742" spans="1:14" x14ac:dyDescent="0.25">
      <c r="A742">
        <v>15486</v>
      </c>
      <c r="B742">
        <v>1</v>
      </c>
      <c r="C742" t="s">
        <v>34</v>
      </c>
      <c r="D742" t="s">
        <v>21</v>
      </c>
      <c r="E742" t="s">
        <v>16</v>
      </c>
      <c r="F742" t="s">
        <v>17</v>
      </c>
      <c r="G742" t="s">
        <v>18</v>
      </c>
      <c r="H742" s="9">
        <v>45836.995361550929</v>
      </c>
      <c r="I742" s="9">
        <v>45836.997408750001</v>
      </c>
      <c r="J742" s="9">
        <v>45836.997265601851</v>
      </c>
      <c r="K742" t="s">
        <v>22</v>
      </c>
      <c r="L742" t="s">
        <v>22</v>
      </c>
      <c r="M742" s="6">
        <f t="shared" si="11"/>
        <v>1.9040509214391932E-3</v>
      </c>
      <c r="N742" s="3" t="s">
        <v>20</v>
      </c>
    </row>
    <row r="743" spans="1:14" x14ac:dyDescent="0.25">
      <c r="A743">
        <v>15487</v>
      </c>
      <c r="B743">
        <v>1</v>
      </c>
      <c r="C743" t="s">
        <v>34</v>
      </c>
      <c r="D743" t="s">
        <v>21</v>
      </c>
      <c r="E743" t="s">
        <v>16</v>
      </c>
      <c r="F743" t="s">
        <v>17</v>
      </c>
      <c r="G743" t="s">
        <v>18</v>
      </c>
      <c r="H743" s="9">
        <v>45837.016197210651</v>
      </c>
      <c r="I743" s="9">
        <v>45837.017285868053</v>
      </c>
      <c r="J743" s="9">
        <v>45837.016903946758</v>
      </c>
      <c r="K743" t="s">
        <v>22</v>
      </c>
      <c r="L743" t="s">
        <v>22</v>
      </c>
      <c r="M743" s="6">
        <f t="shared" si="11"/>
        <v>7.0673610753146932E-4</v>
      </c>
      <c r="N743" s="3" t="s">
        <v>20</v>
      </c>
    </row>
    <row r="744" spans="1:14" x14ac:dyDescent="0.25">
      <c r="A744">
        <v>15488</v>
      </c>
      <c r="B744">
        <v>1</v>
      </c>
      <c r="C744" t="s">
        <v>34</v>
      </c>
      <c r="D744" t="s">
        <v>21</v>
      </c>
      <c r="E744" t="s">
        <v>16</v>
      </c>
      <c r="F744" t="s">
        <v>17</v>
      </c>
      <c r="G744" t="s">
        <v>18</v>
      </c>
      <c r="H744" s="9">
        <v>45837.037051979169</v>
      </c>
      <c r="I744" s="9">
        <v>45837.041201168984</v>
      </c>
      <c r="J744" s="9">
        <v>45837.037409965276</v>
      </c>
      <c r="K744" t="s">
        <v>22</v>
      </c>
      <c r="L744" t="s">
        <v>22</v>
      </c>
      <c r="M744" s="6">
        <f t="shared" si="11"/>
        <v>3.5798610770143569E-4</v>
      </c>
      <c r="N744" s="3" t="s">
        <v>20</v>
      </c>
    </row>
    <row r="745" spans="1:14" x14ac:dyDescent="0.25">
      <c r="A745">
        <v>15489</v>
      </c>
      <c r="B745">
        <v>1</v>
      </c>
      <c r="C745" t="s">
        <v>34</v>
      </c>
      <c r="D745" t="s">
        <v>21</v>
      </c>
      <c r="E745" t="s">
        <v>16</v>
      </c>
      <c r="F745" t="s">
        <v>17</v>
      </c>
      <c r="G745" t="s">
        <v>18</v>
      </c>
      <c r="H745" s="9">
        <v>45837.057827129633</v>
      </c>
      <c r="I745" s="9">
        <v>45837.058624687503</v>
      </c>
      <c r="J745" s="9">
        <v>45837.058300960649</v>
      </c>
      <c r="K745" t="s">
        <v>22</v>
      </c>
      <c r="L745" t="s">
        <v>22</v>
      </c>
      <c r="M745" s="6">
        <f t="shared" si="11"/>
        <v>4.7383101627929136E-4</v>
      </c>
      <c r="N745" s="3" t="s">
        <v>20</v>
      </c>
    </row>
    <row r="746" spans="1:14" x14ac:dyDescent="0.25">
      <c r="A746">
        <v>15490</v>
      </c>
      <c r="B746">
        <v>1</v>
      </c>
      <c r="C746" t="s">
        <v>34</v>
      </c>
      <c r="D746" t="s">
        <v>21</v>
      </c>
      <c r="E746" t="s">
        <v>16</v>
      </c>
      <c r="F746" t="s">
        <v>17</v>
      </c>
      <c r="G746" t="s">
        <v>18</v>
      </c>
      <c r="H746" s="9">
        <v>45837.078668946757</v>
      </c>
      <c r="I746" s="9">
        <v>45837.080308680554</v>
      </c>
      <c r="J746" s="9">
        <v>45837.079315451389</v>
      </c>
      <c r="K746" t="s">
        <v>22</v>
      </c>
      <c r="L746" t="s">
        <v>22</v>
      </c>
      <c r="M746" s="6">
        <f t="shared" si="11"/>
        <v>6.4650463173165917E-4</v>
      </c>
      <c r="N746" s="3" t="s">
        <v>20</v>
      </c>
    </row>
    <row r="747" spans="1:14" x14ac:dyDescent="0.25">
      <c r="A747">
        <v>15491</v>
      </c>
      <c r="B747">
        <v>1</v>
      </c>
      <c r="C747" t="s">
        <v>34</v>
      </c>
      <c r="D747" t="s">
        <v>21</v>
      </c>
      <c r="E747" t="s">
        <v>16</v>
      </c>
      <c r="F747" t="s">
        <v>17</v>
      </c>
      <c r="G747" t="s">
        <v>18</v>
      </c>
      <c r="H747" s="9">
        <v>45837.099488136577</v>
      </c>
      <c r="I747" s="9">
        <v>45837.101194907409</v>
      </c>
      <c r="J747" s="9">
        <v>45837.099875335647</v>
      </c>
      <c r="K747" t="s">
        <v>22</v>
      </c>
      <c r="L747" t="s">
        <v>22</v>
      </c>
      <c r="M747" s="6">
        <f t="shared" si="11"/>
        <v>3.8719907024642453E-4</v>
      </c>
      <c r="N747" s="3" t="s">
        <v>20</v>
      </c>
    </row>
    <row r="748" spans="1:14" x14ac:dyDescent="0.25">
      <c r="A748">
        <v>15492</v>
      </c>
      <c r="B748">
        <v>1</v>
      </c>
      <c r="C748" t="s">
        <v>34</v>
      </c>
      <c r="D748" t="s">
        <v>21</v>
      </c>
      <c r="E748" t="s">
        <v>16</v>
      </c>
      <c r="F748" t="s">
        <v>17</v>
      </c>
      <c r="G748" t="s">
        <v>18</v>
      </c>
      <c r="H748" s="9">
        <v>45837.120344340277</v>
      </c>
      <c r="I748" s="9">
        <v>45837.121591134259</v>
      </c>
      <c r="J748" s="9">
        <v>45837.120639444445</v>
      </c>
      <c r="K748" t="s">
        <v>22</v>
      </c>
      <c r="L748" t="s">
        <v>22</v>
      </c>
      <c r="M748" s="6">
        <f t="shared" si="11"/>
        <v>2.9510416788980365E-4</v>
      </c>
      <c r="N748" s="3" t="s">
        <v>20</v>
      </c>
    </row>
    <row r="749" spans="1:14" x14ac:dyDescent="0.25">
      <c r="A749">
        <v>15100</v>
      </c>
      <c r="B749">
        <v>1</v>
      </c>
      <c r="C749" t="s">
        <v>34</v>
      </c>
      <c r="D749" t="s">
        <v>21</v>
      </c>
      <c r="E749" t="s">
        <v>16</v>
      </c>
      <c r="F749" t="s">
        <v>17</v>
      </c>
      <c r="G749" t="s">
        <v>18</v>
      </c>
      <c r="H749" s="9">
        <v>45834.141593877313</v>
      </c>
      <c r="I749" s="9">
        <v>45834.144754166664</v>
      </c>
      <c r="J749" s="9">
        <v>45834.144658784724</v>
      </c>
      <c r="K749" t="s">
        <v>41</v>
      </c>
      <c r="L749" t="s">
        <v>41</v>
      </c>
      <c r="M749" s="6">
        <f t="shared" si="11"/>
        <v>3.0649074105895124E-3</v>
      </c>
      <c r="N749" s="3" t="s">
        <v>20</v>
      </c>
    </row>
    <row r="750" spans="1:14" x14ac:dyDescent="0.25">
      <c r="A750">
        <v>15101</v>
      </c>
      <c r="B750">
        <v>1</v>
      </c>
      <c r="C750" t="s">
        <v>34</v>
      </c>
      <c r="D750" t="s">
        <v>21</v>
      </c>
      <c r="E750" t="s">
        <v>16</v>
      </c>
      <c r="F750" t="s">
        <v>17</v>
      </c>
      <c r="G750" t="s">
        <v>18</v>
      </c>
      <c r="H750" s="9">
        <v>45834.161994178241</v>
      </c>
      <c r="I750" s="9">
        <v>45834.163560092595</v>
      </c>
      <c r="J750" s="9">
        <v>45834.163483993056</v>
      </c>
      <c r="K750" t="s">
        <v>41</v>
      </c>
      <c r="L750" t="s">
        <v>41</v>
      </c>
      <c r="M750" s="6">
        <f t="shared" si="11"/>
        <v>1.4898148147040047E-3</v>
      </c>
      <c r="N750" s="3" t="s">
        <v>20</v>
      </c>
    </row>
    <row r="751" spans="1:14" x14ac:dyDescent="0.25">
      <c r="A751">
        <v>15102</v>
      </c>
      <c r="B751">
        <v>1</v>
      </c>
      <c r="C751" t="s">
        <v>34</v>
      </c>
      <c r="D751" t="s">
        <v>21</v>
      </c>
      <c r="E751" t="s">
        <v>16</v>
      </c>
      <c r="F751" t="s">
        <v>17</v>
      </c>
      <c r="G751" t="s">
        <v>18</v>
      </c>
      <c r="H751" s="9">
        <v>45834.182819317131</v>
      </c>
      <c r="I751" s="9">
        <v>45834.186125347223</v>
      </c>
      <c r="J751" s="9">
        <v>45834.185944942132</v>
      </c>
      <c r="K751" t="s">
        <v>41</v>
      </c>
      <c r="L751" t="s">
        <v>41</v>
      </c>
      <c r="M751" s="6">
        <f t="shared" si="11"/>
        <v>3.1256250003934838E-3</v>
      </c>
      <c r="N751" s="3" t="s">
        <v>20</v>
      </c>
    </row>
    <row r="752" spans="1:14" x14ac:dyDescent="0.25">
      <c r="A752">
        <v>15103</v>
      </c>
      <c r="B752">
        <v>1</v>
      </c>
      <c r="C752" t="s">
        <v>34</v>
      </c>
      <c r="D752" t="s">
        <v>21</v>
      </c>
      <c r="E752" t="s">
        <v>16</v>
      </c>
      <c r="F752" t="s">
        <v>17</v>
      </c>
      <c r="G752" t="s">
        <v>18</v>
      </c>
      <c r="H752" s="9">
        <v>45834.20369357639</v>
      </c>
      <c r="I752" s="9">
        <v>45834.206455671294</v>
      </c>
      <c r="J752" s="9">
        <v>45834.206360995369</v>
      </c>
      <c r="K752" t="s">
        <v>41</v>
      </c>
      <c r="L752" t="s">
        <v>41</v>
      </c>
      <c r="M752" s="6">
        <f t="shared" si="11"/>
        <v>2.6674189793993719E-3</v>
      </c>
      <c r="N752" s="3" t="s">
        <v>20</v>
      </c>
    </row>
    <row r="753" spans="1:14" x14ac:dyDescent="0.25">
      <c r="A753">
        <v>15104</v>
      </c>
      <c r="B753">
        <v>1</v>
      </c>
      <c r="C753" t="s">
        <v>34</v>
      </c>
      <c r="D753" t="s">
        <v>21</v>
      </c>
      <c r="E753" t="s">
        <v>16</v>
      </c>
      <c r="F753" t="s">
        <v>17</v>
      </c>
      <c r="G753" t="s">
        <v>18</v>
      </c>
      <c r="H753" s="9">
        <v>45834.224510231485</v>
      </c>
      <c r="I753" s="9">
        <v>45834.225817986109</v>
      </c>
      <c r="J753" s="9">
        <v>45834.225699745373</v>
      </c>
      <c r="K753" t="s">
        <v>41</v>
      </c>
      <c r="L753" t="s">
        <v>41</v>
      </c>
      <c r="M753" s="6">
        <f t="shared" si="11"/>
        <v>1.1895138886757195E-3</v>
      </c>
      <c r="N753" s="3" t="s">
        <v>20</v>
      </c>
    </row>
    <row r="754" spans="1:14" x14ac:dyDescent="0.25">
      <c r="A754">
        <v>15105</v>
      </c>
      <c r="B754">
        <v>1</v>
      </c>
      <c r="C754" t="s">
        <v>44</v>
      </c>
      <c r="D754" t="s">
        <v>21</v>
      </c>
      <c r="E754" t="s">
        <v>16</v>
      </c>
      <c r="F754" t="s">
        <v>17</v>
      </c>
      <c r="G754" t="s">
        <v>18</v>
      </c>
      <c r="H754" s="9">
        <v>45834.240201817127</v>
      </c>
      <c r="I754" s="9">
        <v>45834.243018159723</v>
      </c>
      <c r="J754" s="9">
        <v>45834.243018159723</v>
      </c>
      <c r="K754" t="s">
        <v>41</v>
      </c>
      <c r="L754" t="s">
        <v>41</v>
      </c>
      <c r="M754" s="6">
        <f t="shared" si="11"/>
        <v>2.8163425959064625E-3</v>
      </c>
      <c r="N754" s="3" t="s">
        <v>20</v>
      </c>
    </row>
    <row r="755" spans="1:14" x14ac:dyDescent="0.25">
      <c r="A755">
        <v>15106</v>
      </c>
      <c r="B755">
        <v>1</v>
      </c>
      <c r="C755" t="s">
        <v>34</v>
      </c>
      <c r="D755" t="s">
        <v>21</v>
      </c>
      <c r="E755" t="s">
        <v>16</v>
      </c>
      <c r="F755" t="s">
        <v>17</v>
      </c>
      <c r="G755" t="s">
        <v>18</v>
      </c>
      <c r="H755" s="9">
        <v>45834.245364131944</v>
      </c>
      <c r="I755" s="9">
        <v>45834.250022523149</v>
      </c>
      <c r="J755" s="9">
        <v>45834.250022523149</v>
      </c>
      <c r="K755" t="s">
        <v>41</v>
      </c>
      <c r="L755" t="s">
        <v>41</v>
      </c>
      <c r="M755" s="6">
        <f t="shared" si="11"/>
        <v>4.6583912044297904E-3</v>
      </c>
      <c r="N755" s="3" t="s">
        <v>20</v>
      </c>
    </row>
    <row r="756" spans="1:14" x14ac:dyDescent="0.25">
      <c r="A756">
        <v>15109</v>
      </c>
      <c r="B756">
        <v>1</v>
      </c>
      <c r="C756" t="s">
        <v>64</v>
      </c>
      <c r="D756" t="s">
        <v>21</v>
      </c>
      <c r="E756" t="s">
        <v>16</v>
      </c>
      <c r="F756" t="s">
        <v>17</v>
      </c>
      <c r="G756" t="s">
        <v>18</v>
      </c>
      <c r="H756" s="9">
        <v>45834.27109209491</v>
      </c>
      <c r="I756" s="9">
        <v>45834.27388641204</v>
      </c>
      <c r="J756" s="9">
        <v>45834.271706736108</v>
      </c>
      <c r="K756" t="s">
        <v>45</v>
      </c>
      <c r="L756" t="s">
        <v>45</v>
      </c>
      <c r="M756" s="6">
        <f t="shared" si="11"/>
        <v>6.1464119789889082E-4</v>
      </c>
      <c r="N756" s="3" t="s">
        <v>20</v>
      </c>
    </row>
    <row r="757" spans="1:14" x14ac:dyDescent="0.25">
      <c r="A757">
        <v>15110</v>
      </c>
      <c r="B757">
        <v>1</v>
      </c>
      <c r="C757" t="s">
        <v>44</v>
      </c>
      <c r="D757" t="s">
        <v>21</v>
      </c>
      <c r="E757" t="s">
        <v>16</v>
      </c>
      <c r="F757" t="s">
        <v>17</v>
      </c>
      <c r="G757" t="s">
        <v>18</v>
      </c>
      <c r="H757" s="9">
        <v>45834.28194119213</v>
      </c>
      <c r="I757" s="9">
        <v>45834.285591087966</v>
      </c>
      <c r="J757" s="9">
        <v>45834.282536828701</v>
      </c>
      <c r="K757" t="s">
        <v>45</v>
      </c>
      <c r="L757" t="s">
        <v>45</v>
      </c>
      <c r="M757" s="6">
        <f t="shared" si="11"/>
        <v>5.9563657123362646E-4</v>
      </c>
      <c r="N757" s="3" t="s">
        <v>20</v>
      </c>
    </row>
    <row r="758" spans="1:14" x14ac:dyDescent="0.25">
      <c r="A758">
        <v>15093</v>
      </c>
      <c r="B758">
        <v>1</v>
      </c>
      <c r="C758" t="s">
        <v>34</v>
      </c>
      <c r="D758" t="s">
        <v>21</v>
      </c>
      <c r="E758" t="s">
        <v>16</v>
      </c>
      <c r="F758" t="s">
        <v>17</v>
      </c>
      <c r="G758" t="s">
        <v>18</v>
      </c>
      <c r="H758" s="9">
        <v>45833.95368583333</v>
      </c>
      <c r="I758" s="9">
        <v>45834.292717453704</v>
      </c>
      <c r="J758" s="9">
        <v>45833.95457037037</v>
      </c>
      <c r="K758" t="s">
        <v>45</v>
      </c>
      <c r="L758" t="s">
        <v>45</v>
      </c>
      <c r="M758" s="6">
        <f t="shared" si="11"/>
        <v>8.8453703938284889E-4</v>
      </c>
      <c r="N758" s="3" t="s">
        <v>20</v>
      </c>
    </row>
    <row r="759" spans="1:14" x14ac:dyDescent="0.25">
      <c r="A759">
        <v>15094</v>
      </c>
      <c r="B759">
        <v>1</v>
      </c>
      <c r="C759" t="s">
        <v>34</v>
      </c>
      <c r="D759" t="s">
        <v>21</v>
      </c>
      <c r="E759" t="s">
        <v>16</v>
      </c>
      <c r="F759" t="s">
        <v>17</v>
      </c>
      <c r="G759" t="s">
        <v>18</v>
      </c>
      <c r="H759" s="9">
        <v>45833.995324791664</v>
      </c>
      <c r="I759" s="9">
        <v>45834.292717835648</v>
      </c>
      <c r="J759" s="9">
        <v>45833.996135335648</v>
      </c>
      <c r="K759" t="s">
        <v>45</v>
      </c>
      <c r="L759" t="s">
        <v>45</v>
      </c>
      <c r="M759" s="6">
        <f t="shared" si="11"/>
        <v>8.1054398469859734E-4</v>
      </c>
      <c r="N759" s="3" t="s">
        <v>20</v>
      </c>
    </row>
    <row r="760" spans="1:14" x14ac:dyDescent="0.25">
      <c r="A760">
        <v>15108</v>
      </c>
      <c r="B760">
        <v>1</v>
      </c>
      <c r="C760" t="s">
        <v>34</v>
      </c>
      <c r="D760" t="s">
        <v>21</v>
      </c>
      <c r="E760" t="s">
        <v>16</v>
      </c>
      <c r="F760" t="s">
        <v>17</v>
      </c>
      <c r="G760" t="s">
        <v>18</v>
      </c>
      <c r="H760" s="9">
        <v>45834.266178900463</v>
      </c>
      <c r="I760" s="9">
        <v>45834.292718726851</v>
      </c>
      <c r="J760" s="9">
        <v>45834.266672210651</v>
      </c>
      <c r="K760" t="s">
        <v>45</v>
      </c>
      <c r="L760" t="s">
        <v>45</v>
      </c>
      <c r="M760" s="6">
        <f t="shared" si="11"/>
        <v>4.9331018817611039E-4</v>
      </c>
      <c r="N760" s="3" t="s">
        <v>20</v>
      </c>
    </row>
    <row r="761" spans="1:14" x14ac:dyDescent="0.25">
      <c r="A761">
        <v>15083</v>
      </c>
      <c r="B761">
        <v>1</v>
      </c>
      <c r="C761" t="s">
        <v>24</v>
      </c>
      <c r="D761" t="s">
        <v>21</v>
      </c>
      <c r="E761" t="s">
        <v>16</v>
      </c>
      <c r="F761" t="s">
        <v>17</v>
      </c>
      <c r="G761" t="s">
        <v>18</v>
      </c>
      <c r="H761" s="9">
        <v>45833.786235902779</v>
      </c>
      <c r="I761" s="9">
        <v>45834.299994479166</v>
      </c>
      <c r="J761" s="9">
        <v>45833.78893609954</v>
      </c>
      <c r="K761" t="s">
        <v>38</v>
      </c>
      <c r="L761" t="s">
        <v>38</v>
      </c>
      <c r="M761" s="6">
        <f t="shared" si="11"/>
        <v>2.7001967609976418E-3</v>
      </c>
      <c r="N761" s="3" t="s">
        <v>20</v>
      </c>
    </row>
    <row r="762" spans="1:14" x14ac:dyDescent="0.25">
      <c r="A762">
        <v>15085</v>
      </c>
      <c r="B762">
        <v>1</v>
      </c>
      <c r="C762" t="s">
        <v>34</v>
      </c>
      <c r="D762" t="s">
        <v>21</v>
      </c>
      <c r="E762" t="s">
        <v>16</v>
      </c>
      <c r="F762" t="s">
        <v>17</v>
      </c>
      <c r="G762" t="s">
        <v>18</v>
      </c>
      <c r="H762" s="9">
        <v>45833.787095023152</v>
      </c>
      <c r="I762" s="9">
        <v>45834.299994699075</v>
      </c>
      <c r="J762" s="9">
        <v>45833.7889340162</v>
      </c>
      <c r="K762" t="s">
        <v>38</v>
      </c>
      <c r="L762" t="s">
        <v>38</v>
      </c>
      <c r="M762" s="6">
        <f t="shared" si="11"/>
        <v>1.8389930482953787E-3</v>
      </c>
      <c r="N762" s="3" t="s">
        <v>20</v>
      </c>
    </row>
    <row r="763" spans="1:14" x14ac:dyDescent="0.25">
      <c r="A763">
        <v>15071</v>
      </c>
      <c r="B763">
        <v>1</v>
      </c>
      <c r="C763" t="s">
        <v>34</v>
      </c>
      <c r="D763" t="s">
        <v>21</v>
      </c>
      <c r="E763" t="s">
        <v>16</v>
      </c>
      <c r="F763" t="s">
        <v>17</v>
      </c>
      <c r="G763" t="s">
        <v>18</v>
      </c>
      <c r="H763" s="9">
        <v>45833.703702766201</v>
      </c>
      <c r="I763" s="9">
        <v>45834.299996215275</v>
      </c>
      <c r="J763" s="9">
        <v>45833.727261643522</v>
      </c>
      <c r="K763" t="s">
        <v>38</v>
      </c>
      <c r="L763" t="s">
        <v>38</v>
      </c>
      <c r="M763" s="6">
        <f t="shared" si="11"/>
        <v>2.3558877321192995E-2</v>
      </c>
      <c r="N763" s="3" t="s">
        <v>20</v>
      </c>
    </row>
    <row r="764" spans="1:14" x14ac:dyDescent="0.25">
      <c r="A764">
        <v>15078</v>
      </c>
      <c r="B764">
        <v>1</v>
      </c>
      <c r="C764" t="s">
        <v>34</v>
      </c>
      <c r="D764" t="s">
        <v>21</v>
      </c>
      <c r="E764" t="s">
        <v>16</v>
      </c>
      <c r="F764" t="s">
        <v>17</v>
      </c>
      <c r="G764" t="s">
        <v>18</v>
      </c>
      <c r="H764" s="9">
        <v>45833.745342233793</v>
      </c>
      <c r="I764" s="9">
        <v>45834.299998240742</v>
      </c>
      <c r="J764" s="9">
        <v>45833.748415578702</v>
      </c>
      <c r="K764" t="s">
        <v>38</v>
      </c>
      <c r="L764" t="s">
        <v>38</v>
      </c>
      <c r="M764" s="6">
        <f t="shared" si="11"/>
        <v>3.0733449093531817E-3</v>
      </c>
      <c r="N764" s="3" t="s">
        <v>20</v>
      </c>
    </row>
    <row r="765" spans="1:14" x14ac:dyDescent="0.25">
      <c r="A765">
        <v>15079</v>
      </c>
      <c r="B765">
        <v>1</v>
      </c>
      <c r="C765" t="s">
        <v>29</v>
      </c>
      <c r="D765" t="s">
        <v>21</v>
      </c>
      <c r="E765" t="s">
        <v>16</v>
      </c>
      <c r="F765" t="s">
        <v>17</v>
      </c>
      <c r="G765" t="s">
        <v>18</v>
      </c>
      <c r="H765" s="9">
        <v>45833.746855324076</v>
      </c>
      <c r="I765" s="9">
        <v>45834.300001990741</v>
      </c>
      <c r="J765" s="9">
        <v>45833.74775746528</v>
      </c>
      <c r="K765" t="s">
        <v>38</v>
      </c>
      <c r="L765" t="s">
        <v>38</v>
      </c>
      <c r="M765" s="6">
        <f t="shared" si="11"/>
        <v>9.0214120427845046E-4</v>
      </c>
      <c r="N765" s="3" t="s">
        <v>20</v>
      </c>
    </row>
    <row r="766" spans="1:14" x14ac:dyDescent="0.25">
      <c r="A766">
        <v>15084</v>
      </c>
      <c r="B766">
        <v>1</v>
      </c>
      <c r="C766" t="s">
        <v>24</v>
      </c>
      <c r="D766" t="s">
        <v>21</v>
      </c>
      <c r="E766" t="s">
        <v>16</v>
      </c>
      <c r="F766" t="s">
        <v>17</v>
      </c>
      <c r="G766" t="s">
        <v>18</v>
      </c>
      <c r="H766" s="9">
        <v>45833.786266967596</v>
      </c>
      <c r="I766" s="9">
        <v>45834.300009398146</v>
      </c>
      <c r="J766" s="9">
        <v>45833.788935034725</v>
      </c>
      <c r="K766" t="s">
        <v>38</v>
      </c>
      <c r="L766" t="s">
        <v>38</v>
      </c>
      <c r="M766" s="6">
        <f t="shared" si="11"/>
        <v>2.668067128979601E-3</v>
      </c>
      <c r="N766" s="3" t="s">
        <v>20</v>
      </c>
    </row>
    <row r="767" spans="1:14" x14ac:dyDescent="0.25">
      <c r="A767">
        <v>15023</v>
      </c>
      <c r="B767">
        <v>1</v>
      </c>
      <c r="C767" t="s">
        <v>106</v>
      </c>
      <c r="D767" t="s">
        <v>21</v>
      </c>
      <c r="E767" t="s">
        <v>16</v>
      </c>
      <c r="F767" t="s">
        <v>17</v>
      </c>
      <c r="G767" t="s">
        <v>18</v>
      </c>
      <c r="H767" s="9">
        <v>45833.417553391206</v>
      </c>
      <c r="I767" s="9">
        <v>45834.300021388888</v>
      </c>
      <c r="J767" s="9">
        <v>45833.4197375</v>
      </c>
      <c r="K767" t="s">
        <v>38</v>
      </c>
      <c r="L767" t="s">
        <v>38</v>
      </c>
      <c r="M767" s="6">
        <f t="shared" si="11"/>
        <v>2.1841087946086191E-3</v>
      </c>
      <c r="N767" s="3" t="s">
        <v>20</v>
      </c>
    </row>
    <row r="768" spans="1:14" x14ac:dyDescent="0.25">
      <c r="A768">
        <v>15129</v>
      </c>
      <c r="B768">
        <v>1</v>
      </c>
      <c r="C768" t="s">
        <v>76</v>
      </c>
      <c r="D768" t="s">
        <v>21</v>
      </c>
      <c r="E768" t="s">
        <v>16</v>
      </c>
      <c r="F768" t="s">
        <v>17</v>
      </c>
      <c r="G768" t="s">
        <v>18</v>
      </c>
      <c r="H768" s="9">
        <v>45834.341435127317</v>
      </c>
      <c r="I768" s="9">
        <v>45834.343075127312</v>
      </c>
      <c r="J768" s="9">
        <v>45834.343075127312</v>
      </c>
      <c r="K768" t="s">
        <v>38</v>
      </c>
      <c r="L768" t="s">
        <v>38</v>
      </c>
      <c r="M768" s="6">
        <f t="shared" si="11"/>
        <v>1.6399999949499033E-3</v>
      </c>
      <c r="N768" s="3" t="s">
        <v>20</v>
      </c>
    </row>
    <row r="769" spans="1:14" x14ac:dyDescent="0.25">
      <c r="A769">
        <v>15131</v>
      </c>
      <c r="B769">
        <v>1</v>
      </c>
      <c r="C769" t="s">
        <v>34</v>
      </c>
      <c r="D769" t="s">
        <v>21</v>
      </c>
      <c r="E769" t="s">
        <v>16</v>
      </c>
      <c r="F769" t="s">
        <v>17</v>
      </c>
      <c r="G769" t="s">
        <v>18</v>
      </c>
      <c r="H769" s="9">
        <v>45834.349494374997</v>
      </c>
      <c r="I769" s="9">
        <v>45834.352660590281</v>
      </c>
      <c r="J769" s="9">
        <v>45834.352375983799</v>
      </c>
      <c r="K769" t="s">
        <v>38</v>
      </c>
      <c r="L769" t="s">
        <v>38</v>
      </c>
      <c r="M769" s="6">
        <f t="shared" si="11"/>
        <v>2.8816088015446439E-3</v>
      </c>
      <c r="N769" s="3" t="s">
        <v>20</v>
      </c>
    </row>
    <row r="770" spans="1:14" x14ac:dyDescent="0.25">
      <c r="A770">
        <v>15132</v>
      </c>
      <c r="B770">
        <v>1</v>
      </c>
      <c r="C770" t="s">
        <v>24</v>
      </c>
      <c r="D770" t="s">
        <v>21</v>
      </c>
      <c r="E770" t="s">
        <v>16</v>
      </c>
      <c r="F770" t="s">
        <v>17</v>
      </c>
      <c r="G770" t="s">
        <v>18</v>
      </c>
      <c r="H770" s="9">
        <v>45834.355708391202</v>
      </c>
      <c r="I770" s="9">
        <v>45834.357383553244</v>
      </c>
      <c r="J770" s="9">
        <v>45834.357307847225</v>
      </c>
      <c r="K770" t="s">
        <v>38</v>
      </c>
      <c r="L770" t="s">
        <v>38</v>
      </c>
      <c r="M770" s="6">
        <f t="shared" ref="M770:M833" si="12">J770-H770</f>
        <v>1.5994560235412791E-3</v>
      </c>
      <c r="N770" s="3" t="s">
        <v>20</v>
      </c>
    </row>
    <row r="771" spans="1:14" x14ac:dyDescent="0.25">
      <c r="A771">
        <v>15155</v>
      </c>
      <c r="B771">
        <v>1</v>
      </c>
      <c r="C771" t="s">
        <v>44</v>
      </c>
      <c r="D771" t="s">
        <v>21</v>
      </c>
      <c r="E771" t="s">
        <v>16</v>
      </c>
      <c r="F771" t="s">
        <v>17</v>
      </c>
      <c r="G771" t="s">
        <v>18</v>
      </c>
      <c r="H771" s="9">
        <v>45834.406881967596</v>
      </c>
      <c r="I771" s="9">
        <v>45834.424406365739</v>
      </c>
      <c r="J771" s="9">
        <v>45834.408372280093</v>
      </c>
      <c r="K771" t="s">
        <v>38</v>
      </c>
      <c r="L771" t="s">
        <v>38</v>
      </c>
      <c r="M771" s="6">
        <f t="shared" si="12"/>
        <v>1.4903124974807724E-3</v>
      </c>
      <c r="N771" s="3" t="s">
        <v>20</v>
      </c>
    </row>
    <row r="772" spans="1:14" x14ac:dyDescent="0.25">
      <c r="A772">
        <v>15159</v>
      </c>
      <c r="B772">
        <v>1</v>
      </c>
      <c r="C772" t="s">
        <v>107</v>
      </c>
      <c r="D772" t="s">
        <v>21</v>
      </c>
      <c r="E772" t="s">
        <v>16</v>
      </c>
      <c r="F772" t="s">
        <v>17</v>
      </c>
      <c r="G772" t="s">
        <v>18</v>
      </c>
      <c r="H772" s="9">
        <v>45834.440636643521</v>
      </c>
      <c r="I772" s="9">
        <v>45834.442896689812</v>
      </c>
      <c r="J772" s="9">
        <v>45834.442809189815</v>
      </c>
      <c r="K772" t="s">
        <v>38</v>
      </c>
      <c r="L772" t="s">
        <v>38</v>
      </c>
      <c r="M772" s="6">
        <f t="shared" si="12"/>
        <v>2.1725462938775308E-3</v>
      </c>
      <c r="N772" s="3" t="s">
        <v>20</v>
      </c>
    </row>
    <row r="773" spans="1:14" x14ac:dyDescent="0.25">
      <c r="A773">
        <v>15139</v>
      </c>
      <c r="B773">
        <v>1</v>
      </c>
      <c r="C773" t="s">
        <v>24</v>
      </c>
      <c r="D773" t="s">
        <v>21</v>
      </c>
      <c r="E773" t="s">
        <v>16</v>
      </c>
      <c r="F773" t="s">
        <v>17</v>
      </c>
      <c r="G773" t="s">
        <v>18</v>
      </c>
      <c r="H773" s="9">
        <v>45834.369186481483</v>
      </c>
      <c r="I773" s="9">
        <v>45834.453926168979</v>
      </c>
      <c r="J773" s="9">
        <v>45834.372102696761</v>
      </c>
      <c r="K773" t="s">
        <v>38</v>
      </c>
      <c r="L773" t="s">
        <v>38</v>
      </c>
      <c r="M773" s="6">
        <f t="shared" si="12"/>
        <v>2.9162152786739171E-3</v>
      </c>
      <c r="N773" s="3" t="s">
        <v>20</v>
      </c>
    </row>
    <row r="774" spans="1:14" x14ac:dyDescent="0.25">
      <c r="A774">
        <v>15128</v>
      </c>
      <c r="B774">
        <v>1</v>
      </c>
      <c r="C774" t="s">
        <v>108</v>
      </c>
      <c r="D774" t="s">
        <v>21</v>
      </c>
      <c r="E774" t="s">
        <v>16</v>
      </c>
      <c r="F774" t="s">
        <v>17</v>
      </c>
      <c r="G774" t="s">
        <v>18</v>
      </c>
      <c r="H774" s="9">
        <v>45834.336438842591</v>
      </c>
      <c r="I774" s="9">
        <v>45834.453934050929</v>
      </c>
      <c r="J774" s="9">
        <v>45834.33944275463</v>
      </c>
      <c r="K774" t="s">
        <v>38</v>
      </c>
      <c r="L774" t="s">
        <v>38</v>
      </c>
      <c r="M774" s="6">
        <f t="shared" si="12"/>
        <v>3.0039120392757468E-3</v>
      </c>
      <c r="N774" s="3" t="s">
        <v>20</v>
      </c>
    </row>
    <row r="775" spans="1:14" x14ac:dyDescent="0.25">
      <c r="A775">
        <v>15157</v>
      </c>
      <c r="B775">
        <v>1</v>
      </c>
      <c r="C775" t="s">
        <v>34</v>
      </c>
      <c r="D775" t="s">
        <v>21</v>
      </c>
      <c r="E775" t="s">
        <v>16</v>
      </c>
      <c r="F775" t="s">
        <v>17</v>
      </c>
      <c r="G775" t="s">
        <v>18</v>
      </c>
      <c r="H775" s="9">
        <v>45834.412038819442</v>
      </c>
      <c r="I775" s="9">
        <v>45834.453934097219</v>
      </c>
      <c r="J775" s="9">
        <v>45834.413320069441</v>
      </c>
      <c r="K775" t="s">
        <v>38</v>
      </c>
      <c r="L775" t="s">
        <v>38</v>
      </c>
      <c r="M775" s="6">
        <f t="shared" si="12"/>
        <v>1.2812499990104698E-3</v>
      </c>
      <c r="N775" s="3" t="s">
        <v>20</v>
      </c>
    </row>
    <row r="776" spans="1:14" x14ac:dyDescent="0.25">
      <c r="A776">
        <v>15154</v>
      </c>
      <c r="B776">
        <v>1</v>
      </c>
      <c r="C776" t="s">
        <v>76</v>
      </c>
      <c r="D776" t="s">
        <v>21</v>
      </c>
      <c r="E776" t="s">
        <v>16</v>
      </c>
      <c r="F776" t="s">
        <v>17</v>
      </c>
      <c r="G776" t="s">
        <v>18</v>
      </c>
      <c r="H776" s="9">
        <v>45834.403933032409</v>
      </c>
      <c r="I776" s="9">
        <v>45834.453936122685</v>
      </c>
      <c r="J776" s="9">
        <v>45834.408371041667</v>
      </c>
      <c r="K776" t="s">
        <v>38</v>
      </c>
      <c r="L776" t="s">
        <v>38</v>
      </c>
      <c r="M776" s="6">
        <f t="shared" si="12"/>
        <v>4.4380092585925013E-3</v>
      </c>
      <c r="N776" s="3" t="s">
        <v>20</v>
      </c>
    </row>
    <row r="777" spans="1:14" x14ac:dyDescent="0.25">
      <c r="A777">
        <v>15123</v>
      </c>
      <c r="B777">
        <v>1</v>
      </c>
      <c r="C777" t="s">
        <v>44</v>
      </c>
      <c r="D777" t="s">
        <v>21</v>
      </c>
      <c r="E777" t="s">
        <v>16</v>
      </c>
      <c r="F777" t="s">
        <v>17</v>
      </c>
      <c r="G777" t="s">
        <v>18</v>
      </c>
      <c r="H777" s="9">
        <v>45834.323560405093</v>
      </c>
      <c r="I777" s="9">
        <v>45834.45393703704</v>
      </c>
      <c r="J777" s="9">
        <v>45834.329845081018</v>
      </c>
      <c r="K777" t="s">
        <v>38</v>
      </c>
      <c r="L777" t="s">
        <v>38</v>
      </c>
      <c r="M777" s="6">
        <f t="shared" si="12"/>
        <v>6.284675924689509E-3</v>
      </c>
      <c r="N777" s="3" t="s">
        <v>20</v>
      </c>
    </row>
    <row r="778" spans="1:14" x14ac:dyDescent="0.25">
      <c r="A778">
        <v>15140</v>
      </c>
      <c r="B778">
        <v>1</v>
      </c>
      <c r="C778" t="s">
        <v>34</v>
      </c>
      <c r="D778" t="s">
        <v>21</v>
      </c>
      <c r="E778" t="s">
        <v>16</v>
      </c>
      <c r="F778" t="s">
        <v>17</v>
      </c>
      <c r="G778" t="s">
        <v>18</v>
      </c>
      <c r="H778" s="9">
        <v>45834.370328055556</v>
      </c>
      <c r="I778" s="9">
        <v>45834.453937500002</v>
      </c>
      <c r="J778" s="9">
        <v>45834.372106608796</v>
      </c>
      <c r="K778" t="s">
        <v>38</v>
      </c>
      <c r="L778" t="s">
        <v>38</v>
      </c>
      <c r="M778" s="6">
        <f t="shared" si="12"/>
        <v>1.7785532400012016E-3</v>
      </c>
      <c r="N778" s="3" t="s">
        <v>20</v>
      </c>
    </row>
    <row r="779" spans="1:14" x14ac:dyDescent="0.25">
      <c r="A779">
        <v>15153</v>
      </c>
      <c r="B779">
        <v>1</v>
      </c>
      <c r="C779" t="s">
        <v>44</v>
      </c>
      <c r="D779" t="s">
        <v>21</v>
      </c>
      <c r="E779" t="s">
        <v>16</v>
      </c>
      <c r="F779" t="s">
        <v>17</v>
      </c>
      <c r="G779" t="s">
        <v>18</v>
      </c>
      <c r="H779" s="9">
        <v>45834.39993078704</v>
      </c>
      <c r="I779" s="9">
        <v>45834.453937511571</v>
      </c>
      <c r="J779" s="9">
        <v>45834.402485219907</v>
      </c>
      <c r="K779" t="s">
        <v>38</v>
      </c>
      <c r="L779" t="s">
        <v>38</v>
      </c>
      <c r="M779" s="6">
        <f t="shared" si="12"/>
        <v>2.554432867327705E-3</v>
      </c>
      <c r="N779" s="3" t="s">
        <v>20</v>
      </c>
    </row>
    <row r="780" spans="1:14" x14ac:dyDescent="0.25">
      <c r="A780">
        <v>15126</v>
      </c>
      <c r="B780">
        <v>1</v>
      </c>
      <c r="C780" t="s">
        <v>59</v>
      </c>
      <c r="D780" t="s">
        <v>21</v>
      </c>
      <c r="E780" t="s">
        <v>16</v>
      </c>
      <c r="F780" t="s">
        <v>17</v>
      </c>
      <c r="G780" t="s">
        <v>18</v>
      </c>
      <c r="H780" s="9">
        <v>45834.334165069442</v>
      </c>
      <c r="I780" s="9">
        <v>45834.453939571758</v>
      </c>
      <c r="J780" s="9">
        <v>45834.339436875001</v>
      </c>
      <c r="K780" t="s">
        <v>38</v>
      </c>
      <c r="L780" t="s">
        <v>38</v>
      </c>
      <c r="M780" s="6">
        <f t="shared" si="12"/>
        <v>5.271805559459608E-3</v>
      </c>
      <c r="N780" s="3" t="s">
        <v>20</v>
      </c>
    </row>
    <row r="781" spans="1:14" x14ac:dyDescent="0.25">
      <c r="A781">
        <v>15161</v>
      </c>
      <c r="B781">
        <v>1</v>
      </c>
      <c r="C781" t="s">
        <v>34</v>
      </c>
      <c r="D781" t="s">
        <v>21</v>
      </c>
      <c r="E781" t="s">
        <v>16</v>
      </c>
      <c r="F781" t="s">
        <v>17</v>
      </c>
      <c r="G781" t="s">
        <v>18</v>
      </c>
      <c r="H781" s="9">
        <v>45834.453713657407</v>
      </c>
      <c r="I781" s="9">
        <v>45834.454940277777</v>
      </c>
      <c r="J781" s="9">
        <v>45834.45489184028</v>
      </c>
      <c r="K781" t="s">
        <v>38</v>
      </c>
      <c r="L781" t="s">
        <v>38</v>
      </c>
      <c r="M781" s="6">
        <f t="shared" si="12"/>
        <v>1.1781828725361265E-3</v>
      </c>
      <c r="N781" s="3" t="s">
        <v>20</v>
      </c>
    </row>
    <row r="782" spans="1:14" x14ac:dyDescent="0.25">
      <c r="A782">
        <v>15168</v>
      </c>
      <c r="B782">
        <v>1</v>
      </c>
      <c r="C782" t="s">
        <v>44</v>
      </c>
      <c r="D782" t="s">
        <v>21</v>
      </c>
      <c r="E782" t="s">
        <v>16</v>
      </c>
      <c r="F782" t="s">
        <v>17</v>
      </c>
      <c r="G782" t="s">
        <v>18</v>
      </c>
      <c r="H782" s="9">
        <v>45834.511325729167</v>
      </c>
      <c r="I782" s="9">
        <v>45834.514761377315</v>
      </c>
      <c r="J782" s="9">
        <v>45834.514166250003</v>
      </c>
      <c r="K782" t="s">
        <v>38</v>
      </c>
      <c r="L782" t="s">
        <v>38</v>
      </c>
      <c r="M782" s="6">
        <f t="shared" si="12"/>
        <v>2.8405208358890377E-3</v>
      </c>
      <c r="N782" s="3" t="s">
        <v>20</v>
      </c>
    </row>
    <row r="783" spans="1:14" x14ac:dyDescent="0.25">
      <c r="A783">
        <v>15167</v>
      </c>
      <c r="B783">
        <v>1</v>
      </c>
      <c r="C783" t="s">
        <v>33</v>
      </c>
      <c r="D783" t="s">
        <v>21</v>
      </c>
      <c r="E783" t="s">
        <v>16</v>
      </c>
      <c r="F783" t="s">
        <v>17</v>
      </c>
      <c r="G783" t="s">
        <v>18</v>
      </c>
      <c r="H783" s="9">
        <v>45834.485916504629</v>
      </c>
      <c r="I783" s="9">
        <v>45834.516246342595</v>
      </c>
      <c r="J783" s="9">
        <v>45834.488079143521</v>
      </c>
      <c r="K783" t="s">
        <v>38</v>
      </c>
      <c r="L783" t="s">
        <v>38</v>
      </c>
      <c r="M783" s="6">
        <f t="shared" si="12"/>
        <v>2.162638891604729E-3</v>
      </c>
      <c r="N783" s="3" t="s">
        <v>20</v>
      </c>
    </row>
    <row r="784" spans="1:14" x14ac:dyDescent="0.25">
      <c r="A784">
        <v>15169</v>
      </c>
      <c r="B784">
        <v>1</v>
      </c>
      <c r="C784" t="s">
        <v>34</v>
      </c>
      <c r="D784" t="s">
        <v>21</v>
      </c>
      <c r="E784" t="s">
        <v>16</v>
      </c>
      <c r="F784" t="s">
        <v>17</v>
      </c>
      <c r="G784" t="s">
        <v>18</v>
      </c>
      <c r="H784" s="9">
        <v>45834.516196585646</v>
      </c>
      <c r="I784" s="9">
        <v>45834.517751805557</v>
      </c>
      <c r="J784" s="9">
        <v>45834.517464675926</v>
      </c>
      <c r="K784" t="s">
        <v>38</v>
      </c>
      <c r="L784" t="s">
        <v>38</v>
      </c>
      <c r="M784" s="6">
        <f t="shared" si="12"/>
        <v>1.268090280063916E-3</v>
      </c>
      <c r="N784" s="3" t="s">
        <v>20</v>
      </c>
    </row>
    <row r="785" spans="1:14" x14ac:dyDescent="0.25">
      <c r="A785">
        <v>15170</v>
      </c>
      <c r="B785">
        <v>1</v>
      </c>
      <c r="C785" t="s">
        <v>103</v>
      </c>
      <c r="D785" t="s">
        <v>21</v>
      </c>
      <c r="E785" t="s">
        <v>16</v>
      </c>
      <c r="F785" t="s">
        <v>17</v>
      </c>
      <c r="G785" t="s">
        <v>18</v>
      </c>
      <c r="H785" s="9">
        <v>45834.521750381944</v>
      </c>
      <c r="I785" s="9">
        <v>45834.53362347222</v>
      </c>
      <c r="J785" s="9">
        <v>45834.531316875</v>
      </c>
      <c r="K785" t="s">
        <v>38</v>
      </c>
      <c r="L785" t="s">
        <v>38</v>
      </c>
      <c r="M785" s="6">
        <f t="shared" si="12"/>
        <v>9.5664930558996275E-3</v>
      </c>
      <c r="N785" s="3" t="s">
        <v>20</v>
      </c>
    </row>
    <row r="786" spans="1:14" x14ac:dyDescent="0.25">
      <c r="A786">
        <v>15165</v>
      </c>
      <c r="B786">
        <v>1</v>
      </c>
      <c r="C786" t="s">
        <v>34</v>
      </c>
      <c r="D786" t="s">
        <v>21</v>
      </c>
      <c r="E786" t="s">
        <v>16</v>
      </c>
      <c r="F786" t="s">
        <v>17</v>
      </c>
      <c r="G786" t="s">
        <v>18</v>
      </c>
      <c r="H786" s="9">
        <v>45834.474532349537</v>
      </c>
      <c r="I786" s="9">
        <v>45834.549513969905</v>
      </c>
      <c r="J786" s="9">
        <v>45834.484288194442</v>
      </c>
      <c r="K786" t="s">
        <v>38</v>
      </c>
      <c r="L786" t="s">
        <v>38</v>
      </c>
      <c r="M786" s="6">
        <f t="shared" si="12"/>
        <v>9.7558449051575735E-3</v>
      </c>
      <c r="N786" s="3" t="s">
        <v>20</v>
      </c>
    </row>
    <row r="787" spans="1:14" x14ac:dyDescent="0.25">
      <c r="A787">
        <v>15176</v>
      </c>
      <c r="B787">
        <v>1</v>
      </c>
      <c r="C787" t="s">
        <v>24</v>
      </c>
      <c r="D787" t="s">
        <v>21</v>
      </c>
      <c r="E787" t="s">
        <v>16</v>
      </c>
      <c r="F787" t="s">
        <v>17</v>
      </c>
      <c r="G787" t="s">
        <v>18</v>
      </c>
      <c r="H787" s="9">
        <v>45834.557035740741</v>
      </c>
      <c r="I787" s="9">
        <v>45834.560378240742</v>
      </c>
      <c r="J787" s="9">
        <v>45834.560339143522</v>
      </c>
      <c r="K787" t="s">
        <v>38</v>
      </c>
      <c r="L787" t="s">
        <v>38</v>
      </c>
      <c r="M787" s="6">
        <f t="shared" si="12"/>
        <v>3.303402780147735E-3</v>
      </c>
      <c r="N787" s="3" t="s">
        <v>20</v>
      </c>
    </row>
    <row r="788" spans="1:14" x14ac:dyDescent="0.25">
      <c r="A788">
        <v>15160</v>
      </c>
      <c r="B788">
        <v>1</v>
      </c>
      <c r="C788" t="s">
        <v>49</v>
      </c>
      <c r="D788" t="s">
        <v>21</v>
      </c>
      <c r="E788" t="s">
        <v>16</v>
      </c>
      <c r="F788" t="s">
        <v>17</v>
      </c>
      <c r="G788" t="s">
        <v>18</v>
      </c>
      <c r="H788" s="9">
        <v>45834.451656990743</v>
      </c>
      <c r="I788" s="9">
        <v>45834.565193009257</v>
      </c>
      <c r="J788" s="9">
        <v>45834.453392118055</v>
      </c>
      <c r="K788" t="s">
        <v>38</v>
      </c>
      <c r="L788" t="s">
        <v>38</v>
      </c>
      <c r="M788" s="6">
        <f t="shared" si="12"/>
        <v>1.7351273127133027E-3</v>
      </c>
      <c r="N788" s="3" t="s">
        <v>20</v>
      </c>
    </row>
    <row r="789" spans="1:14" x14ac:dyDescent="0.25">
      <c r="A789">
        <v>15114</v>
      </c>
      <c r="B789">
        <v>1</v>
      </c>
      <c r="C789" t="s">
        <v>34</v>
      </c>
      <c r="D789" t="s">
        <v>21</v>
      </c>
      <c r="E789" t="s">
        <v>16</v>
      </c>
      <c r="F789" t="s">
        <v>17</v>
      </c>
      <c r="G789" t="s">
        <v>18</v>
      </c>
      <c r="H789" s="9">
        <v>45834.307835324071</v>
      </c>
      <c r="I789" s="9">
        <v>45834.565329467594</v>
      </c>
      <c r="J789" s="9">
        <v>45834.308752696757</v>
      </c>
      <c r="K789" t="s">
        <v>38</v>
      </c>
      <c r="L789" t="s">
        <v>38</v>
      </c>
      <c r="M789" s="6">
        <f t="shared" si="12"/>
        <v>9.1737268667202443E-4</v>
      </c>
      <c r="N789" s="3" t="s">
        <v>20</v>
      </c>
    </row>
    <row r="790" spans="1:14" x14ac:dyDescent="0.25">
      <c r="A790">
        <v>15179</v>
      </c>
      <c r="B790">
        <v>1</v>
      </c>
      <c r="C790" t="s">
        <v>27</v>
      </c>
      <c r="D790" t="s">
        <v>28</v>
      </c>
      <c r="E790" t="s">
        <v>16</v>
      </c>
      <c r="F790" t="s">
        <v>17</v>
      </c>
      <c r="G790" t="s">
        <v>18</v>
      </c>
      <c r="H790" s="9">
        <v>45834.566979432871</v>
      </c>
      <c r="I790" s="9">
        <v>45834.569072268518</v>
      </c>
      <c r="J790" s="9">
        <v>45834.569004907411</v>
      </c>
      <c r="K790" t="s">
        <v>38</v>
      </c>
      <c r="L790" t="s">
        <v>38</v>
      </c>
      <c r="M790" s="6">
        <f t="shared" si="12"/>
        <v>2.025474539550487E-3</v>
      </c>
      <c r="N790" s="3" t="s">
        <v>20</v>
      </c>
    </row>
    <row r="791" spans="1:14" x14ac:dyDescent="0.25">
      <c r="A791">
        <v>15182</v>
      </c>
      <c r="B791">
        <v>1</v>
      </c>
      <c r="C791" t="s">
        <v>34</v>
      </c>
      <c r="D791" t="s">
        <v>21</v>
      </c>
      <c r="E791" t="s">
        <v>16</v>
      </c>
      <c r="F791" t="s">
        <v>17</v>
      </c>
      <c r="G791" t="s">
        <v>18</v>
      </c>
      <c r="H791" s="9">
        <v>45834.578677800928</v>
      </c>
      <c r="I791" s="9">
        <v>45834.579996504632</v>
      </c>
      <c r="J791" s="9">
        <v>45834.579644050929</v>
      </c>
      <c r="K791" t="s">
        <v>38</v>
      </c>
      <c r="L791" t="s">
        <v>38</v>
      </c>
      <c r="M791" s="6">
        <f t="shared" si="12"/>
        <v>9.6625000151107088E-4</v>
      </c>
      <c r="N791" s="3" t="s">
        <v>20</v>
      </c>
    </row>
    <row r="792" spans="1:14" x14ac:dyDescent="0.25">
      <c r="A792">
        <v>15184</v>
      </c>
      <c r="B792">
        <v>1</v>
      </c>
      <c r="C792" t="s">
        <v>24</v>
      </c>
      <c r="D792" t="s">
        <v>21</v>
      </c>
      <c r="E792" t="s">
        <v>16</v>
      </c>
      <c r="F792" t="s">
        <v>17</v>
      </c>
      <c r="G792" t="s">
        <v>18</v>
      </c>
      <c r="H792" s="9">
        <v>45834.591771643521</v>
      </c>
      <c r="I792" s="9">
        <v>45834.59390122685</v>
      </c>
      <c r="J792" s="9">
        <v>45834.59375954861</v>
      </c>
      <c r="K792" t="s">
        <v>38</v>
      </c>
      <c r="L792" t="s">
        <v>38</v>
      </c>
      <c r="M792" s="6">
        <f t="shared" si="12"/>
        <v>1.9879050887539051E-3</v>
      </c>
      <c r="N792" s="3" t="s">
        <v>20</v>
      </c>
    </row>
    <row r="793" spans="1:14" x14ac:dyDescent="0.25">
      <c r="A793">
        <v>15188</v>
      </c>
      <c r="B793">
        <v>1</v>
      </c>
      <c r="C793" t="s">
        <v>64</v>
      </c>
      <c r="D793" t="s">
        <v>21</v>
      </c>
      <c r="E793" t="s">
        <v>16</v>
      </c>
      <c r="F793" t="s">
        <v>17</v>
      </c>
      <c r="G793" t="s">
        <v>18</v>
      </c>
      <c r="H793" s="9">
        <v>45834.605032430554</v>
      </c>
      <c r="I793" s="9">
        <v>45834.610617835649</v>
      </c>
      <c r="J793" s="9">
        <v>45834.610617835649</v>
      </c>
      <c r="K793" t="s">
        <v>38</v>
      </c>
      <c r="L793" t="s">
        <v>38</v>
      </c>
      <c r="M793" s="6">
        <f t="shared" si="12"/>
        <v>5.5854050951893441E-3</v>
      </c>
      <c r="N793" s="3" t="s">
        <v>20</v>
      </c>
    </row>
    <row r="794" spans="1:14" x14ac:dyDescent="0.25">
      <c r="A794">
        <v>15189</v>
      </c>
      <c r="B794">
        <v>1</v>
      </c>
      <c r="C794" t="s">
        <v>24</v>
      </c>
      <c r="D794" t="s">
        <v>21</v>
      </c>
      <c r="E794" t="s">
        <v>16</v>
      </c>
      <c r="F794" t="s">
        <v>17</v>
      </c>
      <c r="G794" t="s">
        <v>18</v>
      </c>
      <c r="H794" s="9">
        <v>45834.605676712963</v>
      </c>
      <c r="I794" s="9">
        <v>45834.610620439817</v>
      </c>
      <c r="J794" s="9">
        <v>45834.610620439817</v>
      </c>
      <c r="K794" t="s">
        <v>38</v>
      </c>
      <c r="L794" t="s">
        <v>38</v>
      </c>
      <c r="M794" s="6">
        <f t="shared" si="12"/>
        <v>4.9437268535257317E-3</v>
      </c>
      <c r="N794" s="3" t="s">
        <v>20</v>
      </c>
    </row>
    <row r="795" spans="1:14" x14ac:dyDescent="0.25">
      <c r="A795">
        <v>15183</v>
      </c>
      <c r="B795">
        <v>1</v>
      </c>
      <c r="C795" t="s">
        <v>27</v>
      </c>
      <c r="D795" t="s">
        <v>28</v>
      </c>
      <c r="E795" t="s">
        <v>16</v>
      </c>
      <c r="F795" t="s">
        <v>17</v>
      </c>
      <c r="G795" t="s">
        <v>18</v>
      </c>
      <c r="H795" s="9">
        <v>45834.587847511575</v>
      </c>
      <c r="I795" s="9">
        <v>45834.656310486112</v>
      </c>
      <c r="J795" s="9">
        <v>45834.591505729164</v>
      </c>
      <c r="K795" t="s">
        <v>38</v>
      </c>
      <c r="L795" t="s">
        <v>38</v>
      </c>
      <c r="M795" s="6">
        <f t="shared" si="12"/>
        <v>3.6582175889634527E-3</v>
      </c>
      <c r="N795" s="3" t="s">
        <v>20</v>
      </c>
    </row>
    <row r="796" spans="1:14" x14ac:dyDescent="0.25">
      <c r="A796">
        <v>15185</v>
      </c>
      <c r="B796">
        <v>1</v>
      </c>
      <c r="C796" t="s">
        <v>59</v>
      </c>
      <c r="D796" t="s">
        <v>21</v>
      </c>
      <c r="E796" t="s">
        <v>16</v>
      </c>
      <c r="F796" t="s">
        <v>17</v>
      </c>
      <c r="G796" t="s">
        <v>18</v>
      </c>
      <c r="H796" s="9">
        <v>45834.597368055554</v>
      </c>
      <c r="I796" s="9">
        <v>45834.65664854167</v>
      </c>
      <c r="J796" s="9">
        <v>45834.599545381941</v>
      </c>
      <c r="K796" t="s">
        <v>38</v>
      </c>
      <c r="L796" t="s">
        <v>38</v>
      </c>
      <c r="M796" s="6">
        <f t="shared" si="12"/>
        <v>2.1773263870272785E-3</v>
      </c>
      <c r="N796" s="3" t="s">
        <v>20</v>
      </c>
    </row>
    <row r="797" spans="1:14" x14ac:dyDescent="0.25">
      <c r="A797">
        <v>15186</v>
      </c>
      <c r="B797">
        <v>1</v>
      </c>
      <c r="C797" t="s">
        <v>103</v>
      </c>
      <c r="D797" t="s">
        <v>21</v>
      </c>
      <c r="E797" t="s">
        <v>16</v>
      </c>
      <c r="F797" t="s">
        <v>17</v>
      </c>
      <c r="G797" t="s">
        <v>18</v>
      </c>
      <c r="H797" s="9">
        <v>45834.598090601852</v>
      </c>
      <c r="I797" s="9">
        <v>45834.656739675927</v>
      </c>
      <c r="J797" s="9">
        <v>45834.599542534721</v>
      </c>
      <c r="K797" t="s">
        <v>38</v>
      </c>
      <c r="L797" t="s">
        <v>38</v>
      </c>
      <c r="M797" s="6">
        <f t="shared" si="12"/>
        <v>1.4519328688038513E-3</v>
      </c>
      <c r="N797" s="3" t="s">
        <v>20</v>
      </c>
    </row>
    <row r="798" spans="1:14" x14ac:dyDescent="0.25">
      <c r="A798">
        <v>15180</v>
      </c>
      <c r="B798">
        <v>1</v>
      </c>
      <c r="C798" t="s">
        <v>70</v>
      </c>
      <c r="D798" t="s">
        <v>21</v>
      </c>
      <c r="E798" t="s">
        <v>16</v>
      </c>
      <c r="F798" t="s">
        <v>17</v>
      </c>
      <c r="G798" t="s">
        <v>18</v>
      </c>
      <c r="H798" s="9">
        <v>45834.572104513885</v>
      </c>
      <c r="I798" s="9">
        <v>45834.657615335651</v>
      </c>
      <c r="J798" s="9">
        <v>45834.573821666665</v>
      </c>
      <c r="K798" t="s">
        <v>38</v>
      </c>
      <c r="L798" t="s">
        <v>38</v>
      </c>
      <c r="M798" s="6">
        <f t="shared" si="12"/>
        <v>1.7171527797472663E-3</v>
      </c>
      <c r="N798" s="3" t="s">
        <v>20</v>
      </c>
    </row>
    <row r="799" spans="1:14" x14ac:dyDescent="0.25">
      <c r="A799">
        <v>15203</v>
      </c>
      <c r="B799">
        <v>1</v>
      </c>
      <c r="C799" t="s">
        <v>24</v>
      </c>
      <c r="D799" t="s">
        <v>21</v>
      </c>
      <c r="E799" t="s">
        <v>16</v>
      </c>
      <c r="F799" t="s">
        <v>17</v>
      </c>
      <c r="G799" t="s">
        <v>18</v>
      </c>
      <c r="H799" s="9">
        <v>45834.66822</v>
      </c>
      <c r="I799" s="9">
        <v>45834.668725833333</v>
      </c>
      <c r="J799" s="9">
        <v>45834.668599050929</v>
      </c>
      <c r="K799" t="s">
        <v>38</v>
      </c>
      <c r="L799" t="s">
        <v>38</v>
      </c>
      <c r="M799" s="6">
        <f t="shared" si="12"/>
        <v>3.790509290411137E-4</v>
      </c>
      <c r="N799" s="3" t="s">
        <v>20</v>
      </c>
    </row>
    <row r="800" spans="1:14" x14ac:dyDescent="0.25">
      <c r="A800">
        <v>15204</v>
      </c>
      <c r="B800">
        <v>1</v>
      </c>
      <c r="C800" t="s">
        <v>32</v>
      </c>
      <c r="D800" t="s">
        <v>21</v>
      </c>
      <c r="E800" t="s">
        <v>16</v>
      </c>
      <c r="F800" t="s">
        <v>17</v>
      </c>
      <c r="G800" t="s">
        <v>18</v>
      </c>
      <c r="H800" s="9">
        <v>45834.669861932867</v>
      </c>
      <c r="I800" s="9">
        <v>45834.670328784719</v>
      </c>
      <c r="J800" s="9">
        <v>45834.670275625002</v>
      </c>
      <c r="K800" t="s">
        <v>38</v>
      </c>
      <c r="L800" t="s">
        <v>38</v>
      </c>
      <c r="M800" s="6">
        <f t="shared" si="12"/>
        <v>4.1369213431607932E-4</v>
      </c>
      <c r="N800" s="3" t="s">
        <v>20</v>
      </c>
    </row>
    <row r="801" spans="1:14" x14ac:dyDescent="0.25">
      <c r="A801">
        <v>15205</v>
      </c>
      <c r="B801">
        <v>1</v>
      </c>
      <c r="C801" t="s">
        <v>34</v>
      </c>
      <c r="D801" t="s">
        <v>21</v>
      </c>
      <c r="E801" t="s">
        <v>16</v>
      </c>
      <c r="F801" t="s">
        <v>17</v>
      </c>
      <c r="G801" t="s">
        <v>18</v>
      </c>
      <c r="H801" s="9">
        <v>45834.682837592591</v>
      </c>
      <c r="I801" s="9">
        <v>45834.683303912039</v>
      </c>
      <c r="J801" s="9">
        <v>45834.68323023148</v>
      </c>
      <c r="K801" t="s">
        <v>38</v>
      </c>
      <c r="L801" t="s">
        <v>38</v>
      </c>
      <c r="M801" s="6">
        <f t="shared" si="12"/>
        <v>3.9263888902496547E-4</v>
      </c>
      <c r="N801" s="3" t="s">
        <v>20</v>
      </c>
    </row>
    <row r="802" spans="1:14" x14ac:dyDescent="0.25">
      <c r="A802">
        <v>15206</v>
      </c>
      <c r="B802">
        <v>1</v>
      </c>
      <c r="C802" t="s">
        <v>34</v>
      </c>
      <c r="D802" t="s">
        <v>21</v>
      </c>
      <c r="E802" t="s">
        <v>16</v>
      </c>
      <c r="F802" t="s">
        <v>17</v>
      </c>
      <c r="G802" t="s">
        <v>18</v>
      </c>
      <c r="H802" s="9">
        <v>45834.70367091435</v>
      </c>
      <c r="I802" s="9">
        <v>45834.707084155096</v>
      </c>
      <c r="J802" s="9">
        <v>45834.707084155096</v>
      </c>
      <c r="K802" t="s">
        <v>38</v>
      </c>
      <c r="L802" t="s">
        <v>38</v>
      </c>
      <c r="M802" s="6">
        <f t="shared" si="12"/>
        <v>3.4132407454308122E-3</v>
      </c>
      <c r="N802" s="3" t="s">
        <v>20</v>
      </c>
    </row>
    <row r="803" spans="1:14" x14ac:dyDescent="0.25">
      <c r="A803">
        <v>15207</v>
      </c>
      <c r="B803">
        <v>1</v>
      </c>
      <c r="C803" t="s">
        <v>34</v>
      </c>
      <c r="D803" t="s">
        <v>21</v>
      </c>
      <c r="E803" t="s">
        <v>16</v>
      </c>
      <c r="F803" t="s">
        <v>17</v>
      </c>
      <c r="G803" t="s">
        <v>18</v>
      </c>
      <c r="H803" s="9">
        <v>45834.724556562498</v>
      </c>
      <c r="I803" s="9">
        <v>45834.72530622685</v>
      </c>
      <c r="J803" s="9">
        <v>45834.725247997689</v>
      </c>
      <c r="K803" t="s">
        <v>38</v>
      </c>
      <c r="L803" t="s">
        <v>38</v>
      </c>
      <c r="M803" s="6">
        <f t="shared" si="12"/>
        <v>6.9143519067438319E-4</v>
      </c>
      <c r="N803" s="3" t="s">
        <v>20</v>
      </c>
    </row>
    <row r="804" spans="1:14" x14ac:dyDescent="0.25">
      <c r="A804">
        <v>15208</v>
      </c>
      <c r="B804">
        <v>1</v>
      </c>
      <c r="C804" t="s">
        <v>70</v>
      </c>
      <c r="D804" t="s">
        <v>21</v>
      </c>
      <c r="E804" t="s">
        <v>16</v>
      </c>
      <c r="F804" t="s">
        <v>17</v>
      </c>
      <c r="G804" t="s">
        <v>18</v>
      </c>
      <c r="H804" s="9">
        <v>45834.73876482639</v>
      </c>
      <c r="I804" s="9">
        <v>45834.742760393521</v>
      </c>
      <c r="J804" s="9">
        <v>45834.742760393521</v>
      </c>
      <c r="K804" t="s">
        <v>38</v>
      </c>
      <c r="L804" t="s">
        <v>38</v>
      </c>
      <c r="M804" s="6">
        <f t="shared" si="12"/>
        <v>3.9955671309144236E-3</v>
      </c>
      <c r="N804" s="3" t="s">
        <v>20</v>
      </c>
    </row>
    <row r="805" spans="1:14" x14ac:dyDescent="0.25">
      <c r="A805">
        <v>15209</v>
      </c>
      <c r="B805">
        <v>1</v>
      </c>
      <c r="C805" t="s">
        <v>70</v>
      </c>
      <c r="D805" t="s">
        <v>21</v>
      </c>
      <c r="E805" t="s">
        <v>16</v>
      </c>
      <c r="F805" t="s">
        <v>17</v>
      </c>
      <c r="G805" t="s">
        <v>18</v>
      </c>
      <c r="H805" s="9">
        <v>45834.73880712963</v>
      </c>
      <c r="I805" s="9">
        <v>45834.74276833333</v>
      </c>
      <c r="J805" s="9">
        <v>45834.74276833333</v>
      </c>
      <c r="K805" t="s">
        <v>38</v>
      </c>
      <c r="L805" t="s">
        <v>38</v>
      </c>
      <c r="M805" s="6">
        <f t="shared" si="12"/>
        <v>3.9612036998732947E-3</v>
      </c>
      <c r="N805" s="3" t="s">
        <v>20</v>
      </c>
    </row>
    <row r="806" spans="1:14" x14ac:dyDescent="0.25">
      <c r="A806">
        <v>15210</v>
      </c>
      <c r="B806">
        <v>1</v>
      </c>
      <c r="C806" t="s">
        <v>34</v>
      </c>
      <c r="D806" t="s">
        <v>21</v>
      </c>
      <c r="E806" t="s">
        <v>16</v>
      </c>
      <c r="F806" t="s">
        <v>17</v>
      </c>
      <c r="G806" t="s">
        <v>18</v>
      </c>
      <c r="H806" s="9">
        <v>45834.745413715274</v>
      </c>
      <c r="I806" s="9">
        <v>45834.747388020834</v>
      </c>
      <c r="J806" s="9">
        <v>45834.74591420139</v>
      </c>
      <c r="K806" t="s">
        <v>38</v>
      </c>
      <c r="L806" t="s">
        <v>38</v>
      </c>
      <c r="M806" s="6">
        <f t="shared" si="12"/>
        <v>5.0048611592501402E-4</v>
      </c>
      <c r="N806" s="3" t="s">
        <v>20</v>
      </c>
    </row>
    <row r="807" spans="1:14" x14ac:dyDescent="0.25">
      <c r="A807">
        <v>15213</v>
      </c>
      <c r="B807">
        <v>1</v>
      </c>
      <c r="C807" t="s">
        <v>34</v>
      </c>
      <c r="D807" t="s">
        <v>21</v>
      </c>
      <c r="E807" t="s">
        <v>16</v>
      </c>
      <c r="F807" t="s">
        <v>17</v>
      </c>
      <c r="G807" t="s">
        <v>18</v>
      </c>
      <c r="H807" s="9">
        <v>45834.80783056713</v>
      </c>
      <c r="I807" s="9">
        <v>45834.810090081017</v>
      </c>
      <c r="J807" s="9">
        <v>45834.810012407404</v>
      </c>
      <c r="K807" t="s">
        <v>41</v>
      </c>
      <c r="L807" t="s">
        <v>41</v>
      </c>
      <c r="M807" s="6">
        <f t="shared" si="12"/>
        <v>2.1818402747157961E-3</v>
      </c>
      <c r="N807" s="3" t="s">
        <v>20</v>
      </c>
    </row>
    <row r="808" spans="1:14" x14ac:dyDescent="0.25">
      <c r="A808">
        <v>15214</v>
      </c>
      <c r="B808">
        <v>1</v>
      </c>
      <c r="C808" t="s">
        <v>70</v>
      </c>
      <c r="D808" t="s">
        <v>21</v>
      </c>
      <c r="E808" t="s">
        <v>16</v>
      </c>
      <c r="F808" t="s">
        <v>17</v>
      </c>
      <c r="G808" t="s">
        <v>18</v>
      </c>
      <c r="H808" s="9">
        <v>45834.822785613425</v>
      </c>
      <c r="I808" s="9">
        <v>45834.827958148147</v>
      </c>
      <c r="J808" s="9">
        <v>45834.82784391204</v>
      </c>
      <c r="K808" t="s">
        <v>41</v>
      </c>
      <c r="L808" t="s">
        <v>41</v>
      </c>
      <c r="M808" s="6">
        <f t="shared" si="12"/>
        <v>5.0582986150402576E-3</v>
      </c>
      <c r="N808" s="3" t="s">
        <v>20</v>
      </c>
    </row>
    <row r="809" spans="1:14" x14ac:dyDescent="0.25">
      <c r="A809">
        <v>15215</v>
      </c>
      <c r="B809">
        <v>1</v>
      </c>
      <c r="C809" t="s">
        <v>61</v>
      </c>
      <c r="D809" t="s">
        <v>21</v>
      </c>
      <c r="E809" t="s">
        <v>16</v>
      </c>
      <c r="F809" t="s">
        <v>17</v>
      </c>
      <c r="G809" t="s">
        <v>18</v>
      </c>
      <c r="H809" s="9">
        <v>45834.826687187502</v>
      </c>
      <c r="I809" s="9">
        <v>45834.82983141204</v>
      </c>
      <c r="J809" s="9">
        <v>45834.82983141204</v>
      </c>
      <c r="K809" t="s">
        <v>41</v>
      </c>
      <c r="L809" t="s">
        <v>41</v>
      </c>
      <c r="M809" s="6">
        <f t="shared" si="12"/>
        <v>3.1442245381185785E-3</v>
      </c>
      <c r="N809" s="3" t="s">
        <v>20</v>
      </c>
    </row>
    <row r="810" spans="1:14" x14ac:dyDescent="0.25">
      <c r="A810">
        <v>15216</v>
      </c>
      <c r="B810">
        <v>1</v>
      </c>
      <c r="C810" t="s">
        <v>62</v>
      </c>
      <c r="D810" t="s">
        <v>21</v>
      </c>
      <c r="E810" t="s">
        <v>16</v>
      </c>
      <c r="F810" t="s">
        <v>17</v>
      </c>
      <c r="G810" t="s">
        <v>18</v>
      </c>
      <c r="H810" s="9">
        <v>45834.82721427083</v>
      </c>
      <c r="I810" s="9">
        <v>45834.829848194444</v>
      </c>
      <c r="J810" s="9">
        <v>45834.829848194444</v>
      </c>
      <c r="K810" t="s">
        <v>41</v>
      </c>
      <c r="L810" t="s">
        <v>41</v>
      </c>
      <c r="M810" s="6">
        <f t="shared" si="12"/>
        <v>2.6339236137573607E-3</v>
      </c>
      <c r="N810" s="3" t="s">
        <v>20</v>
      </c>
    </row>
    <row r="811" spans="1:14" x14ac:dyDescent="0.25">
      <c r="A811">
        <v>15217</v>
      </c>
      <c r="B811">
        <v>1</v>
      </c>
      <c r="C811" t="s">
        <v>34</v>
      </c>
      <c r="D811" t="s">
        <v>21</v>
      </c>
      <c r="E811" t="s">
        <v>16</v>
      </c>
      <c r="F811" t="s">
        <v>17</v>
      </c>
      <c r="G811" t="s">
        <v>18</v>
      </c>
      <c r="H811" s="9">
        <v>45834.828684189815</v>
      </c>
      <c r="I811" s="9">
        <v>45834.830118587961</v>
      </c>
      <c r="J811" s="9">
        <v>45834.830007974539</v>
      </c>
      <c r="K811" t="s">
        <v>41</v>
      </c>
      <c r="L811" t="s">
        <v>41</v>
      </c>
      <c r="M811" s="6">
        <f t="shared" si="12"/>
        <v>1.3237847233540379E-3</v>
      </c>
      <c r="N811" s="3" t="s">
        <v>20</v>
      </c>
    </row>
    <row r="812" spans="1:14" x14ac:dyDescent="0.25">
      <c r="A812">
        <v>15218</v>
      </c>
      <c r="B812">
        <v>1</v>
      </c>
      <c r="C812" t="s">
        <v>34</v>
      </c>
      <c r="D812" t="s">
        <v>21</v>
      </c>
      <c r="E812" t="s">
        <v>16</v>
      </c>
      <c r="F812" t="s">
        <v>17</v>
      </c>
      <c r="G812" t="s">
        <v>18</v>
      </c>
      <c r="H812" s="9">
        <v>45834.849527222221</v>
      </c>
      <c r="I812" s="9">
        <v>45834.851485949075</v>
      </c>
      <c r="J812" s="9">
        <v>45834.851375810184</v>
      </c>
      <c r="K812" t="s">
        <v>41</v>
      </c>
      <c r="L812" t="s">
        <v>41</v>
      </c>
      <c r="M812" s="6">
        <f t="shared" si="12"/>
        <v>1.8485879627405666E-3</v>
      </c>
      <c r="N812" s="3" t="s">
        <v>20</v>
      </c>
    </row>
    <row r="813" spans="1:14" x14ac:dyDescent="0.25">
      <c r="A813">
        <v>15220</v>
      </c>
      <c r="B813">
        <v>1</v>
      </c>
      <c r="C813" t="s">
        <v>68</v>
      </c>
      <c r="D813" t="s">
        <v>21</v>
      </c>
      <c r="E813" t="s">
        <v>16</v>
      </c>
      <c r="F813" t="s">
        <v>17</v>
      </c>
      <c r="G813" t="s">
        <v>18</v>
      </c>
      <c r="H813" s="9">
        <v>45834.861938773145</v>
      </c>
      <c r="I813" s="9">
        <v>45834.8741749537</v>
      </c>
      <c r="J813" s="9">
        <v>45834.8741749537</v>
      </c>
      <c r="K813" t="s">
        <v>41</v>
      </c>
      <c r="L813" t="s">
        <v>41</v>
      </c>
      <c r="M813" s="6">
        <f t="shared" si="12"/>
        <v>1.2236180555191822E-2</v>
      </c>
      <c r="N813" s="3" t="s">
        <v>20</v>
      </c>
    </row>
    <row r="814" spans="1:14" x14ac:dyDescent="0.25">
      <c r="A814">
        <v>15219</v>
      </c>
      <c r="B814">
        <v>1</v>
      </c>
      <c r="C814" t="s">
        <v>67</v>
      </c>
      <c r="D814" t="s">
        <v>21</v>
      </c>
      <c r="E814" t="s">
        <v>16</v>
      </c>
      <c r="F814" t="s">
        <v>17</v>
      </c>
      <c r="G814" t="s">
        <v>18</v>
      </c>
      <c r="H814" s="9">
        <v>45834.861453287034</v>
      </c>
      <c r="I814" s="9">
        <v>45834.874175879631</v>
      </c>
      <c r="J814" s="9">
        <v>45834.874175879631</v>
      </c>
      <c r="K814" t="s">
        <v>41</v>
      </c>
      <c r="L814" t="s">
        <v>41</v>
      </c>
      <c r="M814" s="6">
        <f t="shared" si="12"/>
        <v>1.2722592597128823E-2</v>
      </c>
      <c r="N814" s="3" t="s">
        <v>20</v>
      </c>
    </row>
    <row r="815" spans="1:14" x14ac:dyDescent="0.25">
      <c r="A815">
        <v>15221</v>
      </c>
      <c r="B815">
        <v>1</v>
      </c>
      <c r="C815" t="s">
        <v>70</v>
      </c>
      <c r="D815" t="s">
        <v>21</v>
      </c>
      <c r="E815" t="s">
        <v>16</v>
      </c>
      <c r="F815" t="s">
        <v>17</v>
      </c>
      <c r="G815" t="s">
        <v>18</v>
      </c>
      <c r="H815" s="9">
        <v>45834.863750081022</v>
      </c>
      <c r="I815" s="9">
        <v>45834.874176655096</v>
      </c>
      <c r="J815" s="9">
        <v>45834.874176655096</v>
      </c>
      <c r="K815" t="s">
        <v>41</v>
      </c>
      <c r="L815" t="s">
        <v>41</v>
      </c>
      <c r="M815" s="6">
        <f t="shared" si="12"/>
        <v>1.0426574073790107E-2</v>
      </c>
      <c r="N815" s="3" t="s">
        <v>20</v>
      </c>
    </row>
    <row r="816" spans="1:14" x14ac:dyDescent="0.25">
      <c r="A816">
        <v>15222</v>
      </c>
      <c r="B816">
        <v>1</v>
      </c>
      <c r="C816" t="s">
        <v>34</v>
      </c>
      <c r="D816" t="s">
        <v>21</v>
      </c>
      <c r="E816" t="s">
        <v>16</v>
      </c>
      <c r="F816" t="s">
        <v>17</v>
      </c>
      <c r="G816" t="s">
        <v>18</v>
      </c>
      <c r="H816" s="9">
        <v>45834.870317534725</v>
      </c>
      <c r="I816" s="9">
        <v>45834.874182002313</v>
      </c>
      <c r="J816" s="9">
        <v>45834.874182002313</v>
      </c>
      <c r="K816" t="s">
        <v>41</v>
      </c>
      <c r="L816" t="s">
        <v>41</v>
      </c>
      <c r="M816" s="6">
        <f t="shared" si="12"/>
        <v>3.8644675878458656E-3</v>
      </c>
      <c r="N816" s="3" t="s">
        <v>20</v>
      </c>
    </row>
    <row r="817" spans="1:14" x14ac:dyDescent="0.25">
      <c r="A817">
        <v>15223</v>
      </c>
      <c r="B817">
        <v>1</v>
      </c>
      <c r="C817" t="s">
        <v>34</v>
      </c>
      <c r="D817" t="s">
        <v>21</v>
      </c>
      <c r="E817" t="s">
        <v>16</v>
      </c>
      <c r="F817" t="s">
        <v>17</v>
      </c>
      <c r="G817" t="s">
        <v>18</v>
      </c>
      <c r="H817" s="9">
        <v>45834.89120690972</v>
      </c>
      <c r="I817" s="9">
        <v>45834.89362865741</v>
      </c>
      <c r="J817" s="9">
        <v>45834.89362865741</v>
      </c>
      <c r="K817" t="s">
        <v>41</v>
      </c>
      <c r="L817" t="s">
        <v>41</v>
      </c>
      <c r="M817" s="6">
        <f t="shared" si="12"/>
        <v>2.4217476893682033E-3</v>
      </c>
      <c r="N817" s="3" t="s">
        <v>20</v>
      </c>
    </row>
    <row r="818" spans="1:14" x14ac:dyDescent="0.25">
      <c r="A818">
        <v>15224</v>
      </c>
      <c r="B818">
        <v>1</v>
      </c>
      <c r="C818" t="s">
        <v>34</v>
      </c>
      <c r="D818" t="s">
        <v>21</v>
      </c>
      <c r="E818" t="s">
        <v>16</v>
      </c>
      <c r="F818" t="s">
        <v>17</v>
      </c>
      <c r="G818" t="s">
        <v>18</v>
      </c>
      <c r="H818" s="9">
        <v>45834.911975625</v>
      </c>
      <c r="I818" s="9">
        <v>45834.913605057867</v>
      </c>
      <c r="J818" s="9">
        <v>45834.913547800927</v>
      </c>
      <c r="K818" t="s">
        <v>41</v>
      </c>
      <c r="L818" t="s">
        <v>41</v>
      </c>
      <c r="M818" s="6">
        <f t="shared" si="12"/>
        <v>1.5721759264124557E-3</v>
      </c>
      <c r="N818" s="3" t="s">
        <v>20</v>
      </c>
    </row>
    <row r="819" spans="1:14" x14ac:dyDescent="0.25">
      <c r="A819">
        <v>15225</v>
      </c>
      <c r="B819">
        <v>1</v>
      </c>
      <c r="C819" t="s">
        <v>34</v>
      </c>
      <c r="D819" t="s">
        <v>21</v>
      </c>
      <c r="E819" t="s">
        <v>16</v>
      </c>
      <c r="F819" t="s">
        <v>17</v>
      </c>
      <c r="G819" t="s">
        <v>18</v>
      </c>
      <c r="H819" s="9">
        <v>45834.93319077546</v>
      </c>
      <c r="I819" s="9">
        <v>45834.939299641206</v>
      </c>
      <c r="J819" s="9">
        <v>45834.938700266204</v>
      </c>
      <c r="K819" t="s">
        <v>41</v>
      </c>
      <c r="L819" t="s">
        <v>41</v>
      </c>
      <c r="M819" s="6">
        <f t="shared" si="12"/>
        <v>5.5094907438615337E-3</v>
      </c>
      <c r="N819" s="3" t="s">
        <v>20</v>
      </c>
    </row>
    <row r="820" spans="1:14" x14ac:dyDescent="0.25">
      <c r="A820">
        <v>15226</v>
      </c>
      <c r="B820">
        <v>1</v>
      </c>
      <c r="C820" t="s">
        <v>70</v>
      </c>
      <c r="D820" t="s">
        <v>21</v>
      </c>
      <c r="E820" t="s">
        <v>16</v>
      </c>
      <c r="F820" t="s">
        <v>17</v>
      </c>
      <c r="G820" t="s">
        <v>18</v>
      </c>
      <c r="H820" s="9">
        <v>45834.947123888887</v>
      </c>
      <c r="I820" s="9">
        <v>45834.947930671296</v>
      </c>
      <c r="J820" s="9">
        <v>45834.947661296297</v>
      </c>
      <c r="K820" t="s">
        <v>41</v>
      </c>
      <c r="L820" t="s">
        <v>41</v>
      </c>
      <c r="M820" s="6">
        <f t="shared" si="12"/>
        <v>5.3740740986540914E-4</v>
      </c>
      <c r="N820" s="3" t="s">
        <v>20</v>
      </c>
    </row>
    <row r="821" spans="1:14" x14ac:dyDescent="0.25">
      <c r="A821">
        <v>15227</v>
      </c>
      <c r="B821">
        <v>1</v>
      </c>
      <c r="C821" t="s">
        <v>34</v>
      </c>
      <c r="D821" t="s">
        <v>21</v>
      </c>
      <c r="E821" t="s">
        <v>16</v>
      </c>
      <c r="F821" t="s">
        <v>17</v>
      </c>
      <c r="G821" t="s">
        <v>18</v>
      </c>
      <c r="H821" s="9">
        <v>45834.95371509259</v>
      </c>
      <c r="I821" s="9">
        <v>45834.961179560189</v>
      </c>
      <c r="J821" s="9">
        <v>45834.961085601855</v>
      </c>
      <c r="K821" t="s">
        <v>41</v>
      </c>
      <c r="L821" t="s">
        <v>41</v>
      </c>
      <c r="M821" s="6">
        <f t="shared" si="12"/>
        <v>7.3705092654563487E-3</v>
      </c>
      <c r="N821" s="3" t="s">
        <v>20</v>
      </c>
    </row>
    <row r="822" spans="1:14" x14ac:dyDescent="0.25">
      <c r="A822">
        <v>15228</v>
      </c>
      <c r="B822">
        <v>1</v>
      </c>
      <c r="C822" t="s">
        <v>34</v>
      </c>
      <c r="D822" t="s">
        <v>21</v>
      </c>
      <c r="E822" t="s">
        <v>16</v>
      </c>
      <c r="F822" t="s">
        <v>17</v>
      </c>
      <c r="G822" t="s">
        <v>18</v>
      </c>
      <c r="H822" s="9">
        <v>45834.974520416668</v>
      </c>
      <c r="I822" s="9">
        <v>45834.97802072917</v>
      </c>
      <c r="J822" s="9">
        <v>45834.977944409722</v>
      </c>
      <c r="K822" t="s">
        <v>41</v>
      </c>
      <c r="L822" t="s">
        <v>41</v>
      </c>
      <c r="M822" s="6">
        <f t="shared" si="12"/>
        <v>3.4239930537296459E-3</v>
      </c>
      <c r="N822" s="3" t="s">
        <v>20</v>
      </c>
    </row>
    <row r="823" spans="1:14" x14ac:dyDescent="0.25">
      <c r="A823">
        <v>15229</v>
      </c>
      <c r="B823">
        <v>1</v>
      </c>
      <c r="C823" t="s">
        <v>70</v>
      </c>
      <c r="D823" t="s">
        <v>21</v>
      </c>
      <c r="E823" t="s">
        <v>16</v>
      </c>
      <c r="F823" t="s">
        <v>17</v>
      </c>
      <c r="G823" t="s">
        <v>18</v>
      </c>
      <c r="H823" s="9">
        <v>45834.988800856481</v>
      </c>
      <c r="I823" s="9">
        <v>45834.990422152776</v>
      </c>
      <c r="J823" s="9">
        <v>45834.990369664352</v>
      </c>
      <c r="K823" t="s">
        <v>41</v>
      </c>
      <c r="L823" t="s">
        <v>41</v>
      </c>
      <c r="M823" s="6">
        <f t="shared" si="12"/>
        <v>1.568807871080935E-3</v>
      </c>
      <c r="N823" s="3" t="s">
        <v>20</v>
      </c>
    </row>
    <row r="824" spans="1:14" x14ac:dyDescent="0.25">
      <c r="A824">
        <v>15230</v>
      </c>
      <c r="B824">
        <v>1</v>
      </c>
      <c r="C824" t="s">
        <v>34</v>
      </c>
      <c r="D824" t="s">
        <v>21</v>
      </c>
      <c r="E824" t="s">
        <v>16</v>
      </c>
      <c r="F824" t="s">
        <v>17</v>
      </c>
      <c r="G824" t="s">
        <v>18</v>
      </c>
      <c r="H824" s="9">
        <v>45834.995313530089</v>
      </c>
      <c r="I824" s="9">
        <v>45834.996070601854</v>
      </c>
      <c r="J824" s="9">
        <v>45834.9960096875</v>
      </c>
      <c r="K824" t="s">
        <v>41</v>
      </c>
      <c r="L824" t="s">
        <v>41</v>
      </c>
      <c r="M824" s="6">
        <f t="shared" si="12"/>
        <v>6.9615741085726768E-4</v>
      </c>
      <c r="N824" s="3" t="s">
        <v>20</v>
      </c>
    </row>
    <row r="825" spans="1:14" x14ac:dyDescent="0.25">
      <c r="A825">
        <v>15231</v>
      </c>
      <c r="B825">
        <v>1</v>
      </c>
      <c r="C825" t="s">
        <v>34</v>
      </c>
      <c r="D825" t="s">
        <v>21</v>
      </c>
      <c r="E825" t="s">
        <v>16</v>
      </c>
      <c r="F825" t="s">
        <v>17</v>
      </c>
      <c r="G825" t="s">
        <v>18</v>
      </c>
      <c r="H825" s="9">
        <v>45835.01619396991</v>
      </c>
      <c r="I825" s="9">
        <v>45835.017725358797</v>
      </c>
      <c r="J825" s="9">
        <v>45835.017638067133</v>
      </c>
      <c r="K825" t="s">
        <v>41</v>
      </c>
      <c r="L825" t="s">
        <v>41</v>
      </c>
      <c r="M825" s="6">
        <f t="shared" si="12"/>
        <v>1.444097222702112E-3</v>
      </c>
      <c r="N825" s="3" t="s">
        <v>20</v>
      </c>
    </row>
    <row r="826" spans="1:14" x14ac:dyDescent="0.25">
      <c r="A826">
        <v>15232</v>
      </c>
      <c r="B826">
        <v>1</v>
      </c>
      <c r="C826" t="s">
        <v>34</v>
      </c>
      <c r="D826" t="s">
        <v>21</v>
      </c>
      <c r="E826" t="s">
        <v>16</v>
      </c>
      <c r="F826" t="s">
        <v>17</v>
      </c>
      <c r="G826" t="s">
        <v>18</v>
      </c>
      <c r="H826" s="9">
        <v>45835.037058391201</v>
      </c>
      <c r="I826" s="9">
        <v>45835.038598101855</v>
      </c>
      <c r="J826" s="9">
        <v>45835.038598101855</v>
      </c>
      <c r="K826" t="s">
        <v>41</v>
      </c>
      <c r="L826" t="s">
        <v>41</v>
      </c>
      <c r="M826" s="6">
        <f t="shared" si="12"/>
        <v>1.5397106544696726E-3</v>
      </c>
      <c r="N826" s="3" t="s">
        <v>20</v>
      </c>
    </row>
    <row r="827" spans="1:14" x14ac:dyDescent="0.25">
      <c r="A827">
        <v>15233</v>
      </c>
      <c r="B827">
        <v>1</v>
      </c>
      <c r="C827" t="s">
        <v>34</v>
      </c>
      <c r="D827" t="s">
        <v>21</v>
      </c>
      <c r="E827" t="s">
        <v>16</v>
      </c>
      <c r="F827" t="s">
        <v>17</v>
      </c>
      <c r="G827" t="s">
        <v>18</v>
      </c>
      <c r="H827" s="9">
        <v>45835.057829513891</v>
      </c>
      <c r="I827" s="9">
        <v>45835.058404270836</v>
      </c>
      <c r="J827" s="9">
        <v>45835.058328032406</v>
      </c>
      <c r="K827" t="s">
        <v>41</v>
      </c>
      <c r="L827" t="s">
        <v>41</v>
      </c>
      <c r="M827" s="6">
        <f t="shared" si="12"/>
        <v>4.9851851508719847E-4</v>
      </c>
      <c r="N827" s="3" t="s">
        <v>20</v>
      </c>
    </row>
    <row r="828" spans="1:14" x14ac:dyDescent="0.25">
      <c r="A828">
        <v>15237</v>
      </c>
      <c r="B828">
        <v>1</v>
      </c>
      <c r="C828" t="s">
        <v>34</v>
      </c>
      <c r="D828" t="s">
        <v>21</v>
      </c>
      <c r="E828" t="s">
        <v>16</v>
      </c>
      <c r="F828" t="s">
        <v>17</v>
      </c>
      <c r="G828" t="s">
        <v>18</v>
      </c>
      <c r="H828" s="9">
        <v>45835.078668101851</v>
      </c>
      <c r="I828" s="9">
        <v>45835.113345231483</v>
      </c>
      <c r="J828" s="9">
        <v>45835.112095706019</v>
      </c>
      <c r="K828" t="s">
        <v>45</v>
      </c>
      <c r="L828" t="s">
        <v>45</v>
      </c>
      <c r="M828" s="6">
        <f t="shared" si="12"/>
        <v>3.3427604168537073E-2</v>
      </c>
      <c r="N828" s="3" t="s">
        <v>20</v>
      </c>
    </row>
    <row r="829" spans="1:14" x14ac:dyDescent="0.25">
      <c r="A829">
        <v>15238</v>
      </c>
      <c r="B829">
        <v>1</v>
      </c>
      <c r="C829" t="s">
        <v>34</v>
      </c>
      <c r="D829" t="s">
        <v>21</v>
      </c>
      <c r="E829" t="s">
        <v>16</v>
      </c>
      <c r="F829" t="s">
        <v>17</v>
      </c>
      <c r="G829" t="s">
        <v>18</v>
      </c>
      <c r="H829" s="9">
        <v>45835.120317997687</v>
      </c>
      <c r="I829" s="9">
        <v>45835.122083796297</v>
      </c>
      <c r="J829" s="9">
        <v>45835.121912222225</v>
      </c>
      <c r="K829" t="s">
        <v>45</v>
      </c>
      <c r="L829" t="s">
        <v>45</v>
      </c>
      <c r="M829" s="6">
        <f t="shared" si="12"/>
        <v>1.5942245372571051E-3</v>
      </c>
      <c r="N829" s="3" t="s">
        <v>20</v>
      </c>
    </row>
    <row r="830" spans="1:14" x14ac:dyDescent="0.25">
      <c r="A830">
        <v>15234</v>
      </c>
      <c r="B830">
        <v>1</v>
      </c>
      <c r="C830" t="s">
        <v>70</v>
      </c>
      <c r="D830" t="s">
        <v>21</v>
      </c>
      <c r="E830" t="s">
        <v>16</v>
      </c>
      <c r="F830" t="s">
        <v>17</v>
      </c>
      <c r="G830" t="s">
        <v>18</v>
      </c>
      <c r="H830" s="9">
        <v>45835.072098958335</v>
      </c>
      <c r="I830" s="9">
        <v>45835.123185798613</v>
      </c>
      <c r="J830" s="9">
        <v>45835.112088738424</v>
      </c>
      <c r="K830" t="s">
        <v>45</v>
      </c>
      <c r="L830" t="s">
        <v>45</v>
      </c>
      <c r="M830" s="6">
        <f t="shared" si="12"/>
        <v>3.9989780088944826E-2</v>
      </c>
      <c r="N830" s="3" t="s">
        <v>20</v>
      </c>
    </row>
    <row r="831" spans="1:14" x14ac:dyDescent="0.25">
      <c r="A831">
        <v>15236</v>
      </c>
      <c r="B831">
        <v>1</v>
      </c>
      <c r="C831" t="s">
        <v>70</v>
      </c>
      <c r="D831" t="s">
        <v>21</v>
      </c>
      <c r="E831" t="s">
        <v>16</v>
      </c>
      <c r="F831" t="s">
        <v>17</v>
      </c>
      <c r="G831" t="s">
        <v>18</v>
      </c>
      <c r="H831" s="9">
        <v>45835.072820416666</v>
      </c>
      <c r="I831" s="9">
        <v>45835.123419039352</v>
      </c>
      <c r="J831" s="9">
        <v>45835.112088298614</v>
      </c>
      <c r="K831" t="s">
        <v>45</v>
      </c>
      <c r="L831" t="s">
        <v>45</v>
      </c>
      <c r="M831" s="6">
        <f t="shared" si="12"/>
        <v>3.926788194803521E-2</v>
      </c>
      <c r="N831" s="3" t="s">
        <v>20</v>
      </c>
    </row>
    <row r="832" spans="1:14" x14ac:dyDescent="0.25">
      <c r="A832">
        <v>15235</v>
      </c>
      <c r="B832">
        <v>1</v>
      </c>
      <c r="C832" t="s">
        <v>70</v>
      </c>
      <c r="D832" t="s">
        <v>21</v>
      </c>
      <c r="E832" t="s">
        <v>16</v>
      </c>
      <c r="F832" t="s">
        <v>17</v>
      </c>
      <c r="G832" t="s">
        <v>18</v>
      </c>
      <c r="H832" s="9">
        <v>45835.072098969904</v>
      </c>
      <c r="I832" s="9">
        <v>45835.123677326388</v>
      </c>
      <c r="J832" s="9">
        <v>45835.112085439818</v>
      </c>
      <c r="K832" t="s">
        <v>45</v>
      </c>
      <c r="L832" t="s">
        <v>45</v>
      </c>
      <c r="M832" s="6">
        <f t="shared" si="12"/>
        <v>3.9986469913856126E-2</v>
      </c>
      <c r="N832" s="3" t="s">
        <v>20</v>
      </c>
    </row>
    <row r="833" spans="1:14" x14ac:dyDescent="0.25">
      <c r="A833">
        <v>14867</v>
      </c>
      <c r="B833">
        <v>1</v>
      </c>
      <c r="C833" t="s">
        <v>34</v>
      </c>
      <c r="D833" t="s">
        <v>21</v>
      </c>
      <c r="E833" t="s">
        <v>16</v>
      </c>
      <c r="F833" t="s">
        <v>17</v>
      </c>
      <c r="G833" t="s">
        <v>18</v>
      </c>
      <c r="H833" s="9">
        <v>45832.141192442126</v>
      </c>
      <c r="I833" s="9">
        <v>45832.141843217592</v>
      </c>
      <c r="J833" s="9">
        <v>45832.141725462963</v>
      </c>
      <c r="K833" t="s">
        <v>19</v>
      </c>
      <c r="L833" t="s">
        <v>19</v>
      </c>
      <c r="M833" s="6">
        <f t="shared" si="12"/>
        <v>5.3302083688322455E-4</v>
      </c>
      <c r="N833" s="3" t="s">
        <v>20</v>
      </c>
    </row>
    <row r="834" spans="1:14" x14ac:dyDescent="0.25">
      <c r="A834">
        <v>14868</v>
      </c>
      <c r="B834">
        <v>1</v>
      </c>
      <c r="C834" t="s">
        <v>34</v>
      </c>
      <c r="D834" t="s">
        <v>21</v>
      </c>
      <c r="E834" t="s">
        <v>16</v>
      </c>
      <c r="F834" t="s">
        <v>17</v>
      </c>
      <c r="G834" t="s">
        <v>18</v>
      </c>
      <c r="H834" s="9">
        <v>45832.162002638892</v>
      </c>
      <c r="I834" s="9">
        <v>45832.169841030096</v>
      </c>
      <c r="J834" s="9">
        <v>45832.169841030096</v>
      </c>
      <c r="K834" t="s">
        <v>19</v>
      </c>
      <c r="L834" t="s">
        <v>19</v>
      </c>
      <c r="M834" s="6">
        <f t="shared" ref="M834:M897" si="13">J834-H834</f>
        <v>7.8383912041317672E-3</v>
      </c>
      <c r="N834" s="3" t="s">
        <v>20</v>
      </c>
    </row>
    <row r="835" spans="1:14" x14ac:dyDescent="0.25">
      <c r="A835">
        <v>14869</v>
      </c>
      <c r="B835">
        <v>1</v>
      </c>
      <c r="C835" t="s">
        <v>34</v>
      </c>
      <c r="D835" t="s">
        <v>21</v>
      </c>
      <c r="E835" t="s">
        <v>16</v>
      </c>
      <c r="F835" t="s">
        <v>17</v>
      </c>
      <c r="G835" t="s">
        <v>18</v>
      </c>
      <c r="H835" s="9">
        <v>45832.182851041667</v>
      </c>
      <c r="I835" s="9">
        <v>45832.188417928242</v>
      </c>
      <c r="J835" s="9">
        <v>45832.188285833334</v>
      </c>
      <c r="K835" t="s">
        <v>19</v>
      </c>
      <c r="L835" t="s">
        <v>19</v>
      </c>
      <c r="M835" s="6">
        <f t="shared" si="13"/>
        <v>5.4347916666301899E-3</v>
      </c>
      <c r="N835" s="3" t="s">
        <v>20</v>
      </c>
    </row>
    <row r="836" spans="1:14" x14ac:dyDescent="0.25">
      <c r="A836">
        <v>14870</v>
      </c>
      <c r="B836">
        <v>1</v>
      </c>
      <c r="C836" t="s">
        <v>34</v>
      </c>
      <c r="D836" t="s">
        <v>21</v>
      </c>
      <c r="E836" t="s">
        <v>16</v>
      </c>
      <c r="F836" t="s">
        <v>17</v>
      </c>
      <c r="G836" t="s">
        <v>18</v>
      </c>
      <c r="H836" s="9">
        <v>45832.203657592596</v>
      </c>
      <c r="I836" s="9">
        <v>45832.206475277781</v>
      </c>
      <c r="J836" s="9">
        <v>45832.206382638891</v>
      </c>
      <c r="K836" t="s">
        <v>19</v>
      </c>
      <c r="L836" t="s">
        <v>19</v>
      </c>
      <c r="M836" s="6">
        <f t="shared" si="13"/>
        <v>2.7250462953816168E-3</v>
      </c>
      <c r="N836" s="3" t="s">
        <v>20</v>
      </c>
    </row>
    <row r="837" spans="1:14" x14ac:dyDescent="0.25">
      <c r="A837">
        <v>14871</v>
      </c>
      <c r="B837">
        <v>1</v>
      </c>
      <c r="C837" t="s">
        <v>34</v>
      </c>
      <c r="D837" t="s">
        <v>21</v>
      </c>
      <c r="E837" t="s">
        <v>16</v>
      </c>
      <c r="F837" t="s">
        <v>17</v>
      </c>
      <c r="G837" t="s">
        <v>18</v>
      </c>
      <c r="H837" s="9">
        <v>45832.224539594907</v>
      </c>
      <c r="I837" s="9">
        <v>45832.232524699073</v>
      </c>
      <c r="J837" s="9">
        <v>45832.232524699073</v>
      </c>
      <c r="K837" t="s">
        <v>19</v>
      </c>
      <c r="L837" t="s">
        <v>19</v>
      </c>
      <c r="M837" s="6">
        <f t="shared" si="13"/>
        <v>7.9851041664369404E-3</v>
      </c>
      <c r="N837" s="3" t="s">
        <v>20</v>
      </c>
    </row>
    <row r="838" spans="1:14" x14ac:dyDescent="0.25">
      <c r="A838">
        <v>14872</v>
      </c>
      <c r="B838">
        <v>1</v>
      </c>
      <c r="C838" t="s">
        <v>34</v>
      </c>
      <c r="D838" t="s">
        <v>21</v>
      </c>
      <c r="E838" t="s">
        <v>16</v>
      </c>
      <c r="F838" t="s">
        <v>17</v>
      </c>
      <c r="G838" t="s">
        <v>18</v>
      </c>
      <c r="H838" s="9">
        <v>45832.245330381942</v>
      </c>
      <c r="I838" s="9">
        <v>45832.249929351849</v>
      </c>
      <c r="J838" s="9">
        <v>45832.249929351849</v>
      </c>
      <c r="K838" t="s">
        <v>19</v>
      </c>
      <c r="L838" t="s">
        <v>19</v>
      </c>
      <c r="M838" s="6">
        <f t="shared" si="13"/>
        <v>4.5989699065103196E-3</v>
      </c>
      <c r="N838" s="3" t="s">
        <v>20</v>
      </c>
    </row>
    <row r="839" spans="1:14" x14ac:dyDescent="0.25">
      <c r="A839">
        <v>14873</v>
      </c>
      <c r="B839">
        <v>1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s="9">
        <v>45832.250092314818</v>
      </c>
      <c r="I839" s="9">
        <v>45832.252387592591</v>
      </c>
      <c r="J839" s="9">
        <v>45832.252387592591</v>
      </c>
      <c r="K839" t="s">
        <v>19</v>
      </c>
      <c r="L839" t="s">
        <v>19</v>
      </c>
      <c r="M839" s="6">
        <f t="shared" si="13"/>
        <v>2.2952777726459317E-3</v>
      </c>
      <c r="N839" s="3" t="s">
        <v>20</v>
      </c>
    </row>
    <row r="840" spans="1:14" x14ac:dyDescent="0.25">
      <c r="A840">
        <v>14874</v>
      </c>
      <c r="B840">
        <v>1</v>
      </c>
      <c r="C840" t="s">
        <v>44</v>
      </c>
      <c r="D840" t="s">
        <v>21</v>
      </c>
      <c r="E840" t="s">
        <v>16</v>
      </c>
      <c r="F840" t="s">
        <v>17</v>
      </c>
      <c r="G840" t="s">
        <v>18</v>
      </c>
      <c r="H840" s="9">
        <v>45832.261056701391</v>
      </c>
      <c r="I840" s="9">
        <v>45832.262636342595</v>
      </c>
      <c r="J840" s="9">
        <v>45832.262536180555</v>
      </c>
      <c r="K840" t="s">
        <v>19</v>
      </c>
      <c r="L840" t="s">
        <v>19</v>
      </c>
      <c r="M840" s="6">
        <f t="shared" si="13"/>
        <v>1.4794791641179472E-3</v>
      </c>
      <c r="N840" s="3" t="s">
        <v>20</v>
      </c>
    </row>
    <row r="841" spans="1:14" x14ac:dyDescent="0.25">
      <c r="A841">
        <v>14875</v>
      </c>
      <c r="B841">
        <v>1</v>
      </c>
      <c r="C841" t="s">
        <v>76</v>
      </c>
      <c r="D841" t="s">
        <v>21</v>
      </c>
      <c r="E841" t="s">
        <v>16</v>
      </c>
      <c r="F841" t="s">
        <v>17</v>
      </c>
      <c r="G841" t="s">
        <v>18</v>
      </c>
      <c r="H841" s="9">
        <v>45832.265012905096</v>
      </c>
      <c r="I841" s="9">
        <v>45832.265679976852</v>
      </c>
      <c r="J841" s="9">
        <v>45832.265590798612</v>
      </c>
      <c r="K841" t="s">
        <v>19</v>
      </c>
      <c r="L841" t="s">
        <v>19</v>
      </c>
      <c r="M841" s="6">
        <f t="shared" si="13"/>
        <v>5.7789351558312774E-4</v>
      </c>
      <c r="N841" s="3" t="s">
        <v>20</v>
      </c>
    </row>
    <row r="842" spans="1:14" x14ac:dyDescent="0.25">
      <c r="A842">
        <v>14876</v>
      </c>
      <c r="B842">
        <v>1</v>
      </c>
      <c r="C842" t="s">
        <v>34</v>
      </c>
      <c r="D842" t="s">
        <v>21</v>
      </c>
      <c r="E842" t="s">
        <v>16</v>
      </c>
      <c r="F842" t="s">
        <v>17</v>
      </c>
      <c r="G842" t="s">
        <v>18</v>
      </c>
      <c r="H842" s="9">
        <v>45832.266187835645</v>
      </c>
      <c r="I842" s="9">
        <v>45832.266905358796</v>
      </c>
      <c r="J842" s="9">
        <v>45832.266905358796</v>
      </c>
      <c r="K842" t="s">
        <v>19</v>
      </c>
      <c r="L842" t="s">
        <v>19</v>
      </c>
      <c r="M842" s="6">
        <f t="shared" si="13"/>
        <v>7.175231512519531E-4</v>
      </c>
      <c r="N842" s="3" t="s">
        <v>20</v>
      </c>
    </row>
    <row r="843" spans="1:14" x14ac:dyDescent="0.25">
      <c r="A843">
        <v>14823</v>
      </c>
      <c r="B843">
        <v>1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s="9">
        <v>45831.750161319447</v>
      </c>
      <c r="I843" s="9">
        <v>45832.284099375</v>
      </c>
      <c r="J843" s="9">
        <v>45831.759053333335</v>
      </c>
      <c r="K843" t="s">
        <v>26</v>
      </c>
      <c r="L843" t="s">
        <v>22</v>
      </c>
      <c r="M843" s="6">
        <f t="shared" si="13"/>
        <v>8.8920138878165744E-3</v>
      </c>
      <c r="N843" s="3" t="s">
        <v>20</v>
      </c>
    </row>
    <row r="844" spans="1:14" x14ac:dyDescent="0.25">
      <c r="A844">
        <v>14878</v>
      </c>
      <c r="B844">
        <v>1</v>
      </c>
      <c r="C844" t="s">
        <v>49</v>
      </c>
      <c r="D844" t="s">
        <v>21</v>
      </c>
      <c r="E844" t="s">
        <v>16</v>
      </c>
      <c r="F844" t="s">
        <v>17</v>
      </c>
      <c r="G844" t="s">
        <v>18</v>
      </c>
      <c r="H844" s="9">
        <v>45832.285021574076</v>
      </c>
      <c r="I844" s="9">
        <v>45832.288213391206</v>
      </c>
      <c r="J844" s="9">
        <v>45832.288213391206</v>
      </c>
      <c r="K844" t="s">
        <v>19</v>
      </c>
      <c r="L844" t="s">
        <v>19</v>
      </c>
      <c r="M844" s="6">
        <f t="shared" si="13"/>
        <v>3.191817129845731E-3</v>
      </c>
      <c r="N844" s="3" t="s">
        <v>20</v>
      </c>
    </row>
    <row r="845" spans="1:14" x14ac:dyDescent="0.25">
      <c r="A845">
        <v>14879</v>
      </c>
      <c r="B845">
        <v>1</v>
      </c>
      <c r="C845" t="s">
        <v>34</v>
      </c>
      <c r="D845" t="s">
        <v>21</v>
      </c>
      <c r="E845" t="s">
        <v>16</v>
      </c>
      <c r="F845" t="s">
        <v>17</v>
      </c>
      <c r="G845" t="s">
        <v>18</v>
      </c>
      <c r="H845" s="9">
        <v>45832.287084444448</v>
      </c>
      <c r="I845" s="9">
        <v>45832.288217986112</v>
      </c>
      <c r="J845" s="9">
        <v>45832.288217986112</v>
      </c>
      <c r="K845" t="s">
        <v>19</v>
      </c>
      <c r="L845" t="s">
        <v>19</v>
      </c>
      <c r="M845" s="6">
        <f t="shared" si="13"/>
        <v>1.1335416638758034E-3</v>
      </c>
      <c r="N845" s="3" t="s">
        <v>20</v>
      </c>
    </row>
    <row r="846" spans="1:14" x14ac:dyDescent="0.25">
      <c r="A846">
        <v>14880</v>
      </c>
      <c r="B846">
        <v>1</v>
      </c>
      <c r="C846" t="s">
        <v>64</v>
      </c>
      <c r="D846" t="s">
        <v>21</v>
      </c>
      <c r="E846" t="s">
        <v>16</v>
      </c>
      <c r="F846" t="s">
        <v>17</v>
      </c>
      <c r="G846" t="s">
        <v>18</v>
      </c>
      <c r="H846" s="9">
        <v>45832.293129861115</v>
      </c>
      <c r="I846" s="9">
        <v>45832.299329918984</v>
      </c>
      <c r="J846" s="9">
        <v>45832.294057060186</v>
      </c>
      <c r="K846" t="s">
        <v>22</v>
      </c>
      <c r="L846" t="s">
        <v>22</v>
      </c>
      <c r="M846" s="6">
        <f t="shared" si="13"/>
        <v>9.2719907115679234E-4</v>
      </c>
      <c r="N846" s="3" t="s">
        <v>20</v>
      </c>
    </row>
    <row r="847" spans="1:14" x14ac:dyDescent="0.25">
      <c r="A847">
        <v>14881</v>
      </c>
      <c r="B847">
        <v>1</v>
      </c>
      <c r="C847" t="s">
        <v>44</v>
      </c>
      <c r="D847" t="s">
        <v>21</v>
      </c>
      <c r="E847" t="s">
        <v>16</v>
      </c>
      <c r="F847" t="s">
        <v>17</v>
      </c>
      <c r="G847" t="s">
        <v>18</v>
      </c>
      <c r="H847" s="9">
        <v>45832.302711793978</v>
      </c>
      <c r="I847" s="9">
        <v>45832.303743680553</v>
      </c>
      <c r="J847" s="9">
        <v>45832.303579444444</v>
      </c>
      <c r="K847" t="s">
        <v>22</v>
      </c>
      <c r="L847" t="s">
        <v>22</v>
      </c>
      <c r="M847" s="6">
        <f t="shared" si="13"/>
        <v>8.6765046580694616E-4</v>
      </c>
      <c r="N847" s="3" t="s">
        <v>20</v>
      </c>
    </row>
    <row r="848" spans="1:14" x14ac:dyDescent="0.25">
      <c r="A848">
        <v>14882</v>
      </c>
      <c r="B848">
        <v>1</v>
      </c>
      <c r="C848" t="s">
        <v>64</v>
      </c>
      <c r="D848" t="s">
        <v>21</v>
      </c>
      <c r="E848" t="s">
        <v>16</v>
      </c>
      <c r="F848" t="s">
        <v>17</v>
      </c>
      <c r="G848" t="s">
        <v>18</v>
      </c>
      <c r="H848" s="9">
        <v>45832.306382777781</v>
      </c>
      <c r="I848" s="9">
        <v>45832.307085601853</v>
      </c>
      <c r="J848" s="9">
        <v>45832.30690462963</v>
      </c>
      <c r="K848" t="s">
        <v>22</v>
      </c>
      <c r="L848" t="s">
        <v>22</v>
      </c>
      <c r="M848" s="6">
        <f t="shared" si="13"/>
        <v>5.2185184904374182E-4</v>
      </c>
      <c r="N848" s="3" t="s">
        <v>20</v>
      </c>
    </row>
    <row r="849" spans="1:14" x14ac:dyDescent="0.25">
      <c r="A849">
        <v>14883</v>
      </c>
      <c r="B849">
        <v>1</v>
      </c>
      <c r="C849" t="s">
        <v>34</v>
      </c>
      <c r="D849" t="s">
        <v>21</v>
      </c>
      <c r="E849" t="s">
        <v>16</v>
      </c>
      <c r="F849" t="s">
        <v>17</v>
      </c>
      <c r="G849" t="s">
        <v>18</v>
      </c>
      <c r="H849" s="9">
        <v>45832.307833923609</v>
      </c>
      <c r="I849" s="9">
        <v>45832.308560833335</v>
      </c>
      <c r="J849" s="9">
        <v>45832.308345231482</v>
      </c>
      <c r="K849" t="s">
        <v>22</v>
      </c>
      <c r="L849" t="s">
        <v>22</v>
      </c>
      <c r="M849" s="6">
        <f t="shared" si="13"/>
        <v>5.1130787323927507E-4</v>
      </c>
      <c r="N849" s="3" t="s">
        <v>20</v>
      </c>
    </row>
    <row r="850" spans="1:14" x14ac:dyDescent="0.25">
      <c r="A850">
        <v>14884</v>
      </c>
      <c r="B850">
        <v>1</v>
      </c>
      <c r="C850" t="s">
        <v>71</v>
      </c>
      <c r="D850" t="s">
        <v>21</v>
      </c>
      <c r="E850" t="s">
        <v>16</v>
      </c>
      <c r="F850" t="s">
        <v>17</v>
      </c>
      <c r="G850" t="s">
        <v>18</v>
      </c>
      <c r="H850" s="9">
        <v>45832.31566310185</v>
      </c>
      <c r="I850" s="9">
        <v>45832.315819062504</v>
      </c>
      <c r="J850" s="9">
        <v>45832.31725699074</v>
      </c>
      <c r="K850" t="s">
        <v>22</v>
      </c>
      <c r="L850" t="s">
        <v>22</v>
      </c>
      <c r="M850" s="6">
        <f t="shared" si="13"/>
        <v>1.5938888900564052E-3</v>
      </c>
      <c r="N850" s="3" t="s">
        <v>20</v>
      </c>
    </row>
    <row r="851" spans="1:14" x14ac:dyDescent="0.25">
      <c r="A851">
        <v>14885</v>
      </c>
      <c r="B851">
        <v>2</v>
      </c>
      <c r="C851" t="s">
        <v>24</v>
      </c>
      <c r="D851" t="s">
        <v>21</v>
      </c>
      <c r="E851" t="s">
        <v>16</v>
      </c>
      <c r="F851" t="s">
        <v>17</v>
      </c>
      <c r="G851" t="s">
        <v>18</v>
      </c>
      <c r="H851" s="9">
        <v>45832.327221828702</v>
      </c>
      <c r="I851" s="9">
        <v>45832.327803078704</v>
      </c>
      <c r="J851" s="9">
        <v>45832.327624768521</v>
      </c>
      <c r="K851" t="s">
        <v>22</v>
      </c>
      <c r="L851" t="s">
        <v>22</v>
      </c>
      <c r="M851" s="6">
        <f t="shared" si="13"/>
        <v>4.0293981874128804E-4</v>
      </c>
      <c r="N851" s="3" t="s">
        <v>20</v>
      </c>
    </row>
    <row r="852" spans="1:14" x14ac:dyDescent="0.25">
      <c r="A852">
        <v>14886</v>
      </c>
      <c r="B852">
        <v>1</v>
      </c>
      <c r="C852" t="s">
        <v>34</v>
      </c>
      <c r="D852" t="s">
        <v>21</v>
      </c>
      <c r="E852" t="s">
        <v>16</v>
      </c>
      <c r="F852" t="s">
        <v>17</v>
      </c>
      <c r="G852" t="s">
        <v>18</v>
      </c>
      <c r="H852" s="9">
        <v>45832.328685856482</v>
      </c>
      <c r="I852" s="9">
        <v>45832.329529212962</v>
      </c>
      <c r="J852" s="9">
        <v>45832.329337766205</v>
      </c>
      <c r="K852" t="s">
        <v>22</v>
      </c>
      <c r="L852" t="s">
        <v>22</v>
      </c>
      <c r="M852" s="6">
        <f t="shared" si="13"/>
        <v>6.5190972236450762E-4</v>
      </c>
      <c r="N852" s="3" t="s">
        <v>20</v>
      </c>
    </row>
    <row r="853" spans="1:14" x14ac:dyDescent="0.25">
      <c r="A853">
        <v>14889</v>
      </c>
      <c r="B853">
        <v>1</v>
      </c>
      <c r="C853" t="s">
        <v>44</v>
      </c>
      <c r="D853" t="s">
        <v>21</v>
      </c>
      <c r="E853" t="s">
        <v>16</v>
      </c>
      <c r="F853" t="s">
        <v>17</v>
      </c>
      <c r="G853" t="s">
        <v>18</v>
      </c>
      <c r="H853" s="9">
        <v>45832.344432777776</v>
      </c>
      <c r="I853" s="9">
        <v>45832.345240497685</v>
      </c>
      <c r="J853" s="9">
        <v>45832.345101076389</v>
      </c>
      <c r="K853" t="s">
        <v>22</v>
      </c>
      <c r="L853" t="s">
        <v>22</v>
      </c>
      <c r="M853" s="6">
        <f t="shared" si="13"/>
        <v>6.6829861316364259E-4</v>
      </c>
      <c r="N853" s="3" t="s">
        <v>20</v>
      </c>
    </row>
    <row r="854" spans="1:14" x14ac:dyDescent="0.25">
      <c r="A854">
        <v>14890</v>
      </c>
      <c r="B854">
        <v>1</v>
      </c>
      <c r="C854" t="s">
        <v>24</v>
      </c>
      <c r="D854" t="s">
        <v>21</v>
      </c>
      <c r="E854" t="s">
        <v>16</v>
      </c>
      <c r="F854" t="s">
        <v>17</v>
      </c>
      <c r="G854" t="s">
        <v>18</v>
      </c>
      <c r="H854" s="9">
        <v>45832.34875621528</v>
      </c>
      <c r="I854" s="9">
        <v>45832.349656886574</v>
      </c>
      <c r="J854" s="9">
        <v>45832.349441666665</v>
      </c>
      <c r="K854" t="s">
        <v>22</v>
      </c>
      <c r="L854" t="s">
        <v>22</v>
      </c>
      <c r="M854" s="6">
        <f t="shared" si="13"/>
        <v>6.8545138492481783E-4</v>
      </c>
      <c r="N854" s="3" t="s">
        <v>20</v>
      </c>
    </row>
    <row r="855" spans="1:14" x14ac:dyDescent="0.25">
      <c r="A855">
        <v>14891</v>
      </c>
      <c r="B855">
        <v>1</v>
      </c>
      <c r="C855" t="s">
        <v>34</v>
      </c>
      <c r="D855" t="s">
        <v>21</v>
      </c>
      <c r="E855" t="s">
        <v>16</v>
      </c>
      <c r="F855" t="s">
        <v>17</v>
      </c>
      <c r="G855" t="s">
        <v>18</v>
      </c>
      <c r="H855" s="9">
        <v>45832.349542094904</v>
      </c>
      <c r="I855" s="9">
        <v>45832.350013437499</v>
      </c>
      <c r="J855" s="9">
        <v>45832.349872604165</v>
      </c>
      <c r="K855" t="s">
        <v>22</v>
      </c>
      <c r="L855" t="s">
        <v>22</v>
      </c>
      <c r="M855" s="6">
        <f t="shared" si="13"/>
        <v>3.3050926140276715E-4</v>
      </c>
      <c r="N855" s="3" t="s">
        <v>20</v>
      </c>
    </row>
    <row r="856" spans="1:14" x14ac:dyDescent="0.25">
      <c r="A856">
        <v>14892</v>
      </c>
      <c r="B856">
        <v>1</v>
      </c>
      <c r="C856" t="s">
        <v>44</v>
      </c>
      <c r="D856" t="s">
        <v>21</v>
      </c>
      <c r="E856" t="s">
        <v>16</v>
      </c>
      <c r="F856" t="s">
        <v>17</v>
      </c>
      <c r="G856" t="s">
        <v>18</v>
      </c>
      <c r="H856" s="9">
        <v>45832.351354918981</v>
      </c>
      <c r="I856" s="9">
        <v>45832.352649733795</v>
      </c>
      <c r="J856" s="9">
        <v>45832.352287384259</v>
      </c>
      <c r="K856" t="s">
        <v>22</v>
      </c>
      <c r="L856" t="s">
        <v>22</v>
      </c>
      <c r="M856" s="6">
        <f t="shared" si="13"/>
        <v>9.3246527831070125E-4</v>
      </c>
      <c r="N856" s="3" t="s">
        <v>20</v>
      </c>
    </row>
    <row r="857" spans="1:14" x14ac:dyDescent="0.25">
      <c r="A857">
        <v>14893</v>
      </c>
      <c r="B857">
        <v>1</v>
      </c>
      <c r="C857" t="s">
        <v>44</v>
      </c>
      <c r="D857" t="s">
        <v>21</v>
      </c>
      <c r="E857" t="s">
        <v>16</v>
      </c>
      <c r="F857" t="s">
        <v>17</v>
      </c>
      <c r="G857" t="s">
        <v>18</v>
      </c>
      <c r="H857" s="9">
        <v>45832.35826479167</v>
      </c>
      <c r="I857" s="9">
        <v>45832.359400717593</v>
      </c>
      <c r="J857" s="9">
        <v>45832.358815208332</v>
      </c>
      <c r="K857" t="s">
        <v>22</v>
      </c>
      <c r="L857" t="s">
        <v>22</v>
      </c>
      <c r="M857" s="6">
        <f t="shared" si="13"/>
        <v>5.5041666200850159E-4</v>
      </c>
      <c r="N857" s="3" t="s">
        <v>20</v>
      </c>
    </row>
    <row r="858" spans="1:14" x14ac:dyDescent="0.25">
      <c r="A858">
        <v>14887</v>
      </c>
      <c r="B858">
        <v>1</v>
      </c>
      <c r="C858" t="s">
        <v>76</v>
      </c>
      <c r="D858" t="s">
        <v>21</v>
      </c>
      <c r="E858" t="s">
        <v>16</v>
      </c>
      <c r="F858" t="s">
        <v>17</v>
      </c>
      <c r="G858" t="s">
        <v>35</v>
      </c>
      <c r="H858" s="9">
        <v>45832.341510115744</v>
      </c>
      <c r="I858" s="9">
        <v>45832.362759178242</v>
      </c>
      <c r="J858" s="9">
        <v>45832.342355520836</v>
      </c>
      <c r="K858" t="s">
        <v>22</v>
      </c>
      <c r="L858" t="s">
        <v>22</v>
      </c>
      <c r="M858" s="6">
        <f t="shared" si="13"/>
        <v>8.4540509124053642E-4</v>
      </c>
      <c r="N858" s="3" t="s">
        <v>20</v>
      </c>
    </row>
    <row r="859" spans="1:14" x14ac:dyDescent="0.25">
      <c r="A859">
        <v>14888</v>
      </c>
      <c r="B859">
        <v>1</v>
      </c>
      <c r="C859" t="s">
        <v>76</v>
      </c>
      <c r="D859" t="s">
        <v>21</v>
      </c>
      <c r="E859" t="s">
        <v>16</v>
      </c>
      <c r="F859" t="s">
        <v>17</v>
      </c>
      <c r="G859" t="s">
        <v>35</v>
      </c>
      <c r="H859" s="9">
        <v>45832.341510115744</v>
      </c>
      <c r="I859" s="9">
        <v>45832.363283668979</v>
      </c>
      <c r="J859" s="9">
        <v>45832.342306840277</v>
      </c>
      <c r="K859" t="s">
        <v>22</v>
      </c>
      <c r="L859" t="s">
        <v>22</v>
      </c>
      <c r="M859" s="6">
        <f t="shared" si="13"/>
        <v>7.9672453284729272E-4</v>
      </c>
      <c r="N859" s="3" t="s">
        <v>20</v>
      </c>
    </row>
    <row r="860" spans="1:14" x14ac:dyDescent="0.25">
      <c r="A860">
        <v>14895</v>
      </c>
      <c r="B860">
        <v>1</v>
      </c>
      <c r="C860" t="s">
        <v>34</v>
      </c>
      <c r="D860" t="s">
        <v>21</v>
      </c>
      <c r="E860" t="s">
        <v>16</v>
      </c>
      <c r="F860" t="s">
        <v>17</v>
      </c>
      <c r="G860" t="s">
        <v>18</v>
      </c>
      <c r="H860" s="9">
        <v>45832.370371365738</v>
      </c>
      <c r="I860" s="9">
        <v>45832.371596168981</v>
      </c>
      <c r="J860" s="9">
        <v>45832.37124443287</v>
      </c>
      <c r="K860" t="s">
        <v>22</v>
      </c>
      <c r="L860" t="s">
        <v>22</v>
      </c>
      <c r="M860" s="6">
        <f t="shared" si="13"/>
        <v>8.7306713248835877E-4</v>
      </c>
      <c r="N860" s="3" t="s">
        <v>20</v>
      </c>
    </row>
    <row r="861" spans="1:14" x14ac:dyDescent="0.25">
      <c r="A861">
        <v>14896</v>
      </c>
      <c r="B861">
        <v>1</v>
      </c>
      <c r="C861" t="s">
        <v>44</v>
      </c>
      <c r="D861" t="s">
        <v>21</v>
      </c>
      <c r="E861" t="s">
        <v>16</v>
      </c>
      <c r="F861" t="s">
        <v>17</v>
      </c>
      <c r="G861" t="s">
        <v>18</v>
      </c>
      <c r="H861" s="9">
        <v>45832.372202743056</v>
      </c>
      <c r="I861" s="9">
        <v>45832.373581689812</v>
      </c>
      <c r="J861" s="9">
        <v>45832.373353379633</v>
      </c>
      <c r="K861" t="s">
        <v>22</v>
      </c>
      <c r="L861" t="s">
        <v>22</v>
      </c>
      <c r="M861" s="6">
        <f t="shared" si="13"/>
        <v>1.1506365772220306E-3</v>
      </c>
      <c r="N861" s="3" t="s">
        <v>20</v>
      </c>
    </row>
    <row r="862" spans="1:14" x14ac:dyDescent="0.25">
      <c r="A862">
        <v>14894</v>
      </c>
      <c r="B862">
        <v>1</v>
      </c>
      <c r="C862" t="s">
        <v>46</v>
      </c>
      <c r="D862" t="s">
        <v>21</v>
      </c>
      <c r="E862" t="s">
        <v>16</v>
      </c>
      <c r="F862" t="s">
        <v>17</v>
      </c>
      <c r="G862" t="s">
        <v>18</v>
      </c>
      <c r="H862" s="9">
        <v>45832.363553703704</v>
      </c>
      <c r="I862" s="9">
        <v>45832.379529560189</v>
      </c>
      <c r="J862" s="9">
        <v>45832.363681435185</v>
      </c>
      <c r="K862" t="s">
        <v>22</v>
      </c>
      <c r="L862" t="s">
        <v>22</v>
      </c>
      <c r="M862" s="6">
        <f t="shared" si="13"/>
        <v>1.2773148046107963E-4</v>
      </c>
      <c r="N862" s="3" t="s">
        <v>20</v>
      </c>
    </row>
    <row r="863" spans="1:14" x14ac:dyDescent="0.25">
      <c r="A863">
        <v>14899</v>
      </c>
      <c r="B863">
        <v>1</v>
      </c>
      <c r="C863" t="s">
        <v>44</v>
      </c>
      <c r="D863" t="s">
        <v>21</v>
      </c>
      <c r="E863" t="s">
        <v>16</v>
      </c>
      <c r="F863" t="s">
        <v>17</v>
      </c>
      <c r="G863" t="s">
        <v>18</v>
      </c>
      <c r="H863" s="9">
        <v>45832.386141840281</v>
      </c>
      <c r="I863" s="9">
        <v>45832.38653570602</v>
      </c>
      <c r="J863" s="9">
        <v>45832.386402627315</v>
      </c>
      <c r="K863" t="s">
        <v>22</v>
      </c>
      <c r="L863" t="s">
        <v>22</v>
      </c>
      <c r="M863" s="6">
        <f t="shared" si="13"/>
        <v>2.6078703376697376E-4</v>
      </c>
      <c r="N863" s="3" t="s">
        <v>20</v>
      </c>
    </row>
    <row r="864" spans="1:14" x14ac:dyDescent="0.25">
      <c r="A864">
        <v>14901</v>
      </c>
      <c r="B864">
        <v>1</v>
      </c>
      <c r="C864" t="s">
        <v>24</v>
      </c>
      <c r="D864" t="s">
        <v>21</v>
      </c>
      <c r="E864" t="s">
        <v>16</v>
      </c>
      <c r="F864" t="s">
        <v>17</v>
      </c>
      <c r="G864" t="s">
        <v>18</v>
      </c>
      <c r="H864" s="9">
        <v>45832.3903584375</v>
      </c>
      <c r="I864" s="9">
        <v>45832.391632175924</v>
      </c>
      <c r="J864" s="9">
        <v>45832.391352037041</v>
      </c>
      <c r="K864" t="s">
        <v>22</v>
      </c>
      <c r="L864" t="s">
        <v>22</v>
      </c>
      <c r="M864" s="6">
        <f t="shared" si="13"/>
        <v>9.9359954037936404E-4</v>
      </c>
      <c r="N864" s="3" t="s">
        <v>20</v>
      </c>
    </row>
    <row r="865" spans="1:14" x14ac:dyDescent="0.25">
      <c r="A865">
        <v>14900</v>
      </c>
      <c r="B865">
        <v>1</v>
      </c>
      <c r="C865" t="s">
        <v>24</v>
      </c>
      <c r="D865" t="s">
        <v>21</v>
      </c>
      <c r="E865" t="s">
        <v>16</v>
      </c>
      <c r="F865" t="s">
        <v>17</v>
      </c>
      <c r="G865" t="s">
        <v>18</v>
      </c>
      <c r="H865" s="9">
        <v>45832.3903584375</v>
      </c>
      <c r="I865" s="9">
        <v>45832.391870416664</v>
      </c>
      <c r="J865" s="9">
        <v>45832.391768865738</v>
      </c>
      <c r="K865" t="s">
        <v>22</v>
      </c>
      <c r="L865" t="s">
        <v>22</v>
      </c>
      <c r="M865" s="6">
        <f t="shared" si="13"/>
        <v>1.4104282381595112E-3</v>
      </c>
      <c r="N865" s="3" t="s">
        <v>20</v>
      </c>
    </row>
    <row r="866" spans="1:14" x14ac:dyDescent="0.25">
      <c r="A866">
        <v>14902</v>
      </c>
      <c r="B866">
        <v>1</v>
      </c>
      <c r="C866" t="s">
        <v>34</v>
      </c>
      <c r="D866" t="s">
        <v>21</v>
      </c>
      <c r="E866" t="s">
        <v>16</v>
      </c>
      <c r="F866" t="s">
        <v>17</v>
      </c>
      <c r="G866" t="s">
        <v>18</v>
      </c>
      <c r="H866" s="9">
        <v>45832.391171331015</v>
      </c>
      <c r="I866" s="9">
        <v>45832.392602453707</v>
      </c>
      <c r="J866" s="9">
        <v>45832.392226307871</v>
      </c>
      <c r="K866" t="s">
        <v>22</v>
      </c>
      <c r="L866" t="s">
        <v>22</v>
      </c>
      <c r="M866" s="6">
        <f t="shared" si="13"/>
        <v>1.0549768558121286E-3</v>
      </c>
      <c r="N866" s="3" t="s">
        <v>20</v>
      </c>
    </row>
    <row r="867" spans="1:14" x14ac:dyDescent="0.25">
      <c r="A867">
        <v>14903</v>
      </c>
      <c r="B867">
        <v>1</v>
      </c>
      <c r="C867" t="s">
        <v>29</v>
      </c>
      <c r="D867" t="s">
        <v>21</v>
      </c>
      <c r="E867" t="s">
        <v>16</v>
      </c>
      <c r="F867" t="s">
        <v>17</v>
      </c>
      <c r="G867" t="s">
        <v>18</v>
      </c>
      <c r="H867" s="9">
        <v>45832.392667881948</v>
      </c>
      <c r="I867" s="9">
        <v>45832.393820763886</v>
      </c>
      <c r="J867" s="9">
        <v>45832.392929224538</v>
      </c>
      <c r="K867" t="s">
        <v>22</v>
      </c>
      <c r="L867" t="s">
        <v>22</v>
      </c>
      <c r="M867" s="6">
        <f t="shared" si="13"/>
        <v>2.6134258951060474E-4</v>
      </c>
      <c r="N867" s="3" t="s">
        <v>20</v>
      </c>
    </row>
    <row r="868" spans="1:14" x14ac:dyDescent="0.25">
      <c r="A868">
        <v>14897</v>
      </c>
      <c r="B868">
        <v>1</v>
      </c>
      <c r="C868" t="s">
        <v>51</v>
      </c>
      <c r="D868" t="s">
        <v>21</v>
      </c>
      <c r="E868" t="s">
        <v>16</v>
      </c>
      <c r="F868" t="s">
        <v>17</v>
      </c>
      <c r="G868" t="s">
        <v>18</v>
      </c>
      <c r="H868" s="9">
        <v>45832.380585694445</v>
      </c>
      <c r="I868" s="9">
        <v>45832.403083067133</v>
      </c>
      <c r="J868" s="9">
        <v>45832.381455254632</v>
      </c>
      <c r="K868" t="s">
        <v>22</v>
      </c>
      <c r="L868" t="s">
        <v>22</v>
      </c>
      <c r="M868" s="6">
        <f t="shared" si="13"/>
        <v>8.6956018640194088E-4</v>
      </c>
      <c r="N868" s="3" t="s">
        <v>20</v>
      </c>
    </row>
    <row r="869" spans="1:14" x14ac:dyDescent="0.25">
      <c r="A869">
        <v>14906</v>
      </c>
      <c r="B869">
        <v>1</v>
      </c>
      <c r="C869" t="s">
        <v>33</v>
      </c>
      <c r="D869" t="s">
        <v>21</v>
      </c>
      <c r="E869" t="s">
        <v>16</v>
      </c>
      <c r="F869" t="s">
        <v>17</v>
      </c>
      <c r="G869" t="s">
        <v>18</v>
      </c>
      <c r="H869" s="9">
        <v>45832.402640023145</v>
      </c>
      <c r="I869" s="9">
        <v>45832.403707013887</v>
      </c>
      <c r="J869" s="9">
        <v>45832.403502743058</v>
      </c>
      <c r="K869" t="s">
        <v>22</v>
      </c>
      <c r="L869" t="s">
        <v>22</v>
      </c>
      <c r="M869" s="6">
        <f t="shared" si="13"/>
        <v>8.6271991312969476E-4</v>
      </c>
      <c r="N869" s="3" t="s">
        <v>20</v>
      </c>
    </row>
    <row r="870" spans="1:14" x14ac:dyDescent="0.25">
      <c r="A870">
        <v>14907</v>
      </c>
      <c r="B870">
        <v>1</v>
      </c>
      <c r="C870" t="s">
        <v>24</v>
      </c>
      <c r="D870" t="s">
        <v>21</v>
      </c>
      <c r="E870" t="s">
        <v>16</v>
      </c>
      <c r="F870" t="s">
        <v>17</v>
      </c>
      <c r="G870" t="s">
        <v>18</v>
      </c>
      <c r="H870" s="9">
        <v>45832.404349456017</v>
      </c>
      <c r="I870" s="9">
        <v>45832.405445092591</v>
      </c>
      <c r="J870" s="9">
        <v>45832.404843668985</v>
      </c>
      <c r="K870" t="s">
        <v>22</v>
      </c>
      <c r="L870" t="s">
        <v>22</v>
      </c>
      <c r="M870" s="6">
        <f t="shared" si="13"/>
        <v>4.9421296716900542E-4</v>
      </c>
      <c r="N870" s="3" t="s">
        <v>20</v>
      </c>
    </row>
    <row r="871" spans="1:14" x14ac:dyDescent="0.25">
      <c r="A871">
        <v>14908</v>
      </c>
      <c r="B871">
        <v>1</v>
      </c>
      <c r="C871" t="s">
        <v>29</v>
      </c>
      <c r="D871" t="s">
        <v>21</v>
      </c>
      <c r="E871" t="s">
        <v>16</v>
      </c>
      <c r="F871" t="s">
        <v>17</v>
      </c>
      <c r="G871" t="s">
        <v>18</v>
      </c>
      <c r="H871" s="9">
        <v>45832.406586319441</v>
      </c>
      <c r="I871" s="9">
        <v>45832.407538530089</v>
      </c>
      <c r="J871" s="9">
        <v>45832.407367037034</v>
      </c>
      <c r="K871" t="s">
        <v>22</v>
      </c>
      <c r="L871" t="s">
        <v>22</v>
      </c>
      <c r="M871" s="6">
        <f t="shared" si="13"/>
        <v>7.8071759344311431E-4</v>
      </c>
      <c r="N871" s="3" t="s">
        <v>20</v>
      </c>
    </row>
    <row r="872" spans="1:14" x14ac:dyDescent="0.25">
      <c r="A872">
        <v>14912</v>
      </c>
      <c r="B872">
        <v>1</v>
      </c>
      <c r="C872" t="s">
        <v>44</v>
      </c>
      <c r="D872" t="s">
        <v>21</v>
      </c>
      <c r="E872" t="s">
        <v>16</v>
      </c>
      <c r="F872" t="s">
        <v>17</v>
      </c>
      <c r="G872" t="s">
        <v>18</v>
      </c>
      <c r="H872" s="9">
        <v>45832.413826550925</v>
      </c>
      <c r="I872" s="9">
        <v>45832.415329664349</v>
      </c>
      <c r="J872" s="9">
        <v>45832.414871527777</v>
      </c>
      <c r="K872" t="s">
        <v>22</v>
      </c>
      <c r="L872" t="s">
        <v>22</v>
      </c>
      <c r="M872" s="6">
        <f t="shared" si="13"/>
        <v>1.0449768524267711E-3</v>
      </c>
      <c r="N872" s="3" t="s">
        <v>20</v>
      </c>
    </row>
    <row r="873" spans="1:14" x14ac:dyDescent="0.25">
      <c r="A873">
        <v>14910</v>
      </c>
      <c r="B873">
        <v>1</v>
      </c>
      <c r="C873" t="s">
        <v>24</v>
      </c>
      <c r="D873" t="s">
        <v>21</v>
      </c>
      <c r="E873" t="s">
        <v>16</v>
      </c>
      <c r="F873" t="s">
        <v>17</v>
      </c>
      <c r="G873" t="s">
        <v>18</v>
      </c>
      <c r="H873" s="9">
        <v>45832.411207754631</v>
      </c>
      <c r="I873" s="9">
        <v>45832.415586180556</v>
      </c>
      <c r="J873" s="9">
        <v>45832.413905162037</v>
      </c>
      <c r="K873" t="s">
        <v>22</v>
      </c>
      <c r="L873" t="s">
        <v>22</v>
      </c>
      <c r="M873" s="6">
        <f t="shared" si="13"/>
        <v>2.6974074062309228E-3</v>
      </c>
      <c r="N873" s="3" t="s">
        <v>20</v>
      </c>
    </row>
    <row r="874" spans="1:14" x14ac:dyDescent="0.25">
      <c r="A874">
        <v>14909</v>
      </c>
      <c r="B874">
        <v>1</v>
      </c>
      <c r="C874" t="s">
        <v>24</v>
      </c>
      <c r="D874" t="s">
        <v>21</v>
      </c>
      <c r="E874" t="s">
        <v>16</v>
      </c>
      <c r="F874" t="s">
        <v>17</v>
      </c>
      <c r="G874" t="s">
        <v>18</v>
      </c>
      <c r="H874" s="9">
        <v>45832.411207754631</v>
      </c>
      <c r="I874" s="9">
        <v>45832.416012083333</v>
      </c>
      <c r="J874" s="9">
        <v>45832.413905694448</v>
      </c>
      <c r="K874" t="s">
        <v>22</v>
      </c>
      <c r="L874" t="s">
        <v>22</v>
      </c>
      <c r="M874" s="6">
        <f t="shared" si="13"/>
        <v>2.697939817153383E-3</v>
      </c>
      <c r="N874" s="3" t="s">
        <v>20</v>
      </c>
    </row>
    <row r="875" spans="1:14" x14ac:dyDescent="0.25">
      <c r="A875">
        <v>14911</v>
      </c>
      <c r="B875">
        <v>1</v>
      </c>
      <c r="C875" t="s">
        <v>34</v>
      </c>
      <c r="D875" t="s">
        <v>21</v>
      </c>
      <c r="E875" t="s">
        <v>16</v>
      </c>
      <c r="F875" t="s">
        <v>17</v>
      </c>
      <c r="G875" t="s">
        <v>18</v>
      </c>
      <c r="H875" s="9">
        <v>45832.412004548612</v>
      </c>
      <c r="I875" s="9">
        <v>45832.416514050929</v>
      </c>
      <c r="J875" s="9">
        <v>45832.413906493057</v>
      </c>
      <c r="K875" t="s">
        <v>22</v>
      </c>
      <c r="L875" t="s">
        <v>22</v>
      </c>
      <c r="M875" s="6">
        <f t="shared" si="13"/>
        <v>1.9019444443983957E-3</v>
      </c>
      <c r="N875" s="3" t="s">
        <v>20</v>
      </c>
    </row>
    <row r="876" spans="1:14" x14ac:dyDescent="0.25">
      <c r="A876">
        <v>14913</v>
      </c>
      <c r="B876">
        <v>1</v>
      </c>
      <c r="C876" t="s">
        <v>39</v>
      </c>
      <c r="D876" t="s">
        <v>21</v>
      </c>
      <c r="E876" t="s">
        <v>16</v>
      </c>
      <c r="F876" t="s">
        <v>17</v>
      </c>
      <c r="G876" t="s">
        <v>18</v>
      </c>
      <c r="H876" s="9">
        <v>45832.419812905093</v>
      </c>
      <c r="I876" s="9">
        <v>45832.419979467595</v>
      </c>
      <c r="J876" s="9">
        <v>45832.421703969907</v>
      </c>
      <c r="K876" t="s">
        <v>22</v>
      </c>
      <c r="L876" t="s">
        <v>22</v>
      </c>
      <c r="M876" s="6">
        <f t="shared" si="13"/>
        <v>1.8910648141172715E-3</v>
      </c>
      <c r="N876" s="3" t="s">
        <v>20</v>
      </c>
    </row>
    <row r="877" spans="1:14" x14ac:dyDescent="0.25">
      <c r="A877">
        <v>14914</v>
      </c>
      <c r="B877">
        <v>1</v>
      </c>
      <c r="C877" t="s">
        <v>27</v>
      </c>
      <c r="D877" t="s">
        <v>28</v>
      </c>
      <c r="E877" t="s">
        <v>16</v>
      </c>
      <c r="F877" t="s">
        <v>17</v>
      </c>
      <c r="G877" t="s">
        <v>18</v>
      </c>
      <c r="H877" s="9">
        <v>45832.421172592592</v>
      </c>
      <c r="I877" s="9">
        <v>45832.422054039351</v>
      </c>
      <c r="J877" s="9">
        <v>45832.422054039351</v>
      </c>
      <c r="K877" t="s">
        <v>22</v>
      </c>
      <c r="L877" t="s">
        <v>22</v>
      </c>
      <c r="M877" s="6">
        <f t="shared" si="13"/>
        <v>8.8144675828516483E-4</v>
      </c>
      <c r="N877" s="3" t="s">
        <v>20</v>
      </c>
    </row>
    <row r="878" spans="1:14" x14ac:dyDescent="0.25">
      <c r="A878">
        <v>14915</v>
      </c>
      <c r="B878">
        <v>1</v>
      </c>
      <c r="C878" t="s">
        <v>27</v>
      </c>
      <c r="D878" t="s">
        <v>28</v>
      </c>
      <c r="E878" t="s">
        <v>16</v>
      </c>
      <c r="F878" t="s">
        <v>17</v>
      </c>
      <c r="G878" t="s">
        <v>18</v>
      </c>
      <c r="H878" s="9">
        <v>45832.421172592592</v>
      </c>
      <c r="I878" s="9">
        <v>45832.422054641203</v>
      </c>
      <c r="J878" s="9">
        <v>45832.422054641203</v>
      </c>
      <c r="K878" t="s">
        <v>22</v>
      </c>
      <c r="L878" t="s">
        <v>22</v>
      </c>
      <c r="M878" s="6">
        <f t="shared" si="13"/>
        <v>8.8204861094709486E-4</v>
      </c>
      <c r="N878" s="3" t="s">
        <v>20</v>
      </c>
    </row>
    <row r="879" spans="1:14" x14ac:dyDescent="0.25">
      <c r="A879">
        <v>14905</v>
      </c>
      <c r="B879">
        <v>1</v>
      </c>
      <c r="C879" t="s">
        <v>51</v>
      </c>
      <c r="D879" t="s">
        <v>21</v>
      </c>
      <c r="E879" t="s">
        <v>16</v>
      </c>
      <c r="F879" t="s">
        <v>17</v>
      </c>
      <c r="G879" t="s">
        <v>18</v>
      </c>
      <c r="H879" s="9">
        <v>45832.394500231479</v>
      </c>
      <c r="I879" s="9">
        <v>45832.42419646991</v>
      </c>
      <c r="J879" s="9">
        <v>45832.395420439818</v>
      </c>
      <c r="K879" t="s">
        <v>22</v>
      </c>
      <c r="L879" t="s">
        <v>22</v>
      </c>
      <c r="M879" s="6">
        <f t="shared" si="13"/>
        <v>9.2020833835704252E-4</v>
      </c>
      <c r="N879" s="3" t="s">
        <v>20</v>
      </c>
    </row>
    <row r="880" spans="1:14" x14ac:dyDescent="0.25">
      <c r="A880">
        <v>14917</v>
      </c>
      <c r="B880">
        <v>1</v>
      </c>
      <c r="C880" t="s">
        <v>30</v>
      </c>
      <c r="D880" t="s">
        <v>21</v>
      </c>
      <c r="E880" t="s">
        <v>16</v>
      </c>
      <c r="F880" t="s">
        <v>17</v>
      </c>
      <c r="G880" t="s">
        <v>18</v>
      </c>
      <c r="H880" s="9">
        <v>45832.423921793983</v>
      </c>
      <c r="I880" s="9">
        <v>45832.425109641204</v>
      </c>
      <c r="J880" s="9">
        <v>45832.424696203707</v>
      </c>
      <c r="K880" t="s">
        <v>22</v>
      </c>
      <c r="L880" t="s">
        <v>22</v>
      </c>
      <c r="M880" s="6">
        <f t="shared" si="13"/>
        <v>7.7440972381737083E-4</v>
      </c>
      <c r="N880" s="3" t="s">
        <v>20</v>
      </c>
    </row>
    <row r="881" spans="1:14" x14ac:dyDescent="0.25">
      <c r="A881">
        <v>14904</v>
      </c>
      <c r="B881">
        <v>1</v>
      </c>
      <c r="C881" t="s">
        <v>51</v>
      </c>
      <c r="D881" t="s">
        <v>21</v>
      </c>
      <c r="E881" t="s">
        <v>16</v>
      </c>
      <c r="F881" t="s">
        <v>17</v>
      </c>
      <c r="G881" t="s">
        <v>18</v>
      </c>
      <c r="H881" s="9">
        <v>45832.394500219911</v>
      </c>
      <c r="I881" s="9">
        <v>45832.427101261572</v>
      </c>
      <c r="J881" s="9">
        <v>45832.395420740744</v>
      </c>
      <c r="K881" t="s">
        <v>22</v>
      </c>
      <c r="L881" t="s">
        <v>22</v>
      </c>
      <c r="M881" s="6">
        <f t="shared" si="13"/>
        <v>9.2052083346061409E-4</v>
      </c>
      <c r="N881" s="3" t="s">
        <v>20</v>
      </c>
    </row>
    <row r="882" spans="1:14" x14ac:dyDescent="0.25">
      <c r="A882">
        <v>14916</v>
      </c>
      <c r="B882">
        <v>1</v>
      </c>
      <c r="C882" t="s">
        <v>30</v>
      </c>
      <c r="D882" t="s">
        <v>21</v>
      </c>
      <c r="E882" t="s">
        <v>16</v>
      </c>
      <c r="F882" t="s">
        <v>17</v>
      </c>
      <c r="G882" t="s">
        <v>18</v>
      </c>
      <c r="H882" s="9">
        <v>45832.423921793983</v>
      </c>
      <c r="I882" s="9">
        <v>45832.430230289348</v>
      </c>
      <c r="J882" s="9">
        <v>45832.424770081016</v>
      </c>
      <c r="K882" t="s">
        <v>22</v>
      </c>
      <c r="L882" t="s">
        <v>22</v>
      </c>
      <c r="M882" s="6">
        <f t="shared" si="13"/>
        <v>8.4828703256789595E-4</v>
      </c>
      <c r="N882" s="3" t="s">
        <v>20</v>
      </c>
    </row>
    <row r="883" spans="1:14" x14ac:dyDescent="0.25">
      <c r="A883">
        <v>14918</v>
      </c>
      <c r="B883">
        <v>1</v>
      </c>
      <c r="C883" t="s">
        <v>34</v>
      </c>
      <c r="D883" t="s">
        <v>21</v>
      </c>
      <c r="E883" t="s">
        <v>16</v>
      </c>
      <c r="F883" t="s">
        <v>17</v>
      </c>
      <c r="G883" t="s">
        <v>18</v>
      </c>
      <c r="H883" s="9">
        <v>45832.432821377311</v>
      </c>
      <c r="I883" s="9">
        <v>45832.433335046298</v>
      </c>
      <c r="J883" s="9">
        <v>45832.433197858794</v>
      </c>
      <c r="K883" t="s">
        <v>22</v>
      </c>
      <c r="L883" t="s">
        <v>22</v>
      </c>
      <c r="M883" s="6">
        <f t="shared" si="13"/>
        <v>3.7648148281732574E-4</v>
      </c>
      <c r="N883" s="3" t="s">
        <v>20</v>
      </c>
    </row>
    <row r="884" spans="1:14" x14ac:dyDescent="0.25">
      <c r="A884">
        <v>14919</v>
      </c>
      <c r="B884">
        <v>1</v>
      </c>
      <c r="C884" t="s">
        <v>44</v>
      </c>
      <c r="D884" t="s">
        <v>21</v>
      </c>
      <c r="E884" t="s">
        <v>16</v>
      </c>
      <c r="F884" t="s">
        <v>17</v>
      </c>
      <c r="G884" t="s">
        <v>18</v>
      </c>
      <c r="H884" s="9">
        <v>45832.434664918983</v>
      </c>
      <c r="I884" s="9">
        <v>45832.435256643519</v>
      </c>
      <c r="J884" s="9">
        <v>45832.435140925925</v>
      </c>
      <c r="K884" t="s">
        <v>22</v>
      </c>
      <c r="L884" t="s">
        <v>22</v>
      </c>
      <c r="M884" s="6">
        <f t="shared" si="13"/>
        <v>4.7600694233551621E-4</v>
      </c>
      <c r="N884" s="3" t="s">
        <v>20</v>
      </c>
    </row>
    <row r="885" spans="1:14" x14ac:dyDescent="0.25">
      <c r="A885">
        <v>14921</v>
      </c>
      <c r="B885">
        <v>1</v>
      </c>
      <c r="C885" t="s">
        <v>29</v>
      </c>
      <c r="D885" t="s">
        <v>21</v>
      </c>
      <c r="E885" t="s">
        <v>16</v>
      </c>
      <c r="F885" t="s">
        <v>17</v>
      </c>
      <c r="G885" t="s">
        <v>18</v>
      </c>
      <c r="H885" s="9">
        <v>45832.441274363424</v>
      </c>
      <c r="I885" s="9">
        <v>45832.441627488428</v>
      </c>
      <c r="J885" s="9">
        <v>45832.441490486111</v>
      </c>
      <c r="K885" t="s">
        <v>22</v>
      </c>
      <c r="L885" t="s">
        <v>22</v>
      </c>
      <c r="M885" s="6">
        <f t="shared" si="13"/>
        <v>2.1612268756143749E-4</v>
      </c>
      <c r="N885" s="3" t="s">
        <v>20</v>
      </c>
    </row>
    <row r="886" spans="1:14" x14ac:dyDescent="0.25">
      <c r="A886">
        <v>14922</v>
      </c>
      <c r="B886">
        <v>1</v>
      </c>
      <c r="C886" t="s">
        <v>44</v>
      </c>
      <c r="D886" t="s">
        <v>21</v>
      </c>
      <c r="E886" t="s">
        <v>16</v>
      </c>
      <c r="F886" t="s">
        <v>17</v>
      </c>
      <c r="G886" t="s">
        <v>18</v>
      </c>
      <c r="H886" s="9">
        <v>45832.441615567128</v>
      </c>
      <c r="I886" s="9">
        <v>45832.442223113423</v>
      </c>
      <c r="J886" s="9">
        <v>45832.442057025466</v>
      </c>
      <c r="K886" t="s">
        <v>22</v>
      </c>
      <c r="L886" t="s">
        <v>22</v>
      </c>
      <c r="M886" s="6">
        <f t="shared" si="13"/>
        <v>4.4145833817310631E-4</v>
      </c>
      <c r="N886" s="3" t="s">
        <v>20</v>
      </c>
    </row>
    <row r="887" spans="1:14" x14ac:dyDescent="0.25">
      <c r="A887">
        <v>14923</v>
      </c>
      <c r="B887">
        <v>1</v>
      </c>
      <c r="C887" t="s">
        <v>27</v>
      </c>
      <c r="D887" t="s">
        <v>28</v>
      </c>
      <c r="E887" t="s">
        <v>16</v>
      </c>
      <c r="F887" t="s">
        <v>17</v>
      </c>
      <c r="G887" t="s">
        <v>18</v>
      </c>
      <c r="H887" s="9">
        <v>45832.442042233793</v>
      </c>
      <c r="I887" s="9">
        <v>45832.44312034722</v>
      </c>
      <c r="J887" s="9">
        <v>45832.442520173609</v>
      </c>
      <c r="K887" t="s">
        <v>22</v>
      </c>
      <c r="L887" t="s">
        <v>22</v>
      </c>
      <c r="M887" s="6">
        <f t="shared" si="13"/>
        <v>4.7793981502763927E-4</v>
      </c>
      <c r="N887" s="3" t="s">
        <v>20</v>
      </c>
    </row>
    <row r="888" spans="1:14" x14ac:dyDescent="0.25">
      <c r="A888">
        <v>14925</v>
      </c>
      <c r="B888">
        <v>1</v>
      </c>
      <c r="C888" t="s">
        <v>34</v>
      </c>
      <c r="D888" t="s">
        <v>21</v>
      </c>
      <c r="E888" t="s">
        <v>16</v>
      </c>
      <c r="F888" t="s">
        <v>17</v>
      </c>
      <c r="G888" t="s">
        <v>18</v>
      </c>
      <c r="H888" s="9">
        <v>45832.453655775462</v>
      </c>
      <c r="I888" s="9">
        <v>45832.458683287034</v>
      </c>
      <c r="J888" s="9">
        <v>45832.457732685187</v>
      </c>
      <c r="K888" t="s">
        <v>22</v>
      </c>
      <c r="L888" t="s">
        <v>22</v>
      </c>
      <c r="M888" s="6">
        <f t="shared" si="13"/>
        <v>4.0769097249722108E-3</v>
      </c>
      <c r="N888" s="3" t="s">
        <v>20</v>
      </c>
    </row>
    <row r="889" spans="1:14" x14ac:dyDescent="0.25">
      <c r="A889">
        <v>14924</v>
      </c>
      <c r="B889">
        <v>1</v>
      </c>
      <c r="C889" t="s">
        <v>24</v>
      </c>
      <c r="D889" t="s">
        <v>21</v>
      </c>
      <c r="E889" t="s">
        <v>16</v>
      </c>
      <c r="F889" t="s">
        <v>17</v>
      </c>
      <c r="G889" t="s">
        <v>18</v>
      </c>
      <c r="H889" s="9">
        <v>45832.452863958337</v>
      </c>
      <c r="I889" s="9">
        <v>45832.459166863424</v>
      </c>
      <c r="J889" s="9">
        <v>45832.457731388888</v>
      </c>
      <c r="K889" t="s">
        <v>22</v>
      </c>
      <c r="L889" t="s">
        <v>22</v>
      </c>
      <c r="M889" s="6">
        <f t="shared" si="13"/>
        <v>4.8674305508029647E-3</v>
      </c>
      <c r="N889" s="3" t="s">
        <v>20</v>
      </c>
    </row>
    <row r="890" spans="1:14" x14ac:dyDescent="0.25">
      <c r="A890">
        <v>14926</v>
      </c>
      <c r="B890">
        <v>1</v>
      </c>
      <c r="C890" t="s">
        <v>44</v>
      </c>
      <c r="D890" t="s">
        <v>21</v>
      </c>
      <c r="E890" t="s">
        <v>16</v>
      </c>
      <c r="F890" t="s">
        <v>17</v>
      </c>
      <c r="G890" t="s">
        <v>18</v>
      </c>
      <c r="H890" s="9">
        <v>45832.462415000002</v>
      </c>
      <c r="I890" s="9">
        <v>45832.463309791667</v>
      </c>
      <c r="J890" s="9">
        <v>45832.462892233794</v>
      </c>
      <c r="K890" t="s">
        <v>22</v>
      </c>
      <c r="L890" t="s">
        <v>22</v>
      </c>
      <c r="M890" s="6">
        <f t="shared" si="13"/>
        <v>4.7723379248054698E-4</v>
      </c>
      <c r="N890" s="3" t="s">
        <v>20</v>
      </c>
    </row>
    <row r="891" spans="1:14" x14ac:dyDescent="0.25">
      <c r="A891">
        <v>14927</v>
      </c>
      <c r="B891">
        <v>1</v>
      </c>
      <c r="C891" t="s">
        <v>34</v>
      </c>
      <c r="D891" t="s">
        <v>21</v>
      </c>
      <c r="E891" t="s">
        <v>16</v>
      </c>
      <c r="F891" t="s">
        <v>17</v>
      </c>
      <c r="G891" t="s">
        <v>18</v>
      </c>
      <c r="H891" s="9">
        <v>45832.474976377314</v>
      </c>
      <c r="I891" s="9">
        <v>45832.475535347221</v>
      </c>
      <c r="J891" s="9">
        <v>45832.47539890046</v>
      </c>
      <c r="K891" t="s">
        <v>22</v>
      </c>
      <c r="L891" t="s">
        <v>22</v>
      </c>
      <c r="M891" s="6">
        <f t="shared" si="13"/>
        <v>4.225231459713541E-4</v>
      </c>
      <c r="N891" s="3" t="s">
        <v>20</v>
      </c>
    </row>
    <row r="892" spans="1:14" x14ac:dyDescent="0.25">
      <c r="A892">
        <v>14929</v>
      </c>
      <c r="B892">
        <v>1</v>
      </c>
      <c r="C892" t="s">
        <v>34</v>
      </c>
      <c r="D892" t="s">
        <v>21</v>
      </c>
      <c r="E892" t="s">
        <v>16</v>
      </c>
      <c r="F892" t="s">
        <v>17</v>
      </c>
      <c r="G892" t="s">
        <v>18</v>
      </c>
      <c r="H892" s="9">
        <v>45832.495335185187</v>
      </c>
      <c r="I892" s="9">
        <v>45832.496846886577</v>
      </c>
      <c r="J892" s="9">
        <v>45832.496716712965</v>
      </c>
      <c r="K892" t="s">
        <v>22</v>
      </c>
      <c r="L892" t="s">
        <v>22</v>
      </c>
      <c r="M892" s="6">
        <f t="shared" si="13"/>
        <v>1.3815277779940516E-3</v>
      </c>
      <c r="N892" s="3" t="s">
        <v>20</v>
      </c>
    </row>
    <row r="893" spans="1:14" x14ac:dyDescent="0.25">
      <c r="A893">
        <v>14930</v>
      </c>
      <c r="B893">
        <v>1</v>
      </c>
      <c r="C893" t="s">
        <v>103</v>
      </c>
      <c r="D893" t="s">
        <v>21</v>
      </c>
      <c r="E893" t="s">
        <v>16</v>
      </c>
      <c r="F893" t="s">
        <v>17</v>
      </c>
      <c r="G893" t="s">
        <v>18</v>
      </c>
      <c r="H893" s="9">
        <v>45832.507179988424</v>
      </c>
      <c r="I893" s="9">
        <v>45832.50778861111</v>
      </c>
      <c r="J893" s="9">
        <v>45832.507601111109</v>
      </c>
      <c r="K893" t="s">
        <v>22</v>
      </c>
      <c r="L893" t="s">
        <v>22</v>
      </c>
      <c r="M893" s="6">
        <f t="shared" si="13"/>
        <v>4.211226842016913E-4</v>
      </c>
      <c r="N893" s="3" t="s">
        <v>20</v>
      </c>
    </row>
    <row r="894" spans="1:14" x14ac:dyDescent="0.25">
      <c r="A894">
        <v>14931</v>
      </c>
      <c r="B894">
        <v>1</v>
      </c>
      <c r="C894" t="s">
        <v>34</v>
      </c>
      <c r="D894" t="s">
        <v>21</v>
      </c>
      <c r="E894" t="s">
        <v>16</v>
      </c>
      <c r="F894" t="s">
        <v>17</v>
      </c>
      <c r="G894" t="s">
        <v>18</v>
      </c>
      <c r="H894" s="9">
        <v>45832.516221562502</v>
      </c>
      <c r="I894" s="9">
        <v>45832.518276145835</v>
      </c>
      <c r="J894" s="9">
        <v>45832.518162499997</v>
      </c>
      <c r="K894" t="s">
        <v>22</v>
      </c>
      <c r="L894" t="s">
        <v>22</v>
      </c>
      <c r="M894" s="6">
        <f t="shared" si="13"/>
        <v>1.9409374945098534E-3</v>
      </c>
      <c r="N894" s="3" t="s">
        <v>20</v>
      </c>
    </row>
    <row r="895" spans="1:14" x14ac:dyDescent="0.25">
      <c r="A895">
        <v>14932</v>
      </c>
      <c r="B895">
        <v>1</v>
      </c>
      <c r="C895" t="s">
        <v>34</v>
      </c>
      <c r="D895" t="s">
        <v>21</v>
      </c>
      <c r="E895" t="s">
        <v>16</v>
      </c>
      <c r="F895" t="s">
        <v>17</v>
      </c>
      <c r="G895" t="s">
        <v>18</v>
      </c>
      <c r="H895" s="9">
        <v>45832.536994895832</v>
      </c>
      <c r="I895" s="9">
        <v>45832.539874409726</v>
      </c>
      <c r="J895" s="9">
        <v>45832.53974547454</v>
      </c>
      <c r="K895" t="s">
        <v>22</v>
      </c>
      <c r="L895" t="s">
        <v>22</v>
      </c>
      <c r="M895" s="6">
        <f t="shared" si="13"/>
        <v>2.7505787074915133E-3</v>
      </c>
      <c r="N895" s="3" t="s">
        <v>20</v>
      </c>
    </row>
    <row r="896" spans="1:14" x14ac:dyDescent="0.25">
      <c r="A896">
        <v>14934</v>
      </c>
      <c r="B896">
        <v>1</v>
      </c>
      <c r="C896" t="s">
        <v>34</v>
      </c>
      <c r="D896" t="s">
        <v>21</v>
      </c>
      <c r="E896" t="s">
        <v>16</v>
      </c>
      <c r="F896" t="s">
        <v>17</v>
      </c>
      <c r="G896" t="s">
        <v>18</v>
      </c>
      <c r="H896" s="9">
        <v>45832.55781982639</v>
      </c>
      <c r="I896" s="9">
        <v>45832.558541203703</v>
      </c>
      <c r="J896" s="9">
        <v>45832.558182106484</v>
      </c>
      <c r="K896" t="s">
        <v>22</v>
      </c>
      <c r="L896" t="s">
        <v>22</v>
      </c>
      <c r="M896" s="6">
        <f t="shared" si="13"/>
        <v>3.6228009412297979E-4</v>
      </c>
      <c r="N896" s="3" t="s">
        <v>20</v>
      </c>
    </row>
    <row r="897" spans="1:14" x14ac:dyDescent="0.25">
      <c r="A897">
        <v>14933</v>
      </c>
      <c r="B897">
        <v>1</v>
      </c>
      <c r="C897" t="s">
        <v>24</v>
      </c>
      <c r="D897" t="s">
        <v>21</v>
      </c>
      <c r="E897" t="s">
        <v>16</v>
      </c>
      <c r="F897" t="s">
        <v>17</v>
      </c>
      <c r="G897" t="s">
        <v>18</v>
      </c>
      <c r="H897" s="9">
        <v>45832.557058611113</v>
      </c>
      <c r="I897" s="9">
        <v>45832.558718391207</v>
      </c>
      <c r="J897" s="9">
        <v>45832.557983553241</v>
      </c>
      <c r="K897" t="s">
        <v>22</v>
      </c>
      <c r="L897" t="s">
        <v>22</v>
      </c>
      <c r="M897" s="6">
        <f t="shared" si="13"/>
        <v>9.2494212731253356E-4</v>
      </c>
      <c r="N897" s="3" t="s">
        <v>20</v>
      </c>
    </row>
    <row r="898" spans="1:14" x14ac:dyDescent="0.25">
      <c r="A898">
        <v>14928</v>
      </c>
      <c r="B898">
        <v>2</v>
      </c>
      <c r="C898" t="s">
        <v>33</v>
      </c>
      <c r="D898" t="s">
        <v>21</v>
      </c>
      <c r="E898" t="s">
        <v>16</v>
      </c>
      <c r="F898" t="s">
        <v>17</v>
      </c>
      <c r="G898" t="s">
        <v>18</v>
      </c>
      <c r="H898" s="9">
        <v>45832.485912685188</v>
      </c>
      <c r="I898" s="9">
        <v>45832.561278634261</v>
      </c>
      <c r="J898" s="9">
        <v>45832.487214398148</v>
      </c>
      <c r="K898" t="s">
        <v>22</v>
      </c>
      <c r="L898" t="s">
        <v>22</v>
      </c>
      <c r="M898" s="6">
        <f t="shared" ref="M898:M961" si="14">J898-H898</f>
        <v>1.3017129604122601E-3</v>
      </c>
      <c r="N898" s="3" t="s">
        <v>20</v>
      </c>
    </row>
    <row r="899" spans="1:14" x14ac:dyDescent="0.25">
      <c r="A899">
        <v>14935</v>
      </c>
      <c r="B899">
        <v>1</v>
      </c>
      <c r="C899" t="s">
        <v>24</v>
      </c>
      <c r="D899" t="s">
        <v>21</v>
      </c>
      <c r="E899" t="s">
        <v>16</v>
      </c>
      <c r="F899" t="s">
        <v>17</v>
      </c>
      <c r="G899" t="s">
        <v>18</v>
      </c>
      <c r="H899" s="9">
        <v>45832.577896192131</v>
      </c>
      <c r="I899" s="9">
        <v>45832.578787696759</v>
      </c>
      <c r="J899" s="9">
        <v>45832.57859232639</v>
      </c>
      <c r="K899" t="s">
        <v>22</v>
      </c>
      <c r="L899" t="s">
        <v>22</v>
      </c>
      <c r="M899" s="6">
        <f t="shared" si="14"/>
        <v>6.9613425876013935E-4</v>
      </c>
      <c r="N899" s="3" t="s">
        <v>20</v>
      </c>
    </row>
    <row r="900" spans="1:14" x14ac:dyDescent="0.25">
      <c r="A900">
        <v>14936</v>
      </c>
      <c r="B900">
        <v>1</v>
      </c>
      <c r="C900" t="s">
        <v>34</v>
      </c>
      <c r="D900" t="s">
        <v>21</v>
      </c>
      <c r="E900" t="s">
        <v>16</v>
      </c>
      <c r="F900" t="s">
        <v>17</v>
      </c>
      <c r="G900" t="s">
        <v>18</v>
      </c>
      <c r="H900" s="9">
        <v>45832.578696076387</v>
      </c>
      <c r="I900" s="9">
        <v>45832.579204236114</v>
      </c>
      <c r="J900" s="9">
        <v>45832.579089652776</v>
      </c>
      <c r="K900" t="s">
        <v>22</v>
      </c>
      <c r="L900" t="s">
        <v>22</v>
      </c>
      <c r="M900" s="6">
        <f t="shared" si="14"/>
        <v>3.9357638888759539E-4</v>
      </c>
      <c r="N900" s="3" t="s">
        <v>20</v>
      </c>
    </row>
    <row r="901" spans="1:14" x14ac:dyDescent="0.25">
      <c r="A901">
        <v>14937</v>
      </c>
      <c r="B901">
        <v>1</v>
      </c>
      <c r="C901" t="s">
        <v>24</v>
      </c>
      <c r="D901" t="s">
        <v>21</v>
      </c>
      <c r="E901" t="s">
        <v>16</v>
      </c>
      <c r="F901" t="s">
        <v>17</v>
      </c>
      <c r="G901" t="s">
        <v>18</v>
      </c>
      <c r="H901" s="9">
        <v>45832.584818124997</v>
      </c>
      <c r="I901" s="9">
        <v>45832.585386365739</v>
      </c>
      <c r="J901" s="9">
        <v>45832.585259120373</v>
      </c>
      <c r="K901" t="s">
        <v>22</v>
      </c>
      <c r="L901" t="s">
        <v>22</v>
      </c>
      <c r="M901" s="6">
        <f t="shared" si="14"/>
        <v>4.4099537626607344E-4</v>
      </c>
      <c r="N901" s="3" t="s">
        <v>20</v>
      </c>
    </row>
    <row r="902" spans="1:14" x14ac:dyDescent="0.25">
      <c r="A902">
        <v>14939</v>
      </c>
      <c r="B902">
        <v>1</v>
      </c>
      <c r="C902" t="s">
        <v>29</v>
      </c>
      <c r="D902" t="s">
        <v>21</v>
      </c>
      <c r="E902" t="s">
        <v>16</v>
      </c>
      <c r="F902" t="s">
        <v>17</v>
      </c>
      <c r="G902" t="s">
        <v>18</v>
      </c>
      <c r="H902" s="9">
        <v>45832.587136099537</v>
      </c>
      <c r="I902" s="9">
        <v>45832.587589224539</v>
      </c>
      <c r="J902" s="9">
        <v>45832.587478842594</v>
      </c>
      <c r="K902" t="s">
        <v>22</v>
      </c>
      <c r="L902" t="s">
        <v>22</v>
      </c>
      <c r="M902" s="6">
        <f t="shared" si="14"/>
        <v>3.4274305653525516E-4</v>
      </c>
      <c r="N902" s="3" t="s">
        <v>20</v>
      </c>
    </row>
    <row r="903" spans="1:14" x14ac:dyDescent="0.25">
      <c r="A903">
        <v>14938</v>
      </c>
      <c r="B903">
        <v>1</v>
      </c>
      <c r="C903" t="s">
        <v>71</v>
      </c>
      <c r="D903" t="s">
        <v>21</v>
      </c>
      <c r="E903" t="s">
        <v>16</v>
      </c>
      <c r="F903" t="s">
        <v>17</v>
      </c>
      <c r="G903" t="s">
        <v>18</v>
      </c>
      <c r="H903" s="9">
        <v>45832.586477222219</v>
      </c>
      <c r="I903" s="9">
        <v>45832.586653055558</v>
      </c>
      <c r="J903" s="9">
        <v>45832.589891898147</v>
      </c>
      <c r="K903" t="s">
        <v>22</v>
      </c>
      <c r="L903" t="s">
        <v>22</v>
      </c>
      <c r="M903" s="6">
        <f t="shared" si="14"/>
        <v>3.4146759280702099E-3</v>
      </c>
      <c r="N903" s="3" t="s">
        <v>20</v>
      </c>
    </row>
    <row r="904" spans="1:14" x14ac:dyDescent="0.25">
      <c r="A904">
        <v>14940</v>
      </c>
      <c r="B904">
        <v>1</v>
      </c>
      <c r="C904" t="s">
        <v>24</v>
      </c>
      <c r="D904" t="s">
        <v>21</v>
      </c>
      <c r="E904" t="s">
        <v>16</v>
      </c>
      <c r="F904" t="s">
        <v>17</v>
      </c>
      <c r="G904" t="s">
        <v>18</v>
      </c>
      <c r="H904" s="9">
        <v>45832.591771053238</v>
      </c>
      <c r="I904" s="9">
        <v>45832.592227962959</v>
      </c>
      <c r="J904" s="9">
        <v>45832.592074618056</v>
      </c>
      <c r="K904" t="s">
        <v>22</v>
      </c>
      <c r="L904" t="s">
        <v>22</v>
      </c>
      <c r="M904" s="6">
        <f t="shared" si="14"/>
        <v>3.0356481875060126E-4</v>
      </c>
      <c r="N904" s="3" t="s">
        <v>20</v>
      </c>
    </row>
    <row r="905" spans="1:14" x14ac:dyDescent="0.25">
      <c r="A905">
        <v>14941</v>
      </c>
      <c r="B905">
        <v>1</v>
      </c>
      <c r="C905" t="s">
        <v>34</v>
      </c>
      <c r="D905" t="s">
        <v>21</v>
      </c>
      <c r="E905" t="s">
        <v>16</v>
      </c>
      <c r="F905" t="s">
        <v>17</v>
      </c>
      <c r="G905" t="s">
        <v>18</v>
      </c>
      <c r="H905" s="9">
        <v>45832.599550706022</v>
      </c>
      <c r="I905" s="9">
        <v>45832.60298891204</v>
      </c>
      <c r="J905" s="9">
        <v>45832.601401770837</v>
      </c>
      <c r="K905" t="s">
        <v>22</v>
      </c>
      <c r="L905" t="s">
        <v>22</v>
      </c>
      <c r="M905" s="6">
        <f t="shared" si="14"/>
        <v>1.8510648151277564E-3</v>
      </c>
      <c r="N905" s="3" t="s">
        <v>20</v>
      </c>
    </row>
    <row r="906" spans="1:14" x14ac:dyDescent="0.25">
      <c r="A906">
        <v>14942</v>
      </c>
      <c r="B906">
        <v>1</v>
      </c>
      <c r="C906" t="s">
        <v>27</v>
      </c>
      <c r="D906" t="s">
        <v>28</v>
      </c>
      <c r="E906" t="s">
        <v>16</v>
      </c>
      <c r="F906" t="s">
        <v>17</v>
      </c>
      <c r="G906" t="s">
        <v>18</v>
      </c>
      <c r="H906" s="9">
        <v>45832.608667094908</v>
      </c>
      <c r="I906" s="9">
        <v>45832.609594490743</v>
      </c>
      <c r="J906" s="9">
        <v>45832.609344039352</v>
      </c>
      <c r="K906" t="s">
        <v>22</v>
      </c>
      <c r="L906" t="s">
        <v>22</v>
      </c>
      <c r="M906" s="6">
        <f t="shared" si="14"/>
        <v>6.7694444442167878E-4</v>
      </c>
      <c r="N906" s="3" t="s">
        <v>20</v>
      </c>
    </row>
    <row r="907" spans="1:14" x14ac:dyDescent="0.25">
      <c r="A907">
        <v>14944</v>
      </c>
      <c r="B907">
        <v>1</v>
      </c>
      <c r="C907" t="s">
        <v>27</v>
      </c>
      <c r="D907" t="s">
        <v>28</v>
      </c>
      <c r="E907" t="s">
        <v>16</v>
      </c>
      <c r="F907" t="s">
        <v>17</v>
      </c>
      <c r="G907" t="s">
        <v>18</v>
      </c>
      <c r="H907" s="9">
        <v>45832.619772708334</v>
      </c>
      <c r="I907" s="9">
        <v>45832.620393425925</v>
      </c>
      <c r="J907" s="9">
        <v>45832.620209247689</v>
      </c>
      <c r="K907" t="s">
        <v>22</v>
      </c>
      <c r="L907" t="s">
        <v>22</v>
      </c>
      <c r="M907" s="6">
        <f t="shared" si="14"/>
        <v>4.3653935426846147E-4</v>
      </c>
      <c r="N907" s="3" t="s">
        <v>20</v>
      </c>
    </row>
    <row r="908" spans="1:14" x14ac:dyDescent="0.25">
      <c r="A908">
        <v>14943</v>
      </c>
      <c r="B908">
        <v>1</v>
      </c>
      <c r="C908" t="s">
        <v>24</v>
      </c>
      <c r="D908" t="s">
        <v>21</v>
      </c>
      <c r="E908" t="s">
        <v>16</v>
      </c>
      <c r="F908" t="s">
        <v>17</v>
      </c>
      <c r="G908" t="s">
        <v>18</v>
      </c>
      <c r="H908" s="9">
        <v>45832.619560949075</v>
      </c>
      <c r="I908" s="9">
        <v>45832.619722962962</v>
      </c>
      <c r="J908" s="9">
        <v>45832.620833807872</v>
      </c>
      <c r="K908" t="s">
        <v>22</v>
      </c>
      <c r="L908" t="s">
        <v>22</v>
      </c>
      <c r="M908" s="6">
        <f t="shared" si="14"/>
        <v>1.2728587971650995E-3</v>
      </c>
      <c r="N908" s="3" t="s">
        <v>20</v>
      </c>
    </row>
    <row r="909" spans="1:14" x14ac:dyDescent="0.25">
      <c r="A909">
        <v>14945</v>
      </c>
      <c r="B909">
        <v>1</v>
      </c>
      <c r="C909" t="s">
        <v>34</v>
      </c>
      <c r="D909" t="s">
        <v>21</v>
      </c>
      <c r="E909" t="s">
        <v>16</v>
      </c>
      <c r="F909" t="s">
        <v>17</v>
      </c>
      <c r="G909" t="s">
        <v>18</v>
      </c>
      <c r="H909" s="9">
        <v>45832.620320092596</v>
      </c>
      <c r="I909" s="9">
        <v>45832.621503425929</v>
      </c>
      <c r="J909" s="9">
        <v>45832.621383344907</v>
      </c>
      <c r="K909" t="s">
        <v>22</v>
      </c>
      <c r="L909" t="s">
        <v>22</v>
      </c>
      <c r="M909" s="6">
        <f t="shared" si="14"/>
        <v>1.0632523117237724E-3</v>
      </c>
      <c r="N909" s="3" t="s">
        <v>20</v>
      </c>
    </row>
    <row r="910" spans="1:14" x14ac:dyDescent="0.25">
      <c r="A910">
        <v>14948</v>
      </c>
      <c r="B910">
        <v>1</v>
      </c>
      <c r="C910" t="s">
        <v>34</v>
      </c>
      <c r="D910" t="s">
        <v>21</v>
      </c>
      <c r="E910" t="s">
        <v>16</v>
      </c>
      <c r="F910" t="s">
        <v>17</v>
      </c>
      <c r="G910" t="s">
        <v>18</v>
      </c>
      <c r="H910" s="9">
        <v>45832.641165358793</v>
      </c>
      <c r="I910" s="9">
        <v>45832.641797349534</v>
      </c>
      <c r="J910" s="9">
        <v>45832.641699363427</v>
      </c>
      <c r="K910" t="s">
        <v>22</v>
      </c>
      <c r="L910" t="s">
        <v>22</v>
      </c>
      <c r="M910" s="6">
        <f t="shared" si="14"/>
        <v>5.3400463366415352E-4</v>
      </c>
      <c r="N910" s="3" t="s">
        <v>20</v>
      </c>
    </row>
    <row r="911" spans="1:14" x14ac:dyDescent="0.25">
      <c r="A911">
        <v>14947</v>
      </c>
      <c r="B911">
        <v>1</v>
      </c>
      <c r="C911" t="s">
        <v>27</v>
      </c>
      <c r="D911" t="s">
        <v>28</v>
      </c>
      <c r="E911" t="s">
        <v>16</v>
      </c>
      <c r="F911" t="s">
        <v>17</v>
      </c>
      <c r="G911" t="s">
        <v>18</v>
      </c>
      <c r="H911" s="9">
        <v>45832.639936956017</v>
      </c>
      <c r="I911" s="9">
        <v>45832.642056643519</v>
      </c>
      <c r="J911" s="9">
        <v>45832.641859513889</v>
      </c>
      <c r="K911" t="s">
        <v>22</v>
      </c>
      <c r="L911" t="s">
        <v>22</v>
      </c>
      <c r="M911" s="6">
        <f t="shared" si="14"/>
        <v>1.9225578726036474E-3</v>
      </c>
      <c r="N911" s="3" t="s">
        <v>20</v>
      </c>
    </row>
    <row r="912" spans="1:14" x14ac:dyDescent="0.25">
      <c r="A912">
        <v>14946</v>
      </c>
      <c r="B912">
        <v>1</v>
      </c>
      <c r="C912" t="s">
        <v>64</v>
      </c>
      <c r="D912" t="s">
        <v>21</v>
      </c>
      <c r="E912" t="s">
        <v>16</v>
      </c>
      <c r="F912" t="s">
        <v>17</v>
      </c>
      <c r="G912" t="s">
        <v>18</v>
      </c>
      <c r="H912" s="9">
        <v>45832.639714965277</v>
      </c>
      <c r="I912" s="9">
        <v>45832.642279953703</v>
      </c>
      <c r="J912" s="9">
        <v>45832.642103368053</v>
      </c>
      <c r="K912" t="s">
        <v>22</v>
      </c>
      <c r="L912" t="s">
        <v>22</v>
      </c>
      <c r="M912" s="6">
        <f t="shared" si="14"/>
        <v>2.3884027759777382E-3</v>
      </c>
      <c r="N912" s="3" t="s">
        <v>20</v>
      </c>
    </row>
    <row r="913" spans="1:14" x14ac:dyDescent="0.25">
      <c r="A913">
        <v>14949</v>
      </c>
      <c r="B913">
        <v>1</v>
      </c>
      <c r="C913" t="s">
        <v>24</v>
      </c>
      <c r="D913" t="s">
        <v>21</v>
      </c>
      <c r="E913" t="s">
        <v>16</v>
      </c>
      <c r="F913" t="s">
        <v>17</v>
      </c>
      <c r="G913" t="s">
        <v>18</v>
      </c>
      <c r="H913" s="9">
        <v>45832.64733792824</v>
      </c>
      <c r="I913" s="9">
        <v>45832.647871319445</v>
      </c>
      <c r="J913" s="9">
        <v>45832.647712430553</v>
      </c>
      <c r="K913" t="s">
        <v>22</v>
      </c>
      <c r="L913" t="s">
        <v>22</v>
      </c>
      <c r="M913" s="6">
        <f t="shared" si="14"/>
        <v>3.7450231320690364E-4</v>
      </c>
      <c r="N913" s="3" t="s">
        <v>20</v>
      </c>
    </row>
    <row r="914" spans="1:14" x14ac:dyDescent="0.25">
      <c r="A914">
        <v>14950</v>
      </c>
      <c r="B914">
        <v>1</v>
      </c>
      <c r="C914" t="s">
        <v>27</v>
      </c>
      <c r="D914" t="s">
        <v>28</v>
      </c>
      <c r="E914" t="s">
        <v>16</v>
      </c>
      <c r="F914" t="s">
        <v>17</v>
      </c>
      <c r="G914" t="s">
        <v>18</v>
      </c>
      <c r="H914" s="9">
        <v>45832.65034039352</v>
      </c>
      <c r="I914" s="9">
        <v>45832.653028622684</v>
      </c>
      <c r="J914" s="9">
        <v>45832.65285486111</v>
      </c>
      <c r="K914" t="s">
        <v>22</v>
      </c>
      <c r="L914" t="s">
        <v>22</v>
      </c>
      <c r="M914" s="6">
        <f t="shared" si="14"/>
        <v>2.5144675892079249E-3</v>
      </c>
      <c r="N914" s="3" t="s">
        <v>20</v>
      </c>
    </row>
    <row r="915" spans="1:14" x14ac:dyDescent="0.25">
      <c r="A915">
        <v>14952</v>
      </c>
      <c r="B915">
        <v>1</v>
      </c>
      <c r="C915" t="s">
        <v>34</v>
      </c>
      <c r="D915" t="s">
        <v>21</v>
      </c>
      <c r="E915" t="s">
        <v>16</v>
      </c>
      <c r="F915" t="s">
        <v>17</v>
      </c>
      <c r="G915" t="s">
        <v>18</v>
      </c>
      <c r="H915" s="9">
        <v>45832.662041331016</v>
      </c>
      <c r="I915" s="9">
        <v>45832.663122685182</v>
      </c>
      <c r="J915" s="9">
        <v>45832.663020416665</v>
      </c>
      <c r="K915" t="s">
        <v>22</v>
      </c>
      <c r="L915" t="s">
        <v>22</v>
      </c>
      <c r="M915" s="6">
        <f t="shared" si="14"/>
        <v>9.7908564930548891E-4</v>
      </c>
      <c r="N915" s="3" t="s">
        <v>20</v>
      </c>
    </row>
    <row r="916" spans="1:14" x14ac:dyDescent="0.25">
      <c r="A916">
        <v>14951</v>
      </c>
      <c r="B916">
        <v>1</v>
      </c>
      <c r="C916" t="s">
        <v>24</v>
      </c>
      <c r="D916" t="s">
        <v>21</v>
      </c>
      <c r="E916" t="s">
        <v>16</v>
      </c>
      <c r="F916" t="s">
        <v>17</v>
      </c>
      <c r="G916" t="s">
        <v>18</v>
      </c>
      <c r="H916" s="9">
        <v>45832.661865833332</v>
      </c>
      <c r="I916" s="9">
        <v>45832.663365173612</v>
      </c>
      <c r="J916" s="9">
        <v>45832.663172256944</v>
      </c>
      <c r="K916" t="s">
        <v>22</v>
      </c>
      <c r="L916" t="s">
        <v>22</v>
      </c>
      <c r="M916" s="6">
        <f t="shared" si="14"/>
        <v>1.3064236118225381E-3</v>
      </c>
      <c r="N916" s="3" t="s">
        <v>20</v>
      </c>
    </row>
    <row r="917" spans="1:14" x14ac:dyDescent="0.25">
      <c r="A917">
        <v>14953</v>
      </c>
      <c r="B917">
        <v>1</v>
      </c>
      <c r="C917" t="s">
        <v>34</v>
      </c>
      <c r="D917" t="s">
        <v>21</v>
      </c>
      <c r="E917" t="s">
        <v>16</v>
      </c>
      <c r="F917" t="s">
        <v>17</v>
      </c>
      <c r="G917" t="s">
        <v>18</v>
      </c>
      <c r="H917" s="9">
        <v>45832.682908148148</v>
      </c>
      <c r="I917" s="9">
        <v>45832.687275902776</v>
      </c>
      <c r="J917" s="9">
        <v>45832.687162106478</v>
      </c>
      <c r="K917" t="s">
        <v>22</v>
      </c>
      <c r="L917" t="s">
        <v>22</v>
      </c>
      <c r="M917" s="6">
        <f t="shared" si="14"/>
        <v>4.2539583300822414E-3</v>
      </c>
      <c r="N917" s="3" t="s">
        <v>20</v>
      </c>
    </row>
    <row r="918" spans="1:14" x14ac:dyDescent="0.25">
      <c r="A918">
        <v>14954</v>
      </c>
      <c r="B918">
        <v>1</v>
      </c>
      <c r="C918" t="s">
        <v>34</v>
      </c>
      <c r="D918" t="s">
        <v>21</v>
      </c>
      <c r="E918" t="s">
        <v>16</v>
      </c>
      <c r="F918" t="s">
        <v>17</v>
      </c>
      <c r="G918" t="s">
        <v>18</v>
      </c>
      <c r="H918" s="9">
        <v>45832.70370972222</v>
      </c>
      <c r="I918" s="9">
        <v>45832.704916122682</v>
      </c>
      <c r="J918" s="9">
        <v>45832.704791921293</v>
      </c>
      <c r="K918" t="s">
        <v>22</v>
      </c>
      <c r="L918" t="s">
        <v>22</v>
      </c>
      <c r="M918" s="6">
        <f t="shared" si="14"/>
        <v>1.0821990726981312E-3</v>
      </c>
      <c r="N918" s="3" t="s">
        <v>20</v>
      </c>
    </row>
    <row r="919" spans="1:14" x14ac:dyDescent="0.25">
      <c r="A919">
        <v>14955</v>
      </c>
      <c r="B919">
        <v>1</v>
      </c>
      <c r="C919" t="s">
        <v>34</v>
      </c>
      <c r="D919" t="s">
        <v>21</v>
      </c>
      <c r="E919" t="s">
        <v>16</v>
      </c>
      <c r="F919" t="s">
        <v>17</v>
      </c>
      <c r="G919" t="s">
        <v>18</v>
      </c>
      <c r="H919" s="9">
        <v>45832.72459730324</v>
      </c>
      <c r="I919" s="9">
        <v>45832.72548346065</v>
      </c>
      <c r="J919" s="9">
        <v>45832.725326689811</v>
      </c>
      <c r="K919" t="s">
        <v>22</v>
      </c>
      <c r="L919" t="s">
        <v>22</v>
      </c>
      <c r="M919" s="6">
        <f t="shared" si="14"/>
        <v>7.2938657103804871E-4</v>
      </c>
      <c r="N919" s="3" t="s">
        <v>20</v>
      </c>
    </row>
    <row r="920" spans="1:14" x14ac:dyDescent="0.25">
      <c r="A920">
        <v>14956</v>
      </c>
      <c r="B920">
        <v>1</v>
      </c>
      <c r="C920" t="s">
        <v>29</v>
      </c>
      <c r="D920" t="s">
        <v>21</v>
      </c>
      <c r="E920" t="s">
        <v>16</v>
      </c>
      <c r="F920" t="s">
        <v>17</v>
      </c>
      <c r="G920" t="s">
        <v>18</v>
      </c>
      <c r="H920" s="9">
        <v>45832.739919548614</v>
      </c>
      <c r="I920" s="9">
        <v>45832.740773969905</v>
      </c>
      <c r="J920" s="9">
        <v>45832.740482928239</v>
      </c>
      <c r="K920" t="s">
        <v>22</v>
      </c>
      <c r="L920" t="s">
        <v>22</v>
      </c>
      <c r="M920" s="6">
        <f t="shared" si="14"/>
        <v>5.6337962450925261E-4</v>
      </c>
      <c r="N920" s="3" t="s">
        <v>20</v>
      </c>
    </row>
    <row r="921" spans="1:14" x14ac:dyDescent="0.25">
      <c r="A921">
        <v>14958</v>
      </c>
      <c r="B921">
        <v>1</v>
      </c>
      <c r="C921" t="s">
        <v>34</v>
      </c>
      <c r="D921" t="s">
        <v>21</v>
      </c>
      <c r="E921" t="s">
        <v>16</v>
      </c>
      <c r="F921" t="s">
        <v>17</v>
      </c>
      <c r="G921" t="s">
        <v>18</v>
      </c>
      <c r="H921" s="9">
        <v>45832.745344861112</v>
      </c>
      <c r="I921" s="9">
        <v>45832.748565069443</v>
      </c>
      <c r="J921" s="9">
        <v>45832.748458541668</v>
      </c>
      <c r="K921" t="s">
        <v>22</v>
      </c>
      <c r="L921" t="s">
        <v>22</v>
      </c>
      <c r="M921" s="6">
        <f t="shared" si="14"/>
        <v>3.1136805555433966E-3</v>
      </c>
      <c r="N921" s="3" t="s">
        <v>20</v>
      </c>
    </row>
    <row r="922" spans="1:14" x14ac:dyDescent="0.25">
      <c r="A922">
        <v>14957</v>
      </c>
      <c r="B922">
        <v>1</v>
      </c>
      <c r="C922" t="s">
        <v>24</v>
      </c>
      <c r="D922" t="s">
        <v>21</v>
      </c>
      <c r="E922" t="s">
        <v>16</v>
      </c>
      <c r="F922" t="s">
        <v>17</v>
      </c>
      <c r="G922" t="s">
        <v>18</v>
      </c>
      <c r="H922" s="9">
        <v>45832.74455466435</v>
      </c>
      <c r="I922" s="9">
        <v>45832.748779988426</v>
      </c>
      <c r="J922" s="9">
        <v>45832.748623148145</v>
      </c>
      <c r="K922" t="s">
        <v>22</v>
      </c>
      <c r="L922" t="s">
        <v>22</v>
      </c>
      <c r="M922" s="6">
        <f t="shared" si="14"/>
        <v>4.0684837949811481E-3</v>
      </c>
      <c r="N922" s="3" t="s">
        <v>20</v>
      </c>
    </row>
    <row r="923" spans="1:14" x14ac:dyDescent="0.25">
      <c r="A923">
        <v>14959</v>
      </c>
      <c r="B923">
        <v>1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s="9">
        <v>45832.750129166663</v>
      </c>
      <c r="I923" s="9">
        <v>45832.752578043983</v>
      </c>
      <c r="J923" s="9">
        <v>45832.752578043983</v>
      </c>
      <c r="K923" t="s">
        <v>22</v>
      </c>
      <c r="L923" t="s">
        <v>22</v>
      </c>
      <c r="M923" s="6">
        <f t="shared" si="14"/>
        <v>2.4488773196935654E-3</v>
      </c>
      <c r="N923" s="3" t="s">
        <v>20</v>
      </c>
    </row>
    <row r="924" spans="1:14" x14ac:dyDescent="0.25">
      <c r="A924">
        <v>14960</v>
      </c>
      <c r="B924">
        <v>1</v>
      </c>
      <c r="C924" t="s">
        <v>34</v>
      </c>
      <c r="D924" t="s">
        <v>21</v>
      </c>
      <c r="E924" t="s">
        <v>16</v>
      </c>
      <c r="F924" t="s">
        <v>17</v>
      </c>
      <c r="G924" t="s">
        <v>18</v>
      </c>
      <c r="H924" s="9">
        <v>45832.766184490742</v>
      </c>
      <c r="I924" s="9">
        <v>45832.766533923612</v>
      </c>
      <c r="J924" s="9">
        <v>45832.766400011576</v>
      </c>
      <c r="K924" t="s">
        <v>22</v>
      </c>
      <c r="L924" t="s">
        <v>22</v>
      </c>
      <c r="M924" s="6">
        <f t="shared" si="14"/>
        <v>2.1552083489950746E-4</v>
      </c>
      <c r="N924" s="3" t="s">
        <v>20</v>
      </c>
    </row>
    <row r="925" spans="1:14" x14ac:dyDescent="0.25">
      <c r="A925">
        <v>14961</v>
      </c>
      <c r="B925">
        <v>1</v>
      </c>
      <c r="C925" t="s">
        <v>34</v>
      </c>
      <c r="D925" t="s">
        <v>21</v>
      </c>
      <c r="E925" t="s">
        <v>16</v>
      </c>
      <c r="F925" t="s">
        <v>17</v>
      </c>
      <c r="G925" t="s">
        <v>18</v>
      </c>
      <c r="H925" s="9">
        <v>45832.786994305556</v>
      </c>
      <c r="I925" s="9">
        <v>45832.791659212962</v>
      </c>
      <c r="J925" s="9">
        <v>45832.791505752313</v>
      </c>
      <c r="K925" t="s">
        <v>22</v>
      </c>
      <c r="L925" t="s">
        <v>22</v>
      </c>
      <c r="M925" s="6">
        <f t="shared" si="14"/>
        <v>4.5114467575331219E-3</v>
      </c>
      <c r="N925" s="3" t="s">
        <v>20</v>
      </c>
    </row>
    <row r="926" spans="1:14" x14ac:dyDescent="0.25">
      <c r="A926">
        <v>14962</v>
      </c>
      <c r="B926">
        <v>1</v>
      </c>
      <c r="C926" t="s">
        <v>34</v>
      </c>
      <c r="D926" t="s">
        <v>21</v>
      </c>
      <c r="E926" t="s">
        <v>16</v>
      </c>
      <c r="F926" t="s">
        <v>17</v>
      </c>
      <c r="G926" t="s">
        <v>18</v>
      </c>
      <c r="H926" s="9">
        <v>45832.807851041667</v>
      </c>
      <c r="I926" s="9">
        <v>45832.809936064812</v>
      </c>
      <c r="J926" s="9">
        <v>45832.809731956018</v>
      </c>
      <c r="K926" t="s">
        <v>19</v>
      </c>
      <c r="L926" t="s">
        <v>19</v>
      </c>
      <c r="M926" s="6">
        <f t="shared" si="14"/>
        <v>1.8809143512044102E-3</v>
      </c>
      <c r="N926" s="3" t="s">
        <v>20</v>
      </c>
    </row>
    <row r="927" spans="1:14" x14ac:dyDescent="0.25">
      <c r="A927">
        <v>14965</v>
      </c>
      <c r="B927">
        <v>1</v>
      </c>
      <c r="C927" t="s">
        <v>34</v>
      </c>
      <c r="D927" t="s">
        <v>21</v>
      </c>
      <c r="E927" t="s">
        <v>16</v>
      </c>
      <c r="F927" t="s">
        <v>17</v>
      </c>
      <c r="G927" t="s">
        <v>18</v>
      </c>
      <c r="H927" s="9">
        <v>45832.828673888886</v>
      </c>
      <c r="I927" s="9">
        <v>45832.832797303243</v>
      </c>
      <c r="J927" s="9">
        <v>45832.832726736109</v>
      </c>
      <c r="K927" t="s">
        <v>19</v>
      </c>
      <c r="L927" t="s">
        <v>19</v>
      </c>
      <c r="M927" s="6">
        <f t="shared" si="14"/>
        <v>4.0528472236474045E-3</v>
      </c>
      <c r="N927" s="3" t="s">
        <v>20</v>
      </c>
    </row>
    <row r="928" spans="1:14" x14ac:dyDescent="0.25">
      <c r="A928">
        <v>14964</v>
      </c>
      <c r="B928">
        <v>1</v>
      </c>
      <c r="C928" t="s">
        <v>62</v>
      </c>
      <c r="D928" t="s">
        <v>21</v>
      </c>
      <c r="E928" t="s">
        <v>16</v>
      </c>
      <c r="F928" t="s">
        <v>17</v>
      </c>
      <c r="G928" t="s">
        <v>18</v>
      </c>
      <c r="H928" s="9">
        <v>45832.82723221065</v>
      </c>
      <c r="I928" s="9">
        <v>45832.847513217595</v>
      </c>
      <c r="J928" s="9">
        <v>45832.827817916666</v>
      </c>
      <c r="K928" t="s">
        <v>19</v>
      </c>
      <c r="L928" t="s">
        <v>19</v>
      </c>
      <c r="M928" s="6">
        <f t="shared" si="14"/>
        <v>5.8570601686369628E-4</v>
      </c>
      <c r="N928" s="3" t="s">
        <v>20</v>
      </c>
    </row>
    <row r="929" spans="1:14" x14ac:dyDescent="0.25">
      <c r="A929">
        <v>14966</v>
      </c>
      <c r="B929">
        <v>1</v>
      </c>
      <c r="C929" t="s">
        <v>34</v>
      </c>
      <c r="D929" t="s">
        <v>21</v>
      </c>
      <c r="E929" t="s">
        <v>16</v>
      </c>
      <c r="F929" t="s">
        <v>17</v>
      </c>
      <c r="G929" t="s">
        <v>18</v>
      </c>
      <c r="H929" s="9">
        <v>45832.84950851852</v>
      </c>
      <c r="I929" s="9">
        <v>45832.849825300924</v>
      </c>
      <c r="J929" s="9">
        <v>45832.849766516207</v>
      </c>
      <c r="K929" t="s">
        <v>19</v>
      </c>
      <c r="L929" t="s">
        <v>19</v>
      </c>
      <c r="M929" s="6">
        <f t="shared" si="14"/>
        <v>2.5799768627621233E-4</v>
      </c>
      <c r="N929" s="3" t="s">
        <v>20</v>
      </c>
    </row>
    <row r="930" spans="1:14" x14ac:dyDescent="0.25">
      <c r="A930">
        <v>14967</v>
      </c>
      <c r="B930">
        <v>1</v>
      </c>
      <c r="C930" t="s">
        <v>34</v>
      </c>
      <c r="D930" t="s">
        <v>21</v>
      </c>
      <c r="E930" t="s">
        <v>16</v>
      </c>
      <c r="F930" t="s">
        <v>17</v>
      </c>
      <c r="G930" t="s">
        <v>18</v>
      </c>
      <c r="H930" s="9">
        <v>45832.870324976851</v>
      </c>
      <c r="I930" s="9">
        <v>45832.871376631942</v>
      </c>
      <c r="J930" s="9">
        <v>45832.871289699076</v>
      </c>
      <c r="K930" t="s">
        <v>19</v>
      </c>
      <c r="L930" t="s">
        <v>19</v>
      </c>
      <c r="M930" s="6">
        <f t="shared" si="14"/>
        <v>9.647222250350751E-4</v>
      </c>
      <c r="N930" s="3" t="s">
        <v>20</v>
      </c>
    </row>
    <row r="931" spans="1:14" x14ac:dyDescent="0.25">
      <c r="A931">
        <v>14968</v>
      </c>
      <c r="B931">
        <v>1</v>
      </c>
      <c r="C931" t="s">
        <v>34</v>
      </c>
      <c r="D931" t="s">
        <v>21</v>
      </c>
      <c r="E931" t="s">
        <v>16</v>
      </c>
      <c r="F931" t="s">
        <v>17</v>
      </c>
      <c r="G931" t="s">
        <v>18</v>
      </c>
      <c r="H931" s="9">
        <v>45832.891185451386</v>
      </c>
      <c r="I931" s="9">
        <v>45832.891544652775</v>
      </c>
      <c r="J931" s="9">
        <v>45832.891479942133</v>
      </c>
      <c r="K931" t="s">
        <v>19</v>
      </c>
      <c r="L931" t="s">
        <v>19</v>
      </c>
      <c r="M931" s="6">
        <f t="shared" si="14"/>
        <v>2.9449074645526707E-4</v>
      </c>
      <c r="N931" s="3" t="s">
        <v>20</v>
      </c>
    </row>
    <row r="932" spans="1:14" x14ac:dyDescent="0.25">
      <c r="A932">
        <v>14969</v>
      </c>
      <c r="B932">
        <v>1</v>
      </c>
      <c r="C932" t="s">
        <v>34</v>
      </c>
      <c r="D932" t="s">
        <v>21</v>
      </c>
      <c r="E932" t="s">
        <v>16</v>
      </c>
      <c r="F932" t="s">
        <v>17</v>
      </c>
      <c r="G932" t="s">
        <v>18</v>
      </c>
      <c r="H932" s="9">
        <v>45832.911993819442</v>
      </c>
      <c r="I932" s="9">
        <v>45832.913288240743</v>
      </c>
      <c r="J932" s="9">
        <v>45832.913187615741</v>
      </c>
      <c r="K932" t="s">
        <v>19</v>
      </c>
      <c r="L932" t="s">
        <v>19</v>
      </c>
      <c r="M932" s="6">
        <f t="shared" si="14"/>
        <v>1.1937962990486994E-3</v>
      </c>
      <c r="N932" s="3" t="s">
        <v>20</v>
      </c>
    </row>
    <row r="933" spans="1:14" x14ac:dyDescent="0.25">
      <c r="A933">
        <v>14970</v>
      </c>
      <c r="B933">
        <v>1</v>
      </c>
      <c r="C933" t="s">
        <v>34</v>
      </c>
      <c r="D933" t="s">
        <v>21</v>
      </c>
      <c r="E933" t="s">
        <v>16</v>
      </c>
      <c r="F933" t="s">
        <v>17</v>
      </c>
      <c r="G933" t="s">
        <v>18</v>
      </c>
      <c r="H933" s="9">
        <v>45832.932847037038</v>
      </c>
      <c r="I933" s="9">
        <v>45832.941062893522</v>
      </c>
      <c r="J933" s="9">
        <v>45832.941062893522</v>
      </c>
      <c r="K933" t="s">
        <v>19</v>
      </c>
      <c r="L933" t="s">
        <v>19</v>
      </c>
      <c r="M933" s="6">
        <f t="shared" si="14"/>
        <v>8.2158564837300219E-3</v>
      </c>
      <c r="N933" s="3" t="s">
        <v>20</v>
      </c>
    </row>
    <row r="934" spans="1:14" x14ac:dyDescent="0.25">
      <c r="A934">
        <v>14971</v>
      </c>
      <c r="B934">
        <v>1</v>
      </c>
      <c r="C934" t="s">
        <v>34</v>
      </c>
      <c r="D934" t="s">
        <v>21</v>
      </c>
      <c r="E934" t="s">
        <v>16</v>
      </c>
      <c r="F934" t="s">
        <v>17</v>
      </c>
      <c r="G934" t="s">
        <v>18</v>
      </c>
      <c r="H934" s="9">
        <v>45832.953757094911</v>
      </c>
      <c r="I934" s="9">
        <v>45832.954934560184</v>
      </c>
      <c r="J934" s="9">
        <v>45832.954666296297</v>
      </c>
      <c r="K934" t="s">
        <v>19</v>
      </c>
      <c r="L934" t="s">
        <v>19</v>
      </c>
      <c r="M934" s="6">
        <f t="shared" si="14"/>
        <v>9.0920138609362766E-4</v>
      </c>
      <c r="N934" s="3" t="s">
        <v>20</v>
      </c>
    </row>
    <row r="935" spans="1:14" x14ac:dyDescent="0.25">
      <c r="A935">
        <v>14972</v>
      </c>
      <c r="B935">
        <v>1</v>
      </c>
      <c r="C935" t="s">
        <v>34</v>
      </c>
      <c r="D935" t="s">
        <v>21</v>
      </c>
      <c r="E935" t="s">
        <v>16</v>
      </c>
      <c r="F935" t="s">
        <v>17</v>
      </c>
      <c r="G935" t="s">
        <v>18</v>
      </c>
      <c r="H935" s="9">
        <v>45832.974534016204</v>
      </c>
      <c r="I935" s="9">
        <v>45832.98224636574</v>
      </c>
      <c r="J935" s="9">
        <v>45832.98224636574</v>
      </c>
      <c r="K935" t="s">
        <v>19</v>
      </c>
      <c r="L935" t="s">
        <v>19</v>
      </c>
      <c r="M935" s="6">
        <f t="shared" si="14"/>
        <v>7.7123495357227512E-3</v>
      </c>
      <c r="N935" s="3" t="s">
        <v>20</v>
      </c>
    </row>
    <row r="936" spans="1:14" x14ac:dyDescent="0.25">
      <c r="A936">
        <v>14973</v>
      </c>
      <c r="B936">
        <v>1</v>
      </c>
      <c r="C936" t="s">
        <v>34</v>
      </c>
      <c r="D936" t="s">
        <v>21</v>
      </c>
      <c r="E936" t="s">
        <v>16</v>
      </c>
      <c r="F936" t="s">
        <v>17</v>
      </c>
      <c r="G936" t="s">
        <v>18</v>
      </c>
      <c r="H936" s="9">
        <v>45832.995347870368</v>
      </c>
      <c r="I936" s="9">
        <v>45833.001721620371</v>
      </c>
      <c r="J936" s="9">
        <v>45833.001721620371</v>
      </c>
      <c r="K936" t="s">
        <v>19</v>
      </c>
      <c r="L936" t="s">
        <v>19</v>
      </c>
      <c r="M936" s="6">
        <f t="shared" si="14"/>
        <v>6.3737500022398308E-3</v>
      </c>
      <c r="N936" s="3" t="s">
        <v>20</v>
      </c>
    </row>
    <row r="937" spans="1:14" x14ac:dyDescent="0.25">
      <c r="A937">
        <v>14974</v>
      </c>
      <c r="B937">
        <v>1</v>
      </c>
      <c r="C937" t="s">
        <v>34</v>
      </c>
      <c r="D937" t="s">
        <v>21</v>
      </c>
      <c r="E937" t="s">
        <v>16</v>
      </c>
      <c r="F937" t="s">
        <v>17</v>
      </c>
      <c r="G937" t="s">
        <v>18</v>
      </c>
      <c r="H937" s="9">
        <v>45833.016165532405</v>
      </c>
      <c r="I937" s="9">
        <v>45833.016803391205</v>
      </c>
      <c r="J937" s="9">
        <v>45833.016583888886</v>
      </c>
      <c r="K937" t="s">
        <v>19</v>
      </c>
      <c r="L937" t="s">
        <v>19</v>
      </c>
      <c r="M937" s="6">
        <f t="shared" si="14"/>
        <v>4.1835648153210059E-4</v>
      </c>
      <c r="N937" s="3" t="s">
        <v>20</v>
      </c>
    </row>
    <row r="938" spans="1:14" x14ac:dyDescent="0.25">
      <c r="A938">
        <v>14975</v>
      </c>
      <c r="B938">
        <v>1</v>
      </c>
      <c r="C938" t="s">
        <v>44</v>
      </c>
      <c r="D938" t="s">
        <v>21</v>
      </c>
      <c r="E938" t="s">
        <v>16</v>
      </c>
      <c r="F938" t="s">
        <v>17</v>
      </c>
      <c r="G938" t="s">
        <v>18</v>
      </c>
      <c r="H938" s="9">
        <v>45833.018030277781</v>
      </c>
      <c r="I938" s="9">
        <v>45833.018249884262</v>
      </c>
      <c r="J938" s="9">
        <v>45833.018154675927</v>
      </c>
      <c r="K938" t="s">
        <v>19</v>
      </c>
      <c r="L938" t="s">
        <v>19</v>
      </c>
      <c r="M938" s="6">
        <f t="shared" si="14"/>
        <v>1.2439814599929377E-4</v>
      </c>
      <c r="N938" s="3" t="s">
        <v>20</v>
      </c>
    </row>
    <row r="939" spans="1:14" x14ac:dyDescent="0.25">
      <c r="A939">
        <v>14976</v>
      </c>
      <c r="B939">
        <v>1</v>
      </c>
      <c r="C939" t="s">
        <v>34</v>
      </c>
      <c r="D939" t="s">
        <v>21</v>
      </c>
      <c r="E939" t="s">
        <v>16</v>
      </c>
      <c r="F939" t="s">
        <v>17</v>
      </c>
      <c r="G939" t="s">
        <v>18</v>
      </c>
      <c r="H939" s="9">
        <v>45833.037020000003</v>
      </c>
      <c r="I939" s="9">
        <v>45833.037826747684</v>
      </c>
      <c r="J939" s="9">
        <v>45833.037826747684</v>
      </c>
      <c r="K939" t="s">
        <v>19</v>
      </c>
      <c r="L939" t="s">
        <v>19</v>
      </c>
      <c r="M939" s="6">
        <f t="shared" si="14"/>
        <v>8.06747681053821E-4</v>
      </c>
      <c r="N939" s="3" t="s">
        <v>20</v>
      </c>
    </row>
    <row r="940" spans="1:14" x14ac:dyDescent="0.25">
      <c r="A940">
        <v>13902</v>
      </c>
      <c r="B940">
        <v>1</v>
      </c>
      <c r="C940" t="s">
        <v>62</v>
      </c>
      <c r="D940" t="s">
        <v>21</v>
      </c>
      <c r="E940" t="s">
        <v>16</v>
      </c>
      <c r="F940" t="s">
        <v>17</v>
      </c>
      <c r="G940" t="s">
        <v>18</v>
      </c>
      <c r="H940" s="9">
        <v>45820.54875642361</v>
      </c>
      <c r="I940" s="9">
        <v>45833.043564502317</v>
      </c>
      <c r="J940" s="9">
        <v>45820.550447372683</v>
      </c>
      <c r="K940" t="s">
        <v>52</v>
      </c>
      <c r="L940" t="s">
        <v>52</v>
      </c>
      <c r="M940" s="6">
        <f t="shared" si="14"/>
        <v>1.69094907323597E-3</v>
      </c>
      <c r="N940" s="3" t="s">
        <v>20</v>
      </c>
    </row>
    <row r="941" spans="1:14" x14ac:dyDescent="0.25">
      <c r="A941">
        <v>13377</v>
      </c>
      <c r="B941">
        <v>1</v>
      </c>
      <c r="C941" t="s">
        <v>51</v>
      </c>
      <c r="D941" t="s">
        <v>21</v>
      </c>
      <c r="E941" t="s">
        <v>16</v>
      </c>
      <c r="F941" t="s">
        <v>17</v>
      </c>
      <c r="G941" t="s">
        <v>18</v>
      </c>
      <c r="H941" s="9">
        <v>45812.561131319446</v>
      </c>
      <c r="I941" s="9">
        <v>45833.043611620371</v>
      </c>
      <c r="J941" s="9">
        <v>45812.566643668979</v>
      </c>
      <c r="K941" t="s">
        <v>52</v>
      </c>
      <c r="L941" t="s">
        <v>52</v>
      </c>
      <c r="M941" s="6">
        <f t="shared" si="14"/>
        <v>5.5123495330917649E-3</v>
      </c>
      <c r="N941" s="3" t="s">
        <v>20</v>
      </c>
    </row>
    <row r="942" spans="1:14" x14ac:dyDescent="0.25">
      <c r="A942">
        <v>14977</v>
      </c>
      <c r="B942">
        <v>1</v>
      </c>
      <c r="C942" t="s">
        <v>77</v>
      </c>
      <c r="D942" t="s">
        <v>21</v>
      </c>
      <c r="E942" t="s">
        <v>16</v>
      </c>
      <c r="F942" t="s">
        <v>17</v>
      </c>
      <c r="G942" t="s">
        <v>18</v>
      </c>
      <c r="H942" s="9">
        <v>45833.055893506942</v>
      </c>
      <c r="I942" s="9">
        <v>45833.056503229163</v>
      </c>
      <c r="J942" s="9">
        <v>45833.056420462963</v>
      </c>
      <c r="K942" t="s">
        <v>52</v>
      </c>
      <c r="L942" t="s">
        <v>52</v>
      </c>
      <c r="M942" s="6">
        <f t="shared" si="14"/>
        <v>5.2695602062158287E-4</v>
      </c>
      <c r="N942" s="3" t="s">
        <v>20</v>
      </c>
    </row>
    <row r="943" spans="1:14" x14ac:dyDescent="0.25">
      <c r="A943">
        <v>14978</v>
      </c>
      <c r="B943">
        <v>1</v>
      </c>
      <c r="C943" t="s">
        <v>50</v>
      </c>
      <c r="D943" t="s">
        <v>21</v>
      </c>
      <c r="E943" t="s">
        <v>16</v>
      </c>
      <c r="F943" t="s">
        <v>17</v>
      </c>
      <c r="G943" t="s">
        <v>18</v>
      </c>
      <c r="H943" s="9">
        <v>45833.056378113426</v>
      </c>
      <c r="I943" s="9">
        <v>45833.056966875003</v>
      </c>
      <c r="J943" s="9">
        <v>45833.056903634257</v>
      </c>
      <c r="K943" t="s">
        <v>52</v>
      </c>
      <c r="L943" t="s">
        <v>52</v>
      </c>
      <c r="M943" s="6">
        <f t="shared" si="14"/>
        <v>5.2552083070622757E-4</v>
      </c>
      <c r="N943" s="3" t="s">
        <v>20</v>
      </c>
    </row>
    <row r="944" spans="1:14" x14ac:dyDescent="0.25">
      <c r="A944">
        <v>14980</v>
      </c>
      <c r="B944">
        <v>1</v>
      </c>
      <c r="C944" t="s">
        <v>34</v>
      </c>
      <c r="D944" t="s">
        <v>21</v>
      </c>
      <c r="E944" t="s">
        <v>16</v>
      </c>
      <c r="F944" t="s">
        <v>17</v>
      </c>
      <c r="G944" t="s">
        <v>18</v>
      </c>
      <c r="H944" s="9">
        <v>45833.057858981483</v>
      </c>
      <c r="I944" s="9">
        <v>45833.05873996528</v>
      </c>
      <c r="J944" s="9">
        <v>45833.058689224534</v>
      </c>
      <c r="K944" t="s">
        <v>52</v>
      </c>
      <c r="L944" t="s">
        <v>52</v>
      </c>
      <c r="M944" s="6">
        <f t="shared" si="14"/>
        <v>8.3024305058643222E-4</v>
      </c>
      <c r="N944" s="3" t="s">
        <v>20</v>
      </c>
    </row>
    <row r="945" spans="1:14" x14ac:dyDescent="0.25">
      <c r="A945">
        <v>14982</v>
      </c>
      <c r="B945">
        <v>1</v>
      </c>
      <c r="C945" t="s">
        <v>50</v>
      </c>
      <c r="D945" t="s">
        <v>21</v>
      </c>
      <c r="E945" t="s">
        <v>16</v>
      </c>
      <c r="F945" t="s">
        <v>17</v>
      </c>
      <c r="G945" t="s">
        <v>18</v>
      </c>
      <c r="H945" s="9">
        <v>45833.070274965277</v>
      </c>
      <c r="I945" s="9">
        <v>45833.085958275464</v>
      </c>
      <c r="J945" s="9">
        <v>45833.085958275464</v>
      </c>
      <c r="K945" t="s">
        <v>52</v>
      </c>
      <c r="L945" t="s">
        <v>52</v>
      </c>
      <c r="M945" s="6">
        <f t="shared" si="14"/>
        <v>1.5683310186432209E-2</v>
      </c>
      <c r="N945" s="3" t="s">
        <v>20</v>
      </c>
    </row>
    <row r="946" spans="1:14" x14ac:dyDescent="0.25">
      <c r="A946">
        <v>14983</v>
      </c>
      <c r="B946">
        <v>1</v>
      </c>
      <c r="C946" t="s">
        <v>34</v>
      </c>
      <c r="D946" t="s">
        <v>21</v>
      </c>
      <c r="E946" t="s">
        <v>16</v>
      </c>
      <c r="F946" t="s">
        <v>17</v>
      </c>
      <c r="G946" t="s">
        <v>18</v>
      </c>
      <c r="H946" s="9">
        <v>45833.078687013891</v>
      </c>
      <c r="I946" s="9">
        <v>45833.085959606484</v>
      </c>
      <c r="J946" s="9">
        <v>45833.085959606484</v>
      </c>
      <c r="K946" t="s">
        <v>52</v>
      </c>
      <c r="L946" t="s">
        <v>52</v>
      </c>
      <c r="M946" s="6">
        <f t="shared" si="14"/>
        <v>7.2725925929262303E-3</v>
      </c>
      <c r="N946" s="3" t="s">
        <v>20</v>
      </c>
    </row>
    <row r="947" spans="1:14" x14ac:dyDescent="0.25">
      <c r="A947">
        <v>14981</v>
      </c>
      <c r="B947">
        <v>1</v>
      </c>
      <c r="C947" t="s">
        <v>77</v>
      </c>
      <c r="D947" t="s">
        <v>21</v>
      </c>
      <c r="E947" t="s">
        <v>16</v>
      </c>
      <c r="F947" t="s">
        <v>17</v>
      </c>
      <c r="G947" t="s">
        <v>18</v>
      </c>
      <c r="H947" s="9">
        <v>45833.069753449076</v>
      </c>
      <c r="I947" s="9">
        <v>45833.085961273151</v>
      </c>
      <c r="J947" s="9">
        <v>45833.085961273151</v>
      </c>
      <c r="K947" t="s">
        <v>52</v>
      </c>
      <c r="L947" t="s">
        <v>52</v>
      </c>
      <c r="M947" s="6">
        <f t="shared" si="14"/>
        <v>1.6207824075536337E-2</v>
      </c>
      <c r="N947" s="3" t="s">
        <v>20</v>
      </c>
    </row>
    <row r="948" spans="1:14" x14ac:dyDescent="0.25">
      <c r="A948">
        <v>14984</v>
      </c>
      <c r="B948">
        <v>1</v>
      </c>
      <c r="C948" t="s">
        <v>34</v>
      </c>
      <c r="D948" t="s">
        <v>21</v>
      </c>
      <c r="E948" t="s">
        <v>16</v>
      </c>
      <c r="F948" t="s">
        <v>17</v>
      </c>
      <c r="G948" t="s">
        <v>18</v>
      </c>
      <c r="H948" s="9">
        <v>45833.099493483795</v>
      </c>
      <c r="I948" s="9">
        <v>45833.100174513886</v>
      </c>
      <c r="J948" s="9">
        <v>45833.100104571757</v>
      </c>
      <c r="K948" t="s">
        <v>52</v>
      </c>
      <c r="L948" t="s">
        <v>52</v>
      </c>
      <c r="M948" s="6">
        <f t="shared" si="14"/>
        <v>6.110879621701315E-4</v>
      </c>
      <c r="N948" s="3" t="s">
        <v>20</v>
      </c>
    </row>
    <row r="949" spans="1:14" x14ac:dyDescent="0.25">
      <c r="A949">
        <v>14985</v>
      </c>
      <c r="B949">
        <v>1</v>
      </c>
      <c r="C949" t="s">
        <v>34</v>
      </c>
      <c r="D949" t="s">
        <v>21</v>
      </c>
      <c r="E949" t="s">
        <v>16</v>
      </c>
      <c r="F949" t="s">
        <v>17</v>
      </c>
      <c r="G949" t="s">
        <v>18</v>
      </c>
      <c r="H949" s="9">
        <v>45833.120325428237</v>
      </c>
      <c r="I949" s="9">
        <v>45833.120750694441</v>
      </c>
      <c r="J949" s="9">
        <v>45833.120551087966</v>
      </c>
      <c r="K949" t="s">
        <v>52</v>
      </c>
      <c r="L949" t="s">
        <v>52</v>
      </c>
      <c r="M949" s="6">
        <f t="shared" si="14"/>
        <v>2.2565972903976217E-4</v>
      </c>
      <c r="N949" s="3" t="s">
        <v>20</v>
      </c>
    </row>
    <row r="950" spans="1:14" x14ac:dyDescent="0.25">
      <c r="A950">
        <v>13732</v>
      </c>
      <c r="B950">
        <v>1</v>
      </c>
      <c r="C950" t="s">
        <v>24</v>
      </c>
      <c r="D950" t="s">
        <v>21</v>
      </c>
      <c r="E950" t="s">
        <v>16</v>
      </c>
      <c r="F950" t="s">
        <v>17</v>
      </c>
      <c r="G950" t="s">
        <v>18</v>
      </c>
      <c r="H950" s="9">
        <v>45818.25775074074</v>
      </c>
      <c r="I950" s="9">
        <v>45818.260050682868</v>
      </c>
      <c r="J950" s="9">
        <v>45818.260050682868</v>
      </c>
      <c r="K950" t="s">
        <v>41</v>
      </c>
      <c r="L950" t="s">
        <v>41</v>
      </c>
      <c r="M950" s="6">
        <f t="shared" si="14"/>
        <v>2.2999421271379106E-3</v>
      </c>
      <c r="N950" s="3" t="s">
        <v>20</v>
      </c>
    </row>
    <row r="951" spans="1:14" x14ac:dyDescent="0.25">
      <c r="A951">
        <v>13733</v>
      </c>
      <c r="B951">
        <v>1</v>
      </c>
      <c r="C951" t="s">
        <v>24</v>
      </c>
      <c r="D951" t="s">
        <v>21</v>
      </c>
      <c r="E951" t="s">
        <v>16</v>
      </c>
      <c r="F951" t="s">
        <v>17</v>
      </c>
      <c r="G951" t="s">
        <v>18</v>
      </c>
      <c r="H951" s="9">
        <v>45818.278608206019</v>
      </c>
      <c r="I951" s="9">
        <v>45818.283371747682</v>
      </c>
      <c r="J951" s="9">
        <v>45818.283212974537</v>
      </c>
      <c r="K951" t="s">
        <v>41</v>
      </c>
      <c r="L951" t="s">
        <v>41</v>
      </c>
      <c r="M951" s="6">
        <f t="shared" si="14"/>
        <v>4.6047685173107311E-3</v>
      </c>
      <c r="N951" s="3" t="s">
        <v>20</v>
      </c>
    </row>
    <row r="952" spans="1:14" x14ac:dyDescent="0.25">
      <c r="A952">
        <v>13751</v>
      </c>
      <c r="B952">
        <v>1</v>
      </c>
      <c r="C952" t="s">
        <v>24</v>
      </c>
      <c r="D952" t="s">
        <v>21</v>
      </c>
      <c r="E952" t="s">
        <v>16</v>
      </c>
      <c r="F952" t="s">
        <v>17</v>
      </c>
      <c r="G952" t="s">
        <v>18</v>
      </c>
      <c r="H952" s="9">
        <v>45818.411234606479</v>
      </c>
      <c r="I952" s="9">
        <v>45818.413325613423</v>
      </c>
      <c r="J952" s="9">
        <v>45818.413325613423</v>
      </c>
      <c r="K952" t="s">
        <v>38</v>
      </c>
      <c r="L952" t="s">
        <v>38</v>
      </c>
      <c r="M952" s="6">
        <f t="shared" si="14"/>
        <v>2.0910069433739409E-3</v>
      </c>
      <c r="N952" s="3" t="s">
        <v>20</v>
      </c>
    </row>
    <row r="953" spans="1:14" x14ac:dyDescent="0.25">
      <c r="A953">
        <v>13753</v>
      </c>
      <c r="B953">
        <v>1</v>
      </c>
      <c r="C953" t="s">
        <v>24</v>
      </c>
      <c r="D953" t="s">
        <v>21</v>
      </c>
      <c r="E953" t="s">
        <v>16</v>
      </c>
      <c r="F953" t="s">
        <v>17</v>
      </c>
      <c r="G953" t="s">
        <v>18</v>
      </c>
      <c r="H953" s="9">
        <v>45818.411260937501</v>
      </c>
      <c r="I953" s="9">
        <v>45818.413328599534</v>
      </c>
      <c r="J953" s="9">
        <v>45818.413328599534</v>
      </c>
      <c r="K953" t="s">
        <v>38</v>
      </c>
      <c r="L953" t="s">
        <v>38</v>
      </c>
      <c r="M953" s="6">
        <f t="shared" si="14"/>
        <v>2.0676620333688334E-3</v>
      </c>
      <c r="N953" s="3" t="s">
        <v>20</v>
      </c>
    </row>
    <row r="954" spans="1:14" x14ac:dyDescent="0.25">
      <c r="A954">
        <v>13752</v>
      </c>
      <c r="B954">
        <v>1</v>
      </c>
      <c r="C954" t="s">
        <v>24</v>
      </c>
      <c r="D954" t="s">
        <v>21</v>
      </c>
      <c r="E954" t="s">
        <v>16</v>
      </c>
      <c r="F954" t="s">
        <v>17</v>
      </c>
      <c r="G954" t="s">
        <v>18</v>
      </c>
      <c r="H954" s="9">
        <v>45818.411234606479</v>
      </c>
      <c r="I954" s="9">
        <v>45818.413344131943</v>
      </c>
      <c r="J954" s="9">
        <v>45818.413344131943</v>
      </c>
      <c r="K954" t="s">
        <v>38</v>
      </c>
      <c r="L954" t="s">
        <v>38</v>
      </c>
      <c r="M954" s="6">
        <f t="shared" si="14"/>
        <v>2.1095254633110017E-3</v>
      </c>
      <c r="N954" s="3" t="s">
        <v>20</v>
      </c>
    </row>
    <row r="955" spans="1:14" x14ac:dyDescent="0.25">
      <c r="A955">
        <v>13763</v>
      </c>
      <c r="B955">
        <v>1</v>
      </c>
      <c r="C955" t="s">
        <v>33</v>
      </c>
      <c r="D955" t="s">
        <v>21</v>
      </c>
      <c r="E955" t="s">
        <v>16</v>
      </c>
      <c r="F955" t="s">
        <v>17</v>
      </c>
      <c r="G955" t="s">
        <v>18</v>
      </c>
      <c r="H955" s="9">
        <v>45818.485901157408</v>
      </c>
      <c r="I955" s="9">
        <v>45818.488099016206</v>
      </c>
      <c r="J955" s="9">
        <v>45818.487895682869</v>
      </c>
      <c r="K955" t="s">
        <v>38</v>
      </c>
      <c r="L955" t="s">
        <v>38</v>
      </c>
      <c r="M955" s="6">
        <f t="shared" si="14"/>
        <v>1.9945254607591778E-3</v>
      </c>
      <c r="N955" s="3" t="s">
        <v>20</v>
      </c>
    </row>
    <row r="956" spans="1:14" x14ac:dyDescent="0.25">
      <c r="A956">
        <v>13769</v>
      </c>
      <c r="B956">
        <v>1</v>
      </c>
      <c r="C956" t="s">
        <v>30</v>
      </c>
      <c r="D956" t="s">
        <v>21</v>
      </c>
      <c r="E956" t="s">
        <v>16</v>
      </c>
      <c r="F956" t="s">
        <v>17</v>
      </c>
      <c r="G956" t="s">
        <v>18</v>
      </c>
      <c r="H956" s="9">
        <v>45818.528065682869</v>
      </c>
      <c r="I956" s="9">
        <v>45818.530066099534</v>
      </c>
      <c r="J956" s="9">
        <v>45818.529991203701</v>
      </c>
      <c r="K956" t="s">
        <v>38</v>
      </c>
      <c r="L956" t="s">
        <v>38</v>
      </c>
      <c r="M956" s="6">
        <f t="shared" si="14"/>
        <v>1.9255208317190409E-3</v>
      </c>
      <c r="N956" s="3" t="s">
        <v>20</v>
      </c>
    </row>
    <row r="957" spans="1:14" x14ac:dyDescent="0.25">
      <c r="A957">
        <v>13788</v>
      </c>
      <c r="B957">
        <v>1</v>
      </c>
      <c r="C957" t="s">
        <v>36</v>
      </c>
      <c r="D957" t="s">
        <v>21</v>
      </c>
      <c r="E957" t="s">
        <v>16</v>
      </c>
      <c r="F957" t="s">
        <v>17</v>
      </c>
      <c r="G957" t="s">
        <v>18</v>
      </c>
      <c r="H957" s="9">
        <v>45818.791804756947</v>
      </c>
      <c r="I957" s="9">
        <v>45818.794288622688</v>
      </c>
      <c r="J957" s="9">
        <v>45818.792460150464</v>
      </c>
      <c r="K957" t="s">
        <v>45</v>
      </c>
      <c r="L957" t="s">
        <v>45</v>
      </c>
      <c r="M957" s="6">
        <f t="shared" si="14"/>
        <v>6.5539351635379717E-4</v>
      </c>
      <c r="N957" s="3" t="s">
        <v>20</v>
      </c>
    </row>
    <row r="958" spans="1:14" x14ac:dyDescent="0.25">
      <c r="A958">
        <v>13792</v>
      </c>
      <c r="B958">
        <v>1</v>
      </c>
      <c r="C958" t="s">
        <v>34</v>
      </c>
      <c r="D958" t="s">
        <v>21</v>
      </c>
      <c r="E958" t="s">
        <v>16</v>
      </c>
      <c r="F958" t="s">
        <v>17</v>
      </c>
      <c r="G958" t="s">
        <v>18</v>
      </c>
      <c r="H958" s="9">
        <v>45818.849482939811</v>
      </c>
      <c r="I958" s="9">
        <v>45818.850278113423</v>
      </c>
      <c r="J958" s="9">
        <v>45818.850205682873</v>
      </c>
      <c r="K958" t="s">
        <v>45</v>
      </c>
      <c r="L958" t="s">
        <v>45</v>
      </c>
      <c r="M958" s="6">
        <f t="shared" si="14"/>
        <v>7.2274306148756295E-4</v>
      </c>
      <c r="N958" s="3" t="s">
        <v>20</v>
      </c>
    </row>
    <row r="959" spans="1:14" x14ac:dyDescent="0.25">
      <c r="A959">
        <v>13747</v>
      </c>
      <c r="B959">
        <v>1</v>
      </c>
      <c r="C959" t="s">
        <v>103</v>
      </c>
      <c r="D959" t="s">
        <v>21</v>
      </c>
      <c r="E959" t="s">
        <v>16</v>
      </c>
      <c r="F959" t="s">
        <v>17</v>
      </c>
      <c r="G959" t="s">
        <v>18</v>
      </c>
      <c r="H959" s="9">
        <v>45818.375991493056</v>
      </c>
      <c r="I959" s="9">
        <v>45818.859568518521</v>
      </c>
      <c r="J959" s="9">
        <v>45818.379497337963</v>
      </c>
      <c r="K959" t="s">
        <v>38</v>
      </c>
      <c r="L959" t="s">
        <v>38</v>
      </c>
      <c r="M959" s="6">
        <f t="shared" si="14"/>
        <v>3.505844906612765E-3</v>
      </c>
      <c r="N959" s="3" t="s">
        <v>20</v>
      </c>
    </row>
    <row r="960" spans="1:14" x14ac:dyDescent="0.25">
      <c r="A960">
        <v>13780</v>
      </c>
      <c r="B960">
        <v>1</v>
      </c>
      <c r="C960" t="s">
        <v>24</v>
      </c>
      <c r="D960" t="s">
        <v>21</v>
      </c>
      <c r="E960" t="s">
        <v>16</v>
      </c>
      <c r="F960" t="s">
        <v>17</v>
      </c>
      <c r="G960" t="s">
        <v>18</v>
      </c>
      <c r="H960" s="9">
        <v>45818.626533009257</v>
      </c>
      <c r="I960" s="9">
        <v>45818.859578784723</v>
      </c>
      <c r="J960" s="9">
        <v>45818.627104513886</v>
      </c>
      <c r="K960" t="s">
        <v>38</v>
      </c>
      <c r="L960" t="s">
        <v>38</v>
      </c>
      <c r="M960" s="6">
        <f t="shared" si="14"/>
        <v>5.7150462816935033E-4</v>
      </c>
      <c r="N960" s="3" t="s">
        <v>20</v>
      </c>
    </row>
    <row r="961" spans="1:14" x14ac:dyDescent="0.25">
      <c r="A961">
        <v>13742</v>
      </c>
      <c r="B961">
        <v>1</v>
      </c>
      <c r="C961" t="s">
        <v>95</v>
      </c>
      <c r="D961" t="s">
        <v>21</v>
      </c>
      <c r="E961" t="s">
        <v>16</v>
      </c>
      <c r="F961" t="s">
        <v>17</v>
      </c>
      <c r="G961" t="s">
        <v>18</v>
      </c>
      <c r="H961" s="9">
        <v>45818.361945254626</v>
      </c>
      <c r="I961" s="9">
        <v>45818.859580289354</v>
      </c>
      <c r="J961" s="9">
        <v>45818.36296165509</v>
      </c>
      <c r="K961" t="s">
        <v>38</v>
      </c>
      <c r="L961" t="s">
        <v>38</v>
      </c>
      <c r="M961" s="6">
        <f t="shared" si="14"/>
        <v>1.0164004634134471E-3</v>
      </c>
      <c r="N961" s="3" t="s">
        <v>20</v>
      </c>
    </row>
    <row r="962" spans="1:14" x14ac:dyDescent="0.25">
      <c r="A962">
        <v>13761</v>
      </c>
      <c r="B962">
        <v>1</v>
      </c>
      <c r="C962" t="s">
        <v>24</v>
      </c>
      <c r="D962" t="s">
        <v>21</v>
      </c>
      <c r="E962" t="s">
        <v>16</v>
      </c>
      <c r="F962" t="s">
        <v>17</v>
      </c>
      <c r="G962" t="s">
        <v>18</v>
      </c>
      <c r="H962" s="9">
        <v>45818.459811921297</v>
      </c>
      <c r="I962" s="9">
        <v>45818.859582233796</v>
      </c>
      <c r="J962" s="9">
        <v>45818.460450081016</v>
      </c>
      <c r="K962" t="s">
        <v>38</v>
      </c>
      <c r="L962" t="s">
        <v>38</v>
      </c>
      <c r="M962" s="6">
        <f t="shared" ref="M962:M1025" si="15">J962-H962</f>
        <v>6.3815971952863038E-4</v>
      </c>
      <c r="N962" s="3" t="s">
        <v>20</v>
      </c>
    </row>
    <row r="963" spans="1:14" x14ac:dyDescent="0.25">
      <c r="A963">
        <v>13760</v>
      </c>
      <c r="B963">
        <v>1</v>
      </c>
      <c r="C963" t="s">
        <v>25</v>
      </c>
      <c r="D963" t="s">
        <v>21</v>
      </c>
      <c r="E963" t="s">
        <v>16</v>
      </c>
      <c r="F963" t="s">
        <v>17</v>
      </c>
      <c r="G963" t="s">
        <v>18</v>
      </c>
      <c r="H963" s="9">
        <v>45818.459180347221</v>
      </c>
      <c r="I963" s="9">
        <v>45818.859584189813</v>
      </c>
      <c r="J963" s="9">
        <v>45818.460445266202</v>
      </c>
      <c r="K963" t="s">
        <v>38</v>
      </c>
      <c r="L963" t="s">
        <v>38</v>
      </c>
      <c r="M963" s="6">
        <f t="shared" si="15"/>
        <v>1.264918981178198E-3</v>
      </c>
      <c r="N963" s="3" t="s">
        <v>20</v>
      </c>
    </row>
    <row r="964" spans="1:14" x14ac:dyDescent="0.25">
      <c r="A964">
        <v>13743</v>
      </c>
      <c r="B964">
        <v>1</v>
      </c>
      <c r="C964" t="s">
        <v>79</v>
      </c>
      <c r="D964" t="s">
        <v>21</v>
      </c>
      <c r="E964" t="s">
        <v>16</v>
      </c>
      <c r="F964" t="s">
        <v>17</v>
      </c>
      <c r="G964" t="s">
        <v>18</v>
      </c>
      <c r="H964" s="9">
        <v>45818.368903506947</v>
      </c>
      <c r="I964" s="9">
        <v>45818.859590578701</v>
      </c>
      <c r="J964" s="9">
        <v>45818.370659062501</v>
      </c>
      <c r="K964" t="s">
        <v>38</v>
      </c>
      <c r="L964" t="s">
        <v>38</v>
      </c>
      <c r="M964" s="6">
        <f t="shared" si="15"/>
        <v>1.7555555532453582E-3</v>
      </c>
      <c r="N964" s="3" t="s">
        <v>20</v>
      </c>
    </row>
    <row r="965" spans="1:14" x14ac:dyDescent="0.25">
      <c r="A965">
        <v>13746</v>
      </c>
      <c r="B965">
        <v>1</v>
      </c>
      <c r="C965" t="s">
        <v>24</v>
      </c>
      <c r="D965" t="s">
        <v>21</v>
      </c>
      <c r="E965" t="s">
        <v>16</v>
      </c>
      <c r="F965" t="s">
        <v>17</v>
      </c>
      <c r="G965" t="s">
        <v>18</v>
      </c>
      <c r="H965" s="9">
        <v>45818.375794687498</v>
      </c>
      <c r="I965" s="9">
        <v>45818.859591782406</v>
      </c>
      <c r="J965" s="9">
        <v>45818.379502129632</v>
      </c>
      <c r="K965" t="s">
        <v>38</v>
      </c>
      <c r="L965" t="s">
        <v>38</v>
      </c>
      <c r="M965" s="6">
        <f t="shared" si="15"/>
        <v>3.7074421343277209E-3</v>
      </c>
      <c r="N965" s="3" t="s">
        <v>20</v>
      </c>
    </row>
    <row r="966" spans="1:14" x14ac:dyDescent="0.25">
      <c r="A966">
        <v>13750</v>
      </c>
      <c r="B966">
        <v>1</v>
      </c>
      <c r="C966" t="s">
        <v>24</v>
      </c>
      <c r="D966" t="s">
        <v>21</v>
      </c>
      <c r="E966" t="s">
        <v>16</v>
      </c>
      <c r="F966" t="s">
        <v>17</v>
      </c>
      <c r="G966" t="s">
        <v>18</v>
      </c>
      <c r="H966" s="9">
        <v>45818.397340416668</v>
      </c>
      <c r="I966" s="9">
        <v>45818.859592627312</v>
      </c>
      <c r="J966" s="9">
        <v>45818.398516215275</v>
      </c>
      <c r="K966" t="s">
        <v>38</v>
      </c>
      <c r="L966" t="s">
        <v>38</v>
      </c>
      <c r="M966" s="6">
        <f t="shared" si="15"/>
        <v>1.1757986067095771E-3</v>
      </c>
      <c r="N966" s="3" t="s">
        <v>20</v>
      </c>
    </row>
    <row r="967" spans="1:14" x14ac:dyDescent="0.25">
      <c r="A967">
        <v>13749</v>
      </c>
      <c r="B967">
        <v>1</v>
      </c>
      <c r="C967" t="s">
        <v>24</v>
      </c>
      <c r="D967" t="s">
        <v>21</v>
      </c>
      <c r="E967" t="s">
        <v>16</v>
      </c>
      <c r="F967" t="s">
        <v>17</v>
      </c>
      <c r="G967" t="s">
        <v>18</v>
      </c>
      <c r="H967" s="9">
        <v>45818.39169517361</v>
      </c>
      <c r="I967" s="9">
        <v>45818.859604664351</v>
      </c>
      <c r="J967" s="9">
        <v>45818.398526956022</v>
      </c>
      <c r="K967" t="s">
        <v>38</v>
      </c>
      <c r="L967" t="s">
        <v>38</v>
      </c>
      <c r="M967" s="6">
        <f t="shared" si="15"/>
        <v>6.8317824116093107E-3</v>
      </c>
      <c r="N967" s="3" t="s">
        <v>20</v>
      </c>
    </row>
    <row r="968" spans="1:14" x14ac:dyDescent="0.25">
      <c r="A968">
        <v>13736</v>
      </c>
      <c r="B968">
        <v>1</v>
      </c>
      <c r="C968" t="s">
        <v>25</v>
      </c>
      <c r="D968" t="s">
        <v>21</v>
      </c>
      <c r="E968" t="s">
        <v>16</v>
      </c>
      <c r="F968" t="s">
        <v>17</v>
      </c>
      <c r="G968" t="s">
        <v>18</v>
      </c>
      <c r="H968" s="9">
        <v>45818.327219537037</v>
      </c>
      <c r="I968" s="9">
        <v>45818.859606736114</v>
      </c>
      <c r="J968" s="9">
        <v>45818.329929861109</v>
      </c>
      <c r="K968" t="s">
        <v>38</v>
      </c>
      <c r="L968" t="s">
        <v>38</v>
      </c>
      <c r="M968" s="6">
        <f t="shared" si="15"/>
        <v>2.7103240718133748E-3</v>
      </c>
      <c r="N968" s="3" t="s">
        <v>20</v>
      </c>
    </row>
    <row r="969" spans="1:14" x14ac:dyDescent="0.25">
      <c r="A969">
        <v>13739</v>
      </c>
      <c r="B969">
        <v>1</v>
      </c>
      <c r="C969" t="s">
        <v>24</v>
      </c>
      <c r="D969" t="s">
        <v>21</v>
      </c>
      <c r="E969" t="s">
        <v>16</v>
      </c>
      <c r="F969" t="s">
        <v>17</v>
      </c>
      <c r="G969" t="s">
        <v>18</v>
      </c>
      <c r="H969" s="9">
        <v>45818.348734826388</v>
      </c>
      <c r="I969" s="9">
        <v>45818.859607500002</v>
      </c>
      <c r="J969" s="9">
        <v>45818.351745011576</v>
      </c>
      <c r="K969" t="s">
        <v>38</v>
      </c>
      <c r="L969" t="s">
        <v>38</v>
      </c>
      <c r="M969" s="6">
        <f t="shared" si="15"/>
        <v>3.0101851880317554E-3</v>
      </c>
      <c r="N969" s="3" t="s">
        <v>20</v>
      </c>
    </row>
    <row r="970" spans="1:14" x14ac:dyDescent="0.25">
      <c r="A970">
        <v>13740</v>
      </c>
      <c r="B970">
        <v>1</v>
      </c>
      <c r="C970" t="s">
        <v>79</v>
      </c>
      <c r="D970" t="s">
        <v>21</v>
      </c>
      <c r="E970" t="s">
        <v>16</v>
      </c>
      <c r="F970" t="s">
        <v>17</v>
      </c>
      <c r="G970" t="s">
        <v>18</v>
      </c>
      <c r="H970" s="9">
        <v>45818.35509355324</v>
      </c>
      <c r="I970" s="9">
        <v>45818.859621493059</v>
      </c>
      <c r="J970" s="9">
        <v>45818.355545590275</v>
      </c>
      <c r="K970" t="s">
        <v>38</v>
      </c>
      <c r="L970" t="s">
        <v>38</v>
      </c>
      <c r="M970" s="6">
        <f t="shared" si="15"/>
        <v>4.5203703484730795E-4</v>
      </c>
      <c r="N970" s="3" t="s">
        <v>20</v>
      </c>
    </row>
    <row r="971" spans="1:14" x14ac:dyDescent="0.25">
      <c r="A971">
        <v>13737</v>
      </c>
      <c r="B971">
        <v>1</v>
      </c>
      <c r="C971" t="s">
        <v>24</v>
      </c>
      <c r="D971" t="s">
        <v>21</v>
      </c>
      <c r="E971" t="s">
        <v>16</v>
      </c>
      <c r="F971" t="s">
        <v>17</v>
      </c>
      <c r="G971" t="s">
        <v>18</v>
      </c>
      <c r="H971" s="9">
        <v>45818.33485259259</v>
      </c>
      <c r="I971" s="9">
        <v>45818.859628877311</v>
      </c>
      <c r="J971" s="9">
        <v>45818.336775428237</v>
      </c>
      <c r="K971" t="s">
        <v>38</v>
      </c>
      <c r="L971" t="s">
        <v>38</v>
      </c>
      <c r="M971" s="6">
        <f t="shared" si="15"/>
        <v>1.9228356468374841E-3</v>
      </c>
      <c r="N971" s="3" t="s">
        <v>20</v>
      </c>
    </row>
    <row r="972" spans="1:14" x14ac:dyDescent="0.25">
      <c r="A972">
        <v>13765</v>
      </c>
      <c r="B972">
        <v>1</v>
      </c>
      <c r="C972" t="s">
        <v>44</v>
      </c>
      <c r="D972" t="s">
        <v>21</v>
      </c>
      <c r="E972" t="s">
        <v>16</v>
      </c>
      <c r="F972" t="s">
        <v>17</v>
      </c>
      <c r="G972" t="s">
        <v>18</v>
      </c>
      <c r="H972" s="9">
        <v>45818.504101990744</v>
      </c>
      <c r="I972" s="9">
        <v>45818.874885763886</v>
      </c>
      <c r="J972" s="9">
        <v>45818.50629099537</v>
      </c>
      <c r="K972" t="s">
        <v>38</v>
      </c>
      <c r="L972" t="s">
        <v>38</v>
      </c>
      <c r="M972" s="6">
        <f t="shared" si="15"/>
        <v>2.1890046264161356E-3</v>
      </c>
      <c r="N972" s="3" t="s">
        <v>20</v>
      </c>
    </row>
    <row r="973" spans="1:14" x14ac:dyDescent="0.25">
      <c r="A973">
        <v>13745</v>
      </c>
      <c r="B973">
        <v>1</v>
      </c>
      <c r="C973" t="s">
        <v>34</v>
      </c>
      <c r="D973" t="s">
        <v>21</v>
      </c>
      <c r="E973" t="s">
        <v>16</v>
      </c>
      <c r="F973" t="s">
        <v>17</v>
      </c>
      <c r="G973" t="s">
        <v>18</v>
      </c>
      <c r="H973" s="9">
        <v>45818.370323541669</v>
      </c>
      <c r="I973" s="9">
        <v>45818.874886458332</v>
      </c>
      <c r="J973" s="9">
        <v>45818.372030810184</v>
      </c>
      <c r="K973" t="s">
        <v>38</v>
      </c>
      <c r="L973" t="s">
        <v>38</v>
      </c>
      <c r="M973" s="6">
        <f t="shared" si="15"/>
        <v>1.7072685150196776E-3</v>
      </c>
      <c r="N973" s="3" t="s">
        <v>20</v>
      </c>
    </row>
    <row r="974" spans="1:14" x14ac:dyDescent="0.25">
      <c r="A974">
        <v>13785</v>
      </c>
      <c r="B974">
        <v>1</v>
      </c>
      <c r="C974" t="s">
        <v>44</v>
      </c>
      <c r="D974" t="s">
        <v>21</v>
      </c>
      <c r="E974" t="s">
        <v>16</v>
      </c>
      <c r="F974" t="s">
        <v>17</v>
      </c>
      <c r="G974" t="s">
        <v>18</v>
      </c>
      <c r="H974" s="9">
        <v>45818.670778263891</v>
      </c>
      <c r="I974" s="9">
        <v>45818.874891064814</v>
      </c>
      <c r="J974" s="9">
        <v>45818.673943668982</v>
      </c>
      <c r="K974" t="s">
        <v>38</v>
      </c>
      <c r="L974" t="s">
        <v>38</v>
      </c>
      <c r="M974" s="6">
        <f t="shared" si="15"/>
        <v>3.1654050908400677E-3</v>
      </c>
      <c r="N974" s="3" t="s">
        <v>20</v>
      </c>
    </row>
    <row r="975" spans="1:14" x14ac:dyDescent="0.25">
      <c r="A975">
        <v>13764</v>
      </c>
      <c r="B975">
        <v>1</v>
      </c>
      <c r="C975" t="s">
        <v>66</v>
      </c>
      <c r="D975" t="s">
        <v>21</v>
      </c>
      <c r="E975" t="s">
        <v>16</v>
      </c>
      <c r="F975" t="s">
        <v>17</v>
      </c>
      <c r="G975" t="s">
        <v>18</v>
      </c>
      <c r="H975" s="9">
        <v>45818.503159282409</v>
      </c>
      <c r="I975" s="9">
        <v>45818.876875335649</v>
      </c>
      <c r="J975" s="9">
        <v>45818.506280243055</v>
      </c>
      <c r="K975" t="s">
        <v>38</v>
      </c>
      <c r="L975" t="s">
        <v>38</v>
      </c>
      <c r="M975" s="6">
        <f t="shared" si="15"/>
        <v>3.1209606459015049E-3</v>
      </c>
      <c r="N975" s="3" t="s">
        <v>20</v>
      </c>
    </row>
    <row r="976" spans="1:14" x14ac:dyDescent="0.25">
      <c r="A976">
        <v>13744</v>
      </c>
      <c r="B976">
        <v>1</v>
      </c>
      <c r="C976" t="s">
        <v>76</v>
      </c>
      <c r="D976" t="s">
        <v>21</v>
      </c>
      <c r="E976" t="s">
        <v>16</v>
      </c>
      <c r="F976" t="s">
        <v>17</v>
      </c>
      <c r="G976" t="s">
        <v>18</v>
      </c>
      <c r="H976" s="9">
        <v>45818.369172523147</v>
      </c>
      <c r="I976" s="9">
        <v>45818.879591354169</v>
      </c>
      <c r="J976" s="9">
        <v>45818.372000416668</v>
      </c>
      <c r="K976" t="s">
        <v>38</v>
      </c>
      <c r="L976" t="s">
        <v>38</v>
      </c>
      <c r="M976" s="6">
        <f t="shared" si="15"/>
        <v>2.8278935205889866E-3</v>
      </c>
      <c r="N976" s="3" t="s">
        <v>20</v>
      </c>
    </row>
    <row r="977" spans="1:14" x14ac:dyDescent="0.25">
      <c r="A977">
        <v>13781</v>
      </c>
      <c r="B977">
        <v>1</v>
      </c>
      <c r="C977" t="s">
        <v>30</v>
      </c>
      <c r="D977" t="s">
        <v>21</v>
      </c>
      <c r="E977" t="s">
        <v>16</v>
      </c>
      <c r="F977" t="s">
        <v>17</v>
      </c>
      <c r="G977" t="s">
        <v>18</v>
      </c>
      <c r="H977" s="9">
        <v>45818.653073159723</v>
      </c>
      <c r="I977" s="9">
        <v>45818.879598576386</v>
      </c>
      <c r="J977" s="9">
        <v>45818.656883333337</v>
      </c>
      <c r="K977" t="s">
        <v>38</v>
      </c>
      <c r="L977" t="s">
        <v>38</v>
      </c>
      <c r="M977" s="6">
        <f t="shared" si="15"/>
        <v>3.8101736136013642E-3</v>
      </c>
      <c r="N977" s="3" t="s">
        <v>20</v>
      </c>
    </row>
    <row r="978" spans="1:14" x14ac:dyDescent="0.25">
      <c r="A978">
        <v>13771</v>
      </c>
      <c r="B978">
        <v>1</v>
      </c>
      <c r="C978" t="s">
        <v>33</v>
      </c>
      <c r="D978" t="s">
        <v>21</v>
      </c>
      <c r="E978" t="s">
        <v>16</v>
      </c>
      <c r="F978" t="s">
        <v>17</v>
      </c>
      <c r="G978" t="s">
        <v>18</v>
      </c>
      <c r="H978" s="9">
        <v>45818.569260960649</v>
      </c>
      <c r="I978" s="9">
        <v>45818.87961664352</v>
      </c>
      <c r="J978" s="9">
        <v>45818.587807627315</v>
      </c>
      <c r="K978" t="s">
        <v>38</v>
      </c>
      <c r="L978" t="s">
        <v>38</v>
      </c>
      <c r="M978" s="6">
        <f t="shared" si="15"/>
        <v>1.8546666666225065E-2</v>
      </c>
      <c r="N978" s="3" t="s">
        <v>20</v>
      </c>
    </row>
    <row r="979" spans="1:14" x14ac:dyDescent="0.25">
      <c r="A979">
        <v>13793</v>
      </c>
      <c r="B979">
        <v>1</v>
      </c>
      <c r="C979" t="s">
        <v>34</v>
      </c>
      <c r="D979" t="s">
        <v>21</v>
      </c>
      <c r="E979" t="s">
        <v>16</v>
      </c>
      <c r="F979" t="s">
        <v>17</v>
      </c>
      <c r="G979" t="s">
        <v>18</v>
      </c>
      <c r="H979" s="9">
        <v>45818.974549027778</v>
      </c>
      <c r="I979" s="9">
        <v>45818.980405856484</v>
      </c>
      <c r="J979" s="9">
        <v>45818.975480185189</v>
      </c>
      <c r="K979" t="s">
        <v>45</v>
      </c>
      <c r="L979" t="s">
        <v>45</v>
      </c>
      <c r="M979" s="6">
        <f t="shared" si="15"/>
        <v>9.3115741037763655E-4</v>
      </c>
      <c r="N979" s="3" t="s">
        <v>20</v>
      </c>
    </row>
    <row r="980" spans="1:14" x14ac:dyDescent="0.25">
      <c r="A980">
        <v>14721</v>
      </c>
      <c r="B980">
        <v>1</v>
      </c>
      <c r="C980" t="s">
        <v>34</v>
      </c>
      <c r="D980" t="s">
        <v>21</v>
      </c>
      <c r="E980" t="s">
        <v>16</v>
      </c>
      <c r="F980" t="s">
        <v>17</v>
      </c>
      <c r="G980" t="s">
        <v>18</v>
      </c>
      <c r="H980" s="9">
        <v>45831.141148726849</v>
      </c>
      <c r="I980" s="9">
        <v>45831.142901701387</v>
      </c>
      <c r="J980" s="9">
        <v>45831.142782743053</v>
      </c>
      <c r="K980" t="s">
        <v>38</v>
      </c>
      <c r="L980" t="s">
        <v>38</v>
      </c>
      <c r="M980" s="6">
        <f t="shared" si="15"/>
        <v>1.6340162037522532E-3</v>
      </c>
      <c r="N980" s="3" t="s">
        <v>20</v>
      </c>
    </row>
    <row r="981" spans="1:14" x14ac:dyDescent="0.25">
      <c r="A981">
        <v>14722</v>
      </c>
      <c r="B981">
        <v>1</v>
      </c>
      <c r="C981" t="s">
        <v>34</v>
      </c>
      <c r="D981" t="s">
        <v>21</v>
      </c>
      <c r="E981" t="s">
        <v>16</v>
      </c>
      <c r="F981" t="s">
        <v>17</v>
      </c>
      <c r="G981" t="s">
        <v>18</v>
      </c>
      <c r="H981" s="9">
        <v>45831.162034432869</v>
      </c>
      <c r="I981" s="9">
        <v>45831.162587997685</v>
      </c>
      <c r="J981" s="9">
        <v>45831.162587997685</v>
      </c>
      <c r="K981" t="s">
        <v>38</v>
      </c>
      <c r="L981" t="s">
        <v>38</v>
      </c>
      <c r="M981" s="6">
        <f t="shared" si="15"/>
        <v>5.5356481607304886E-4</v>
      </c>
      <c r="N981" s="3" t="s">
        <v>20</v>
      </c>
    </row>
    <row r="982" spans="1:14" x14ac:dyDescent="0.25">
      <c r="A982">
        <v>14723</v>
      </c>
      <c r="B982">
        <v>1</v>
      </c>
      <c r="C982" t="s">
        <v>34</v>
      </c>
      <c r="D982" t="s">
        <v>21</v>
      </c>
      <c r="E982" t="s">
        <v>16</v>
      </c>
      <c r="F982" t="s">
        <v>17</v>
      </c>
      <c r="G982" t="s">
        <v>18</v>
      </c>
      <c r="H982" s="9">
        <v>45831.182858981483</v>
      </c>
      <c r="I982" s="9">
        <v>45831.185074293979</v>
      </c>
      <c r="J982" s="9">
        <v>45831.185074293979</v>
      </c>
      <c r="K982" t="s">
        <v>38</v>
      </c>
      <c r="L982" t="s">
        <v>38</v>
      </c>
      <c r="M982" s="6">
        <f t="shared" si="15"/>
        <v>2.2153124955366366E-3</v>
      </c>
      <c r="N982" s="3" t="s">
        <v>20</v>
      </c>
    </row>
    <row r="983" spans="1:14" x14ac:dyDescent="0.25">
      <c r="A983">
        <v>14724</v>
      </c>
      <c r="B983">
        <v>1</v>
      </c>
      <c r="C983" t="s">
        <v>34</v>
      </c>
      <c r="D983" t="s">
        <v>21</v>
      </c>
      <c r="E983" t="s">
        <v>16</v>
      </c>
      <c r="F983" t="s">
        <v>17</v>
      </c>
      <c r="G983" t="s">
        <v>18</v>
      </c>
      <c r="H983" s="9">
        <v>45831.203702824074</v>
      </c>
      <c r="I983" s="9">
        <v>45831.205296192129</v>
      </c>
      <c r="J983" s="9">
        <v>45831.20524815972</v>
      </c>
      <c r="K983" t="s">
        <v>38</v>
      </c>
      <c r="L983" t="s">
        <v>38</v>
      </c>
      <c r="M983" s="6">
        <f t="shared" si="15"/>
        <v>1.5453356463694945E-3</v>
      </c>
      <c r="N983" s="3" t="s">
        <v>20</v>
      </c>
    </row>
    <row r="984" spans="1:14" x14ac:dyDescent="0.25">
      <c r="A984">
        <v>14725</v>
      </c>
      <c r="B984">
        <v>1</v>
      </c>
      <c r="C984" t="s">
        <v>34</v>
      </c>
      <c r="D984" t="s">
        <v>21</v>
      </c>
      <c r="E984" t="s">
        <v>16</v>
      </c>
      <c r="F984" t="s">
        <v>17</v>
      </c>
      <c r="G984" t="s">
        <v>18</v>
      </c>
      <c r="H984" s="9">
        <v>45831.224526921294</v>
      </c>
      <c r="I984" s="9">
        <v>45831.225857094905</v>
      </c>
      <c r="J984" s="9">
        <v>45831.225857094905</v>
      </c>
      <c r="K984" t="s">
        <v>38</v>
      </c>
      <c r="L984" t="s">
        <v>38</v>
      </c>
      <c r="M984" s="6">
        <f t="shared" si="15"/>
        <v>1.3301736107678153E-3</v>
      </c>
      <c r="N984" s="3" t="s">
        <v>20</v>
      </c>
    </row>
    <row r="985" spans="1:14" x14ac:dyDescent="0.25">
      <c r="A985">
        <v>14726</v>
      </c>
      <c r="B985">
        <v>1</v>
      </c>
      <c r="C985" t="s">
        <v>34</v>
      </c>
      <c r="D985" t="s">
        <v>21</v>
      </c>
      <c r="E985" t="s">
        <v>16</v>
      </c>
      <c r="F985" t="s">
        <v>17</v>
      </c>
      <c r="G985" t="s">
        <v>18</v>
      </c>
      <c r="H985" s="9">
        <v>45831.245325671298</v>
      </c>
      <c r="I985" s="9">
        <v>45831.247395416663</v>
      </c>
      <c r="J985" s="9">
        <v>45831.247395416663</v>
      </c>
      <c r="K985" t="s">
        <v>38</v>
      </c>
      <c r="L985" t="s">
        <v>38</v>
      </c>
      <c r="M985" s="6">
        <f t="shared" si="15"/>
        <v>2.0697453655884601E-3</v>
      </c>
      <c r="N985" s="3" t="s">
        <v>20</v>
      </c>
    </row>
    <row r="986" spans="1:14" x14ac:dyDescent="0.25">
      <c r="A986">
        <v>14727</v>
      </c>
      <c r="B986">
        <v>1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s="9">
        <v>45831.250120266202</v>
      </c>
      <c r="I986" s="9">
        <v>45831.252822627313</v>
      </c>
      <c r="J986" s="9">
        <v>45831.252822627313</v>
      </c>
      <c r="K986" t="s">
        <v>38</v>
      </c>
      <c r="L986" t="s">
        <v>38</v>
      </c>
      <c r="M986" s="6">
        <f t="shared" si="15"/>
        <v>2.7023611110053025E-3</v>
      </c>
      <c r="N986" s="3" t="s">
        <v>20</v>
      </c>
    </row>
    <row r="987" spans="1:14" x14ac:dyDescent="0.25">
      <c r="A987">
        <v>14728</v>
      </c>
      <c r="B987">
        <v>1</v>
      </c>
      <c r="C987" t="s">
        <v>34</v>
      </c>
      <c r="D987" t="s">
        <v>21</v>
      </c>
      <c r="E987" t="s">
        <v>16</v>
      </c>
      <c r="F987" t="s">
        <v>17</v>
      </c>
      <c r="G987" t="s">
        <v>18</v>
      </c>
      <c r="H987" s="9">
        <v>45831.266209120367</v>
      </c>
      <c r="I987" s="9">
        <v>45831.268569027779</v>
      </c>
      <c r="J987" s="9">
        <v>45831.268569027779</v>
      </c>
      <c r="K987" t="s">
        <v>38</v>
      </c>
      <c r="L987" t="s">
        <v>38</v>
      </c>
      <c r="M987" s="6">
        <f t="shared" si="15"/>
        <v>2.3599074120284058E-3</v>
      </c>
      <c r="N987" s="3" t="s">
        <v>20</v>
      </c>
    </row>
    <row r="988" spans="1:14" x14ac:dyDescent="0.25">
      <c r="A988">
        <v>14729</v>
      </c>
      <c r="B988">
        <v>1</v>
      </c>
      <c r="C988" t="s">
        <v>109</v>
      </c>
      <c r="D988" t="s">
        <v>21</v>
      </c>
      <c r="E988" t="s">
        <v>16</v>
      </c>
      <c r="F988" t="s">
        <v>17</v>
      </c>
      <c r="G988" t="s">
        <v>18</v>
      </c>
      <c r="H988" s="9">
        <v>45831.273991087961</v>
      </c>
      <c r="I988" s="9">
        <v>45831.276392199077</v>
      </c>
      <c r="J988" s="9">
        <v>45831.276392199077</v>
      </c>
      <c r="K988" t="s">
        <v>38</v>
      </c>
      <c r="L988" t="s">
        <v>38</v>
      </c>
      <c r="M988" s="6">
        <f t="shared" si="15"/>
        <v>2.4011111163417809E-3</v>
      </c>
      <c r="N988" s="3" t="s">
        <v>20</v>
      </c>
    </row>
    <row r="989" spans="1:14" x14ac:dyDescent="0.25">
      <c r="A989">
        <v>14730</v>
      </c>
      <c r="B989">
        <v>1</v>
      </c>
      <c r="C989" t="s">
        <v>49</v>
      </c>
      <c r="D989" t="s">
        <v>21</v>
      </c>
      <c r="E989" t="s">
        <v>16</v>
      </c>
      <c r="F989" t="s">
        <v>17</v>
      </c>
      <c r="G989" t="s">
        <v>18</v>
      </c>
      <c r="H989" s="9">
        <v>45831.285033136577</v>
      </c>
      <c r="I989" s="9">
        <v>45831.285655474538</v>
      </c>
      <c r="J989" s="9">
        <v>45831.285655474538</v>
      </c>
      <c r="K989" t="s">
        <v>38</v>
      </c>
      <c r="L989" t="s">
        <v>38</v>
      </c>
      <c r="M989" s="6">
        <f t="shared" si="15"/>
        <v>6.2233796052169055E-4</v>
      </c>
      <c r="N989" s="3" t="s">
        <v>20</v>
      </c>
    </row>
    <row r="990" spans="1:14" x14ac:dyDescent="0.25">
      <c r="A990">
        <v>14731</v>
      </c>
      <c r="B990">
        <v>1</v>
      </c>
      <c r="C990" t="s">
        <v>34</v>
      </c>
      <c r="D990" t="s">
        <v>21</v>
      </c>
      <c r="E990" t="s">
        <v>16</v>
      </c>
      <c r="F990" t="s">
        <v>17</v>
      </c>
      <c r="G990" t="s">
        <v>18</v>
      </c>
      <c r="H990" s="9">
        <v>45831.287035300928</v>
      </c>
      <c r="I990" s="9">
        <v>45831.289456851853</v>
      </c>
      <c r="J990" s="9">
        <v>45831.289456851853</v>
      </c>
      <c r="K990" t="s">
        <v>38</v>
      </c>
      <c r="L990" t="s">
        <v>38</v>
      </c>
      <c r="M990" s="6">
        <f t="shared" si="15"/>
        <v>2.4215509256464429E-3</v>
      </c>
      <c r="N990" s="3" t="s">
        <v>20</v>
      </c>
    </row>
    <row r="991" spans="1:14" x14ac:dyDescent="0.25">
      <c r="A991">
        <v>14733</v>
      </c>
      <c r="B991">
        <v>1</v>
      </c>
      <c r="C991" t="s">
        <v>60</v>
      </c>
      <c r="D991" t="s">
        <v>21</v>
      </c>
      <c r="E991" t="s">
        <v>16</v>
      </c>
      <c r="F991" t="s">
        <v>17</v>
      </c>
      <c r="G991" t="s">
        <v>18</v>
      </c>
      <c r="H991" s="9">
        <v>45831.294836354165</v>
      </c>
      <c r="I991" s="9">
        <v>45831.295180879628</v>
      </c>
      <c r="J991" s="9">
        <v>45831.295025717591</v>
      </c>
      <c r="K991" t="s">
        <v>22</v>
      </c>
      <c r="L991" t="s">
        <v>22</v>
      </c>
      <c r="M991" s="6">
        <f t="shared" si="15"/>
        <v>1.8936342530651018E-4</v>
      </c>
      <c r="N991" s="3" t="s">
        <v>20</v>
      </c>
    </row>
    <row r="992" spans="1:14" x14ac:dyDescent="0.25">
      <c r="A992">
        <v>14732</v>
      </c>
      <c r="B992">
        <v>1</v>
      </c>
      <c r="C992" t="s">
        <v>24</v>
      </c>
      <c r="D992" t="s">
        <v>21</v>
      </c>
      <c r="E992" t="s">
        <v>16</v>
      </c>
      <c r="F992" t="s">
        <v>17</v>
      </c>
      <c r="G992" t="s">
        <v>18</v>
      </c>
      <c r="H992" s="9">
        <v>45831.293125983793</v>
      </c>
      <c r="I992" s="9">
        <v>45831.298426666668</v>
      </c>
      <c r="J992" s="9">
        <v>45831.293526516201</v>
      </c>
      <c r="K992" t="s">
        <v>22</v>
      </c>
      <c r="L992" t="s">
        <v>22</v>
      </c>
      <c r="M992" s="6">
        <f t="shared" si="15"/>
        <v>4.0053240809356794E-4</v>
      </c>
      <c r="N992" s="3" t="s">
        <v>20</v>
      </c>
    </row>
    <row r="993" spans="1:14" x14ac:dyDescent="0.25">
      <c r="A993">
        <v>14734</v>
      </c>
      <c r="B993">
        <v>1</v>
      </c>
      <c r="C993" t="s">
        <v>34</v>
      </c>
      <c r="D993" t="s">
        <v>21</v>
      </c>
      <c r="E993" t="s">
        <v>16</v>
      </c>
      <c r="F993" t="s">
        <v>17</v>
      </c>
      <c r="G993" t="s">
        <v>18</v>
      </c>
      <c r="H993" s="9">
        <v>45831.307846006945</v>
      </c>
      <c r="I993" s="9">
        <v>45831.310214050929</v>
      </c>
      <c r="J993" s="9">
        <v>45831.309694131945</v>
      </c>
      <c r="K993" t="s">
        <v>22</v>
      </c>
      <c r="L993" t="s">
        <v>22</v>
      </c>
      <c r="M993" s="6">
        <f t="shared" si="15"/>
        <v>1.8481250008335337E-3</v>
      </c>
      <c r="N993" s="3" t="s">
        <v>20</v>
      </c>
    </row>
    <row r="994" spans="1:14" x14ac:dyDescent="0.25">
      <c r="A994">
        <v>14735</v>
      </c>
      <c r="B994">
        <v>1</v>
      </c>
      <c r="C994" t="s">
        <v>64</v>
      </c>
      <c r="D994" t="s">
        <v>21</v>
      </c>
      <c r="E994" t="s">
        <v>16</v>
      </c>
      <c r="F994" t="s">
        <v>17</v>
      </c>
      <c r="G994" t="s">
        <v>18</v>
      </c>
      <c r="H994" s="9">
        <v>45831.312669120372</v>
      </c>
      <c r="I994" s="9">
        <v>45831.313832418979</v>
      </c>
      <c r="J994" s="9">
        <v>45831.313128379632</v>
      </c>
      <c r="K994" t="s">
        <v>22</v>
      </c>
      <c r="L994" t="s">
        <v>22</v>
      </c>
      <c r="M994" s="6">
        <f t="shared" si="15"/>
        <v>4.5925925951451063E-4</v>
      </c>
      <c r="N994" s="3" t="s">
        <v>20</v>
      </c>
    </row>
    <row r="995" spans="1:14" x14ac:dyDescent="0.25">
      <c r="A995">
        <v>14740</v>
      </c>
      <c r="B995">
        <v>1</v>
      </c>
      <c r="C995" t="s">
        <v>34</v>
      </c>
      <c r="D995" t="s">
        <v>21</v>
      </c>
      <c r="E995" t="s">
        <v>16</v>
      </c>
      <c r="F995" t="s">
        <v>17</v>
      </c>
      <c r="G995" t="s">
        <v>18</v>
      </c>
      <c r="H995" s="9">
        <v>45831.328644201392</v>
      </c>
      <c r="I995" s="9">
        <v>45831.32915568287</v>
      </c>
      <c r="J995" s="9">
        <v>45831.32900528935</v>
      </c>
      <c r="K995" t="s">
        <v>22</v>
      </c>
      <c r="L995" t="s">
        <v>22</v>
      </c>
      <c r="M995" s="6">
        <f t="shared" si="15"/>
        <v>3.6108795757172629E-4</v>
      </c>
      <c r="N995" s="3" t="s">
        <v>20</v>
      </c>
    </row>
    <row r="996" spans="1:14" x14ac:dyDescent="0.25">
      <c r="A996">
        <v>14737</v>
      </c>
      <c r="B996">
        <v>1</v>
      </c>
      <c r="C996" t="s">
        <v>27</v>
      </c>
      <c r="D996" t="s">
        <v>28</v>
      </c>
      <c r="E996" t="s">
        <v>16</v>
      </c>
      <c r="F996" t="s">
        <v>17</v>
      </c>
      <c r="G996" t="s">
        <v>18</v>
      </c>
      <c r="H996" s="9">
        <v>45831.316991030093</v>
      </c>
      <c r="I996" s="9">
        <v>45831.339589131945</v>
      </c>
      <c r="J996" s="9">
        <v>45831.317294456021</v>
      </c>
      <c r="K996" t="s">
        <v>22</v>
      </c>
      <c r="L996" t="s">
        <v>22</v>
      </c>
      <c r="M996" s="6">
        <f t="shared" si="15"/>
        <v>3.0342592799570411E-4</v>
      </c>
      <c r="N996" s="3" t="s">
        <v>20</v>
      </c>
    </row>
    <row r="997" spans="1:14" x14ac:dyDescent="0.25">
      <c r="A997">
        <v>14744</v>
      </c>
      <c r="B997">
        <v>1</v>
      </c>
      <c r="C997" t="s">
        <v>44</v>
      </c>
      <c r="D997" t="s">
        <v>21</v>
      </c>
      <c r="E997" t="s">
        <v>16</v>
      </c>
      <c r="F997" t="s">
        <v>17</v>
      </c>
      <c r="G997" t="s">
        <v>18</v>
      </c>
      <c r="H997" s="9">
        <v>45831.344379166665</v>
      </c>
      <c r="I997" s="9">
        <v>45831.346654768517</v>
      </c>
      <c r="J997" s="9">
        <v>45831.345604027774</v>
      </c>
      <c r="K997" t="s">
        <v>22</v>
      </c>
      <c r="L997" t="s">
        <v>22</v>
      </c>
      <c r="M997" s="6">
        <f t="shared" si="15"/>
        <v>1.2248611092218198E-3</v>
      </c>
      <c r="N997" s="3" t="s">
        <v>20</v>
      </c>
    </row>
    <row r="998" spans="1:14" x14ac:dyDescent="0.25">
      <c r="A998">
        <v>14745</v>
      </c>
      <c r="B998">
        <v>1</v>
      </c>
      <c r="C998" t="s">
        <v>34</v>
      </c>
      <c r="D998" t="s">
        <v>21</v>
      </c>
      <c r="E998" t="s">
        <v>16</v>
      </c>
      <c r="F998" t="s">
        <v>17</v>
      </c>
      <c r="G998" t="s">
        <v>18</v>
      </c>
      <c r="H998" s="9">
        <v>45831.349508194442</v>
      </c>
      <c r="I998" s="9">
        <v>45831.350999456015</v>
      </c>
      <c r="J998" s="9">
        <v>45831.350728124999</v>
      </c>
      <c r="K998" t="s">
        <v>22</v>
      </c>
      <c r="L998" t="s">
        <v>22</v>
      </c>
      <c r="M998" s="6">
        <f t="shared" si="15"/>
        <v>1.2199305565445684E-3</v>
      </c>
      <c r="N998" s="3" t="s">
        <v>20</v>
      </c>
    </row>
    <row r="999" spans="1:14" x14ac:dyDescent="0.25">
      <c r="A999">
        <v>14746</v>
      </c>
      <c r="B999">
        <v>1</v>
      </c>
      <c r="C999" t="s">
        <v>44</v>
      </c>
      <c r="D999" t="s">
        <v>21</v>
      </c>
      <c r="E999" t="s">
        <v>16</v>
      </c>
      <c r="F999" t="s">
        <v>17</v>
      </c>
      <c r="G999" t="s">
        <v>18</v>
      </c>
      <c r="H999" s="9">
        <v>45831.351308703706</v>
      </c>
      <c r="I999" s="9">
        <v>45831.351967997682</v>
      </c>
      <c r="J999" s="9">
        <v>45831.351779918979</v>
      </c>
      <c r="K999" t="s">
        <v>22</v>
      </c>
      <c r="L999" t="s">
        <v>22</v>
      </c>
      <c r="M999" s="6">
        <f t="shared" si="15"/>
        <v>4.7121527313720435E-4</v>
      </c>
      <c r="N999" s="3" t="s">
        <v>20</v>
      </c>
    </row>
    <row r="1000" spans="1:14" x14ac:dyDescent="0.25">
      <c r="A1000">
        <v>14747</v>
      </c>
      <c r="B1000">
        <v>1</v>
      </c>
      <c r="C1000" t="s">
        <v>24</v>
      </c>
      <c r="D1000" t="s">
        <v>21</v>
      </c>
      <c r="E1000" t="s">
        <v>16</v>
      </c>
      <c r="F1000" t="s">
        <v>17</v>
      </c>
      <c r="G1000" t="s">
        <v>18</v>
      </c>
      <c r="H1000" s="9">
        <v>45831.355647824072</v>
      </c>
      <c r="I1000" s="9">
        <v>45831.357189884257</v>
      </c>
      <c r="J1000" s="9">
        <v>45831.356796388885</v>
      </c>
      <c r="K1000" t="s">
        <v>22</v>
      </c>
      <c r="L1000" t="s">
        <v>22</v>
      </c>
      <c r="M1000" s="6">
        <f t="shared" si="15"/>
        <v>1.1485648137750104E-3</v>
      </c>
      <c r="N1000" s="3" t="s">
        <v>20</v>
      </c>
    </row>
    <row r="1001" spans="1:14" x14ac:dyDescent="0.25">
      <c r="A1001">
        <v>14738</v>
      </c>
      <c r="B1001">
        <v>1</v>
      </c>
      <c r="C1001" t="s">
        <v>103</v>
      </c>
      <c r="D1001" t="s">
        <v>21</v>
      </c>
      <c r="E1001" t="s">
        <v>16</v>
      </c>
      <c r="F1001" t="s">
        <v>17</v>
      </c>
      <c r="G1001" t="s">
        <v>18</v>
      </c>
      <c r="H1001" s="9">
        <v>45831.320277939813</v>
      </c>
      <c r="I1001" s="9">
        <v>45831.367295115742</v>
      </c>
      <c r="J1001" s="9">
        <v>45831.3209569213</v>
      </c>
      <c r="K1001" t="s">
        <v>22</v>
      </c>
      <c r="L1001" t="s">
        <v>22</v>
      </c>
      <c r="M1001" s="6">
        <f t="shared" si="15"/>
        <v>6.789814869989641E-4</v>
      </c>
      <c r="N1001" s="3" t="s">
        <v>20</v>
      </c>
    </row>
    <row r="1002" spans="1:14" x14ac:dyDescent="0.25">
      <c r="A1002">
        <v>14766</v>
      </c>
      <c r="B1002">
        <v>1</v>
      </c>
      <c r="C1002" t="s">
        <v>24</v>
      </c>
      <c r="D1002" t="s">
        <v>21</v>
      </c>
      <c r="E1002" t="s">
        <v>16</v>
      </c>
      <c r="F1002" t="s">
        <v>17</v>
      </c>
      <c r="G1002" t="s">
        <v>18</v>
      </c>
      <c r="H1002" s="9">
        <v>45831.397362175929</v>
      </c>
      <c r="I1002" s="9">
        <v>45831.398477708331</v>
      </c>
      <c r="J1002" s="9">
        <v>45831.397993611114</v>
      </c>
      <c r="K1002" t="s">
        <v>22</v>
      </c>
      <c r="L1002" t="s">
        <v>22</v>
      </c>
      <c r="M1002" s="6">
        <f t="shared" si="15"/>
        <v>6.3143518491415307E-4</v>
      </c>
      <c r="N1002" s="3" t="s">
        <v>20</v>
      </c>
    </row>
    <row r="1003" spans="1:14" x14ac:dyDescent="0.25">
      <c r="A1003">
        <v>14739</v>
      </c>
      <c r="B1003">
        <v>1</v>
      </c>
      <c r="C1003" t="s">
        <v>49</v>
      </c>
      <c r="D1003" t="s">
        <v>21</v>
      </c>
      <c r="E1003" t="s">
        <v>16</v>
      </c>
      <c r="F1003" t="s">
        <v>17</v>
      </c>
      <c r="G1003" t="s">
        <v>18</v>
      </c>
      <c r="H1003" s="9">
        <v>45831.326667986112</v>
      </c>
      <c r="I1003" s="9">
        <v>45831.401617060183</v>
      </c>
      <c r="J1003" s="9">
        <v>45831.327147233795</v>
      </c>
      <c r="K1003" t="s">
        <v>22</v>
      </c>
      <c r="L1003" t="s">
        <v>22</v>
      </c>
      <c r="M1003" s="6">
        <f t="shared" si="15"/>
        <v>4.7924768296070397E-4</v>
      </c>
      <c r="N1003" s="3" t="s">
        <v>20</v>
      </c>
    </row>
    <row r="1004" spans="1:14" x14ac:dyDescent="0.25">
      <c r="A1004">
        <v>14741</v>
      </c>
      <c r="B1004">
        <v>1</v>
      </c>
      <c r="C1004" t="s">
        <v>101</v>
      </c>
      <c r="D1004" t="s">
        <v>21</v>
      </c>
      <c r="E1004" t="s">
        <v>16</v>
      </c>
      <c r="F1004" t="s">
        <v>17</v>
      </c>
      <c r="G1004" t="s">
        <v>18</v>
      </c>
      <c r="H1004" s="9">
        <v>45831.33645289352</v>
      </c>
      <c r="I1004" s="9">
        <v>45831.40349517361</v>
      </c>
      <c r="J1004" s="9">
        <v>45831.336836458337</v>
      </c>
      <c r="K1004" t="s">
        <v>22</v>
      </c>
      <c r="L1004" t="s">
        <v>22</v>
      </c>
      <c r="M1004" s="6">
        <f t="shared" si="15"/>
        <v>3.8356481672963127E-4</v>
      </c>
      <c r="N1004" s="3" t="s">
        <v>20</v>
      </c>
    </row>
    <row r="1005" spans="1:14" x14ac:dyDescent="0.25">
      <c r="A1005">
        <v>14742</v>
      </c>
      <c r="B1005">
        <v>1</v>
      </c>
      <c r="C1005" t="s">
        <v>76</v>
      </c>
      <c r="D1005" t="s">
        <v>21</v>
      </c>
      <c r="E1005" t="s">
        <v>16</v>
      </c>
      <c r="F1005" t="s">
        <v>17</v>
      </c>
      <c r="G1005" t="s">
        <v>18</v>
      </c>
      <c r="H1005" s="9">
        <v>45831.341394699077</v>
      </c>
      <c r="I1005" s="9">
        <v>45831.405434814813</v>
      </c>
      <c r="J1005" s="9">
        <v>45831.343659571758</v>
      </c>
      <c r="K1005" t="s">
        <v>22</v>
      </c>
      <c r="L1005" t="s">
        <v>22</v>
      </c>
      <c r="M1005" s="6">
        <f t="shared" si="15"/>
        <v>2.264872680825647E-3</v>
      </c>
      <c r="N1005" s="3" t="s">
        <v>20</v>
      </c>
    </row>
    <row r="1006" spans="1:14" x14ac:dyDescent="0.25">
      <c r="A1006">
        <v>14743</v>
      </c>
      <c r="B1006">
        <v>1</v>
      </c>
      <c r="C1006" t="s">
        <v>24</v>
      </c>
      <c r="D1006" t="s">
        <v>21</v>
      </c>
      <c r="E1006" t="s">
        <v>16</v>
      </c>
      <c r="F1006" t="s">
        <v>17</v>
      </c>
      <c r="G1006" t="s">
        <v>18</v>
      </c>
      <c r="H1006" s="9">
        <v>45831.341780671297</v>
      </c>
      <c r="I1006" s="9">
        <v>45831.406632696759</v>
      </c>
      <c r="J1006" s="9">
        <v>45831.343678553239</v>
      </c>
      <c r="K1006" t="s">
        <v>22</v>
      </c>
      <c r="L1006" t="s">
        <v>22</v>
      </c>
      <c r="M1006" s="6">
        <f t="shared" si="15"/>
        <v>1.8978819425683469E-3</v>
      </c>
      <c r="N1006" s="3" t="s">
        <v>20</v>
      </c>
    </row>
    <row r="1007" spans="1:14" x14ac:dyDescent="0.25">
      <c r="A1007">
        <v>14768</v>
      </c>
      <c r="B1007">
        <v>1</v>
      </c>
      <c r="C1007" t="s">
        <v>34</v>
      </c>
      <c r="D1007" t="s">
        <v>21</v>
      </c>
      <c r="E1007" t="s">
        <v>16</v>
      </c>
      <c r="F1007" t="s">
        <v>17</v>
      </c>
      <c r="G1007" t="s">
        <v>18</v>
      </c>
      <c r="H1007" s="9">
        <v>45831.411992662041</v>
      </c>
      <c r="I1007" s="9">
        <v>45831.412866273145</v>
      </c>
      <c r="J1007" s="9">
        <v>45831.412748645831</v>
      </c>
      <c r="K1007" t="s">
        <v>22</v>
      </c>
      <c r="L1007" t="s">
        <v>22</v>
      </c>
      <c r="M1007" s="6">
        <f t="shared" si="15"/>
        <v>7.5598379044095054E-4</v>
      </c>
      <c r="N1007" s="3" t="s">
        <v>20</v>
      </c>
    </row>
    <row r="1008" spans="1:14" x14ac:dyDescent="0.25">
      <c r="A1008">
        <v>14748</v>
      </c>
      <c r="B1008">
        <v>1</v>
      </c>
      <c r="C1008" t="s">
        <v>34</v>
      </c>
      <c r="D1008" t="s">
        <v>21</v>
      </c>
      <c r="E1008" t="s">
        <v>16</v>
      </c>
      <c r="F1008" t="s">
        <v>17</v>
      </c>
      <c r="G1008" t="s">
        <v>18</v>
      </c>
      <c r="H1008" s="9">
        <v>45831.370362511574</v>
      </c>
      <c r="I1008" s="9">
        <v>45831.429116516207</v>
      </c>
      <c r="J1008" s="9">
        <v>45831.374094467596</v>
      </c>
      <c r="K1008" t="s">
        <v>22</v>
      </c>
      <c r="L1008" t="s">
        <v>22</v>
      </c>
      <c r="M1008" s="6">
        <f t="shared" si="15"/>
        <v>3.7319560215109959E-3</v>
      </c>
      <c r="N1008" s="3" t="s">
        <v>20</v>
      </c>
    </row>
    <row r="1009" spans="1:14" x14ac:dyDescent="0.25">
      <c r="A1009">
        <v>14770</v>
      </c>
      <c r="B1009">
        <v>1</v>
      </c>
      <c r="C1009" t="s">
        <v>34</v>
      </c>
      <c r="D1009" t="s">
        <v>21</v>
      </c>
      <c r="E1009" t="s">
        <v>16</v>
      </c>
      <c r="F1009" t="s">
        <v>17</v>
      </c>
      <c r="G1009" t="s">
        <v>18</v>
      </c>
      <c r="H1009" s="9">
        <v>45831.432855833336</v>
      </c>
      <c r="I1009" s="9">
        <v>45831.434200428244</v>
      </c>
      <c r="J1009" s="9">
        <v>45831.434090972223</v>
      </c>
      <c r="K1009" t="s">
        <v>22</v>
      </c>
      <c r="L1009" t="s">
        <v>22</v>
      </c>
      <c r="M1009" s="6">
        <f t="shared" si="15"/>
        <v>1.235138886841014E-3</v>
      </c>
      <c r="N1009" s="3" t="s">
        <v>20</v>
      </c>
    </row>
    <row r="1010" spans="1:14" x14ac:dyDescent="0.25">
      <c r="A1010">
        <v>14771</v>
      </c>
      <c r="B1010">
        <v>1</v>
      </c>
      <c r="C1010" t="s">
        <v>44</v>
      </c>
      <c r="D1010" t="s">
        <v>21</v>
      </c>
      <c r="E1010" t="s">
        <v>16</v>
      </c>
      <c r="F1010" t="s">
        <v>17</v>
      </c>
      <c r="G1010" t="s">
        <v>18</v>
      </c>
      <c r="H1010" s="9">
        <v>45831.441610555557</v>
      </c>
      <c r="I1010" s="9">
        <v>45831.442899212961</v>
      </c>
      <c r="J1010" s="9">
        <v>45831.442616747685</v>
      </c>
      <c r="K1010" t="s">
        <v>22</v>
      </c>
      <c r="L1010" t="s">
        <v>22</v>
      </c>
      <c r="M1010" s="6">
        <f t="shared" si="15"/>
        <v>1.0061921275337227E-3</v>
      </c>
      <c r="N1010" s="3" t="s">
        <v>20</v>
      </c>
    </row>
    <row r="1011" spans="1:14" x14ac:dyDescent="0.25">
      <c r="A1011">
        <v>14758</v>
      </c>
      <c r="B1011">
        <v>1</v>
      </c>
      <c r="C1011" t="s">
        <v>48</v>
      </c>
      <c r="D1011" t="s">
        <v>21</v>
      </c>
      <c r="E1011" t="s">
        <v>16</v>
      </c>
      <c r="F1011" t="s">
        <v>17</v>
      </c>
      <c r="G1011" t="s">
        <v>18</v>
      </c>
      <c r="H1011" s="9">
        <v>45831.373588101851</v>
      </c>
      <c r="I1011" s="9">
        <v>45831.464395266201</v>
      </c>
      <c r="J1011" s="9">
        <v>45831.374613287036</v>
      </c>
      <c r="K1011" t="s">
        <v>22</v>
      </c>
      <c r="L1011" t="s">
        <v>22</v>
      </c>
      <c r="M1011" s="6">
        <f t="shared" si="15"/>
        <v>1.0251851854263805E-3</v>
      </c>
      <c r="N1011" s="3" t="s">
        <v>20</v>
      </c>
    </row>
    <row r="1012" spans="1:14" x14ac:dyDescent="0.25">
      <c r="A1012">
        <v>14760</v>
      </c>
      <c r="B1012">
        <v>1</v>
      </c>
      <c r="C1012" t="s">
        <v>48</v>
      </c>
      <c r="D1012" t="s">
        <v>21</v>
      </c>
      <c r="E1012" t="s">
        <v>16</v>
      </c>
      <c r="F1012" t="s">
        <v>17</v>
      </c>
      <c r="G1012" t="s">
        <v>18</v>
      </c>
      <c r="H1012" s="9">
        <v>45831.373588113427</v>
      </c>
      <c r="I1012" s="9">
        <v>45831.465091597223</v>
      </c>
      <c r="J1012" s="9">
        <v>45831.374574259258</v>
      </c>
      <c r="K1012" t="s">
        <v>22</v>
      </c>
      <c r="L1012" t="s">
        <v>22</v>
      </c>
      <c r="M1012" s="6">
        <f t="shared" si="15"/>
        <v>9.8614583112066612E-4</v>
      </c>
      <c r="N1012" s="3" t="s">
        <v>20</v>
      </c>
    </row>
    <row r="1013" spans="1:14" x14ac:dyDescent="0.25">
      <c r="A1013">
        <v>14777</v>
      </c>
      <c r="B1013">
        <v>1</v>
      </c>
      <c r="C1013" t="s">
        <v>24</v>
      </c>
      <c r="D1013" t="s">
        <v>21</v>
      </c>
      <c r="E1013" t="s">
        <v>16</v>
      </c>
      <c r="F1013" t="s">
        <v>17</v>
      </c>
      <c r="G1013" t="s">
        <v>18</v>
      </c>
      <c r="H1013" s="9">
        <v>45831.473751747682</v>
      </c>
      <c r="I1013" s="9">
        <v>45831.477586759262</v>
      </c>
      <c r="J1013" s="9">
        <v>45831.474653865742</v>
      </c>
      <c r="K1013" t="s">
        <v>26</v>
      </c>
      <c r="L1013" t="s">
        <v>26</v>
      </c>
      <c r="M1013" s="6">
        <f t="shared" si="15"/>
        <v>9.0211805945727974E-4</v>
      </c>
      <c r="N1013" s="3" t="s">
        <v>20</v>
      </c>
    </row>
    <row r="1014" spans="1:14" x14ac:dyDescent="0.25">
      <c r="A1014">
        <v>14773</v>
      </c>
      <c r="B1014">
        <v>1</v>
      </c>
      <c r="C1014" t="s">
        <v>24</v>
      </c>
      <c r="D1014" t="s">
        <v>21</v>
      </c>
      <c r="E1014" t="s">
        <v>16</v>
      </c>
      <c r="F1014" t="s">
        <v>17</v>
      </c>
      <c r="G1014" t="s">
        <v>18</v>
      </c>
      <c r="H1014" s="9">
        <v>45831.445249166667</v>
      </c>
      <c r="I1014" s="9">
        <v>45831.609067835649</v>
      </c>
      <c r="J1014" s="9">
        <v>45831.446673796294</v>
      </c>
      <c r="K1014" t="s">
        <v>22</v>
      </c>
      <c r="L1014" t="s">
        <v>22</v>
      </c>
      <c r="M1014" s="6">
        <f t="shared" si="15"/>
        <v>1.4246296268538572E-3</v>
      </c>
      <c r="N1014" s="3" t="s">
        <v>20</v>
      </c>
    </row>
    <row r="1015" spans="1:14" x14ac:dyDescent="0.25">
      <c r="A1015">
        <v>14785</v>
      </c>
      <c r="B1015">
        <v>1</v>
      </c>
      <c r="C1015" t="s">
        <v>44</v>
      </c>
      <c r="D1015" t="s">
        <v>21</v>
      </c>
      <c r="E1015" t="s">
        <v>16</v>
      </c>
      <c r="F1015" t="s">
        <v>17</v>
      </c>
      <c r="G1015" t="s">
        <v>35</v>
      </c>
      <c r="H1015" s="9">
        <v>45831.525023055554</v>
      </c>
      <c r="I1015" s="9">
        <v>45831.612199629628</v>
      </c>
      <c r="J1015" s="9">
        <v>45831.526493877318</v>
      </c>
      <c r="K1015" t="s">
        <v>26</v>
      </c>
      <c r="L1015" t="s">
        <v>26</v>
      </c>
      <c r="M1015" s="6">
        <f t="shared" si="15"/>
        <v>1.4708217640873045E-3</v>
      </c>
      <c r="N1015" s="3" t="s">
        <v>20</v>
      </c>
    </row>
    <row r="1016" spans="1:14" x14ac:dyDescent="0.25">
      <c r="A1016">
        <v>14775</v>
      </c>
      <c r="B1016">
        <v>1</v>
      </c>
      <c r="C1016" t="s">
        <v>34</v>
      </c>
      <c r="D1016" t="s">
        <v>21</v>
      </c>
      <c r="E1016" t="s">
        <v>16</v>
      </c>
      <c r="F1016" t="s">
        <v>17</v>
      </c>
      <c r="G1016" t="s">
        <v>18</v>
      </c>
      <c r="H1016" s="9">
        <v>45831.45366796296</v>
      </c>
      <c r="I1016" s="9">
        <v>45831.622845324076</v>
      </c>
      <c r="J1016" s="9">
        <v>45831.45688996528</v>
      </c>
      <c r="K1016" t="s">
        <v>22</v>
      </c>
      <c r="L1016" t="s">
        <v>22</v>
      </c>
      <c r="M1016" s="6">
        <f t="shared" si="15"/>
        <v>3.2220023203990422E-3</v>
      </c>
      <c r="N1016" s="3" t="s">
        <v>20</v>
      </c>
    </row>
    <row r="1017" spans="1:14" x14ac:dyDescent="0.25">
      <c r="A1017">
        <v>14776</v>
      </c>
      <c r="B1017">
        <v>1</v>
      </c>
      <c r="C1017" t="s">
        <v>44</v>
      </c>
      <c r="D1017" t="s">
        <v>21</v>
      </c>
      <c r="E1017" t="s">
        <v>16</v>
      </c>
      <c r="F1017" t="s">
        <v>17</v>
      </c>
      <c r="G1017" t="s">
        <v>18</v>
      </c>
      <c r="H1017" s="9">
        <v>45831.455483171296</v>
      </c>
      <c r="I1017" s="9">
        <v>45831.625082210645</v>
      </c>
      <c r="J1017" s="9">
        <v>45831.45689616898</v>
      </c>
      <c r="K1017" t="s">
        <v>22</v>
      </c>
      <c r="L1017" t="s">
        <v>22</v>
      </c>
      <c r="M1017" s="6">
        <f t="shared" si="15"/>
        <v>1.4129976843832992E-3</v>
      </c>
      <c r="N1017" s="3" t="s">
        <v>20</v>
      </c>
    </row>
    <row r="1018" spans="1:14" x14ac:dyDescent="0.25">
      <c r="A1018">
        <v>14796</v>
      </c>
      <c r="B1018">
        <v>1</v>
      </c>
      <c r="C1018" t="s">
        <v>34</v>
      </c>
      <c r="D1018" t="s">
        <v>21</v>
      </c>
      <c r="E1018" t="s">
        <v>16</v>
      </c>
      <c r="F1018" t="s">
        <v>17</v>
      </c>
      <c r="G1018" t="s">
        <v>35</v>
      </c>
      <c r="H1018" s="9">
        <v>45831.599512719906</v>
      </c>
      <c r="I1018" s="9">
        <v>45831.625538981483</v>
      </c>
      <c r="J1018" s="9">
        <v>45831.603172141207</v>
      </c>
      <c r="K1018" t="s">
        <v>26</v>
      </c>
      <c r="L1018" t="s">
        <v>26</v>
      </c>
      <c r="M1018" s="6">
        <f t="shared" si="15"/>
        <v>3.6594213015632704E-3</v>
      </c>
      <c r="N1018" s="3" t="s">
        <v>20</v>
      </c>
    </row>
    <row r="1019" spans="1:14" x14ac:dyDescent="0.25">
      <c r="A1019">
        <v>14786</v>
      </c>
      <c r="B1019">
        <v>1</v>
      </c>
      <c r="C1019" t="s">
        <v>103</v>
      </c>
      <c r="D1019" t="s">
        <v>21</v>
      </c>
      <c r="E1019" t="s">
        <v>16</v>
      </c>
      <c r="F1019" t="s">
        <v>17</v>
      </c>
      <c r="G1019" t="s">
        <v>18</v>
      </c>
      <c r="H1019" s="9">
        <v>45831.528609791669</v>
      </c>
      <c r="I1019" s="9">
        <v>45831.626256365744</v>
      </c>
      <c r="J1019" s="9">
        <v>45831.533160324077</v>
      </c>
      <c r="K1019" t="s">
        <v>26</v>
      </c>
      <c r="L1019" t="s">
        <v>26</v>
      </c>
      <c r="M1019" s="6">
        <f t="shared" si="15"/>
        <v>4.5505324087571353E-3</v>
      </c>
      <c r="N1019" s="3" t="s">
        <v>20</v>
      </c>
    </row>
    <row r="1020" spans="1:14" x14ac:dyDescent="0.25">
      <c r="A1020">
        <v>14793</v>
      </c>
      <c r="B1020">
        <v>1</v>
      </c>
      <c r="C1020" t="s">
        <v>29</v>
      </c>
      <c r="D1020" t="s">
        <v>21</v>
      </c>
      <c r="E1020" t="s">
        <v>16</v>
      </c>
      <c r="F1020" t="s">
        <v>17</v>
      </c>
      <c r="G1020" t="s">
        <v>35</v>
      </c>
      <c r="H1020" s="9">
        <v>45831.573273125003</v>
      </c>
      <c r="I1020" s="9">
        <v>45831.654637268519</v>
      </c>
      <c r="J1020" s="9">
        <v>45831.578348344905</v>
      </c>
      <c r="K1020" t="s">
        <v>26</v>
      </c>
      <c r="L1020" t="s">
        <v>26</v>
      </c>
      <c r="M1020" s="6">
        <f t="shared" si="15"/>
        <v>5.0752199022099376E-3</v>
      </c>
      <c r="N1020" s="3" t="s">
        <v>20</v>
      </c>
    </row>
    <row r="1021" spans="1:14" x14ac:dyDescent="0.25">
      <c r="A1021">
        <v>14798</v>
      </c>
      <c r="B1021">
        <v>1</v>
      </c>
      <c r="C1021" t="s">
        <v>24</v>
      </c>
      <c r="D1021" t="s">
        <v>21</v>
      </c>
      <c r="E1021" t="s">
        <v>16</v>
      </c>
      <c r="F1021" t="s">
        <v>17</v>
      </c>
      <c r="G1021" t="s">
        <v>18</v>
      </c>
      <c r="H1021" s="9">
        <v>45831.612605219911</v>
      </c>
      <c r="I1021" s="9">
        <v>45831.657049097223</v>
      </c>
      <c r="J1021" s="9">
        <v>45831.618450185182</v>
      </c>
      <c r="K1021" t="s">
        <v>26</v>
      </c>
      <c r="L1021" t="s">
        <v>26</v>
      </c>
      <c r="M1021" s="6">
        <f t="shared" si="15"/>
        <v>5.8449652715353295E-3</v>
      </c>
      <c r="N1021" s="3" t="s">
        <v>20</v>
      </c>
    </row>
    <row r="1022" spans="1:14" x14ac:dyDescent="0.25">
      <c r="A1022">
        <v>14807</v>
      </c>
      <c r="B1022">
        <v>1</v>
      </c>
      <c r="C1022" t="s">
        <v>24</v>
      </c>
      <c r="D1022" t="s">
        <v>21</v>
      </c>
      <c r="E1022" t="s">
        <v>16</v>
      </c>
      <c r="F1022" t="s">
        <v>17</v>
      </c>
      <c r="G1022" t="s">
        <v>18</v>
      </c>
      <c r="H1022" s="9">
        <v>45831.674427453705</v>
      </c>
      <c r="I1022" s="9">
        <v>45831.674912442133</v>
      </c>
      <c r="J1022" s="9">
        <v>45831.67475377315</v>
      </c>
      <c r="K1022" t="s">
        <v>22</v>
      </c>
      <c r="L1022" t="s">
        <v>100</v>
      </c>
      <c r="M1022" s="6">
        <f t="shared" si="15"/>
        <v>3.2631944486638531E-4</v>
      </c>
      <c r="N1022" s="3" t="s">
        <v>20</v>
      </c>
    </row>
    <row r="1023" spans="1:14" x14ac:dyDescent="0.25">
      <c r="A1023">
        <v>14808</v>
      </c>
      <c r="B1023">
        <v>1</v>
      </c>
      <c r="C1023" t="s">
        <v>34</v>
      </c>
      <c r="D1023" t="s">
        <v>21</v>
      </c>
      <c r="E1023" t="s">
        <v>16</v>
      </c>
      <c r="F1023" t="s">
        <v>17</v>
      </c>
      <c r="G1023" t="s">
        <v>18</v>
      </c>
      <c r="H1023" s="9">
        <v>45831.682832129627</v>
      </c>
      <c r="I1023" s="9">
        <v>45831.683939074072</v>
      </c>
      <c r="J1023" s="9">
        <v>45831.683850532405</v>
      </c>
      <c r="K1023" t="s">
        <v>22</v>
      </c>
      <c r="L1023" t="s">
        <v>22</v>
      </c>
      <c r="M1023" s="6">
        <f t="shared" si="15"/>
        <v>1.01840277784504E-3</v>
      </c>
      <c r="N1023" s="3" t="s">
        <v>20</v>
      </c>
    </row>
    <row r="1024" spans="1:14" x14ac:dyDescent="0.25">
      <c r="A1024">
        <v>14799</v>
      </c>
      <c r="B1024">
        <v>1</v>
      </c>
      <c r="C1024" t="s">
        <v>62</v>
      </c>
      <c r="D1024" t="s">
        <v>21</v>
      </c>
      <c r="E1024" t="s">
        <v>16</v>
      </c>
      <c r="F1024" t="s">
        <v>17</v>
      </c>
      <c r="G1024" t="s">
        <v>18</v>
      </c>
      <c r="H1024" s="9">
        <v>45831.639724166664</v>
      </c>
      <c r="I1024" s="9">
        <v>45831.684169236112</v>
      </c>
      <c r="J1024" s="9">
        <v>45831.640119108793</v>
      </c>
      <c r="K1024" t="s">
        <v>22</v>
      </c>
      <c r="L1024" t="s">
        <v>22</v>
      </c>
      <c r="M1024" s="6">
        <f t="shared" si="15"/>
        <v>3.949421297875233E-4</v>
      </c>
      <c r="N1024" s="3" t="s">
        <v>20</v>
      </c>
    </row>
    <row r="1025" spans="1:14" x14ac:dyDescent="0.25">
      <c r="A1025">
        <v>14800</v>
      </c>
      <c r="B1025">
        <v>1</v>
      </c>
      <c r="C1025" t="s">
        <v>34</v>
      </c>
      <c r="D1025" t="s">
        <v>21</v>
      </c>
      <c r="E1025" t="s">
        <v>16</v>
      </c>
      <c r="F1025" t="s">
        <v>17</v>
      </c>
      <c r="G1025" t="s">
        <v>18</v>
      </c>
      <c r="H1025" s="9">
        <v>45831.641170462965</v>
      </c>
      <c r="I1025" s="9">
        <v>45831.686049768519</v>
      </c>
      <c r="J1025" s="9">
        <v>45831.641746817128</v>
      </c>
      <c r="K1025" t="s">
        <v>22</v>
      </c>
      <c r="L1025" t="s">
        <v>22</v>
      </c>
      <c r="M1025" s="6">
        <f t="shared" si="15"/>
        <v>5.7635416305856779E-4</v>
      </c>
      <c r="N1025" s="3" t="s">
        <v>20</v>
      </c>
    </row>
    <row r="1026" spans="1:14" x14ac:dyDescent="0.25">
      <c r="A1026">
        <v>14801</v>
      </c>
      <c r="B1026">
        <v>1</v>
      </c>
      <c r="C1026" t="s">
        <v>24</v>
      </c>
      <c r="D1026" t="s">
        <v>21</v>
      </c>
      <c r="E1026" t="s">
        <v>16</v>
      </c>
      <c r="F1026" t="s">
        <v>17</v>
      </c>
      <c r="G1026" t="s">
        <v>18</v>
      </c>
      <c r="H1026" s="9">
        <v>45831.654257488422</v>
      </c>
      <c r="I1026" s="9">
        <v>45831.694942824077</v>
      </c>
      <c r="J1026" s="9">
        <v>45831.659750798608</v>
      </c>
      <c r="K1026" t="s">
        <v>22</v>
      </c>
      <c r="L1026" t="s">
        <v>22</v>
      </c>
      <c r="M1026" s="6">
        <f t="shared" ref="M1026:M1089" si="16">J1026-H1026</f>
        <v>5.4933101855567656E-3</v>
      </c>
      <c r="N1026" s="3" t="s">
        <v>20</v>
      </c>
    </row>
    <row r="1027" spans="1:14" x14ac:dyDescent="0.25">
      <c r="A1027">
        <v>14802</v>
      </c>
      <c r="B1027">
        <v>1</v>
      </c>
      <c r="C1027" t="s">
        <v>44</v>
      </c>
      <c r="D1027" t="s">
        <v>21</v>
      </c>
      <c r="E1027" t="s">
        <v>16</v>
      </c>
      <c r="F1027" t="s">
        <v>17</v>
      </c>
      <c r="G1027" t="s">
        <v>18</v>
      </c>
      <c r="H1027" s="9">
        <v>45831.656897152781</v>
      </c>
      <c r="I1027" s="9">
        <v>45831.695483159725</v>
      </c>
      <c r="J1027" s="9">
        <v>45831.659747060185</v>
      </c>
      <c r="K1027" t="s">
        <v>22</v>
      </c>
      <c r="L1027" t="s">
        <v>22</v>
      </c>
      <c r="M1027" s="6">
        <f t="shared" si="16"/>
        <v>2.8499074032879435E-3</v>
      </c>
      <c r="N1027" s="3" t="s">
        <v>20</v>
      </c>
    </row>
    <row r="1028" spans="1:14" x14ac:dyDescent="0.25">
      <c r="A1028">
        <v>14810</v>
      </c>
      <c r="B1028">
        <v>2</v>
      </c>
      <c r="C1028" t="s">
        <v>24</v>
      </c>
      <c r="D1028" t="s">
        <v>21</v>
      </c>
      <c r="E1028" t="s">
        <v>16</v>
      </c>
      <c r="F1028" t="s">
        <v>17</v>
      </c>
      <c r="G1028" t="s">
        <v>18</v>
      </c>
      <c r="H1028" s="9">
        <v>45831.695944965279</v>
      </c>
      <c r="I1028" s="9">
        <v>45831.696628865742</v>
      </c>
      <c r="J1028" s="9">
        <v>45831.696474259261</v>
      </c>
      <c r="K1028" t="s">
        <v>22</v>
      </c>
      <c r="L1028" t="s">
        <v>100</v>
      </c>
      <c r="M1028" s="6">
        <f t="shared" si="16"/>
        <v>5.2929398225387558E-4</v>
      </c>
      <c r="N1028" s="3" t="s">
        <v>20</v>
      </c>
    </row>
    <row r="1029" spans="1:14" x14ac:dyDescent="0.25">
      <c r="A1029">
        <v>14803</v>
      </c>
      <c r="B1029">
        <v>1</v>
      </c>
      <c r="C1029" t="s">
        <v>29</v>
      </c>
      <c r="D1029" t="s">
        <v>21</v>
      </c>
      <c r="E1029" t="s">
        <v>16</v>
      </c>
      <c r="F1029" t="s">
        <v>17</v>
      </c>
      <c r="G1029" t="s">
        <v>18</v>
      </c>
      <c r="H1029" s="9">
        <v>45831.662858668984</v>
      </c>
      <c r="I1029" s="9">
        <v>45831.697959548612</v>
      </c>
      <c r="J1029" s="9">
        <v>45831.670225798611</v>
      </c>
      <c r="K1029" t="s">
        <v>22</v>
      </c>
      <c r="L1029" t="s">
        <v>22</v>
      </c>
      <c r="M1029" s="6">
        <f t="shared" si="16"/>
        <v>7.3671296268003061E-3</v>
      </c>
      <c r="N1029" s="3" t="s">
        <v>20</v>
      </c>
    </row>
    <row r="1030" spans="1:14" x14ac:dyDescent="0.25">
      <c r="A1030">
        <v>14794</v>
      </c>
      <c r="B1030">
        <v>1</v>
      </c>
      <c r="C1030" t="s">
        <v>24</v>
      </c>
      <c r="D1030" t="s">
        <v>21</v>
      </c>
      <c r="E1030" t="s">
        <v>16</v>
      </c>
      <c r="F1030" t="s">
        <v>17</v>
      </c>
      <c r="G1030" t="s">
        <v>18</v>
      </c>
      <c r="H1030" s="9">
        <v>45831.584963368055</v>
      </c>
      <c r="I1030" s="9">
        <v>45831.702805682871</v>
      </c>
      <c r="J1030" s="9">
        <v>45831.589347546294</v>
      </c>
      <c r="K1030" t="s">
        <v>26</v>
      </c>
      <c r="L1030" t="s">
        <v>26</v>
      </c>
      <c r="M1030" s="6">
        <f t="shared" si="16"/>
        <v>4.3841782389790751E-3</v>
      </c>
      <c r="N1030" s="3" t="s">
        <v>20</v>
      </c>
    </row>
    <row r="1031" spans="1:14" x14ac:dyDescent="0.25">
      <c r="A1031">
        <v>14805</v>
      </c>
      <c r="B1031">
        <v>1</v>
      </c>
      <c r="C1031" t="s">
        <v>24</v>
      </c>
      <c r="D1031" t="s">
        <v>21</v>
      </c>
      <c r="E1031" t="s">
        <v>16</v>
      </c>
      <c r="F1031" t="s">
        <v>17</v>
      </c>
      <c r="G1031" t="s">
        <v>18</v>
      </c>
      <c r="H1031" s="9">
        <v>45831.66818990741</v>
      </c>
      <c r="I1031" s="9">
        <v>45831.703025787036</v>
      </c>
      <c r="J1031" s="9">
        <v>45831.670207060182</v>
      </c>
      <c r="K1031" t="s">
        <v>22</v>
      </c>
      <c r="L1031" t="s">
        <v>22</v>
      </c>
      <c r="M1031" s="6">
        <f t="shared" si="16"/>
        <v>2.0171527721686289E-3</v>
      </c>
      <c r="N1031" s="3" t="s">
        <v>20</v>
      </c>
    </row>
    <row r="1032" spans="1:14" x14ac:dyDescent="0.25">
      <c r="A1032">
        <v>14811</v>
      </c>
      <c r="B1032">
        <v>1</v>
      </c>
      <c r="C1032" t="s">
        <v>34</v>
      </c>
      <c r="D1032" t="s">
        <v>21</v>
      </c>
      <c r="E1032" t="s">
        <v>16</v>
      </c>
      <c r="F1032" t="s">
        <v>17</v>
      </c>
      <c r="G1032" t="s">
        <v>18</v>
      </c>
      <c r="H1032" s="9">
        <v>45831.703705347223</v>
      </c>
      <c r="I1032" s="9">
        <v>45831.705175393516</v>
      </c>
      <c r="J1032" s="9">
        <v>45831.704992060186</v>
      </c>
      <c r="K1032" t="s">
        <v>22</v>
      </c>
      <c r="L1032" t="s">
        <v>22</v>
      </c>
      <c r="M1032" s="6">
        <f t="shared" si="16"/>
        <v>1.2867129626101814E-3</v>
      </c>
      <c r="N1032" s="3" t="s">
        <v>20</v>
      </c>
    </row>
    <row r="1033" spans="1:14" x14ac:dyDescent="0.25">
      <c r="A1033">
        <v>14804</v>
      </c>
      <c r="B1033">
        <v>1</v>
      </c>
      <c r="C1033" t="s">
        <v>62</v>
      </c>
      <c r="D1033" t="s">
        <v>21</v>
      </c>
      <c r="E1033" t="s">
        <v>16</v>
      </c>
      <c r="F1033" t="s">
        <v>17</v>
      </c>
      <c r="G1033" t="s">
        <v>18</v>
      </c>
      <c r="H1033" s="9">
        <v>45831.667599513887</v>
      </c>
      <c r="I1033" s="9">
        <v>45831.706307256944</v>
      </c>
      <c r="J1033" s="9">
        <v>45831.670221365741</v>
      </c>
      <c r="K1033" t="s">
        <v>22</v>
      </c>
      <c r="L1033" t="s">
        <v>22</v>
      </c>
      <c r="M1033" s="6">
        <f t="shared" si="16"/>
        <v>2.6218518542009406E-3</v>
      </c>
      <c r="N1033" s="3" t="s">
        <v>20</v>
      </c>
    </row>
    <row r="1034" spans="1:14" x14ac:dyDescent="0.25">
      <c r="A1034">
        <v>14806</v>
      </c>
      <c r="B1034">
        <v>1</v>
      </c>
      <c r="C1034" t="s">
        <v>44</v>
      </c>
      <c r="D1034" t="s">
        <v>21</v>
      </c>
      <c r="E1034" t="s">
        <v>16</v>
      </c>
      <c r="F1034" t="s">
        <v>17</v>
      </c>
      <c r="G1034" t="s">
        <v>18</v>
      </c>
      <c r="H1034" s="9">
        <v>45831.670776307874</v>
      </c>
      <c r="I1034" s="9">
        <v>45831.718407222223</v>
      </c>
      <c r="J1034" s="9">
        <v>45831.671179201388</v>
      </c>
      <c r="K1034" t="s">
        <v>22</v>
      </c>
      <c r="L1034" t="s">
        <v>22</v>
      </c>
      <c r="M1034" s="6">
        <f t="shared" si="16"/>
        <v>4.0289351454703137E-4</v>
      </c>
      <c r="N1034" s="3" t="s">
        <v>20</v>
      </c>
    </row>
    <row r="1035" spans="1:14" x14ac:dyDescent="0.25">
      <c r="A1035">
        <v>14809</v>
      </c>
      <c r="B1035">
        <v>1</v>
      </c>
      <c r="C1035" t="s">
        <v>29</v>
      </c>
      <c r="D1035" t="s">
        <v>21</v>
      </c>
      <c r="E1035" t="s">
        <v>16</v>
      </c>
      <c r="F1035" t="s">
        <v>17</v>
      </c>
      <c r="G1035" t="s">
        <v>18</v>
      </c>
      <c r="H1035" s="9">
        <v>45831.691388090279</v>
      </c>
      <c r="I1035" s="9">
        <v>45831.725480023146</v>
      </c>
      <c r="J1035" s="9">
        <v>45831.693722314812</v>
      </c>
      <c r="K1035" t="s">
        <v>22</v>
      </c>
      <c r="L1035" t="s">
        <v>22</v>
      </c>
      <c r="M1035" s="6">
        <f t="shared" si="16"/>
        <v>2.334224533115048E-3</v>
      </c>
      <c r="N1035" s="3" t="s">
        <v>20</v>
      </c>
    </row>
    <row r="1036" spans="1:14" x14ac:dyDescent="0.25">
      <c r="A1036">
        <v>14815</v>
      </c>
      <c r="B1036">
        <v>1</v>
      </c>
      <c r="C1036" t="s">
        <v>34</v>
      </c>
      <c r="D1036" t="s">
        <v>21</v>
      </c>
      <c r="E1036" t="s">
        <v>16</v>
      </c>
      <c r="F1036" t="s">
        <v>17</v>
      </c>
      <c r="G1036" t="s">
        <v>35</v>
      </c>
      <c r="H1036" s="9">
        <v>45831.724494780094</v>
      </c>
      <c r="I1036" s="9">
        <v>45831.727658854164</v>
      </c>
      <c r="J1036" s="9">
        <v>45831.725300729166</v>
      </c>
      <c r="K1036" t="s">
        <v>26</v>
      </c>
      <c r="L1036" t="s">
        <v>26</v>
      </c>
      <c r="M1036" s="6">
        <f t="shared" si="16"/>
        <v>8.0594907194608822E-4</v>
      </c>
      <c r="N1036" s="3" t="s">
        <v>20</v>
      </c>
    </row>
    <row r="1037" spans="1:14" x14ac:dyDescent="0.25">
      <c r="A1037">
        <v>14812</v>
      </c>
      <c r="B1037">
        <v>1</v>
      </c>
      <c r="C1037" t="s">
        <v>46</v>
      </c>
      <c r="D1037" t="s">
        <v>21</v>
      </c>
      <c r="E1037" t="s">
        <v>16</v>
      </c>
      <c r="F1037" t="s">
        <v>17</v>
      </c>
      <c r="G1037" t="s">
        <v>18</v>
      </c>
      <c r="H1037" s="9">
        <v>45831.71076858796</v>
      </c>
      <c r="I1037" s="9">
        <v>45831.736355104164</v>
      </c>
      <c r="J1037" s="9">
        <v>45831.711726458336</v>
      </c>
      <c r="K1037" t="s">
        <v>22</v>
      </c>
      <c r="L1037" t="s">
        <v>22</v>
      </c>
      <c r="M1037" s="6">
        <f t="shared" si="16"/>
        <v>9.5787037571426481E-4</v>
      </c>
      <c r="N1037" s="3" t="s">
        <v>20</v>
      </c>
    </row>
    <row r="1038" spans="1:14" x14ac:dyDescent="0.25">
      <c r="A1038">
        <v>14822</v>
      </c>
      <c r="B1038">
        <v>1</v>
      </c>
      <c r="C1038" t="s">
        <v>34</v>
      </c>
      <c r="D1038" t="s">
        <v>21</v>
      </c>
      <c r="E1038" t="s">
        <v>16</v>
      </c>
      <c r="F1038" t="s">
        <v>17</v>
      </c>
      <c r="G1038" t="s">
        <v>35</v>
      </c>
      <c r="H1038" s="9">
        <v>45831.745562002317</v>
      </c>
      <c r="I1038" s="9">
        <v>45831.748833055557</v>
      </c>
      <c r="J1038" s="9">
        <v>45831.748666747684</v>
      </c>
      <c r="K1038" t="s">
        <v>26</v>
      </c>
      <c r="L1038" t="s">
        <v>26</v>
      </c>
      <c r="M1038" s="6">
        <f t="shared" si="16"/>
        <v>3.104745366727002E-3</v>
      </c>
      <c r="N1038" s="3" t="s">
        <v>20</v>
      </c>
    </row>
    <row r="1039" spans="1:14" x14ac:dyDescent="0.25">
      <c r="A1039">
        <v>14825</v>
      </c>
      <c r="B1039">
        <v>1</v>
      </c>
      <c r="C1039" t="s">
        <v>61</v>
      </c>
      <c r="D1039" t="s">
        <v>21</v>
      </c>
      <c r="E1039" t="s">
        <v>16</v>
      </c>
      <c r="F1039" t="s">
        <v>17</v>
      </c>
      <c r="G1039" t="s">
        <v>18</v>
      </c>
      <c r="H1039" s="9">
        <v>45831.764322916664</v>
      </c>
      <c r="I1039" s="9">
        <v>45831.767653599534</v>
      </c>
      <c r="J1039" s="9">
        <v>45831.766561956021</v>
      </c>
      <c r="K1039" t="s">
        <v>26</v>
      </c>
      <c r="L1039" t="s">
        <v>26</v>
      </c>
      <c r="M1039" s="6">
        <f t="shared" si="16"/>
        <v>2.2390393569367006E-3</v>
      </c>
      <c r="N1039" s="3" t="s">
        <v>20</v>
      </c>
    </row>
    <row r="1040" spans="1:14" x14ac:dyDescent="0.25">
      <c r="A1040">
        <v>14791</v>
      </c>
      <c r="B1040">
        <v>1</v>
      </c>
      <c r="C1040" t="s">
        <v>24</v>
      </c>
      <c r="D1040" t="s">
        <v>21</v>
      </c>
      <c r="E1040" t="s">
        <v>16</v>
      </c>
      <c r="F1040" t="s">
        <v>17</v>
      </c>
      <c r="G1040" t="s">
        <v>18</v>
      </c>
      <c r="H1040" s="9">
        <v>45831.563965763889</v>
      </c>
      <c r="I1040" s="9">
        <v>45831.774707349534</v>
      </c>
      <c r="J1040" s="9">
        <v>45831.564408055558</v>
      </c>
      <c r="K1040" t="s">
        <v>26</v>
      </c>
      <c r="L1040" t="s">
        <v>26</v>
      </c>
      <c r="M1040" s="6">
        <f t="shared" si="16"/>
        <v>4.4229166815057397E-4</v>
      </c>
      <c r="N1040" s="3" t="s">
        <v>20</v>
      </c>
    </row>
    <row r="1041" spans="1:14" x14ac:dyDescent="0.25">
      <c r="A1041">
        <v>14827</v>
      </c>
      <c r="B1041">
        <v>1</v>
      </c>
      <c r="C1041" t="s">
        <v>34</v>
      </c>
      <c r="D1041" t="s">
        <v>21</v>
      </c>
      <c r="E1041" t="s">
        <v>16</v>
      </c>
      <c r="F1041" t="s">
        <v>17</v>
      </c>
      <c r="G1041" t="s">
        <v>35</v>
      </c>
      <c r="H1041" s="9">
        <v>45831.766215266201</v>
      </c>
      <c r="I1041" s="9">
        <v>45831.78122809028</v>
      </c>
      <c r="J1041" s="9">
        <v>45831.76846324074</v>
      </c>
      <c r="K1041" t="s">
        <v>26</v>
      </c>
      <c r="L1041" t="s">
        <v>26</v>
      </c>
      <c r="M1041" s="6">
        <f t="shared" si="16"/>
        <v>2.2479745384771377E-3</v>
      </c>
      <c r="N1041" s="3" t="s">
        <v>20</v>
      </c>
    </row>
    <row r="1042" spans="1:14" x14ac:dyDescent="0.25">
      <c r="A1042">
        <v>14826</v>
      </c>
      <c r="B1042">
        <v>1</v>
      </c>
      <c r="C1042" t="s">
        <v>62</v>
      </c>
      <c r="D1042" t="s">
        <v>21</v>
      </c>
      <c r="E1042" t="s">
        <v>16</v>
      </c>
      <c r="F1042" t="s">
        <v>17</v>
      </c>
      <c r="G1042" t="s">
        <v>18</v>
      </c>
      <c r="H1042" s="9">
        <v>45831.764787708336</v>
      </c>
      <c r="I1042" s="9">
        <v>45831.781455879631</v>
      </c>
      <c r="J1042" s="9">
        <v>45831.766561620374</v>
      </c>
      <c r="K1042" t="s">
        <v>26</v>
      </c>
      <c r="L1042" t="s">
        <v>26</v>
      </c>
      <c r="M1042" s="6">
        <f t="shared" si="16"/>
        <v>1.7739120376063511E-3</v>
      </c>
      <c r="N1042" s="3" t="s">
        <v>20</v>
      </c>
    </row>
    <row r="1043" spans="1:14" x14ac:dyDescent="0.25">
      <c r="A1043">
        <v>14828</v>
      </c>
      <c r="B1043">
        <v>1</v>
      </c>
      <c r="C1043" t="s">
        <v>34</v>
      </c>
      <c r="D1043" t="s">
        <v>21</v>
      </c>
      <c r="E1043" t="s">
        <v>16</v>
      </c>
      <c r="F1043" t="s">
        <v>17</v>
      </c>
      <c r="G1043" t="s">
        <v>35</v>
      </c>
      <c r="H1043" s="9">
        <v>45831.787006574072</v>
      </c>
      <c r="I1043" s="9">
        <v>45831.790508344908</v>
      </c>
      <c r="J1043" s="9">
        <v>45831.789446099538</v>
      </c>
      <c r="K1043" t="s">
        <v>26</v>
      </c>
      <c r="L1043" t="s">
        <v>26</v>
      </c>
      <c r="M1043" s="6">
        <f t="shared" si="16"/>
        <v>2.4395254658884369E-3</v>
      </c>
      <c r="N1043" s="3" t="s">
        <v>20</v>
      </c>
    </row>
    <row r="1044" spans="1:14" x14ac:dyDescent="0.25">
      <c r="A1044">
        <v>14829</v>
      </c>
      <c r="B1044">
        <v>1</v>
      </c>
      <c r="C1044" t="s">
        <v>34</v>
      </c>
      <c r="D1044" t="s">
        <v>21</v>
      </c>
      <c r="E1044" t="s">
        <v>16</v>
      </c>
      <c r="F1044" t="s">
        <v>17</v>
      </c>
      <c r="G1044" t="s">
        <v>18</v>
      </c>
      <c r="H1044" s="9">
        <v>45831.807922025466</v>
      </c>
      <c r="I1044" s="9">
        <v>45831.808226712965</v>
      </c>
      <c r="J1044" s="9">
        <v>45831.808176840277</v>
      </c>
      <c r="K1044" t="s">
        <v>52</v>
      </c>
      <c r="L1044" t="s">
        <v>52</v>
      </c>
      <c r="M1044" s="6">
        <f t="shared" si="16"/>
        <v>2.5481481134193018E-4</v>
      </c>
      <c r="N1044" s="3" t="s">
        <v>20</v>
      </c>
    </row>
    <row r="1045" spans="1:14" x14ac:dyDescent="0.25">
      <c r="A1045">
        <v>14830</v>
      </c>
      <c r="B1045">
        <v>1</v>
      </c>
      <c r="C1045" t="s">
        <v>61</v>
      </c>
      <c r="D1045" t="s">
        <v>21</v>
      </c>
      <c r="E1045" t="s">
        <v>16</v>
      </c>
      <c r="F1045" t="s">
        <v>17</v>
      </c>
      <c r="G1045" t="s">
        <v>18</v>
      </c>
      <c r="H1045" s="9">
        <v>45831.826733888891</v>
      </c>
      <c r="I1045" s="9">
        <v>45831.827318344906</v>
      </c>
      <c r="J1045" s="9">
        <v>45831.82728125</v>
      </c>
      <c r="K1045" t="s">
        <v>52</v>
      </c>
      <c r="L1045" t="s">
        <v>52</v>
      </c>
      <c r="M1045" s="6">
        <f t="shared" si="16"/>
        <v>5.4736110905651003E-4</v>
      </c>
      <c r="N1045" s="3" t="s">
        <v>20</v>
      </c>
    </row>
    <row r="1046" spans="1:14" x14ac:dyDescent="0.25">
      <c r="A1046">
        <v>14831</v>
      </c>
      <c r="B1046">
        <v>1</v>
      </c>
      <c r="C1046" t="s">
        <v>62</v>
      </c>
      <c r="D1046" t="s">
        <v>21</v>
      </c>
      <c r="E1046" t="s">
        <v>16</v>
      </c>
      <c r="F1046" t="s">
        <v>17</v>
      </c>
      <c r="G1046" t="s">
        <v>18</v>
      </c>
      <c r="H1046" s="9">
        <v>45831.827210011572</v>
      </c>
      <c r="I1046" s="9">
        <v>45831.827660347219</v>
      </c>
      <c r="J1046" s="9">
        <v>45831.827621168981</v>
      </c>
      <c r="K1046" t="s">
        <v>52</v>
      </c>
      <c r="L1046" t="s">
        <v>52</v>
      </c>
      <c r="M1046" s="6">
        <f t="shared" si="16"/>
        <v>4.1115740896202624E-4</v>
      </c>
      <c r="N1046" s="3" t="s">
        <v>20</v>
      </c>
    </row>
    <row r="1047" spans="1:14" x14ac:dyDescent="0.25">
      <c r="A1047">
        <v>14832</v>
      </c>
      <c r="B1047">
        <v>1</v>
      </c>
      <c r="C1047" t="s">
        <v>34</v>
      </c>
      <c r="D1047" t="s">
        <v>21</v>
      </c>
      <c r="E1047" t="s">
        <v>16</v>
      </c>
      <c r="F1047" t="s">
        <v>17</v>
      </c>
      <c r="G1047" t="s">
        <v>18</v>
      </c>
      <c r="H1047" s="9">
        <v>45831.828674039352</v>
      </c>
      <c r="I1047" s="9">
        <v>45831.829917870367</v>
      </c>
      <c r="J1047" s="9">
        <v>45831.82987238426</v>
      </c>
      <c r="K1047" t="s">
        <v>52</v>
      </c>
      <c r="L1047" t="s">
        <v>52</v>
      </c>
      <c r="M1047" s="6">
        <f t="shared" si="16"/>
        <v>1.1983449076069519E-3</v>
      </c>
      <c r="N1047" s="3" t="s">
        <v>20</v>
      </c>
    </row>
    <row r="1048" spans="1:14" x14ac:dyDescent="0.25">
      <c r="A1048">
        <v>14833</v>
      </c>
      <c r="B1048">
        <v>1</v>
      </c>
      <c r="C1048" t="s">
        <v>34</v>
      </c>
      <c r="D1048" t="s">
        <v>21</v>
      </c>
      <c r="E1048" t="s">
        <v>16</v>
      </c>
      <c r="F1048" t="s">
        <v>17</v>
      </c>
      <c r="G1048" t="s">
        <v>18</v>
      </c>
      <c r="H1048" s="9">
        <v>45831.849532789354</v>
      </c>
      <c r="I1048" s="9">
        <v>45831.850295081022</v>
      </c>
      <c r="J1048" s="9">
        <v>45831.850256585647</v>
      </c>
      <c r="K1048" t="s">
        <v>52</v>
      </c>
      <c r="L1048" t="s">
        <v>52</v>
      </c>
      <c r="M1048" s="6">
        <f t="shared" si="16"/>
        <v>7.2379629273200408E-4</v>
      </c>
      <c r="N1048" s="3" t="s">
        <v>20</v>
      </c>
    </row>
    <row r="1049" spans="1:14" x14ac:dyDescent="0.25">
      <c r="A1049">
        <v>14834</v>
      </c>
      <c r="B1049">
        <v>1</v>
      </c>
      <c r="C1049" t="s">
        <v>44</v>
      </c>
      <c r="D1049" t="s">
        <v>21</v>
      </c>
      <c r="E1049" t="s">
        <v>16</v>
      </c>
      <c r="F1049" t="s">
        <v>17</v>
      </c>
      <c r="G1049" t="s">
        <v>18</v>
      </c>
      <c r="H1049" s="9">
        <v>45831.851346122683</v>
      </c>
      <c r="I1049" s="9">
        <v>45831.851619317131</v>
      </c>
      <c r="J1049" s="9">
        <v>45831.851569571758</v>
      </c>
      <c r="K1049" t="s">
        <v>52</v>
      </c>
      <c r="L1049" t="s">
        <v>52</v>
      </c>
      <c r="M1049" s="6">
        <f t="shared" si="16"/>
        <v>2.2344907483784482E-4</v>
      </c>
      <c r="N1049" s="3" t="s">
        <v>20</v>
      </c>
    </row>
    <row r="1050" spans="1:14" x14ac:dyDescent="0.25">
      <c r="A1050">
        <v>14835</v>
      </c>
      <c r="B1050">
        <v>1</v>
      </c>
      <c r="C1050" t="s">
        <v>77</v>
      </c>
      <c r="D1050" t="s">
        <v>21</v>
      </c>
      <c r="E1050" t="s">
        <v>16</v>
      </c>
      <c r="F1050" t="s">
        <v>17</v>
      </c>
      <c r="G1050" t="s">
        <v>18</v>
      </c>
      <c r="H1050" s="9">
        <v>45831.861451585646</v>
      </c>
      <c r="I1050" s="9">
        <v>45831.863039606484</v>
      </c>
      <c r="J1050" s="9">
        <v>45831.863039606484</v>
      </c>
      <c r="K1050" t="s">
        <v>52</v>
      </c>
      <c r="L1050" t="s">
        <v>52</v>
      </c>
      <c r="M1050" s="6">
        <f t="shared" si="16"/>
        <v>1.5880208375165239E-3</v>
      </c>
      <c r="N1050" s="3" t="s">
        <v>20</v>
      </c>
    </row>
    <row r="1051" spans="1:14" x14ac:dyDescent="0.25">
      <c r="A1051">
        <v>14836</v>
      </c>
      <c r="B1051">
        <v>1</v>
      </c>
      <c r="C1051" t="s">
        <v>50</v>
      </c>
      <c r="D1051" t="s">
        <v>21</v>
      </c>
      <c r="E1051" t="s">
        <v>16</v>
      </c>
      <c r="F1051" t="s">
        <v>17</v>
      </c>
      <c r="G1051" t="s">
        <v>18</v>
      </c>
      <c r="H1051" s="9">
        <v>45831.861976111111</v>
      </c>
      <c r="I1051" s="9">
        <v>45831.863041261575</v>
      </c>
      <c r="J1051" s="9">
        <v>45831.863041261575</v>
      </c>
      <c r="K1051" t="s">
        <v>52</v>
      </c>
      <c r="L1051" t="s">
        <v>52</v>
      </c>
      <c r="M1051" s="6">
        <f t="shared" si="16"/>
        <v>1.0651504635461606E-3</v>
      </c>
      <c r="N1051" s="3" t="s">
        <v>20</v>
      </c>
    </row>
    <row r="1052" spans="1:14" x14ac:dyDescent="0.25">
      <c r="A1052">
        <v>14837</v>
      </c>
      <c r="B1052">
        <v>1</v>
      </c>
      <c r="C1052" t="s">
        <v>75</v>
      </c>
      <c r="D1052" t="s">
        <v>21</v>
      </c>
      <c r="E1052" t="s">
        <v>16</v>
      </c>
      <c r="F1052" t="s">
        <v>17</v>
      </c>
      <c r="G1052" t="s">
        <v>18</v>
      </c>
      <c r="H1052" s="9">
        <v>45831.868559259259</v>
      </c>
      <c r="I1052" s="9">
        <v>45831.869574641205</v>
      </c>
      <c r="J1052" s="9">
        <v>45831.869574641205</v>
      </c>
      <c r="K1052" t="s">
        <v>52</v>
      </c>
      <c r="L1052" t="s">
        <v>52</v>
      </c>
      <c r="M1052" s="6">
        <f t="shared" si="16"/>
        <v>1.0153819457627833E-3</v>
      </c>
      <c r="N1052" s="3" t="s">
        <v>20</v>
      </c>
    </row>
    <row r="1053" spans="1:14" x14ac:dyDescent="0.25">
      <c r="A1053">
        <v>14838</v>
      </c>
      <c r="B1053">
        <v>1</v>
      </c>
      <c r="C1053" t="s">
        <v>74</v>
      </c>
      <c r="D1053" t="s">
        <v>21</v>
      </c>
      <c r="E1053" t="s">
        <v>16</v>
      </c>
      <c r="F1053" t="s">
        <v>17</v>
      </c>
      <c r="G1053" t="s">
        <v>18</v>
      </c>
      <c r="H1053" s="9">
        <v>45831.86889795139</v>
      </c>
      <c r="I1053" s="9">
        <v>45831.869575127312</v>
      </c>
      <c r="J1053" s="9">
        <v>45831.869575127312</v>
      </c>
      <c r="K1053" t="s">
        <v>52</v>
      </c>
      <c r="L1053" t="s">
        <v>52</v>
      </c>
      <c r="M1053" s="6">
        <f t="shared" si="16"/>
        <v>6.7717592173721641E-4</v>
      </c>
      <c r="N1053" s="3" t="s">
        <v>20</v>
      </c>
    </row>
    <row r="1054" spans="1:14" x14ac:dyDescent="0.25">
      <c r="A1054">
        <v>14839</v>
      </c>
      <c r="B1054">
        <v>1</v>
      </c>
      <c r="C1054" t="s">
        <v>24</v>
      </c>
      <c r="D1054" t="s">
        <v>21</v>
      </c>
      <c r="E1054" t="s">
        <v>16</v>
      </c>
      <c r="F1054" t="s">
        <v>17</v>
      </c>
      <c r="G1054" t="s">
        <v>18</v>
      </c>
      <c r="H1054" s="9">
        <v>45831.869561597225</v>
      </c>
      <c r="I1054" s="9">
        <v>45831.869750127313</v>
      </c>
      <c r="J1054" s="9">
        <v>45831.869707129626</v>
      </c>
      <c r="K1054" t="s">
        <v>52</v>
      </c>
      <c r="L1054" t="s">
        <v>52</v>
      </c>
      <c r="M1054" s="6">
        <f t="shared" si="16"/>
        <v>1.4553240180248395E-4</v>
      </c>
      <c r="N1054" s="3" t="s">
        <v>20</v>
      </c>
    </row>
    <row r="1055" spans="1:14" x14ac:dyDescent="0.25">
      <c r="A1055">
        <v>14840</v>
      </c>
      <c r="B1055">
        <v>1</v>
      </c>
      <c r="C1055" t="s">
        <v>34</v>
      </c>
      <c r="D1055" t="s">
        <v>21</v>
      </c>
      <c r="E1055" t="s">
        <v>16</v>
      </c>
      <c r="F1055" t="s">
        <v>17</v>
      </c>
      <c r="G1055" t="s">
        <v>18</v>
      </c>
      <c r="H1055" s="9">
        <v>45831.870387662035</v>
      </c>
      <c r="I1055" s="9">
        <v>45831.871511666664</v>
      </c>
      <c r="J1055" s="9">
        <v>45831.871468344907</v>
      </c>
      <c r="K1055" t="s">
        <v>52</v>
      </c>
      <c r="L1055" t="s">
        <v>52</v>
      </c>
      <c r="M1055" s="6">
        <f t="shared" si="16"/>
        <v>1.0806828722706996E-3</v>
      </c>
      <c r="N1055" s="3" t="s">
        <v>20</v>
      </c>
    </row>
    <row r="1056" spans="1:14" x14ac:dyDescent="0.25">
      <c r="A1056">
        <v>14841</v>
      </c>
      <c r="B1056">
        <v>1</v>
      </c>
      <c r="C1056" t="s">
        <v>24</v>
      </c>
      <c r="D1056" t="s">
        <v>21</v>
      </c>
      <c r="E1056" t="s">
        <v>16</v>
      </c>
      <c r="F1056" t="s">
        <v>17</v>
      </c>
      <c r="G1056" t="s">
        <v>18</v>
      </c>
      <c r="H1056" s="9">
        <v>45831.875856597224</v>
      </c>
      <c r="I1056" s="9">
        <v>45831.87661107639</v>
      </c>
      <c r="J1056" s="9">
        <v>45831.876539803241</v>
      </c>
      <c r="K1056" t="s">
        <v>52</v>
      </c>
      <c r="L1056" t="s">
        <v>52</v>
      </c>
      <c r="M1056" s="6">
        <f t="shared" si="16"/>
        <v>6.8320601712912321E-4</v>
      </c>
      <c r="N1056" s="3" t="s">
        <v>20</v>
      </c>
    </row>
    <row r="1057" spans="1:14" x14ac:dyDescent="0.25">
      <c r="A1057">
        <v>14842</v>
      </c>
      <c r="B1057">
        <v>1</v>
      </c>
      <c r="C1057" t="s">
        <v>75</v>
      </c>
      <c r="D1057" t="s">
        <v>21</v>
      </c>
      <c r="E1057" t="s">
        <v>16</v>
      </c>
      <c r="F1057" t="s">
        <v>17</v>
      </c>
      <c r="G1057" t="s">
        <v>18</v>
      </c>
      <c r="H1057" s="9">
        <v>45831.889222407408</v>
      </c>
      <c r="I1057" s="9">
        <v>45831.889639039349</v>
      </c>
      <c r="J1057" s="9">
        <v>45831.889518113428</v>
      </c>
      <c r="K1057" t="s">
        <v>52</v>
      </c>
      <c r="L1057" t="s">
        <v>52</v>
      </c>
      <c r="M1057" s="6">
        <f t="shared" si="16"/>
        <v>2.9570602055173367E-4</v>
      </c>
      <c r="N1057" s="3" t="s">
        <v>20</v>
      </c>
    </row>
    <row r="1058" spans="1:14" x14ac:dyDescent="0.25">
      <c r="A1058">
        <v>14843</v>
      </c>
      <c r="B1058">
        <v>1</v>
      </c>
      <c r="C1058" t="s">
        <v>74</v>
      </c>
      <c r="D1058" t="s">
        <v>21</v>
      </c>
      <c r="E1058" t="s">
        <v>16</v>
      </c>
      <c r="F1058" t="s">
        <v>17</v>
      </c>
      <c r="G1058" t="s">
        <v>18</v>
      </c>
      <c r="H1058" s="9">
        <v>45831.889731770832</v>
      </c>
      <c r="I1058" s="9">
        <v>45831.890240115739</v>
      </c>
      <c r="J1058" s="9">
        <v>45831.890186608798</v>
      </c>
      <c r="K1058" t="s">
        <v>52</v>
      </c>
      <c r="L1058" t="s">
        <v>52</v>
      </c>
      <c r="M1058" s="6">
        <f t="shared" si="16"/>
        <v>4.5483796566259116E-4</v>
      </c>
      <c r="N1058" s="3" t="s">
        <v>20</v>
      </c>
    </row>
    <row r="1059" spans="1:14" x14ac:dyDescent="0.25">
      <c r="A1059">
        <v>14844</v>
      </c>
      <c r="B1059">
        <v>1</v>
      </c>
      <c r="C1059" t="s">
        <v>34</v>
      </c>
      <c r="D1059" t="s">
        <v>21</v>
      </c>
      <c r="E1059" t="s">
        <v>16</v>
      </c>
      <c r="F1059" t="s">
        <v>17</v>
      </c>
      <c r="G1059" t="s">
        <v>18</v>
      </c>
      <c r="H1059" s="9">
        <v>45831.891164699075</v>
      </c>
      <c r="I1059" s="9">
        <v>45831.891781944447</v>
      </c>
      <c r="J1059" s="9">
        <v>45831.891739930557</v>
      </c>
      <c r="K1059" t="s">
        <v>52</v>
      </c>
      <c r="L1059" t="s">
        <v>52</v>
      </c>
      <c r="M1059" s="6">
        <f t="shared" si="16"/>
        <v>5.7523148279869929E-4</v>
      </c>
      <c r="N1059" s="3" t="s">
        <v>20</v>
      </c>
    </row>
    <row r="1060" spans="1:14" x14ac:dyDescent="0.25">
      <c r="A1060">
        <v>14845</v>
      </c>
      <c r="B1060">
        <v>1</v>
      </c>
      <c r="C1060" t="s">
        <v>24</v>
      </c>
      <c r="D1060" t="s">
        <v>21</v>
      </c>
      <c r="E1060" t="s">
        <v>16</v>
      </c>
      <c r="F1060" t="s">
        <v>17</v>
      </c>
      <c r="G1060" t="s">
        <v>18</v>
      </c>
      <c r="H1060" s="9">
        <v>45831.904270196763</v>
      </c>
      <c r="I1060" s="9">
        <v>45831.904961342596</v>
      </c>
      <c r="J1060" s="9">
        <v>45831.904921469904</v>
      </c>
      <c r="K1060" t="s">
        <v>52</v>
      </c>
      <c r="L1060" t="s">
        <v>52</v>
      </c>
      <c r="M1060" s="6">
        <f t="shared" si="16"/>
        <v>6.5127314155688509E-4</v>
      </c>
      <c r="N1060" s="3" t="s">
        <v>20</v>
      </c>
    </row>
    <row r="1061" spans="1:14" x14ac:dyDescent="0.25">
      <c r="A1061">
        <v>14846</v>
      </c>
      <c r="B1061">
        <v>1</v>
      </c>
      <c r="C1061" t="s">
        <v>34</v>
      </c>
      <c r="D1061" t="s">
        <v>21</v>
      </c>
      <c r="E1061" t="s">
        <v>16</v>
      </c>
      <c r="F1061" t="s">
        <v>17</v>
      </c>
      <c r="G1061" t="s">
        <v>18</v>
      </c>
      <c r="H1061" s="9">
        <v>45831.912078935187</v>
      </c>
      <c r="I1061" s="9">
        <v>45831.913433055553</v>
      </c>
      <c r="J1061" s="9">
        <v>45831.91335127315</v>
      </c>
      <c r="K1061" t="s">
        <v>52</v>
      </c>
      <c r="L1061" t="s">
        <v>52</v>
      </c>
      <c r="M1061" s="6">
        <f t="shared" si="16"/>
        <v>1.2723379622912034E-3</v>
      </c>
      <c r="N1061" s="3" t="s">
        <v>20</v>
      </c>
    </row>
    <row r="1062" spans="1:14" x14ac:dyDescent="0.25">
      <c r="A1062">
        <v>14847</v>
      </c>
      <c r="B1062">
        <v>1</v>
      </c>
      <c r="C1062" t="s">
        <v>24</v>
      </c>
      <c r="D1062" t="s">
        <v>21</v>
      </c>
      <c r="E1062" t="s">
        <v>16</v>
      </c>
      <c r="F1062" t="s">
        <v>17</v>
      </c>
      <c r="G1062" t="s">
        <v>18</v>
      </c>
      <c r="H1062" s="9">
        <v>45831.925070925929</v>
      </c>
      <c r="I1062" s="9">
        <v>45831.926551087963</v>
      </c>
      <c r="J1062" s="9">
        <v>45831.926501400463</v>
      </c>
      <c r="K1062" t="s">
        <v>52</v>
      </c>
      <c r="L1062" t="s">
        <v>52</v>
      </c>
      <c r="M1062" s="6">
        <f t="shared" si="16"/>
        <v>1.4304745345725678E-3</v>
      </c>
      <c r="N1062" s="3" t="s">
        <v>20</v>
      </c>
    </row>
    <row r="1063" spans="1:14" x14ac:dyDescent="0.25">
      <c r="A1063">
        <v>14848</v>
      </c>
      <c r="B1063">
        <v>1</v>
      </c>
      <c r="C1063" t="s">
        <v>34</v>
      </c>
      <c r="D1063" t="s">
        <v>21</v>
      </c>
      <c r="E1063" t="s">
        <v>16</v>
      </c>
      <c r="F1063" t="s">
        <v>17</v>
      </c>
      <c r="G1063" t="s">
        <v>18</v>
      </c>
      <c r="H1063" s="9">
        <v>45831.932855196763</v>
      </c>
      <c r="I1063" s="9">
        <v>45831.933694178239</v>
      </c>
      <c r="J1063" s="9">
        <v>45831.933652175925</v>
      </c>
      <c r="K1063" t="s">
        <v>52</v>
      </c>
      <c r="L1063" t="s">
        <v>52</v>
      </c>
      <c r="M1063" s="6">
        <f t="shared" si="16"/>
        <v>7.9697916225995868E-4</v>
      </c>
      <c r="N1063" s="3" t="s">
        <v>20</v>
      </c>
    </row>
    <row r="1064" spans="1:14" x14ac:dyDescent="0.25">
      <c r="A1064">
        <v>14849</v>
      </c>
      <c r="B1064">
        <v>1</v>
      </c>
      <c r="C1064" t="s">
        <v>75</v>
      </c>
      <c r="D1064" t="s">
        <v>21</v>
      </c>
      <c r="E1064" t="s">
        <v>16</v>
      </c>
      <c r="F1064" t="s">
        <v>17</v>
      </c>
      <c r="G1064" t="s">
        <v>18</v>
      </c>
      <c r="H1064" s="9">
        <v>45831.944082719907</v>
      </c>
      <c r="I1064" s="9">
        <v>45831.944565289348</v>
      </c>
      <c r="J1064" s="9">
        <v>45831.944519317127</v>
      </c>
      <c r="K1064" t="s">
        <v>52</v>
      </c>
      <c r="L1064" t="s">
        <v>52</v>
      </c>
      <c r="M1064" s="6">
        <f t="shared" si="16"/>
        <v>4.3659721995936707E-4</v>
      </c>
      <c r="N1064" s="3" t="s">
        <v>20</v>
      </c>
    </row>
    <row r="1065" spans="1:14" x14ac:dyDescent="0.25">
      <c r="A1065">
        <v>14850</v>
      </c>
      <c r="B1065">
        <v>1</v>
      </c>
      <c r="C1065" t="s">
        <v>34</v>
      </c>
      <c r="D1065" t="s">
        <v>21</v>
      </c>
      <c r="E1065" t="s">
        <v>16</v>
      </c>
      <c r="F1065" t="s">
        <v>17</v>
      </c>
      <c r="G1065" t="s">
        <v>18</v>
      </c>
      <c r="H1065" s="9">
        <v>45831.95367440972</v>
      </c>
      <c r="I1065" s="9">
        <v>45831.95453166667</v>
      </c>
      <c r="J1065" s="9">
        <v>45831.954494421298</v>
      </c>
      <c r="K1065" t="s">
        <v>52</v>
      </c>
      <c r="L1065" t="s">
        <v>52</v>
      </c>
      <c r="M1065" s="6">
        <f t="shared" si="16"/>
        <v>8.2001157716149464E-4</v>
      </c>
      <c r="N1065" s="3" t="s">
        <v>20</v>
      </c>
    </row>
    <row r="1066" spans="1:14" x14ac:dyDescent="0.25">
      <c r="A1066">
        <v>14851</v>
      </c>
      <c r="B1066">
        <v>1</v>
      </c>
      <c r="C1066" t="s">
        <v>44</v>
      </c>
      <c r="D1066" t="s">
        <v>21</v>
      </c>
      <c r="E1066" t="s">
        <v>16</v>
      </c>
      <c r="F1066" t="s">
        <v>17</v>
      </c>
      <c r="G1066" t="s">
        <v>18</v>
      </c>
      <c r="H1066" s="9">
        <v>45831.955486030092</v>
      </c>
      <c r="I1066" s="9">
        <v>45831.956179814813</v>
      </c>
      <c r="J1066" s="9">
        <v>45831.956126273151</v>
      </c>
      <c r="K1066" t="s">
        <v>52</v>
      </c>
      <c r="L1066" t="s">
        <v>52</v>
      </c>
      <c r="M1066" s="6">
        <f t="shared" si="16"/>
        <v>6.4024305902421474E-4</v>
      </c>
      <c r="N1066" s="3" t="s">
        <v>20</v>
      </c>
    </row>
    <row r="1067" spans="1:14" x14ac:dyDescent="0.25">
      <c r="A1067">
        <v>14852</v>
      </c>
      <c r="B1067">
        <v>1</v>
      </c>
      <c r="C1067" t="s">
        <v>75</v>
      </c>
      <c r="D1067" t="s">
        <v>21</v>
      </c>
      <c r="E1067" t="s">
        <v>16</v>
      </c>
      <c r="F1067" t="s">
        <v>17</v>
      </c>
      <c r="G1067" t="s">
        <v>18</v>
      </c>
      <c r="H1067" s="9">
        <v>45831.965601018521</v>
      </c>
      <c r="I1067" s="9">
        <v>45831.965976979169</v>
      </c>
      <c r="J1067" s="9">
        <v>45831.965908611113</v>
      </c>
      <c r="K1067" t="s">
        <v>52</v>
      </c>
      <c r="L1067" t="s">
        <v>52</v>
      </c>
      <c r="M1067" s="6">
        <f t="shared" si="16"/>
        <v>3.0759259243495762E-4</v>
      </c>
      <c r="N1067" s="3" t="s">
        <v>20</v>
      </c>
    </row>
    <row r="1068" spans="1:14" x14ac:dyDescent="0.25">
      <c r="A1068">
        <v>14853</v>
      </c>
      <c r="B1068">
        <v>1</v>
      </c>
      <c r="C1068" t="s">
        <v>74</v>
      </c>
      <c r="D1068" t="s">
        <v>21</v>
      </c>
      <c r="E1068" t="s">
        <v>16</v>
      </c>
      <c r="F1068" t="s">
        <v>17</v>
      </c>
      <c r="G1068" t="s">
        <v>18</v>
      </c>
      <c r="H1068" s="9">
        <v>45831.96613537037</v>
      </c>
      <c r="I1068" s="9">
        <v>45831.967337627313</v>
      </c>
      <c r="J1068" s="9">
        <v>45831.966819733796</v>
      </c>
      <c r="K1068" t="s">
        <v>52</v>
      </c>
      <c r="L1068" t="s">
        <v>52</v>
      </c>
      <c r="M1068" s="6">
        <f t="shared" si="16"/>
        <v>6.8436342553468421E-4</v>
      </c>
      <c r="N1068" s="3" t="s">
        <v>20</v>
      </c>
    </row>
    <row r="1069" spans="1:14" x14ac:dyDescent="0.25">
      <c r="A1069">
        <v>14854</v>
      </c>
      <c r="B1069">
        <v>1</v>
      </c>
      <c r="C1069" t="s">
        <v>24</v>
      </c>
      <c r="D1069" t="s">
        <v>21</v>
      </c>
      <c r="E1069" t="s">
        <v>16</v>
      </c>
      <c r="F1069" t="s">
        <v>17</v>
      </c>
      <c r="G1069" t="s">
        <v>18</v>
      </c>
      <c r="H1069" s="9">
        <v>45831.966793807871</v>
      </c>
      <c r="I1069" s="9">
        <v>45831.967339224539</v>
      </c>
      <c r="J1069" s="9">
        <v>45831.967216956022</v>
      </c>
      <c r="K1069" t="s">
        <v>52</v>
      </c>
      <c r="L1069" t="s">
        <v>52</v>
      </c>
      <c r="M1069" s="6">
        <f t="shared" si="16"/>
        <v>4.2314815073041245E-4</v>
      </c>
      <c r="N1069" s="3" t="s">
        <v>20</v>
      </c>
    </row>
    <row r="1070" spans="1:14" x14ac:dyDescent="0.25">
      <c r="A1070">
        <v>14855</v>
      </c>
      <c r="B1070">
        <v>1</v>
      </c>
      <c r="C1070" t="s">
        <v>34</v>
      </c>
      <c r="D1070" t="s">
        <v>21</v>
      </c>
      <c r="E1070" t="s">
        <v>16</v>
      </c>
      <c r="F1070" t="s">
        <v>17</v>
      </c>
      <c r="G1070" t="s">
        <v>18</v>
      </c>
      <c r="H1070" s="9">
        <v>45831.974485856481</v>
      </c>
      <c r="I1070" s="9">
        <v>45831.975515358798</v>
      </c>
      <c r="J1070" s="9">
        <v>45831.975473425926</v>
      </c>
      <c r="K1070" t="s">
        <v>52</v>
      </c>
      <c r="L1070" t="s">
        <v>52</v>
      </c>
      <c r="M1070" s="6">
        <f t="shared" si="16"/>
        <v>9.8756944498745725E-4</v>
      </c>
      <c r="N1070" s="3" t="s">
        <v>20</v>
      </c>
    </row>
    <row r="1071" spans="1:14" x14ac:dyDescent="0.25">
      <c r="A1071">
        <v>14856</v>
      </c>
      <c r="B1071">
        <v>1</v>
      </c>
      <c r="C1071" t="s">
        <v>74</v>
      </c>
      <c r="D1071" t="s">
        <v>21</v>
      </c>
      <c r="E1071" t="s">
        <v>16</v>
      </c>
      <c r="F1071" t="s">
        <v>17</v>
      </c>
      <c r="G1071" t="s">
        <v>18</v>
      </c>
      <c r="H1071" s="9">
        <v>45831.980001412034</v>
      </c>
      <c r="I1071" s="9">
        <v>45831.980371689817</v>
      </c>
      <c r="J1071" s="9">
        <v>45831.980327361111</v>
      </c>
      <c r="K1071" t="s">
        <v>52</v>
      </c>
      <c r="L1071" t="s">
        <v>52</v>
      </c>
      <c r="M1071" s="6">
        <f t="shared" si="16"/>
        <v>3.2594907679595053E-4</v>
      </c>
      <c r="N1071" s="3" t="s">
        <v>20</v>
      </c>
    </row>
    <row r="1072" spans="1:14" x14ac:dyDescent="0.25">
      <c r="A1072">
        <v>14858</v>
      </c>
      <c r="B1072">
        <v>1</v>
      </c>
      <c r="C1072" t="s">
        <v>74</v>
      </c>
      <c r="D1072" t="s">
        <v>21</v>
      </c>
      <c r="E1072" t="s">
        <v>16</v>
      </c>
      <c r="F1072" t="s">
        <v>17</v>
      </c>
      <c r="G1072" t="s">
        <v>18</v>
      </c>
      <c r="H1072" s="9">
        <v>45831.993875196757</v>
      </c>
      <c r="I1072" s="9">
        <v>45831.994966921295</v>
      </c>
      <c r="J1072" s="9">
        <v>45831.994966921295</v>
      </c>
      <c r="K1072" t="s">
        <v>52</v>
      </c>
      <c r="L1072" t="s">
        <v>52</v>
      </c>
      <c r="M1072" s="6">
        <f t="shared" si="16"/>
        <v>1.0917245381278917E-3</v>
      </c>
      <c r="N1072" s="3" t="s">
        <v>20</v>
      </c>
    </row>
    <row r="1073" spans="1:14" x14ac:dyDescent="0.25">
      <c r="A1073">
        <v>14857</v>
      </c>
      <c r="B1073">
        <v>1</v>
      </c>
      <c r="C1073" t="s">
        <v>75</v>
      </c>
      <c r="D1073" t="s">
        <v>21</v>
      </c>
      <c r="E1073" t="s">
        <v>16</v>
      </c>
      <c r="F1073" t="s">
        <v>17</v>
      </c>
      <c r="G1073" t="s">
        <v>18</v>
      </c>
      <c r="H1073" s="9">
        <v>45831.993390057869</v>
      </c>
      <c r="I1073" s="9">
        <v>45831.994967314815</v>
      </c>
      <c r="J1073" s="9">
        <v>45831.994967314815</v>
      </c>
      <c r="K1073" t="s">
        <v>52</v>
      </c>
      <c r="L1073" t="s">
        <v>52</v>
      </c>
      <c r="M1073" s="6">
        <f t="shared" si="16"/>
        <v>1.5772569458931684E-3</v>
      </c>
      <c r="N1073" s="3" t="s">
        <v>20</v>
      </c>
    </row>
    <row r="1074" spans="1:14" x14ac:dyDescent="0.25">
      <c r="A1074">
        <v>14859</v>
      </c>
      <c r="B1074">
        <v>1</v>
      </c>
      <c r="C1074" t="s">
        <v>34</v>
      </c>
      <c r="D1074" t="s">
        <v>21</v>
      </c>
      <c r="E1074" t="s">
        <v>16</v>
      </c>
      <c r="F1074" t="s">
        <v>17</v>
      </c>
      <c r="G1074" t="s">
        <v>18</v>
      </c>
      <c r="H1074" s="9">
        <v>45831.995365740739</v>
      </c>
      <c r="I1074" s="9">
        <v>45831.996141585645</v>
      </c>
      <c r="J1074" s="9">
        <v>45831.996065624997</v>
      </c>
      <c r="K1074" t="s">
        <v>52</v>
      </c>
      <c r="L1074" t="s">
        <v>52</v>
      </c>
      <c r="M1074" s="6">
        <f t="shared" si="16"/>
        <v>6.9988425821065903E-4</v>
      </c>
      <c r="N1074" s="3" t="s">
        <v>20</v>
      </c>
    </row>
    <row r="1075" spans="1:14" x14ac:dyDescent="0.25">
      <c r="A1075">
        <v>14861</v>
      </c>
      <c r="B1075">
        <v>1</v>
      </c>
      <c r="C1075" t="s">
        <v>34</v>
      </c>
      <c r="D1075" t="s">
        <v>21</v>
      </c>
      <c r="E1075" t="s">
        <v>16</v>
      </c>
      <c r="F1075" t="s">
        <v>17</v>
      </c>
      <c r="G1075" t="s">
        <v>18</v>
      </c>
      <c r="H1075" s="9">
        <v>45832.016168668983</v>
      </c>
      <c r="I1075" s="9">
        <v>45832.016862824072</v>
      </c>
      <c r="J1075" s="9">
        <v>45832.016862824072</v>
      </c>
      <c r="K1075" t="s">
        <v>52</v>
      </c>
      <c r="L1075" t="s">
        <v>52</v>
      </c>
      <c r="M1075" s="6">
        <f t="shared" si="16"/>
        <v>6.9415508914971724E-4</v>
      </c>
      <c r="N1075" s="3" t="s">
        <v>20</v>
      </c>
    </row>
    <row r="1076" spans="1:14" x14ac:dyDescent="0.25">
      <c r="A1076">
        <v>14860</v>
      </c>
      <c r="B1076">
        <v>1</v>
      </c>
      <c r="C1076" t="s">
        <v>49</v>
      </c>
      <c r="D1076" t="s">
        <v>21</v>
      </c>
      <c r="E1076" t="s">
        <v>16</v>
      </c>
      <c r="F1076" t="s">
        <v>17</v>
      </c>
      <c r="G1076" t="s">
        <v>18</v>
      </c>
      <c r="H1076" s="9">
        <v>45832.01419627315</v>
      </c>
      <c r="I1076" s="9">
        <v>45832.016865578706</v>
      </c>
      <c r="J1076" s="9">
        <v>45832.016865578706</v>
      </c>
      <c r="K1076" t="s">
        <v>52</v>
      </c>
      <c r="L1076" t="s">
        <v>52</v>
      </c>
      <c r="M1076" s="6">
        <f t="shared" si="16"/>
        <v>2.6693055551731959E-3</v>
      </c>
      <c r="N1076" s="3" t="s">
        <v>20</v>
      </c>
    </row>
    <row r="1077" spans="1:14" x14ac:dyDescent="0.25">
      <c r="A1077">
        <v>14862</v>
      </c>
      <c r="B1077">
        <v>1</v>
      </c>
      <c r="C1077" t="s">
        <v>34</v>
      </c>
      <c r="D1077" t="s">
        <v>21</v>
      </c>
      <c r="E1077" t="s">
        <v>16</v>
      </c>
      <c r="F1077" t="s">
        <v>17</v>
      </c>
      <c r="G1077" t="s">
        <v>18</v>
      </c>
      <c r="H1077" s="9">
        <v>45832.036987719905</v>
      </c>
      <c r="I1077" s="9">
        <v>45832.038359548613</v>
      </c>
      <c r="J1077" s="9">
        <v>45832.038310312499</v>
      </c>
      <c r="K1077" t="s">
        <v>52</v>
      </c>
      <c r="L1077" t="s">
        <v>52</v>
      </c>
      <c r="M1077" s="6">
        <f t="shared" si="16"/>
        <v>1.322592594078742E-3</v>
      </c>
      <c r="N1077" s="3" t="s">
        <v>20</v>
      </c>
    </row>
    <row r="1078" spans="1:14" x14ac:dyDescent="0.25">
      <c r="A1078">
        <v>14863</v>
      </c>
      <c r="B1078">
        <v>1</v>
      </c>
      <c r="C1078" t="s">
        <v>34</v>
      </c>
      <c r="D1078" t="s">
        <v>21</v>
      </c>
      <c r="E1078" t="s">
        <v>16</v>
      </c>
      <c r="F1078" t="s">
        <v>17</v>
      </c>
      <c r="G1078" t="s">
        <v>18</v>
      </c>
      <c r="H1078" s="9">
        <v>45832.057818344911</v>
      </c>
      <c r="I1078" s="9">
        <v>45832.060716828702</v>
      </c>
      <c r="J1078" s="9">
        <v>45832.060541932871</v>
      </c>
      <c r="K1078" t="s">
        <v>19</v>
      </c>
      <c r="L1078" t="s">
        <v>19</v>
      </c>
      <c r="M1078" s="6">
        <f t="shared" si="16"/>
        <v>2.7235879606450908E-3</v>
      </c>
      <c r="N1078" s="3" t="s">
        <v>20</v>
      </c>
    </row>
    <row r="1079" spans="1:14" x14ac:dyDescent="0.25">
      <c r="A1079">
        <v>14864</v>
      </c>
      <c r="B1079">
        <v>1</v>
      </c>
      <c r="C1079" t="s">
        <v>34</v>
      </c>
      <c r="D1079" t="s">
        <v>21</v>
      </c>
      <c r="E1079" t="s">
        <v>16</v>
      </c>
      <c r="F1079" t="s">
        <v>17</v>
      </c>
      <c r="G1079" t="s">
        <v>18</v>
      </c>
      <c r="H1079" s="9">
        <v>45832.078648576389</v>
      </c>
      <c r="I1079" s="9">
        <v>45832.079501342596</v>
      </c>
      <c r="J1079" s="9">
        <v>45832.079171041667</v>
      </c>
      <c r="K1079" t="s">
        <v>19</v>
      </c>
      <c r="L1079" t="s">
        <v>19</v>
      </c>
      <c r="M1079" s="6">
        <f t="shared" si="16"/>
        <v>5.2246527775423601E-4</v>
      </c>
      <c r="N1079" s="3" t="s">
        <v>20</v>
      </c>
    </row>
    <row r="1080" spans="1:14" x14ac:dyDescent="0.25">
      <c r="A1080">
        <v>14865</v>
      </c>
      <c r="B1080">
        <v>1</v>
      </c>
      <c r="C1080" t="s">
        <v>34</v>
      </c>
      <c r="D1080" t="s">
        <v>21</v>
      </c>
      <c r="E1080" t="s">
        <v>16</v>
      </c>
      <c r="F1080" t="s">
        <v>17</v>
      </c>
      <c r="G1080" t="s">
        <v>18</v>
      </c>
      <c r="H1080" s="9">
        <v>45832.099510451386</v>
      </c>
      <c r="I1080" s="9">
        <v>45832.100120324074</v>
      </c>
      <c r="J1080" s="9">
        <v>45832.099990833332</v>
      </c>
      <c r="K1080" t="s">
        <v>19</v>
      </c>
      <c r="L1080" t="s">
        <v>19</v>
      </c>
      <c r="M1080" s="6">
        <f t="shared" si="16"/>
        <v>4.8038194654509425E-4</v>
      </c>
      <c r="N1080" s="3" t="s">
        <v>20</v>
      </c>
    </row>
    <row r="1081" spans="1:14" x14ac:dyDescent="0.25">
      <c r="A1081">
        <v>14866</v>
      </c>
      <c r="B1081">
        <v>1</v>
      </c>
      <c r="C1081" t="s">
        <v>34</v>
      </c>
      <c r="D1081" t="s">
        <v>21</v>
      </c>
      <c r="E1081" t="s">
        <v>16</v>
      </c>
      <c r="F1081" t="s">
        <v>17</v>
      </c>
      <c r="G1081" t="s">
        <v>18</v>
      </c>
      <c r="H1081" s="9">
        <v>45832.120355462961</v>
      </c>
      <c r="I1081" s="9">
        <v>45832.121369895831</v>
      </c>
      <c r="J1081" s="9">
        <v>45832.12125142361</v>
      </c>
      <c r="K1081" t="s">
        <v>19</v>
      </c>
      <c r="L1081" t="s">
        <v>19</v>
      </c>
      <c r="M1081" s="6">
        <f t="shared" si="16"/>
        <v>8.9596064935903996E-4</v>
      </c>
      <c r="N1081" s="3" t="s">
        <v>20</v>
      </c>
    </row>
    <row r="1082" spans="1:14" x14ac:dyDescent="0.25">
      <c r="A1082">
        <v>13656</v>
      </c>
      <c r="B1082">
        <v>1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s="9">
        <v>45817.25011616898</v>
      </c>
      <c r="I1082" s="9">
        <v>45817.251344085649</v>
      </c>
      <c r="J1082" s="9">
        <v>45817.251260902776</v>
      </c>
      <c r="K1082" t="s">
        <v>52</v>
      </c>
      <c r="L1082" t="s">
        <v>52</v>
      </c>
      <c r="M1082" s="6">
        <f t="shared" si="16"/>
        <v>1.1447337965364568E-3</v>
      </c>
      <c r="N1082" s="3" t="s">
        <v>20</v>
      </c>
    </row>
    <row r="1083" spans="1:14" x14ac:dyDescent="0.25">
      <c r="A1083">
        <v>13657</v>
      </c>
      <c r="B1083">
        <v>1</v>
      </c>
      <c r="C1083" t="s">
        <v>34</v>
      </c>
      <c r="D1083" t="s">
        <v>21</v>
      </c>
      <c r="E1083" t="s">
        <v>16</v>
      </c>
      <c r="F1083" t="s">
        <v>17</v>
      </c>
      <c r="G1083" t="s">
        <v>18</v>
      </c>
      <c r="H1083" s="9">
        <v>45817.266168113427</v>
      </c>
      <c r="I1083" s="9">
        <v>45817.267116597221</v>
      </c>
      <c r="J1083" s="9">
        <v>45817.266857118055</v>
      </c>
      <c r="K1083" t="s">
        <v>52</v>
      </c>
      <c r="L1083" t="s">
        <v>52</v>
      </c>
      <c r="M1083" s="6">
        <f t="shared" si="16"/>
        <v>6.8900462792953476E-4</v>
      </c>
      <c r="N1083" s="3" t="s">
        <v>20</v>
      </c>
    </row>
    <row r="1084" spans="1:14" x14ac:dyDescent="0.25">
      <c r="A1084">
        <v>13713</v>
      </c>
      <c r="B1084">
        <v>1</v>
      </c>
      <c r="C1084" t="s">
        <v>24</v>
      </c>
      <c r="D1084" t="s">
        <v>21</v>
      </c>
      <c r="E1084" t="s">
        <v>16</v>
      </c>
      <c r="F1084" t="s">
        <v>17</v>
      </c>
      <c r="G1084" t="s">
        <v>18</v>
      </c>
      <c r="H1084" s="9">
        <v>45817.597984513886</v>
      </c>
      <c r="I1084" s="9">
        <v>45817.807662800929</v>
      </c>
      <c r="J1084" s="9">
        <v>45817.601216238429</v>
      </c>
      <c r="K1084" t="s">
        <v>38</v>
      </c>
      <c r="L1084" t="s">
        <v>38</v>
      </c>
      <c r="M1084" s="6">
        <f t="shared" si="16"/>
        <v>3.2317245422746055E-3</v>
      </c>
      <c r="N1084" s="3" t="s">
        <v>20</v>
      </c>
    </row>
    <row r="1085" spans="1:14" x14ac:dyDescent="0.25">
      <c r="A1085">
        <v>13659</v>
      </c>
      <c r="B1085">
        <v>1</v>
      </c>
      <c r="C1085" t="s">
        <v>44</v>
      </c>
      <c r="D1085" t="s">
        <v>21</v>
      </c>
      <c r="E1085" t="s">
        <v>16</v>
      </c>
      <c r="F1085" t="s">
        <v>17</v>
      </c>
      <c r="G1085" t="s">
        <v>18</v>
      </c>
      <c r="H1085" s="9">
        <v>45817.302775011573</v>
      </c>
      <c r="I1085" s="9">
        <v>45817.807760706019</v>
      </c>
      <c r="J1085" s="9">
        <v>45817.303084050924</v>
      </c>
      <c r="K1085" t="s">
        <v>38</v>
      </c>
      <c r="L1085" t="s">
        <v>38</v>
      </c>
      <c r="M1085" s="6">
        <f t="shared" si="16"/>
        <v>3.0903935112291947E-4</v>
      </c>
      <c r="N1085" s="3" t="s">
        <v>20</v>
      </c>
    </row>
    <row r="1086" spans="1:14" x14ac:dyDescent="0.25">
      <c r="A1086">
        <v>13725</v>
      </c>
      <c r="B1086">
        <v>1</v>
      </c>
      <c r="C1086" t="s">
        <v>44</v>
      </c>
      <c r="D1086" t="s">
        <v>21</v>
      </c>
      <c r="E1086" t="s">
        <v>16</v>
      </c>
      <c r="F1086" t="s">
        <v>17</v>
      </c>
      <c r="G1086" t="s">
        <v>18</v>
      </c>
      <c r="H1086" s="9">
        <v>45817.733932164352</v>
      </c>
      <c r="I1086" s="9">
        <v>45817.823033935187</v>
      </c>
      <c r="J1086" s="9">
        <v>45817.735135625</v>
      </c>
      <c r="K1086" t="s">
        <v>38</v>
      </c>
      <c r="L1086" t="s">
        <v>38</v>
      </c>
      <c r="M1086" s="6">
        <f t="shared" si="16"/>
        <v>1.2034606479573995E-3</v>
      </c>
      <c r="N1086" s="3" t="s">
        <v>20</v>
      </c>
    </row>
    <row r="1087" spans="1:14" x14ac:dyDescent="0.25">
      <c r="A1087">
        <v>13724</v>
      </c>
      <c r="B1087">
        <v>1</v>
      </c>
      <c r="C1087" t="s">
        <v>44</v>
      </c>
      <c r="D1087" t="s">
        <v>21</v>
      </c>
      <c r="E1087" t="s">
        <v>16</v>
      </c>
      <c r="F1087" t="s">
        <v>17</v>
      </c>
      <c r="G1087" t="s">
        <v>18</v>
      </c>
      <c r="H1087" s="9">
        <v>45817.713119189815</v>
      </c>
      <c r="I1087" s="9">
        <v>45817.824661736115</v>
      </c>
      <c r="J1087" s="9">
        <v>45817.714124212966</v>
      </c>
      <c r="K1087" t="s">
        <v>38</v>
      </c>
      <c r="L1087" t="s">
        <v>38</v>
      </c>
      <c r="M1087" s="6">
        <f t="shared" si="16"/>
        <v>1.0050231503555551E-3</v>
      </c>
      <c r="N1087" s="3" t="s">
        <v>20</v>
      </c>
    </row>
    <row r="1088" spans="1:14" x14ac:dyDescent="0.25">
      <c r="A1088">
        <v>13723</v>
      </c>
      <c r="B1088">
        <v>1</v>
      </c>
      <c r="C1088" t="s">
        <v>31</v>
      </c>
      <c r="D1088" t="s">
        <v>21</v>
      </c>
      <c r="E1088" t="s">
        <v>16</v>
      </c>
      <c r="F1088" t="s">
        <v>17</v>
      </c>
      <c r="G1088" t="s">
        <v>18</v>
      </c>
      <c r="H1088" s="9">
        <v>45817.683337962961</v>
      </c>
      <c r="I1088" s="9">
        <v>45817.828191157409</v>
      </c>
      <c r="J1088" s="9">
        <v>45817.687614050927</v>
      </c>
      <c r="K1088" t="s">
        <v>38</v>
      </c>
      <c r="L1088" t="s">
        <v>38</v>
      </c>
      <c r="M1088" s="6">
        <f t="shared" si="16"/>
        <v>4.2760879659908824E-3</v>
      </c>
      <c r="N1088" s="3" t="s">
        <v>20</v>
      </c>
    </row>
    <row r="1089" spans="1:14" x14ac:dyDescent="0.25">
      <c r="A1089">
        <v>13721</v>
      </c>
      <c r="B1089">
        <v>1</v>
      </c>
      <c r="C1089" t="s">
        <v>32</v>
      </c>
      <c r="D1089" t="s">
        <v>21</v>
      </c>
      <c r="E1089" t="s">
        <v>16</v>
      </c>
      <c r="F1089" t="s">
        <v>17</v>
      </c>
      <c r="G1089" t="s">
        <v>18</v>
      </c>
      <c r="H1089" s="9">
        <v>45817.628102395836</v>
      </c>
      <c r="I1089" s="9">
        <v>45817.62835071759</v>
      </c>
      <c r="J1089" s="9">
        <v>45817.834712534721</v>
      </c>
      <c r="K1089" t="s">
        <v>38</v>
      </c>
      <c r="L1089" t="s">
        <v>38</v>
      </c>
      <c r="M1089" s="6">
        <f t="shared" si="16"/>
        <v>0.20661013888457092</v>
      </c>
      <c r="N1089" s="3" t="s">
        <v>20</v>
      </c>
    </row>
    <row r="1090" spans="1:14" x14ac:dyDescent="0.25">
      <c r="A1090">
        <v>13720</v>
      </c>
      <c r="B1090">
        <v>1</v>
      </c>
      <c r="C1090" t="s">
        <v>24</v>
      </c>
      <c r="D1090" t="s">
        <v>21</v>
      </c>
      <c r="E1090" t="s">
        <v>16</v>
      </c>
      <c r="F1090" t="s">
        <v>17</v>
      </c>
      <c r="G1090" t="s">
        <v>18</v>
      </c>
      <c r="H1090" s="9">
        <v>45817.618851319443</v>
      </c>
      <c r="I1090" s="9">
        <v>45817.844474432874</v>
      </c>
      <c r="J1090" s="9">
        <v>45817.620371909725</v>
      </c>
      <c r="K1090" t="s">
        <v>38</v>
      </c>
      <c r="L1090" t="s">
        <v>38</v>
      </c>
      <c r="M1090" s="6">
        <f t="shared" ref="M1090:M1153" si="17">J1090-H1090</f>
        <v>1.5205902818706818E-3</v>
      </c>
      <c r="N1090" s="3" t="s">
        <v>20</v>
      </c>
    </row>
    <row r="1091" spans="1:14" x14ac:dyDescent="0.25">
      <c r="A1091">
        <v>13715</v>
      </c>
      <c r="B1091">
        <v>1</v>
      </c>
      <c r="C1091" t="s">
        <v>34</v>
      </c>
      <c r="D1091" t="s">
        <v>21</v>
      </c>
      <c r="E1091" t="s">
        <v>16</v>
      </c>
      <c r="F1091" t="s">
        <v>17</v>
      </c>
      <c r="G1091" t="s">
        <v>18</v>
      </c>
      <c r="H1091" s="9">
        <v>45817.599520833333</v>
      </c>
      <c r="I1091" s="9">
        <v>45817.851739328704</v>
      </c>
      <c r="J1091" s="9">
        <v>45817.601572326392</v>
      </c>
      <c r="K1091" t="s">
        <v>38</v>
      </c>
      <c r="L1091" t="s">
        <v>38</v>
      </c>
      <c r="M1091" s="6">
        <f t="shared" si="17"/>
        <v>2.0514930583885871E-3</v>
      </c>
      <c r="N1091" s="3" t="s">
        <v>20</v>
      </c>
    </row>
    <row r="1092" spans="1:14" x14ac:dyDescent="0.25">
      <c r="A1092">
        <v>13729</v>
      </c>
      <c r="B1092">
        <v>1</v>
      </c>
      <c r="C1092" t="s">
        <v>34</v>
      </c>
      <c r="D1092" t="s">
        <v>21</v>
      </c>
      <c r="E1092" t="s">
        <v>16</v>
      </c>
      <c r="F1092" t="s">
        <v>17</v>
      </c>
      <c r="G1092" t="s">
        <v>18</v>
      </c>
      <c r="H1092" s="9">
        <v>45817.84957150463</v>
      </c>
      <c r="I1092" s="9">
        <v>45817.851885902775</v>
      </c>
      <c r="J1092" s="9">
        <v>45817.851798657408</v>
      </c>
      <c r="K1092" t="s">
        <v>41</v>
      </c>
      <c r="L1092" t="s">
        <v>41</v>
      </c>
      <c r="M1092" s="6">
        <f t="shared" si="17"/>
        <v>2.2271527777775191E-3</v>
      </c>
      <c r="N1092" s="3" t="s">
        <v>20</v>
      </c>
    </row>
    <row r="1093" spans="1:14" x14ac:dyDescent="0.25">
      <c r="A1093">
        <v>13706</v>
      </c>
      <c r="B1093">
        <v>1</v>
      </c>
      <c r="C1093" t="s">
        <v>31</v>
      </c>
      <c r="D1093" t="s">
        <v>21</v>
      </c>
      <c r="E1093" t="s">
        <v>16</v>
      </c>
      <c r="F1093" t="s">
        <v>17</v>
      </c>
      <c r="G1093" t="s">
        <v>18</v>
      </c>
      <c r="H1093" s="9">
        <v>45817.544460069446</v>
      </c>
      <c r="I1093" s="9">
        <v>45817.863312141206</v>
      </c>
      <c r="J1093" s="9">
        <v>45817.546033796294</v>
      </c>
      <c r="K1093" t="s">
        <v>38</v>
      </c>
      <c r="L1093" t="s">
        <v>38</v>
      </c>
      <c r="M1093" s="6">
        <f t="shared" si="17"/>
        <v>1.5737268477096222E-3</v>
      </c>
      <c r="N1093" s="3" t="s">
        <v>20</v>
      </c>
    </row>
    <row r="1094" spans="1:14" x14ac:dyDescent="0.25">
      <c r="A1094">
        <v>13705</v>
      </c>
      <c r="B1094">
        <v>1</v>
      </c>
      <c r="C1094" t="s">
        <v>29</v>
      </c>
      <c r="D1094" t="s">
        <v>21</v>
      </c>
      <c r="E1094" t="s">
        <v>16</v>
      </c>
      <c r="F1094" t="s">
        <v>17</v>
      </c>
      <c r="G1094" t="s">
        <v>18</v>
      </c>
      <c r="H1094" s="9">
        <v>45817.531566226855</v>
      </c>
      <c r="I1094" s="9">
        <v>45817.864432071758</v>
      </c>
      <c r="J1094" s="9">
        <v>45817.532665462961</v>
      </c>
      <c r="K1094" t="s">
        <v>38</v>
      </c>
      <c r="L1094" t="s">
        <v>38</v>
      </c>
      <c r="M1094" s="6">
        <f t="shared" si="17"/>
        <v>1.0992361058015376E-3</v>
      </c>
      <c r="N1094" s="3" t="s">
        <v>20</v>
      </c>
    </row>
    <row r="1095" spans="1:14" x14ac:dyDescent="0.25">
      <c r="A1095">
        <v>13703</v>
      </c>
      <c r="B1095">
        <v>1</v>
      </c>
      <c r="C1095" t="s">
        <v>24</v>
      </c>
      <c r="D1095" t="s">
        <v>21</v>
      </c>
      <c r="E1095" t="s">
        <v>16</v>
      </c>
      <c r="F1095" t="s">
        <v>17</v>
      </c>
      <c r="G1095" t="s">
        <v>18</v>
      </c>
      <c r="H1095" s="9">
        <v>45817.529228240739</v>
      </c>
      <c r="I1095" s="9">
        <v>45817.86545474537</v>
      </c>
      <c r="J1095" s="9">
        <v>45817.529732071758</v>
      </c>
      <c r="K1095" t="s">
        <v>38</v>
      </c>
      <c r="L1095" t="s">
        <v>38</v>
      </c>
      <c r="M1095" s="6">
        <f t="shared" si="17"/>
        <v>5.0383101915940642E-4</v>
      </c>
      <c r="N1095" s="3" t="s">
        <v>20</v>
      </c>
    </row>
    <row r="1096" spans="1:14" x14ac:dyDescent="0.25">
      <c r="A1096">
        <v>13700</v>
      </c>
      <c r="B1096">
        <v>1</v>
      </c>
      <c r="C1096" t="s">
        <v>44</v>
      </c>
      <c r="D1096" t="s">
        <v>21</v>
      </c>
      <c r="E1096" t="s">
        <v>16</v>
      </c>
      <c r="F1096" t="s">
        <v>17</v>
      </c>
      <c r="G1096" t="s">
        <v>18</v>
      </c>
      <c r="H1096" s="9">
        <v>45817.504089699076</v>
      </c>
      <c r="I1096" s="9">
        <v>45817.878695949075</v>
      </c>
      <c r="J1096" s="9">
        <v>45817.507461712965</v>
      </c>
      <c r="K1096" t="s">
        <v>38</v>
      </c>
      <c r="L1096" t="s">
        <v>38</v>
      </c>
      <c r="M1096" s="6">
        <f t="shared" si="17"/>
        <v>3.3720138890203089E-3</v>
      </c>
      <c r="N1096" s="3" t="s">
        <v>20</v>
      </c>
    </row>
    <row r="1097" spans="1:14" x14ac:dyDescent="0.25">
      <c r="A1097">
        <v>13673</v>
      </c>
      <c r="B1097">
        <v>1</v>
      </c>
      <c r="C1097" t="s">
        <v>27</v>
      </c>
      <c r="D1097" t="s">
        <v>28</v>
      </c>
      <c r="E1097" t="s">
        <v>16</v>
      </c>
      <c r="F1097" t="s">
        <v>17</v>
      </c>
      <c r="G1097" t="s">
        <v>18</v>
      </c>
      <c r="H1097" s="9">
        <v>45817.421187442131</v>
      </c>
      <c r="I1097" s="9">
        <v>45817.910785046297</v>
      </c>
      <c r="J1097" s="9">
        <v>45817.423122083332</v>
      </c>
      <c r="K1097" t="s">
        <v>38</v>
      </c>
      <c r="L1097" t="s">
        <v>38</v>
      </c>
      <c r="M1097" s="6">
        <f t="shared" si="17"/>
        <v>1.9346412009326741E-3</v>
      </c>
      <c r="N1097" s="3" t="s">
        <v>20</v>
      </c>
    </row>
    <row r="1098" spans="1:14" x14ac:dyDescent="0.25">
      <c r="A1098">
        <v>13671</v>
      </c>
      <c r="B1098">
        <v>1</v>
      </c>
      <c r="C1098" t="s">
        <v>24</v>
      </c>
      <c r="D1098" t="s">
        <v>21</v>
      </c>
      <c r="E1098" t="s">
        <v>16</v>
      </c>
      <c r="F1098" t="s">
        <v>17</v>
      </c>
      <c r="G1098" t="s">
        <v>18</v>
      </c>
      <c r="H1098" s="9">
        <v>45817.417509560182</v>
      </c>
      <c r="I1098" s="9">
        <v>45817.91079238426</v>
      </c>
      <c r="J1098" s="9">
        <v>45817.423239872682</v>
      </c>
      <c r="K1098" t="s">
        <v>38</v>
      </c>
      <c r="L1098" t="s">
        <v>38</v>
      </c>
      <c r="M1098" s="6">
        <f t="shared" si="17"/>
        <v>5.7303124995087273E-3</v>
      </c>
      <c r="N1098" s="3" t="s">
        <v>20</v>
      </c>
    </row>
    <row r="1099" spans="1:14" x14ac:dyDescent="0.25">
      <c r="A1099">
        <v>13667</v>
      </c>
      <c r="B1099">
        <v>1</v>
      </c>
      <c r="C1099" t="s">
        <v>25</v>
      </c>
      <c r="D1099" t="s">
        <v>21</v>
      </c>
      <c r="E1099" t="s">
        <v>16</v>
      </c>
      <c r="F1099" t="s">
        <v>17</v>
      </c>
      <c r="G1099" t="s">
        <v>18</v>
      </c>
      <c r="H1099" s="9">
        <v>45817.38971408565</v>
      </c>
      <c r="I1099" s="9">
        <v>45817.910795046293</v>
      </c>
      <c r="J1099" s="9">
        <v>45817.395425011571</v>
      </c>
      <c r="K1099" t="s">
        <v>38</v>
      </c>
      <c r="L1099" t="s">
        <v>38</v>
      </c>
      <c r="M1099" s="6">
        <f t="shared" si="17"/>
        <v>5.7109259214485064E-3</v>
      </c>
      <c r="N1099" s="3" t="s">
        <v>20</v>
      </c>
    </row>
    <row r="1100" spans="1:14" x14ac:dyDescent="0.25">
      <c r="A1100">
        <v>13707</v>
      </c>
      <c r="B1100">
        <v>1</v>
      </c>
      <c r="C1100" t="s">
        <v>24</v>
      </c>
      <c r="D1100" t="s">
        <v>21</v>
      </c>
      <c r="E1100" t="s">
        <v>16</v>
      </c>
      <c r="F1100" t="s">
        <v>17</v>
      </c>
      <c r="G1100" t="s">
        <v>18</v>
      </c>
      <c r="H1100" s="9">
        <v>45817.556351099534</v>
      </c>
      <c r="I1100" s="9">
        <v>45817.910805659725</v>
      </c>
      <c r="J1100" s="9">
        <v>45817.56309142361</v>
      </c>
      <c r="K1100" t="s">
        <v>38</v>
      </c>
      <c r="L1100" t="s">
        <v>38</v>
      </c>
      <c r="M1100" s="6">
        <f t="shared" si="17"/>
        <v>6.7403240755083971E-3</v>
      </c>
      <c r="N1100" s="3" t="s">
        <v>20</v>
      </c>
    </row>
    <row r="1101" spans="1:14" x14ac:dyDescent="0.25">
      <c r="A1101">
        <v>13701</v>
      </c>
      <c r="B1101">
        <v>1</v>
      </c>
      <c r="C1101" t="s">
        <v>27</v>
      </c>
      <c r="D1101" t="s">
        <v>28</v>
      </c>
      <c r="E1101" t="s">
        <v>16</v>
      </c>
      <c r="F1101" t="s">
        <v>17</v>
      </c>
      <c r="G1101" t="s">
        <v>18</v>
      </c>
      <c r="H1101" s="9">
        <v>45817.504490891202</v>
      </c>
      <c r="I1101" s="9">
        <v>45817.91080701389</v>
      </c>
      <c r="J1101" s="9">
        <v>45817.506149918983</v>
      </c>
      <c r="K1101" t="s">
        <v>38</v>
      </c>
      <c r="L1101" t="s">
        <v>38</v>
      </c>
      <c r="M1101" s="6">
        <f t="shared" si="17"/>
        <v>1.6590277809882537E-3</v>
      </c>
      <c r="N1101" s="3" t="s">
        <v>20</v>
      </c>
    </row>
    <row r="1102" spans="1:14" x14ac:dyDescent="0.25">
      <c r="A1102">
        <v>13709</v>
      </c>
      <c r="B1102">
        <v>1</v>
      </c>
      <c r="C1102" t="s">
        <v>24</v>
      </c>
      <c r="D1102" t="s">
        <v>21</v>
      </c>
      <c r="E1102" t="s">
        <v>16</v>
      </c>
      <c r="F1102" t="s">
        <v>17</v>
      </c>
      <c r="G1102" t="s">
        <v>18</v>
      </c>
      <c r="H1102" s="9">
        <v>45817.570976747687</v>
      </c>
      <c r="I1102" s="9">
        <v>45817.91080730324</v>
      </c>
      <c r="J1102" s="9">
        <v>45817.574439444441</v>
      </c>
      <c r="K1102" t="s">
        <v>38</v>
      </c>
      <c r="L1102" t="s">
        <v>38</v>
      </c>
      <c r="M1102" s="6">
        <f t="shared" si="17"/>
        <v>3.4626967535587028E-3</v>
      </c>
      <c r="N1102" s="3" t="s">
        <v>20</v>
      </c>
    </row>
    <row r="1103" spans="1:14" x14ac:dyDescent="0.25">
      <c r="A1103">
        <v>13662</v>
      </c>
      <c r="B1103">
        <v>1</v>
      </c>
      <c r="C1103" t="s">
        <v>25</v>
      </c>
      <c r="D1103" t="s">
        <v>21</v>
      </c>
      <c r="E1103" t="s">
        <v>16</v>
      </c>
      <c r="F1103" t="s">
        <v>17</v>
      </c>
      <c r="G1103" t="s">
        <v>18</v>
      </c>
      <c r="H1103" s="9">
        <v>45817.354983055557</v>
      </c>
      <c r="I1103" s="9">
        <v>45817.910814085648</v>
      </c>
      <c r="J1103" s="9">
        <v>45817.356224930554</v>
      </c>
      <c r="K1103" t="s">
        <v>38</v>
      </c>
      <c r="L1103" t="s">
        <v>38</v>
      </c>
      <c r="M1103" s="6">
        <f t="shared" si="17"/>
        <v>1.2418749975040555E-3</v>
      </c>
      <c r="N1103" s="3" t="s">
        <v>20</v>
      </c>
    </row>
    <row r="1104" spans="1:14" x14ac:dyDescent="0.25">
      <c r="A1104">
        <v>13698</v>
      </c>
      <c r="B1104">
        <v>1</v>
      </c>
      <c r="C1104" t="s">
        <v>29</v>
      </c>
      <c r="D1104" t="s">
        <v>21</v>
      </c>
      <c r="E1104" t="s">
        <v>16</v>
      </c>
      <c r="F1104" t="s">
        <v>17</v>
      </c>
      <c r="G1104" t="s">
        <v>18</v>
      </c>
      <c r="H1104" s="9">
        <v>45817.489949988427</v>
      </c>
      <c r="I1104" s="9">
        <v>45817.910821342593</v>
      </c>
      <c r="J1104" s="9">
        <v>45817.491550115737</v>
      </c>
      <c r="K1104" t="s">
        <v>38</v>
      </c>
      <c r="L1104" t="s">
        <v>38</v>
      </c>
      <c r="M1104" s="6">
        <f t="shared" si="17"/>
        <v>1.6001273106667213E-3</v>
      </c>
      <c r="N1104" s="3" t="s">
        <v>20</v>
      </c>
    </row>
    <row r="1105" spans="1:14" x14ac:dyDescent="0.25">
      <c r="A1105">
        <v>13695</v>
      </c>
      <c r="B1105">
        <v>1</v>
      </c>
      <c r="C1105" t="s">
        <v>59</v>
      </c>
      <c r="D1105" t="s">
        <v>21</v>
      </c>
      <c r="E1105" t="s">
        <v>16</v>
      </c>
      <c r="F1105" t="s">
        <v>17</v>
      </c>
      <c r="G1105" t="s">
        <v>18</v>
      </c>
      <c r="H1105" s="9">
        <v>45817.486263738429</v>
      </c>
      <c r="I1105" s="9">
        <v>45817.910826168983</v>
      </c>
      <c r="J1105" s="9">
        <v>45817.489323090274</v>
      </c>
      <c r="K1105" t="s">
        <v>38</v>
      </c>
      <c r="L1105" t="s">
        <v>38</v>
      </c>
      <c r="M1105" s="6">
        <f t="shared" si="17"/>
        <v>3.0593518458772451E-3</v>
      </c>
      <c r="N1105" s="3" t="s">
        <v>20</v>
      </c>
    </row>
    <row r="1106" spans="1:14" x14ac:dyDescent="0.25">
      <c r="A1106">
        <v>13693</v>
      </c>
      <c r="B1106">
        <v>1</v>
      </c>
      <c r="C1106" t="s">
        <v>34</v>
      </c>
      <c r="D1106" t="s">
        <v>21</v>
      </c>
      <c r="E1106" t="s">
        <v>16</v>
      </c>
      <c r="F1106" t="s">
        <v>17</v>
      </c>
      <c r="G1106" t="s">
        <v>18</v>
      </c>
      <c r="H1106" s="9">
        <v>45817.474558506947</v>
      </c>
      <c r="I1106" s="9">
        <v>45817.910828587963</v>
      </c>
      <c r="J1106" s="9">
        <v>45817.475226203707</v>
      </c>
      <c r="K1106" t="s">
        <v>38</v>
      </c>
      <c r="L1106" t="s">
        <v>38</v>
      </c>
      <c r="M1106" s="6">
        <f t="shared" si="17"/>
        <v>6.6769676050171256E-4</v>
      </c>
      <c r="N1106" s="3" t="s">
        <v>20</v>
      </c>
    </row>
    <row r="1107" spans="1:14" x14ac:dyDescent="0.25">
      <c r="A1107">
        <v>13696</v>
      </c>
      <c r="B1107">
        <v>1</v>
      </c>
      <c r="C1107" t="s">
        <v>59</v>
      </c>
      <c r="D1107" t="s">
        <v>21</v>
      </c>
      <c r="E1107" t="s">
        <v>16</v>
      </c>
      <c r="F1107" t="s">
        <v>17</v>
      </c>
      <c r="G1107" t="s">
        <v>18</v>
      </c>
      <c r="H1107" s="9">
        <v>45817.486932430555</v>
      </c>
      <c r="I1107" s="9">
        <v>45817.910829062501</v>
      </c>
      <c r="J1107" s="9">
        <v>45817.489320462962</v>
      </c>
      <c r="K1107" t="s">
        <v>38</v>
      </c>
      <c r="L1107" t="s">
        <v>38</v>
      </c>
      <c r="M1107" s="6">
        <f t="shared" si="17"/>
        <v>2.3880324079073034E-3</v>
      </c>
      <c r="N1107" s="3" t="s">
        <v>20</v>
      </c>
    </row>
    <row r="1108" spans="1:14" x14ac:dyDescent="0.25">
      <c r="A1108">
        <v>13691</v>
      </c>
      <c r="B1108">
        <v>1</v>
      </c>
      <c r="C1108" t="s">
        <v>44</v>
      </c>
      <c r="D1108" t="s">
        <v>21</v>
      </c>
      <c r="E1108" t="s">
        <v>16</v>
      </c>
      <c r="F1108" t="s">
        <v>17</v>
      </c>
      <c r="G1108" t="s">
        <v>18</v>
      </c>
      <c r="H1108" s="9">
        <v>45817.469376539353</v>
      </c>
      <c r="I1108" s="9">
        <v>45817.910841585646</v>
      </c>
      <c r="J1108" s="9">
        <v>45817.472146412038</v>
      </c>
      <c r="K1108" t="s">
        <v>38</v>
      </c>
      <c r="L1108" t="s">
        <v>38</v>
      </c>
      <c r="M1108" s="6">
        <f t="shared" si="17"/>
        <v>2.7698726844391786E-3</v>
      </c>
      <c r="N1108" s="3" t="s">
        <v>20</v>
      </c>
    </row>
    <row r="1109" spans="1:14" x14ac:dyDescent="0.25">
      <c r="A1109">
        <v>13674</v>
      </c>
      <c r="B1109">
        <v>1</v>
      </c>
      <c r="C1109" t="s">
        <v>34</v>
      </c>
      <c r="D1109" t="s">
        <v>21</v>
      </c>
      <c r="E1109" t="s">
        <v>16</v>
      </c>
      <c r="F1109" t="s">
        <v>17</v>
      </c>
      <c r="G1109" t="s">
        <v>18</v>
      </c>
      <c r="H1109" s="9">
        <v>45817.432823124997</v>
      </c>
      <c r="I1109" s="9">
        <v>45817.910844814818</v>
      </c>
      <c r="J1109" s="9">
        <v>45817.434237349538</v>
      </c>
      <c r="K1109" t="s">
        <v>38</v>
      </c>
      <c r="L1109" t="s">
        <v>38</v>
      </c>
      <c r="M1109" s="6">
        <f t="shared" si="17"/>
        <v>1.4142245418042876E-3</v>
      </c>
      <c r="N1109" s="3" t="s">
        <v>20</v>
      </c>
    </row>
    <row r="1110" spans="1:14" x14ac:dyDescent="0.25">
      <c r="A1110">
        <v>13697</v>
      </c>
      <c r="B1110">
        <v>1</v>
      </c>
      <c r="C1110" t="s">
        <v>24</v>
      </c>
      <c r="D1110" t="s">
        <v>21</v>
      </c>
      <c r="E1110" t="s">
        <v>16</v>
      </c>
      <c r="F1110" t="s">
        <v>17</v>
      </c>
      <c r="G1110" t="s">
        <v>18</v>
      </c>
      <c r="H1110" s="9">
        <v>45817.48758375</v>
      </c>
      <c r="I1110" s="9">
        <v>45817.910846412036</v>
      </c>
      <c r="J1110" s="9">
        <v>45817.489318819447</v>
      </c>
      <c r="K1110" t="s">
        <v>38</v>
      </c>
      <c r="L1110" t="s">
        <v>38</v>
      </c>
      <c r="M1110" s="6">
        <f t="shared" si="17"/>
        <v>1.7350694470223971E-3</v>
      </c>
      <c r="N1110" s="3" t="s">
        <v>20</v>
      </c>
    </row>
    <row r="1111" spans="1:14" x14ac:dyDescent="0.25">
      <c r="A1111">
        <v>13714</v>
      </c>
      <c r="B1111">
        <v>1</v>
      </c>
      <c r="C1111" t="s">
        <v>76</v>
      </c>
      <c r="D1111" t="s">
        <v>21</v>
      </c>
      <c r="E1111" t="s">
        <v>16</v>
      </c>
      <c r="F1111" t="s">
        <v>17</v>
      </c>
      <c r="G1111" t="s">
        <v>18</v>
      </c>
      <c r="H1111" s="9">
        <v>45817.598353819441</v>
      </c>
      <c r="I1111" s="9">
        <v>45817.911061956016</v>
      </c>
      <c r="J1111" s="9">
        <v>45817.601558680559</v>
      </c>
      <c r="K1111" t="s">
        <v>38</v>
      </c>
      <c r="L1111" t="s">
        <v>38</v>
      </c>
      <c r="M1111" s="6">
        <f t="shared" si="17"/>
        <v>3.2048611174104735E-3</v>
      </c>
      <c r="N1111" s="3" t="s">
        <v>20</v>
      </c>
    </row>
    <row r="1112" spans="1:14" x14ac:dyDescent="0.25">
      <c r="A1112">
        <v>13730</v>
      </c>
      <c r="B1112">
        <v>1</v>
      </c>
      <c r="C1112" t="s">
        <v>34</v>
      </c>
      <c r="D1112" t="s">
        <v>21</v>
      </c>
      <c r="E1112" t="s">
        <v>16</v>
      </c>
      <c r="F1112" t="s">
        <v>17</v>
      </c>
      <c r="G1112" t="s">
        <v>18</v>
      </c>
      <c r="H1112" s="9">
        <v>45817.974500578704</v>
      </c>
      <c r="I1112" s="9">
        <v>45817.976324537034</v>
      </c>
      <c r="J1112" s="9">
        <v>45817.976214247683</v>
      </c>
      <c r="K1112" t="s">
        <v>41</v>
      </c>
      <c r="L1112" t="s">
        <v>41</v>
      </c>
      <c r="M1112" s="6">
        <f t="shared" si="17"/>
        <v>1.7136689784820192E-3</v>
      </c>
      <c r="N1112" s="3" t="s">
        <v>20</v>
      </c>
    </row>
    <row r="1113" spans="1:14" x14ac:dyDescent="0.25">
      <c r="A1113">
        <v>15239</v>
      </c>
      <c r="B1113">
        <v>1</v>
      </c>
      <c r="C1113" t="s">
        <v>34</v>
      </c>
      <c r="D1113" t="s">
        <v>21</v>
      </c>
      <c r="E1113" t="s">
        <v>16</v>
      </c>
      <c r="F1113" t="s">
        <v>17</v>
      </c>
      <c r="G1113" t="s">
        <v>18</v>
      </c>
      <c r="H1113" s="9">
        <v>45835.141162800923</v>
      </c>
      <c r="I1113" s="9">
        <v>45835.141751805553</v>
      </c>
      <c r="J1113" s="9">
        <v>45835.141506296299</v>
      </c>
      <c r="K1113" t="s">
        <v>45</v>
      </c>
      <c r="L1113" t="s">
        <v>45</v>
      </c>
      <c r="M1113" s="6">
        <f t="shared" si="17"/>
        <v>3.434953760006465E-4</v>
      </c>
      <c r="N1113" s="3" t="s">
        <v>20</v>
      </c>
    </row>
    <row r="1114" spans="1:14" x14ac:dyDescent="0.25">
      <c r="A1114">
        <v>15241</v>
      </c>
      <c r="B1114">
        <v>1</v>
      </c>
      <c r="C1114" t="s">
        <v>34</v>
      </c>
      <c r="D1114" t="s">
        <v>21</v>
      </c>
      <c r="E1114" t="s">
        <v>16</v>
      </c>
      <c r="F1114" t="s">
        <v>17</v>
      </c>
      <c r="G1114" t="s">
        <v>35</v>
      </c>
      <c r="H1114" s="9">
        <v>45835.162013136571</v>
      </c>
      <c r="I1114" s="9">
        <v>45835.170083645833</v>
      </c>
      <c r="J1114" s="9">
        <v>45835.169915138889</v>
      </c>
      <c r="K1114" t="s">
        <v>45</v>
      </c>
      <c r="L1114" t="s">
        <v>45</v>
      </c>
      <c r="M1114" s="6">
        <f t="shared" si="17"/>
        <v>7.9020023185876198E-3</v>
      </c>
      <c r="N1114" s="3" t="s">
        <v>20</v>
      </c>
    </row>
    <row r="1115" spans="1:14" x14ac:dyDescent="0.25">
      <c r="A1115">
        <v>15242</v>
      </c>
      <c r="B1115">
        <v>1</v>
      </c>
      <c r="C1115" t="s">
        <v>34</v>
      </c>
      <c r="D1115" t="s">
        <v>21</v>
      </c>
      <c r="E1115" t="s">
        <v>16</v>
      </c>
      <c r="F1115" t="s">
        <v>17</v>
      </c>
      <c r="G1115" t="s">
        <v>18</v>
      </c>
      <c r="H1115" s="9">
        <v>45835.182867812502</v>
      </c>
      <c r="I1115" s="9">
        <v>45835.18448221065</v>
      </c>
      <c r="J1115" s="9">
        <v>45835.184430011577</v>
      </c>
      <c r="K1115" t="s">
        <v>45</v>
      </c>
      <c r="L1115" t="s">
        <v>45</v>
      </c>
      <c r="M1115" s="6">
        <f t="shared" si="17"/>
        <v>1.5621990751242265E-3</v>
      </c>
      <c r="N1115" s="3" t="s">
        <v>20</v>
      </c>
    </row>
    <row r="1116" spans="1:14" x14ac:dyDescent="0.25">
      <c r="A1116">
        <v>15244</v>
      </c>
      <c r="B1116">
        <v>1</v>
      </c>
      <c r="C1116" t="s">
        <v>34</v>
      </c>
      <c r="D1116" t="s">
        <v>21</v>
      </c>
      <c r="E1116" t="s">
        <v>16</v>
      </c>
      <c r="F1116" t="s">
        <v>17</v>
      </c>
      <c r="G1116" t="s">
        <v>18</v>
      </c>
      <c r="H1116" s="9">
        <v>45835.203714884257</v>
      </c>
      <c r="I1116" s="9">
        <v>45835.226152939817</v>
      </c>
      <c r="J1116" s="9">
        <v>45835.218331168981</v>
      </c>
      <c r="K1116" t="s">
        <v>45</v>
      </c>
      <c r="L1116" t="s">
        <v>45</v>
      </c>
      <c r="M1116" s="6">
        <f t="shared" si="17"/>
        <v>1.4616284723160788E-2</v>
      </c>
      <c r="N1116" s="3" t="s">
        <v>20</v>
      </c>
    </row>
    <row r="1117" spans="1:14" x14ac:dyDescent="0.25">
      <c r="A1117">
        <v>15243</v>
      </c>
      <c r="B1117">
        <v>1</v>
      </c>
      <c r="C1117" t="s">
        <v>70</v>
      </c>
      <c r="D1117" t="s">
        <v>21</v>
      </c>
      <c r="E1117" t="s">
        <v>16</v>
      </c>
      <c r="F1117" t="s">
        <v>17</v>
      </c>
      <c r="G1117" t="s">
        <v>18</v>
      </c>
      <c r="H1117" s="9">
        <v>45835.197117870368</v>
      </c>
      <c r="I1117" s="9">
        <v>45835.229639328703</v>
      </c>
      <c r="J1117" s="9">
        <v>45835.218340613428</v>
      </c>
      <c r="K1117" t="s">
        <v>45</v>
      </c>
      <c r="L1117" t="s">
        <v>45</v>
      </c>
      <c r="M1117" s="6">
        <f t="shared" si="17"/>
        <v>2.1222743060206994E-2</v>
      </c>
      <c r="N1117" s="3" t="s">
        <v>20</v>
      </c>
    </row>
    <row r="1118" spans="1:14" x14ac:dyDescent="0.25">
      <c r="A1118">
        <v>15240</v>
      </c>
      <c r="B1118">
        <v>1</v>
      </c>
      <c r="C1118" t="s">
        <v>70</v>
      </c>
      <c r="D1118" t="s">
        <v>21</v>
      </c>
      <c r="E1118" t="s">
        <v>16</v>
      </c>
      <c r="F1118" t="s">
        <v>17</v>
      </c>
      <c r="G1118" t="s">
        <v>18</v>
      </c>
      <c r="H1118" s="9">
        <v>45835.155413912034</v>
      </c>
      <c r="I1118" s="9">
        <v>45835.231313483797</v>
      </c>
      <c r="J1118" s="9">
        <v>45835.156007187499</v>
      </c>
      <c r="K1118" t="s">
        <v>45</v>
      </c>
      <c r="L1118" t="s">
        <v>45</v>
      </c>
      <c r="M1118" s="6">
        <f t="shared" si="17"/>
        <v>5.9327546478016302E-4</v>
      </c>
      <c r="N1118" s="3" t="s">
        <v>20</v>
      </c>
    </row>
    <row r="1119" spans="1:14" x14ac:dyDescent="0.25">
      <c r="A1119">
        <v>15245</v>
      </c>
      <c r="B1119">
        <v>1</v>
      </c>
      <c r="C1119" t="s">
        <v>34</v>
      </c>
      <c r="D1119" t="s">
        <v>21</v>
      </c>
      <c r="E1119" t="s">
        <v>16</v>
      </c>
      <c r="F1119" t="s">
        <v>17</v>
      </c>
      <c r="G1119" t="s">
        <v>18</v>
      </c>
      <c r="H1119" s="9">
        <v>45835.245336215281</v>
      </c>
      <c r="I1119" s="9">
        <v>45835.246206284719</v>
      </c>
      <c r="J1119" s="9">
        <v>45835.246153425927</v>
      </c>
      <c r="K1119" t="s">
        <v>45</v>
      </c>
      <c r="L1119" t="s">
        <v>45</v>
      </c>
      <c r="M1119" s="6">
        <f t="shared" si="17"/>
        <v>8.1721064634621143E-4</v>
      </c>
      <c r="N1119" s="3" t="s">
        <v>20</v>
      </c>
    </row>
    <row r="1120" spans="1:14" x14ac:dyDescent="0.25">
      <c r="A1120">
        <v>15247</v>
      </c>
      <c r="B1120">
        <v>1</v>
      </c>
      <c r="C1120" t="s">
        <v>30</v>
      </c>
      <c r="D1120" t="s">
        <v>21</v>
      </c>
      <c r="E1120" t="s">
        <v>16</v>
      </c>
      <c r="F1120" t="s">
        <v>17</v>
      </c>
      <c r="G1120" t="s">
        <v>18</v>
      </c>
      <c r="H1120" s="9">
        <v>45835.257269583337</v>
      </c>
      <c r="I1120" s="9">
        <v>45835.258895636573</v>
      </c>
      <c r="J1120" s="9">
        <v>45835.258714016207</v>
      </c>
      <c r="K1120" t="s">
        <v>41</v>
      </c>
      <c r="L1120" t="s">
        <v>41</v>
      </c>
      <c r="M1120" s="6">
        <f t="shared" si="17"/>
        <v>1.4444328699028119E-3</v>
      </c>
      <c r="N1120" s="3" t="s">
        <v>20</v>
      </c>
    </row>
    <row r="1121" spans="1:14" x14ac:dyDescent="0.25">
      <c r="A1121">
        <v>14677</v>
      </c>
      <c r="B1121">
        <v>1</v>
      </c>
      <c r="C1121" t="s">
        <v>56</v>
      </c>
      <c r="D1121" t="s">
        <v>21</v>
      </c>
      <c r="E1121" t="s">
        <v>16</v>
      </c>
      <c r="F1121" t="s">
        <v>17</v>
      </c>
      <c r="G1121" t="s">
        <v>18</v>
      </c>
      <c r="H1121" s="9">
        <v>45830.334138842591</v>
      </c>
      <c r="I1121" s="9">
        <v>45835.263479513887</v>
      </c>
      <c r="J1121" s="9">
        <v>45830.334711655094</v>
      </c>
      <c r="K1121" t="s">
        <v>45</v>
      </c>
      <c r="L1121" t="s">
        <v>45</v>
      </c>
      <c r="M1121" s="6">
        <f t="shared" si="17"/>
        <v>5.7281250337837264E-4</v>
      </c>
      <c r="N1121" s="3" t="s">
        <v>20</v>
      </c>
    </row>
    <row r="1122" spans="1:14" x14ac:dyDescent="0.25">
      <c r="A1122">
        <v>14678</v>
      </c>
      <c r="B1122">
        <v>1</v>
      </c>
      <c r="C1122" t="s">
        <v>55</v>
      </c>
      <c r="D1122" t="s">
        <v>21</v>
      </c>
      <c r="E1122" t="s">
        <v>16</v>
      </c>
      <c r="F1122" t="s">
        <v>17</v>
      </c>
      <c r="G1122" t="s">
        <v>18</v>
      </c>
      <c r="H1122" s="9">
        <v>45830.340710717595</v>
      </c>
      <c r="I1122" s="9">
        <v>45835.263488518518</v>
      </c>
      <c r="J1122" s="9">
        <v>45830.346171666664</v>
      </c>
      <c r="K1122" t="s">
        <v>45</v>
      </c>
      <c r="L1122" t="s">
        <v>45</v>
      </c>
      <c r="M1122" s="6">
        <f t="shared" si="17"/>
        <v>5.4609490689472295E-3</v>
      </c>
      <c r="N1122" s="3" t="s">
        <v>20</v>
      </c>
    </row>
    <row r="1123" spans="1:14" x14ac:dyDescent="0.25">
      <c r="A1123">
        <v>14676</v>
      </c>
      <c r="B1123">
        <v>1</v>
      </c>
      <c r="C1123" t="s">
        <v>55</v>
      </c>
      <c r="D1123" t="s">
        <v>21</v>
      </c>
      <c r="E1123" t="s">
        <v>16</v>
      </c>
      <c r="F1123" t="s">
        <v>17</v>
      </c>
      <c r="G1123" t="s">
        <v>18</v>
      </c>
      <c r="H1123" s="9">
        <v>45830.333698090275</v>
      </c>
      <c r="I1123" s="9">
        <v>45835.263489120371</v>
      </c>
      <c r="J1123" s="9">
        <v>45830.334712245371</v>
      </c>
      <c r="K1123" t="s">
        <v>45</v>
      </c>
      <c r="L1123" t="s">
        <v>45</v>
      </c>
      <c r="M1123" s="6">
        <f t="shared" si="17"/>
        <v>1.0141550956177525E-3</v>
      </c>
      <c r="N1123" s="3" t="s">
        <v>20</v>
      </c>
    </row>
    <row r="1124" spans="1:14" x14ac:dyDescent="0.25">
      <c r="A1124">
        <v>14670</v>
      </c>
      <c r="B1124">
        <v>1</v>
      </c>
      <c r="C1124" t="s">
        <v>69</v>
      </c>
      <c r="D1124" t="s">
        <v>21</v>
      </c>
      <c r="E1124" t="s">
        <v>16</v>
      </c>
      <c r="F1124" t="s">
        <v>17</v>
      </c>
      <c r="G1124" t="s">
        <v>18</v>
      </c>
      <c r="H1124" s="9">
        <v>45830.309646041664</v>
      </c>
      <c r="I1124" s="9">
        <v>45835.263489756944</v>
      </c>
      <c r="J1124" s="9">
        <v>45830.310971550927</v>
      </c>
      <c r="K1124" t="s">
        <v>45</v>
      </c>
      <c r="L1124" t="s">
        <v>45</v>
      </c>
      <c r="M1124" s="6">
        <f t="shared" si="17"/>
        <v>1.325509263551794E-3</v>
      </c>
      <c r="N1124" s="3" t="s">
        <v>20</v>
      </c>
    </row>
    <row r="1125" spans="1:14" x14ac:dyDescent="0.25">
      <c r="A1125">
        <v>14702</v>
      </c>
      <c r="B1125">
        <v>1</v>
      </c>
      <c r="C1125" t="s">
        <v>34</v>
      </c>
      <c r="D1125" t="s">
        <v>21</v>
      </c>
      <c r="E1125" t="s">
        <v>16</v>
      </c>
      <c r="F1125" t="s">
        <v>17</v>
      </c>
      <c r="G1125" t="s">
        <v>18</v>
      </c>
      <c r="H1125" s="9">
        <v>45830.59948996528</v>
      </c>
      <c r="I1125" s="9">
        <v>45835.263494907405</v>
      </c>
      <c r="J1125" s="9">
        <v>45830.600079664349</v>
      </c>
      <c r="K1125" t="s">
        <v>45</v>
      </c>
      <c r="L1125" t="s">
        <v>45</v>
      </c>
      <c r="M1125" s="6">
        <f t="shared" si="17"/>
        <v>5.8969906967831776E-4</v>
      </c>
      <c r="N1125" s="3" t="s">
        <v>20</v>
      </c>
    </row>
    <row r="1126" spans="1:14" x14ac:dyDescent="0.25">
      <c r="A1126">
        <v>14679</v>
      </c>
      <c r="B1126">
        <v>1</v>
      </c>
      <c r="C1126" t="s">
        <v>56</v>
      </c>
      <c r="D1126" t="s">
        <v>21</v>
      </c>
      <c r="E1126" t="s">
        <v>16</v>
      </c>
      <c r="F1126" t="s">
        <v>17</v>
      </c>
      <c r="G1126" t="s">
        <v>18</v>
      </c>
      <c r="H1126" s="9">
        <v>45830.341112442133</v>
      </c>
      <c r="I1126" s="9">
        <v>45835.263509201388</v>
      </c>
      <c r="J1126" s="9">
        <v>45830.346171145837</v>
      </c>
      <c r="K1126" t="s">
        <v>45</v>
      </c>
      <c r="L1126" t="s">
        <v>45</v>
      </c>
      <c r="M1126" s="6">
        <f t="shared" si="17"/>
        <v>5.0587037039804272E-3</v>
      </c>
      <c r="N1126" s="3" t="s">
        <v>20</v>
      </c>
    </row>
    <row r="1127" spans="1:14" x14ac:dyDescent="0.25">
      <c r="A1127">
        <v>15248</v>
      </c>
      <c r="B1127">
        <v>1</v>
      </c>
      <c r="C1127" t="s">
        <v>34</v>
      </c>
      <c r="D1127" t="s">
        <v>21</v>
      </c>
      <c r="E1127" t="s">
        <v>16</v>
      </c>
      <c r="F1127" t="s">
        <v>17</v>
      </c>
      <c r="G1127" t="s">
        <v>18</v>
      </c>
      <c r="H1127" s="9">
        <v>45835.266147951392</v>
      </c>
      <c r="I1127" s="9">
        <v>45835.266599606482</v>
      </c>
      <c r="J1127" s="9">
        <v>45835.26650189815</v>
      </c>
      <c r="K1127" t="s">
        <v>41</v>
      </c>
      <c r="L1127" t="s">
        <v>41</v>
      </c>
      <c r="M1127" s="6">
        <f t="shared" si="17"/>
        <v>3.5394675796851516E-4</v>
      </c>
      <c r="N1127" s="3" t="s">
        <v>20</v>
      </c>
    </row>
    <row r="1128" spans="1:14" x14ac:dyDescent="0.25">
      <c r="A1128">
        <v>15249</v>
      </c>
      <c r="B1128">
        <v>1</v>
      </c>
      <c r="C1128" t="s">
        <v>49</v>
      </c>
      <c r="D1128" t="s">
        <v>21</v>
      </c>
      <c r="E1128" t="s">
        <v>16</v>
      </c>
      <c r="F1128" t="s">
        <v>17</v>
      </c>
      <c r="G1128" t="s">
        <v>18</v>
      </c>
      <c r="H1128" s="9">
        <v>45835.285051666666</v>
      </c>
      <c r="I1128" s="9">
        <v>45835.285615231478</v>
      </c>
      <c r="J1128" s="9">
        <v>45835.285529351851</v>
      </c>
      <c r="K1128" t="s">
        <v>41</v>
      </c>
      <c r="L1128" t="s">
        <v>41</v>
      </c>
      <c r="M1128" s="6">
        <f t="shared" si="17"/>
        <v>4.7768518561497331E-4</v>
      </c>
      <c r="N1128" s="3" t="s">
        <v>20</v>
      </c>
    </row>
    <row r="1129" spans="1:14" x14ac:dyDescent="0.25">
      <c r="A1129">
        <v>15250</v>
      </c>
      <c r="B1129">
        <v>1</v>
      </c>
      <c r="C1129" t="s">
        <v>34</v>
      </c>
      <c r="D1129" t="s">
        <v>21</v>
      </c>
      <c r="E1129" t="s">
        <v>16</v>
      </c>
      <c r="F1129" t="s">
        <v>17</v>
      </c>
      <c r="G1129" t="s">
        <v>18</v>
      </c>
      <c r="H1129" s="9">
        <v>45835.287339432871</v>
      </c>
      <c r="I1129" s="9">
        <v>45835.291671203704</v>
      </c>
      <c r="J1129" s="9">
        <v>45835.291312002315</v>
      </c>
      <c r="K1129" t="s">
        <v>41</v>
      </c>
      <c r="L1129" t="s">
        <v>41</v>
      </c>
      <c r="M1129" s="6">
        <f t="shared" si="17"/>
        <v>3.9725694441585802E-3</v>
      </c>
      <c r="N1129" s="3" t="s">
        <v>20</v>
      </c>
    </row>
    <row r="1130" spans="1:14" x14ac:dyDescent="0.25">
      <c r="A1130">
        <v>15251</v>
      </c>
      <c r="B1130">
        <v>1</v>
      </c>
      <c r="C1130" t="s">
        <v>107</v>
      </c>
      <c r="D1130" t="s">
        <v>21</v>
      </c>
      <c r="E1130" t="s">
        <v>16</v>
      </c>
      <c r="F1130" t="s">
        <v>17</v>
      </c>
      <c r="G1130" t="s">
        <v>18</v>
      </c>
      <c r="H1130" s="9">
        <v>45835.294790092594</v>
      </c>
      <c r="I1130" s="9">
        <v>45835.295487488424</v>
      </c>
      <c r="J1130" s="9">
        <v>45835.295358935182</v>
      </c>
      <c r="K1130" t="s">
        <v>41</v>
      </c>
      <c r="L1130" t="s">
        <v>41</v>
      </c>
      <c r="M1130" s="6">
        <f t="shared" si="17"/>
        <v>5.6884258810896426E-4</v>
      </c>
      <c r="N1130" s="3" t="s">
        <v>20</v>
      </c>
    </row>
    <row r="1131" spans="1:14" x14ac:dyDescent="0.25">
      <c r="A1131">
        <v>15252</v>
      </c>
      <c r="B1131">
        <v>1</v>
      </c>
      <c r="C1131" t="s">
        <v>110</v>
      </c>
      <c r="D1131" t="s">
        <v>21</v>
      </c>
      <c r="E1131" t="s">
        <v>16</v>
      </c>
      <c r="F1131" t="s">
        <v>17</v>
      </c>
      <c r="G1131" t="s">
        <v>18</v>
      </c>
      <c r="H1131" s="9">
        <v>45835.299439374998</v>
      </c>
      <c r="I1131" s="9">
        <v>45835.300210381945</v>
      </c>
      <c r="J1131" s="9">
        <v>45835.300095590275</v>
      </c>
      <c r="K1131" t="s">
        <v>19</v>
      </c>
      <c r="L1131" t="s">
        <v>19</v>
      </c>
      <c r="M1131" s="6">
        <f t="shared" si="17"/>
        <v>6.5621527755865827E-4</v>
      </c>
      <c r="N1131" s="3" t="s">
        <v>20</v>
      </c>
    </row>
    <row r="1132" spans="1:14" x14ac:dyDescent="0.25">
      <c r="A1132">
        <v>15254</v>
      </c>
      <c r="B1132">
        <v>1</v>
      </c>
      <c r="C1132" t="s">
        <v>34</v>
      </c>
      <c r="D1132" t="s">
        <v>21</v>
      </c>
      <c r="E1132" t="s">
        <v>16</v>
      </c>
      <c r="F1132" t="s">
        <v>17</v>
      </c>
      <c r="G1132" t="s">
        <v>18</v>
      </c>
      <c r="H1132" s="9">
        <v>45835.307834363426</v>
      </c>
      <c r="I1132" s="9">
        <v>45835.308712939812</v>
      </c>
      <c r="J1132" s="9">
        <v>45835.308484050925</v>
      </c>
      <c r="K1132" t="s">
        <v>19</v>
      </c>
      <c r="L1132" t="s">
        <v>19</v>
      </c>
      <c r="M1132" s="6">
        <f t="shared" si="17"/>
        <v>6.4968749938998371E-4</v>
      </c>
      <c r="N1132" s="3" t="s">
        <v>20</v>
      </c>
    </row>
    <row r="1133" spans="1:14" x14ac:dyDescent="0.25">
      <c r="A1133">
        <v>15258</v>
      </c>
      <c r="B1133">
        <v>1</v>
      </c>
      <c r="C1133" t="s">
        <v>27</v>
      </c>
      <c r="D1133" t="s">
        <v>28</v>
      </c>
      <c r="E1133" t="s">
        <v>16</v>
      </c>
      <c r="F1133" t="s">
        <v>17</v>
      </c>
      <c r="G1133" t="s">
        <v>18</v>
      </c>
      <c r="H1133" s="9">
        <v>45835.327436990738</v>
      </c>
      <c r="I1133" s="9">
        <v>45835.328382337961</v>
      </c>
      <c r="J1133" s="9">
        <v>45835.328382337961</v>
      </c>
      <c r="K1133" t="s">
        <v>19</v>
      </c>
      <c r="L1133" t="s">
        <v>19</v>
      </c>
      <c r="M1133" s="6">
        <f t="shared" si="17"/>
        <v>9.4534722302341834E-4</v>
      </c>
      <c r="N1133" s="3" t="s">
        <v>20</v>
      </c>
    </row>
    <row r="1134" spans="1:14" x14ac:dyDescent="0.25">
      <c r="A1134">
        <v>15257</v>
      </c>
      <c r="B1134">
        <v>1</v>
      </c>
      <c r="C1134" t="s">
        <v>49</v>
      </c>
      <c r="D1134" t="s">
        <v>21</v>
      </c>
      <c r="E1134" t="s">
        <v>16</v>
      </c>
      <c r="F1134" t="s">
        <v>17</v>
      </c>
      <c r="G1134" t="s">
        <v>18</v>
      </c>
      <c r="H1134" s="9">
        <v>45835.326711701389</v>
      </c>
      <c r="I1134" s="9">
        <v>45835.328386435183</v>
      </c>
      <c r="J1134" s="9">
        <v>45835.328386435183</v>
      </c>
      <c r="K1134" t="s">
        <v>19</v>
      </c>
      <c r="L1134" t="s">
        <v>19</v>
      </c>
      <c r="M1134" s="6">
        <f t="shared" si="17"/>
        <v>1.6747337940614671E-3</v>
      </c>
      <c r="N1134" s="3" t="s">
        <v>20</v>
      </c>
    </row>
    <row r="1135" spans="1:14" x14ac:dyDescent="0.25">
      <c r="A1135">
        <v>15259</v>
      </c>
      <c r="B1135">
        <v>1</v>
      </c>
      <c r="C1135" t="s">
        <v>34</v>
      </c>
      <c r="D1135" t="s">
        <v>21</v>
      </c>
      <c r="E1135" t="s">
        <v>16</v>
      </c>
      <c r="F1135" t="s">
        <v>17</v>
      </c>
      <c r="G1135" t="s">
        <v>18</v>
      </c>
      <c r="H1135" s="9">
        <v>45835.32865984954</v>
      </c>
      <c r="I1135" s="9">
        <v>45835.329457500004</v>
      </c>
      <c r="J1135" s="9">
        <v>45835.329457500004</v>
      </c>
      <c r="K1135" t="s">
        <v>19</v>
      </c>
      <c r="L1135" t="s">
        <v>19</v>
      </c>
      <c r="M1135" s="6">
        <f t="shared" si="17"/>
        <v>7.9765046393731609E-4</v>
      </c>
      <c r="N1135" s="3" t="s">
        <v>20</v>
      </c>
    </row>
    <row r="1136" spans="1:14" x14ac:dyDescent="0.25">
      <c r="A1136">
        <v>15263</v>
      </c>
      <c r="B1136">
        <v>1</v>
      </c>
      <c r="C1136" t="s">
        <v>64</v>
      </c>
      <c r="D1136" t="s">
        <v>21</v>
      </c>
      <c r="E1136" t="s">
        <v>16</v>
      </c>
      <c r="F1136" t="s">
        <v>17</v>
      </c>
      <c r="G1136" t="s">
        <v>18</v>
      </c>
      <c r="H1136" s="9">
        <v>45835.341136099538</v>
      </c>
      <c r="I1136" s="9">
        <v>45835.344162476853</v>
      </c>
      <c r="J1136" s="9">
        <v>45835.344064594909</v>
      </c>
      <c r="K1136" t="s">
        <v>19</v>
      </c>
      <c r="L1136" t="s">
        <v>19</v>
      </c>
      <c r="M1136" s="6">
        <f t="shared" si="17"/>
        <v>2.9284953707247041E-3</v>
      </c>
      <c r="N1136" s="3" t="s">
        <v>20</v>
      </c>
    </row>
    <row r="1137" spans="1:14" x14ac:dyDescent="0.25">
      <c r="A1137">
        <v>15253</v>
      </c>
      <c r="B1137">
        <v>1</v>
      </c>
      <c r="C1137" t="s">
        <v>49</v>
      </c>
      <c r="D1137" t="s">
        <v>21</v>
      </c>
      <c r="E1137" t="s">
        <v>16</v>
      </c>
      <c r="F1137" t="s">
        <v>17</v>
      </c>
      <c r="G1137" t="s">
        <v>18</v>
      </c>
      <c r="H1137" s="9">
        <v>45835.305826377313</v>
      </c>
      <c r="I1137" s="9">
        <v>45835.344547326386</v>
      </c>
      <c r="J1137" s="9">
        <v>45835.306297222225</v>
      </c>
      <c r="K1137" t="s">
        <v>19</v>
      </c>
      <c r="L1137" t="s">
        <v>19</v>
      </c>
      <c r="M1137" s="6">
        <f t="shared" si="17"/>
        <v>4.7084491234272718E-4</v>
      </c>
      <c r="N1137" s="3" t="s">
        <v>20</v>
      </c>
    </row>
    <row r="1138" spans="1:14" x14ac:dyDescent="0.25">
      <c r="A1138">
        <v>15264</v>
      </c>
      <c r="B1138">
        <v>1</v>
      </c>
      <c r="C1138" t="s">
        <v>44</v>
      </c>
      <c r="D1138" t="s">
        <v>21</v>
      </c>
      <c r="E1138" t="s">
        <v>16</v>
      </c>
      <c r="F1138" t="s">
        <v>17</v>
      </c>
      <c r="G1138" t="s">
        <v>18</v>
      </c>
      <c r="H1138" s="9">
        <v>45835.344381180556</v>
      </c>
      <c r="I1138" s="9">
        <v>45835.345314363425</v>
      </c>
      <c r="J1138" s="9">
        <v>45835.345182974539</v>
      </c>
      <c r="K1138" t="s">
        <v>19</v>
      </c>
      <c r="L1138" t="s">
        <v>19</v>
      </c>
      <c r="M1138" s="6">
        <f t="shared" si="17"/>
        <v>8.0179398355539888E-4</v>
      </c>
      <c r="N1138" s="3" t="s">
        <v>20</v>
      </c>
    </row>
    <row r="1139" spans="1:14" x14ac:dyDescent="0.25">
      <c r="A1139">
        <v>15260</v>
      </c>
      <c r="B1139">
        <v>1</v>
      </c>
      <c r="C1139" t="s">
        <v>46</v>
      </c>
      <c r="D1139" t="s">
        <v>21</v>
      </c>
      <c r="E1139" t="s">
        <v>16</v>
      </c>
      <c r="F1139" t="s">
        <v>17</v>
      </c>
      <c r="G1139" t="s">
        <v>18</v>
      </c>
      <c r="H1139" s="9">
        <v>45835.328864236108</v>
      </c>
      <c r="I1139" s="9">
        <v>45835.348026550928</v>
      </c>
      <c r="J1139" s="9">
        <v>45835.329718437497</v>
      </c>
      <c r="K1139" t="s">
        <v>19</v>
      </c>
      <c r="L1139" t="s">
        <v>19</v>
      </c>
      <c r="M1139" s="6">
        <f t="shared" si="17"/>
        <v>8.5420138930203393E-4</v>
      </c>
      <c r="N1139" s="3" t="s">
        <v>20</v>
      </c>
    </row>
    <row r="1140" spans="1:14" x14ac:dyDescent="0.25">
      <c r="A1140">
        <v>15265</v>
      </c>
      <c r="B1140">
        <v>1</v>
      </c>
      <c r="C1140" t="s">
        <v>49</v>
      </c>
      <c r="D1140" t="s">
        <v>21</v>
      </c>
      <c r="E1140" t="s">
        <v>16</v>
      </c>
      <c r="F1140" t="s">
        <v>17</v>
      </c>
      <c r="G1140" t="s">
        <v>18</v>
      </c>
      <c r="H1140" s="9">
        <v>45835.347519490744</v>
      </c>
      <c r="I1140" s="9">
        <v>45835.348234444442</v>
      </c>
      <c r="J1140" s="9">
        <v>45835.348136678243</v>
      </c>
      <c r="K1140" t="s">
        <v>19</v>
      </c>
      <c r="L1140" t="s">
        <v>19</v>
      </c>
      <c r="M1140" s="6">
        <f t="shared" si="17"/>
        <v>6.1718749930150807E-4</v>
      </c>
      <c r="N1140" s="3" t="s">
        <v>20</v>
      </c>
    </row>
    <row r="1141" spans="1:14" x14ac:dyDescent="0.25">
      <c r="A1141">
        <v>15266</v>
      </c>
      <c r="B1141">
        <v>1</v>
      </c>
      <c r="C1141" t="s">
        <v>34</v>
      </c>
      <c r="D1141" t="s">
        <v>21</v>
      </c>
      <c r="E1141" t="s">
        <v>16</v>
      </c>
      <c r="F1141" t="s">
        <v>17</v>
      </c>
      <c r="G1141" t="s">
        <v>18</v>
      </c>
      <c r="H1141" s="9">
        <v>45835.349591631944</v>
      </c>
      <c r="I1141" s="9">
        <v>45835.350406666665</v>
      </c>
      <c r="J1141" s="9">
        <v>45835.350318668985</v>
      </c>
      <c r="K1141" t="s">
        <v>19</v>
      </c>
      <c r="L1141" t="s">
        <v>19</v>
      </c>
      <c r="M1141" s="6">
        <f t="shared" si="17"/>
        <v>7.2703704063314945E-4</v>
      </c>
      <c r="N1141" s="3" t="s">
        <v>20</v>
      </c>
    </row>
    <row r="1142" spans="1:14" x14ac:dyDescent="0.25">
      <c r="A1142">
        <v>15271</v>
      </c>
      <c r="B1142">
        <v>1</v>
      </c>
      <c r="C1142" t="s">
        <v>70</v>
      </c>
      <c r="D1142" t="s">
        <v>21</v>
      </c>
      <c r="E1142" t="s">
        <v>16</v>
      </c>
      <c r="F1142" t="s">
        <v>17</v>
      </c>
      <c r="G1142" t="s">
        <v>18</v>
      </c>
      <c r="H1142" s="9">
        <v>45835.363767858798</v>
      </c>
      <c r="I1142" s="9">
        <v>45835.364589826386</v>
      </c>
      <c r="J1142" s="9">
        <v>45835.364506284721</v>
      </c>
      <c r="K1142" t="s">
        <v>19</v>
      </c>
      <c r="L1142" t="s">
        <v>19</v>
      </c>
      <c r="M1142" s="6">
        <f t="shared" si="17"/>
        <v>7.3842592246364802E-4</v>
      </c>
      <c r="N1142" s="3" t="s">
        <v>20</v>
      </c>
    </row>
    <row r="1143" spans="1:14" x14ac:dyDescent="0.25">
      <c r="A1143">
        <v>15269</v>
      </c>
      <c r="B1143">
        <v>1</v>
      </c>
      <c r="C1143" t="s">
        <v>27</v>
      </c>
      <c r="D1143" t="s">
        <v>28</v>
      </c>
      <c r="E1143" t="s">
        <v>16</v>
      </c>
      <c r="F1143" t="s">
        <v>17</v>
      </c>
      <c r="G1143" t="s">
        <v>18</v>
      </c>
      <c r="H1143" s="9">
        <v>45835.358684953702</v>
      </c>
      <c r="I1143" s="9">
        <v>45835.36491355324</v>
      </c>
      <c r="J1143" s="9">
        <v>45835.359602777775</v>
      </c>
      <c r="K1143" t="s">
        <v>19</v>
      </c>
      <c r="L1143" t="s">
        <v>19</v>
      </c>
      <c r="M1143" s="6">
        <f t="shared" si="17"/>
        <v>9.1782407253049314E-4</v>
      </c>
      <c r="N1143" s="3" t="s">
        <v>20</v>
      </c>
    </row>
    <row r="1144" spans="1:14" x14ac:dyDescent="0.25">
      <c r="A1144">
        <v>15272</v>
      </c>
      <c r="B1144">
        <v>1</v>
      </c>
      <c r="C1144" t="s">
        <v>70</v>
      </c>
      <c r="D1144" t="s">
        <v>21</v>
      </c>
      <c r="E1144" t="s">
        <v>16</v>
      </c>
      <c r="F1144" t="s">
        <v>17</v>
      </c>
      <c r="G1144" t="s">
        <v>18</v>
      </c>
      <c r="H1144" s="9">
        <v>45835.36443321759</v>
      </c>
      <c r="I1144" s="9">
        <v>45835.365262303239</v>
      </c>
      <c r="J1144" s="9">
        <v>45835.364964178239</v>
      </c>
      <c r="K1144" t="s">
        <v>19</v>
      </c>
      <c r="L1144" t="s">
        <v>19</v>
      </c>
      <c r="M1144" s="6">
        <f t="shared" si="17"/>
        <v>5.3096064948476851E-4</v>
      </c>
      <c r="N1144" s="3" t="s">
        <v>20</v>
      </c>
    </row>
    <row r="1145" spans="1:14" x14ac:dyDescent="0.25">
      <c r="A1145">
        <v>15274</v>
      </c>
      <c r="B1145">
        <v>1</v>
      </c>
      <c r="C1145" t="s">
        <v>49</v>
      </c>
      <c r="D1145" t="s">
        <v>21</v>
      </c>
      <c r="E1145" t="s">
        <v>16</v>
      </c>
      <c r="F1145" t="s">
        <v>17</v>
      </c>
      <c r="G1145" t="s">
        <v>18</v>
      </c>
      <c r="H1145" s="9">
        <v>45835.36836108796</v>
      </c>
      <c r="I1145" s="9">
        <v>45835.369247673611</v>
      </c>
      <c r="J1145" s="9">
        <v>45835.369247673611</v>
      </c>
      <c r="K1145" t="s">
        <v>19</v>
      </c>
      <c r="L1145" t="s">
        <v>19</v>
      </c>
      <c r="M1145" s="6">
        <f t="shared" si="17"/>
        <v>8.8658565073274076E-4</v>
      </c>
      <c r="N1145" s="3" t="s">
        <v>20</v>
      </c>
    </row>
    <row r="1146" spans="1:14" x14ac:dyDescent="0.25">
      <c r="A1146">
        <v>15273</v>
      </c>
      <c r="B1146">
        <v>1</v>
      </c>
      <c r="C1146" t="s">
        <v>44</v>
      </c>
      <c r="D1146" t="s">
        <v>21</v>
      </c>
      <c r="E1146" t="s">
        <v>16</v>
      </c>
      <c r="F1146" t="s">
        <v>17</v>
      </c>
      <c r="G1146" t="s">
        <v>18</v>
      </c>
      <c r="H1146" s="9">
        <v>45835.365219016203</v>
      </c>
      <c r="I1146" s="9">
        <v>45835.369591168979</v>
      </c>
      <c r="J1146" s="9">
        <v>45835.366415972225</v>
      </c>
      <c r="K1146" t="s">
        <v>19</v>
      </c>
      <c r="L1146" t="s">
        <v>19</v>
      </c>
      <c r="M1146" s="6">
        <f t="shared" si="17"/>
        <v>1.1969560218858533E-3</v>
      </c>
      <c r="N1146" s="3" t="s">
        <v>20</v>
      </c>
    </row>
    <row r="1147" spans="1:14" x14ac:dyDescent="0.25">
      <c r="A1147">
        <v>15277</v>
      </c>
      <c r="B1147">
        <v>1</v>
      </c>
      <c r="C1147" t="s">
        <v>34</v>
      </c>
      <c r="D1147" t="s">
        <v>21</v>
      </c>
      <c r="E1147" t="s">
        <v>16</v>
      </c>
      <c r="F1147" t="s">
        <v>17</v>
      </c>
      <c r="G1147" t="s">
        <v>18</v>
      </c>
      <c r="H1147" s="9">
        <v>45835.37035957176</v>
      </c>
      <c r="I1147" s="9">
        <v>45835.372848703701</v>
      </c>
      <c r="J1147" s="9">
        <v>45835.372848703701</v>
      </c>
      <c r="K1147" t="s">
        <v>19</v>
      </c>
      <c r="L1147" t="s">
        <v>19</v>
      </c>
      <c r="M1147" s="6">
        <f t="shared" si="17"/>
        <v>2.4891319408197887E-3</v>
      </c>
      <c r="N1147" s="3" t="s">
        <v>20</v>
      </c>
    </row>
    <row r="1148" spans="1:14" x14ac:dyDescent="0.25">
      <c r="A1148">
        <v>15278</v>
      </c>
      <c r="B1148">
        <v>1</v>
      </c>
      <c r="C1148" t="s">
        <v>24</v>
      </c>
      <c r="D1148" t="s">
        <v>21</v>
      </c>
      <c r="E1148" t="s">
        <v>16</v>
      </c>
      <c r="F1148" t="s">
        <v>17</v>
      </c>
      <c r="G1148" t="s">
        <v>18</v>
      </c>
      <c r="H1148" s="9">
        <v>45835.375793703701</v>
      </c>
      <c r="I1148" s="9">
        <v>45835.385138333331</v>
      </c>
      <c r="J1148" s="9">
        <v>45835.385138333331</v>
      </c>
      <c r="K1148" t="s">
        <v>19</v>
      </c>
      <c r="L1148" t="s">
        <v>19</v>
      </c>
      <c r="M1148" s="6">
        <f t="shared" si="17"/>
        <v>9.3446296305046417E-3</v>
      </c>
      <c r="N1148" s="3" t="s">
        <v>20</v>
      </c>
    </row>
    <row r="1149" spans="1:14" x14ac:dyDescent="0.25">
      <c r="A1149">
        <v>15280</v>
      </c>
      <c r="B1149">
        <v>1</v>
      </c>
      <c r="C1149" t="s">
        <v>49</v>
      </c>
      <c r="D1149" t="s">
        <v>21</v>
      </c>
      <c r="E1149" t="s">
        <v>16</v>
      </c>
      <c r="F1149" t="s">
        <v>17</v>
      </c>
      <c r="G1149" t="s">
        <v>18</v>
      </c>
      <c r="H1149" s="9">
        <v>45835.38923940972</v>
      </c>
      <c r="I1149" s="9">
        <v>45835.394595277779</v>
      </c>
      <c r="J1149" s="9">
        <v>45835.394595277779</v>
      </c>
      <c r="K1149" t="s">
        <v>19</v>
      </c>
      <c r="L1149" t="s">
        <v>19</v>
      </c>
      <c r="M1149" s="6">
        <f t="shared" si="17"/>
        <v>5.3558680592686869E-3</v>
      </c>
      <c r="N1149" s="3" t="s">
        <v>20</v>
      </c>
    </row>
    <row r="1150" spans="1:14" x14ac:dyDescent="0.25">
      <c r="A1150">
        <v>15281</v>
      </c>
      <c r="B1150">
        <v>1</v>
      </c>
      <c r="C1150" t="s">
        <v>34</v>
      </c>
      <c r="D1150" t="s">
        <v>21</v>
      </c>
      <c r="E1150" t="s">
        <v>16</v>
      </c>
      <c r="F1150" t="s">
        <v>17</v>
      </c>
      <c r="G1150" t="s">
        <v>18</v>
      </c>
      <c r="H1150" s="9">
        <v>45835.391581909724</v>
      </c>
      <c r="I1150" s="9">
        <v>45835.394600266205</v>
      </c>
      <c r="J1150" s="9">
        <v>45835.394600266205</v>
      </c>
      <c r="K1150" t="s">
        <v>19</v>
      </c>
      <c r="L1150" t="s">
        <v>19</v>
      </c>
      <c r="M1150" s="6">
        <f t="shared" si="17"/>
        <v>3.0183564813341945E-3</v>
      </c>
      <c r="N1150" s="3" t="s">
        <v>20</v>
      </c>
    </row>
    <row r="1151" spans="1:14" x14ac:dyDescent="0.25">
      <c r="A1151">
        <v>15270</v>
      </c>
      <c r="B1151">
        <v>1</v>
      </c>
      <c r="C1151" t="s">
        <v>103</v>
      </c>
      <c r="D1151" t="s">
        <v>21</v>
      </c>
      <c r="E1151" t="s">
        <v>16</v>
      </c>
      <c r="F1151" t="s">
        <v>17</v>
      </c>
      <c r="G1151" t="s">
        <v>18</v>
      </c>
      <c r="H1151" s="9">
        <v>45835.361957835645</v>
      </c>
      <c r="I1151" s="9">
        <v>45835.398547291668</v>
      </c>
      <c r="J1151" s="9">
        <v>45835.362709166664</v>
      </c>
      <c r="K1151" t="s">
        <v>19</v>
      </c>
      <c r="L1151" t="s">
        <v>19</v>
      </c>
      <c r="M1151" s="6">
        <f t="shared" si="17"/>
        <v>7.5133101927349344E-4</v>
      </c>
      <c r="N1151" s="3" t="s">
        <v>20</v>
      </c>
    </row>
    <row r="1152" spans="1:14" x14ac:dyDescent="0.25">
      <c r="A1152">
        <v>15267</v>
      </c>
      <c r="B1152">
        <v>1</v>
      </c>
      <c r="C1152" t="s">
        <v>24</v>
      </c>
      <c r="D1152" t="s">
        <v>21</v>
      </c>
      <c r="E1152" t="s">
        <v>16</v>
      </c>
      <c r="F1152" t="s">
        <v>17</v>
      </c>
      <c r="G1152" t="s">
        <v>18</v>
      </c>
      <c r="H1152" s="9">
        <v>45835.355643831019</v>
      </c>
      <c r="I1152" s="9">
        <v>45835.398729432869</v>
      </c>
      <c r="J1152" s="9">
        <v>45835.355987905095</v>
      </c>
      <c r="K1152" t="s">
        <v>19</v>
      </c>
      <c r="L1152" t="s">
        <v>19</v>
      </c>
      <c r="M1152" s="6">
        <f t="shared" si="17"/>
        <v>3.4407407656544819E-4</v>
      </c>
      <c r="N1152" s="3" t="s">
        <v>20</v>
      </c>
    </row>
    <row r="1153" spans="1:14" x14ac:dyDescent="0.25">
      <c r="A1153">
        <v>15282</v>
      </c>
      <c r="B1153">
        <v>1</v>
      </c>
      <c r="C1153" t="s">
        <v>33</v>
      </c>
      <c r="D1153" t="s">
        <v>21</v>
      </c>
      <c r="E1153" t="s">
        <v>16</v>
      </c>
      <c r="F1153" t="s">
        <v>17</v>
      </c>
      <c r="G1153" t="s">
        <v>18</v>
      </c>
      <c r="H1153" s="9">
        <v>45835.402582858798</v>
      </c>
      <c r="I1153" s="9">
        <v>45835.404930532408</v>
      </c>
      <c r="J1153" s="9">
        <v>45835.404930532408</v>
      </c>
      <c r="K1153" t="s">
        <v>19</v>
      </c>
      <c r="L1153" t="s">
        <v>19</v>
      </c>
      <c r="M1153" s="6">
        <f t="shared" si="17"/>
        <v>2.3476736096199602E-3</v>
      </c>
      <c r="N1153" s="3" t="s">
        <v>20</v>
      </c>
    </row>
    <row r="1154" spans="1:14" x14ac:dyDescent="0.25">
      <c r="A1154">
        <v>15283</v>
      </c>
      <c r="B1154">
        <v>1</v>
      </c>
      <c r="C1154" t="s">
        <v>24</v>
      </c>
      <c r="D1154" t="s">
        <v>21</v>
      </c>
      <c r="E1154" t="s">
        <v>16</v>
      </c>
      <c r="F1154" t="s">
        <v>17</v>
      </c>
      <c r="G1154" t="s">
        <v>18</v>
      </c>
      <c r="H1154" s="9">
        <v>45835.411281006942</v>
      </c>
      <c r="I1154" s="9">
        <v>45835.411821793983</v>
      </c>
      <c r="J1154" s="9">
        <v>45835.411736168979</v>
      </c>
      <c r="K1154" t="s">
        <v>19</v>
      </c>
      <c r="L1154" t="s">
        <v>19</v>
      </c>
      <c r="M1154" s="6">
        <f t="shared" ref="M1154:M1217" si="18">J1154-H1154</f>
        <v>4.5516203681472689E-4</v>
      </c>
      <c r="N1154" s="3" t="s">
        <v>20</v>
      </c>
    </row>
    <row r="1155" spans="1:14" x14ac:dyDescent="0.25">
      <c r="A1155">
        <v>15284</v>
      </c>
      <c r="B1155">
        <v>1</v>
      </c>
      <c r="C1155" t="s">
        <v>34</v>
      </c>
      <c r="D1155" t="s">
        <v>21</v>
      </c>
      <c r="E1155" t="s">
        <v>16</v>
      </c>
      <c r="F1155" t="s">
        <v>17</v>
      </c>
      <c r="G1155" t="s">
        <v>18</v>
      </c>
      <c r="H1155" s="9">
        <v>45835.412012743058</v>
      </c>
      <c r="I1155" s="9">
        <v>45835.414217430553</v>
      </c>
      <c r="J1155" s="9">
        <v>45835.414109537036</v>
      </c>
      <c r="K1155" t="s">
        <v>19</v>
      </c>
      <c r="L1155" t="s">
        <v>19</v>
      </c>
      <c r="M1155" s="6">
        <f t="shared" si="18"/>
        <v>2.0967939781257883E-3</v>
      </c>
      <c r="N1155" s="3" t="s">
        <v>20</v>
      </c>
    </row>
    <row r="1156" spans="1:14" x14ac:dyDescent="0.25">
      <c r="A1156">
        <v>15286</v>
      </c>
      <c r="B1156">
        <v>1</v>
      </c>
      <c r="C1156" t="s">
        <v>103</v>
      </c>
      <c r="D1156" t="s">
        <v>21</v>
      </c>
      <c r="E1156" t="s">
        <v>16</v>
      </c>
      <c r="F1156" t="s">
        <v>17</v>
      </c>
      <c r="G1156" t="s">
        <v>18</v>
      </c>
      <c r="H1156" s="9">
        <v>45835.417559398149</v>
      </c>
      <c r="I1156" s="9">
        <v>45835.41836427083</v>
      </c>
      <c r="J1156" s="9">
        <v>45835.418299814817</v>
      </c>
      <c r="K1156" t="s">
        <v>19</v>
      </c>
      <c r="L1156" t="s">
        <v>19</v>
      </c>
      <c r="M1156" s="6">
        <f t="shared" si="18"/>
        <v>7.4041666812263429E-4</v>
      </c>
      <c r="N1156" s="3" t="s">
        <v>20</v>
      </c>
    </row>
    <row r="1157" spans="1:14" x14ac:dyDescent="0.25">
      <c r="A1157">
        <v>15288</v>
      </c>
      <c r="B1157">
        <v>1</v>
      </c>
      <c r="C1157" t="s">
        <v>103</v>
      </c>
      <c r="D1157" t="s">
        <v>21</v>
      </c>
      <c r="E1157" t="s">
        <v>16</v>
      </c>
      <c r="F1157" t="s">
        <v>17</v>
      </c>
      <c r="G1157" t="s">
        <v>18</v>
      </c>
      <c r="H1157" s="9">
        <v>45835.43149221065</v>
      </c>
      <c r="I1157" s="9">
        <v>45835.434161747682</v>
      </c>
      <c r="J1157" s="9">
        <v>45835.434161747682</v>
      </c>
      <c r="K1157" t="s">
        <v>19</v>
      </c>
      <c r="L1157" t="s">
        <v>19</v>
      </c>
      <c r="M1157" s="6">
        <f t="shared" si="18"/>
        <v>2.6695370324887335E-3</v>
      </c>
      <c r="N1157" s="3" t="s">
        <v>20</v>
      </c>
    </row>
    <row r="1158" spans="1:14" x14ac:dyDescent="0.25">
      <c r="A1158">
        <v>15289</v>
      </c>
      <c r="B1158">
        <v>1</v>
      </c>
      <c r="C1158" t="s">
        <v>34</v>
      </c>
      <c r="D1158" t="s">
        <v>21</v>
      </c>
      <c r="E1158" t="s">
        <v>16</v>
      </c>
      <c r="F1158" t="s">
        <v>17</v>
      </c>
      <c r="G1158" t="s">
        <v>18</v>
      </c>
      <c r="H1158" s="9">
        <v>45835.432857118052</v>
      </c>
      <c r="I1158" s="9">
        <v>45835.434161793979</v>
      </c>
      <c r="J1158" s="9">
        <v>45835.434161793979</v>
      </c>
      <c r="K1158" t="s">
        <v>19</v>
      </c>
      <c r="L1158" t="s">
        <v>19</v>
      </c>
      <c r="M1158" s="6">
        <f t="shared" si="18"/>
        <v>1.3046759268036112E-3</v>
      </c>
      <c r="N1158" s="3" t="s">
        <v>20</v>
      </c>
    </row>
    <row r="1159" spans="1:14" x14ac:dyDescent="0.25">
      <c r="A1159">
        <v>15291</v>
      </c>
      <c r="B1159">
        <v>1</v>
      </c>
      <c r="C1159" t="s">
        <v>50</v>
      </c>
      <c r="D1159" t="s">
        <v>21</v>
      </c>
      <c r="E1159" t="s">
        <v>16</v>
      </c>
      <c r="F1159" t="s">
        <v>17</v>
      </c>
      <c r="G1159" t="s">
        <v>18</v>
      </c>
      <c r="H1159" s="9">
        <v>45835.43831193287</v>
      </c>
      <c r="I1159" s="9">
        <v>45835.438856840279</v>
      </c>
      <c r="J1159" s="9">
        <v>45835.438769780092</v>
      </c>
      <c r="K1159" t="s">
        <v>19</v>
      </c>
      <c r="L1159" t="s">
        <v>19</v>
      </c>
      <c r="M1159" s="6">
        <f t="shared" si="18"/>
        <v>4.5784722169628367E-4</v>
      </c>
      <c r="N1159" s="3" t="s">
        <v>20</v>
      </c>
    </row>
    <row r="1160" spans="1:14" x14ac:dyDescent="0.25">
      <c r="A1160">
        <v>15292</v>
      </c>
      <c r="B1160">
        <v>1</v>
      </c>
      <c r="C1160" t="s">
        <v>24</v>
      </c>
      <c r="D1160" t="s">
        <v>21</v>
      </c>
      <c r="E1160" t="s">
        <v>16</v>
      </c>
      <c r="F1160" t="s">
        <v>17</v>
      </c>
      <c r="G1160" t="s">
        <v>18</v>
      </c>
      <c r="H1160" s="9">
        <v>45835.43904917824</v>
      </c>
      <c r="I1160" s="9">
        <v>45835.441583981483</v>
      </c>
      <c r="J1160" s="9">
        <v>45835.441583981483</v>
      </c>
      <c r="K1160" t="s">
        <v>19</v>
      </c>
      <c r="L1160" t="s">
        <v>19</v>
      </c>
      <c r="M1160" s="6">
        <f t="shared" si="18"/>
        <v>2.5348032431793399E-3</v>
      </c>
      <c r="N1160" s="3" t="s">
        <v>20</v>
      </c>
    </row>
    <row r="1161" spans="1:14" x14ac:dyDescent="0.25">
      <c r="A1161">
        <v>15293</v>
      </c>
      <c r="B1161">
        <v>1</v>
      </c>
      <c r="C1161" t="s">
        <v>44</v>
      </c>
      <c r="D1161" t="s">
        <v>21</v>
      </c>
      <c r="E1161" t="s">
        <v>16</v>
      </c>
      <c r="F1161" t="s">
        <v>17</v>
      </c>
      <c r="G1161" t="s">
        <v>18</v>
      </c>
      <c r="H1161" s="9">
        <v>45835.442305115743</v>
      </c>
      <c r="I1161" s="9">
        <v>45835.442838900461</v>
      </c>
      <c r="J1161" s="9">
        <v>45835.442759652775</v>
      </c>
      <c r="K1161" t="s">
        <v>19</v>
      </c>
      <c r="L1161" t="s">
        <v>19</v>
      </c>
      <c r="M1161" s="6">
        <f t="shared" si="18"/>
        <v>4.5453703205566853E-4</v>
      </c>
      <c r="N1161" s="3" t="s">
        <v>20</v>
      </c>
    </row>
    <row r="1162" spans="1:14" x14ac:dyDescent="0.25">
      <c r="A1162">
        <v>15294</v>
      </c>
      <c r="B1162">
        <v>1</v>
      </c>
      <c r="C1162" t="s">
        <v>103</v>
      </c>
      <c r="D1162" t="s">
        <v>21</v>
      </c>
      <c r="E1162" t="s">
        <v>16</v>
      </c>
      <c r="F1162" t="s">
        <v>17</v>
      </c>
      <c r="G1162" t="s">
        <v>18</v>
      </c>
      <c r="H1162" s="9">
        <v>45835.445256423613</v>
      </c>
      <c r="I1162" s="9">
        <v>45835.446836493058</v>
      </c>
      <c r="J1162" s="9">
        <v>45835.446836493058</v>
      </c>
      <c r="K1162" t="s">
        <v>19</v>
      </c>
      <c r="L1162" t="s">
        <v>19</v>
      </c>
      <c r="M1162" s="6">
        <f t="shared" si="18"/>
        <v>1.5800694454810582E-3</v>
      </c>
      <c r="N1162" s="3" t="s">
        <v>20</v>
      </c>
    </row>
    <row r="1163" spans="1:14" x14ac:dyDescent="0.25">
      <c r="A1163">
        <v>15298</v>
      </c>
      <c r="B1163">
        <v>1</v>
      </c>
      <c r="C1163" t="s">
        <v>70</v>
      </c>
      <c r="D1163" t="s">
        <v>21</v>
      </c>
      <c r="E1163" t="s">
        <v>16</v>
      </c>
      <c r="F1163" t="s">
        <v>17</v>
      </c>
      <c r="G1163" t="s">
        <v>18</v>
      </c>
      <c r="H1163" s="9">
        <v>45835.44787452546</v>
      </c>
      <c r="I1163" s="9">
        <v>45835.448946064818</v>
      </c>
      <c r="J1163" s="9">
        <v>45835.448946064818</v>
      </c>
      <c r="K1163" t="s">
        <v>19</v>
      </c>
      <c r="L1163" t="s">
        <v>19</v>
      </c>
      <c r="M1163" s="6">
        <f t="shared" si="18"/>
        <v>1.0715393582358956E-3</v>
      </c>
      <c r="N1163" s="3" t="s">
        <v>20</v>
      </c>
    </row>
    <row r="1164" spans="1:14" x14ac:dyDescent="0.25">
      <c r="A1164">
        <v>15297</v>
      </c>
      <c r="B1164">
        <v>1</v>
      </c>
      <c r="C1164" t="s">
        <v>70</v>
      </c>
      <c r="D1164" t="s">
        <v>21</v>
      </c>
      <c r="E1164" t="s">
        <v>16</v>
      </c>
      <c r="F1164" t="s">
        <v>17</v>
      </c>
      <c r="G1164" t="s">
        <v>18</v>
      </c>
      <c r="H1164" s="9">
        <v>45835.44787452546</v>
      </c>
      <c r="I1164" s="9">
        <v>45835.448946516204</v>
      </c>
      <c r="J1164" s="9">
        <v>45835.448946516204</v>
      </c>
      <c r="K1164" t="s">
        <v>19</v>
      </c>
      <c r="L1164" t="s">
        <v>19</v>
      </c>
      <c r="M1164" s="6">
        <f t="shared" si="18"/>
        <v>1.0719907440943643E-3</v>
      </c>
      <c r="N1164" s="3" t="s">
        <v>20</v>
      </c>
    </row>
    <row r="1165" spans="1:14" x14ac:dyDescent="0.25">
      <c r="A1165">
        <v>15296</v>
      </c>
      <c r="B1165">
        <v>1</v>
      </c>
      <c r="C1165" t="s">
        <v>70</v>
      </c>
      <c r="D1165" t="s">
        <v>21</v>
      </c>
      <c r="E1165" t="s">
        <v>16</v>
      </c>
      <c r="F1165" t="s">
        <v>17</v>
      </c>
      <c r="G1165" t="s">
        <v>18</v>
      </c>
      <c r="H1165" s="9">
        <v>45835.44787452546</v>
      </c>
      <c r="I1165" s="9">
        <v>45835.448946620367</v>
      </c>
      <c r="J1165" s="9">
        <v>45835.448946620367</v>
      </c>
      <c r="K1165" t="s">
        <v>19</v>
      </c>
      <c r="L1165" t="s">
        <v>19</v>
      </c>
      <c r="M1165" s="6">
        <f t="shared" si="18"/>
        <v>1.072094906703569E-3</v>
      </c>
      <c r="N1165" s="3" t="s">
        <v>20</v>
      </c>
    </row>
    <row r="1166" spans="1:14" x14ac:dyDescent="0.25">
      <c r="A1166">
        <v>15295</v>
      </c>
      <c r="B1166">
        <v>1</v>
      </c>
      <c r="C1166" t="s">
        <v>70</v>
      </c>
      <c r="D1166" t="s">
        <v>21</v>
      </c>
      <c r="E1166" t="s">
        <v>16</v>
      </c>
      <c r="F1166" t="s">
        <v>17</v>
      </c>
      <c r="G1166" t="s">
        <v>18</v>
      </c>
      <c r="H1166" s="9">
        <v>45835.447843888891</v>
      </c>
      <c r="I1166" s="9">
        <v>45835.448947222219</v>
      </c>
      <c r="J1166" s="9">
        <v>45835.448947222219</v>
      </c>
      <c r="K1166" t="s">
        <v>19</v>
      </c>
      <c r="L1166" t="s">
        <v>19</v>
      </c>
      <c r="M1166" s="6">
        <f t="shared" si="18"/>
        <v>1.1033333285013214E-3</v>
      </c>
      <c r="N1166" s="3" t="s">
        <v>20</v>
      </c>
    </row>
    <row r="1167" spans="1:14" x14ac:dyDescent="0.25">
      <c r="A1167">
        <v>15299</v>
      </c>
      <c r="B1167">
        <v>1</v>
      </c>
      <c r="C1167" t="s">
        <v>44</v>
      </c>
      <c r="D1167" t="s">
        <v>21</v>
      </c>
      <c r="E1167" t="s">
        <v>16</v>
      </c>
      <c r="F1167" t="s">
        <v>17</v>
      </c>
      <c r="G1167" t="s">
        <v>18</v>
      </c>
      <c r="H1167" s="9">
        <v>45835.448591631946</v>
      </c>
      <c r="I1167" s="9">
        <v>45835.449130740744</v>
      </c>
      <c r="J1167" s="9">
        <v>45835.449053692129</v>
      </c>
      <c r="K1167" t="s">
        <v>19</v>
      </c>
      <c r="L1167" t="s">
        <v>19</v>
      </c>
      <c r="M1167" s="6">
        <f t="shared" si="18"/>
        <v>4.6206018305383623E-4</v>
      </c>
      <c r="N1167" s="3" t="s">
        <v>20</v>
      </c>
    </row>
    <row r="1168" spans="1:14" x14ac:dyDescent="0.25">
      <c r="A1168">
        <v>15300</v>
      </c>
      <c r="B1168">
        <v>1</v>
      </c>
      <c r="C1168" t="s">
        <v>44</v>
      </c>
      <c r="D1168" t="s">
        <v>21</v>
      </c>
      <c r="E1168" t="s">
        <v>16</v>
      </c>
      <c r="F1168" t="s">
        <v>17</v>
      </c>
      <c r="G1168" t="s">
        <v>18</v>
      </c>
      <c r="H1168" s="9">
        <v>45835.449877094907</v>
      </c>
      <c r="I1168" s="9">
        <v>45835.453385833331</v>
      </c>
      <c r="J1168" s="9">
        <v>45835.453385833331</v>
      </c>
      <c r="K1168" t="s">
        <v>19</v>
      </c>
      <c r="L1168" t="s">
        <v>19</v>
      </c>
      <c r="M1168" s="6">
        <f t="shared" si="18"/>
        <v>3.5087384239886887E-3</v>
      </c>
      <c r="N1168" s="3" t="s">
        <v>20</v>
      </c>
    </row>
    <row r="1169" spans="1:14" x14ac:dyDescent="0.25">
      <c r="A1169">
        <v>15302</v>
      </c>
      <c r="B1169">
        <v>1</v>
      </c>
      <c r="C1169" t="s">
        <v>34</v>
      </c>
      <c r="D1169" t="s">
        <v>21</v>
      </c>
      <c r="E1169" t="s">
        <v>16</v>
      </c>
      <c r="F1169" t="s">
        <v>17</v>
      </c>
      <c r="G1169" t="s">
        <v>18</v>
      </c>
      <c r="H1169" s="9">
        <v>45835.453708703702</v>
      </c>
      <c r="I1169" s="9">
        <v>45835.454430821759</v>
      </c>
      <c r="J1169" s="9">
        <v>45835.454353263885</v>
      </c>
      <c r="K1169" t="s">
        <v>19</v>
      </c>
      <c r="L1169" t="s">
        <v>19</v>
      </c>
      <c r="M1169" s="6">
        <f t="shared" si="18"/>
        <v>6.4456018299097195E-4</v>
      </c>
      <c r="N1169" s="3" t="s">
        <v>20</v>
      </c>
    </row>
    <row r="1170" spans="1:14" x14ac:dyDescent="0.25">
      <c r="A1170">
        <v>15312</v>
      </c>
      <c r="B1170">
        <v>1</v>
      </c>
      <c r="C1170" t="s">
        <v>24</v>
      </c>
      <c r="D1170" t="s">
        <v>21</v>
      </c>
      <c r="E1170" t="s">
        <v>16</v>
      </c>
      <c r="F1170" t="s">
        <v>17</v>
      </c>
      <c r="G1170" t="s">
        <v>18</v>
      </c>
      <c r="H1170" s="9">
        <v>45835.45981158565</v>
      </c>
      <c r="I1170" s="9">
        <v>45835.460819722219</v>
      </c>
      <c r="J1170" s="9">
        <v>45835.460728831022</v>
      </c>
      <c r="K1170" t="s">
        <v>19</v>
      </c>
      <c r="L1170" t="s">
        <v>19</v>
      </c>
      <c r="M1170" s="6">
        <f t="shared" si="18"/>
        <v>9.1724537196569145E-4</v>
      </c>
      <c r="N1170" s="3" t="s">
        <v>20</v>
      </c>
    </row>
    <row r="1171" spans="1:14" x14ac:dyDescent="0.25">
      <c r="A1171">
        <v>15314</v>
      </c>
      <c r="B1171">
        <v>1</v>
      </c>
      <c r="C1171" t="s">
        <v>44</v>
      </c>
      <c r="D1171" t="s">
        <v>21</v>
      </c>
      <c r="E1171" t="s">
        <v>16</v>
      </c>
      <c r="F1171" t="s">
        <v>17</v>
      </c>
      <c r="G1171" t="s">
        <v>18</v>
      </c>
      <c r="H1171" s="9">
        <v>45835.469383333337</v>
      </c>
      <c r="I1171" s="9">
        <v>45835.471718807872</v>
      </c>
      <c r="J1171" s="9">
        <v>45835.471718807872</v>
      </c>
      <c r="K1171" t="s">
        <v>19</v>
      </c>
      <c r="L1171" t="s">
        <v>19</v>
      </c>
      <c r="M1171" s="6">
        <f t="shared" si="18"/>
        <v>2.3354745353572071E-3</v>
      </c>
      <c r="N1171" s="3" t="s">
        <v>20</v>
      </c>
    </row>
    <row r="1172" spans="1:14" x14ac:dyDescent="0.25">
      <c r="A1172">
        <v>15315</v>
      </c>
      <c r="B1172">
        <v>1</v>
      </c>
      <c r="C1172" t="s">
        <v>24</v>
      </c>
      <c r="D1172" t="s">
        <v>21</v>
      </c>
      <c r="E1172" t="s">
        <v>16</v>
      </c>
      <c r="F1172" t="s">
        <v>17</v>
      </c>
      <c r="G1172" t="s">
        <v>18</v>
      </c>
      <c r="H1172" s="9">
        <v>45835.473739456022</v>
      </c>
      <c r="I1172" s="9">
        <v>45835.474706284724</v>
      </c>
      <c r="J1172" s="9">
        <v>45835.474611076388</v>
      </c>
      <c r="K1172" t="s">
        <v>19</v>
      </c>
      <c r="L1172" t="s">
        <v>19</v>
      </c>
      <c r="M1172" s="6">
        <f t="shared" si="18"/>
        <v>8.7162036652443931E-4</v>
      </c>
      <c r="N1172" s="3" t="s">
        <v>20</v>
      </c>
    </row>
    <row r="1173" spans="1:14" x14ac:dyDescent="0.25">
      <c r="A1173">
        <v>15316</v>
      </c>
      <c r="B1173">
        <v>1</v>
      </c>
      <c r="C1173" t="s">
        <v>34</v>
      </c>
      <c r="D1173" t="s">
        <v>21</v>
      </c>
      <c r="E1173" t="s">
        <v>16</v>
      </c>
      <c r="F1173" t="s">
        <v>17</v>
      </c>
      <c r="G1173" t="s">
        <v>18</v>
      </c>
      <c r="H1173" s="9">
        <v>45835.474514062502</v>
      </c>
      <c r="I1173" s="9">
        <v>45835.47556846065</v>
      </c>
      <c r="J1173" s="9">
        <v>45835.47550296296</v>
      </c>
      <c r="K1173" t="s">
        <v>19</v>
      </c>
      <c r="L1173" t="s">
        <v>19</v>
      </c>
      <c r="M1173" s="6">
        <f t="shared" si="18"/>
        <v>9.8890045774169266E-4</v>
      </c>
      <c r="N1173" s="3" t="s">
        <v>20</v>
      </c>
    </row>
    <row r="1174" spans="1:14" x14ac:dyDescent="0.25">
      <c r="A1174">
        <v>15317</v>
      </c>
      <c r="B1174">
        <v>1</v>
      </c>
      <c r="C1174" t="s">
        <v>44</v>
      </c>
      <c r="D1174" t="s">
        <v>21</v>
      </c>
      <c r="E1174" t="s">
        <v>16</v>
      </c>
      <c r="F1174" t="s">
        <v>17</v>
      </c>
      <c r="G1174" t="s">
        <v>18</v>
      </c>
      <c r="H1174" s="9">
        <v>45835.476386851849</v>
      </c>
      <c r="I1174" s="9">
        <v>45835.478665115741</v>
      </c>
      <c r="J1174" s="9">
        <v>45835.478571712963</v>
      </c>
      <c r="K1174" t="s">
        <v>19</v>
      </c>
      <c r="L1174" t="s">
        <v>19</v>
      </c>
      <c r="M1174" s="6">
        <f t="shared" si="18"/>
        <v>2.1848611140740104E-3</v>
      </c>
      <c r="N1174" s="3" t="s">
        <v>20</v>
      </c>
    </row>
    <row r="1175" spans="1:14" x14ac:dyDescent="0.25">
      <c r="A1175">
        <v>15319</v>
      </c>
      <c r="B1175">
        <v>1</v>
      </c>
      <c r="C1175" t="s">
        <v>76</v>
      </c>
      <c r="D1175" t="s">
        <v>21</v>
      </c>
      <c r="E1175" t="s">
        <v>16</v>
      </c>
      <c r="F1175" t="s">
        <v>17</v>
      </c>
      <c r="G1175" t="s">
        <v>18</v>
      </c>
      <c r="H1175" s="9">
        <v>45835.480297754628</v>
      </c>
      <c r="I1175" s="9">
        <v>45835.483177835646</v>
      </c>
      <c r="J1175" s="9">
        <v>45835.483177835646</v>
      </c>
      <c r="K1175" t="s">
        <v>19</v>
      </c>
      <c r="L1175" t="s">
        <v>19</v>
      </c>
      <c r="M1175" s="6">
        <f t="shared" si="18"/>
        <v>2.8800810177926905E-3</v>
      </c>
      <c r="N1175" s="3" t="s">
        <v>20</v>
      </c>
    </row>
    <row r="1176" spans="1:14" x14ac:dyDescent="0.25">
      <c r="A1176">
        <v>15318</v>
      </c>
      <c r="B1176">
        <v>1</v>
      </c>
      <c r="C1176" t="s">
        <v>103</v>
      </c>
      <c r="D1176" t="s">
        <v>21</v>
      </c>
      <c r="E1176" t="s">
        <v>16</v>
      </c>
      <c r="F1176" t="s">
        <v>17</v>
      </c>
      <c r="G1176" t="s">
        <v>18</v>
      </c>
      <c r="H1176" s="9">
        <v>45835.480046620367</v>
      </c>
      <c r="I1176" s="9">
        <v>45835.483179340277</v>
      </c>
      <c r="J1176" s="9">
        <v>45835.483179340277</v>
      </c>
      <c r="K1176" t="s">
        <v>19</v>
      </c>
      <c r="L1176" t="s">
        <v>19</v>
      </c>
      <c r="M1176" s="6">
        <f t="shared" si="18"/>
        <v>3.1327199103543535E-3</v>
      </c>
      <c r="N1176" s="3" t="s">
        <v>20</v>
      </c>
    </row>
    <row r="1177" spans="1:14" x14ac:dyDescent="0.25">
      <c r="A1177">
        <v>15321</v>
      </c>
      <c r="B1177">
        <v>1</v>
      </c>
      <c r="C1177" t="s">
        <v>24</v>
      </c>
      <c r="D1177" t="s">
        <v>21</v>
      </c>
      <c r="E1177" t="s">
        <v>16</v>
      </c>
      <c r="F1177" t="s">
        <v>17</v>
      </c>
      <c r="G1177" t="s">
        <v>18</v>
      </c>
      <c r="H1177" s="9">
        <v>45835.494546273148</v>
      </c>
      <c r="I1177" s="9">
        <v>45835.4948353125</v>
      </c>
      <c r="J1177" s="9">
        <v>45835.494759988425</v>
      </c>
      <c r="K1177" t="s">
        <v>19</v>
      </c>
      <c r="L1177" t="s">
        <v>19</v>
      </c>
      <c r="M1177" s="6">
        <f t="shared" si="18"/>
        <v>2.1371527691371739E-4</v>
      </c>
      <c r="N1177" s="3" t="s">
        <v>20</v>
      </c>
    </row>
    <row r="1178" spans="1:14" x14ac:dyDescent="0.25">
      <c r="A1178">
        <v>15322</v>
      </c>
      <c r="B1178">
        <v>1</v>
      </c>
      <c r="C1178" t="s">
        <v>34</v>
      </c>
      <c r="D1178" t="s">
        <v>21</v>
      </c>
      <c r="E1178" t="s">
        <v>16</v>
      </c>
      <c r="F1178" t="s">
        <v>17</v>
      </c>
      <c r="G1178" t="s">
        <v>18</v>
      </c>
      <c r="H1178" s="9">
        <v>45835.495324467593</v>
      </c>
      <c r="I1178" s="9">
        <v>45835.49604189815</v>
      </c>
      <c r="J1178" s="9">
        <v>45835.495956666666</v>
      </c>
      <c r="K1178" t="s">
        <v>19</v>
      </c>
      <c r="L1178" t="s">
        <v>19</v>
      </c>
      <c r="M1178" s="6">
        <f t="shared" si="18"/>
        <v>6.3219907315215096E-4</v>
      </c>
      <c r="N1178" s="3" t="s">
        <v>20</v>
      </c>
    </row>
    <row r="1179" spans="1:14" x14ac:dyDescent="0.25">
      <c r="A1179">
        <v>15323</v>
      </c>
      <c r="B1179">
        <v>1</v>
      </c>
      <c r="C1179" t="s">
        <v>103</v>
      </c>
      <c r="D1179" t="s">
        <v>21</v>
      </c>
      <c r="E1179" t="s">
        <v>16</v>
      </c>
      <c r="F1179" t="s">
        <v>17</v>
      </c>
      <c r="G1179" t="s">
        <v>18</v>
      </c>
      <c r="H1179" s="9">
        <v>45835.500820312503</v>
      </c>
      <c r="I1179" s="9">
        <v>45835.501241828701</v>
      </c>
      <c r="J1179" s="9">
        <v>45835.501241828701</v>
      </c>
      <c r="K1179" t="s">
        <v>19</v>
      </c>
      <c r="L1179" t="s">
        <v>19</v>
      </c>
      <c r="M1179" s="6">
        <f t="shared" si="18"/>
        <v>4.215161970932968E-4</v>
      </c>
      <c r="N1179" s="3" t="s">
        <v>20</v>
      </c>
    </row>
    <row r="1180" spans="1:14" x14ac:dyDescent="0.25">
      <c r="A1180">
        <v>15325</v>
      </c>
      <c r="B1180">
        <v>1</v>
      </c>
      <c r="C1180" t="s">
        <v>103</v>
      </c>
      <c r="D1180" t="s">
        <v>21</v>
      </c>
      <c r="E1180" t="s">
        <v>16</v>
      </c>
      <c r="F1180" t="s">
        <v>17</v>
      </c>
      <c r="G1180" t="s">
        <v>18</v>
      </c>
      <c r="H1180" s="9">
        <v>45835.507779178239</v>
      </c>
      <c r="I1180" s="9">
        <v>45835.508373599536</v>
      </c>
      <c r="J1180" s="9">
        <v>45835.507934166664</v>
      </c>
      <c r="K1180" t="s">
        <v>19</v>
      </c>
      <c r="L1180" t="s">
        <v>19</v>
      </c>
      <c r="M1180" s="6">
        <f t="shared" si="18"/>
        <v>1.549884254927747E-4</v>
      </c>
      <c r="N1180" s="3" t="s">
        <v>20</v>
      </c>
    </row>
    <row r="1181" spans="1:14" x14ac:dyDescent="0.25">
      <c r="A1181">
        <v>15324</v>
      </c>
      <c r="B1181">
        <v>1</v>
      </c>
      <c r="C1181" t="s">
        <v>23</v>
      </c>
      <c r="D1181" t="s">
        <v>21</v>
      </c>
      <c r="E1181" t="s">
        <v>16</v>
      </c>
      <c r="F1181" t="s">
        <v>17</v>
      </c>
      <c r="G1181" t="s">
        <v>18</v>
      </c>
      <c r="H1181" s="9">
        <v>45835.503137858796</v>
      </c>
      <c r="I1181" s="9">
        <v>45835.509655439811</v>
      </c>
      <c r="J1181" s="9">
        <v>45835.504216111112</v>
      </c>
      <c r="K1181" t="s">
        <v>19</v>
      </c>
      <c r="L1181" t="s">
        <v>19</v>
      </c>
      <c r="M1181" s="6">
        <f t="shared" si="18"/>
        <v>1.0782523168018088E-3</v>
      </c>
      <c r="N1181" s="3" t="s">
        <v>20</v>
      </c>
    </row>
    <row r="1182" spans="1:14" x14ac:dyDescent="0.25">
      <c r="A1182">
        <v>15320</v>
      </c>
      <c r="B1182">
        <v>1</v>
      </c>
      <c r="C1182" t="s">
        <v>103</v>
      </c>
      <c r="D1182" t="s">
        <v>21</v>
      </c>
      <c r="E1182" t="s">
        <v>16</v>
      </c>
      <c r="F1182" t="s">
        <v>17</v>
      </c>
      <c r="G1182" t="s">
        <v>18</v>
      </c>
      <c r="H1182" s="9">
        <v>45835.486952199077</v>
      </c>
      <c r="I1182" s="9">
        <v>45835.51277040509</v>
      </c>
      <c r="J1182" s="9">
        <v>45835.487503379627</v>
      </c>
      <c r="K1182" t="s">
        <v>19</v>
      </c>
      <c r="L1182" t="s">
        <v>19</v>
      </c>
      <c r="M1182" s="6">
        <f t="shared" si="18"/>
        <v>5.5118055024649948E-4</v>
      </c>
      <c r="N1182" s="3" t="s">
        <v>20</v>
      </c>
    </row>
    <row r="1183" spans="1:14" x14ac:dyDescent="0.25">
      <c r="A1183">
        <v>15326</v>
      </c>
      <c r="B1183">
        <v>1</v>
      </c>
      <c r="C1183" t="s">
        <v>79</v>
      </c>
      <c r="D1183" t="s">
        <v>21</v>
      </c>
      <c r="E1183" t="s">
        <v>16</v>
      </c>
      <c r="F1183" t="s">
        <v>17</v>
      </c>
      <c r="G1183" t="s">
        <v>18</v>
      </c>
      <c r="H1183" s="9">
        <v>45835.514717835649</v>
      </c>
      <c r="I1183" s="9">
        <v>45835.515974722221</v>
      </c>
      <c r="J1183" s="9">
        <v>45835.51589195602</v>
      </c>
      <c r="K1183" t="s">
        <v>19</v>
      </c>
      <c r="L1183" t="s">
        <v>19</v>
      </c>
      <c r="M1183" s="6">
        <f t="shared" si="18"/>
        <v>1.1741203707060777E-3</v>
      </c>
      <c r="N1183" s="3" t="s">
        <v>20</v>
      </c>
    </row>
    <row r="1184" spans="1:14" x14ac:dyDescent="0.25">
      <c r="A1184">
        <v>15327</v>
      </c>
      <c r="B1184">
        <v>1</v>
      </c>
      <c r="C1184" t="s">
        <v>34</v>
      </c>
      <c r="D1184" t="s">
        <v>21</v>
      </c>
      <c r="E1184" t="s">
        <v>16</v>
      </c>
      <c r="F1184" t="s">
        <v>17</v>
      </c>
      <c r="G1184" t="s">
        <v>18</v>
      </c>
      <c r="H1184" s="9">
        <v>45835.516186435183</v>
      </c>
      <c r="I1184" s="9">
        <v>45835.518030266205</v>
      </c>
      <c r="J1184" s="9">
        <v>45835.518030266205</v>
      </c>
      <c r="K1184" t="s">
        <v>19</v>
      </c>
      <c r="L1184" t="s">
        <v>19</v>
      </c>
      <c r="M1184" s="6">
        <f t="shared" si="18"/>
        <v>1.8438310216879472E-3</v>
      </c>
      <c r="N1184" s="3" t="s">
        <v>20</v>
      </c>
    </row>
    <row r="1185" spans="1:14" x14ac:dyDescent="0.25">
      <c r="A1185">
        <v>15328</v>
      </c>
      <c r="B1185">
        <v>1</v>
      </c>
      <c r="C1185" t="s">
        <v>44</v>
      </c>
      <c r="D1185" t="s">
        <v>21</v>
      </c>
      <c r="E1185" t="s">
        <v>16</v>
      </c>
      <c r="F1185" t="s">
        <v>17</v>
      </c>
      <c r="G1185" t="s">
        <v>18</v>
      </c>
      <c r="H1185" s="9">
        <v>45835.524947453705</v>
      </c>
      <c r="I1185" s="9">
        <v>45835.52565625</v>
      </c>
      <c r="J1185" s="9">
        <v>45835.525404143518</v>
      </c>
      <c r="K1185" t="s">
        <v>19</v>
      </c>
      <c r="L1185" t="s">
        <v>19</v>
      </c>
      <c r="M1185" s="6">
        <f t="shared" si="18"/>
        <v>4.5668981329072267E-4</v>
      </c>
      <c r="N1185" s="3" t="s">
        <v>20</v>
      </c>
    </row>
    <row r="1186" spans="1:14" x14ac:dyDescent="0.25">
      <c r="A1186">
        <v>15329</v>
      </c>
      <c r="B1186">
        <v>1</v>
      </c>
      <c r="C1186" t="s">
        <v>70</v>
      </c>
      <c r="D1186" t="s">
        <v>21</v>
      </c>
      <c r="E1186" t="s">
        <v>16</v>
      </c>
      <c r="F1186" t="s">
        <v>17</v>
      </c>
      <c r="G1186" t="s">
        <v>18</v>
      </c>
      <c r="H1186" s="9">
        <v>45835.53058402778</v>
      </c>
      <c r="I1186" s="9">
        <v>45835.538478865739</v>
      </c>
      <c r="J1186" s="9">
        <v>45835.538478865739</v>
      </c>
      <c r="K1186" t="s">
        <v>19</v>
      </c>
      <c r="L1186" t="s">
        <v>19</v>
      </c>
      <c r="M1186" s="6">
        <f t="shared" si="18"/>
        <v>7.8948379596113227E-3</v>
      </c>
      <c r="N1186" s="3" t="s">
        <v>20</v>
      </c>
    </row>
    <row r="1187" spans="1:14" x14ac:dyDescent="0.25">
      <c r="A1187">
        <v>15330</v>
      </c>
      <c r="B1187">
        <v>1</v>
      </c>
      <c r="C1187" t="s">
        <v>34</v>
      </c>
      <c r="D1187" t="s">
        <v>21</v>
      </c>
      <c r="E1187" t="s">
        <v>16</v>
      </c>
      <c r="F1187" t="s">
        <v>17</v>
      </c>
      <c r="G1187" t="s">
        <v>18</v>
      </c>
      <c r="H1187" s="9">
        <v>45835.53701201389</v>
      </c>
      <c r="I1187" s="9">
        <v>45835.538481180556</v>
      </c>
      <c r="J1187" s="9">
        <v>45835.538481180556</v>
      </c>
      <c r="K1187" t="s">
        <v>19</v>
      </c>
      <c r="L1187" t="s">
        <v>19</v>
      </c>
      <c r="M1187" s="6">
        <f t="shared" si="18"/>
        <v>1.4691666656290181E-3</v>
      </c>
      <c r="N1187" s="3" t="s">
        <v>20</v>
      </c>
    </row>
    <row r="1188" spans="1:14" x14ac:dyDescent="0.25">
      <c r="A1188">
        <v>15335</v>
      </c>
      <c r="B1188">
        <v>1</v>
      </c>
      <c r="C1188" t="s">
        <v>46</v>
      </c>
      <c r="D1188" t="s">
        <v>21</v>
      </c>
      <c r="E1188" t="s">
        <v>16</v>
      </c>
      <c r="F1188" t="s">
        <v>17</v>
      </c>
      <c r="G1188" t="s">
        <v>18</v>
      </c>
      <c r="H1188" s="9">
        <v>45835.544622060188</v>
      </c>
      <c r="I1188" s="9">
        <v>45835.545332465277</v>
      </c>
      <c r="J1188" s="9">
        <v>45835.544922789355</v>
      </c>
      <c r="K1188" t="s">
        <v>52</v>
      </c>
      <c r="L1188" t="s">
        <v>52</v>
      </c>
      <c r="M1188" s="6">
        <f t="shared" si="18"/>
        <v>3.0072916706558317E-4</v>
      </c>
      <c r="N1188" s="3" t="s">
        <v>20</v>
      </c>
    </row>
    <row r="1189" spans="1:14" x14ac:dyDescent="0.25">
      <c r="A1189">
        <v>15336</v>
      </c>
      <c r="B1189">
        <v>1</v>
      </c>
      <c r="C1189" t="s">
        <v>34</v>
      </c>
      <c r="D1189" t="s">
        <v>21</v>
      </c>
      <c r="E1189" t="s">
        <v>16</v>
      </c>
      <c r="F1189" t="s">
        <v>17</v>
      </c>
      <c r="G1189" t="s">
        <v>18</v>
      </c>
      <c r="H1189" s="9">
        <v>45835.557816342596</v>
      </c>
      <c r="I1189" s="9">
        <v>45835.558499837964</v>
      </c>
      <c r="J1189" s="9">
        <v>45835.558460069442</v>
      </c>
      <c r="K1189" t="s">
        <v>52</v>
      </c>
      <c r="L1189" t="s">
        <v>52</v>
      </c>
      <c r="M1189" s="6">
        <f t="shared" si="18"/>
        <v>6.4372684573754668E-4</v>
      </c>
      <c r="N1189" s="3" t="s">
        <v>20</v>
      </c>
    </row>
    <row r="1190" spans="1:14" x14ac:dyDescent="0.25">
      <c r="A1190">
        <v>15337</v>
      </c>
      <c r="B1190">
        <v>1</v>
      </c>
      <c r="C1190" t="s">
        <v>103</v>
      </c>
      <c r="D1190" t="s">
        <v>21</v>
      </c>
      <c r="E1190" t="s">
        <v>16</v>
      </c>
      <c r="F1190" t="s">
        <v>17</v>
      </c>
      <c r="G1190" t="s">
        <v>18</v>
      </c>
      <c r="H1190" s="9">
        <v>45835.563351307872</v>
      </c>
      <c r="I1190" s="9">
        <v>45835.56458849537</v>
      </c>
      <c r="J1190" s="9">
        <v>45835.56458849537</v>
      </c>
      <c r="K1190" t="s">
        <v>52</v>
      </c>
      <c r="L1190" t="s">
        <v>52</v>
      </c>
      <c r="M1190" s="6">
        <f t="shared" si="18"/>
        <v>1.2371874981909059E-3</v>
      </c>
      <c r="N1190" s="3" t="s">
        <v>20</v>
      </c>
    </row>
    <row r="1191" spans="1:14" x14ac:dyDescent="0.25">
      <c r="A1191">
        <v>15290</v>
      </c>
      <c r="B1191">
        <v>1</v>
      </c>
      <c r="C1191" t="s">
        <v>69</v>
      </c>
      <c r="D1191" t="s">
        <v>21</v>
      </c>
      <c r="E1191" t="s">
        <v>16</v>
      </c>
      <c r="F1191" t="s">
        <v>17</v>
      </c>
      <c r="G1191" t="s">
        <v>18</v>
      </c>
      <c r="H1191" s="9">
        <v>45835.434700879632</v>
      </c>
      <c r="I1191" s="9">
        <v>45835.566523692127</v>
      </c>
      <c r="J1191" s="9">
        <v>45835.43837596065</v>
      </c>
      <c r="K1191" t="s">
        <v>19</v>
      </c>
      <c r="L1191" t="s">
        <v>19</v>
      </c>
      <c r="M1191" s="6">
        <f t="shared" si="18"/>
        <v>3.6750810177181847E-3</v>
      </c>
      <c r="N1191" s="3" t="s">
        <v>20</v>
      </c>
    </row>
    <row r="1192" spans="1:14" x14ac:dyDescent="0.25">
      <c r="A1192">
        <v>15285</v>
      </c>
      <c r="B1192">
        <v>1</v>
      </c>
      <c r="C1192" t="s">
        <v>48</v>
      </c>
      <c r="D1192" t="s">
        <v>21</v>
      </c>
      <c r="E1192" t="s">
        <v>16</v>
      </c>
      <c r="F1192" t="s">
        <v>17</v>
      </c>
      <c r="G1192" t="s">
        <v>18</v>
      </c>
      <c r="H1192" s="9">
        <v>45835.415248750003</v>
      </c>
      <c r="I1192" s="9">
        <v>45835.568286261572</v>
      </c>
      <c r="J1192" s="9">
        <v>45835.415572384256</v>
      </c>
      <c r="K1192" t="s">
        <v>19</v>
      </c>
      <c r="L1192" t="s">
        <v>19</v>
      </c>
      <c r="M1192" s="6">
        <f t="shared" si="18"/>
        <v>3.2363425270887092E-4</v>
      </c>
      <c r="N1192" s="3" t="s">
        <v>20</v>
      </c>
    </row>
    <row r="1193" spans="1:14" x14ac:dyDescent="0.25">
      <c r="A1193">
        <v>15338</v>
      </c>
      <c r="B1193">
        <v>1</v>
      </c>
      <c r="C1193" t="s">
        <v>33</v>
      </c>
      <c r="D1193" t="s">
        <v>21</v>
      </c>
      <c r="E1193" t="s">
        <v>16</v>
      </c>
      <c r="F1193" t="s">
        <v>17</v>
      </c>
      <c r="G1193" t="s">
        <v>18</v>
      </c>
      <c r="H1193" s="9">
        <v>45835.569245787039</v>
      </c>
      <c r="I1193" s="9">
        <v>45835.569724791669</v>
      </c>
      <c r="J1193" s="9">
        <v>45835.569625914351</v>
      </c>
      <c r="K1193" t="s">
        <v>52</v>
      </c>
      <c r="L1193" t="s">
        <v>52</v>
      </c>
      <c r="M1193" s="6">
        <f t="shared" si="18"/>
        <v>3.8012731238268316E-4</v>
      </c>
      <c r="N1193" s="3" t="s">
        <v>20</v>
      </c>
    </row>
    <row r="1194" spans="1:14" x14ac:dyDescent="0.25">
      <c r="A1194">
        <v>15339</v>
      </c>
      <c r="B1194">
        <v>1</v>
      </c>
      <c r="C1194" t="s">
        <v>34</v>
      </c>
      <c r="D1194" t="s">
        <v>21</v>
      </c>
      <c r="E1194" t="s">
        <v>16</v>
      </c>
      <c r="F1194" t="s">
        <v>17</v>
      </c>
      <c r="G1194" t="s">
        <v>18</v>
      </c>
      <c r="H1194" s="9">
        <v>45835.578698252313</v>
      </c>
      <c r="I1194" s="9">
        <v>45835.579487199073</v>
      </c>
      <c r="J1194" s="9">
        <v>45835.579438194443</v>
      </c>
      <c r="K1194" t="s">
        <v>52</v>
      </c>
      <c r="L1194" t="s">
        <v>52</v>
      </c>
      <c r="M1194" s="6">
        <f t="shared" si="18"/>
        <v>7.3994213016703725E-4</v>
      </c>
      <c r="N1194" s="3" t="s">
        <v>20</v>
      </c>
    </row>
    <row r="1195" spans="1:14" x14ac:dyDescent="0.25">
      <c r="A1195">
        <v>15340</v>
      </c>
      <c r="B1195">
        <v>1</v>
      </c>
      <c r="C1195" t="s">
        <v>79</v>
      </c>
      <c r="D1195" t="s">
        <v>21</v>
      </c>
      <c r="E1195" t="s">
        <v>16</v>
      </c>
      <c r="F1195" t="s">
        <v>17</v>
      </c>
      <c r="G1195" t="s">
        <v>18</v>
      </c>
      <c r="H1195" s="9">
        <v>45835.584149224538</v>
      </c>
      <c r="I1195" s="9">
        <v>45835.586910879632</v>
      </c>
      <c r="J1195" s="9">
        <v>45835.586910879632</v>
      </c>
      <c r="K1195" t="s">
        <v>52</v>
      </c>
      <c r="L1195" t="s">
        <v>52</v>
      </c>
      <c r="M1195" s="6">
        <f t="shared" si="18"/>
        <v>2.7616550942184404E-3</v>
      </c>
      <c r="N1195" s="3" t="s">
        <v>20</v>
      </c>
    </row>
    <row r="1196" spans="1:14" x14ac:dyDescent="0.25">
      <c r="A1196">
        <v>15262</v>
      </c>
      <c r="B1196">
        <v>1</v>
      </c>
      <c r="C1196" t="s">
        <v>69</v>
      </c>
      <c r="D1196" t="s">
        <v>21</v>
      </c>
      <c r="E1196" t="s">
        <v>16</v>
      </c>
      <c r="F1196" t="s">
        <v>17</v>
      </c>
      <c r="G1196" t="s">
        <v>18</v>
      </c>
      <c r="H1196" s="9">
        <v>45835.337421724536</v>
      </c>
      <c r="I1196" s="9">
        <v>45835.594298553238</v>
      </c>
      <c r="J1196" s="9">
        <v>45835.337928923611</v>
      </c>
      <c r="K1196" t="s">
        <v>19</v>
      </c>
      <c r="L1196" t="s">
        <v>19</v>
      </c>
      <c r="M1196" s="6">
        <f t="shared" si="18"/>
        <v>5.0719907449092716E-4</v>
      </c>
      <c r="N1196" s="3" t="s">
        <v>20</v>
      </c>
    </row>
    <row r="1197" spans="1:14" x14ac:dyDescent="0.25">
      <c r="A1197">
        <v>15341</v>
      </c>
      <c r="B1197">
        <v>1</v>
      </c>
      <c r="C1197" t="s">
        <v>49</v>
      </c>
      <c r="D1197" t="s">
        <v>21</v>
      </c>
      <c r="E1197" t="s">
        <v>16</v>
      </c>
      <c r="F1197" t="s">
        <v>17</v>
      </c>
      <c r="G1197" t="s">
        <v>18</v>
      </c>
      <c r="H1197" s="9">
        <v>45835.597525902776</v>
      </c>
      <c r="I1197" s="9">
        <v>45835.598236458332</v>
      </c>
      <c r="J1197" s="9">
        <v>45835.598236458332</v>
      </c>
      <c r="K1197" t="s">
        <v>52</v>
      </c>
      <c r="L1197" t="s">
        <v>52</v>
      </c>
      <c r="M1197" s="6">
        <f t="shared" si="18"/>
        <v>7.1055555599741638E-4</v>
      </c>
      <c r="N1197" s="3" t="s">
        <v>20</v>
      </c>
    </row>
    <row r="1198" spans="1:14" x14ac:dyDescent="0.25">
      <c r="A1198">
        <v>15342</v>
      </c>
      <c r="B1198">
        <v>1</v>
      </c>
      <c r="C1198" t="s">
        <v>34</v>
      </c>
      <c r="D1198" t="s">
        <v>21</v>
      </c>
      <c r="E1198" t="s">
        <v>16</v>
      </c>
      <c r="F1198" t="s">
        <v>17</v>
      </c>
      <c r="G1198" t="s">
        <v>18</v>
      </c>
      <c r="H1198" s="9">
        <v>45835.599503888887</v>
      </c>
      <c r="I1198" s="9">
        <v>45835.600798969906</v>
      </c>
      <c r="J1198" s="9">
        <v>45835.600798969906</v>
      </c>
      <c r="K1198" t="s">
        <v>52</v>
      </c>
      <c r="L1198" t="s">
        <v>52</v>
      </c>
      <c r="M1198" s="6">
        <f t="shared" si="18"/>
        <v>1.2950810196343809E-3</v>
      </c>
      <c r="N1198" s="3" t="s">
        <v>20</v>
      </c>
    </row>
    <row r="1199" spans="1:14" x14ac:dyDescent="0.25">
      <c r="A1199">
        <v>15343</v>
      </c>
      <c r="B1199">
        <v>1</v>
      </c>
      <c r="C1199" t="s">
        <v>44</v>
      </c>
      <c r="D1199" t="s">
        <v>21</v>
      </c>
      <c r="E1199" t="s">
        <v>16</v>
      </c>
      <c r="F1199" t="s">
        <v>17</v>
      </c>
      <c r="G1199" t="s">
        <v>18</v>
      </c>
      <c r="H1199" s="9">
        <v>45835.601307777775</v>
      </c>
      <c r="I1199" s="9">
        <v>45835.602200972222</v>
      </c>
      <c r="J1199" s="9">
        <v>45835.602042222221</v>
      </c>
      <c r="K1199" t="s">
        <v>52</v>
      </c>
      <c r="L1199" t="s">
        <v>52</v>
      </c>
      <c r="M1199" s="6">
        <f t="shared" si="18"/>
        <v>7.3444444569759071E-4</v>
      </c>
      <c r="N1199" s="3" t="s">
        <v>20</v>
      </c>
    </row>
    <row r="1200" spans="1:14" x14ac:dyDescent="0.25">
      <c r="A1200">
        <v>15344</v>
      </c>
      <c r="B1200">
        <v>1</v>
      </c>
      <c r="C1200" t="s">
        <v>73</v>
      </c>
      <c r="D1200" t="s">
        <v>21</v>
      </c>
      <c r="E1200" t="s">
        <v>16</v>
      </c>
      <c r="F1200" t="s">
        <v>17</v>
      </c>
      <c r="G1200" t="s">
        <v>18</v>
      </c>
      <c r="H1200" s="9">
        <v>45835.607388425924</v>
      </c>
      <c r="I1200" s="9">
        <v>45835.609184074077</v>
      </c>
      <c r="J1200" s="9">
        <v>45835.608556331019</v>
      </c>
      <c r="K1200" t="s">
        <v>52</v>
      </c>
      <c r="L1200" t="s">
        <v>52</v>
      </c>
      <c r="M1200" s="6">
        <f t="shared" si="18"/>
        <v>1.1679050949169323E-3</v>
      </c>
      <c r="N1200" s="3" t="s">
        <v>20</v>
      </c>
    </row>
    <row r="1201" spans="1:14" x14ac:dyDescent="0.25">
      <c r="A1201">
        <v>15346</v>
      </c>
      <c r="B1201">
        <v>1</v>
      </c>
      <c r="C1201" t="s">
        <v>70</v>
      </c>
      <c r="D1201" t="s">
        <v>21</v>
      </c>
      <c r="E1201" t="s">
        <v>16</v>
      </c>
      <c r="F1201" t="s">
        <v>17</v>
      </c>
      <c r="G1201" t="s">
        <v>18</v>
      </c>
      <c r="H1201" s="9">
        <v>45835.61394865741</v>
      </c>
      <c r="I1201" s="9">
        <v>45835.615164525465</v>
      </c>
      <c r="J1201" s="9">
        <v>45835.615164525465</v>
      </c>
      <c r="K1201" t="s">
        <v>52</v>
      </c>
      <c r="L1201" t="s">
        <v>52</v>
      </c>
      <c r="M1201" s="6">
        <f t="shared" si="18"/>
        <v>1.2158680547145195E-3</v>
      </c>
      <c r="N1201" s="3" t="s">
        <v>20</v>
      </c>
    </row>
    <row r="1202" spans="1:14" x14ac:dyDescent="0.25">
      <c r="A1202">
        <v>15347</v>
      </c>
      <c r="B1202">
        <v>1</v>
      </c>
      <c r="C1202" t="s">
        <v>70</v>
      </c>
      <c r="D1202" t="s">
        <v>21</v>
      </c>
      <c r="E1202" t="s">
        <v>16</v>
      </c>
      <c r="F1202" t="s">
        <v>17</v>
      </c>
      <c r="G1202" t="s">
        <v>18</v>
      </c>
      <c r="H1202" s="9">
        <v>45835.613979930553</v>
      </c>
      <c r="I1202" s="9">
        <v>45835.615164571762</v>
      </c>
      <c r="J1202" s="9">
        <v>45835.615164571762</v>
      </c>
      <c r="K1202" t="s">
        <v>52</v>
      </c>
      <c r="L1202" t="s">
        <v>52</v>
      </c>
      <c r="M1202" s="6">
        <f t="shared" si="18"/>
        <v>1.1846412089653313E-3</v>
      </c>
      <c r="N1202" s="3" t="s">
        <v>20</v>
      </c>
    </row>
    <row r="1203" spans="1:14" x14ac:dyDescent="0.25">
      <c r="A1203">
        <v>15345</v>
      </c>
      <c r="B1203">
        <v>1</v>
      </c>
      <c r="C1203" t="s">
        <v>70</v>
      </c>
      <c r="D1203" t="s">
        <v>21</v>
      </c>
      <c r="E1203" t="s">
        <v>16</v>
      </c>
      <c r="F1203" t="s">
        <v>17</v>
      </c>
      <c r="G1203" t="s">
        <v>18</v>
      </c>
      <c r="H1203" s="9">
        <v>45835.613948645834</v>
      </c>
      <c r="I1203" s="9">
        <v>45835.615169432873</v>
      </c>
      <c r="J1203" s="9">
        <v>45835.615169432873</v>
      </c>
      <c r="K1203" t="s">
        <v>52</v>
      </c>
      <c r="L1203" t="s">
        <v>52</v>
      </c>
      <c r="M1203" s="6">
        <f t="shared" si="18"/>
        <v>1.2207870386191644E-3</v>
      </c>
      <c r="N1203" s="3" t="s">
        <v>20</v>
      </c>
    </row>
    <row r="1204" spans="1:14" x14ac:dyDescent="0.25">
      <c r="A1204">
        <v>15348</v>
      </c>
      <c r="B1204">
        <v>1</v>
      </c>
      <c r="C1204" t="s">
        <v>70</v>
      </c>
      <c r="D1204" t="s">
        <v>21</v>
      </c>
      <c r="E1204" t="s">
        <v>16</v>
      </c>
      <c r="F1204" t="s">
        <v>17</v>
      </c>
      <c r="G1204" t="s">
        <v>18</v>
      </c>
      <c r="H1204" s="9">
        <v>45835.614451898145</v>
      </c>
      <c r="I1204" s="9">
        <v>45835.616436736113</v>
      </c>
      <c r="J1204" s="9">
        <v>45835.616436736113</v>
      </c>
      <c r="K1204" t="s">
        <v>52</v>
      </c>
      <c r="L1204" t="s">
        <v>52</v>
      </c>
      <c r="M1204" s="6">
        <f t="shared" si="18"/>
        <v>1.984837967029307E-3</v>
      </c>
      <c r="N1204" s="3" t="s">
        <v>20</v>
      </c>
    </row>
    <row r="1205" spans="1:14" x14ac:dyDescent="0.25">
      <c r="A1205">
        <v>15349</v>
      </c>
      <c r="B1205">
        <v>1</v>
      </c>
      <c r="C1205" t="s">
        <v>44</v>
      </c>
      <c r="D1205" t="s">
        <v>21</v>
      </c>
      <c r="E1205" t="s">
        <v>16</v>
      </c>
      <c r="F1205" t="s">
        <v>17</v>
      </c>
      <c r="G1205" t="s">
        <v>18</v>
      </c>
      <c r="H1205" s="9">
        <v>45835.615191712961</v>
      </c>
      <c r="I1205" s="9">
        <v>45835.616440497688</v>
      </c>
      <c r="J1205" s="9">
        <v>45835.616440497688</v>
      </c>
      <c r="K1205" t="s">
        <v>52</v>
      </c>
      <c r="L1205" t="s">
        <v>52</v>
      </c>
      <c r="M1205" s="6">
        <f t="shared" si="18"/>
        <v>1.2487847270676866E-3</v>
      </c>
      <c r="N1205" s="3" t="s">
        <v>20</v>
      </c>
    </row>
    <row r="1206" spans="1:14" x14ac:dyDescent="0.25">
      <c r="A1206">
        <v>15350</v>
      </c>
      <c r="B1206">
        <v>1</v>
      </c>
      <c r="C1206" t="s">
        <v>34</v>
      </c>
      <c r="D1206" t="s">
        <v>21</v>
      </c>
      <c r="E1206" t="s">
        <v>16</v>
      </c>
      <c r="F1206" t="s">
        <v>17</v>
      </c>
      <c r="G1206" t="s">
        <v>18</v>
      </c>
      <c r="H1206" s="9">
        <v>45835.620330787038</v>
      </c>
      <c r="I1206" s="9">
        <v>45835.621070613422</v>
      </c>
      <c r="J1206" s="9">
        <v>45835.620982870372</v>
      </c>
      <c r="K1206" t="s">
        <v>52</v>
      </c>
      <c r="L1206" t="s">
        <v>52</v>
      </c>
      <c r="M1206" s="6">
        <f t="shared" si="18"/>
        <v>6.5208333398913965E-4</v>
      </c>
      <c r="N1206" s="3" t="s">
        <v>20</v>
      </c>
    </row>
    <row r="1207" spans="1:14" x14ac:dyDescent="0.25">
      <c r="A1207">
        <v>14575</v>
      </c>
      <c r="B1207">
        <v>1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s="9">
        <v>45829.250079895835</v>
      </c>
      <c r="I1207" s="9">
        <v>45835.631619733795</v>
      </c>
      <c r="J1207" s="9">
        <v>45829.250876886574</v>
      </c>
      <c r="K1207" t="s">
        <v>26</v>
      </c>
      <c r="L1207" t="s">
        <v>26</v>
      </c>
      <c r="M1207" s="6">
        <f t="shared" si="18"/>
        <v>7.9699073830852285E-4</v>
      </c>
      <c r="N1207" s="3" t="s">
        <v>20</v>
      </c>
    </row>
    <row r="1208" spans="1:14" x14ac:dyDescent="0.25">
      <c r="A1208">
        <v>15352</v>
      </c>
      <c r="B1208">
        <v>1</v>
      </c>
      <c r="C1208" t="s">
        <v>34</v>
      </c>
      <c r="D1208" t="s">
        <v>21</v>
      </c>
      <c r="E1208" t="s">
        <v>16</v>
      </c>
      <c r="F1208" t="s">
        <v>17</v>
      </c>
      <c r="G1208" t="s">
        <v>18</v>
      </c>
      <c r="H1208" s="9">
        <v>45835.641181435189</v>
      </c>
      <c r="I1208" s="9">
        <v>45835.641891423613</v>
      </c>
      <c r="J1208" s="9">
        <v>45835.641833784721</v>
      </c>
      <c r="K1208" t="s">
        <v>52</v>
      </c>
      <c r="L1208" t="s">
        <v>52</v>
      </c>
      <c r="M1208" s="6">
        <f t="shared" si="18"/>
        <v>6.5234953217441216E-4</v>
      </c>
      <c r="N1208" s="3" t="s">
        <v>20</v>
      </c>
    </row>
    <row r="1209" spans="1:14" x14ac:dyDescent="0.25">
      <c r="A1209">
        <v>15287</v>
      </c>
      <c r="B1209">
        <v>1</v>
      </c>
      <c r="C1209" t="s">
        <v>69</v>
      </c>
      <c r="D1209" t="s">
        <v>21</v>
      </c>
      <c r="E1209" t="s">
        <v>16</v>
      </c>
      <c r="F1209" t="s">
        <v>17</v>
      </c>
      <c r="G1209" t="s">
        <v>18</v>
      </c>
      <c r="H1209" s="9">
        <v>45835.420757974534</v>
      </c>
      <c r="I1209" s="9">
        <v>45835.649937245369</v>
      </c>
      <c r="J1209" s="9">
        <v>45835.425246064813</v>
      </c>
      <c r="K1209" t="s">
        <v>19</v>
      </c>
      <c r="L1209" t="s">
        <v>19</v>
      </c>
      <c r="M1209" s="6">
        <f t="shared" si="18"/>
        <v>4.4880902787554078E-3</v>
      </c>
      <c r="N1209" s="3" t="s">
        <v>20</v>
      </c>
    </row>
    <row r="1210" spans="1:14" x14ac:dyDescent="0.25">
      <c r="A1210">
        <v>15313</v>
      </c>
      <c r="B1210">
        <v>1</v>
      </c>
      <c r="C1210" t="s">
        <v>30</v>
      </c>
      <c r="D1210" t="s">
        <v>21</v>
      </c>
      <c r="E1210" t="s">
        <v>16</v>
      </c>
      <c r="F1210" t="s">
        <v>17</v>
      </c>
      <c r="G1210" t="s">
        <v>18</v>
      </c>
      <c r="H1210" s="9">
        <v>45835.465646770834</v>
      </c>
      <c r="I1210" s="9">
        <v>45835.654263912038</v>
      </c>
      <c r="J1210" s="9">
        <v>45835.466242766204</v>
      </c>
      <c r="K1210" t="s">
        <v>19</v>
      </c>
      <c r="L1210" t="s">
        <v>19</v>
      </c>
      <c r="M1210" s="6">
        <f t="shared" si="18"/>
        <v>5.9599537053145468E-4</v>
      </c>
      <c r="N1210" s="3" t="s">
        <v>20</v>
      </c>
    </row>
    <row r="1211" spans="1:14" x14ac:dyDescent="0.25">
      <c r="A1211">
        <v>15353</v>
      </c>
      <c r="B1211">
        <v>1</v>
      </c>
      <c r="C1211" t="s">
        <v>70</v>
      </c>
      <c r="D1211" t="s">
        <v>21</v>
      </c>
      <c r="E1211" t="s">
        <v>16</v>
      </c>
      <c r="F1211" t="s">
        <v>17</v>
      </c>
      <c r="G1211" t="s">
        <v>18</v>
      </c>
      <c r="H1211" s="9">
        <v>45835.655454155094</v>
      </c>
      <c r="I1211" s="9">
        <v>45835.655699386574</v>
      </c>
      <c r="J1211" s="9">
        <v>45835.655620069447</v>
      </c>
      <c r="K1211" t="s">
        <v>52</v>
      </c>
      <c r="L1211" t="s">
        <v>52</v>
      </c>
      <c r="M1211" s="6">
        <f t="shared" si="18"/>
        <v>1.6591435269219801E-4</v>
      </c>
      <c r="N1211" s="3" t="s">
        <v>20</v>
      </c>
    </row>
    <row r="1212" spans="1:14" x14ac:dyDescent="0.25">
      <c r="A1212">
        <v>15301</v>
      </c>
      <c r="B1212">
        <v>1</v>
      </c>
      <c r="C1212" t="s">
        <v>106</v>
      </c>
      <c r="D1212" t="s">
        <v>21</v>
      </c>
      <c r="E1212" t="s">
        <v>16</v>
      </c>
      <c r="F1212" t="s">
        <v>17</v>
      </c>
      <c r="G1212" t="s">
        <v>18</v>
      </c>
      <c r="H1212" s="9">
        <v>45835.452220150466</v>
      </c>
      <c r="I1212" s="9">
        <v>45835.656349548612</v>
      </c>
      <c r="J1212" s="9">
        <v>45835.453475405091</v>
      </c>
      <c r="K1212" t="s">
        <v>19</v>
      </c>
      <c r="L1212" t="s">
        <v>19</v>
      </c>
      <c r="M1212" s="6">
        <f t="shared" si="18"/>
        <v>1.2552546249935403E-3</v>
      </c>
      <c r="N1212" s="3" t="s">
        <v>20</v>
      </c>
    </row>
    <row r="1213" spans="1:14" x14ac:dyDescent="0.25">
      <c r="A1213">
        <v>15354</v>
      </c>
      <c r="B1213">
        <v>1</v>
      </c>
      <c r="C1213" t="s">
        <v>44</v>
      </c>
      <c r="D1213" t="s">
        <v>21</v>
      </c>
      <c r="E1213" t="s">
        <v>16</v>
      </c>
      <c r="F1213" t="s">
        <v>17</v>
      </c>
      <c r="G1213" t="s">
        <v>18</v>
      </c>
      <c r="H1213" s="9">
        <v>45835.656927268516</v>
      </c>
      <c r="I1213" s="9">
        <v>45835.657552106481</v>
      </c>
      <c r="J1213" s="9">
        <v>45835.657500428242</v>
      </c>
      <c r="K1213" t="s">
        <v>52</v>
      </c>
      <c r="L1213" t="s">
        <v>52</v>
      </c>
      <c r="M1213" s="6">
        <f t="shared" si="18"/>
        <v>5.731597266276367E-4</v>
      </c>
      <c r="N1213" s="3" t="s">
        <v>20</v>
      </c>
    </row>
    <row r="1214" spans="1:14" x14ac:dyDescent="0.25">
      <c r="A1214">
        <v>15355</v>
      </c>
      <c r="B1214">
        <v>1</v>
      </c>
      <c r="C1214" t="s">
        <v>34</v>
      </c>
      <c r="D1214" t="s">
        <v>21</v>
      </c>
      <c r="E1214" t="s">
        <v>16</v>
      </c>
      <c r="F1214" t="s">
        <v>17</v>
      </c>
      <c r="G1214" t="s">
        <v>18</v>
      </c>
      <c r="H1214" s="9">
        <v>45835.662071678242</v>
      </c>
      <c r="I1214" s="9">
        <v>45835.663224502314</v>
      </c>
      <c r="J1214" s="9">
        <v>45835.663224502314</v>
      </c>
      <c r="K1214" t="s">
        <v>52</v>
      </c>
      <c r="L1214" t="s">
        <v>52</v>
      </c>
      <c r="M1214" s="6">
        <f t="shared" si="18"/>
        <v>1.152824072050862E-3</v>
      </c>
      <c r="N1214" s="3" t="s">
        <v>20</v>
      </c>
    </row>
    <row r="1215" spans="1:14" x14ac:dyDescent="0.25">
      <c r="A1215">
        <v>15332</v>
      </c>
      <c r="B1215">
        <v>1</v>
      </c>
      <c r="C1215" t="s">
        <v>111</v>
      </c>
      <c r="D1215" t="s">
        <v>21</v>
      </c>
      <c r="E1215" t="s">
        <v>16</v>
      </c>
      <c r="F1215" t="s">
        <v>17</v>
      </c>
      <c r="G1215" t="s">
        <v>18</v>
      </c>
      <c r="H1215" s="9">
        <v>45835.542850092592</v>
      </c>
      <c r="I1215" s="9">
        <v>45835.663226875004</v>
      </c>
      <c r="J1215" s="9">
        <v>45835.544625625</v>
      </c>
      <c r="K1215" t="s">
        <v>52</v>
      </c>
      <c r="L1215" t="s">
        <v>52</v>
      </c>
      <c r="M1215" s="6">
        <f t="shared" si="18"/>
        <v>1.775532407918945E-3</v>
      </c>
      <c r="N1215" s="3" t="s">
        <v>20</v>
      </c>
    </row>
    <row r="1216" spans="1:14" x14ac:dyDescent="0.25">
      <c r="A1216">
        <v>15356</v>
      </c>
      <c r="B1216">
        <v>1</v>
      </c>
      <c r="C1216" t="s">
        <v>64</v>
      </c>
      <c r="D1216" t="s">
        <v>21</v>
      </c>
      <c r="E1216" t="s">
        <v>16</v>
      </c>
      <c r="F1216" t="s">
        <v>17</v>
      </c>
      <c r="G1216" t="s">
        <v>18</v>
      </c>
      <c r="H1216" s="9">
        <v>45835.667575578707</v>
      </c>
      <c r="I1216" s="9">
        <v>45835.668348055558</v>
      </c>
      <c r="J1216" s="9">
        <v>45835.668348055558</v>
      </c>
      <c r="K1216" t="s">
        <v>52</v>
      </c>
      <c r="L1216" t="s">
        <v>52</v>
      </c>
      <c r="M1216" s="6">
        <f t="shared" si="18"/>
        <v>7.7247685112524778E-4</v>
      </c>
      <c r="N1216" s="3" t="s">
        <v>20</v>
      </c>
    </row>
    <row r="1217" spans="1:14" x14ac:dyDescent="0.25">
      <c r="A1217">
        <v>15357</v>
      </c>
      <c r="B1217">
        <v>1</v>
      </c>
      <c r="C1217" t="s">
        <v>34</v>
      </c>
      <c r="D1217" t="s">
        <v>21</v>
      </c>
      <c r="E1217" t="s">
        <v>16</v>
      </c>
      <c r="F1217" t="s">
        <v>17</v>
      </c>
      <c r="G1217" t="s">
        <v>18</v>
      </c>
      <c r="H1217" s="9">
        <v>45835.682882962959</v>
      </c>
      <c r="I1217" s="9">
        <v>45835.68847789352</v>
      </c>
      <c r="J1217" s="9">
        <v>45835.687037326388</v>
      </c>
      <c r="K1217" t="s">
        <v>52</v>
      </c>
      <c r="L1217" t="s">
        <v>52</v>
      </c>
      <c r="M1217" s="6">
        <f t="shared" si="18"/>
        <v>4.1543634288245812E-3</v>
      </c>
      <c r="N1217" s="3" t="s">
        <v>20</v>
      </c>
    </row>
    <row r="1218" spans="1:14" x14ac:dyDescent="0.25">
      <c r="A1218">
        <v>15358</v>
      </c>
      <c r="B1218">
        <v>1</v>
      </c>
      <c r="C1218" t="s">
        <v>34</v>
      </c>
      <c r="D1218" t="s">
        <v>21</v>
      </c>
      <c r="E1218" t="s">
        <v>16</v>
      </c>
      <c r="F1218" t="s">
        <v>17</v>
      </c>
      <c r="G1218" t="s">
        <v>18</v>
      </c>
      <c r="H1218" s="9">
        <v>45835.703661840278</v>
      </c>
      <c r="I1218" s="9">
        <v>45835.705797673611</v>
      </c>
      <c r="J1218" s="9">
        <v>45835.705797673611</v>
      </c>
      <c r="K1218" t="s">
        <v>52</v>
      </c>
      <c r="L1218" t="s">
        <v>52</v>
      </c>
      <c r="M1218" s="6">
        <f t="shared" ref="M1218:M1281" si="19">J1218-H1218</f>
        <v>2.1358333324315026E-3</v>
      </c>
      <c r="N1218" s="3" t="s">
        <v>20</v>
      </c>
    </row>
    <row r="1219" spans="1:14" x14ac:dyDescent="0.25">
      <c r="A1219">
        <v>15360</v>
      </c>
      <c r="B1219">
        <v>1</v>
      </c>
      <c r="C1219" t="s">
        <v>29</v>
      </c>
      <c r="D1219" t="s">
        <v>21</v>
      </c>
      <c r="E1219" t="s">
        <v>16</v>
      </c>
      <c r="F1219" t="s">
        <v>17</v>
      </c>
      <c r="G1219" t="s">
        <v>18</v>
      </c>
      <c r="H1219" s="9">
        <v>45835.719080613424</v>
      </c>
      <c r="I1219" s="9">
        <v>45835.723232152777</v>
      </c>
      <c r="J1219" s="9">
        <v>45835.721258912039</v>
      </c>
      <c r="K1219" t="s">
        <v>52</v>
      </c>
      <c r="L1219" t="s">
        <v>52</v>
      </c>
      <c r="M1219" s="6">
        <f t="shared" si="19"/>
        <v>2.178298615035601E-3</v>
      </c>
      <c r="N1219" s="3" t="s">
        <v>20</v>
      </c>
    </row>
    <row r="1220" spans="1:14" x14ac:dyDescent="0.25">
      <c r="A1220">
        <v>15359</v>
      </c>
      <c r="B1220">
        <v>1</v>
      </c>
      <c r="C1220" t="s">
        <v>24</v>
      </c>
      <c r="D1220" t="s">
        <v>21</v>
      </c>
      <c r="E1220" t="s">
        <v>16</v>
      </c>
      <c r="F1220" t="s">
        <v>17</v>
      </c>
      <c r="G1220" t="s">
        <v>18</v>
      </c>
      <c r="H1220" s="9">
        <v>45835.716771053238</v>
      </c>
      <c r="I1220" s="9">
        <v>45835.723242372682</v>
      </c>
      <c r="J1220" s="9">
        <v>45835.721581412035</v>
      </c>
      <c r="K1220" t="s">
        <v>52</v>
      </c>
      <c r="L1220" t="s">
        <v>52</v>
      </c>
      <c r="M1220" s="6">
        <f t="shared" si="19"/>
        <v>4.8103587978403084E-3</v>
      </c>
      <c r="N1220" s="3" t="s">
        <v>20</v>
      </c>
    </row>
    <row r="1221" spans="1:14" x14ac:dyDescent="0.25">
      <c r="A1221">
        <v>15361</v>
      </c>
      <c r="B1221">
        <v>1</v>
      </c>
      <c r="C1221" t="s">
        <v>34</v>
      </c>
      <c r="D1221" t="s">
        <v>21</v>
      </c>
      <c r="E1221" t="s">
        <v>16</v>
      </c>
      <c r="F1221" t="s">
        <v>17</v>
      </c>
      <c r="G1221" t="s">
        <v>18</v>
      </c>
      <c r="H1221" s="9">
        <v>45835.724517731484</v>
      </c>
      <c r="I1221" s="9">
        <v>45835.728526574072</v>
      </c>
      <c r="J1221" s="9">
        <v>45835.72818755787</v>
      </c>
      <c r="K1221" t="s">
        <v>52</v>
      </c>
      <c r="L1221" t="s">
        <v>52</v>
      </c>
      <c r="M1221" s="6">
        <f t="shared" si="19"/>
        <v>3.66982638661284E-3</v>
      </c>
      <c r="N1221" s="3" t="s">
        <v>20</v>
      </c>
    </row>
    <row r="1222" spans="1:14" x14ac:dyDescent="0.25">
      <c r="A1222">
        <v>15362</v>
      </c>
      <c r="B1222">
        <v>1</v>
      </c>
      <c r="C1222" t="s">
        <v>34</v>
      </c>
      <c r="D1222" t="s">
        <v>21</v>
      </c>
      <c r="E1222" t="s">
        <v>16</v>
      </c>
      <c r="F1222" t="s">
        <v>17</v>
      </c>
      <c r="G1222" t="s">
        <v>18</v>
      </c>
      <c r="H1222" s="9">
        <v>45835.745313159721</v>
      </c>
      <c r="I1222" s="9">
        <v>45835.750211157407</v>
      </c>
      <c r="J1222" s="9">
        <v>45835.750211157407</v>
      </c>
      <c r="K1222" t="s">
        <v>52</v>
      </c>
      <c r="L1222" t="s">
        <v>52</v>
      </c>
      <c r="M1222" s="6">
        <f t="shared" si="19"/>
        <v>4.8979976854752749E-3</v>
      </c>
      <c r="N1222" s="3" t="s">
        <v>20</v>
      </c>
    </row>
    <row r="1223" spans="1:14" x14ac:dyDescent="0.25">
      <c r="A1223">
        <v>15363</v>
      </c>
      <c r="B1223">
        <v>1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s="9">
        <v>45835.750116921299</v>
      </c>
      <c r="I1223" s="9">
        <v>45835.754897395833</v>
      </c>
      <c r="J1223" s="9">
        <v>45835.754897395833</v>
      </c>
      <c r="K1223" t="s">
        <v>52</v>
      </c>
      <c r="L1223" t="s">
        <v>52</v>
      </c>
      <c r="M1223" s="6">
        <f t="shared" si="19"/>
        <v>4.7804745336179622E-3</v>
      </c>
      <c r="N1223" s="3" t="s">
        <v>20</v>
      </c>
    </row>
    <row r="1224" spans="1:14" x14ac:dyDescent="0.25">
      <c r="A1224">
        <v>15364</v>
      </c>
      <c r="B1224">
        <v>1</v>
      </c>
      <c r="C1224" t="s">
        <v>34</v>
      </c>
      <c r="D1224" t="s">
        <v>21</v>
      </c>
      <c r="E1224" t="s">
        <v>16</v>
      </c>
      <c r="F1224" t="s">
        <v>17</v>
      </c>
      <c r="G1224" t="s">
        <v>18</v>
      </c>
      <c r="H1224" s="9">
        <v>45835.766164143519</v>
      </c>
      <c r="I1224" s="9">
        <v>45835.768121076391</v>
      </c>
      <c r="J1224" s="9">
        <v>45835.767605208333</v>
      </c>
      <c r="K1224" t="s">
        <v>52</v>
      </c>
      <c r="L1224" t="s">
        <v>52</v>
      </c>
      <c r="M1224" s="6">
        <f t="shared" si="19"/>
        <v>1.4410648145712912E-3</v>
      </c>
      <c r="N1224" s="3" t="s">
        <v>20</v>
      </c>
    </row>
    <row r="1225" spans="1:14" x14ac:dyDescent="0.25">
      <c r="A1225">
        <v>15367</v>
      </c>
      <c r="B1225">
        <v>1</v>
      </c>
      <c r="C1225" t="s">
        <v>70</v>
      </c>
      <c r="D1225" t="s">
        <v>21</v>
      </c>
      <c r="E1225" t="s">
        <v>16</v>
      </c>
      <c r="F1225" t="s">
        <v>17</v>
      </c>
      <c r="G1225" t="s">
        <v>18</v>
      </c>
      <c r="H1225" s="9">
        <v>45835.780456099536</v>
      </c>
      <c r="I1225" s="9">
        <v>45835.781533611109</v>
      </c>
      <c r="J1225" s="9">
        <v>45835.781533611109</v>
      </c>
      <c r="K1225" t="s">
        <v>52</v>
      </c>
      <c r="L1225" t="s">
        <v>52</v>
      </c>
      <c r="M1225" s="6">
        <f t="shared" si="19"/>
        <v>1.0775115733849816E-3</v>
      </c>
      <c r="N1225" s="3" t="s">
        <v>20</v>
      </c>
    </row>
    <row r="1226" spans="1:14" x14ac:dyDescent="0.25">
      <c r="A1226">
        <v>15365</v>
      </c>
      <c r="B1226">
        <v>1</v>
      </c>
      <c r="C1226" t="s">
        <v>70</v>
      </c>
      <c r="D1226" t="s">
        <v>21</v>
      </c>
      <c r="E1226" t="s">
        <v>16</v>
      </c>
      <c r="F1226" t="s">
        <v>17</v>
      </c>
      <c r="G1226" t="s">
        <v>18</v>
      </c>
      <c r="H1226" s="9">
        <v>45835.780425104167</v>
      </c>
      <c r="I1226" s="9">
        <v>45835.781533634261</v>
      </c>
      <c r="J1226" s="9">
        <v>45835.781533634261</v>
      </c>
      <c r="K1226" t="s">
        <v>52</v>
      </c>
      <c r="L1226" t="s">
        <v>52</v>
      </c>
      <c r="M1226" s="6">
        <f t="shared" si="19"/>
        <v>1.1085300939157605E-3</v>
      </c>
      <c r="N1226" s="3" t="s">
        <v>20</v>
      </c>
    </row>
    <row r="1227" spans="1:14" x14ac:dyDescent="0.25">
      <c r="A1227">
        <v>15366</v>
      </c>
      <c r="B1227">
        <v>1</v>
      </c>
      <c r="C1227" t="s">
        <v>70</v>
      </c>
      <c r="D1227" t="s">
        <v>21</v>
      </c>
      <c r="E1227" t="s">
        <v>16</v>
      </c>
      <c r="F1227" t="s">
        <v>17</v>
      </c>
      <c r="G1227" t="s">
        <v>18</v>
      </c>
      <c r="H1227" s="9">
        <v>45835.780425104167</v>
      </c>
      <c r="I1227" s="9">
        <v>45835.781549988424</v>
      </c>
      <c r="J1227" s="9">
        <v>45835.781549988424</v>
      </c>
      <c r="K1227" t="s">
        <v>52</v>
      </c>
      <c r="L1227" t="s">
        <v>52</v>
      </c>
      <c r="M1227" s="6">
        <f t="shared" si="19"/>
        <v>1.124884256569203E-3</v>
      </c>
      <c r="N1227" s="3" t="s">
        <v>20</v>
      </c>
    </row>
    <row r="1228" spans="1:14" x14ac:dyDescent="0.25">
      <c r="A1228">
        <v>15368</v>
      </c>
      <c r="B1228">
        <v>1</v>
      </c>
      <c r="C1228" t="s">
        <v>34</v>
      </c>
      <c r="D1228" t="s">
        <v>21</v>
      </c>
      <c r="E1228" t="s">
        <v>16</v>
      </c>
      <c r="F1228" t="s">
        <v>17</v>
      </c>
      <c r="G1228" t="s">
        <v>18</v>
      </c>
      <c r="H1228" s="9">
        <v>45835.78701832176</v>
      </c>
      <c r="I1228" s="9">
        <v>45835.796990324074</v>
      </c>
      <c r="J1228" s="9">
        <v>45835.793573310184</v>
      </c>
      <c r="K1228" t="s">
        <v>52</v>
      </c>
      <c r="L1228" t="s">
        <v>52</v>
      </c>
      <c r="M1228" s="6">
        <f t="shared" si="19"/>
        <v>6.5549884238862433E-3</v>
      </c>
      <c r="N1228" s="3" t="s">
        <v>20</v>
      </c>
    </row>
    <row r="1229" spans="1:14" x14ac:dyDescent="0.25">
      <c r="A1229">
        <v>15369</v>
      </c>
      <c r="B1229">
        <v>1</v>
      </c>
      <c r="C1229" t="s">
        <v>34</v>
      </c>
      <c r="D1229" t="s">
        <v>21</v>
      </c>
      <c r="E1229" t="s">
        <v>16</v>
      </c>
      <c r="F1229" t="s">
        <v>17</v>
      </c>
      <c r="G1229" t="s">
        <v>18</v>
      </c>
      <c r="H1229" s="9">
        <v>45835.807827824072</v>
      </c>
      <c r="I1229" s="9">
        <v>45835.808174166668</v>
      </c>
      <c r="J1229" s="9">
        <v>45835.808055590278</v>
      </c>
      <c r="K1229" t="s">
        <v>22</v>
      </c>
      <c r="L1229" t="s">
        <v>22</v>
      </c>
      <c r="M1229" s="6">
        <f t="shared" si="19"/>
        <v>2.2776620608055964E-4</v>
      </c>
      <c r="N1229" s="3" t="s">
        <v>20</v>
      </c>
    </row>
    <row r="1230" spans="1:14" x14ac:dyDescent="0.25">
      <c r="A1230">
        <v>15373</v>
      </c>
      <c r="B1230">
        <v>1</v>
      </c>
      <c r="C1230" t="s">
        <v>62</v>
      </c>
      <c r="D1230" t="s">
        <v>21</v>
      </c>
      <c r="E1230" t="s">
        <v>16</v>
      </c>
      <c r="F1230" t="s">
        <v>17</v>
      </c>
      <c r="G1230" t="s">
        <v>18</v>
      </c>
      <c r="H1230" s="9">
        <v>45835.827210300929</v>
      </c>
      <c r="I1230" s="9">
        <v>45835.82792427083</v>
      </c>
      <c r="J1230" s="9">
        <v>45835.827760428241</v>
      </c>
      <c r="K1230" t="s">
        <v>22</v>
      </c>
      <c r="L1230" t="s">
        <v>22</v>
      </c>
      <c r="M1230" s="6">
        <f t="shared" si="19"/>
        <v>5.5012731172610074E-4</v>
      </c>
      <c r="N1230" s="3" t="s">
        <v>20</v>
      </c>
    </row>
    <row r="1231" spans="1:14" x14ac:dyDescent="0.25">
      <c r="A1231">
        <v>15372</v>
      </c>
      <c r="B1231">
        <v>1</v>
      </c>
      <c r="C1231" t="s">
        <v>61</v>
      </c>
      <c r="D1231" t="s">
        <v>21</v>
      </c>
      <c r="E1231" t="s">
        <v>16</v>
      </c>
      <c r="F1231" t="s">
        <v>17</v>
      </c>
      <c r="G1231" t="s">
        <v>18</v>
      </c>
      <c r="H1231" s="9">
        <v>45835.826709143519</v>
      </c>
      <c r="I1231" s="9">
        <v>45835.828109097223</v>
      </c>
      <c r="J1231" s="9">
        <v>45835.8279596875</v>
      </c>
      <c r="K1231" t="s">
        <v>22</v>
      </c>
      <c r="L1231" t="s">
        <v>22</v>
      </c>
      <c r="M1231" s="6">
        <f t="shared" si="19"/>
        <v>1.25054398085922E-3</v>
      </c>
      <c r="N1231" s="3" t="s">
        <v>20</v>
      </c>
    </row>
    <row r="1232" spans="1:14" x14ac:dyDescent="0.25">
      <c r="A1232">
        <v>15374</v>
      </c>
      <c r="B1232">
        <v>1</v>
      </c>
      <c r="C1232" t="s">
        <v>34</v>
      </c>
      <c r="D1232" t="s">
        <v>21</v>
      </c>
      <c r="E1232" t="s">
        <v>16</v>
      </c>
      <c r="F1232" t="s">
        <v>17</v>
      </c>
      <c r="G1232" t="s">
        <v>18</v>
      </c>
      <c r="H1232" s="9">
        <v>45835.8286844213</v>
      </c>
      <c r="I1232" s="9">
        <v>45835.829361145836</v>
      </c>
      <c r="J1232" s="9">
        <v>45835.82920951389</v>
      </c>
      <c r="K1232" t="s">
        <v>22</v>
      </c>
      <c r="L1232" t="s">
        <v>22</v>
      </c>
      <c r="M1232" s="6">
        <f t="shared" si="19"/>
        <v>5.2509258966892958E-4</v>
      </c>
      <c r="N1232" s="3" t="s">
        <v>20</v>
      </c>
    </row>
    <row r="1233" spans="1:14" x14ac:dyDescent="0.25">
      <c r="A1233">
        <v>15375</v>
      </c>
      <c r="B1233">
        <v>1</v>
      </c>
      <c r="C1233" t="s">
        <v>34</v>
      </c>
      <c r="D1233" t="s">
        <v>21</v>
      </c>
      <c r="E1233" t="s">
        <v>16</v>
      </c>
      <c r="F1233" t="s">
        <v>17</v>
      </c>
      <c r="G1233" t="s">
        <v>18</v>
      </c>
      <c r="H1233" s="9">
        <v>45835.849490555556</v>
      </c>
      <c r="I1233" s="9">
        <v>45835.850611180555</v>
      </c>
      <c r="J1233" s="9">
        <v>45835.850491249999</v>
      </c>
      <c r="K1233" t="s">
        <v>22</v>
      </c>
      <c r="L1233" t="s">
        <v>22</v>
      </c>
      <c r="M1233" s="6">
        <f t="shared" si="19"/>
        <v>1.0006944430642761E-3</v>
      </c>
      <c r="N1233" s="3" t="s">
        <v>20</v>
      </c>
    </row>
    <row r="1234" spans="1:14" x14ac:dyDescent="0.25">
      <c r="A1234">
        <v>15379</v>
      </c>
      <c r="B1234">
        <v>1</v>
      </c>
      <c r="C1234" t="s">
        <v>34</v>
      </c>
      <c r="D1234" t="s">
        <v>21</v>
      </c>
      <c r="E1234" t="s">
        <v>16</v>
      </c>
      <c r="F1234" t="s">
        <v>17</v>
      </c>
      <c r="G1234" t="s">
        <v>18</v>
      </c>
      <c r="H1234" s="9">
        <v>45835.870329375</v>
      </c>
      <c r="I1234" s="9">
        <v>45835.870849155093</v>
      </c>
      <c r="J1234" s="9">
        <v>45835.870738425925</v>
      </c>
      <c r="K1234" t="s">
        <v>22</v>
      </c>
      <c r="L1234" t="s">
        <v>22</v>
      </c>
      <c r="M1234" s="6">
        <f t="shared" si="19"/>
        <v>4.0905092464527115E-4</v>
      </c>
      <c r="N1234" s="3" t="s">
        <v>20</v>
      </c>
    </row>
    <row r="1235" spans="1:14" x14ac:dyDescent="0.25">
      <c r="A1235">
        <v>15378</v>
      </c>
      <c r="B1235">
        <v>1</v>
      </c>
      <c r="C1235" t="s">
        <v>70</v>
      </c>
      <c r="D1235" t="s">
        <v>21</v>
      </c>
      <c r="E1235" t="s">
        <v>16</v>
      </c>
      <c r="F1235" t="s">
        <v>17</v>
      </c>
      <c r="G1235" t="s">
        <v>18</v>
      </c>
      <c r="H1235" s="9">
        <v>45835.863817847225</v>
      </c>
      <c r="I1235" s="9">
        <v>45835.881537951391</v>
      </c>
      <c r="J1235" s="9">
        <v>45835.865378668983</v>
      </c>
      <c r="K1235" t="s">
        <v>22</v>
      </c>
      <c r="L1235" t="s">
        <v>22</v>
      </c>
      <c r="M1235" s="6">
        <f t="shared" si="19"/>
        <v>1.5608217581757344E-3</v>
      </c>
      <c r="N1235" s="3" t="s">
        <v>20</v>
      </c>
    </row>
    <row r="1236" spans="1:14" x14ac:dyDescent="0.25">
      <c r="A1236">
        <v>15376</v>
      </c>
      <c r="B1236">
        <v>1</v>
      </c>
      <c r="C1236" t="s">
        <v>70</v>
      </c>
      <c r="D1236" t="s">
        <v>21</v>
      </c>
      <c r="E1236" t="s">
        <v>16</v>
      </c>
      <c r="F1236" t="s">
        <v>17</v>
      </c>
      <c r="G1236" t="s">
        <v>18</v>
      </c>
      <c r="H1236" s="9">
        <v>45835.863787395836</v>
      </c>
      <c r="I1236" s="9">
        <v>45835.885321192131</v>
      </c>
      <c r="J1236" s="9">
        <v>45835.865395023146</v>
      </c>
      <c r="K1236" t="s">
        <v>22</v>
      </c>
      <c r="L1236" t="s">
        <v>22</v>
      </c>
      <c r="M1236" s="6">
        <f t="shared" si="19"/>
        <v>1.6076273095677607E-3</v>
      </c>
      <c r="N1236" s="3" t="s">
        <v>20</v>
      </c>
    </row>
    <row r="1237" spans="1:14" x14ac:dyDescent="0.25">
      <c r="A1237">
        <v>15377</v>
      </c>
      <c r="B1237">
        <v>1</v>
      </c>
      <c r="C1237" t="s">
        <v>70</v>
      </c>
      <c r="D1237" t="s">
        <v>21</v>
      </c>
      <c r="E1237" t="s">
        <v>16</v>
      </c>
      <c r="F1237" t="s">
        <v>17</v>
      </c>
      <c r="G1237" t="s">
        <v>18</v>
      </c>
      <c r="H1237" s="9">
        <v>45835.863787395836</v>
      </c>
      <c r="I1237" s="9">
        <v>45835.88626752315</v>
      </c>
      <c r="J1237" s="9">
        <v>45835.865380150462</v>
      </c>
      <c r="K1237" t="s">
        <v>22</v>
      </c>
      <c r="L1237" t="s">
        <v>22</v>
      </c>
      <c r="M1237" s="6">
        <f t="shared" si="19"/>
        <v>1.5927546264720149E-3</v>
      </c>
      <c r="N1237" s="3" t="s">
        <v>20</v>
      </c>
    </row>
    <row r="1238" spans="1:14" x14ac:dyDescent="0.25">
      <c r="A1238">
        <v>15380</v>
      </c>
      <c r="B1238">
        <v>1</v>
      </c>
      <c r="C1238" t="s">
        <v>34</v>
      </c>
      <c r="D1238" t="s">
        <v>21</v>
      </c>
      <c r="E1238" t="s">
        <v>16</v>
      </c>
      <c r="F1238" t="s">
        <v>17</v>
      </c>
      <c r="G1238" t="s">
        <v>18</v>
      </c>
      <c r="H1238" s="9">
        <v>45835.891179814818</v>
      </c>
      <c r="I1238" s="9">
        <v>45835.892265532406</v>
      </c>
      <c r="J1238" s="9">
        <v>45835.892047881942</v>
      </c>
      <c r="K1238" t="s">
        <v>22</v>
      </c>
      <c r="L1238" t="s">
        <v>22</v>
      </c>
      <c r="M1238" s="6">
        <f t="shared" si="19"/>
        <v>8.6806712351972237E-4</v>
      </c>
      <c r="N1238" s="3" t="s">
        <v>20</v>
      </c>
    </row>
    <row r="1239" spans="1:14" x14ac:dyDescent="0.25">
      <c r="A1239">
        <v>14813</v>
      </c>
      <c r="B1239">
        <v>1</v>
      </c>
      <c r="C1239" t="s">
        <v>46</v>
      </c>
      <c r="D1239" t="s">
        <v>21</v>
      </c>
      <c r="E1239" t="s">
        <v>16</v>
      </c>
      <c r="F1239" t="s">
        <v>17</v>
      </c>
      <c r="G1239" t="s">
        <v>35</v>
      </c>
      <c r="H1239" s="9">
        <v>45831.717753101853</v>
      </c>
      <c r="I1239" s="9">
        <v>45835.89684927083</v>
      </c>
      <c r="J1239" s="9">
        <v>45831.721261932871</v>
      </c>
      <c r="K1239" t="s">
        <v>26</v>
      </c>
      <c r="L1239" t="s">
        <v>26</v>
      </c>
      <c r="M1239" s="6">
        <f t="shared" si="19"/>
        <v>3.5088310178252868E-3</v>
      </c>
      <c r="N1239" s="3" t="s">
        <v>20</v>
      </c>
    </row>
    <row r="1240" spans="1:14" x14ac:dyDescent="0.25">
      <c r="A1240">
        <v>15370</v>
      </c>
      <c r="B1240">
        <v>2</v>
      </c>
      <c r="C1240" t="s">
        <v>70</v>
      </c>
      <c r="D1240" t="s">
        <v>21</v>
      </c>
      <c r="E1240" t="s">
        <v>16</v>
      </c>
      <c r="F1240" t="s">
        <v>17</v>
      </c>
      <c r="G1240" t="s">
        <v>18</v>
      </c>
      <c r="H1240" s="9">
        <v>45835.822133935188</v>
      </c>
      <c r="I1240" s="9">
        <v>45835.899908761574</v>
      </c>
      <c r="J1240" s="9">
        <v>45835.823807696761</v>
      </c>
      <c r="K1240" t="s">
        <v>22</v>
      </c>
      <c r="L1240" t="s">
        <v>22</v>
      </c>
      <c r="M1240" s="6">
        <f t="shared" si="19"/>
        <v>1.6737615733291022E-3</v>
      </c>
      <c r="N1240" s="3" t="s">
        <v>20</v>
      </c>
    </row>
    <row r="1241" spans="1:14" x14ac:dyDescent="0.25">
      <c r="A1241">
        <v>15371</v>
      </c>
      <c r="B1241">
        <v>1</v>
      </c>
      <c r="C1241" t="s">
        <v>70</v>
      </c>
      <c r="D1241" t="s">
        <v>21</v>
      </c>
      <c r="E1241" t="s">
        <v>16</v>
      </c>
      <c r="F1241" t="s">
        <v>17</v>
      </c>
      <c r="G1241" t="s">
        <v>18</v>
      </c>
      <c r="H1241" s="9">
        <v>45835.822133935188</v>
      </c>
      <c r="I1241" s="9">
        <v>45835.900851562503</v>
      </c>
      <c r="J1241" s="9">
        <v>45835.823740381944</v>
      </c>
      <c r="K1241" t="s">
        <v>22</v>
      </c>
      <c r="L1241" t="s">
        <v>22</v>
      </c>
      <c r="M1241" s="6">
        <f t="shared" si="19"/>
        <v>1.606446756341029E-3</v>
      </c>
      <c r="N1241" s="3" t="s">
        <v>20</v>
      </c>
    </row>
    <row r="1242" spans="1:14" x14ac:dyDescent="0.25">
      <c r="A1242">
        <v>15381</v>
      </c>
      <c r="B1242">
        <v>1</v>
      </c>
      <c r="C1242" t="s">
        <v>34</v>
      </c>
      <c r="D1242" t="s">
        <v>21</v>
      </c>
      <c r="E1242" t="s">
        <v>16</v>
      </c>
      <c r="F1242" t="s">
        <v>17</v>
      </c>
      <c r="G1242" t="s">
        <v>18</v>
      </c>
      <c r="H1242" s="9">
        <v>45835.911997303243</v>
      </c>
      <c r="I1242" s="9">
        <v>45835.912718634259</v>
      </c>
      <c r="J1242" s="9">
        <v>45835.91255090278</v>
      </c>
      <c r="K1242" t="s">
        <v>22</v>
      </c>
      <c r="L1242" t="s">
        <v>22</v>
      </c>
      <c r="M1242" s="6">
        <f t="shared" si="19"/>
        <v>5.5359953694278374E-4</v>
      </c>
      <c r="N1242" s="3" t="s">
        <v>20</v>
      </c>
    </row>
    <row r="1243" spans="1:14" x14ac:dyDescent="0.25">
      <c r="A1243">
        <v>15382</v>
      </c>
      <c r="B1243">
        <v>1</v>
      </c>
      <c r="C1243" t="s">
        <v>34</v>
      </c>
      <c r="D1243" t="s">
        <v>21</v>
      </c>
      <c r="E1243" t="s">
        <v>16</v>
      </c>
      <c r="F1243" t="s">
        <v>17</v>
      </c>
      <c r="G1243" t="s">
        <v>18</v>
      </c>
      <c r="H1243" s="9">
        <v>45835.932842696762</v>
      </c>
      <c r="I1243" s="9">
        <v>45835.933771655094</v>
      </c>
      <c r="J1243" s="9">
        <v>45835.93362462963</v>
      </c>
      <c r="K1243" t="s">
        <v>22</v>
      </c>
      <c r="L1243" t="s">
        <v>22</v>
      </c>
      <c r="M1243" s="6">
        <f t="shared" si="19"/>
        <v>7.8193286753958091E-4</v>
      </c>
      <c r="N1243" s="3" t="s">
        <v>20</v>
      </c>
    </row>
    <row r="1244" spans="1:14" x14ac:dyDescent="0.25">
      <c r="A1244">
        <v>15384</v>
      </c>
      <c r="B1244">
        <v>1</v>
      </c>
      <c r="C1244" t="s">
        <v>70</v>
      </c>
      <c r="D1244" t="s">
        <v>21</v>
      </c>
      <c r="E1244" t="s">
        <v>16</v>
      </c>
      <c r="F1244" t="s">
        <v>17</v>
      </c>
      <c r="G1244" t="s">
        <v>18</v>
      </c>
      <c r="H1244" s="9">
        <v>45835.947086030093</v>
      </c>
      <c r="I1244" s="9">
        <v>45835.948240324076</v>
      </c>
      <c r="J1244" s="9">
        <v>45835.948240324076</v>
      </c>
      <c r="K1244" t="s">
        <v>22</v>
      </c>
      <c r="L1244" t="s">
        <v>22</v>
      </c>
      <c r="M1244" s="6">
        <f t="shared" si="19"/>
        <v>1.1542939828359522E-3</v>
      </c>
      <c r="N1244" s="3" t="s">
        <v>20</v>
      </c>
    </row>
    <row r="1245" spans="1:14" x14ac:dyDescent="0.25">
      <c r="A1245">
        <v>15383</v>
      </c>
      <c r="B1245">
        <v>1</v>
      </c>
      <c r="C1245" t="s">
        <v>70</v>
      </c>
      <c r="D1245" t="s">
        <v>21</v>
      </c>
      <c r="E1245" t="s">
        <v>16</v>
      </c>
      <c r="F1245" t="s">
        <v>17</v>
      </c>
      <c r="G1245" t="s">
        <v>18</v>
      </c>
      <c r="H1245" s="9">
        <v>45835.947086030093</v>
      </c>
      <c r="I1245" s="9">
        <v>45835.948240347221</v>
      </c>
      <c r="J1245" s="9">
        <v>45835.948240347221</v>
      </c>
      <c r="K1245" t="s">
        <v>22</v>
      </c>
      <c r="L1245" t="s">
        <v>22</v>
      </c>
      <c r="M1245" s="6">
        <f t="shared" si="19"/>
        <v>1.1543171276571229E-3</v>
      </c>
      <c r="N1245" s="3" t="s">
        <v>20</v>
      </c>
    </row>
    <row r="1246" spans="1:14" x14ac:dyDescent="0.25">
      <c r="A1246">
        <v>15385</v>
      </c>
      <c r="B1246">
        <v>1</v>
      </c>
      <c r="C1246" t="s">
        <v>70</v>
      </c>
      <c r="D1246" t="s">
        <v>21</v>
      </c>
      <c r="E1246" t="s">
        <v>16</v>
      </c>
      <c r="F1246" t="s">
        <v>17</v>
      </c>
      <c r="G1246" t="s">
        <v>18</v>
      </c>
      <c r="H1246" s="9">
        <v>45835.947086030093</v>
      </c>
      <c r="I1246" s="9">
        <v>45835.948252060189</v>
      </c>
      <c r="J1246" s="9">
        <v>45835.948252060189</v>
      </c>
      <c r="K1246" t="s">
        <v>22</v>
      </c>
      <c r="L1246" t="s">
        <v>22</v>
      </c>
      <c r="M1246" s="6">
        <f t="shared" si="19"/>
        <v>1.1660300951916724E-3</v>
      </c>
      <c r="N1246" s="3" t="s">
        <v>20</v>
      </c>
    </row>
    <row r="1247" spans="1:14" x14ac:dyDescent="0.25">
      <c r="A1247">
        <v>15386</v>
      </c>
      <c r="B1247">
        <v>1</v>
      </c>
      <c r="C1247" t="s">
        <v>34</v>
      </c>
      <c r="D1247" t="s">
        <v>21</v>
      </c>
      <c r="E1247" t="s">
        <v>16</v>
      </c>
      <c r="F1247" t="s">
        <v>17</v>
      </c>
      <c r="G1247" t="s">
        <v>18</v>
      </c>
      <c r="H1247" s="9">
        <v>45835.953686053239</v>
      </c>
      <c r="I1247" s="9">
        <v>45835.955012650462</v>
      </c>
      <c r="J1247" s="9">
        <v>45835.95418803241</v>
      </c>
      <c r="K1247" t="s">
        <v>22</v>
      </c>
      <c r="L1247" t="s">
        <v>22</v>
      </c>
      <c r="M1247" s="6">
        <f t="shared" si="19"/>
        <v>5.0197917153127491E-4</v>
      </c>
      <c r="N1247" s="3" t="s">
        <v>20</v>
      </c>
    </row>
    <row r="1248" spans="1:14" x14ac:dyDescent="0.25">
      <c r="A1248">
        <v>15387</v>
      </c>
      <c r="B1248">
        <v>1</v>
      </c>
      <c r="C1248" t="s">
        <v>34</v>
      </c>
      <c r="D1248" t="s">
        <v>21</v>
      </c>
      <c r="E1248" t="s">
        <v>16</v>
      </c>
      <c r="F1248" t="s">
        <v>17</v>
      </c>
      <c r="G1248" t="s">
        <v>18</v>
      </c>
      <c r="H1248" s="9">
        <v>45835.974545358797</v>
      </c>
      <c r="I1248" s="9">
        <v>45835.976878576388</v>
      </c>
      <c r="J1248" s="9">
        <v>45835.976758993056</v>
      </c>
      <c r="K1248" t="s">
        <v>22</v>
      </c>
      <c r="L1248" t="s">
        <v>22</v>
      </c>
      <c r="M1248" s="6">
        <f t="shared" si="19"/>
        <v>2.2136342595331371E-3</v>
      </c>
      <c r="N1248" s="3" t="s">
        <v>20</v>
      </c>
    </row>
    <row r="1249" spans="1:14" x14ac:dyDescent="0.25">
      <c r="A1249">
        <v>15388</v>
      </c>
      <c r="B1249">
        <v>1</v>
      </c>
      <c r="C1249" t="s">
        <v>34</v>
      </c>
      <c r="D1249" t="s">
        <v>21</v>
      </c>
      <c r="E1249" t="s">
        <v>16</v>
      </c>
      <c r="F1249" t="s">
        <v>17</v>
      </c>
      <c r="G1249" t="s">
        <v>18</v>
      </c>
      <c r="H1249" s="9">
        <v>45835.995341678237</v>
      </c>
      <c r="I1249" s="9">
        <v>45835.996833622688</v>
      </c>
      <c r="J1249" s="9">
        <v>45835.996507766205</v>
      </c>
      <c r="K1249" t="s">
        <v>22</v>
      </c>
      <c r="L1249" t="s">
        <v>22</v>
      </c>
      <c r="M1249" s="6">
        <f t="shared" si="19"/>
        <v>1.1660879681585357E-3</v>
      </c>
      <c r="N1249" s="3" t="s">
        <v>20</v>
      </c>
    </row>
    <row r="1250" spans="1:14" x14ac:dyDescent="0.25">
      <c r="A1250">
        <v>15389</v>
      </c>
      <c r="B1250">
        <v>1</v>
      </c>
      <c r="C1250" t="s">
        <v>34</v>
      </c>
      <c r="D1250" t="s">
        <v>21</v>
      </c>
      <c r="E1250" t="s">
        <v>16</v>
      </c>
      <c r="F1250" t="s">
        <v>17</v>
      </c>
      <c r="G1250" t="s">
        <v>18</v>
      </c>
      <c r="H1250" s="9">
        <v>45836.016178761573</v>
      </c>
      <c r="I1250" s="9">
        <v>45836.018761874999</v>
      </c>
      <c r="J1250" s="9">
        <v>45836.018419340275</v>
      </c>
      <c r="K1250" t="s">
        <v>22</v>
      </c>
      <c r="L1250" t="s">
        <v>22</v>
      </c>
      <c r="M1250" s="6">
        <f t="shared" si="19"/>
        <v>2.240578702185303E-3</v>
      </c>
      <c r="N1250" s="3" t="s">
        <v>20</v>
      </c>
    </row>
    <row r="1251" spans="1:14" x14ac:dyDescent="0.25">
      <c r="A1251">
        <v>15392</v>
      </c>
      <c r="B1251">
        <v>1</v>
      </c>
      <c r="C1251" t="s">
        <v>51</v>
      </c>
      <c r="D1251" t="s">
        <v>21</v>
      </c>
      <c r="E1251" t="s">
        <v>16</v>
      </c>
      <c r="F1251" t="s">
        <v>17</v>
      </c>
      <c r="G1251" t="s">
        <v>18</v>
      </c>
      <c r="H1251" s="9">
        <v>45836.03348953704</v>
      </c>
      <c r="I1251" s="9">
        <v>45836.03486821759</v>
      </c>
      <c r="J1251" s="9">
        <v>45836.03486821759</v>
      </c>
      <c r="K1251" t="s">
        <v>22</v>
      </c>
      <c r="L1251" t="s">
        <v>22</v>
      </c>
      <c r="M1251" s="6">
        <f t="shared" si="19"/>
        <v>1.3786805502604693E-3</v>
      </c>
      <c r="N1251" s="3" t="s">
        <v>20</v>
      </c>
    </row>
    <row r="1252" spans="1:14" x14ac:dyDescent="0.25">
      <c r="A1252">
        <v>15391</v>
      </c>
      <c r="B1252">
        <v>1</v>
      </c>
      <c r="C1252" t="s">
        <v>51</v>
      </c>
      <c r="D1252" t="s">
        <v>21</v>
      </c>
      <c r="E1252" t="s">
        <v>16</v>
      </c>
      <c r="F1252" t="s">
        <v>17</v>
      </c>
      <c r="G1252" t="s">
        <v>18</v>
      </c>
      <c r="H1252" s="9">
        <v>45836.033457662037</v>
      </c>
      <c r="I1252" s="9">
        <v>45836.034869282405</v>
      </c>
      <c r="J1252" s="9">
        <v>45836.034869282405</v>
      </c>
      <c r="K1252" t="s">
        <v>22</v>
      </c>
      <c r="L1252" t="s">
        <v>22</v>
      </c>
      <c r="M1252" s="6">
        <f t="shared" si="19"/>
        <v>1.4116203674348071E-3</v>
      </c>
      <c r="N1252" s="3" t="s">
        <v>20</v>
      </c>
    </row>
    <row r="1253" spans="1:14" x14ac:dyDescent="0.25">
      <c r="A1253">
        <v>15393</v>
      </c>
      <c r="B1253">
        <v>1</v>
      </c>
      <c r="C1253" t="s">
        <v>51</v>
      </c>
      <c r="D1253" t="s">
        <v>21</v>
      </c>
      <c r="E1253" t="s">
        <v>16</v>
      </c>
      <c r="F1253" t="s">
        <v>17</v>
      </c>
      <c r="G1253" t="s">
        <v>18</v>
      </c>
      <c r="H1253" s="9">
        <v>45836.03348953704</v>
      </c>
      <c r="I1253" s="9">
        <v>45836.034873194447</v>
      </c>
      <c r="J1253" s="9">
        <v>45836.034873194447</v>
      </c>
      <c r="K1253" t="s">
        <v>22</v>
      </c>
      <c r="L1253" t="s">
        <v>22</v>
      </c>
      <c r="M1253" s="6">
        <f t="shared" si="19"/>
        <v>1.3836574071319774E-3</v>
      </c>
      <c r="N1253" s="3" t="s">
        <v>20</v>
      </c>
    </row>
    <row r="1254" spans="1:14" x14ac:dyDescent="0.25">
      <c r="A1254">
        <v>15390</v>
      </c>
      <c r="B1254">
        <v>1</v>
      </c>
      <c r="C1254" t="s">
        <v>51</v>
      </c>
      <c r="D1254" t="s">
        <v>21</v>
      </c>
      <c r="E1254" t="s">
        <v>16</v>
      </c>
      <c r="F1254" t="s">
        <v>17</v>
      </c>
      <c r="G1254" t="s">
        <v>18</v>
      </c>
      <c r="H1254" s="9">
        <v>45836.033457662037</v>
      </c>
      <c r="I1254" s="9">
        <v>45836.03487408565</v>
      </c>
      <c r="J1254" s="9">
        <v>45836.03487408565</v>
      </c>
      <c r="K1254" t="s">
        <v>22</v>
      </c>
      <c r="L1254" t="s">
        <v>22</v>
      </c>
      <c r="M1254" s="6">
        <f t="shared" si="19"/>
        <v>1.4164236126816832E-3</v>
      </c>
      <c r="N1254" s="3" t="s">
        <v>20</v>
      </c>
    </row>
    <row r="1255" spans="1:14" x14ac:dyDescent="0.25">
      <c r="A1255">
        <v>15394</v>
      </c>
      <c r="B1255">
        <v>1</v>
      </c>
      <c r="C1255" t="s">
        <v>34</v>
      </c>
      <c r="D1255" t="s">
        <v>21</v>
      </c>
      <c r="E1255" t="s">
        <v>16</v>
      </c>
      <c r="F1255" t="s">
        <v>17</v>
      </c>
      <c r="G1255" t="s">
        <v>18</v>
      </c>
      <c r="H1255" s="9">
        <v>45836.037014733796</v>
      </c>
      <c r="I1255" s="9">
        <v>45836.038322314816</v>
      </c>
      <c r="J1255" s="9">
        <v>45836.038077835648</v>
      </c>
      <c r="K1255" t="s">
        <v>22</v>
      </c>
      <c r="L1255" t="s">
        <v>22</v>
      </c>
      <c r="M1255" s="6">
        <f t="shared" si="19"/>
        <v>1.0631018521962687E-3</v>
      </c>
      <c r="N1255" s="3" t="s">
        <v>20</v>
      </c>
    </row>
    <row r="1256" spans="1:14" x14ac:dyDescent="0.25">
      <c r="A1256">
        <v>15395</v>
      </c>
      <c r="B1256">
        <v>1</v>
      </c>
      <c r="C1256" t="s">
        <v>34</v>
      </c>
      <c r="D1256" t="s">
        <v>21</v>
      </c>
      <c r="E1256" t="s">
        <v>16</v>
      </c>
      <c r="F1256" t="s">
        <v>17</v>
      </c>
      <c r="G1256" t="s">
        <v>18</v>
      </c>
      <c r="H1256" s="9">
        <v>45836.057837962966</v>
      </c>
      <c r="I1256" s="9">
        <v>45836.059448217595</v>
      </c>
      <c r="J1256" s="9">
        <v>45836.059158877317</v>
      </c>
      <c r="K1256" t="s">
        <v>22</v>
      </c>
      <c r="L1256" t="s">
        <v>22</v>
      </c>
      <c r="M1256" s="6">
        <f t="shared" si="19"/>
        <v>1.3209143507992849E-3</v>
      </c>
      <c r="N1256" s="3" t="s">
        <v>20</v>
      </c>
    </row>
    <row r="1257" spans="1:14" x14ac:dyDescent="0.25">
      <c r="A1257">
        <v>15397</v>
      </c>
      <c r="B1257">
        <v>1</v>
      </c>
      <c r="C1257" t="s">
        <v>34</v>
      </c>
      <c r="D1257" t="s">
        <v>21</v>
      </c>
      <c r="E1257" t="s">
        <v>16</v>
      </c>
      <c r="F1257" t="s">
        <v>17</v>
      </c>
      <c r="G1257" t="s">
        <v>18</v>
      </c>
      <c r="H1257" s="9">
        <v>45836.078661597225</v>
      </c>
      <c r="I1257" s="9">
        <v>45836.080975393517</v>
      </c>
      <c r="J1257" s="9">
        <v>45836.080854189815</v>
      </c>
      <c r="K1257" t="s">
        <v>22</v>
      </c>
      <c r="L1257" t="s">
        <v>22</v>
      </c>
      <c r="M1257" s="6">
        <f t="shared" si="19"/>
        <v>2.1925925902905874E-3</v>
      </c>
      <c r="N1257" s="3" t="s">
        <v>20</v>
      </c>
    </row>
    <row r="1258" spans="1:14" x14ac:dyDescent="0.25">
      <c r="A1258">
        <v>15398</v>
      </c>
      <c r="B1258">
        <v>1</v>
      </c>
      <c r="C1258" t="s">
        <v>34</v>
      </c>
      <c r="D1258" t="s">
        <v>21</v>
      </c>
      <c r="E1258" t="s">
        <v>16</v>
      </c>
      <c r="F1258" t="s">
        <v>17</v>
      </c>
      <c r="G1258" t="s">
        <v>18</v>
      </c>
      <c r="H1258" s="9">
        <v>45836.099510775464</v>
      </c>
      <c r="I1258" s="9">
        <v>45836.102233032405</v>
      </c>
      <c r="J1258" s="9">
        <v>45836.101862974538</v>
      </c>
      <c r="K1258" t="s">
        <v>22</v>
      </c>
      <c r="L1258" t="s">
        <v>22</v>
      </c>
      <c r="M1258" s="6">
        <f t="shared" si="19"/>
        <v>2.3521990733570419E-3</v>
      </c>
      <c r="N1258" s="3" t="s">
        <v>20</v>
      </c>
    </row>
    <row r="1259" spans="1:14" x14ac:dyDescent="0.25">
      <c r="A1259">
        <v>15401</v>
      </c>
      <c r="B1259">
        <v>1</v>
      </c>
      <c r="C1259" t="s">
        <v>70</v>
      </c>
      <c r="D1259" t="s">
        <v>21</v>
      </c>
      <c r="E1259" t="s">
        <v>16</v>
      </c>
      <c r="F1259" t="s">
        <v>17</v>
      </c>
      <c r="G1259" t="s">
        <v>18</v>
      </c>
      <c r="H1259" s="9">
        <v>45836.113791296295</v>
      </c>
      <c r="I1259" s="9">
        <v>45836.114673020835</v>
      </c>
      <c r="J1259" s="9">
        <v>45836.114673020835</v>
      </c>
      <c r="K1259" t="s">
        <v>22</v>
      </c>
      <c r="L1259" t="s">
        <v>22</v>
      </c>
      <c r="M1259" s="6">
        <f t="shared" si="19"/>
        <v>8.8172453979495913E-4</v>
      </c>
      <c r="N1259" s="3" t="s">
        <v>20</v>
      </c>
    </row>
    <row r="1260" spans="1:14" x14ac:dyDescent="0.25">
      <c r="A1260">
        <v>15400</v>
      </c>
      <c r="B1260">
        <v>1</v>
      </c>
      <c r="C1260" t="s">
        <v>70</v>
      </c>
      <c r="D1260" t="s">
        <v>21</v>
      </c>
      <c r="E1260" t="s">
        <v>16</v>
      </c>
      <c r="F1260" t="s">
        <v>17</v>
      </c>
      <c r="G1260" t="s">
        <v>18</v>
      </c>
      <c r="H1260" s="9">
        <v>45836.113791296295</v>
      </c>
      <c r="I1260" s="9">
        <v>45836.1146740162</v>
      </c>
      <c r="J1260" s="9">
        <v>45836.1146740162</v>
      </c>
      <c r="K1260" t="s">
        <v>22</v>
      </c>
      <c r="L1260" t="s">
        <v>22</v>
      </c>
      <c r="M1260" s="6">
        <f t="shared" si="19"/>
        <v>8.8271990534849465E-4</v>
      </c>
      <c r="N1260" s="3" t="s">
        <v>20</v>
      </c>
    </row>
    <row r="1261" spans="1:14" x14ac:dyDescent="0.25">
      <c r="A1261">
        <v>15399</v>
      </c>
      <c r="B1261">
        <v>1</v>
      </c>
      <c r="C1261" t="s">
        <v>70</v>
      </c>
      <c r="D1261" t="s">
        <v>21</v>
      </c>
      <c r="E1261" t="s">
        <v>16</v>
      </c>
      <c r="F1261" t="s">
        <v>17</v>
      </c>
      <c r="G1261" t="s">
        <v>18</v>
      </c>
      <c r="H1261" s="9">
        <v>45836.113758969906</v>
      </c>
      <c r="I1261" s="9">
        <v>45836.114674131946</v>
      </c>
      <c r="J1261" s="9">
        <v>45836.114674131946</v>
      </c>
      <c r="K1261" t="s">
        <v>22</v>
      </c>
      <c r="L1261" t="s">
        <v>22</v>
      </c>
      <c r="M1261" s="6">
        <f t="shared" si="19"/>
        <v>9.1516203974606469E-4</v>
      </c>
      <c r="N1261" s="3" t="s">
        <v>20</v>
      </c>
    </row>
    <row r="1262" spans="1:14" x14ac:dyDescent="0.25">
      <c r="A1262">
        <v>15402</v>
      </c>
      <c r="B1262">
        <v>1</v>
      </c>
      <c r="C1262" t="s">
        <v>70</v>
      </c>
      <c r="D1262" t="s">
        <v>21</v>
      </c>
      <c r="E1262" t="s">
        <v>16</v>
      </c>
      <c r="F1262" t="s">
        <v>17</v>
      </c>
      <c r="G1262" t="s">
        <v>18</v>
      </c>
      <c r="H1262" s="9">
        <v>45836.113791296295</v>
      </c>
      <c r="I1262" s="9">
        <v>45836.114680949075</v>
      </c>
      <c r="J1262" s="9">
        <v>45836.114680949075</v>
      </c>
      <c r="K1262" t="s">
        <v>22</v>
      </c>
      <c r="L1262" t="s">
        <v>22</v>
      </c>
      <c r="M1262" s="6">
        <f t="shared" si="19"/>
        <v>8.8965277973329648E-4</v>
      </c>
      <c r="N1262" s="3" t="s">
        <v>20</v>
      </c>
    </row>
    <row r="1263" spans="1:14" x14ac:dyDescent="0.25">
      <c r="A1263">
        <v>15403</v>
      </c>
      <c r="B1263">
        <v>1</v>
      </c>
      <c r="C1263" t="s">
        <v>34</v>
      </c>
      <c r="D1263" t="s">
        <v>21</v>
      </c>
      <c r="E1263" t="s">
        <v>16</v>
      </c>
      <c r="F1263" t="s">
        <v>17</v>
      </c>
      <c r="G1263" t="s">
        <v>18</v>
      </c>
      <c r="H1263" s="9">
        <v>45836.120345428244</v>
      </c>
      <c r="I1263" s="9">
        <v>45836.123811342593</v>
      </c>
      <c r="J1263" s="9">
        <v>45836.123383182872</v>
      </c>
      <c r="K1263" t="s">
        <v>22</v>
      </c>
      <c r="L1263" t="s">
        <v>22</v>
      </c>
      <c r="M1263" s="6">
        <f t="shared" si="19"/>
        <v>3.037754628167022E-3</v>
      </c>
      <c r="N1263" s="3" t="s">
        <v>20</v>
      </c>
    </row>
    <row r="1264" spans="1:14" x14ac:dyDescent="0.25">
      <c r="A1264">
        <v>14986</v>
      </c>
      <c r="B1264">
        <v>1</v>
      </c>
      <c r="C1264" t="s">
        <v>34</v>
      </c>
      <c r="D1264" t="s">
        <v>21</v>
      </c>
      <c r="E1264" t="s">
        <v>16</v>
      </c>
      <c r="F1264" t="s">
        <v>17</v>
      </c>
      <c r="G1264" t="s">
        <v>18</v>
      </c>
      <c r="H1264" s="9">
        <v>45833.14117599537</v>
      </c>
      <c r="I1264" s="9">
        <v>45833.142827731484</v>
      </c>
      <c r="J1264" s="9">
        <v>45833.141882141201</v>
      </c>
      <c r="K1264" t="s">
        <v>52</v>
      </c>
      <c r="L1264" t="s">
        <v>52</v>
      </c>
      <c r="M1264" s="6">
        <f t="shared" si="19"/>
        <v>7.0614583091810346E-4</v>
      </c>
      <c r="N1264" s="3" t="s">
        <v>20</v>
      </c>
    </row>
    <row r="1265" spans="1:14" x14ac:dyDescent="0.25">
      <c r="A1265">
        <v>14987</v>
      </c>
      <c r="B1265">
        <v>1</v>
      </c>
      <c r="C1265" t="s">
        <v>34</v>
      </c>
      <c r="D1265" t="s">
        <v>21</v>
      </c>
      <c r="E1265" t="s">
        <v>16</v>
      </c>
      <c r="F1265" t="s">
        <v>17</v>
      </c>
      <c r="G1265" t="s">
        <v>18</v>
      </c>
      <c r="H1265" s="9">
        <v>45833.162008067127</v>
      </c>
      <c r="I1265" s="9">
        <v>45833.163342881948</v>
      </c>
      <c r="J1265" s="9">
        <v>45833.162787314817</v>
      </c>
      <c r="K1265" t="s">
        <v>52</v>
      </c>
      <c r="L1265" t="s">
        <v>52</v>
      </c>
      <c r="M1265" s="6">
        <f t="shared" si="19"/>
        <v>7.7924768993398175E-4</v>
      </c>
      <c r="N1265" s="3" t="s">
        <v>20</v>
      </c>
    </row>
    <row r="1266" spans="1:14" x14ac:dyDescent="0.25">
      <c r="A1266">
        <v>14988</v>
      </c>
      <c r="B1266">
        <v>1</v>
      </c>
      <c r="C1266" t="s">
        <v>34</v>
      </c>
      <c r="D1266" t="s">
        <v>21</v>
      </c>
      <c r="E1266" t="s">
        <v>16</v>
      </c>
      <c r="F1266" t="s">
        <v>17</v>
      </c>
      <c r="G1266" t="s">
        <v>18</v>
      </c>
      <c r="H1266" s="9">
        <v>45833.182882152774</v>
      </c>
      <c r="I1266" s="9">
        <v>45833.188127291665</v>
      </c>
      <c r="J1266" s="9">
        <v>45833.187818333332</v>
      </c>
      <c r="K1266" t="s">
        <v>52</v>
      </c>
      <c r="L1266" t="s">
        <v>52</v>
      </c>
      <c r="M1266" s="6">
        <f t="shared" si="19"/>
        <v>4.9361805577063933E-3</v>
      </c>
      <c r="N1266" s="3" t="s">
        <v>20</v>
      </c>
    </row>
    <row r="1267" spans="1:14" x14ac:dyDescent="0.25">
      <c r="A1267">
        <v>14989</v>
      </c>
      <c r="B1267">
        <v>1</v>
      </c>
      <c r="C1267" t="s">
        <v>34</v>
      </c>
      <c r="D1267" t="s">
        <v>21</v>
      </c>
      <c r="E1267" t="s">
        <v>16</v>
      </c>
      <c r="F1267" t="s">
        <v>17</v>
      </c>
      <c r="G1267" t="s">
        <v>18</v>
      </c>
      <c r="H1267" s="9">
        <v>45833.203663865737</v>
      </c>
      <c r="I1267" s="9">
        <v>45833.204737800923</v>
      </c>
      <c r="J1267" s="9">
        <v>45833.204737800923</v>
      </c>
      <c r="K1267" t="s">
        <v>52</v>
      </c>
      <c r="L1267" t="s">
        <v>52</v>
      </c>
      <c r="M1267" s="6">
        <f t="shared" si="19"/>
        <v>1.073935185559094E-3</v>
      </c>
      <c r="N1267" s="3" t="s">
        <v>20</v>
      </c>
    </row>
    <row r="1268" spans="1:14" x14ac:dyDescent="0.25">
      <c r="A1268">
        <v>14990</v>
      </c>
      <c r="B1268">
        <v>1</v>
      </c>
      <c r="C1268" t="s">
        <v>34</v>
      </c>
      <c r="D1268" t="s">
        <v>21</v>
      </c>
      <c r="E1268" t="s">
        <v>16</v>
      </c>
      <c r="F1268" t="s">
        <v>17</v>
      </c>
      <c r="G1268" t="s">
        <v>18</v>
      </c>
      <c r="H1268" s="9">
        <v>45833.224528842591</v>
      </c>
      <c r="I1268" s="9">
        <v>45833.224850046296</v>
      </c>
      <c r="J1268" s="9">
        <v>45833.224764537037</v>
      </c>
      <c r="K1268" t="s">
        <v>52</v>
      </c>
      <c r="L1268" t="s">
        <v>52</v>
      </c>
      <c r="M1268" s="6">
        <f t="shared" si="19"/>
        <v>2.35694446018897E-4</v>
      </c>
      <c r="N1268" s="3" t="s">
        <v>20</v>
      </c>
    </row>
    <row r="1269" spans="1:14" x14ac:dyDescent="0.25">
      <c r="A1269">
        <v>14991</v>
      </c>
      <c r="B1269">
        <v>1</v>
      </c>
      <c r="C1269" t="s">
        <v>34</v>
      </c>
      <c r="D1269" t="s">
        <v>21</v>
      </c>
      <c r="E1269" t="s">
        <v>16</v>
      </c>
      <c r="F1269" t="s">
        <v>17</v>
      </c>
      <c r="G1269" t="s">
        <v>18</v>
      </c>
      <c r="H1269" s="9">
        <v>45833.245410648145</v>
      </c>
      <c r="I1269" s="9">
        <v>45833.246996458336</v>
      </c>
      <c r="J1269" s="9">
        <v>45833.246937094904</v>
      </c>
      <c r="K1269" t="s">
        <v>52</v>
      </c>
      <c r="L1269" t="s">
        <v>52</v>
      </c>
      <c r="M1269" s="6">
        <f t="shared" si="19"/>
        <v>1.5264467583619989E-3</v>
      </c>
      <c r="N1269" s="3" t="s">
        <v>20</v>
      </c>
    </row>
    <row r="1270" spans="1:14" x14ac:dyDescent="0.25">
      <c r="A1270">
        <v>14992</v>
      </c>
      <c r="B1270">
        <v>1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s="9">
        <v>45833.250123460646</v>
      </c>
      <c r="I1270" s="9">
        <v>45833.251100231479</v>
      </c>
      <c r="J1270" s="9">
        <v>45833.251100231479</v>
      </c>
      <c r="K1270" t="s">
        <v>52</v>
      </c>
      <c r="L1270" t="s">
        <v>52</v>
      </c>
      <c r="M1270" s="6">
        <f t="shared" si="19"/>
        <v>9.7677083249436691E-4</v>
      </c>
      <c r="N1270" s="3" t="s">
        <v>20</v>
      </c>
    </row>
    <row r="1271" spans="1:14" x14ac:dyDescent="0.25">
      <c r="A1271">
        <v>14994</v>
      </c>
      <c r="B1271">
        <v>1</v>
      </c>
      <c r="C1271" t="s">
        <v>34</v>
      </c>
      <c r="D1271" t="s">
        <v>21</v>
      </c>
      <c r="E1271" t="s">
        <v>16</v>
      </c>
      <c r="F1271" t="s">
        <v>17</v>
      </c>
      <c r="G1271" t="s">
        <v>18</v>
      </c>
      <c r="H1271" s="9">
        <v>45833.266199803242</v>
      </c>
      <c r="I1271" s="9">
        <v>45833.267039236111</v>
      </c>
      <c r="J1271" s="9">
        <v>45833.267039236111</v>
      </c>
      <c r="K1271" t="s">
        <v>52</v>
      </c>
      <c r="L1271" t="s">
        <v>52</v>
      </c>
      <c r="M1271" s="6">
        <f t="shared" si="19"/>
        <v>8.3943286881549284E-4</v>
      </c>
      <c r="N1271" s="3" t="s">
        <v>20</v>
      </c>
    </row>
    <row r="1272" spans="1:14" x14ac:dyDescent="0.25">
      <c r="A1272">
        <v>14993</v>
      </c>
      <c r="B1272">
        <v>1</v>
      </c>
      <c r="C1272" t="s">
        <v>49</v>
      </c>
      <c r="D1272" t="s">
        <v>21</v>
      </c>
      <c r="E1272" t="s">
        <v>16</v>
      </c>
      <c r="F1272" t="s">
        <v>17</v>
      </c>
      <c r="G1272" t="s">
        <v>18</v>
      </c>
      <c r="H1272" s="9">
        <v>45833.264165555556</v>
      </c>
      <c r="I1272" s="9">
        <v>45833.267050775466</v>
      </c>
      <c r="J1272" s="9">
        <v>45833.267050775466</v>
      </c>
      <c r="K1272" t="s">
        <v>52</v>
      </c>
      <c r="L1272" t="s">
        <v>52</v>
      </c>
      <c r="M1272" s="6">
        <f t="shared" si="19"/>
        <v>2.8852199102402665E-3</v>
      </c>
      <c r="N1272" s="3" t="s">
        <v>20</v>
      </c>
    </row>
    <row r="1273" spans="1:14" x14ac:dyDescent="0.25">
      <c r="A1273">
        <v>14996</v>
      </c>
      <c r="B1273">
        <v>1</v>
      </c>
      <c r="C1273" t="s">
        <v>30</v>
      </c>
      <c r="D1273" t="s">
        <v>21</v>
      </c>
      <c r="E1273" t="s">
        <v>16</v>
      </c>
      <c r="F1273" t="s">
        <v>17</v>
      </c>
      <c r="G1273" t="s">
        <v>18</v>
      </c>
      <c r="H1273" s="9">
        <v>45833.27810599537</v>
      </c>
      <c r="I1273" s="9">
        <v>45833.279828923609</v>
      </c>
      <c r="J1273" s="9">
        <v>45833.279828923609</v>
      </c>
      <c r="K1273" t="s">
        <v>52</v>
      </c>
      <c r="L1273" t="s">
        <v>52</v>
      </c>
      <c r="M1273" s="6">
        <f t="shared" si="19"/>
        <v>1.7229282384505495E-3</v>
      </c>
      <c r="N1273" s="3" t="s">
        <v>20</v>
      </c>
    </row>
    <row r="1274" spans="1:14" x14ac:dyDescent="0.25">
      <c r="A1274">
        <v>14997</v>
      </c>
      <c r="B1274">
        <v>1</v>
      </c>
      <c r="C1274" t="s">
        <v>30</v>
      </c>
      <c r="D1274" t="s">
        <v>21</v>
      </c>
      <c r="E1274" t="s">
        <v>16</v>
      </c>
      <c r="F1274" t="s">
        <v>17</v>
      </c>
      <c r="G1274" t="s">
        <v>18</v>
      </c>
      <c r="H1274" s="9">
        <v>45833.27810599537</v>
      </c>
      <c r="I1274" s="9">
        <v>45833.279835613423</v>
      </c>
      <c r="J1274" s="9">
        <v>45833.279835613423</v>
      </c>
      <c r="K1274" t="s">
        <v>52</v>
      </c>
      <c r="L1274" t="s">
        <v>52</v>
      </c>
      <c r="M1274" s="6">
        <f t="shared" si="19"/>
        <v>1.729618052195292E-3</v>
      </c>
      <c r="N1274" s="3" t="s">
        <v>20</v>
      </c>
    </row>
    <row r="1275" spans="1:14" x14ac:dyDescent="0.25">
      <c r="A1275">
        <v>14998</v>
      </c>
      <c r="B1275">
        <v>1</v>
      </c>
      <c r="C1275" t="s">
        <v>30</v>
      </c>
      <c r="D1275" t="s">
        <v>21</v>
      </c>
      <c r="E1275" t="s">
        <v>16</v>
      </c>
      <c r="F1275" t="s">
        <v>17</v>
      </c>
      <c r="G1275" t="s">
        <v>18</v>
      </c>
      <c r="H1275" s="9">
        <v>45833.27810599537</v>
      </c>
      <c r="I1275" s="9">
        <v>45833.279837175927</v>
      </c>
      <c r="J1275" s="9">
        <v>45833.279837175927</v>
      </c>
      <c r="K1275" t="s">
        <v>52</v>
      </c>
      <c r="L1275" t="s">
        <v>52</v>
      </c>
      <c r="M1275" s="6">
        <f t="shared" si="19"/>
        <v>1.7311805568169802E-3</v>
      </c>
      <c r="N1275" s="3" t="s">
        <v>20</v>
      </c>
    </row>
    <row r="1276" spans="1:14" x14ac:dyDescent="0.25">
      <c r="A1276">
        <v>14999</v>
      </c>
      <c r="B1276">
        <v>1</v>
      </c>
      <c r="C1276" t="s">
        <v>49</v>
      </c>
      <c r="D1276" t="s">
        <v>21</v>
      </c>
      <c r="E1276" t="s">
        <v>16</v>
      </c>
      <c r="F1276" t="s">
        <v>17</v>
      </c>
      <c r="G1276" t="s">
        <v>18</v>
      </c>
      <c r="H1276" s="9">
        <v>45833.285009502317</v>
      </c>
      <c r="I1276" s="9">
        <v>45833.286317094906</v>
      </c>
      <c r="J1276" s="9">
        <v>45833.285457129627</v>
      </c>
      <c r="K1276" t="s">
        <v>52</v>
      </c>
      <c r="L1276" t="s">
        <v>52</v>
      </c>
      <c r="M1276" s="6">
        <f t="shared" si="19"/>
        <v>4.4762730976799503E-4</v>
      </c>
      <c r="N1276" s="3" t="s">
        <v>20</v>
      </c>
    </row>
    <row r="1277" spans="1:14" x14ac:dyDescent="0.25">
      <c r="A1277">
        <v>15000</v>
      </c>
      <c r="B1277">
        <v>1</v>
      </c>
      <c r="C1277" t="s">
        <v>34</v>
      </c>
      <c r="D1277" t="s">
        <v>21</v>
      </c>
      <c r="E1277" t="s">
        <v>16</v>
      </c>
      <c r="F1277" t="s">
        <v>17</v>
      </c>
      <c r="G1277" t="s">
        <v>18</v>
      </c>
      <c r="H1277" s="9">
        <v>45833.287085949072</v>
      </c>
      <c r="I1277" s="9">
        <v>45833.287904687502</v>
      </c>
      <c r="J1277" s="9">
        <v>45833.287827083332</v>
      </c>
      <c r="K1277" t="s">
        <v>52</v>
      </c>
      <c r="L1277" t="s">
        <v>52</v>
      </c>
      <c r="M1277" s="6">
        <f t="shared" si="19"/>
        <v>7.4113425944233313E-4</v>
      </c>
      <c r="N1277" s="3" t="s">
        <v>20</v>
      </c>
    </row>
    <row r="1278" spans="1:14" x14ac:dyDescent="0.25">
      <c r="A1278">
        <v>15001</v>
      </c>
      <c r="B1278">
        <v>1</v>
      </c>
      <c r="C1278" t="s">
        <v>44</v>
      </c>
      <c r="D1278" t="s">
        <v>21</v>
      </c>
      <c r="E1278" t="s">
        <v>16</v>
      </c>
      <c r="F1278" t="s">
        <v>17</v>
      </c>
      <c r="G1278" t="s">
        <v>18</v>
      </c>
      <c r="H1278" s="9">
        <v>45833.288813136576</v>
      </c>
      <c r="I1278" s="9">
        <v>45833.289807939815</v>
      </c>
      <c r="J1278" s="9">
        <v>45833.289739976855</v>
      </c>
      <c r="K1278" t="s">
        <v>52</v>
      </c>
      <c r="L1278" t="s">
        <v>52</v>
      </c>
      <c r="M1278" s="6">
        <f t="shared" si="19"/>
        <v>9.2684027913492173E-4</v>
      </c>
      <c r="N1278" s="3" t="s">
        <v>20</v>
      </c>
    </row>
    <row r="1279" spans="1:14" x14ac:dyDescent="0.25">
      <c r="A1279">
        <v>15004</v>
      </c>
      <c r="B1279">
        <v>1</v>
      </c>
      <c r="C1279" t="s">
        <v>24</v>
      </c>
      <c r="D1279" t="s">
        <v>21</v>
      </c>
      <c r="E1279" t="s">
        <v>16</v>
      </c>
      <c r="F1279" t="s">
        <v>17</v>
      </c>
      <c r="G1279" t="s">
        <v>18</v>
      </c>
      <c r="H1279" s="9">
        <v>45833.300093067126</v>
      </c>
      <c r="I1279" s="9">
        <v>45833.301284606481</v>
      </c>
      <c r="J1279" s="9">
        <v>45833.301122581019</v>
      </c>
      <c r="K1279" t="s">
        <v>38</v>
      </c>
      <c r="L1279" t="s">
        <v>38</v>
      </c>
      <c r="M1279" s="6">
        <f t="shared" si="19"/>
        <v>1.0295138927176595E-3</v>
      </c>
      <c r="N1279" s="3" t="s">
        <v>20</v>
      </c>
    </row>
    <row r="1280" spans="1:14" x14ac:dyDescent="0.25">
      <c r="A1280">
        <v>15006</v>
      </c>
      <c r="B1280">
        <v>1</v>
      </c>
      <c r="C1280" t="s">
        <v>64</v>
      </c>
      <c r="D1280" t="s">
        <v>21</v>
      </c>
      <c r="E1280" t="s">
        <v>16</v>
      </c>
      <c r="F1280" t="s">
        <v>17</v>
      </c>
      <c r="G1280" t="s">
        <v>18</v>
      </c>
      <c r="H1280" s="9">
        <v>45833.312643217592</v>
      </c>
      <c r="I1280" s="9">
        <v>45833.314623356484</v>
      </c>
      <c r="J1280" s="9">
        <v>45833.314623356484</v>
      </c>
      <c r="K1280" t="s">
        <v>38</v>
      </c>
      <c r="L1280" t="s">
        <v>38</v>
      </c>
      <c r="M1280" s="6">
        <f t="shared" si="19"/>
        <v>1.9801388916675933E-3</v>
      </c>
      <c r="N1280" s="3" t="s">
        <v>20</v>
      </c>
    </row>
    <row r="1281" spans="1:14" x14ac:dyDescent="0.25">
      <c r="A1281">
        <v>15007</v>
      </c>
      <c r="B1281">
        <v>1</v>
      </c>
      <c r="C1281" t="s">
        <v>64</v>
      </c>
      <c r="D1281" t="s">
        <v>21</v>
      </c>
      <c r="E1281" t="s">
        <v>16</v>
      </c>
      <c r="F1281" t="s">
        <v>17</v>
      </c>
      <c r="G1281" t="s">
        <v>18</v>
      </c>
      <c r="H1281" s="9">
        <v>45833.313339039349</v>
      </c>
      <c r="I1281" s="9">
        <v>45833.314626180552</v>
      </c>
      <c r="J1281" s="9">
        <v>45833.314626180552</v>
      </c>
      <c r="K1281" t="s">
        <v>38</v>
      </c>
      <c r="L1281" t="s">
        <v>38</v>
      </c>
      <c r="M1281" s="6">
        <f t="shared" si="19"/>
        <v>1.2871412036474794E-3</v>
      </c>
      <c r="N1281" s="3" t="s">
        <v>20</v>
      </c>
    </row>
    <row r="1282" spans="1:14" x14ac:dyDescent="0.25">
      <c r="A1282">
        <v>15010</v>
      </c>
      <c r="B1282">
        <v>1</v>
      </c>
      <c r="C1282" t="s">
        <v>44</v>
      </c>
      <c r="D1282" t="s">
        <v>21</v>
      </c>
      <c r="E1282" t="s">
        <v>16</v>
      </c>
      <c r="F1282" t="s">
        <v>17</v>
      </c>
      <c r="G1282" t="s">
        <v>18</v>
      </c>
      <c r="H1282" s="9">
        <v>45833.337421701392</v>
      </c>
      <c r="I1282" s="9">
        <v>45833.346947604165</v>
      </c>
      <c r="J1282" s="9">
        <v>45833.338868715276</v>
      </c>
      <c r="K1282" t="s">
        <v>38</v>
      </c>
      <c r="L1282" t="s">
        <v>38</v>
      </c>
      <c r="M1282" s="6">
        <f t="shared" ref="M1282:M1345" si="20">J1282-H1282</f>
        <v>1.4470138848992065E-3</v>
      </c>
      <c r="N1282" s="3" t="s">
        <v>20</v>
      </c>
    </row>
    <row r="1283" spans="1:14" x14ac:dyDescent="0.25">
      <c r="A1283">
        <v>15011</v>
      </c>
      <c r="B1283">
        <v>1</v>
      </c>
      <c r="C1283" t="s">
        <v>49</v>
      </c>
      <c r="D1283" t="s">
        <v>21</v>
      </c>
      <c r="E1283" t="s">
        <v>16</v>
      </c>
      <c r="F1283" t="s">
        <v>17</v>
      </c>
      <c r="G1283" t="s">
        <v>18</v>
      </c>
      <c r="H1283" s="9">
        <v>45833.347577233799</v>
      </c>
      <c r="I1283" s="9">
        <v>45833.349254074077</v>
      </c>
      <c r="J1283" s="9">
        <v>45833.3492128125</v>
      </c>
      <c r="K1283" t="s">
        <v>38</v>
      </c>
      <c r="L1283" t="s">
        <v>38</v>
      </c>
      <c r="M1283" s="6">
        <f t="shared" si="20"/>
        <v>1.6355787010979839E-3</v>
      </c>
      <c r="N1283" s="3" t="s">
        <v>20</v>
      </c>
    </row>
    <row r="1284" spans="1:14" x14ac:dyDescent="0.25">
      <c r="A1284">
        <v>15005</v>
      </c>
      <c r="B1284">
        <v>1</v>
      </c>
      <c r="C1284" t="s">
        <v>34</v>
      </c>
      <c r="D1284" t="s">
        <v>21</v>
      </c>
      <c r="E1284" t="s">
        <v>16</v>
      </c>
      <c r="F1284" t="s">
        <v>17</v>
      </c>
      <c r="G1284" t="s">
        <v>18</v>
      </c>
      <c r="H1284" s="9">
        <v>45833.307832094906</v>
      </c>
      <c r="I1284" s="9">
        <v>45833.351829780091</v>
      </c>
      <c r="J1284" s="9">
        <v>45833.308277453703</v>
      </c>
      <c r="K1284" t="s">
        <v>38</v>
      </c>
      <c r="L1284" t="s">
        <v>38</v>
      </c>
      <c r="M1284" s="6">
        <f t="shared" si="20"/>
        <v>4.4535879715112969E-4</v>
      </c>
      <c r="N1284" s="3" t="s">
        <v>20</v>
      </c>
    </row>
    <row r="1285" spans="1:14" x14ac:dyDescent="0.25">
      <c r="A1285">
        <v>15016</v>
      </c>
      <c r="B1285">
        <v>1</v>
      </c>
      <c r="C1285" t="s">
        <v>24</v>
      </c>
      <c r="D1285" t="s">
        <v>21</v>
      </c>
      <c r="E1285" t="s">
        <v>16</v>
      </c>
      <c r="F1285" t="s">
        <v>17</v>
      </c>
      <c r="G1285" t="s">
        <v>18</v>
      </c>
      <c r="H1285" s="9">
        <v>45833.383426643515</v>
      </c>
      <c r="I1285" s="9">
        <v>45833.384746296295</v>
      </c>
      <c r="J1285" s="9">
        <v>45833.384709351849</v>
      </c>
      <c r="K1285" t="s">
        <v>38</v>
      </c>
      <c r="L1285" t="s">
        <v>38</v>
      </c>
      <c r="M1285" s="6">
        <f t="shared" si="20"/>
        <v>1.2827083337469958E-3</v>
      </c>
      <c r="N1285" s="3" t="s">
        <v>20</v>
      </c>
    </row>
    <row r="1286" spans="1:14" x14ac:dyDescent="0.25">
      <c r="A1286">
        <v>15017</v>
      </c>
      <c r="B1286">
        <v>1</v>
      </c>
      <c r="C1286" t="s">
        <v>34</v>
      </c>
      <c r="D1286" t="s">
        <v>21</v>
      </c>
      <c r="E1286" t="s">
        <v>16</v>
      </c>
      <c r="F1286" t="s">
        <v>17</v>
      </c>
      <c r="G1286" t="s">
        <v>18</v>
      </c>
      <c r="H1286" s="9">
        <v>45833.391156689817</v>
      </c>
      <c r="I1286" s="9">
        <v>45833.392080949074</v>
      </c>
      <c r="J1286" s="9">
        <v>45833.392040347222</v>
      </c>
      <c r="K1286" t="s">
        <v>38</v>
      </c>
      <c r="L1286" t="s">
        <v>38</v>
      </c>
      <c r="M1286" s="6">
        <f t="shared" si="20"/>
        <v>8.8365740521112457E-4</v>
      </c>
      <c r="N1286" s="3" t="s">
        <v>20</v>
      </c>
    </row>
    <row r="1287" spans="1:14" x14ac:dyDescent="0.25">
      <c r="A1287">
        <v>15018</v>
      </c>
      <c r="B1287">
        <v>1</v>
      </c>
      <c r="C1287" t="s">
        <v>24</v>
      </c>
      <c r="D1287" t="s">
        <v>21</v>
      </c>
      <c r="E1287" t="s">
        <v>16</v>
      </c>
      <c r="F1287" t="s">
        <v>17</v>
      </c>
      <c r="G1287" t="s">
        <v>18</v>
      </c>
      <c r="H1287" s="9">
        <v>45833.404271979169</v>
      </c>
      <c r="I1287" s="9">
        <v>45833.406174780095</v>
      </c>
      <c r="J1287" s="9">
        <v>45833.406129409719</v>
      </c>
      <c r="K1287" t="s">
        <v>38</v>
      </c>
      <c r="L1287" t="s">
        <v>38</v>
      </c>
      <c r="M1287" s="6">
        <f t="shared" si="20"/>
        <v>1.8574305504444055E-3</v>
      </c>
      <c r="N1287" s="3" t="s">
        <v>20</v>
      </c>
    </row>
    <row r="1288" spans="1:14" x14ac:dyDescent="0.25">
      <c r="A1288">
        <v>15019</v>
      </c>
      <c r="B1288">
        <v>1</v>
      </c>
      <c r="C1288" t="s">
        <v>59</v>
      </c>
      <c r="D1288" t="s">
        <v>21</v>
      </c>
      <c r="E1288" t="s">
        <v>16</v>
      </c>
      <c r="F1288" t="s">
        <v>17</v>
      </c>
      <c r="G1288" t="s">
        <v>18</v>
      </c>
      <c r="H1288" s="9">
        <v>45833.410545787039</v>
      </c>
      <c r="I1288" s="9">
        <v>45833.412307418985</v>
      </c>
      <c r="J1288" s="9">
        <v>45833.412164409725</v>
      </c>
      <c r="K1288" t="s">
        <v>38</v>
      </c>
      <c r="L1288" t="s">
        <v>38</v>
      </c>
      <c r="M1288" s="6">
        <f t="shared" si="20"/>
        <v>1.6186226857826114E-3</v>
      </c>
      <c r="N1288" s="3" t="s">
        <v>20</v>
      </c>
    </row>
    <row r="1289" spans="1:14" x14ac:dyDescent="0.25">
      <c r="A1289">
        <v>15021</v>
      </c>
      <c r="B1289">
        <v>1</v>
      </c>
      <c r="C1289" t="s">
        <v>34</v>
      </c>
      <c r="D1289" t="s">
        <v>21</v>
      </c>
      <c r="E1289" t="s">
        <v>16</v>
      </c>
      <c r="F1289" t="s">
        <v>17</v>
      </c>
      <c r="G1289" t="s">
        <v>18</v>
      </c>
      <c r="H1289" s="9">
        <v>45833.41199818287</v>
      </c>
      <c r="I1289" s="9">
        <v>45833.412909780091</v>
      </c>
      <c r="J1289" s="9">
        <v>45833.412868715277</v>
      </c>
      <c r="K1289" t="s">
        <v>38</v>
      </c>
      <c r="L1289" t="s">
        <v>38</v>
      </c>
      <c r="M1289" s="6">
        <f t="shared" si="20"/>
        <v>8.7053240713430569E-4</v>
      </c>
      <c r="N1289" s="3" t="s">
        <v>20</v>
      </c>
    </row>
    <row r="1290" spans="1:14" x14ac:dyDescent="0.25">
      <c r="A1290">
        <v>15033</v>
      </c>
      <c r="B1290">
        <v>1</v>
      </c>
      <c r="C1290" t="s">
        <v>29</v>
      </c>
      <c r="D1290" t="s">
        <v>21</v>
      </c>
      <c r="E1290" t="s">
        <v>16</v>
      </c>
      <c r="F1290" t="s">
        <v>17</v>
      </c>
      <c r="G1290" t="s">
        <v>18</v>
      </c>
      <c r="H1290" s="9">
        <v>45833.448246874999</v>
      </c>
      <c r="I1290" s="9">
        <v>45833.449180416668</v>
      </c>
      <c r="J1290" s="9">
        <v>45833.449132499998</v>
      </c>
      <c r="K1290" t="s">
        <v>38</v>
      </c>
      <c r="L1290" t="s">
        <v>38</v>
      </c>
      <c r="M1290" s="6">
        <f t="shared" si="20"/>
        <v>8.8562499877298251E-4</v>
      </c>
      <c r="N1290" s="3" t="s">
        <v>20</v>
      </c>
    </row>
    <row r="1291" spans="1:14" x14ac:dyDescent="0.25">
      <c r="A1291">
        <v>15026</v>
      </c>
      <c r="B1291">
        <v>1</v>
      </c>
      <c r="C1291" t="s">
        <v>24</v>
      </c>
      <c r="D1291" t="s">
        <v>21</v>
      </c>
      <c r="E1291" t="s">
        <v>16</v>
      </c>
      <c r="F1291" t="s">
        <v>17</v>
      </c>
      <c r="G1291" t="s">
        <v>18</v>
      </c>
      <c r="H1291" s="9">
        <v>45833.432212349537</v>
      </c>
      <c r="I1291" s="9">
        <v>45833.454756018516</v>
      </c>
      <c r="J1291" s="9">
        <v>45833.433339444447</v>
      </c>
      <c r="K1291" t="s">
        <v>38</v>
      </c>
      <c r="L1291" t="s">
        <v>38</v>
      </c>
      <c r="M1291" s="6">
        <f t="shared" si="20"/>
        <v>1.1270949107711203E-3</v>
      </c>
      <c r="N1291" s="3" t="s">
        <v>20</v>
      </c>
    </row>
    <row r="1292" spans="1:14" x14ac:dyDescent="0.25">
      <c r="A1292">
        <v>15038</v>
      </c>
      <c r="B1292">
        <v>1</v>
      </c>
      <c r="C1292" t="s">
        <v>24</v>
      </c>
      <c r="D1292" t="s">
        <v>21</v>
      </c>
      <c r="E1292" t="s">
        <v>16</v>
      </c>
      <c r="F1292" t="s">
        <v>17</v>
      </c>
      <c r="G1292" t="s">
        <v>18</v>
      </c>
      <c r="H1292" s="9">
        <v>45833.466780069444</v>
      </c>
      <c r="I1292" s="9">
        <v>45833.46817028935</v>
      </c>
      <c r="J1292" s="9">
        <v>45833.467832187504</v>
      </c>
      <c r="K1292" t="s">
        <v>38</v>
      </c>
      <c r="L1292" t="s">
        <v>38</v>
      </c>
      <c r="M1292" s="6">
        <f t="shared" si="20"/>
        <v>1.0521180593059398E-3</v>
      </c>
      <c r="N1292" s="3" t="s">
        <v>20</v>
      </c>
    </row>
    <row r="1293" spans="1:14" x14ac:dyDescent="0.25">
      <c r="A1293">
        <v>15039</v>
      </c>
      <c r="B1293">
        <v>1</v>
      </c>
      <c r="C1293" t="s">
        <v>34</v>
      </c>
      <c r="D1293" t="s">
        <v>21</v>
      </c>
      <c r="E1293" t="s">
        <v>16</v>
      </c>
      <c r="F1293" t="s">
        <v>17</v>
      </c>
      <c r="G1293" t="s">
        <v>18</v>
      </c>
      <c r="H1293" s="9">
        <v>45833.474502673613</v>
      </c>
      <c r="I1293" s="9">
        <v>45833.47565226852</v>
      </c>
      <c r="J1293" s="9">
        <v>45833.475599722224</v>
      </c>
      <c r="K1293" t="s">
        <v>38</v>
      </c>
      <c r="L1293" t="s">
        <v>38</v>
      </c>
      <c r="M1293" s="6">
        <f t="shared" si="20"/>
        <v>1.0970486109727062E-3</v>
      </c>
      <c r="N1293" s="3" t="s">
        <v>20</v>
      </c>
    </row>
    <row r="1294" spans="1:14" x14ac:dyDescent="0.25">
      <c r="A1294">
        <v>15024</v>
      </c>
      <c r="B1294">
        <v>1</v>
      </c>
      <c r="C1294" t="s">
        <v>44</v>
      </c>
      <c r="D1294" t="s">
        <v>21</v>
      </c>
      <c r="E1294" t="s">
        <v>16</v>
      </c>
      <c r="F1294" t="s">
        <v>17</v>
      </c>
      <c r="G1294" t="s">
        <v>18</v>
      </c>
      <c r="H1294" s="9">
        <v>45833.427713796293</v>
      </c>
      <c r="I1294" s="9">
        <v>45833.48246796296</v>
      </c>
      <c r="J1294" s="9">
        <v>45833.430133344904</v>
      </c>
      <c r="K1294" t="s">
        <v>38</v>
      </c>
      <c r="L1294" t="s">
        <v>38</v>
      </c>
      <c r="M1294" s="6">
        <f t="shared" si="20"/>
        <v>2.4195486112148501E-3</v>
      </c>
      <c r="N1294" s="3" t="s">
        <v>20</v>
      </c>
    </row>
    <row r="1295" spans="1:14" x14ac:dyDescent="0.25">
      <c r="A1295">
        <v>15035</v>
      </c>
      <c r="B1295">
        <v>1</v>
      </c>
      <c r="C1295" t="s">
        <v>64</v>
      </c>
      <c r="D1295" t="s">
        <v>21</v>
      </c>
      <c r="E1295" t="s">
        <v>16</v>
      </c>
      <c r="F1295" t="s">
        <v>17</v>
      </c>
      <c r="G1295" t="s">
        <v>18</v>
      </c>
      <c r="H1295" s="9">
        <v>45833.459163344909</v>
      </c>
      <c r="I1295" s="9">
        <v>45833.482468298615</v>
      </c>
      <c r="J1295" s="9">
        <v>45833.460056932869</v>
      </c>
      <c r="K1295" t="s">
        <v>38</v>
      </c>
      <c r="L1295" t="s">
        <v>38</v>
      </c>
      <c r="M1295" s="6">
        <f t="shared" si="20"/>
        <v>8.9358795958105475E-4</v>
      </c>
      <c r="N1295" s="3" t="s">
        <v>20</v>
      </c>
    </row>
    <row r="1296" spans="1:14" x14ac:dyDescent="0.25">
      <c r="A1296">
        <v>15041</v>
      </c>
      <c r="B1296">
        <v>1</v>
      </c>
      <c r="C1296" t="s">
        <v>34</v>
      </c>
      <c r="D1296" t="s">
        <v>21</v>
      </c>
      <c r="E1296" t="s">
        <v>16</v>
      </c>
      <c r="F1296" t="s">
        <v>17</v>
      </c>
      <c r="G1296" t="s">
        <v>18</v>
      </c>
      <c r="H1296" s="9">
        <v>45833.495322083334</v>
      </c>
      <c r="I1296" s="9">
        <v>45833.496192314815</v>
      </c>
      <c r="J1296" s="9">
        <v>45833.495939618057</v>
      </c>
      <c r="K1296" t="s">
        <v>38</v>
      </c>
      <c r="L1296" t="s">
        <v>38</v>
      </c>
      <c r="M1296" s="6">
        <f t="shared" si="20"/>
        <v>6.1753472255077213E-4</v>
      </c>
      <c r="N1296" s="3" t="s">
        <v>20</v>
      </c>
    </row>
    <row r="1297" spans="1:14" x14ac:dyDescent="0.25">
      <c r="A1297">
        <v>15042</v>
      </c>
      <c r="B1297">
        <v>1</v>
      </c>
      <c r="C1297" t="s">
        <v>69</v>
      </c>
      <c r="D1297" t="s">
        <v>21</v>
      </c>
      <c r="E1297" t="s">
        <v>16</v>
      </c>
      <c r="F1297" t="s">
        <v>17</v>
      </c>
      <c r="G1297" t="s">
        <v>18</v>
      </c>
      <c r="H1297" s="9">
        <v>45833.504059479164</v>
      </c>
      <c r="I1297" s="9">
        <v>45833.506814178239</v>
      </c>
      <c r="J1297" s="9">
        <v>45833.505681527779</v>
      </c>
      <c r="K1297" t="s">
        <v>38</v>
      </c>
      <c r="L1297" t="s">
        <v>38</v>
      </c>
      <c r="M1297" s="6">
        <f t="shared" si="20"/>
        <v>1.6220486140809953E-3</v>
      </c>
      <c r="N1297" s="3" t="s">
        <v>20</v>
      </c>
    </row>
    <row r="1298" spans="1:14" x14ac:dyDescent="0.25">
      <c r="A1298">
        <v>15048</v>
      </c>
      <c r="B1298">
        <v>1</v>
      </c>
      <c r="C1298" t="s">
        <v>24</v>
      </c>
      <c r="D1298" t="s">
        <v>21</v>
      </c>
      <c r="E1298" t="s">
        <v>16</v>
      </c>
      <c r="F1298" t="s">
        <v>17</v>
      </c>
      <c r="G1298" t="s">
        <v>18</v>
      </c>
      <c r="H1298" s="9">
        <v>45833.521613599536</v>
      </c>
      <c r="I1298" s="9">
        <v>45833.523866643518</v>
      </c>
      <c r="J1298" s="9">
        <v>45833.523820011571</v>
      </c>
      <c r="K1298" t="s">
        <v>38</v>
      </c>
      <c r="L1298" t="s">
        <v>38</v>
      </c>
      <c r="M1298" s="6">
        <f t="shared" si="20"/>
        <v>2.2064120348659344E-3</v>
      </c>
      <c r="N1298" s="3" t="s">
        <v>20</v>
      </c>
    </row>
    <row r="1299" spans="1:14" x14ac:dyDescent="0.25">
      <c r="A1299">
        <v>15047</v>
      </c>
      <c r="B1299">
        <v>1</v>
      </c>
      <c r="C1299" t="s">
        <v>44</v>
      </c>
      <c r="D1299" t="s">
        <v>21</v>
      </c>
      <c r="E1299" t="s">
        <v>16</v>
      </c>
      <c r="F1299" t="s">
        <v>17</v>
      </c>
      <c r="G1299" t="s">
        <v>18</v>
      </c>
      <c r="H1299" s="9">
        <v>45833.517998333336</v>
      </c>
      <c r="I1299" s="9">
        <v>45833.524369918981</v>
      </c>
      <c r="J1299" s="9">
        <v>45833.524326168983</v>
      </c>
      <c r="K1299" t="s">
        <v>38</v>
      </c>
      <c r="L1299" t="s">
        <v>38</v>
      </c>
      <c r="M1299" s="6">
        <f t="shared" si="20"/>
        <v>6.3278356465161778E-3</v>
      </c>
      <c r="N1299" s="3" t="s">
        <v>20</v>
      </c>
    </row>
    <row r="1300" spans="1:14" x14ac:dyDescent="0.25">
      <c r="A1300">
        <v>15059</v>
      </c>
      <c r="B1300">
        <v>1</v>
      </c>
      <c r="C1300" t="s">
        <v>24</v>
      </c>
      <c r="D1300" t="s">
        <v>21</v>
      </c>
      <c r="E1300" t="s">
        <v>16</v>
      </c>
      <c r="F1300" t="s">
        <v>17</v>
      </c>
      <c r="G1300" t="s">
        <v>18</v>
      </c>
      <c r="H1300" s="9">
        <v>45833.598708136575</v>
      </c>
      <c r="I1300" s="9">
        <v>45833.600266782407</v>
      </c>
      <c r="J1300" s="9">
        <v>45833.600180578702</v>
      </c>
      <c r="K1300" t="s">
        <v>38</v>
      </c>
      <c r="L1300" t="s">
        <v>38</v>
      </c>
      <c r="M1300" s="6">
        <f t="shared" si="20"/>
        <v>1.4724421271239407E-3</v>
      </c>
      <c r="N1300" s="3" t="s">
        <v>20</v>
      </c>
    </row>
    <row r="1301" spans="1:14" x14ac:dyDescent="0.25">
      <c r="A1301">
        <v>15060</v>
      </c>
      <c r="B1301">
        <v>1</v>
      </c>
      <c r="C1301" t="s">
        <v>34</v>
      </c>
      <c r="D1301" t="s">
        <v>21</v>
      </c>
      <c r="E1301" t="s">
        <v>16</v>
      </c>
      <c r="F1301" t="s">
        <v>17</v>
      </c>
      <c r="G1301" t="s">
        <v>18</v>
      </c>
      <c r="H1301" s="9">
        <v>45833.599488333333</v>
      </c>
      <c r="I1301" s="9">
        <v>45833.600836817131</v>
      </c>
      <c r="J1301" s="9">
        <v>45833.600798206018</v>
      </c>
      <c r="K1301" t="s">
        <v>38</v>
      </c>
      <c r="L1301" t="s">
        <v>38</v>
      </c>
      <c r="M1301" s="6">
        <f t="shared" si="20"/>
        <v>1.3098726849420927E-3</v>
      </c>
      <c r="N1301" s="3" t="s">
        <v>20</v>
      </c>
    </row>
    <row r="1302" spans="1:14" x14ac:dyDescent="0.25">
      <c r="A1302">
        <v>15046</v>
      </c>
      <c r="B1302">
        <v>1</v>
      </c>
      <c r="C1302" t="s">
        <v>34</v>
      </c>
      <c r="D1302" t="s">
        <v>21</v>
      </c>
      <c r="E1302" t="s">
        <v>16</v>
      </c>
      <c r="F1302" t="s">
        <v>17</v>
      </c>
      <c r="G1302" t="s">
        <v>18</v>
      </c>
      <c r="H1302" s="9">
        <v>45833.516164895831</v>
      </c>
      <c r="I1302" s="9">
        <v>45833.619189942132</v>
      </c>
      <c r="J1302" s="9">
        <v>45833.518394456019</v>
      </c>
      <c r="K1302" t="s">
        <v>38</v>
      </c>
      <c r="L1302" t="s">
        <v>38</v>
      </c>
      <c r="M1302" s="6">
        <f t="shared" si="20"/>
        <v>2.2295601884252392E-3</v>
      </c>
      <c r="N1302" s="3" t="s">
        <v>20</v>
      </c>
    </row>
    <row r="1303" spans="1:14" x14ac:dyDescent="0.25">
      <c r="A1303">
        <v>15062</v>
      </c>
      <c r="B1303">
        <v>2</v>
      </c>
      <c r="C1303" t="s">
        <v>24</v>
      </c>
      <c r="D1303" t="s">
        <v>21</v>
      </c>
      <c r="E1303" t="s">
        <v>16</v>
      </c>
      <c r="F1303" t="s">
        <v>17</v>
      </c>
      <c r="G1303" t="s">
        <v>18</v>
      </c>
      <c r="H1303" s="9">
        <v>45833.633562939816</v>
      </c>
      <c r="I1303" s="9">
        <v>45833.634134085645</v>
      </c>
      <c r="J1303" s="9">
        <v>45833.634099166666</v>
      </c>
      <c r="K1303" t="s">
        <v>38</v>
      </c>
      <c r="L1303" t="s">
        <v>100</v>
      </c>
      <c r="M1303" s="6">
        <f t="shared" si="20"/>
        <v>5.362268493627198E-4</v>
      </c>
      <c r="N1303" s="3" t="s">
        <v>20</v>
      </c>
    </row>
    <row r="1304" spans="1:14" x14ac:dyDescent="0.25">
      <c r="A1304">
        <v>15065</v>
      </c>
      <c r="B1304">
        <v>1</v>
      </c>
      <c r="C1304" t="s">
        <v>24</v>
      </c>
      <c r="D1304" t="s">
        <v>21</v>
      </c>
      <c r="E1304" t="s">
        <v>16</v>
      </c>
      <c r="F1304" t="s">
        <v>17</v>
      </c>
      <c r="G1304" t="s">
        <v>18</v>
      </c>
      <c r="H1304" s="9">
        <v>45833.647371631945</v>
      </c>
      <c r="I1304" s="9">
        <v>45833.648059039355</v>
      </c>
      <c r="J1304" s="9">
        <v>45833.648018263892</v>
      </c>
      <c r="K1304" t="s">
        <v>38</v>
      </c>
      <c r="L1304" t="s">
        <v>38</v>
      </c>
      <c r="M1304" s="6">
        <f t="shared" si="20"/>
        <v>6.4663194643799216E-4</v>
      </c>
      <c r="N1304" s="3" t="s">
        <v>20</v>
      </c>
    </row>
    <row r="1305" spans="1:14" x14ac:dyDescent="0.25">
      <c r="A1305">
        <v>15066</v>
      </c>
      <c r="B1305">
        <v>1</v>
      </c>
      <c r="C1305" t="s">
        <v>27</v>
      </c>
      <c r="D1305" t="s">
        <v>28</v>
      </c>
      <c r="E1305" t="s">
        <v>16</v>
      </c>
      <c r="F1305" t="s">
        <v>17</v>
      </c>
      <c r="G1305" t="s">
        <v>18</v>
      </c>
      <c r="H1305" s="9">
        <v>45833.660741585649</v>
      </c>
      <c r="I1305" s="9">
        <v>45833.672688368053</v>
      </c>
      <c r="J1305" s="9">
        <v>45833.672652581015</v>
      </c>
      <c r="K1305" t="s">
        <v>38</v>
      </c>
      <c r="L1305" t="s">
        <v>38</v>
      </c>
      <c r="M1305" s="6">
        <f t="shared" si="20"/>
        <v>1.191099536663387E-2</v>
      </c>
      <c r="N1305" s="3" t="s">
        <v>20</v>
      </c>
    </row>
    <row r="1306" spans="1:14" x14ac:dyDescent="0.25">
      <c r="A1306">
        <v>15072</v>
      </c>
      <c r="B1306">
        <v>1</v>
      </c>
      <c r="C1306" t="s">
        <v>44</v>
      </c>
      <c r="D1306" t="s">
        <v>21</v>
      </c>
      <c r="E1306" t="s">
        <v>16</v>
      </c>
      <c r="F1306" t="s">
        <v>17</v>
      </c>
      <c r="G1306" t="s">
        <v>18</v>
      </c>
      <c r="H1306" s="9">
        <v>45833.71245230324</v>
      </c>
      <c r="I1306" s="9">
        <v>45833.713669050929</v>
      </c>
      <c r="J1306" s="9">
        <v>45833.713625011573</v>
      </c>
      <c r="K1306" t="s">
        <v>38</v>
      </c>
      <c r="L1306" t="s">
        <v>38</v>
      </c>
      <c r="M1306" s="6">
        <f t="shared" si="20"/>
        <v>1.1727083328878507E-3</v>
      </c>
      <c r="N1306" s="3" t="s">
        <v>20</v>
      </c>
    </row>
    <row r="1307" spans="1:14" x14ac:dyDescent="0.25">
      <c r="A1307">
        <v>15073</v>
      </c>
      <c r="B1307">
        <v>1</v>
      </c>
      <c r="C1307" t="s">
        <v>37</v>
      </c>
      <c r="D1307" t="s">
        <v>21</v>
      </c>
      <c r="E1307" t="s">
        <v>16</v>
      </c>
      <c r="F1307" t="s">
        <v>17</v>
      </c>
      <c r="G1307" t="s">
        <v>18</v>
      </c>
      <c r="H1307" s="9">
        <v>45833.716102615741</v>
      </c>
      <c r="I1307" s="9">
        <v>45833.718626319445</v>
      </c>
      <c r="J1307" s="9">
        <v>45833.718626319445</v>
      </c>
      <c r="K1307" t="s">
        <v>38</v>
      </c>
      <c r="L1307" t="s">
        <v>38</v>
      </c>
      <c r="M1307" s="6">
        <f t="shared" si="20"/>
        <v>2.5237037043552846E-3</v>
      </c>
      <c r="N1307" s="3" t="s">
        <v>20</v>
      </c>
    </row>
    <row r="1308" spans="1:14" x14ac:dyDescent="0.25">
      <c r="A1308">
        <v>15074</v>
      </c>
      <c r="B1308">
        <v>1</v>
      </c>
      <c r="C1308" t="s">
        <v>36</v>
      </c>
      <c r="D1308" t="s">
        <v>21</v>
      </c>
      <c r="E1308" t="s">
        <v>16</v>
      </c>
      <c r="F1308" t="s">
        <v>17</v>
      </c>
      <c r="G1308" t="s">
        <v>18</v>
      </c>
      <c r="H1308" s="9">
        <v>45833.716133113427</v>
      </c>
      <c r="I1308" s="9">
        <v>45833.718626377318</v>
      </c>
      <c r="J1308" s="9">
        <v>45833.718626377318</v>
      </c>
      <c r="K1308" t="s">
        <v>38</v>
      </c>
      <c r="L1308" t="s">
        <v>38</v>
      </c>
      <c r="M1308" s="6">
        <f t="shared" si="20"/>
        <v>2.493263891665265E-3</v>
      </c>
      <c r="N1308" s="3" t="s">
        <v>20</v>
      </c>
    </row>
    <row r="1309" spans="1:14" x14ac:dyDescent="0.25">
      <c r="A1309">
        <v>15075</v>
      </c>
      <c r="B1309">
        <v>1</v>
      </c>
      <c r="C1309" t="s">
        <v>37</v>
      </c>
      <c r="D1309" t="s">
        <v>21</v>
      </c>
      <c r="E1309" t="s">
        <v>16</v>
      </c>
      <c r="F1309" t="s">
        <v>17</v>
      </c>
      <c r="G1309" t="s">
        <v>18</v>
      </c>
      <c r="H1309" s="9">
        <v>45833.736447013885</v>
      </c>
      <c r="I1309" s="9">
        <v>45833.737676446763</v>
      </c>
      <c r="J1309" s="9">
        <v>45833.737676446763</v>
      </c>
      <c r="K1309" t="s">
        <v>38</v>
      </c>
      <c r="L1309" t="s">
        <v>38</v>
      </c>
      <c r="M1309" s="6">
        <f t="shared" si="20"/>
        <v>1.2294328771531582E-3</v>
      </c>
      <c r="N1309" s="3" t="s">
        <v>20</v>
      </c>
    </row>
    <row r="1310" spans="1:14" x14ac:dyDescent="0.25">
      <c r="A1310">
        <v>15076</v>
      </c>
      <c r="B1310">
        <v>1</v>
      </c>
      <c r="C1310" t="s">
        <v>36</v>
      </c>
      <c r="D1310" t="s">
        <v>21</v>
      </c>
      <c r="E1310" t="s">
        <v>16</v>
      </c>
      <c r="F1310" t="s">
        <v>17</v>
      </c>
      <c r="G1310" t="s">
        <v>18</v>
      </c>
      <c r="H1310" s="9">
        <v>45833.736983078707</v>
      </c>
      <c r="I1310" s="9">
        <v>45833.737677337966</v>
      </c>
      <c r="J1310" s="9">
        <v>45833.737677337966</v>
      </c>
      <c r="K1310" t="s">
        <v>38</v>
      </c>
      <c r="L1310" t="s">
        <v>38</v>
      </c>
      <c r="M1310" s="6">
        <f t="shared" si="20"/>
        <v>6.9425925903487951E-4</v>
      </c>
      <c r="N1310" s="3" t="s">
        <v>20</v>
      </c>
    </row>
    <row r="1311" spans="1:14" x14ac:dyDescent="0.25">
      <c r="A1311">
        <v>15077</v>
      </c>
      <c r="B1311">
        <v>1</v>
      </c>
      <c r="C1311" t="s">
        <v>24</v>
      </c>
      <c r="D1311" t="s">
        <v>21</v>
      </c>
      <c r="E1311" t="s">
        <v>16</v>
      </c>
      <c r="F1311" t="s">
        <v>17</v>
      </c>
      <c r="G1311" t="s">
        <v>18</v>
      </c>
      <c r="H1311" s="9">
        <v>45833.744557662038</v>
      </c>
      <c r="I1311" s="9">
        <v>45833.746902939813</v>
      </c>
      <c r="J1311" s="9">
        <v>45833.746780740737</v>
      </c>
      <c r="K1311" t="s">
        <v>38</v>
      </c>
      <c r="L1311" t="s">
        <v>38</v>
      </c>
      <c r="M1311" s="6">
        <f t="shared" si="20"/>
        <v>2.2230786998989061E-3</v>
      </c>
      <c r="N1311" s="3" t="s">
        <v>20</v>
      </c>
    </row>
    <row r="1312" spans="1:14" x14ac:dyDescent="0.25">
      <c r="A1312">
        <v>15081</v>
      </c>
      <c r="B1312">
        <v>1</v>
      </c>
      <c r="C1312" t="s">
        <v>37</v>
      </c>
      <c r="D1312" t="s">
        <v>21</v>
      </c>
      <c r="E1312" t="s">
        <v>16</v>
      </c>
      <c r="F1312" t="s">
        <v>17</v>
      </c>
      <c r="G1312" t="s">
        <v>18</v>
      </c>
      <c r="H1312" s="9">
        <v>45833.750329027775</v>
      </c>
      <c r="I1312" s="9">
        <v>45833.75086511574</v>
      </c>
      <c r="J1312" s="9">
        <v>45833.750805578704</v>
      </c>
      <c r="K1312" t="s">
        <v>38</v>
      </c>
      <c r="L1312" t="s">
        <v>38</v>
      </c>
      <c r="M1312" s="6">
        <f t="shared" si="20"/>
        <v>4.7655092930654064E-4</v>
      </c>
      <c r="N1312" s="3" t="s">
        <v>20</v>
      </c>
    </row>
    <row r="1313" spans="1:14" x14ac:dyDescent="0.25">
      <c r="A1313">
        <v>15080</v>
      </c>
      <c r="B1313">
        <v>1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s="9">
        <v>45833.750069872687</v>
      </c>
      <c r="I1313" s="9">
        <v>45833.751191631942</v>
      </c>
      <c r="J1313" s="9">
        <v>45833.751191631942</v>
      </c>
      <c r="K1313" t="s">
        <v>38</v>
      </c>
      <c r="L1313" t="s">
        <v>38</v>
      </c>
      <c r="M1313" s="6">
        <f t="shared" si="20"/>
        <v>1.1217592546017841E-3</v>
      </c>
      <c r="N1313" s="3" t="s">
        <v>20</v>
      </c>
    </row>
    <row r="1314" spans="1:14" x14ac:dyDescent="0.25">
      <c r="A1314">
        <v>15082</v>
      </c>
      <c r="B1314">
        <v>1</v>
      </c>
      <c r="C1314" t="s">
        <v>36</v>
      </c>
      <c r="D1314" t="s">
        <v>21</v>
      </c>
      <c r="E1314" t="s">
        <v>16</v>
      </c>
      <c r="F1314" t="s">
        <v>17</v>
      </c>
      <c r="G1314" t="s">
        <v>18</v>
      </c>
      <c r="H1314" s="9">
        <v>45833.750994421294</v>
      </c>
      <c r="I1314" s="9">
        <v>45833.760050324076</v>
      </c>
      <c r="J1314" s="9">
        <v>45833.760006435186</v>
      </c>
      <c r="K1314" t="s">
        <v>38</v>
      </c>
      <c r="L1314" t="s">
        <v>38</v>
      </c>
      <c r="M1314" s="6">
        <f t="shared" si="20"/>
        <v>9.0120138920610771E-3</v>
      </c>
      <c r="N1314" s="3" t="s">
        <v>20</v>
      </c>
    </row>
    <row r="1315" spans="1:14" x14ac:dyDescent="0.25">
      <c r="A1315">
        <v>14641</v>
      </c>
      <c r="B1315">
        <v>1</v>
      </c>
      <c r="C1315" t="s">
        <v>42</v>
      </c>
      <c r="D1315" t="s">
        <v>21</v>
      </c>
      <c r="E1315" t="s">
        <v>16</v>
      </c>
      <c r="F1315" t="s">
        <v>17</v>
      </c>
      <c r="G1315" t="s">
        <v>18</v>
      </c>
      <c r="H1315" s="9">
        <v>45829.784700277778</v>
      </c>
      <c r="I1315" s="9">
        <v>45833.78921934028</v>
      </c>
      <c r="J1315" s="9">
        <v>45829.786324826389</v>
      </c>
      <c r="K1315" t="s">
        <v>45</v>
      </c>
      <c r="L1315" t="s">
        <v>45</v>
      </c>
      <c r="M1315" s="6">
        <f t="shared" si="20"/>
        <v>1.6245486112893559E-3</v>
      </c>
      <c r="N1315" s="3" t="s">
        <v>20</v>
      </c>
    </row>
    <row r="1316" spans="1:14" x14ac:dyDescent="0.25">
      <c r="A1316">
        <v>14673</v>
      </c>
      <c r="B1316">
        <v>1</v>
      </c>
      <c r="C1316" t="s">
        <v>55</v>
      </c>
      <c r="D1316" t="s">
        <v>21</v>
      </c>
      <c r="E1316" t="s">
        <v>16</v>
      </c>
      <c r="F1316" t="s">
        <v>17</v>
      </c>
      <c r="G1316" t="s">
        <v>18</v>
      </c>
      <c r="H1316" s="9">
        <v>45830.319079293979</v>
      </c>
      <c r="I1316" s="9">
        <v>45833.78963003472</v>
      </c>
      <c r="J1316" s="9">
        <v>45830.319507523149</v>
      </c>
      <c r="K1316" t="s">
        <v>45</v>
      </c>
      <c r="L1316" t="s">
        <v>45</v>
      </c>
      <c r="M1316" s="6">
        <f t="shared" si="20"/>
        <v>4.2822917021112517E-4</v>
      </c>
      <c r="N1316" s="3" t="s">
        <v>20</v>
      </c>
    </row>
    <row r="1317" spans="1:14" x14ac:dyDescent="0.25">
      <c r="A1317">
        <v>14675</v>
      </c>
      <c r="B1317">
        <v>1</v>
      </c>
      <c r="C1317" t="s">
        <v>48</v>
      </c>
      <c r="D1317" t="s">
        <v>21</v>
      </c>
      <c r="E1317" t="s">
        <v>16</v>
      </c>
      <c r="F1317" t="s">
        <v>17</v>
      </c>
      <c r="G1317" t="s">
        <v>18</v>
      </c>
      <c r="H1317" s="9">
        <v>45830.331923541664</v>
      </c>
      <c r="I1317" s="9">
        <v>45833.789949756945</v>
      </c>
      <c r="J1317" s="9">
        <v>45830.332417604164</v>
      </c>
      <c r="K1317" t="s">
        <v>45</v>
      </c>
      <c r="L1317" t="s">
        <v>45</v>
      </c>
      <c r="M1317" s="6">
        <f t="shared" si="20"/>
        <v>4.9406250036554411E-4</v>
      </c>
      <c r="N1317" s="3" t="s">
        <v>20</v>
      </c>
    </row>
    <row r="1318" spans="1:14" x14ac:dyDescent="0.25">
      <c r="A1318">
        <v>14674</v>
      </c>
      <c r="B1318">
        <v>1</v>
      </c>
      <c r="C1318" t="s">
        <v>69</v>
      </c>
      <c r="D1318" t="s">
        <v>21</v>
      </c>
      <c r="E1318" t="s">
        <v>16</v>
      </c>
      <c r="F1318" t="s">
        <v>17</v>
      </c>
      <c r="G1318" t="s">
        <v>18</v>
      </c>
      <c r="H1318" s="9">
        <v>45830.323525601852</v>
      </c>
      <c r="I1318" s="9">
        <v>45833.790397037039</v>
      </c>
      <c r="J1318" s="9">
        <v>45830.324030405092</v>
      </c>
      <c r="K1318" t="s">
        <v>45</v>
      </c>
      <c r="L1318" t="s">
        <v>45</v>
      </c>
      <c r="M1318" s="6">
        <f t="shared" si="20"/>
        <v>5.0480323989177123E-4</v>
      </c>
      <c r="N1318" s="3" t="s">
        <v>20</v>
      </c>
    </row>
    <row r="1319" spans="1:14" x14ac:dyDescent="0.25">
      <c r="A1319">
        <v>14682</v>
      </c>
      <c r="B1319">
        <v>1</v>
      </c>
      <c r="C1319" t="s">
        <v>56</v>
      </c>
      <c r="D1319" t="s">
        <v>21</v>
      </c>
      <c r="E1319" t="s">
        <v>16</v>
      </c>
      <c r="F1319" t="s">
        <v>17</v>
      </c>
      <c r="G1319" t="s">
        <v>18</v>
      </c>
      <c r="H1319" s="9">
        <v>45830.361962997682</v>
      </c>
      <c r="I1319" s="9">
        <v>45833.790749803244</v>
      </c>
      <c r="J1319" s="9">
        <v>45830.362860810186</v>
      </c>
      <c r="K1319" t="s">
        <v>45</v>
      </c>
      <c r="L1319" t="s">
        <v>45</v>
      </c>
      <c r="M1319" s="6">
        <f t="shared" si="20"/>
        <v>8.9781250426312909E-4</v>
      </c>
      <c r="N1319" s="3" t="s">
        <v>20</v>
      </c>
    </row>
    <row r="1320" spans="1:14" x14ac:dyDescent="0.25">
      <c r="A1320">
        <v>15089</v>
      </c>
      <c r="B1320">
        <v>1</v>
      </c>
      <c r="C1320" t="s">
        <v>34</v>
      </c>
      <c r="D1320" t="s">
        <v>21</v>
      </c>
      <c r="E1320" t="s">
        <v>16</v>
      </c>
      <c r="F1320" t="s">
        <v>17</v>
      </c>
      <c r="G1320" t="s">
        <v>18</v>
      </c>
      <c r="H1320" s="9">
        <v>45833.870351759258</v>
      </c>
      <c r="I1320" s="9">
        <v>45833.870964444446</v>
      </c>
      <c r="J1320" s="9">
        <v>45833.870918842593</v>
      </c>
      <c r="K1320" t="s">
        <v>45</v>
      </c>
      <c r="L1320" t="s">
        <v>45</v>
      </c>
      <c r="M1320" s="6">
        <f t="shared" si="20"/>
        <v>5.6708333431743085E-4</v>
      </c>
      <c r="N1320" s="3" t="s">
        <v>20</v>
      </c>
    </row>
    <row r="1321" spans="1:14" x14ac:dyDescent="0.25">
      <c r="A1321">
        <v>15090</v>
      </c>
      <c r="B1321">
        <v>1</v>
      </c>
      <c r="C1321" t="s">
        <v>34</v>
      </c>
      <c r="D1321" t="s">
        <v>21</v>
      </c>
      <c r="E1321" t="s">
        <v>16</v>
      </c>
      <c r="F1321" t="s">
        <v>17</v>
      </c>
      <c r="G1321" t="s">
        <v>18</v>
      </c>
      <c r="H1321" s="9">
        <v>45833.891159710649</v>
      </c>
      <c r="I1321" s="9">
        <v>45833.905417268521</v>
      </c>
      <c r="J1321" s="9">
        <v>45833.891612754633</v>
      </c>
      <c r="K1321" t="s">
        <v>45</v>
      </c>
      <c r="L1321" t="s">
        <v>45</v>
      </c>
      <c r="M1321" s="6">
        <f t="shared" si="20"/>
        <v>4.5304398372536525E-4</v>
      </c>
      <c r="N1321" s="3" t="s">
        <v>20</v>
      </c>
    </row>
    <row r="1322" spans="1:14" x14ac:dyDescent="0.25">
      <c r="A1322">
        <v>15088</v>
      </c>
      <c r="B1322">
        <v>1</v>
      </c>
      <c r="C1322" t="s">
        <v>34</v>
      </c>
      <c r="D1322" t="s">
        <v>21</v>
      </c>
      <c r="E1322" t="s">
        <v>16</v>
      </c>
      <c r="F1322" t="s">
        <v>17</v>
      </c>
      <c r="G1322" t="s">
        <v>18</v>
      </c>
      <c r="H1322" s="9">
        <v>45833.828690532406</v>
      </c>
      <c r="I1322" s="9">
        <v>45833.905535983795</v>
      </c>
      <c r="J1322" s="9">
        <v>45833.829242557869</v>
      </c>
      <c r="K1322" t="s">
        <v>45</v>
      </c>
      <c r="L1322" t="s">
        <v>45</v>
      </c>
      <c r="M1322" s="6">
        <f t="shared" si="20"/>
        <v>5.5202546354848891E-4</v>
      </c>
      <c r="N1322" s="3" t="s">
        <v>20</v>
      </c>
    </row>
    <row r="1323" spans="1:14" x14ac:dyDescent="0.25">
      <c r="A1323">
        <v>15087</v>
      </c>
      <c r="B1323">
        <v>1</v>
      </c>
      <c r="C1323" t="s">
        <v>62</v>
      </c>
      <c r="D1323" t="s">
        <v>21</v>
      </c>
      <c r="E1323" t="s">
        <v>16</v>
      </c>
      <c r="F1323" t="s">
        <v>17</v>
      </c>
      <c r="G1323" t="s">
        <v>18</v>
      </c>
      <c r="H1323" s="9">
        <v>45833.827229884257</v>
      </c>
      <c r="I1323" s="9">
        <v>45833.905691898151</v>
      </c>
      <c r="J1323" s="9">
        <v>45833.829242928237</v>
      </c>
      <c r="K1323" t="s">
        <v>45</v>
      </c>
      <c r="L1323" t="s">
        <v>45</v>
      </c>
      <c r="M1323" s="6">
        <f t="shared" si="20"/>
        <v>2.0130439806962386E-3</v>
      </c>
      <c r="N1323" s="3" t="s">
        <v>20</v>
      </c>
    </row>
    <row r="1324" spans="1:14" x14ac:dyDescent="0.25">
      <c r="A1324">
        <v>15086</v>
      </c>
      <c r="B1324">
        <v>1</v>
      </c>
      <c r="C1324" t="s">
        <v>61</v>
      </c>
      <c r="D1324" t="s">
        <v>21</v>
      </c>
      <c r="E1324" t="s">
        <v>16</v>
      </c>
      <c r="F1324" t="s">
        <v>17</v>
      </c>
      <c r="G1324" t="s">
        <v>18</v>
      </c>
      <c r="H1324" s="9">
        <v>45833.826732037036</v>
      </c>
      <c r="I1324" s="9">
        <v>45833.905693749999</v>
      </c>
      <c r="J1324" s="9">
        <v>45833.829243993052</v>
      </c>
      <c r="K1324" t="s">
        <v>45</v>
      </c>
      <c r="L1324" t="s">
        <v>45</v>
      </c>
      <c r="M1324" s="6">
        <f t="shared" si="20"/>
        <v>2.5119560159510002E-3</v>
      </c>
      <c r="N1324" s="3" t="s">
        <v>20</v>
      </c>
    </row>
    <row r="1325" spans="1:14" x14ac:dyDescent="0.25">
      <c r="A1325">
        <v>15091</v>
      </c>
      <c r="B1325">
        <v>1</v>
      </c>
      <c r="C1325" t="s">
        <v>34</v>
      </c>
      <c r="D1325" t="s">
        <v>21</v>
      </c>
      <c r="E1325" t="s">
        <v>16</v>
      </c>
      <c r="F1325" t="s">
        <v>17</v>
      </c>
      <c r="G1325" t="s">
        <v>18</v>
      </c>
      <c r="H1325" s="9">
        <v>45833.912055706016</v>
      </c>
      <c r="I1325" s="9">
        <v>45833.913359120372</v>
      </c>
      <c r="J1325" s="9">
        <v>45833.912766018519</v>
      </c>
      <c r="K1325" t="s">
        <v>45</v>
      </c>
      <c r="L1325" t="s">
        <v>45</v>
      </c>
      <c r="M1325" s="6">
        <f t="shared" si="20"/>
        <v>7.1031250263331458E-4</v>
      </c>
      <c r="N1325" s="3" t="s">
        <v>20</v>
      </c>
    </row>
    <row r="1326" spans="1:14" x14ac:dyDescent="0.25">
      <c r="A1326">
        <v>15092</v>
      </c>
      <c r="B1326">
        <v>1</v>
      </c>
      <c r="C1326" t="s">
        <v>34</v>
      </c>
      <c r="D1326" t="s">
        <v>21</v>
      </c>
      <c r="E1326" t="s">
        <v>16</v>
      </c>
      <c r="F1326" t="s">
        <v>17</v>
      </c>
      <c r="G1326" t="s">
        <v>18</v>
      </c>
      <c r="H1326" s="9">
        <v>45833.932829803241</v>
      </c>
      <c r="I1326" s="9">
        <v>45833.935106898149</v>
      </c>
      <c r="J1326" s="9">
        <v>45833.933253530093</v>
      </c>
      <c r="K1326" t="s">
        <v>45</v>
      </c>
      <c r="L1326" t="s">
        <v>45</v>
      </c>
      <c r="M1326" s="6">
        <f t="shared" si="20"/>
        <v>4.2372685129521415E-4</v>
      </c>
      <c r="N1326" s="3" t="s">
        <v>20</v>
      </c>
    </row>
    <row r="1327" spans="1:14" x14ac:dyDescent="0.25">
      <c r="A1327">
        <v>15095</v>
      </c>
      <c r="B1327">
        <v>1</v>
      </c>
      <c r="C1327" t="s">
        <v>34</v>
      </c>
      <c r="D1327" t="s">
        <v>21</v>
      </c>
      <c r="E1327" t="s">
        <v>16</v>
      </c>
      <c r="F1327" t="s">
        <v>17</v>
      </c>
      <c r="G1327" t="s">
        <v>18</v>
      </c>
      <c r="H1327" s="9">
        <v>45834.037033229164</v>
      </c>
      <c r="I1327" s="9">
        <v>45834.039138969907</v>
      </c>
      <c r="J1327" s="9">
        <v>45834.039093657404</v>
      </c>
      <c r="K1327" t="s">
        <v>45</v>
      </c>
      <c r="L1327" t="s">
        <v>45</v>
      </c>
      <c r="M1327" s="6">
        <f t="shared" si="20"/>
        <v>2.0604282399290241E-3</v>
      </c>
      <c r="N1327" s="3" t="s">
        <v>20</v>
      </c>
    </row>
    <row r="1328" spans="1:14" x14ac:dyDescent="0.25">
      <c r="A1328">
        <v>15096</v>
      </c>
      <c r="B1328">
        <v>1</v>
      </c>
      <c r="C1328" t="s">
        <v>34</v>
      </c>
      <c r="D1328" t="s">
        <v>21</v>
      </c>
      <c r="E1328" t="s">
        <v>16</v>
      </c>
      <c r="F1328" t="s">
        <v>17</v>
      </c>
      <c r="G1328" t="s">
        <v>18</v>
      </c>
      <c r="H1328" s="9">
        <v>45834.057836493055</v>
      </c>
      <c r="I1328" s="9">
        <v>45834.058443090275</v>
      </c>
      <c r="J1328" s="9">
        <v>45834.058400034723</v>
      </c>
      <c r="K1328" t="s">
        <v>45</v>
      </c>
      <c r="L1328" t="s">
        <v>45</v>
      </c>
      <c r="M1328" s="6">
        <f t="shared" si="20"/>
        <v>5.6354166736127809E-4</v>
      </c>
      <c r="N1328" s="3" t="s">
        <v>20</v>
      </c>
    </row>
    <row r="1329" spans="1:14" x14ac:dyDescent="0.25">
      <c r="A1329">
        <v>15097</v>
      </c>
      <c r="B1329">
        <v>1</v>
      </c>
      <c r="C1329" t="s">
        <v>34</v>
      </c>
      <c r="D1329" t="s">
        <v>21</v>
      </c>
      <c r="E1329" t="s">
        <v>16</v>
      </c>
      <c r="F1329" t="s">
        <v>17</v>
      </c>
      <c r="G1329" t="s">
        <v>18</v>
      </c>
      <c r="H1329" s="9">
        <v>45834.078710671296</v>
      </c>
      <c r="I1329" s="9">
        <v>45834.082634282408</v>
      </c>
      <c r="J1329" s="9">
        <v>45834.081829884257</v>
      </c>
      <c r="K1329" t="s">
        <v>41</v>
      </c>
      <c r="L1329" t="s">
        <v>41</v>
      </c>
      <c r="M1329" s="6">
        <f t="shared" si="20"/>
        <v>3.119212960882578E-3</v>
      </c>
      <c r="N1329" s="3" t="s">
        <v>20</v>
      </c>
    </row>
    <row r="1330" spans="1:14" x14ac:dyDescent="0.25">
      <c r="A1330">
        <v>15098</v>
      </c>
      <c r="B1330">
        <v>1</v>
      </c>
      <c r="C1330" t="s">
        <v>34</v>
      </c>
      <c r="D1330" t="s">
        <v>21</v>
      </c>
      <c r="E1330" t="s">
        <v>16</v>
      </c>
      <c r="F1330" t="s">
        <v>17</v>
      </c>
      <c r="G1330" t="s">
        <v>18</v>
      </c>
      <c r="H1330" s="9">
        <v>45834.099555694447</v>
      </c>
      <c r="I1330" s="9">
        <v>45834.100020601851</v>
      </c>
      <c r="J1330" s="9">
        <v>45834.099834918983</v>
      </c>
      <c r="K1330" t="s">
        <v>41</v>
      </c>
      <c r="L1330" t="s">
        <v>41</v>
      </c>
      <c r="M1330" s="6">
        <f t="shared" si="20"/>
        <v>2.792245359160006E-4</v>
      </c>
      <c r="N1330" s="3" t="s">
        <v>20</v>
      </c>
    </row>
    <row r="1331" spans="1:14" x14ac:dyDescent="0.25">
      <c r="A1331">
        <v>15099</v>
      </c>
      <c r="B1331">
        <v>1</v>
      </c>
      <c r="C1331" t="s">
        <v>34</v>
      </c>
      <c r="D1331" t="s">
        <v>21</v>
      </c>
      <c r="E1331" t="s">
        <v>16</v>
      </c>
      <c r="F1331" t="s">
        <v>17</v>
      </c>
      <c r="G1331" t="s">
        <v>18</v>
      </c>
      <c r="H1331" s="9">
        <v>45834.120317303241</v>
      </c>
      <c r="I1331" s="9">
        <v>45834.125577037034</v>
      </c>
      <c r="J1331" s="9">
        <v>45834.12546974537</v>
      </c>
      <c r="K1331" t="s">
        <v>41</v>
      </c>
      <c r="L1331" t="s">
        <v>41</v>
      </c>
      <c r="M1331" s="6">
        <f t="shared" si="20"/>
        <v>5.1524421287467703E-3</v>
      </c>
      <c r="N1331" s="3" t="s">
        <v>20</v>
      </c>
    </row>
    <row r="1332" spans="1:14" x14ac:dyDescent="0.25">
      <c r="A1332">
        <v>15171</v>
      </c>
      <c r="B1332">
        <v>1</v>
      </c>
      <c r="C1332" t="s">
        <v>24</v>
      </c>
      <c r="D1332" t="s">
        <v>21</v>
      </c>
      <c r="E1332" t="s">
        <v>16</v>
      </c>
      <c r="F1332" t="s">
        <v>17</v>
      </c>
      <c r="G1332" t="s">
        <v>18</v>
      </c>
      <c r="H1332" s="9">
        <v>45834.529273460648</v>
      </c>
      <c r="I1332" s="9">
        <v>45834.532323368054</v>
      </c>
      <c r="J1332" s="9">
        <v>45834.532238877313</v>
      </c>
      <c r="K1332" t="s">
        <v>38</v>
      </c>
      <c r="L1332" t="s">
        <v>38</v>
      </c>
      <c r="M1332" s="6">
        <f t="shared" si="20"/>
        <v>2.9654166646650992E-3</v>
      </c>
      <c r="N1332" s="3" t="s">
        <v>20</v>
      </c>
    </row>
    <row r="1333" spans="1:14" x14ac:dyDescent="0.25">
      <c r="A1333">
        <v>13190</v>
      </c>
      <c r="B1333">
        <v>1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s="9">
        <v>45809.750087581022</v>
      </c>
      <c r="I1333" s="9">
        <v>45809.778248402778</v>
      </c>
      <c r="J1333" s="9">
        <v>45809.778248402778</v>
      </c>
      <c r="K1333" t="s">
        <v>38</v>
      </c>
      <c r="L1333" t="s">
        <v>38</v>
      </c>
      <c r="M1333" s="6">
        <f t="shared" si="20"/>
        <v>2.8160821755591314E-2</v>
      </c>
      <c r="N1333" s="3" t="s">
        <v>20</v>
      </c>
    </row>
    <row r="1334" spans="1:14" x14ac:dyDescent="0.25">
      <c r="A1334">
        <v>13189</v>
      </c>
      <c r="B1334">
        <v>1</v>
      </c>
      <c r="C1334" t="s">
        <v>34</v>
      </c>
      <c r="D1334" t="s">
        <v>21</v>
      </c>
      <c r="E1334" t="s">
        <v>16</v>
      </c>
      <c r="F1334" t="s">
        <v>17</v>
      </c>
      <c r="G1334" t="s">
        <v>18</v>
      </c>
      <c r="H1334" s="9">
        <v>45809.662033356479</v>
      </c>
      <c r="I1334" s="9">
        <v>45809.779478206015</v>
      </c>
      <c r="J1334" s="9">
        <v>45809.671208472224</v>
      </c>
      <c r="K1334" t="s">
        <v>38</v>
      </c>
      <c r="L1334" t="s">
        <v>38</v>
      </c>
      <c r="M1334" s="6">
        <f t="shared" si="20"/>
        <v>9.1751157451653853E-3</v>
      </c>
      <c r="N1334" s="3" t="s">
        <v>20</v>
      </c>
    </row>
    <row r="1335" spans="1:14" x14ac:dyDescent="0.25">
      <c r="A1335">
        <v>13192</v>
      </c>
      <c r="B1335">
        <v>1</v>
      </c>
      <c r="C1335" t="s">
        <v>53</v>
      </c>
      <c r="D1335" t="s">
        <v>21</v>
      </c>
      <c r="E1335" t="s">
        <v>16</v>
      </c>
      <c r="F1335" t="s">
        <v>17</v>
      </c>
      <c r="G1335" t="s">
        <v>18</v>
      </c>
      <c r="H1335" s="9">
        <v>45809.778596909724</v>
      </c>
      <c r="I1335" s="9">
        <v>45809.779640856483</v>
      </c>
      <c r="J1335" s="9">
        <v>45809.779640856483</v>
      </c>
      <c r="K1335" t="s">
        <v>38</v>
      </c>
      <c r="L1335" t="s">
        <v>38</v>
      </c>
      <c r="M1335" s="6">
        <f t="shared" si="20"/>
        <v>1.0439467587275431E-3</v>
      </c>
      <c r="N1335" s="3" t="s">
        <v>20</v>
      </c>
    </row>
    <row r="1336" spans="1:14" x14ac:dyDescent="0.25">
      <c r="A1336">
        <v>13191</v>
      </c>
      <c r="B1336">
        <v>1</v>
      </c>
      <c r="C1336" t="s">
        <v>54</v>
      </c>
      <c r="D1336" t="s">
        <v>21</v>
      </c>
      <c r="E1336" t="s">
        <v>16</v>
      </c>
      <c r="F1336" t="s">
        <v>17</v>
      </c>
      <c r="G1336" t="s">
        <v>18</v>
      </c>
      <c r="H1336" s="9">
        <v>45809.778091458335</v>
      </c>
      <c r="I1336" s="9">
        <v>45809.779643414353</v>
      </c>
      <c r="J1336" s="9">
        <v>45809.779643414353</v>
      </c>
      <c r="K1336" t="s">
        <v>38</v>
      </c>
      <c r="L1336" t="s">
        <v>38</v>
      </c>
      <c r="M1336" s="6">
        <f t="shared" si="20"/>
        <v>1.5519560183747672E-3</v>
      </c>
      <c r="N1336" s="3" t="s">
        <v>20</v>
      </c>
    </row>
    <row r="1337" spans="1:14" x14ac:dyDescent="0.25">
      <c r="A1337">
        <v>13194</v>
      </c>
      <c r="B1337">
        <v>1</v>
      </c>
      <c r="C1337" t="s">
        <v>53</v>
      </c>
      <c r="D1337" t="s">
        <v>21</v>
      </c>
      <c r="E1337" t="s">
        <v>16</v>
      </c>
      <c r="F1337" t="s">
        <v>17</v>
      </c>
      <c r="G1337" t="s">
        <v>18</v>
      </c>
      <c r="H1337" s="9">
        <v>45809.785565787039</v>
      </c>
      <c r="I1337" s="9">
        <v>45809.78608135417</v>
      </c>
      <c r="J1337" s="9">
        <v>45809.78608135417</v>
      </c>
      <c r="K1337" t="s">
        <v>38</v>
      </c>
      <c r="L1337" t="s">
        <v>38</v>
      </c>
      <c r="M1337" s="6">
        <f t="shared" si="20"/>
        <v>5.1556713151512668E-4</v>
      </c>
      <c r="N1337" s="3" t="s">
        <v>20</v>
      </c>
    </row>
    <row r="1338" spans="1:14" x14ac:dyDescent="0.25">
      <c r="A1338">
        <v>13193</v>
      </c>
      <c r="B1338">
        <v>1</v>
      </c>
      <c r="C1338" t="s">
        <v>54</v>
      </c>
      <c r="D1338" t="s">
        <v>21</v>
      </c>
      <c r="E1338" t="s">
        <v>16</v>
      </c>
      <c r="F1338" t="s">
        <v>17</v>
      </c>
      <c r="G1338" t="s">
        <v>18</v>
      </c>
      <c r="H1338" s="9">
        <v>45809.785028888888</v>
      </c>
      <c r="I1338" s="9">
        <v>45809.786084236111</v>
      </c>
      <c r="J1338" s="9">
        <v>45809.786084236111</v>
      </c>
      <c r="K1338" t="s">
        <v>38</v>
      </c>
      <c r="L1338" t="s">
        <v>38</v>
      </c>
      <c r="M1338" s="6">
        <f t="shared" si="20"/>
        <v>1.0553472238825634E-3</v>
      </c>
      <c r="N1338" s="3" t="s">
        <v>20</v>
      </c>
    </row>
    <row r="1339" spans="1:14" x14ac:dyDescent="0.25">
      <c r="A1339">
        <v>13946</v>
      </c>
      <c r="B1339">
        <v>1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s="9">
        <v>45821.250073425923</v>
      </c>
      <c r="I1339" s="9">
        <v>45821.254654641205</v>
      </c>
      <c r="J1339" s="9">
        <v>45821.254345451387</v>
      </c>
      <c r="K1339" t="s">
        <v>26</v>
      </c>
      <c r="L1339" t="s">
        <v>26</v>
      </c>
      <c r="M1339" s="6">
        <f t="shared" si="20"/>
        <v>4.2720254641608335E-3</v>
      </c>
      <c r="N1339" s="3" t="s">
        <v>20</v>
      </c>
    </row>
    <row r="1340" spans="1:14" x14ac:dyDescent="0.25">
      <c r="A1340">
        <v>13949</v>
      </c>
      <c r="B1340">
        <v>1</v>
      </c>
      <c r="C1340" t="s">
        <v>24</v>
      </c>
      <c r="D1340" t="s">
        <v>21</v>
      </c>
      <c r="E1340" t="s">
        <v>16</v>
      </c>
      <c r="F1340" t="s">
        <v>17</v>
      </c>
      <c r="G1340" t="s">
        <v>18</v>
      </c>
      <c r="H1340" s="9">
        <v>45821.27861681713</v>
      </c>
      <c r="I1340" s="9">
        <v>45821.28125501157</v>
      </c>
      <c r="J1340" s="9">
        <v>45821.279636412037</v>
      </c>
      <c r="K1340" t="s">
        <v>26</v>
      </c>
      <c r="L1340" t="s">
        <v>26</v>
      </c>
      <c r="M1340" s="6">
        <f t="shared" si="20"/>
        <v>1.0195949071203358E-3</v>
      </c>
      <c r="N1340" s="3" t="s">
        <v>20</v>
      </c>
    </row>
    <row r="1341" spans="1:14" x14ac:dyDescent="0.25">
      <c r="A1341">
        <v>13952</v>
      </c>
      <c r="B1341">
        <v>1</v>
      </c>
      <c r="C1341" t="s">
        <v>29</v>
      </c>
      <c r="D1341" t="s">
        <v>21</v>
      </c>
      <c r="E1341" t="s">
        <v>16</v>
      </c>
      <c r="F1341" t="s">
        <v>17</v>
      </c>
      <c r="G1341" t="s">
        <v>18</v>
      </c>
      <c r="H1341" s="9">
        <v>45821.295443148148</v>
      </c>
      <c r="I1341" s="9">
        <v>45821.297532476849</v>
      </c>
      <c r="J1341" s="9">
        <v>45821.29573056713</v>
      </c>
      <c r="K1341" t="s">
        <v>45</v>
      </c>
      <c r="L1341" t="s">
        <v>45</v>
      </c>
      <c r="M1341" s="6">
        <f t="shared" si="20"/>
        <v>2.8741898131556809E-4</v>
      </c>
      <c r="N1341" s="3" t="s">
        <v>20</v>
      </c>
    </row>
    <row r="1342" spans="1:14" x14ac:dyDescent="0.25">
      <c r="A1342">
        <v>13951</v>
      </c>
      <c r="B1342">
        <v>1</v>
      </c>
      <c r="C1342" t="s">
        <v>24</v>
      </c>
      <c r="D1342" t="s">
        <v>21</v>
      </c>
      <c r="E1342" t="s">
        <v>16</v>
      </c>
      <c r="F1342" t="s">
        <v>17</v>
      </c>
      <c r="G1342" t="s">
        <v>18</v>
      </c>
      <c r="H1342" s="9">
        <v>45821.293173078702</v>
      </c>
      <c r="I1342" s="9">
        <v>45821.298332928243</v>
      </c>
      <c r="J1342" s="9">
        <v>45821.293621932869</v>
      </c>
      <c r="K1342" t="s">
        <v>45</v>
      </c>
      <c r="L1342" t="s">
        <v>45</v>
      </c>
      <c r="M1342" s="6">
        <f t="shared" si="20"/>
        <v>4.4885416718898341E-4</v>
      </c>
      <c r="N1342" s="3" t="s">
        <v>20</v>
      </c>
    </row>
    <row r="1343" spans="1:14" x14ac:dyDescent="0.25">
      <c r="A1343">
        <v>13953</v>
      </c>
      <c r="B1343">
        <v>1</v>
      </c>
      <c r="C1343" t="s">
        <v>25</v>
      </c>
      <c r="D1343" t="s">
        <v>21</v>
      </c>
      <c r="E1343" t="s">
        <v>16</v>
      </c>
      <c r="F1343" t="s">
        <v>17</v>
      </c>
      <c r="G1343" t="s">
        <v>18</v>
      </c>
      <c r="H1343" s="9">
        <v>45821.313953136574</v>
      </c>
      <c r="I1343" s="9">
        <v>45821.331916296294</v>
      </c>
      <c r="J1343" s="9">
        <v>45821.314647800929</v>
      </c>
      <c r="K1343" t="s">
        <v>45</v>
      </c>
      <c r="L1343" t="s">
        <v>45</v>
      </c>
      <c r="M1343" s="6">
        <f t="shared" si="20"/>
        <v>6.9466435525100678E-4</v>
      </c>
      <c r="N1343" s="3" t="s">
        <v>20</v>
      </c>
    </row>
    <row r="1344" spans="1:14" x14ac:dyDescent="0.25">
      <c r="A1344">
        <v>13956</v>
      </c>
      <c r="B1344">
        <v>1</v>
      </c>
      <c r="C1344" t="s">
        <v>44</v>
      </c>
      <c r="D1344" t="s">
        <v>21</v>
      </c>
      <c r="E1344" t="s">
        <v>16</v>
      </c>
      <c r="F1344" t="s">
        <v>17</v>
      </c>
      <c r="G1344" t="s">
        <v>18</v>
      </c>
      <c r="H1344" s="9">
        <v>45821.323546643522</v>
      </c>
      <c r="I1344" s="9">
        <v>45821.332187650463</v>
      </c>
      <c r="J1344" s="9">
        <v>45821.32382578704</v>
      </c>
      <c r="K1344" t="s">
        <v>45</v>
      </c>
      <c r="L1344" t="s">
        <v>45</v>
      </c>
      <c r="M1344" s="6">
        <f t="shared" si="20"/>
        <v>2.7914351812796667E-4</v>
      </c>
      <c r="N1344" s="3" t="s">
        <v>20</v>
      </c>
    </row>
    <row r="1345" spans="1:14" x14ac:dyDescent="0.25">
      <c r="A1345">
        <v>13957</v>
      </c>
      <c r="B1345">
        <v>1</v>
      </c>
      <c r="C1345" t="s">
        <v>44</v>
      </c>
      <c r="D1345" t="s">
        <v>21</v>
      </c>
      <c r="E1345" t="s">
        <v>16</v>
      </c>
      <c r="F1345" t="s">
        <v>17</v>
      </c>
      <c r="G1345" t="s">
        <v>18</v>
      </c>
      <c r="H1345" s="9">
        <v>45821.330472037036</v>
      </c>
      <c r="I1345" s="9">
        <v>45821.332738865742</v>
      </c>
      <c r="J1345" s="9">
        <v>45821.330926666669</v>
      </c>
      <c r="K1345" t="s">
        <v>45</v>
      </c>
      <c r="L1345" t="s">
        <v>45</v>
      </c>
      <c r="M1345" s="6">
        <f t="shared" si="20"/>
        <v>4.5462963316822425E-4</v>
      </c>
      <c r="N1345" s="3" t="s">
        <v>20</v>
      </c>
    </row>
    <row r="1346" spans="1:14" x14ac:dyDescent="0.25">
      <c r="A1346">
        <v>13954</v>
      </c>
      <c r="B1346">
        <v>1</v>
      </c>
      <c r="C1346" t="s">
        <v>32</v>
      </c>
      <c r="D1346" t="s">
        <v>21</v>
      </c>
      <c r="E1346" t="s">
        <v>16</v>
      </c>
      <c r="F1346" t="s">
        <v>17</v>
      </c>
      <c r="G1346" t="s">
        <v>18</v>
      </c>
      <c r="H1346" s="9">
        <v>45821.315640173612</v>
      </c>
      <c r="I1346" s="9">
        <v>45821.339944467596</v>
      </c>
      <c r="J1346" s="9">
        <v>45821.316720567127</v>
      </c>
      <c r="K1346" t="s">
        <v>45</v>
      </c>
      <c r="L1346" t="s">
        <v>45</v>
      </c>
      <c r="M1346" s="6">
        <f t="shared" ref="M1346:M1409" si="21">J1346-H1346</f>
        <v>1.0803935147123411E-3</v>
      </c>
      <c r="N1346" s="3" t="s">
        <v>20</v>
      </c>
    </row>
    <row r="1347" spans="1:14" x14ac:dyDescent="0.25">
      <c r="A1347">
        <v>13301</v>
      </c>
      <c r="B1347">
        <v>1</v>
      </c>
      <c r="C1347" t="s">
        <v>31</v>
      </c>
      <c r="D1347" t="s">
        <v>21</v>
      </c>
      <c r="E1347" t="s">
        <v>16</v>
      </c>
      <c r="F1347" t="s">
        <v>17</v>
      </c>
      <c r="G1347" t="s">
        <v>18</v>
      </c>
      <c r="H1347" s="9">
        <v>45811.627768194441</v>
      </c>
      <c r="I1347" s="9">
        <v>45821.341879247688</v>
      </c>
      <c r="J1347" s="9">
        <v>45811.62827212963</v>
      </c>
      <c r="K1347" t="s">
        <v>19</v>
      </c>
      <c r="L1347" t="s">
        <v>19</v>
      </c>
      <c r="M1347" s="6">
        <f t="shared" si="21"/>
        <v>5.0393518904456869E-4</v>
      </c>
      <c r="N1347" s="3" t="s">
        <v>20</v>
      </c>
    </row>
    <row r="1348" spans="1:14" x14ac:dyDescent="0.25">
      <c r="A1348">
        <v>13950</v>
      </c>
      <c r="B1348">
        <v>1</v>
      </c>
      <c r="C1348" t="s">
        <v>25</v>
      </c>
      <c r="D1348" t="s">
        <v>21</v>
      </c>
      <c r="E1348" t="s">
        <v>16</v>
      </c>
      <c r="F1348" t="s">
        <v>17</v>
      </c>
      <c r="G1348" t="s">
        <v>18</v>
      </c>
      <c r="H1348" s="9">
        <v>45821.292507905091</v>
      </c>
      <c r="I1348" s="9">
        <v>45821.34764</v>
      </c>
      <c r="J1348" s="9">
        <v>45821.292961319443</v>
      </c>
      <c r="K1348" t="s">
        <v>45</v>
      </c>
      <c r="L1348" t="s">
        <v>45</v>
      </c>
      <c r="M1348" s="6">
        <f t="shared" si="21"/>
        <v>4.5341435179580003E-4</v>
      </c>
      <c r="N1348" s="3" t="s">
        <v>20</v>
      </c>
    </row>
    <row r="1349" spans="1:14" x14ac:dyDescent="0.25">
      <c r="A1349">
        <v>13959</v>
      </c>
      <c r="B1349">
        <v>1</v>
      </c>
      <c r="C1349" t="s">
        <v>24</v>
      </c>
      <c r="D1349" t="s">
        <v>21</v>
      </c>
      <c r="E1349" t="s">
        <v>16</v>
      </c>
      <c r="F1349" t="s">
        <v>17</v>
      </c>
      <c r="G1349" t="s">
        <v>18</v>
      </c>
      <c r="H1349" s="9">
        <v>45821.355645127318</v>
      </c>
      <c r="I1349" s="9">
        <v>45821.363381990741</v>
      </c>
      <c r="J1349" s="9">
        <v>45821.35764559028</v>
      </c>
      <c r="K1349" t="s">
        <v>45</v>
      </c>
      <c r="L1349" t="s">
        <v>45</v>
      </c>
      <c r="M1349" s="6">
        <f t="shared" si="21"/>
        <v>2.0004629623144865E-3</v>
      </c>
      <c r="N1349" s="3" t="s">
        <v>20</v>
      </c>
    </row>
    <row r="1350" spans="1:14" x14ac:dyDescent="0.25">
      <c r="A1350">
        <v>13960</v>
      </c>
      <c r="B1350">
        <v>1</v>
      </c>
      <c r="C1350" t="s">
        <v>24</v>
      </c>
      <c r="D1350" t="s">
        <v>21</v>
      </c>
      <c r="E1350" t="s">
        <v>16</v>
      </c>
      <c r="F1350" t="s">
        <v>17</v>
      </c>
      <c r="G1350" t="s">
        <v>18</v>
      </c>
      <c r="H1350" s="9">
        <v>45821.362603888891</v>
      </c>
      <c r="I1350" s="9">
        <v>45821.385736805554</v>
      </c>
      <c r="J1350" s="9">
        <v>45821.3630687037</v>
      </c>
      <c r="K1350" t="s">
        <v>45</v>
      </c>
      <c r="L1350" t="s">
        <v>45</v>
      </c>
      <c r="M1350" s="6">
        <f t="shared" si="21"/>
        <v>4.6481480967486277E-4</v>
      </c>
      <c r="N1350" s="3" t="s">
        <v>20</v>
      </c>
    </row>
    <row r="1351" spans="1:14" x14ac:dyDescent="0.25">
      <c r="A1351">
        <v>13961</v>
      </c>
      <c r="B1351">
        <v>1</v>
      </c>
      <c r="C1351" t="s">
        <v>24</v>
      </c>
      <c r="D1351" t="s">
        <v>21</v>
      </c>
      <c r="E1351" t="s">
        <v>16</v>
      </c>
      <c r="F1351" t="s">
        <v>17</v>
      </c>
      <c r="G1351" t="s">
        <v>18</v>
      </c>
      <c r="H1351" s="9">
        <v>45821.363104467593</v>
      </c>
      <c r="I1351" s="9">
        <v>45821.386759479166</v>
      </c>
      <c r="J1351" s="9">
        <v>45821.363717280095</v>
      </c>
      <c r="K1351" t="s">
        <v>45</v>
      </c>
      <c r="L1351" t="s">
        <v>45</v>
      </c>
      <c r="M1351" s="6">
        <f t="shared" si="21"/>
        <v>6.1281250236788765E-4</v>
      </c>
      <c r="N1351" s="3" t="s">
        <v>20</v>
      </c>
    </row>
    <row r="1352" spans="1:14" x14ac:dyDescent="0.25">
      <c r="A1352">
        <v>13962</v>
      </c>
      <c r="B1352">
        <v>1</v>
      </c>
      <c r="C1352" t="s">
        <v>29</v>
      </c>
      <c r="D1352" t="s">
        <v>21</v>
      </c>
      <c r="E1352" t="s">
        <v>16</v>
      </c>
      <c r="F1352" t="s">
        <v>17</v>
      </c>
      <c r="G1352" t="s">
        <v>18</v>
      </c>
      <c r="H1352" s="9">
        <v>45821.364889375</v>
      </c>
      <c r="I1352" s="9">
        <v>45821.387141562504</v>
      </c>
      <c r="J1352" s="9">
        <v>45821.365431724538</v>
      </c>
      <c r="K1352" t="s">
        <v>45</v>
      </c>
      <c r="L1352" t="s">
        <v>45</v>
      </c>
      <c r="M1352" s="6">
        <f t="shared" si="21"/>
        <v>5.423495385912247E-4</v>
      </c>
      <c r="N1352" s="3" t="s">
        <v>20</v>
      </c>
    </row>
    <row r="1353" spans="1:14" x14ac:dyDescent="0.25">
      <c r="A1353">
        <v>13371</v>
      </c>
      <c r="B1353">
        <v>1</v>
      </c>
      <c r="C1353" t="s">
        <v>31</v>
      </c>
      <c r="D1353" t="s">
        <v>21</v>
      </c>
      <c r="E1353" t="s">
        <v>16</v>
      </c>
      <c r="F1353" t="s">
        <v>17</v>
      </c>
      <c r="G1353" t="s">
        <v>18</v>
      </c>
      <c r="H1353" s="9">
        <v>45812.52366204861</v>
      </c>
      <c r="I1353" s="9">
        <v>45821.419360648149</v>
      </c>
      <c r="J1353" s="9">
        <v>45812.529982268519</v>
      </c>
      <c r="K1353" t="s">
        <v>19</v>
      </c>
      <c r="L1353" t="s">
        <v>19</v>
      </c>
      <c r="M1353" s="6">
        <f t="shared" si="21"/>
        <v>6.3202199089573696E-3</v>
      </c>
      <c r="N1353" s="3" t="s">
        <v>20</v>
      </c>
    </row>
    <row r="1354" spans="1:14" x14ac:dyDescent="0.25">
      <c r="A1354">
        <v>13974</v>
      </c>
      <c r="B1354">
        <v>1</v>
      </c>
      <c r="C1354" t="s">
        <v>29</v>
      </c>
      <c r="D1354" t="s">
        <v>21</v>
      </c>
      <c r="E1354" t="s">
        <v>16</v>
      </c>
      <c r="F1354" t="s">
        <v>17</v>
      </c>
      <c r="G1354" t="s">
        <v>18</v>
      </c>
      <c r="H1354" s="9">
        <v>45821.441265416666</v>
      </c>
      <c r="I1354" s="9">
        <v>45821.445788750003</v>
      </c>
      <c r="J1354" s="9">
        <v>45821.442753622687</v>
      </c>
      <c r="K1354" t="s">
        <v>45</v>
      </c>
      <c r="L1354" t="s">
        <v>45</v>
      </c>
      <c r="M1354" s="6">
        <f t="shared" si="21"/>
        <v>1.488206020439975E-3</v>
      </c>
      <c r="N1354" s="3" t="s">
        <v>20</v>
      </c>
    </row>
    <row r="1355" spans="1:14" x14ac:dyDescent="0.25">
      <c r="A1355">
        <v>13963</v>
      </c>
      <c r="B1355">
        <v>1</v>
      </c>
      <c r="C1355" t="s">
        <v>49</v>
      </c>
      <c r="D1355" t="s">
        <v>21</v>
      </c>
      <c r="E1355" t="s">
        <v>16</v>
      </c>
      <c r="F1355" t="s">
        <v>17</v>
      </c>
      <c r="G1355" t="s">
        <v>18</v>
      </c>
      <c r="H1355" s="9">
        <v>45821.368621678237</v>
      </c>
      <c r="I1355" s="9">
        <v>45821.447213171297</v>
      </c>
      <c r="J1355" s="9">
        <v>45821.369452777777</v>
      </c>
      <c r="K1355" t="s">
        <v>45</v>
      </c>
      <c r="L1355" t="s">
        <v>45</v>
      </c>
      <c r="M1355" s="6">
        <f t="shared" si="21"/>
        <v>8.3109953993698582E-4</v>
      </c>
      <c r="N1355" s="3" t="s">
        <v>20</v>
      </c>
    </row>
    <row r="1356" spans="1:14" x14ac:dyDescent="0.25">
      <c r="A1356">
        <v>13975</v>
      </c>
      <c r="B1356">
        <v>1</v>
      </c>
      <c r="C1356" t="s">
        <v>25</v>
      </c>
      <c r="D1356" t="s">
        <v>21</v>
      </c>
      <c r="E1356" t="s">
        <v>16</v>
      </c>
      <c r="F1356" t="s">
        <v>17</v>
      </c>
      <c r="G1356" t="s">
        <v>18</v>
      </c>
      <c r="H1356" s="9">
        <v>45821.452242476851</v>
      </c>
      <c r="I1356" s="9">
        <v>45821.456772245372</v>
      </c>
      <c r="J1356" s="9">
        <v>45821.453735891206</v>
      </c>
      <c r="K1356" t="s">
        <v>45</v>
      </c>
      <c r="L1356" t="s">
        <v>45</v>
      </c>
      <c r="M1356" s="6">
        <f t="shared" si="21"/>
        <v>1.4934143546270207E-3</v>
      </c>
      <c r="N1356" s="3" t="s">
        <v>20</v>
      </c>
    </row>
    <row r="1357" spans="1:14" x14ac:dyDescent="0.25">
      <c r="A1357">
        <v>13968</v>
      </c>
      <c r="B1357">
        <v>1</v>
      </c>
      <c r="C1357" t="s">
        <v>44</v>
      </c>
      <c r="D1357" t="s">
        <v>21</v>
      </c>
      <c r="E1357" t="s">
        <v>16</v>
      </c>
      <c r="F1357" t="s">
        <v>17</v>
      </c>
      <c r="G1357" t="s">
        <v>18</v>
      </c>
      <c r="H1357" s="9">
        <v>45821.406887766207</v>
      </c>
      <c r="I1357" s="9">
        <v>45821.458874166667</v>
      </c>
      <c r="J1357" s="9">
        <v>45821.410500219907</v>
      </c>
      <c r="K1357" t="s">
        <v>45</v>
      </c>
      <c r="L1357" t="s">
        <v>45</v>
      </c>
      <c r="M1357" s="6">
        <f t="shared" si="21"/>
        <v>3.6124537000432611E-3</v>
      </c>
      <c r="N1357" s="3" t="s">
        <v>20</v>
      </c>
    </row>
    <row r="1358" spans="1:14" x14ac:dyDescent="0.25">
      <c r="A1358">
        <v>13970</v>
      </c>
      <c r="B1358">
        <v>1</v>
      </c>
      <c r="C1358" t="s">
        <v>30</v>
      </c>
      <c r="D1358" t="s">
        <v>21</v>
      </c>
      <c r="E1358" t="s">
        <v>16</v>
      </c>
      <c r="F1358" t="s">
        <v>17</v>
      </c>
      <c r="G1358" t="s">
        <v>18</v>
      </c>
      <c r="H1358" s="9">
        <v>45821.423941435183</v>
      </c>
      <c r="I1358" s="9">
        <v>45821.466303414352</v>
      </c>
      <c r="J1358" s="9">
        <v>45821.424377488423</v>
      </c>
      <c r="K1358" t="s">
        <v>45</v>
      </c>
      <c r="L1358" t="s">
        <v>45</v>
      </c>
      <c r="M1358" s="6">
        <f t="shared" si="21"/>
        <v>4.3605324026430026E-4</v>
      </c>
      <c r="N1358" s="3" t="s">
        <v>20</v>
      </c>
    </row>
    <row r="1359" spans="1:14" x14ac:dyDescent="0.25">
      <c r="A1359">
        <v>13971</v>
      </c>
      <c r="B1359">
        <v>1</v>
      </c>
      <c r="C1359" t="s">
        <v>44</v>
      </c>
      <c r="D1359" t="s">
        <v>21</v>
      </c>
      <c r="E1359" t="s">
        <v>16</v>
      </c>
      <c r="F1359" t="s">
        <v>17</v>
      </c>
      <c r="G1359" t="s">
        <v>18</v>
      </c>
      <c r="H1359" s="9">
        <v>45821.427759745369</v>
      </c>
      <c r="I1359" s="9">
        <v>45821.47005384259</v>
      </c>
      <c r="J1359" s="9">
        <v>45821.428700752316</v>
      </c>
      <c r="K1359" t="s">
        <v>45</v>
      </c>
      <c r="L1359" t="s">
        <v>45</v>
      </c>
      <c r="M1359" s="6">
        <f t="shared" si="21"/>
        <v>9.410069469595328E-4</v>
      </c>
      <c r="N1359" s="3" t="s">
        <v>20</v>
      </c>
    </row>
    <row r="1360" spans="1:14" x14ac:dyDescent="0.25">
      <c r="A1360">
        <v>13976</v>
      </c>
      <c r="B1360">
        <v>1</v>
      </c>
      <c r="C1360" t="s">
        <v>76</v>
      </c>
      <c r="D1360" t="s">
        <v>21</v>
      </c>
      <c r="E1360" t="s">
        <v>16</v>
      </c>
      <c r="F1360" t="s">
        <v>17</v>
      </c>
      <c r="G1360" t="s">
        <v>18</v>
      </c>
      <c r="H1360" s="9">
        <v>45821.459487800923</v>
      </c>
      <c r="I1360" s="9">
        <v>45821.48890921296</v>
      </c>
      <c r="J1360" s="9">
        <v>45821.460176666667</v>
      </c>
      <c r="K1360" t="s">
        <v>45</v>
      </c>
      <c r="L1360" t="s">
        <v>45</v>
      </c>
      <c r="M1360" s="6">
        <f t="shared" si="21"/>
        <v>6.8886574445059523E-4</v>
      </c>
      <c r="N1360" s="3" t="s">
        <v>20</v>
      </c>
    </row>
    <row r="1361" spans="1:14" x14ac:dyDescent="0.25">
      <c r="A1361">
        <v>13977</v>
      </c>
      <c r="B1361">
        <v>1</v>
      </c>
      <c r="C1361" t="s">
        <v>24</v>
      </c>
      <c r="D1361" t="s">
        <v>21</v>
      </c>
      <c r="E1361" t="s">
        <v>16</v>
      </c>
      <c r="F1361" t="s">
        <v>17</v>
      </c>
      <c r="G1361" t="s">
        <v>18</v>
      </c>
      <c r="H1361" s="9">
        <v>45821.459819814816</v>
      </c>
      <c r="I1361" s="9">
        <v>45821.490545289351</v>
      </c>
      <c r="J1361" s="9">
        <v>45821.460174444444</v>
      </c>
      <c r="K1361" t="s">
        <v>45</v>
      </c>
      <c r="L1361" t="s">
        <v>45</v>
      </c>
      <c r="M1361" s="6">
        <f t="shared" si="21"/>
        <v>3.5462962841847911E-4</v>
      </c>
      <c r="N1361" s="3" t="s">
        <v>20</v>
      </c>
    </row>
    <row r="1362" spans="1:14" x14ac:dyDescent="0.25">
      <c r="A1362">
        <v>13978</v>
      </c>
      <c r="B1362">
        <v>1</v>
      </c>
      <c r="C1362" t="s">
        <v>24</v>
      </c>
      <c r="D1362" t="s">
        <v>21</v>
      </c>
      <c r="E1362" t="s">
        <v>16</v>
      </c>
      <c r="F1362" t="s">
        <v>17</v>
      </c>
      <c r="G1362" t="s">
        <v>18</v>
      </c>
      <c r="H1362" s="9">
        <v>45821.466779930553</v>
      </c>
      <c r="I1362" s="9">
        <v>45821.490748923614</v>
      </c>
      <c r="J1362" s="9">
        <v>45821.467948506943</v>
      </c>
      <c r="K1362" t="s">
        <v>45</v>
      </c>
      <c r="L1362" t="s">
        <v>45</v>
      </c>
      <c r="M1362" s="6">
        <f t="shared" si="21"/>
        <v>1.1685763893183321E-3</v>
      </c>
      <c r="N1362" s="3" t="s">
        <v>20</v>
      </c>
    </row>
    <row r="1363" spans="1:14" x14ac:dyDescent="0.25">
      <c r="A1363">
        <v>13979</v>
      </c>
      <c r="B1363">
        <v>1</v>
      </c>
      <c r="C1363" t="s">
        <v>49</v>
      </c>
      <c r="D1363" t="s">
        <v>21</v>
      </c>
      <c r="E1363" t="s">
        <v>16</v>
      </c>
      <c r="F1363" t="s">
        <v>17</v>
      </c>
      <c r="G1363" t="s">
        <v>18</v>
      </c>
      <c r="H1363" s="9">
        <v>45821.472523958335</v>
      </c>
      <c r="I1363" s="9">
        <v>45821.500152974535</v>
      </c>
      <c r="J1363" s="9">
        <v>45821.476444652777</v>
      </c>
      <c r="K1363" t="s">
        <v>45</v>
      </c>
      <c r="L1363" t="s">
        <v>45</v>
      </c>
      <c r="M1363" s="6">
        <f t="shared" si="21"/>
        <v>3.9206944420584477E-3</v>
      </c>
      <c r="N1363" s="3" t="s">
        <v>20</v>
      </c>
    </row>
    <row r="1364" spans="1:14" x14ac:dyDescent="0.25">
      <c r="A1364">
        <v>13981</v>
      </c>
      <c r="B1364">
        <v>1</v>
      </c>
      <c r="C1364" t="s">
        <v>44</v>
      </c>
      <c r="D1364" t="s">
        <v>21</v>
      </c>
      <c r="E1364" t="s">
        <v>16</v>
      </c>
      <c r="F1364" t="s">
        <v>17</v>
      </c>
      <c r="G1364" t="s">
        <v>18</v>
      </c>
      <c r="H1364" s="9">
        <v>45821.50412229167</v>
      </c>
      <c r="I1364" s="9">
        <v>45821.550464791668</v>
      </c>
      <c r="J1364" s="9">
        <v>45821.504840000001</v>
      </c>
      <c r="K1364" t="s">
        <v>45</v>
      </c>
      <c r="L1364" t="s">
        <v>45</v>
      </c>
      <c r="M1364" s="6">
        <f t="shared" si="21"/>
        <v>7.1770833164919168E-4</v>
      </c>
      <c r="N1364" s="3" t="s">
        <v>20</v>
      </c>
    </row>
    <row r="1365" spans="1:14" x14ac:dyDescent="0.25">
      <c r="A1365">
        <v>13983</v>
      </c>
      <c r="B1365">
        <v>1</v>
      </c>
      <c r="C1365" t="s">
        <v>24</v>
      </c>
      <c r="D1365" t="s">
        <v>21</v>
      </c>
      <c r="E1365" t="s">
        <v>16</v>
      </c>
      <c r="F1365" t="s">
        <v>17</v>
      </c>
      <c r="G1365" t="s">
        <v>18</v>
      </c>
      <c r="H1365" s="9">
        <v>45821.508435972224</v>
      </c>
      <c r="I1365" s="9">
        <v>45821.550696076389</v>
      </c>
      <c r="J1365" s="9">
        <v>45821.509507696763</v>
      </c>
      <c r="K1365" t="s">
        <v>45</v>
      </c>
      <c r="L1365" t="s">
        <v>45</v>
      </c>
      <c r="M1365" s="6">
        <f t="shared" si="21"/>
        <v>1.0717245386331342E-3</v>
      </c>
      <c r="N1365" s="3" t="s">
        <v>20</v>
      </c>
    </row>
    <row r="1366" spans="1:14" x14ac:dyDescent="0.25">
      <c r="A1366">
        <v>13980</v>
      </c>
      <c r="B1366">
        <v>1</v>
      </c>
      <c r="C1366" t="s">
        <v>24</v>
      </c>
      <c r="D1366" t="s">
        <v>21</v>
      </c>
      <c r="E1366" t="s">
        <v>16</v>
      </c>
      <c r="F1366" t="s">
        <v>17</v>
      </c>
      <c r="G1366" t="s">
        <v>18</v>
      </c>
      <c r="H1366" s="9">
        <v>45821.50146835648</v>
      </c>
      <c r="I1366" s="9">
        <v>45821.556773194447</v>
      </c>
      <c r="J1366" s="9">
        <v>45821.502282187503</v>
      </c>
      <c r="K1366" t="s">
        <v>45</v>
      </c>
      <c r="L1366" t="s">
        <v>45</v>
      </c>
      <c r="M1366" s="6">
        <f t="shared" si="21"/>
        <v>8.1383102224208415E-4</v>
      </c>
      <c r="N1366" s="3" t="s">
        <v>20</v>
      </c>
    </row>
    <row r="1367" spans="1:14" x14ac:dyDescent="0.25">
      <c r="A1367">
        <v>13982</v>
      </c>
      <c r="B1367">
        <v>1</v>
      </c>
      <c r="C1367" t="s">
        <v>30</v>
      </c>
      <c r="D1367" t="s">
        <v>21</v>
      </c>
      <c r="E1367" t="s">
        <v>16</v>
      </c>
      <c r="F1367" t="s">
        <v>17</v>
      </c>
      <c r="G1367" t="s">
        <v>18</v>
      </c>
      <c r="H1367" s="9">
        <v>45821.507254583332</v>
      </c>
      <c r="I1367" s="9">
        <v>45821.557228344907</v>
      </c>
      <c r="J1367" s="9">
        <v>45821.507933877314</v>
      </c>
      <c r="K1367" t="s">
        <v>45</v>
      </c>
      <c r="L1367" t="s">
        <v>45</v>
      </c>
      <c r="M1367" s="6">
        <f t="shared" si="21"/>
        <v>6.7929398210253567E-4</v>
      </c>
      <c r="N1367" s="3" t="s">
        <v>20</v>
      </c>
    </row>
    <row r="1368" spans="1:14" x14ac:dyDescent="0.25">
      <c r="A1368">
        <v>13985</v>
      </c>
      <c r="B1368">
        <v>1</v>
      </c>
      <c r="C1368" t="s">
        <v>49</v>
      </c>
      <c r="D1368" t="s">
        <v>21</v>
      </c>
      <c r="E1368" t="s">
        <v>16</v>
      </c>
      <c r="F1368" t="s">
        <v>17</v>
      </c>
      <c r="G1368" t="s">
        <v>18</v>
      </c>
      <c r="H1368" s="9">
        <v>45821.514141527776</v>
      </c>
      <c r="I1368" s="9">
        <v>45821.557440069446</v>
      </c>
      <c r="J1368" s="9">
        <v>45821.537730138887</v>
      </c>
      <c r="K1368" t="s">
        <v>45</v>
      </c>
      <c r="L1368" t="s">
        <v>45</v>
      </c>
      <c r="M1368" s="6">
        <f t="shared" si="21"/>
        <v>2.3588611111335922E-2</v>
      </c>
      <c r="N1368" s="3" t="s">
        <v>20</v>
      </c>
    </row>
    <row r="1369" spans="1:14" x14ac:dyDescent="0.25">
      <c r="A1369">
        <v>13987</v>
      </c>
      <c r="B1369">
        <v>1</v>
      </c>
      <c r="C1369" t="s">
        <v>24</v>
      </c>
      <c r="D1369" t="s">
        <v>21</v>
      </c>
      <c r="E1369" t="s">
        <v>16</v>
      </c>
      <c r="F1369" t="s">
        <v>17</v>
      </c>
      <c r="G1369" t="s">
        <v>18</v>
      </c>
      <c r="H1369" s="9">
        <v>45821.522307372688</v>
      </c>
      <c r="I1369" s="9">
        <v>45821.55774196759</v>
      </c>
      <c r="J1369" s="9">
        <v>45821.537732037039</v>
      </c>
      <c r="K1369" t="s">
        <v>45</v>
      </c>
      <c r="L1369" t="s">
        <v>45</v>
      </c>
      <c r="M1369" s="6">
        <f t="shared" si="21"/>
        <v>1.5424664350575767E-2</v>
      </c>
      <c r="N1369" s="3" t="s">
        <v>20</v>
      </c>
    </row>
    <row r="1370" spans="1:14" x14ac:dyDescent="0.25">
      <c r="A1370">
        <v>13986</v>
      </c>
      <c r="B1370">
        <v>1</v>
      </c>
      <c r="C1370" t="s">
        <v>24</v>
      </c>
      <c r="D1370" t="s">
        <v>21</v>
      </c>
      <c r="E1370" t="s">
        <v>16</v>
      </c>
      <c r="F1370" t="s">
        <v>17</v>
      </c>
      <c r="G1370" t="s">
        <v>18</v>
      </c>
      <c r="H1370" s="9">
        <v>45821.521637106482</v>
      </c>
      <c r="I1370" s="9">
        <v>45821.557924675923</v>
      </c>
      <c r="J1370" s="9">
        <v>45821.537729583331</v>
      </c>
      <c r="K1370" t="s">
        <v>45</v>
      </c>
      <c r="L1370" t="s">
        <v>45</v>
      </c>
      <c r="M1370" s="6">
        <f t="shared" si="21"/>
        <v>1.6092476849735249E-2</v>
      </c>
      <c r="N1370" s="3" t="s">
        <v>20</v>
      </c>
    </row>
    <row r="1371" spans="1:14" x14ac:dyDescent="0.25">
      <c r="A1371">
        <v>13992</v>
      </c>
      <c r="B1371">
        <v>1</v>
      </c>
      <c r="C1371" t="s">
        <v>44</v>
      </c>
      <c r="D1371" t="s">
        <v>21</v>
      </c>
      <c r="E1371" t="s">
        <v>16</v>
      </c>
      <c r="F1371" t="s">
        <v>17</v>
      </c>
      <c r="G1371" t="s">
        <v>18</v>
      </c>
      <c r="H1371" s="9">
        <v>45821.552707916664</v>
      </c>
      <c r="I1371" s="9">
        <v>45821.558442638889</v>
      </c>
      <c r="J1371" s="9">
        <v>45821.55303166667</v>
      </c>
      <c r="K1371" t="s">
        <v>45</v>
      </c>
      <c r="L1371" t="s">
        <v>45</v>
      </c>
      <c r="M1371" s="6">
        <f t="shared" si="21"/>
        <v>3.2375000591855496E-4</v>
      </c>
      <c r="N1371" s="3" t="s">
        <v>20</v>
      </c>
    </row>
    <row r="1372" spans="1:14" x14ac:dyDescent="0.25">
      <c r="A1372">
        <v>13989</v>
      </c>
      <c r="B1372">
        <v>1</v>
      </c>
      <c r="C1372" t="s">
        <v>29</v>
      </c>
      <c r="D1372" t="s">
        <v>21</v>
      </c>
      <c r="E1372" t="s">
        <v>16</v>
      </c>
      <c r="F1372" t="s">
        <v>17</v>
      </c>
      <c r="G1372" t="s">
        <v>18</v>
      </c>
      <c r="H1372" s="9">
        <v>45821.538539861111</v>
      </c>
      <c r="I1372" s="9">
        <v>45821.559487175924</v>
      </c>
      <c r="J1372" s="9">
        <v>45821.539146898147</v>
      </c>
      <c r="K1372" t="s">
        <v>45</v>
      </c>
      <c r="L1372" t="s">
        <v>45</v>
      </c>
      <c r="M1372" s="6">
        <f t="shared" si="21"/>
        <v>6.0703703638864681E-4</v>
      </c>
      <c r="N1372" s="3" t="s">
        <v>20</v>
      </c>
    </row>
    <row r="1373" spans="1:14" x14ac:dyDescent="0.25">
      <c r="A1373">
        <v>13991</v>
      </c>
      <c r="B1373">
        <v>1</v>
      </c>
      <c r="C1373" t="s">
        <v>24</v>
      </c>
      <c r="D1373" t="s">
        <v>21</v>
      </c>
      <c r="E1373" t="s">
        <v>16</v>
      </c>
      <c r="F1373" t="s">
        <v>17</v>
      </c>
      <c r="G1373" t="s">
        <v>18</v>
      </c>
      <c r="H1373" s="9">
        <v>45821.543176122686</v>
      </c>
      <c r="I1373" s="9">
        <v>45821.559677893521</v>
      </c>
      <c r="J1373" s="9">
        <v>45821.545517152779</v>
      </c>
      <c r="K1373" t="s">
        <v>45</v>
      </c>
      <c r="L1373" t="s">
        <v>45</v>
      </c>
      <c r="M1373" s="6">
        <f t="shared" si="21"/>
        <v>2.3410300927935168E-3</v>
      </c>
      <c r="N1373" s="3" t="s">
        <v>20</v>
      </c>
    </row>
    <row r="1374" spans="1:14" x14ac:dyDescent="0.25">
      <c r="A1374">
        <v>13990</v>
      </c>
      <c r="B1374">
        <v>1</v>
      </c>
      <c r="C1374" t="s">
        <v>29</v>
      </c>
      <c r="D1374" t="s">
        <v>21</v>
      </c>
      <c r="E1374" t="s">
        <v>16</v>
      </c>
      <c r="F1374" t="s">
        <v>17</v>
      </c>
      <c r="G1374" t="s">
        <v>18</v>
      </c>
      <c r="H1374" s="9">
        <v>45821.538539872687</v>
      </c>
      <c r="I1374" s="9">
        <v>45821.577913993053</v>
      </c>
      <c r="J1374" s="9">
        <v>45821.539145543982</v>
      </c>
      <c r="K1374" t="s">
        <v>45</v>
      </c>
      <c r="L1374" t="s">
        <v>45</v>
      </c>
      <c r="M1374" s="6">
        <f t="shared" si="21"/>
        <v>6.056712954887189E-4</v>
      </c>
      <c r="N1374" s="3" t="s">
        <v>20</v>
      </c>
    </row>
    <row r="1375" spans="1:14" x14ac:dyDescent="0.25">
      <c r="A1375">
        <v>13988</v>
      </c>
      <c r="B1375">
        <v>1</v>
      </c>
      <c r="C1375" t="s">
        <v>24</v>
      </c>
      <c r="D1375" t="s">
        <v>21</v>
      </c>
      <c r="E1375" t="s">
        <v>16</v>
      </c>
      <c r="F1375" t="s">
        <v>17</v>
      </c>
      <c r="G1375" t="s">
        <v>18</v>
      </c>
      <c r="H1375" s="9">
        <v>45821.536209097219</v>
      </c>
      <c r="I1375" s="9">
        <v>45821.578215277776</v>
      </c>
      <c r="J1375" s="9">
        <v>45821.537730462966</v>
      </c>
      <c r="K1375" t="s">
        <v>45</v>
      </c>
      <c r="L1375" t="s">
        <v>45</v>
      </c>
      <c r="M1375" s="6">
        <f t="shared" si="21"/>
        <v>1.5213657461572438E-3</v>
      </c>
      <c r="N1375" s="3" t="s">
        <v>20</v>
      </c>
    </row>
    <row r="1376" spans="1:14" x14ac:dyDescent="0.25">
      <c r="A1376">
        <v>13996</v>
      </c>
      <c r="B1376">
        <v>1</v>
      </c>
      <c r="C1376" t="s">
        <v>24</v>
      </c>
      <c r="D1376" t="s">
        <v>21</v>
      </c>
      <c r="E1376" t="s">
        <v>16</v>
      </c>
      <c r="F1376" t="s">
        <v>17</v>
      </c>
      <c r="G1376" t="s">
        <v>18</v>
      </c>
      <c r="H1376" s="9">
        <v>45821.591067407404</v>
      </c>
      <c r="I1376" s="9">
        <v>45821.605824247687</v>
      </c>
      <c r="J1376" s="9">
        <v>45821.59285296296</v>
      </c>
      <c r="K1376" t="s">
        <v>45</v>
      </c>
      <c r="L1376" t="s">
        <v>45</v>
      </c>
      <c r="M1376" s="6">
        <f t="shared" si="21"/>
        <v>1.7855555561254732E-3</v>
      </c>
      <c r="N1376" s="3" t="s">
        <v>20</v>
      </c>
    </row>
    <row r="1377" spans="1:14" x14ac:dyDescent="0.25">
      <c r="A1377">
        <v>14000</v>
      </c>
      <c r="B1377">
        <v>1</v>
      </c>
      <c r="C1377" t="s">
        <v>112</v>
      </c>
      <c r="D1377" t="s">
        <v>21</v>
      </c>
      <c r="E1377" t="s">
        <v>16</v>
      </c>
      <c r="F1377" t="s">
        <v>17</v>
      </c>
      <c r="G1377" t="s">
        <v>18</v>
      </c>
      <c r="H1377" s="9">
        <v>45821.607260625002</v>
      </c>
      <c r="I1377" s="9">
        <v>45821.615148657409</v>
      </c>
      <c r="J1377" s="9">
        <v>45821.608873831021</v>
      </c>
      <c r="K1377" t="s">
        <v>45</v>
      </c>
      <c r="L1377" t="s">
        <v>45</v>
      </c>
      <c r="M1377" s="6">
        <f t="shared" si="21"/>
        <v>1.6132060191011988E-3</v>
      </c>
      <c r="N1377" s="3" t="s">
        <v>20</v>
      </c>
    </row>
    <row r="1378" spans="1:14" x14ac:dyDescent="0.25">
      <c r="A1378">
        <v>13999</v>
      </c>
      <c r="B1378">
        <v>1</v>
      </c>
      <c r="C1378" t="s">
        <v>24</v>
      </c>
      <c r="D1378" t="s">
        <v>21</v>
      </c>
      <c r="E1378" t="s">
        <v>16</v>
      </c>
      <c r="F1378" t="s">
        <v>17</v>
      </c>
      <c r="G1378" t="s">
        <v>18</v>
      </c>
      <c r="H1378" s="9">
        <v>45821.598052928239</v>
      </c>
      <c r="I1378" s="9">
        <v>45821.615935439811</v>
      </c>
      <c r="J1378" s="9">
        <v>45821.602288784721</v>
      </c>
      <c r="K1378" t="s">
        <v>45</v>
      </c>
      <c r="L1378" t="s">
        <v>45</v>
      </c>
      <c r="M1378" s="6">
        <f t="shared" si="21"/>
        <v>4.2358564824098721E-3</v>
      </c>
      <c r="N1378" s="3" t="s">
        <v>20</v>
      </c>
    </row>
    <row r="1379" spans="1:14" x14ac:dyDescent="0.25">
      <c r="A1379">
        <v>14002</v>
      </c>
      <c r="B1379">
        <v>1</v>
      </c>
      <c r="C1379" t="s">
        <v>24</v>
      </c>
      <c r="D1379" t="s">
        <v>21</v>
      </c>
      <c r="E1379" t="s">
        <v>16</v>
      </c>
      <c r="F1379" t="s">
        <v>17</v>
      </c>
      <c r="G1379" t="s">
        <v>18</v>
      </c>
      <c r="H1379" s="9">
        <v>45821.612600949076</v>
      </c>
      <c r="I1379" s="9">
        <v>45821.627218692127</v>
      </c>
      <c r="J1379" s="9">
        <v>45821.613844398147</v>
      </c>
      <c r="K1379" t="s">
        <v>45</v>
      </c>
      <c r="L1379" t="s">
        <v>45</v>
      </c>
      <c r="M1379" s="6">
        <f t="shared" si="21"/>
        <v>1.2434490708983503E-3</v>
      </c>
      <c r="N1379" s="3" t="s">
        <v>20</v>
      </c>
    </row>
    <row r="1380" spans="1:14" x14ac:dyDescent="0.25">
      <c r="A1380">
        <v>14003</v>
      </c>
      <c r="B1380">
        <v>1</v>
      </c>
      <c r="C1380" t="s">
        <v>24</v>
      </c>
      <c r="D1380" t="s">
        <v>21</v>
      </c>
      <c r="E1380" t="s">
        <v>16</v>
      </c>
      <c r="F1380" t="s">
        <v>17</v>
      </c>
      <c r="G1380" t="s">
        <v>18</v>
      </c>
      <c r="H1380" s="9">
        <v>45821.619514085651</v>
      </c>
      <c r="I1380" s="9">
        <v>45821.630546678243</v>
      </c>
      <c r="J1380" s="9">
        <v>45821.620802129626</v>
      </c>
      <c r="K1380" t="s">
        <v>45</v>
      </c>
      <c r="L1380" t="s">
        <v>45</v>
      </c>
      <c r="M1380" s="6">
        <f t="shared" si="21"/>
        <v>1.2880439753644168E-3</v>
      </c>
      <c r="N1380" s="3" t="s">
        <v>20</v>
      </c>
    </row>
    <row r="1381" spans="1:14" x14ac:dyDescent="0.25">
      <c r="A1381">
        <v>14004</v>
      </c>
      <c r="B1381">
        <v>1</v>
      </c>
      <c r="C1381" t="s">
        <v>53</v>
      </c>
      <c r="D1381" t="s">
        <v>21</v>
      </c>
      <c r="E1381" t="s">
        <v>16</v>
      </c>
      <c r="F1381" t="s">
        <v>17</v>
      </c>
      <c r="G1381" t="s">
        <v>18</v>
      </c>
      <c r="H1381" s="9">
        <v>45821.625977986114</v>
      </c>
      <c r="I1381" s="9">
        <v>45821.633946168979</v>
      </c>
      <c r="J1381" s="9">
        <v>45821.626860034725</v>
      </c>
      <c r="K1381" t="s">
        <v>45</v>
      </c>
      <c r="L1381" t="s">
        <v>45</v>
      </c>
      <c r="M1381" s="6">
        <f t="shared" si="21"/>
        <v>8.8204861094709486E-4</v>
      </c>
      <c r="N1381" s="3" t="s">
        <v>20</v>
      </c>
    </row>
    <row r="1382" spans="1:14" x14ac:dyDescent="0.25">
      <c r="A1382">
        <v>14005</v>
      </c>
      <c r="B1382">
        <v>1</v>
      </c>
      <c r="C1382" t="s">
        <v>24</v>
      </c>
      <c r="D1382" t="s">
        <v>21</v>
      </c>
      <c r="E1382" t="s">
        <v>16</v>
      </c>
      <c r="F1382" t="s">
        <v>17</v>
      </c>
      <c r="G1382" t="s">
        <v>18</v>
      </c>
      <c r="H1382" s="9">
        <v>45821.626514050928</v>
      </c>
      <c r="I1382" s="9">
        <v>45821.634183402777</v>
      </c>
      <c r="J1382" s="9">
        <v>45821.626862581019</v>
      </c>
      <c r="K1382" t="s">
        <v>45</v>
      </c>
      <c r="L1382" t="s">
        <v>45</v>
      </c>
      <c r="M1382" s="6">
        <f t="shared" si="21"/>
        <v>3.4853009128710255E-4</v>
      </c>
      <c r="N1382" s="3" t="s">
        <v>20</v>
      </c>
    </row>
    <row r="1383" spans="1:14" x14ac:dyDescent="0.25">
      <c r="A1383">
        <v>13964</v>
      </c>
      <c r="B1383">
        <v>1</v>
      </c>
      <c r="C1383" t="s">
        <v>46</v>
      </c>
      <c r="D1383" t="s">
        <v>21</v>
      </c>
      <c r="E1383" t="s">
        <v>16</v>
      </c>
      <c r="F1383" t="s">
        <v>17</v>
      </c>
      <c r="G1383" t="s">
        <v>18</v>
      </c>
      <c r="H1383" s="9">
        <v>45821.37050665509</v>
      </c>
      <c r="I1383" s="9">
        <v>45821.641874444445</v>
      </c>
      <c r="J1383" s="9">
        <v>45821.37291302083</v>
      </c>
      <c r="K1383" t="s">
        <v>45</v>
      </c>
      <c r="L1383" t="s">
        <v>45</v>
      </c>
      <c r="M1383" s="6">
        <f t="shared" si="21"/>
        <v>2.406365740171168E-3</v>
      </c>
      <c r="N1383" s="3" t="s">
        <v>20</v>
      </c>
    </row>
    <row r="1384" spans="1:14" x14ac:dyDescent="0.25">
      <c r="A1384">
        <v>14006</v>
      </c>
      <c r="B1384">
        <v>1</v>
      </c>
      <c r="C1384" t="s">
        <v>24</v>
      </c>
      <c r="D1384" t="s">
        <v>21</v>
      </c>
      <c r="E1384" t="s">
        <v>16</v>
      </c>
      <c r="F1384" t="s">
        <v>17</v>
      </c>
      <c r="G1384" t="s">
        <v>18</v>
      </c>
      <c r="H1384" s="9">
        <v>45821.647343009259</v>
      </c>
      <c r="I1384" s="9">
        <v>45821.650592743055</v>
      </c>
      <c r="J1384" s="9">
        <v>45821.649181354165</v>
      </c>
      <c r="K1384" t="s">
        <v>45</v>
      </c>
      <c r="L1384" t="s">
        <v>45</v>
      </c>
      <c r="M1384" s="6">
        <f t="shared" si="21"/>
        <v>1.8383449059911072E-3</v>
      </c>
      <c r="N1384" s="3" t="s">
        <v>20</v>
      </c>
    </row>
    <row r="1385" spans="1:14" x14ac:dyDescent="0.25">
      <c r="A1385">
        <v>14008</v>
      </c>
      <c r="B1385">
        <v>1</v>
      </c>
      <c r="C1385" t="s">
        <v>24</v>
      </c>
      <c r="D1385" t="s">
        <v>21</v>
      </c>
      <c r="E1385" t="s">
        <v>16</v>
      </c>
      <c r="F1385" t="s">
        <v>17</v>
      </c>
      <c r="G1385" t="s">
        <v>18</v>
      </c>
      <c r="H1385" s="9">
        <v>45821.668178460648</v>
      </c>
      <c r="I1385" s="9">
        <v>45821.668493506942</v>
      </c>
      <c r="J1385" s="9">
        <v>45821.66836210648</v>
      </c>
      <c r="K1385" t="s">
        <v>45</v>
      </c>
      <c r="L1385" t="s">
        <v>100</v>
      </c>
      <c r="M1385" s="6">
        <f t="shared" si="21"/>
        <v>1.8364583229413256E-4</v>
      </c>
      <c r="N1385" s="3" t="s">
        <v>20</v>
      </c>
    </row>
    <row r="1386" spans="1:14" x14ac:dyDescent="0.25">
      <c r="A1386">
        <v>14011</v>
      </c>
      <c r="B1386">
        <v>1</v>
      </c>
      <c r="C1386" t="s">
        <v>24</v>
      </c>
      <c r="D1386" t="s">
        <v>21</v>
      </c>
      <c r="E1386" t="s">
        <v>16</v>
      </c>
      <c r="F1386" t="s">
        <v>17</v>
      </c>
      <c r="G1386" t="s">
        <v>18</v>
      </c>
      <c r="H1386" s="9">
        <v>45821.716751030093</v>
      </c>
      <c r="I1386" s="9">
        <v>45821.737134930554</v>
      </c>
      <c r="J1386" s="9">
        <v>45821.717693368053</v>
      </c>
      <c r="K1386" t="s">
        <v>45</v>
      </c>
      <c r="L1386" t="s">
        <v>45</v>
      </c>
      <c r="M1386" s="6">
        <f t="shared" si="21"/>
        <v>9.4233795971376821E-4</v>
      </c>
      <c r="N1386" s="3" t="s">
        <v>20</v>
      </c>
    </row>
    <row r="1387" spans="1:14" x14ac:dyDescent="0.25">
      <c r="A1387">
        <v>14012</v>
      </c>
      <c r="B1387">
        <v>1</v>
      </c>
      <c r="C1387" t="s">
        <v>29</v>
      </c>
      <c r="D1387" t="s">
        <v>21</v>
      </c>
      <c r="E1387" t="s">
        <v>16</v>
      </c>
      <c r="F1387" t="s">
        <v>17</v>
      </c>
      <c r="G1387" t="s">
        <v>18</v>
      </c>
      <c r="H1387" s="9">
        <v>45821.719076770831</v>
      </c>
      <c r="I1387" s="9">
        <v>45821.754066863425</v>
      </c>
      <c r="J1387" s="9">
        <v>45821.719747048613</v>
      </c>
      <c r="K1387" t="s">
        <v>45</v>
      </c>
      <c r="L1387" t="s">
        <v>45</v>
      </c>
      <c r="M1387" s="6">
        <f t="shared" si="21"/>
        <v>6.7027778277406469E-4</v>
      </c>
      <c r="N1387" s="3" t="s">
        <v>20</v>
      </c>
    </row>
    <row r="1388" spans="1:14" x14ac:dyDescent="0.25">
      <c r="A1388">
        <v>14015</v>
      </c>
      <c r="B1388">
        <v>1</v>
      </c>
      <c r="C1388" t="s">
        <v>37</v>
      </c>
      <c r="D1388" t="s">
        <v>21</v>
      </c>
      <c r="E1388" t="s">
        <v>16</v>
      </c>
      <c r="F1388" t="s">
        <v>17</v>
      </c>
      <c r="G1388" t="s">
        <v>18</v>
      </c>
      <c r="H1388" s="9">
        <v>45821.840596655093</v>
      </c>
      <c r="I1388" s="9">
        <v>45821.942401655091</v>
      </c>
      <c r="J1388" s="9">
        <v>45821.844127303244</v>
      </c>
      <c r="K1388" t="s">
        <v>38</v>
      </c>
      <c r="L1388" t="s">
        <v>38</v>
      </c>
      <c r="M1388" s="6">
        <f t="shared" si="21"/>
        <v>3.5306481513543986E-3</v>
      </c>
      <c r="N1388" s="3" t="s">
        <v>20</v>
      </c>
    </row>
    <row r="1389" spans="1:14" x14ac:dyDescent="0.25">
      <c r="A1389">
        <v>14017</v>
      </c>
      <c r="B1389">
        <v>1</v>
      </c>
      <c r="C1389" t="s">
        <v>34</v>
      </c>
      <c r="D1389" t="s">
        <v>21</v>
      </c>
      <c r="E1389" t="s">
        <v>16</v>
      </c>
      <c r="F1389" t="s">
        <v>17</v>
      </c>
      <c r="G1389" t="s">
        <v>18</v>
      </c>
      <c r="H1389" s="9">
        <v>45821.849547442129</v>
      </c>
      <c r="I1389" s="9">
        <v>45821.942406319446</v>
      </c>
      <c r="J1389" s="9">
        <v>45821.851386469905</v>
      </c>
      <c r="K1389" t="s">
        <v>38</v>
      </c>
      <c r="L1389" t="s">
        <v>38</v>
      </c>
      <c r="M1389" s="6">
        <f t="shared" si="21"/>
        <v>1.8390277764410712E-3</v>
      </c>
      <c r="N1389" s="3" t="s">
        <v>20</v>
      </c>
    </row>
    <row r="1390" spans="1:14" x14ac:dyDescent="0.25">
      <c r="A1390">
        <v>13856</v>
      </c>
      <c r="B1390">
        <v>2</v>
      </c>
      <c r="C1390" t="s">
        <v>51</v>
      </c>
      <c r="D1390" t="s">
        <v>21</v>
      </c>
      <c r="E1390" t="s">
        <v>16</v>
      </c>
      <c r="F1390" t="s">
        <v>17</v>
      </c>
      <c r="G1390" t="s">
        <v>18</v>
      </c>
      <c r="H1390" s="9">
        <v>45820.159131608794</v>
      </c>
      <c r="I1390" s="9">
        <v>45820.160886990743</v>
      </c>
      <c r="J1390" s="9">
        <v>45820.160886990743</v>
      </c>
      <c r="K1390" t="s">
        <v>22</v>
      </c>
      <c r="L1390" t="s">
        <v>22</v>
      </c>
      <c r="M1390" s="6">
        <f t="shared" si="21"/>
        <v>1.7553819488966838E-3</v>
      </c>
      <c r="N1390" s="3" t="s">
        <v>20</v>
      </c>
    </row>
    <row r="1391" spans="1:14" x14ac:dyDescent="0.25">
      <c r="A1391">
        <v>13854</v>
      </c>
      <c r="B1391">
        <v>2</v>
      </c>
      <c r="C1391" t="s">
        <v>51</v>
      </c>
      <c r="D1391" t="s">
        <v>21</v>
      </c>
      <c r="E1391" t="s">
        <v>16</v>
      </c>
      <c r="F1391" t="s">
        <v>17</v>
      </c>
      <c r="G1391" t="s">
        <v>18</v>
      </c>
      <c r="H1391" s="9">
        <v>45820.159131597225</v>
      </c>
      <c r="I1391" s="9">
        <v>45820.160887013888</v>
      </c>
      <c r="J1391" s="9">
        <v>45820.160887013888</v>
      </c>
      <c r="K1391" t="s">
        <v>22</v>
      </c>
      <c r="L1391" t="s">
        <v>22</v>
      </c>
      <c r="M1391" s="6">
        <f t="shared" si="21"/>
        <v>1.755416662490461E-3</v>
      </c>
      <c r="N1391" s="3" t="s">
        <v>20</v>
      </c>
    </row>
    <row r="1392" spans="1:14" x14ac:dyDescent="0.25">
      <c r="A1392">
        <v>13855</v>
      </c>
      <c r="B1392">
        <v>2</v>
      </c>
      <c r="C1392" t="s">
        <v>51</v>
      </c>
      <c r="D1392" t="s">
        <v>21</v>
      </c>
      <c r="E1392" t="s">
        <v>16</v>
      </c>
      <c r="F1392" t="s">
        <v>17</v>
      </c>
      <c r="G1392" t="s">
        <v>18</v>
      </c>
      <c r="H1392" s="9">
        <v>45820.159131597225</v>
      </c>
      <c r="I1392" s="9">
        <v>45820.160887175924</v>
      </c>
      <c r="J1392" s="9">
        <v>45820.160887175924</v>
      </c>
      <c r="K1392" t="s">
        <v>22</v>
      </c>
      <c r="L1392" t="s">
        <v>22</v>
      </c>
      <c r="M1392" s="6">
        <f t="shared" si="21"/>
        <v>1.7555786980665289E-3</v>
      </c>
      <c r="N1392" s="3" t="s">
        <v>20</v>
      </c>
    </row>
    <row r="1393" spans="1:14" x14ac:dyDescent="0.25">
      <c r="A1393">
        <v>13857</v>
      </c>
      <c r="B1393">
        <v>2</v>
      </c>
      <c r="C1393" t="s">
        <v>51</v>
      </c>
      <c r="D1393" t="s">
        <v>21</v>
      </c>
      <c r="E1393" t="s">
        <v>16</v>
      </c>
      <c r="F1393" t="s">
        <v>17</v>
      </c>
      <c r="G1393" t="s">
        <v>18</v>
      </c>
      <c r="H1393" s="9">
        <v>45820.159158125003</v>
      </c>
      <c r="I1393" s="9">
        <v>45820.160889606479</v>
      </c>
      <c r="J1393" s="9">
        <v>45820.160889606479</v>
      </c>
      <c r="K1393" t="s">
        <v>22</v>
      </c>
      <c r="L1393" t="s">
        <v>22</v>
      </c>
      <c r="M1393" s="6">
        <f t="shared" si="21"/>
        <v>1.7314814758719876E-3</v>
      </c>
      <c r="N1393" s="3" t="s">
        <v>20</v>
      </c>
    </row>
    <row r="1394" spans="1:14" x14ac:dyDescent="0.25">
      <c r="A1394">
        <v>13858</v>
      </c>
      <c r="B1394">
        <v>1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s="9">
        <v>45820.250076018521</v>
      </c>
      <c r="I1394" s="9">
        <v>45820.25504880787</v>
      </c>
      <c r="J1394" s="9">
        <v>45820.251905092591</v>
      </c>
      <c r="K1394" t="s">
        <v>26</v>
      </c>
      <c r="L1394" t="s">
        <v>26</v>
      </c>
      <c r="M1394" s="6">
        <f t="shared" si="21"/>
        <v>1.8290740699740127E-3</v>
      </c>
      <c r="N1394" s="3" t="s">
        <v>20</v>
      </c>
    </row>
    <row r="1395" spans="1:14" x14ac:dyDescent="0.25">
      <c r="A1395">
        <v>13859</v>
      </c>
      <c r="B1395">
        <v>1</v>
      </c>
      <c r="C1395" t="s">
        <v>44</v>
      </c>
      <c r="D1395" t="s">
        <v>21</v>
      </c>
      <c r="E1395" t="s">
        <v>16</v>
      </c>
      <c r="F1395" t="s">
        <v>17</v>
      </c>
      <c r="G1395" t="s">
        <v>18</v>
      </c>
      <c r="H1395" s="9">
        <v>45820.302717268518</v>
      </c>
      <c r="I1395" s="9">
        <v>45820.305223530093</v>
      </c>
      <c r="J1395" s="9">
        <v>45820.305223530093</v>
      </c>
      <c r="K1395" t="s">
        <v>19</v>
      </c>
      <c r="L1395" t="s">
        <v>19</v>
      </c>
      <c r="M1395" s="6">
        <f t="shared" si="21"/>
        <v>2.5062615750357509E-3</v>
      </c>
      <c r="N1395" s="3" t="s">
        <v>20</v>
      </c>
    </row>
    <row r="1396" spans="1:14" x14ac:dyDescent="0.25">
      <c r="A1396">
        <v>13861</v>
      </c>
      <c r="B1396">
        <v>1</v>
      </c>
      <c r="C1396" t="s">
        <v>24</v>
      </c>
      <c r="D1396" t="s">
        <v>21</v>
      </c>
      <c r="E1396" t="s">
        <v>16</v>
      </c>
      <c r="F1396" t="s">
        <v>17</v>
      </c>
      <c r="G1396" t="s">
        <v>18</v>
      </c>
      <c r="H1396" s="9">
        <v>45820.307038865743</v>
      </c>
      <c r="I1396" s="9">
        <v>45820.30925726852</v>
      </c>
      <c r="J1396" s="9">
        <v>45820.30925726852</v>
      </c>
      <c r="K1396" t="s">
        <v>19</v>
      </c>
      <c r="L1396" t="s">
        <v>19</v>
      </c>
      <c r="M1396" s="6">
        <f t="shared" si="21"/>
        <v>2.2184027766343206E-3</v>
      </c>
      <c r="N1396" s="3" t="s">
        <v>20</v>
      </c>
    </row>
    <row r="1397" spans="1:14" x14ac:dyDescent="0.25">
      <c r="A1397">
        <v>13860</v>
      </c>
      <c r="B1397">
        <v>1</v>
      </c>
      <c r="C1397" t="s">
        <v>25</v>
      </c>
      <c r="D1397" t="s">
        <v>21</v>
      </c>
      <c r="E1397" t="s">
        <v>16</v>
      </c>
      <c r="F1397" t="s">
        <v>17</v>
      </c>
      <c r="G1397" t="s">
        <v>18</v>
      </c>
      <c r="H1397" s="9">
        <v>45820.306415729166</v>
      </c>
      <c r="I1397" s="9">
        <v>45820.309269224534</v>
      </c>
      <c r="J1397" s="9">
        <v>45820.309269224534</v>
      </c>
      <c r="K1397" t="s">
        <v>19</v>
      </c>
      <c r="L1397" t="s">
        <v>19</v>
      </c>
      <c r="M1397" s="6">
        <f t="shared" si="21"/>
        <v>2.8534953671623953E-3</v>
      </c>
      <c r="N1397" s="3" t="s">
        <v>20</v>
      </c>
    </row>
    <row r="1398" spans="1:14" x14ac:dyDescent="0.25">
      <c r="A1398">
        <v>13863</v>
      </c>
      <c r="B1398">
        <v>1</v>
      </c>
      <c r="C1398" t="s">
        <v>64</v>
      </c>
      <c r="D1398" t="s">
        <v>21</v>
      </c>
      <c r="E1398" t="s">
        <v>16</v>
      </c>
      <c r="F1398" t="s">
        <v>17</v>
      </c>
      <c r="G1398" t="s">
        <v>18</v>
      </c>
      <c r="H1398" s="9">
        <v>45820.320274108795</v>
      </c>
      <c r="I1398" s="9">
        <v>45820.320991817127</v>
      </c>
      <c r="J1398" s="9">
        <v>45820.320835092592</v>
      </c>
      <c r="K1398" t="s">
        <v>19</v>
      </c>
      <c r="L1398" t="s">
        <v>19</v>
      </c>
      <c r="M1398" s="6">
        <f t="shared" si="21"/>
        <v>5.6098379718605429E-4</v>
      </c>
      <c r="N1398" s="3" t="s">
        <v>20</v>
      </c>
    </row>
    <row r="1399" spans="1:14" x14ac:dyDescent="0.25">
      <c r="A1399">
        <v>13866</v>
      </c>
      <c r="B1399">
        <v>1</v>
      </c>
      <c r="C1399" t="s">
        <v>24</v>
      </c>
      <c r="D1399" t="s">
        <v>21</v>
      </c>
      <c r="E1399" t="s">
        <v>16</v>
      </c>
      <c r="F1399" t="s">
        <v>17</v>
      </c>
      <c r="G1399" t="s">
        <v>18</v>
      </c>
      <c r="H1399" s="9">
        <v>45820.334835092595</v>
      </c>
      <c r="I1399" s="9">
        <v>45820.338738078703</v>
      </c>
      <c r="J1399" s="9">
        <v>45820.338738078703</v>
      </c>
      <c r="K1399" t="s">
        <v>19</v>
      </c>
      <c r="L1399" t="s">
        <v>19</v>
      </c>
      <c r="M1399" s="6">
        <f t="shared" si="21"/>
        <v>3.9029861072776839E-3</v>
      </c>
      <c r="N1399" s="3" t="s">
        <v>20</v>
      </c>
    </row>
    <row r="1400" spans="1:14" x14ac:dyDescent="0.25">
      <c r="A1400">
        <v>13864</v>
      </c>
      <c r="B1400">
        <v>1</v>
      </c>
      <c r="C1400" t="s">
        <v>24</v>
      </c>
      <c r="D1400" t="s">
        <v>21</v>
      </c>
      <c r="E1400" t="s">
        <v>16</v>
      </c>
      <c r="F1400" t="s">
        <v>17</v>
      </c>
      <c r="G1400" t="s">
        <v>18</v>
      </c>
      <c r="H1400" s="9">
        <v>45820.334835092595</v>
      </c>
      <c r="I1400" s="9">
        <v>45820.338751921299</v>
      </c>
      <c r="J1400" s="9">
        <v>45820.338751921299</v>
      </c>
      <c r="K1400" t="s">
        <v>19</v>
      </c>
      <c r="L1400" t="s">
        <v>19</v>
      </c>
      <c r="M1400" s="6">
        <f t="shared" si="21"/>
        <v>3.9168287039501593E-3</v>
      </c>
      <c r="N1400" s="3" t="s">
        <v>20</v>
      </c>
    </row>
    <row r="1401" spans="1:14" x14ac:dyDescent="0.25">
      <c r="A1401">
        <v>13865</v>
      </c>
      <c r="B1401">
        <v>1</v>
      </c>
      <c r="C1401" t="s">
        <v>24</v>
      </c>
      <c r="D1401" t="s">
        <v>21</v>
      </c>
      <c r="E1401" t="s">
        <v>16</v>
      </c>
      <c r="F1401" t="s">
        <v>17</v>
      </c>
      <c r="G1401" t="s">
        <v>18</v>
      </c>
      <c r="H1401" s="9">
        <v>45820.334835092595</v>
      </c>
      <c r="I1401" s="9">
        <v>45820.338751979165</v>
      </c>
      <c r="J1401" s="9">
        <v>45820.338751979165</v>
      </c>
      <c r="K1401" t="s">
        <v>19</v>
      </c>
      <c r="L1401" t="s">
        <v>19</v>
      </c>
      <c r="M1401" s="6">
        <f t="shared" si="21"/>
        <v>3.9168865696410649E-3</v>
      </c>
      <c r="N1401" s="3" t="s">
        <v>20</v>
      </c>
    </row>
    <row r="1402" spans="1:14" x14ac:dyDescent="0.25">
      <c r="A1402">
        <v>13867</v>
      </c>
      <c r="B1402">
        <v>1</v>
      </c>
      <c r="C1402" t="s">
        <v>24</v>
      </c>
      <c r="D1402" t="s">
        <v>21</v>
      </c>
      <c r="E1402" t="s">
        <v>16</v>
      </c>
      <c r="F1402" t="s">
        <v>17</v>
      </c>
      <c r="G1402" t="s">
        <v>18</v>
      </c>
      <c r="H1402" s="9">
        <v>45820.341737199073</v>
      </c>
      <c r="I1402" s="9">
        <v>45820.347275486114</v>
      </c>
      <c r="J1402" s="9">
        <v>45820.347275486114</v>
      </c>
      <c r="K1402" t="s">
        <v>19</v>
      </c>
      <c r="L1402" t="s">
        <v>19</v>
      </c>
      <c r="M1402" s="6">
        <f t="shared" si="21"/>
        <v>5.5382870414177887E-3</v>
      </c>
      <c r="N1402" s="3" t="s">
        <v>20</v>
      </c>
    </row>
    <row r="1403" spans="1:14" x14ac:dyDescent="0.25">
      <c r="A1403">
        <v>13868</v>
      </c>
      <c r="B1403">
        <v>1</v>
      </c>
      <c r="C1403" t="s">
        <v>25</v>
      </c>
      <c r="D1403" t="s">
        <v>21</v>
      </c>
      <c r="E1403" t="s">
        <v>16</v>
      </c>
      <c r="F1403" t="s">
        <v>17</v>
      </c>
      <c r="G1403" t="s">
        <v>18</v>
      </c>
      <c r="H1403" s="9">
        <v>45820.375815347223</v>
      </c>
      <c r="I1403" s="9">
        <v>45820.376122465277</v>
      </c>
      <c r="J1403" s="9">
        <v>45820.376052418978</v>
      </c>
      <c r="K1403" t="s">
        <v>19</v>
      </c>
      <c r="L1403" t="s">
        <v>19</v>
      </c>
      <c r="M1403" s="6">
        <f t="shared" si="21"/>
        <v>2.3707175569143146E-4</v>
      </c>
      <c r="N1403" s="3" t="s">
        <v>20</v>
      </c>
    </row>
    <row r="1404" spans="1:14" x14ac:dyDescent="0.25">
      <c r="A1404">
        <v>13870</v>
      </c>
      <c r="B1404">
        <v>1</v>
      </c>
      <c r="C1404" t="s">
        <v>30</v>
      </c>
      <c r="D1404" t="s">
        <v>21</v>
      </c>
      <c r="E1404" t="s">
        <v>16</v>
      </c>
      <c r="F1404" t="s">
        <v>17</v>
      </c>
      <c r="G1404" t="s">
        <v>18</v>
      </c>
      <c r="H1404" s="9">
        <v>45820.382252800926</v>
      </c>
      <c r="I1404" s="9">
        <v>45820.38336767361</v>
      </c>
      <c r="J1404" s="9">
        <v>45820.383256527777</v>
      </c>
      <c r="K1404" t="s">
        <v>19</v>
      </c>
      <c r="L1404" t="s">
        <v>19</v>
      </c>
      <c r="M1404" s="6">
        <f t="shared" si="21"/>
        <v>1.003726851195097E-3</v>
      </c>
      <c r="N1404" s="3" t="s">
        <v>20</v>
      </c>
    </row>
    <row r="1405" spans="1:14" x14ac:dyDescent="0.25">
      <c r="A1405">
        <v>13871</v>
      </c>
      <c r="B1405">
        <v>1</v>
      </c>
      <c r="C1405" t="s">
        <v>33</v>
      </c>
      <c r="D1405" t="s">
        <v>21</v>
      </c>
      <c r="E1405" t="s">
        <v>16</v>
      </c>
      <c r="F1405" t="s">
        <v>17</v>
      </c>
      <c r="G1405" t="s">
        <v>18</v>
      </c>
      <c r="H1405" s="9">
        <v>45820.402615462961</v>
      </c>
      <c r="I1405" s="9">
        <v>45820.40362824074</v>
      </c>
      <c r="J1405" s="9">
        <v>45820.403164062503</v>
      </c>
      <c r="K1405" t="s">
        <v>19</v>
      </c>
      <c r="L1405" t="s">
        <v>19</v>
      </c>
      <c r="M1405" s="6">
        <f t="shared" si="21"/>
        <v>5.4859954252606258E-4</v>
      </c>
      <c r="N1405" s="3" t="s">
        <v>20</v>
      </c>
    </row>
    <row r="1406" spans="1:14" x14ac:dyDescent="0.25">
      <c r="A1406">
        <v>13872</v>
      </c>
      <c r="B1406">
        <v>1</v>
      </c>
      <c r="C1406" t="s">
        <v>24</v>
      </c>
      <c r="D1406" t="s">
        <v>21</v>
      </c>
      <c r="E1406" t="s">
        <v>16</v>
      </c>
      <c r="F1406" t="s">
        <v>17</v>
      </c>
      <c r="G1406" t="s">
        <v>18</v>
      </c>
      <c r="H1406" s="9">
        <v>45820.410514502313</v>
      </c>
      <c r="I1406" s="9">
        <v>45820.414287557869</v>
      </c>
      <c r="J1406" s="9">
        <v>45820.414287557869</v>
      </c>
      <c r="K1406" t="s">
        <v>19</v>
      </c>
      <c r="L1406" t="s">
        <v>19</v>
      </c>
      <c r="M1406" s="6">
        <f t="shared" si="21"/>
        <v>3.7730555559392087E-3</v>
      </c>
      <c r="N1406" s="3" t="s">
        <v>20</v>
      </c>
    </row>
    <row r="1407" spans="1:14" x14ac:dyDescent="0.25">
      <c r="A1407">
        <v>13873</v>
      </c>
      <c r="B1407">
        <v>1</v>
      </c>
      <c r="C1407" t="s">
        <v>44</v>
      </c>
      <c r="D1407" t="s">
        <v>21</v>
      </c>
      <c r="E1407" t="s">
        <v>16</v>
      </c>
      <c r="F1407" t="s">
        <v>17</v>
      </c>
      <c r="G1407" t="s">
        <v>18</v>
      </c>
      <c r="H1407" s="9">
        <v>45820.413880057873</v>
      </c>
      <c r="I1407" s="9">
        <v>45820.41430394676</v>
      </c>
      <c r="J1407" s="9">
        <v>45820.41430394676</v>
      </c>
      <c r="K1407" t="s">
        <v>19</v>
      </c>
      <c r="L1407" t="s">
        <v>19</v>
      </c>
      <c r="M1407" s="6">
        <f t="shared" si="21"/>
        <v>4.2388888687128201E-4</v>
      </c>
      <c r="N1407" s="3" t="s">
        <v>20</v>
      </c>
    </row>
    <row r="1408" spans="1:14" x14ac:dyDescent="0.25">
      <c r="A1408">
        <v>13874</v>
      </c>
      <c r="B1408">
        <v>1</v>
      </c>
      <c r="C1408" t="s">
        <v>24</v>
      </c>
      <c r="D1408" t="s">
        <v>21</v>
      </c>
      <c r="E1408" t="s">
        <v>16</v>
      </c>
      <c r="F1408" t="s">
        <v>17</v>
      </c>
      <c r="G1408" t="s">
        <v>18</v>
      </c>
      <c r="H1408" s="9">
        <v>45820.417456608797</v>
      </c>
      <c r="I1408" s="9">
        <v>45820.418165694442</v>
      </c>
      <c r="J1408" s="9">
        <v>45820.418165694442</v>
      </c>
      <c r="K1408" t="s">
        <v>19</v>
      </c>
      <c r="L1408" t="s">
        <v>19</v>
      </c>
      <c r="M1408" s="6">
        <f t="shared" si="21"/>
        <v>7.090856452123262E-4</v>
      </c>
      <c r="N1408" s="3" t="s">
        <v>20</v>
      </c>
    </row>
    <row r="1409" spans="1:14" x14ac:dyDescent="0.25">
      <c r="A1409">
        <v>13878</v>
      </c>
      <c r="B1409">
        <v>1</v>
      </c>
      <c r="C1409" t="s">
        <v>24</v>
      </c>
      <c r="D1409" t="s">
        <v>21</v>
      </c>
      <c r="E1409" t="s">
        <v>16</v>
      </c>
      <c r="F1409" t="s">
        <v>17</v>
      </c>
      <c r="G1409" t="s">
        <v>18</v>
      </c>
      <c r="H1409" s="9">
        <v>45820.432075254626</v>
      </c>
      <c r="I1409" s="9">
        <v>45820.436938460647</v>
      </c>
      <c r="J1409" s="9">
        <v>45820.436938460647</v>
      </c>
      <c r="K1409" t="s">
        <v>19</v>
      </c>
      <c r="L1409" t="s">
        <v>19</v>
      </c>
      <c r="M1409" s="6">
        <f t="shared" si="21"/>
        <v>4.8632060206728056E-3</v>
      </c>
      <c r="N1409" s="3" t="s">
        <v>20</v>
      </c>
    </row>
    <row r="1410" spans="1:14" x14ac:dyDescent="0.25">
      <c r="A1410">
        <v>13879</v>
      </c>
      <c r="B1410">
        <v>1</v>
      </c>
      <c r="C1410" t="s">
        <v>34</v>
      </c>
      <c r="D1410" t="s">
        <v>21</v>
      </c>
      <c r="E1410" t="s">
        <v>16</v>
      </c>
      <c r="F1410" t="s">
        <v>17</v>
      </c>
      <c r="G1410" t="s">
        <v>18</v>
      </c>
      <c r="H1410" s="9">
        <v>45820.432840613423</v>
      </c>
      <c r="I1410" s="9">
        <v>45820.43697722222</v>
      </c>
      <c r="J1410" s="9">
        <v>45820.43697722222</v>
      </c>
      <c r="K1410" t="s">
        <v>19</v>
      </c>
      <c r="L1410" t="s">
        <v>19</v>
      </c>
      <c r="M1410" s="6">
        <f t="shared" ref="M1410:M1473" si="22">J1410-H1410</f>
        <v>4.1366087971255183E-3</v>
      </c>
      <c r="N1410" s="3" t="s">
        <v>20</v>
      </c>
    </row>
    <row r="1411" spans="1:14" x14ac:dyDescent="0.25">
      <c r="A1411">
        <v>13891</v>
      </c>
      <c r="B1411">
        <v>1</v>
      </c>
      <c r="C1411" t="s">
        <v>24</v>
      </c>
      <c r="D1411" t="s">
        <v>21</v>
      </c>
      <c r="E1411" t="s">
        <v>16</v>
      </c>
      <c r="F1411" t="s">
        <v>17</v>
      </c>
      <c r="G1411" t="s">
        <v>18</v>
      </c>
      <c r="H1411" s="9">
        <v>45820.445941874998</v>
      </c>
      <c r="I1411" s="9">
        <v>45820.446432858793</v>
      </c>
      <c r="J1411" s="9">
        <v>45820.446432858793</v>
      </c>
      <c r="K1411" t="s">
        <v>19</v>
      </c>
      <c r="L1411" t="s">
        <v>19</v>
      </c>
      <c r="M1411" s="6">
        <f t="shared" si="22"/>
        <v>4.9098379531642422E-4</v>
      </c>
      <c r="N1411" s="3" t="s">
        <v>20</v>
      </c>
    </row>
    <row r="1412" spans="1:14" x14ac:dyDescent="0.25">
      <c r="A1412">
        <v>13892</v>
      </c>
      <c r="B1412">
        <v>1</v>
      </c>
      <c r="C1412" t="s">
        <v>24</v>
      </c>
      <c r="D1412" t="s">
        <v>21</v>
      </c>
      <c r="E1412" t="s">
        <v>16</v>
      </c>
      <c r="F1412" t="s">
        <v>17</v>
      </c>
      <c r="G1412" t="s">
        <v>18</v>
      </c>
      <c r="H1412" s="9">
        <v>45820.445941874998</v>
      </c>
      <c r="I1412" s="9">
        <v>45820.446453090277</v>
      </c>
      <c r="J1412" s="9">
        <v>45820.446453090277</v>
      </c>
      <c r="K1412" t="s">
        <v>19</v>
      </c>
      <c r="L1412" t="s">
        <v>19</v>
      </c>
      <c r="M1412" s="6">
        <f t="shared" si="22"/>
        <v>5.1121527940267697E-4</v>
      </c>
      <c r="N1412" s="3" t="s">
        <v>20</v>
      </c>
    </row>
    <row r="1413" spans="1:14" x14ac:dyDescent="0.25">
      <c r="A1413">
        <v>13893</v>
      </c>
      <c r="B1413">
        <v>1</v>
      </c>
      <c r="C1413" t="s">
        <v>25</v>
      </c>
      <c r="D1413" t="s">
        <v>21</v>
      </c>
      <c r="E1413" t="s">
        <v>16</v>
      </c>
      <c r="F1413" t="s">
        <v>17</v>
      </c>
      <c r="G1413" t="s">
        <v>18</v>
      </c>
      <c r="H1413" s="9">
        <v>45820.452223900465</v>
      </c>
      <c r="I1413" s="9">
        <v>45820.457301493057</v>
      </c>
      <c r="J1413" s="9">
        <v>45820.457301493057</v>
      </c>
      <c r="K1413" t="s">
        <v>19</v>
      </c>
      <c r="L1413" t="s">
        <v>19</v>
      </c>
      <c r="M1413" s="6">
        <f t="shared" si="22"/>
        <v>5.0775925919879228E-3</v>
      </c>
      <c r="N1413" s="3" t="s">
        <v>20</v>
      </c>
    </row>
    <row r="1414" spans="1:14" x14ac:dyDescent="0.25">
      <c r="A1414">
        <v>13894</v>
      </c>
      <c r="B1414">
        <v>1</v>
      </c>
      <c r="C1414" t="s">
        <v>24</v>
      </c>
      <c r="D1414" t="s">
        <v>21</v>
      </c>
      <c r="E1414" t="s">
        <v>16</v>
      </c>
      <c r="F1414" t="s">
        <v>17</v>
      </c>
      <c r="G1414" t="s">
        <v>18</v>
      </c>
      <c r="H1414" s="9">
        <v>45820.466762233795</v>
      </c>
      <c r="I1414" s="9">
        <v>45820.469810034723</v>
      </c>
      <c r="J1414" s="9">
        <v>45820.469810034723</v>
      </c>
      <c r="K1414" t="s">
        <v>19</v>
      </c>
      <c r="L1414" t="s">
        <v>19</v>
      </c>
      <c r="M1414" s="6">
        <f t="shared" si="22"/>
        <v>3.0478009284706786E-3</v>
      </c>
      <c r="N1414" s="3" t="s">
        <v>20</v>
      </c>
    </row>
    <row r="1415" spans="1:14" x14ac:dyDescent="0.25">
      <c r="A1415">
        <v>13895</v>
      </c>
      <c r="B1415">
        <v>1</v>
      </c>
      <c r="C1415" t="s">
        <v>24</v>
      </c>
      <c r="D1415" t="s">
        <v>21</v>
      </c>
      <c r="E1415" t="s">
        <v>16</v>
      </c>
      <c r="F1415" t="s">
        <v>17</v>
      </c>
      <c r="G1415" t="s">
        <v>18</v>
      </c>
      <c r="H1415" s="9">
        <v>45820.473727557874</v>
      </c>
      <c r="I1415" s="9">
        <v>45820.474843923614</v>
      </c>
      <c r="J1415" s="9">
        <v>45820.474843923614</v>
      </c>
      <c r="K1415" t="s">
        <v>19</v>
      </c>
      <c r="L1415" t="s">
        <v>19</v>
      </c>
      <c r="M1415" s="6">
        <f t="shared" si="22"/>
        <v>1.1163657400174998E-3</v>
      </c>
      <c r="N1415" s="3" t="s">
        <v>20</v>
      </c>
    </row>
    <row r="1416" spans="1:14" x14ac:dyDescent="0.25">
      <c r="A1416">
        <v>13896</v>
      </c>
      <c r="B1416">
        <v>1</v>
      </c>
      <c r="C1416" t="s">
        <v>31</v>
      </c>
      <c r="D1416" t="s">
        <v>21</v>
      </c>
      <c r="E1416" t="s">
        <v>16</v>
      </c>
      <c r="F1416" t="s">
        <v>17</v>
      </c>
      <c r="G1416" t="s">
        <v>18</v>
      </c>
      <c r="H1416" s="9">
        <v>45820.475020185186</v>
      </c>
      <c r="I1416" s="9">
        <v>45820.476062488429</v>
      </c>
      <c r="J1416" s="9">
        <v>45820.475975208334</v>
      </c>
      <c r="K1416" t="s">
        <v>19</v>
      </c>
      <c r="L1416" t="s">
        <v>19</v>
      </c>
      <c r="M1416" s="6">
        <f t="shared" si="22"/>
        <v>9.5502314798068255E-4</v>
      </c>
      <c r="N1416" s="3" t="s">
        <v>20</v>
      </c>
    </row>
    <row r="1417" spans="1:14" x14ac:dyDescent="0.25">
      <c r="A1417">
        <v>13898</v>
      </c>
      <c r="B1417">
        <v>1</v>
      </c>
      <c r="C1417" t="s">
        <v>64</v>
      </c>
      <c r="D1417" t="s">
        <v>21</v>
      </c>
      <c r="E1417" t="s">
        <v>16</v>
      </c>
      <c r="F1417" t="s">
        <v>17</v>
      </c>
      <c r="G1417" t="s">
        <v>18</v>
      </c>
      <c r="H1417" s="9">
        <v>45820.500842349538</v>
      </c>
      <c r="I1417" s="9">
        <v>45820.509331701389</v>
      </c>
      <c r="J1417" s="9">
        <v>45820.509331701389</v>
      </c>
      <c r="K1417" t="s">
        <v>19</v>
      </c>
      <c r="L1417" t="s">
        <v>19</v>
      </c>
      <c r="M1417" s="6">
        <f t="shared" si="22"/>
        <v>8.4893518505850807E-3</v>
      </c>
      <c r="N1417" s="3" t="s">
        <v>20</v>
      </c>
    </row>
    <row r="1418" spans="1:14" x14ac:dyDescent="0.25">
      <c r="A1418">
        <v>13899</v>
      </c>
      <c r="B1418">
        <v>1</v>
      </c>
      <c r="C1418" t="s">
        <v>29</v>
      </c>
      <c r="D1418" t="s">
        <v>21</v>
      </c>
      <c r="E1418" t="s">
        <v>16</v>
      </c>
      <c r="F1418" t="s">
        <v>17</v>
      </c>
      <c r="G1418" t="s">
        <v>18</v>
      </c>
      <c r="H1418" s="9">
        <v>45820.503124814815</v>
      </c>
      <c r="I1418" s="9">
        <v>45820.509331863424</v>
      </c>
      <c r="J1418" s="9">
        <v>45820.509331863424</v>
      </c>
      <c r="K1418" t="s">
        <v>19</v>
      </c>
      <c r="L1418" t="s">
        <v>19</v>
      </c>
      <c r="M1418" s="6">
        <f t="shared" si="22"/>
        <v>6.2070486092125066E-3</v>
      </c>
      <c r="N1418" s="3" t="s">
        <v>20</v>
      </c>
    </row>
    <row r="1419" spans="1:14" x14ac:dyDescent="0.25">
      <c r="A1419">
        <v>13897</v>
      </c>
      <c r="B1419">
        <v>1</v>
      </c>
      <c r="C1419" t="s">
        <v>64</v>
      </c>
      <c r="D1419" t="s">
        <v>21</v>
      </c>
      <c r="E1419" t="s">
        <v>16</v>
      </c>
      <c r="F1419" t="s">
        <v>17</v>
      </c>
      <c r="G1419" t="s">
        <v>18</v>
      </c>
      <c r="H1419" s="9">
        <v>45820.500135300928</v>
      </c>
      <c r="I1419" s="9">
        <v>45820.509346273146</v>
      </c>
      <c r="J1419" s="9">
        <v>45820.509346273146</v>
      </c>
      <c r="K1419" t="s">
        <v>19</v>
      </c>
      <c r="L1419" t="s">
        <v>19</v>
      </c>
      <c r="M1419" s="6">
        <f t="shared" si="22"/>
        <v>9.2109722172608599E-3</v>
      </c>
      <c r="N1419" s="3" t="s">
        <v>20</v>
      </c>
    </row>
    <row r="1420" spans="1:14" x14ac:dyDescent="0.25">
      <c r="A1420">
        <v>13900</v>
      </c>
      <c r="B1420">
        <v>1</v>
      </c>
      <c r="C1420" t="s">
        <v>24</v>
      </c>
      <c r="D1420" t="s">
        <v>21</v>
      </c>
      <c r="E1420" t="s">
        <v>16</v>
      </c>
      <c r="F1420" t="s">
        <v>17</v>
      </c>
      <c r="G1420" t="s">
        <v>18</v>
      </c>
      <c r="H1420" s="9">
        <v>45820.521610555559</v>
      </c>
      <c r="I1420" s="9">
        <v>45820.522285092593</v>
      </c>
      <c r="J1420" s="9">
        <v>45820.522049513886</v>
      </c>
      <c r="K1420" t="s">
        <v>19</v>
      </c>
      <c r="L1420" t="s">
        <v>19</v>
      </c>
      <c r="M1420" s="6">
        <f t="shared" si="22"/>
        <v>4.389583264128305E-4</v>
      </c>
      <c r="N1420" s="3" t="s">
        <v>20</v>
      </c>
    </row>
    <row r="1421" spans="1:14" x14ac:dyDescent="0.25">
      <c r="A1421">
        <v>13901</v>
      </c>
      <c r="B1421">
        <v>1</v>
      </c>
      <c r="C1421" t="s">
        <v>24</v>
      </c>
      <c r="D1421" t="s">
        <v>21</v>
      </c>
      <c r="E1421" t="s">
        <v>16</v>
      </c>
      <c r="F1421" t="s">
        <v>17</v>
      </c>
      <c r="G1421" t="s">
        <v>18</v>
      </c>
      <c r="H1421" s="9">
        <v>45820.54314494213</v>
      </c>
      <c r="I1421" s="9">
        <v>45820.543829224538</v>
      </c>
      <c r="J1421" s="9">
        <v>45820.543719236113</v>
      </c>
      <c r="K1421" t="s">
        <v>19</v>
      </c>
      <c r="L1421" t="s">
        <v>19</v>
      </c>
      <c r="M1421" s="6">
        <f t="shared" si="22"/>
        <v>5.7429398293606937E-4</v>
      </c>
      <c r="N1421" s="3" t="s">
        <v>20</v>
      </c>
    </row>
    <row r="1422" spans="1:14" x14ac:dyDescent="0.25">
      <c r="A1422">
        <v>13903</v>
      </c>
      <c r="B1422">
        <v>1</v>
      </c>
      <c r="C1422" t="s">
        <v>24</v>
      </c>
      <c r="D1422" t="s">
        <v>21</v>
      </c>
      <c r="E1422" t="s">
        <v>16</v>
      </c>
      <c r="F1422" t="s">
        <v>17</v>
      </c>
      <c r="G1422" t="s">
        <v>18</v>
      </c>
      <c r="H1422" s="9">
        <v>45820.549404849538</v>
      </c>
      <c r="I1422" s="9">
        <v>45820.550878541668</v>
      </c>
      <c r="J1422" s="9">
        <v>45820.550878541668</v>
      </c>
      <c r="K1422" t="s">
        <v>52</v>
      </c>
      <c r="L1422" t="s">
        <v>52</v>
      </c>
      <c r="M1422" s="6">
        <f t="shared" si="22"/>
        <v>1.4736921293660998E-3</v>
      </c>
      <c r="N1422" s="3" t="s">
        <v>20</v>
      </c>
    </row>
    <row r="1423" spans="1:14" x14ac:dyDescent="0.25">
      <c r="A1423">
        <v>13904</v>
      </c>
      <c r="B1423">
        <v>1</v>
      </c>
      <c r="C1423" t="s">
        <v>66</v>
      </c>
      <c r="D1423" t="s">
        <v>21</v>
      </c>
      <c r="E1423" t="s">
        <v>16</v>
      </c>
      <c r="F1423" t="s">
        <v>17</v>
      </c>
      <c r="G1423" t="s">
        <v>18</v>
      </c>
      <c r="H1423" s="9">
        <v>45820.565627256947</v>
      </c>
      <c r="I1423" s="9">
        <v>45820.568078020835</v>
      </c>
      <c r="J1423" s="9">
        <v>45820.567872418978</v>
      </c>
      <c r="K1423" t="s">
        <v>52</v>
      </c>
      <c r="L1423" t="s">
        <v>52</v>
      </c>
      <c r="M1423" s="6">
        <f t="shared" si="22"/>
        <v>2.2451620316132903E-3</v>
      </c>
      <c r="N1423" s="3" t="s">
        <v>20</v>
      </c>
    </row>
    <row r="1424" spans="1:14" x14ac:dyDescent="0.25">
      <c r="A1424">
        <v>13905</v>
      </c>
      <c r="B1424">
        <v>1</v>
      </c>
      <c r="C1424" t="s">
        <v>24</v>
      </c>
      <c r="D1424" t="s">
        <v>21</v>
      </c>
      <c r="E1424" t="s">
        <v>16</v>
      </c>
      <c r="F1424" t="s">
        <v>17</v>
      </c>
      <c r="G1424" t="s">
        <v>18</v>
      </c>
      <c r="H1424" s="9">
        <v>45820.577188263887</v>
      </c>
      <c r="I1424" s="9">
        <v>45820.577758680556</v>
      </c>
      <c r="J1424" s="9">
        <v>45820.577625763886</v>
      </c>
      <c r="K1424" t="s">
        <v>52</v>
      </c>
      <c r="L1424" t="s">
        <v>52</v>
      </c>
      <c r="M1424" s="6">
        <f t="shared" si="22"/>
        <v>4.374999989522621E-4</v>
      </c>
      <c r="N1424" s="3" t="s">
        <v>20</v>
      </c>
    </row>
    <row r="1425" spans="1:14" x14ac:dyDescent="0.25">
      <c r="A1425">
        <v>13906</v>
      </c>
      <c r="B1425">
        <v>1</v>
      </c>
      <c r="C1425" t="s">
        <v>24</v>
      </c>
      <c r="D1425" t="s">
        <v>21</v>
      </c>
      <c r="E1425" t="s">
        <v>16</v>
      </c>
      <c r="F1425" t="s">
        <v>17</v>
      </c>
      <c r="G1425" t="s">
        <v>18</v>
      </c>
      <c r="H1425" s="9">
        <v>45820.57799229167</v>
      </c>
      <c r="I1425" s="9">
        <v>45820.579582777777</v>
      </c>
      <c r="J1425" s="9">
        <v>45820.579582777777</v>
      </c>
      <c r="K1425" t="s">
        <v>52</v>
      </c>
      <c r="L1425" t="s">
        <v>52</v>
      </c>
      <c r="M1425" s="6">
        <f t="shared" si="22"/>
        <v>1.590486106579192E-3</v>
      </c>
      <c r="N1425" s="3" t="s">
        <v>20</v>
      </c>
    </row>
    <row r="1426" spans="1:14" x14ac:dyDescent="0.25">
      <c r="A1426">
        <v>13907</v>
      </c>
      <c r="B1426">
        <v>1</v>
      </c>
      <c r="C1426" t="s">
        <v>31</v>
      </c>
      <c r="D1426" t="s">
        <v>21</v>
      </c>
      <c r="E1426" t="s">
        <v>16</v>
      </c>
      <c r="F1426" t="s">
        <v>17</v>
      </c>
      <c r="G1426" t="s">
        <v>18</v>
      </c>
      <c r="H1426" s="9">
        <v>45820.579166967589</v>
      </c>
      <c r="I1426" s="9">
        <v>45820.585753194442</v>
      </c>
      <c r="J1426" s="9">
        <v>45820.579932476852</v>
      </c>
      <c r="K1426" t="s">
        <v>52</v>
      </c>
      <c r="L1426" t="s">
        <v>52</v>
      </c>
      <c r="M1426" s="6">
        <f t="shared" si="22"/>
        <v>7.6550926314666867E-4</v>
      </c>
      <c r="N1426" s="3" t="s">
        <v>20</v>
      </c>
    </row>
    <row r="1427" spans="1:14" x14ac:dyDescent="0.25">
      <c r="A1427">
        <v>13908</v>
      </c>
      <c r="B1427">
        <v>1</v>
      </c>
      <c r="C1427" t="s">
        <v>62</v>
      </c>
      <c r="D1427" t="s">
        <v>21</v>
      </c>
      <c r="E1427" t="s">
        <v>16</v>
      </c>
      <c r="F1427" t="s">
        <v>17</v>
      </c>
      <c r="G1427" t="s">
        <v>18</v>
      </c>
      <c r="H1427" s="9">
        <v>45820.584158587961</v>
      </c>
      <c r="I1427" s="9">
        <v>45820.585771562502</v>
      </c>
      <c r="J1427" s="9">
        <v>45820.585771562502</v>
      </c>
      <c r="K1427" t="s">
        <v>52</v>
      </c>
      <c r="L1427" t="s">
        <v>52</v>
      </c>
      <c r="M1427" s="6">
        <f t="shared" si="22"/>
        <v>1.6129745417856611E-3</v>
      </c>
      <c r="N1427" s="3" t="s">
        <v>20</v>
      </c>
    </row>
    <row r="1428" spans="1:14" x14ac:dyDescent="0.25">
      <c r="A1428">
        <v>13910</v>
      </c>
      <c r="B1428">
        <v>1</v>
      </c>
      <c r="C1428" t="s">
        <v>24</v>
      </c>
      <c r="D1428" t="s">
        <v>21</v>
      </c>
      <c r="E1428" t="s">
        <v>16</v>
      </c>
      <c r="F1428" t="s">
        <v>17</v>
      </c>
      <c r="G1428" t="s">
        <v>18</v>
      </c>
      <c r="H1428" s="9">
        <v>45820.605640034722</v>
      </c>
      <c r="I1428" s="9">
        <v>45820.607490381946</v>
      </c>
      <c r="J1428" s="9">
        <v>45820.607490381946</v>
      </c>
      <c r="K1428" t="s">
        <v>52</v>
      </c>
      <c r="L1428" t="s">
        <v>52</v>
      </c>
      <c r="M1428" s="6">
        <f t="shared" si="22"/>
        <v>1.8503472238080576E-3</v>
      </c>
      <c r="N1428" s="3" t="s">
        <v>20</v>
      </c>
    </row>
    <row r="1429" spans="1:14" x14ac:dyDescent="0.25">
      <c r="A1429">
        <v>13912</v>
      </c>
      <c r="B1429">
        <v>1</v>
      </c>
      <c r="C1429" t="s">
        <v>24</v>
      </c>
      <c r="D1429" t="s">
        <v>21</v>
      </c>
      <c r="E1429" t="s">
        <v>16</v>
      </c>
      <c r="F1429" t="s">
        <v>17</v>
      </c>
      <c r="G1429" t="s">
        <v>18</v>
      </c>
      <c r="H1429" s="9">
        <v>45820.612592187499</v>
      </c>
      <c r="I1429" s="9">
        <v>45820.61332679398</v>
      </c>
      <c r="J1429" s="9">
        <v>45820.613237789352</v>
      </c>
      <c r="K1429" t="s">
        <v>52</v>
      </c>
      <c r="L1429" t="s">
        <v>52</v>
      </c>
      <c r="M1429" s="6">
        <f t="shared" si="22"/>
        <v>6.4560185273876414E-4</v>
      </c>
      <c r="N1429" s="3" t="s">
        <v>20</v>
      </c>
    </row>
    <row r="1430" spans="1:14" x14ac:dyDescent="0.25">
      <c r="A1430">
        <v>13913</v>
      </c>
      <c r="B1430">
        <v>1</v>
      </c>
      <c r="C1430" t="s">
        <v>31</v>
      </c>
      <c r="D1430" t="s">
        <v>21</v>
      </c>
      <c r="E1430" t="s">
        <v>16</v>
      </c>
      <c r="F1430" t="s">
        <v>17</v>
      </c>
      <c r="G1430" t="s">
        <v>18</v>
      </c>
      <c r="H1430" s="9">
        <v>45820.613872071757</v>
      </c>
      <c r="I1430" s="9">
        <v>45820.61443736111</v>
      </c>
      <c r="J1430" s="9">
        <v>45820.614357303239</v>
      </c>
      <c r="K1430" t="s">
        <v>52</v>
      </c>
      <c r="L1430" t="s">
        <v>52</v>
      </c>
      <c r="M1430" s="6">
        <f t="shared" si="22"/>
        <v>4.8523148143431172E-4</v>
      </c>
      <c r="N1430" s="3" t="s">
        <v>20</v>
      </c>
    </row>
    <row r="1431" spans="1:14" x14ac:dyDescent="0.25">
      <c r="A1431">
        <v>13914</v>
      </c>
      <c r="B1431">
        <v>1</v>
      </c>
      <c r="C1431" t="s">
        <v>24</v>
      </c>
      <c r="D1431" t="s">
        <v>21</v>
      </c>
      <c r="E1431" t="s">
        <v>16</v>
      </c>
      <c r="F1431" t="s">
        <v>17</v>
      </c>
      <c r="G1431" t="s">
        <v>18</v>
      </c>
      <c r="H1431" s="9">
        <v>45820.73007096065</v>
      </c>
      <c r="I1431" s="9">
        <v>45820.731840046297</v>
      </c>
      <c r="J1431" s="9">
        <v>45820.731840046297</v>
      </c>
      <c r="K1431" t="s">
        <v>52</v>
      </c>
      <c r="L1431" t="s">
        <v>52</v>
      </c>
      <c r="M1431" s="6">
        <f t="shared" si="22"/>
        <v>1.7690856475383043E-3</v>
      </c>
      <c r="N1431" s="3" t="s">
        <v>20</v>
      </c>
    </row>
    <row r="1432" spans="1:14" x14ac:dyDescent="0.25">
      <c r="A1432">
        <v>13915</v>
      </c>
      <c r="B1432">
        <v>1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s="9">
        <v>45820.750087974535</v>
      </c>
      <c r="I1432" s="9">
        <v>45820.75151185185</v>
      </c>
      <c r="J1432" s="9">
        <v>45820.75151185185</v>
      </c>
      <c r="K1432" t="s">
        <v>52</v>
      </c>
      <c r="L1432" t="s">
        <v>52</v>
      </c>
      <c r="M1432" s="6">
        <f t="shared" si="22"/>
        <v>1.4238773146644235E-3</v>
      </c>
      <c r="N1432" s="3" t="s">
        <v>20</v>
      </c>
    </row>
    <row r="1433" spans="1:14" x14ac:dyDescent="0.25">
      <c r="A1433">
        <v>13916</v>
      </c>
      <c r="B1433">
        <v>1</v>
      </c>
      <c r="C1433" t="s">
        <v>29</v>
      </c>
      <c r="D1433" t="s">
        <v>21</v>
      </c>
      <c r="E1433" t="s">
        <v>16</v>
      </c>
      <c r="F1433" t="s">
        <v>17</v>
      </c>
      <c r="G1433" t="s">
        <v>18</v>
      </c>
      <c r="H1433" s="9">
        <v>45820.767689386572</v>
      </c>
      <c r="I1433" s="9">
        <v>45820.76912740741</v>
      </c>
      <c r="J1433" s="9">
        <v>45820.768309872685</v>
      </c>
      <c r="K1433" t="s">
        <v>52</v>
      </c>
      <c r="L1433" t="s">
        <v>52</v>
      </c>
      <c r="M1433" s="6">
        <f t="shared" si="22"/>
        <v>6.2048611289355904E-4</v>
      </c>
      <c r="N1433" s="3" t="s">
        <v>20</v>
      </c>
    </row>
    <row r="1434" spans="1:14" x14ac:dyDescent="0.25">
      <c r="A1434">
        <v>13918</v>
      </c>
      <c r="B1434">
        <v>1</v>
      </c>
      <c r="C1434" t="s">
        <v>36</v>
      </c>
      <c r="D1434" t="s">
        <v>21</v>
      </c>
      <c r="E1434" t="s">
        <v>16</v>
      </c>
      <c r="F1434" t="s">
        <v>17</v>
      </c>
      <c r="G1434" t="s">
        <v>18</v>
      </c>
      <c r="H1434" s="9">
        <v>45820.805676342592</v>
      </c>
      <c r="I1434" s="9">
        <v>45820.806333715278</v>
      </c>
      <c r="J1434" s="9">
        <v>45820.806126388889</v>
      </c>
      <c r="K1434" t="s">
        <v>22</v>
      </c>
      <c r="L1434" t="s">
        <v>22</v>
      </c>
      <c r="M1434" s="6">
        <f t="shared" si="22"/>
        <v>4.5004629646427929E-4</v>
      </c>
      <c r="N1434" s="3" t="s">
        <v>20</v>
      </c>
    </row>
    <row r="1435" spans="1:14" x14ac:dyDescent="0.25">
      <c r="A1435">
        <v>13917</v>
      </c>
      <c r="B1435">
        <v>1</v>
      </c>
      <c r="C1435" t="s">
        <v>37</v>
      </c>
      <c r="D1435" t="s">
        <v>21</v>
      </c>
      <c r="E1435" t="s">
        <v>16</v>
      </c>
      <c r="F1435" t="s">
        <v>17</v>
      </c>
      <c r="G1435" t="s">
        <v>18</v>
      </c>
      <c r="H1435" s="9">
        <v>45820.805164884259</v>
      </c>
      <c r="I1435" s="9">
        <v>45820.806558506942</v>
      </c>
      <c r="J1435" s="9">
        <v>45820.80638869213</v>
      </c>
      <c r="K1435" t="s">
        <v>22</v>
      </c>
      <c r="L1435" t="s">
        <v>22</v>
      </c>
      <c r="M1435" s="6">
        <f t="shared" si="22"/>
        <v>1.2238078707014211E-3</v>
      </c>
      <c r="N1435" s="3" t="s">
        <v>20</v>
      </c>
    </row>
    <row r="1436" spans="1:14" x14ac:dyDescent="0.25">
      <c r="A1436">
        <v>13920</v>
      </c>
      <c r="B1436">
        <v>1</v>
      </c>
      <c r="C1436" t="s">
        <v>36</v>
      </c>
      <c r="D1436" t="s">
        <v>21</v>
      </c>
      <c r="E1436" t="s">
        <v>16</v>
      </c>
      <c r="F1436" t="s">
        <v>17</v>
      </c>
      <c r="G1436" t="s">
        <v>18</v>
      </c>
      <c r="H1436" s="9">
        <v>45820.812650462962</v>
      </c>
      <c r="I1436" s="9">
        <v>45820.813438518519</v>
      </c>
      <c r="J1436" s="9">
        <v>45820.813280694441</v>
      </c>
      <c r="K1436" t="s">
        <v>22</v>
      </c>
      <c r="L1436" t="s">
        <v>22</v>
      </c>
      <c r="M1436" s="6">
        <f t="shared" si="22"/>
        <v>6.3023147959029302E-4</v>
      </c>
      <c r="N1436" s="3" t="s">
        <v>20</v>
      </c>
    </row>
    <row r="1437" spans="1:14" x14ac:dyDescent="0.25">
      <c r="A1437">
        <v>13919</v>
      </c>
      <c r="B1437">
        <v>1</v>
      </c>
      <c r="C1437" t="s">
        <v>37</v>
      </c>
      <c r="D1437" t="s">
        <v>21</v>
      </c>
      <c r="E1437" t="s">
        <v>16</v>
      </c>
      <c r="F1437" t="s">
        <v>17</v>
      </c>
      <c r="G1437" t="s">
        <v>18</v>
      </c>
      <c r="H1437" s="9">
        <v>45820.812133032407</v>
      </c>
      <c r="I1437" s="9">
        <v>45820.813660636573</v>
      </c>
      <c r="J1437" s="9">
        <v>45820.813515092595</v>
      </c>
      <c r="K1437" t="s">
        <v>22</v>
      </c>
      <c r="L1437" t="s">
        <v>22</v>
      </c>
      <c r="M1437" s="6">
        <f t="shared" si="22"/>
        <v>1.3820601889165118E-3</v>
      </c>
      <c r="N1437" s="3" t="s">
        <v>20</v>
      </c>
    </row>
    <row r="1438" spans="1:14" x14ac:dyDescent="0.25">
      <c r="A1438">
        <v>13922</v>
      </c>
      <c r="B1438">
        <v>1</v>
      </c>
      <c r="C1438" t="s">
        <v>36</v>
      </c>
      <c r="D1438" t="s">
        <v>21</v>
      </c>
      <c r="E1438" t="s">
        <v>16</v>
      </c>
      <c r="F1438" t="s">
        <v>17</v>
      </c>
      <c r="G1438" t="s">
        <v>18</v>
      </c>
      <c r="H1438" s="9">
        <v>45820.83416658565</v>
      </c>
      <c r="I1438" s="9">
        <v>45820.835202442133</v>
      </c>
      <c r="J1438" s="9">
        <v>45820.835056979166</v>
      </c>
      <c r="K1438" t="s">
        <v>22</v>
      </c>
      <c r="L1438" t="s">
        <v>22</v>
      </c>
      <c r="M1438" s="6">
        <f t="shared" si="22"/>
        <v>8.9039351587416604E-4</v>
      </c>
      <c r="N1438" s="3" t="s">
        <v>20</v>
      </c>
    </row>
    <row r="1439" spans="1:14" x14ac:dyDescent="0.25">
      <c r="A1439">
        <v>13921</v>
      </c>
      <c r="B1439">
        <v>1</v>
      </c>
      <c r="C1439" t="s">
        <v>37</v>
      </c>
      <c r="D1439" t="s">
        <v>21</v>
      </c>
      <c r="E1439" t="s">
        <v>16</v>
      </c>
      <c r="F1439" t="s">
        <v>17</v>
      </c>
      <c r="G1439" t="s">
        <v>18</v>
      </c>
      <c r="H1439" s="9">
        <v>45820.833629722219</v>
      </c>
      <c r="I1439" s="9">
        <v>45820.835875185185</v>
      </c>
      <c r="J1439" s="9">
        <v>45820.835242291665</v>
      </c>
      <c r="K1439" t="s">
        <v>22</v>
      </c>
      <c r="L1439" t="s">
        <v>22</v>
      </c>
      <c r="M1439" s="6">
        <f t="shared" si="22"/>
        <v>1.6125694455695339E-3</v>
      </c>
      <c r="N1439" s="3" t="s">
        <v>20</v>
      </c>
    </row>
    <row r="1440" spans="1:14" x14ac:dyDescent="0.25">
      <c r="A1440">
        <v>13923</v>
      </c>
      <c r="B1440">
        <v>1</v>
      </c>
      <c r="C1440" t="s">
        <v>34</v>
      </c>
      <c r="D1440" t="s">
        <v>21</v>
      </c>
      <c r="E1440" t="s">
        <v>16</v>
      </c>
      <c r="F1440" t="s">
        <v>17</v>
      </c>
      <c r="G1440" t="s">
        <v>18</v>
      </c>
      <c r="H1440" s="9">
        <v>45820.849547812497</v>
      </c>
      <c r="I1440" s="9">
        <v>45820.850906967593</v>
      </c>
      <c r="J1440" s="9">
        <v>45820.850563495369</v>
      </c>
      <c r="K1440" t="s">
        <v>22</v>
      </c>
      <c r="L1440" t="s">
        <v>22</v>
      </c>
      <c r="M1440" s="6">
        <f t="shared" si="22"/>
        <v>1.0156828720937483E-3</v>
      </c>
      <c r="N1440" s="3" t="s">
        <v>20</v>
      </c>
    </row>
    <row r="1441" spans="1:14" x14ac:dyDescent="0.25">
      <c r="A1441">
        <v>13926</v>
      </c>
      <c r="B1441">
        <v>1</v>
      </c>
      <c r="C1441" t="s">
        <v>36</v>
      </c>
      <c r="D1441" t="s">
        <v>21</v>
      </c>
      <c r="E1441" t="s">
        <v>16</v>
      </c>
      <c r="F1441" t="s">
        <v>17</v>
      </c>
      <c r="G1441" t="s">
        <v>18</v>
      </c>
      <c r="H1441" s="9">
        <v>45820.875862986111</v>
      </c>
      <c r="I1441" s="9">
        <v>45820.877155138885</v>
      </c>
      <c r="J1441" s="9">
        <v>45820.87698494213</v>
      </c>
      <c r="K1441" t="s">
        <v>22</v>
      </c>
      <c r="L1441" t="s">
        <v>22</v>
      </c>
      <c r="M1441" s="6">
        <f t="shared" si="22"/>
        <v>1.1219560183235444E-3</v>
      </c>
      <c r="N1441" s="3" t="s">
        <v>20</v>
      </c>
    </row>
    <row r="1442" spans="1:14" x14ac:dyDescent="0.25">
      <c r="A1442">
        <v>13925</v>
      </c>
      <c r="B1442">
        <v>1</v>
      </c>
      <c r="C1442" t="s">
        <v>37</v>
      </c>
      <c r="D1442" t="s">
        <v>21</v>
      </c>
      <c r="E1442" t="s">
        <v>16</v>
      </c>
      <c r="F1442" t="s">
        <v>17</v>
      </c>
      <c r="G1442" t="s">
        <v>18</v>
      </c>
      <c r="H1442" s="9">
        <v>45820.875312372686</v>
      </c>
      <c r="I1442" s="9">
        <v>45820.877280787034</v>
      </c>
      <c r="J1442" s="9">
        <v>45820.877195474539</v>
      </c>
      <c r="K1442" t="s">
        <v>22</v>
      </c>
      <c r="L1442" t="s">
        <v>22</v>
      </c>
      <c r="M1442" s="6">
        <f t="shared" si="22"/>
        <v>1.8831018533091992E-3</v>
      </c>
      <c r="N1442" s="3" t="s">
        <v>20</v>
      </c>
    </row>
    <row r="1443" spans="1:14" x14ac:dyDescent="0.25">
      <c r="A1443">
        <v>13924</v>
      </c>
      <c r="B1443">
        <v>1</v>
      </c>
      <c r="C1443" t="s">
        <v>51</v>
      </c>
      <c r="D1443" t="s">
        <v>21</v>
      </c>
      <c r="E1443" t="s">
        <v>16</v>
      </c>
      <c r="F1443" t="s">
        <v>17</v>
      </c>
      <c r="G1443" t="s">
        <v>18</v>
      </c>
      <c r="H1443" s="9">
        <v>45820.866694918979</v>
      </c>
      <c r="I1443" s="9">
        <v>45820.881224108794</v>
      </c>
      <c r="J1443" s="9">
        <v>45820.867344166669</v>
      </c>
      <c r="K1443" t="s">
        <v>22</v>
      </c>
      <c r="L1443" t="s">
        <v>22</v>
      </c>
      <c r="M1443" s="6">
        <f t="shared" si="22"/>
        <v>6.4924768958007917E-4</v>
      </c>
      <c r="N1443" s="3" t="s">
        <v>20</v>
      </c>
    </row>
    <row r="1444" spans="1:14" x14ac:dyDescent="0.25">
      <c r="A1444">
        <v>13927</v>
      </c>
      <c r="B1444">
        <v>1</v>
      </c>
      <c r="C1444" t="s">
        <v>44</v>
      </c>
      <c r="D1444" t="s">
        <v>21</v>
      </c>
      <c r="E1444" t="s">
        <v>16</v>
      </c>
      <c r="F1444" t="s">
        <v>17</v>
      </c>
      <c r="G1444" t="s">
        <v>18</v>
      </c>
      <c r="H1444" s="9">
        <v>45820.920779363427</v>
      </c>
      <c r="I1444" s="9">
        <v>45820.923781886573</v>
      </c>
      <c r="J1444" s="9">
        <v>45820.922784745373</v>
      </c>
      <c r="K1444" t="s">
        <v>22</v>
      </c>
      <c r="L1444" t="s">
        <v>22</v>
      </c>
      <c r="M1444" s="6">
        <f t="shared" si="22"/>
        <v>2.0053819462191314E-3</v>
      </c>
      <c r="N1444" s="3" t="s">
        <v>20</v>
      </c>
    </row>
    <row r="1445" spans="1:14" x14ac:dyDescent="0.25">
      <c r="A1445">
        <v>13928</v>
      </c>
      <c r="B1445">
        <v>1</v>
      </c>
      <c r="C1445" t="s">
        <v>55</v>
      </c>
      <c r="D1445" t="s">
        <v>21</v>
      </c>
      <c r="E1445" t="s">
        <v>16</v>
      </c>
      <c r="F1445" t="s">
        <v>17</v>
      </c>
      <c r="G1445" t="s">
        <v>18</v>
      </c>
      <c r="H1445" s="9">
        <v>45820.930876620369</v>
      </c>
      <c r="I1445" s="9">
        <v>45820.931737696759</v>
      </c>
      <c r="J1445" s="9">
        <v>45820.931251469905</v>
      </c>
      <c r="K1445" t="s">
        <v>22</v>
      </c>
      <c r="L1445" t="s">
        <v>22</v>
      </c>
      <c r="M1445" s="6">
        <f t="shared" si="22"/>
        <v>3.748495364561677E-4</v>
      </c>
      <c r="N1445" s="3" t="s">
        <v>20</v>
      </c>
    </row>
    <row r="1446" spans="1:14" x14ac:dyDescent="0.25">
      <c r="A1446">
        <v>13929</v>
      </c>
      <c r="B1446">
        <v>1</v>
      </c>
      <c r="C1446" t="s">
        <v>56</v>
      </c>
      <c r="D1446" t="s">
        <v>21</v>
      </c>
      <c r="E1446" t="s">
        <v>16</v>
      </c>
      <c r="F1446" t="s">
        <v>17</v>
      </c>
      <c r="G1446" t="s">
        <v>18</v>
      </c>
      <c r="H1446" s="9">
        <v>45820.931378692127</v>
      </c>
      <c r="I1446" s="9">
        <v>45820.932058935185</v>
      </c>
      <c r="J1446" s="9">
        <v>45820.931948368052</v>
      </c>
      <c r="K1446" t="s">
        <v>22</v>
      </c>
      <c r="L1446" t="s">
        <v>22</v>
      </c>
      <c r="M1446" s="6">
        <f t="shared" si="22"/>
        <v>5.6967592536238953E-4</v>
      </c>
      <c r="N1446" s="3" t="s">
        <v>20</v>
      </c>
    </row>
    <row r="1447" spans="1:14" x14ac:dyDescent="0.25">
      <c r="A1447">
        <v>13939</v>
      </c>
      <c r="B1447">
        <v>1</v>
      </c>
      <c r="C1447" t="s">
        <v>51</v>
      </c>
      <c r="D1447" t="s">
        <v>21</v>
      </c>
      <c r="E1447" t="s">
        <v>16</v>
      </c>
      <c r="F1447" t="s">
        <v>17</v>
      </c>
      <c r="G1447" t="s">
        <v>18</v>
      </c>
      <c r="H1447" s="9">
        <v>45820.936835289351</v>
      </c>
      <c r="I1447" s="9">
        <v>45820.944579340277</v>
      </c>
      <c r="J1447" s="9">
        <v>45820.939036979165</v>
      </c>
      <c r="K1447" t="s">
        <v>22</v>
      </c>
      <c r="L1447" t="s">
        <v>22</v>
      </c>
      <c r="M1447" s="6">
        <f t="shared" si="22"/>
        <v>2.2016898146830499E-3</v>
      </c>
      <c r="N1447" s="3" t="s">
        <v>20</v>
      </c>
    </row>
    <row r="1448" spans="1:14" x14ac:dyDescent="0.25">
      <c r="A1448">
        <v>13930</v>
      </c>
      <c r="B1448">
        <v>1</v>
      </c>
      <c r="C1448" t="s">
        <v>51</v>
      </c>
      <c r="D1448" t="s">
        <v>21</v>
      </c>
      <c r="E1448" t="s">
        <v>16</v>
      </c>
      <c r="F1448" t="s">
        <v>17</v>
      </c>
      <c r="G1448" t="s">
        <v>18</v>
      </c>
      <c r="H1448" s="9">
        <v>45820.936809328705</v>
      </c>
      <c r="I1448" s="9">
        <v>45820.944581481483</v>
      </c>
      <c r="J1448" s="9">
        <v>45820.939057233794</v>
      </c>
      <c r="K1448" t="s">
        <v>22</v>
      </c>
      <c r="L1448" t="s">
        <v>22</v>
      </c>
      <c r="M1448" s="6">
        <f t="shared" si="22"/>
        <v>2.2479050894617103E-3</v>
      </c>
      <c r="N1448" s="3" t="s">
        <v>20</v>
      </c>
    </row>
    <row r="1449" spans="1:14" x14ac:dyDescent="0.25">
      <c r="A1449">
        <v>13933</v>
      </c>
      <c r="B1449">
        <v>1</v>
      </c>
      <c r="C1449" t="s">
        <v>51</v>
      </c>
      <c r="D1449" t="s">
        <v>21</v>
      </c>
      <c r="E1449" t="s">
        <v>16</v>
      </c>
      <c r="F1449" t="s">
        <v>17</v>
      </c>
      <c r="G1449" t="s">
        <v>18</v>
      </c>
      <c r="H1449" s="9">
        <v>45820.936835266206</v>
      </c>
      <c r="I1449" s="9">
        <v>45820.944590462961</v>
      </c>
      <c r="J1449" s="9">
        <v>45820.939044641207</v>
      </c>
      <c r="K1449" t="s">
        <v>22</v>
      </c>
      <c r="L1449" t="s">
        <v>22</v>
      </c>
      <c r="M1449" s="6">
        <f t="shared" si="22"/>
        <v>2.2093750012572855E-3</v>
      </c>
      <c r="N1449" s="3" t="s">
        <v>20</v>
      </c>
    </row>
    <row r="1450" spans="1:14" x14ac:dyDescent="0.25">
      <c r="A1450">
        <v>13935</v>
      </c>
      <c r="B1450">
        <v>1</v>
      </c>
      <c r="C1450" t="s">
        <v>51</v>
      </c>
      <c r="D1450" t="s">
        <v>21</v>
      </c>
      <c r="E1450" t="s">
        <v>16</v>
      </c>
      <c r="F1450" t="s">
        <v>17</v>
      </c>
      <c r="G1450" t="s">
        <v>18</v>
      </c>
      <c r="H1450" s="9">
        <v>45820.936835277775</v>
      </c>
      <c r="I1450" s="9">
        <v>45820.944594259257</v>
      </c>
      <c r="J1450" s="9">
        <v>45820.939047754633</v>
      </c>
      <c r="K1450" t="s">
        <v>22</v>
      </c>
      <c r="L1450" t="s">
        <v>22</v>
      </c>
      <c r="M1450" s="6">
        <f t="shared" si="22"/>
        <v>2.2124768584035337E-3</v>
      </c>
      <c r="N1450" s="3" t="s">
        <v>20</v>
      </c>
    </row>
    <row r="1451" spans="1:14" x14ac:dyDescent="0.25">
      <c r="A1451">
        <v>13931</v>
      </c>
      <c r="B1451">
        <v>1</v>
      </c>
      <c r="C1451" t="s">
        <v>51</v>
      </c>
      <c r="D1451" t="s">
        <v>21</v>
      </c>
      <c r="E1451" t="s">
        <v>16</v>
      </c>
      <c r="F1451" t="s">
        <v>17</v>
      </c>
      <c r="G1451" t="s">
        <v>18</v>
      </c>
      <c r="H1451" s="9">
        <v>45820.936809340281</v>
      </c>
      <c r="I1451" s="9">
        <v>45820.944595000001</v>
      </c>
      <c r="J1451" s="9">
        <v>45820.939057187497</v>
      </c>
      <c r="K1451" t="s">
        <v>22</v>
      </c>
      <c r="L1451" t="s">
        <v>22</v>
      </c>
      <c r="M1451" s="6">
        <f t="shared" si="22"/>
        <v>2.2478472164948471E-3</v>
      </c>
      <c r="N1451" s="3" t="s">
        <v>20</v>
      </c>
    </row>
    <row r="1452" spans="1:14" x14ac:dyDescent="0.25">
      <c r="A1452">
        <v>13936</v>
      </c>
      <c r="B1452">
        <v>1</v>
      </c>
      <c r="C1452" t="s">
        <v>51</v>
      </c>
      <c r="D1452" t="s">
        <v>21</v>
      </c>
      <c r="E1452" t="s">
        <v>16</v>
      </c>
      <c r="F1452" t="s">
        <v>17</v>
      </c>
      <c r="G1452" t="s">
        <v>18</v>
      </c>
      <c r="H1452" s="9">
        <v>45820.936835277775</v>
      </c>
      <c r="I1452" s="9">
        <v>45820.944595486108</v>
      </c>
      <c r="J1452" s="9">
        <v>45820.939040879632</v>
      </c>
      <c r="K1452" t="s">
        <v>22</v>
      </c>
      <c r="L1452" t="s">
        <v>22</v>
      </c>
      <c r="M1452" s="6">
        <f t="shared" si="22"/>
        <v>2.2056018569855951E-3</v>
      </c>
      <c r="N1452" s="3" t="s">
        <v>20</v>
      </c>
    </row>
    <row r="1453" spans="1:14" x14ac:dyDescent="0.25">
      <c r="A1453">
        <v>13934</v>
      </c>
      <c r="B1453">
        <v>1</v>
      </c>
      <c r="C1453" t="s">
        <v>51</v>
      </c>
      <c r="D1453" t="s">
        <v>21</v>
      </c>
      <c r="E1453" t="s">
        <v>16</v>
      </c>
      <c r="F1453" t="s">
        <v>17</v>
      </c>
      <c r="G1453" t="s">
        <v>18</v>
      </c>
      <c r="H1453" s="9">
        <v>45820.936835277775</v>
      </c>
      <c r="I1453" s="9">
        <v>45820.944595914349</v>
      </c>
      <c r="J1453" s="9">
        <v>45820.939039942132</v>
      </c>
      <c r="K1453" t="s">
        <v>22</v>
      </c>
      <c r="L1453" t="s">
        <v>22</v>
      </c>
      <c r="M1453" s="6">
        <f t="shared" si="22"/>
        <v>2.2046643571229652E-3</v>
      </c>
      <c r="N1453" s="3" t="s">
        <v>20</v>
      </c>
    </row>
    <row r="1454" spans="1:14" x14ac:dyDescent="0.25">
      <c r="A1454">
        <v>13941</v>
      </c>
      <c r="B1454">
        <v>1</v>
      </c>
      <c r="C1454" t="s">
        <v>51</v>
      </c>
      <c r="D1454" t="s">
        <v>21</v>
      </c>
      <c r="E1454" t="s">
        <v>16</v>
      </c>
      <c r="F1454" t="s">
        <v>17</v>
      </c>
      <c r="G1454" t="s">
        <v>18</v>
      </c>
      <c r="H1454" s="9">
        <v>45820.936835289351</v>
      </c>
      <c r="I1454" s="9">
        <v>45820.944597187503</v>
      </c>
      <c r="J1454" s="9">
        <v>45820.939035821757</v>
      </c>
      <c r="K1454" t="s">
        <v>22</v>
      </c>
      <c r="L1454" t="s">
        <v>22</v>
      </c>
      <c r="M1454" s="6">
        <f t="shared" si="22"/>
        <v>2.2005324062774889E-3</v>
      </c>
      <c r="N1454" s="3" t="s">
        <v>20</v>
      </c>
    </row>
    <row r="1455" spans="1:14" x14ac:dyDescent="0.25">
      <c r="A1455">
        <v>13932</v>
      </c>
      <c r="B1455">
        <v>1</v>
      </c>
      <c r="C1455" t="s">
        <v>51</v>
      </c>
      <c r="D1455" t="s">
        <v>21</v>
      </c>
      <c r="E1455" t="s">
        <v>16</v>
      </c>
      <c r="F1455" t="s">
        <v>17</v>
      </c>
      <c r="G1455" t="s">
        <v>18</v>
      </c>
      <c r="H1455" s="9">
        <v>45820.936809340281</v>
      </c>
      <c r="I1455" s="9">
        <v>45820.944611828701</v>
      </c>
      <c r="J1455" s="9">
        <v>45820.939043888888</v>
      </c>
      <c r="K1455" t="s">
        <v>22</v>
      </c>
      <c r="L1455" t="s">
        <v>22</v>
      </c>
      <c r="M1455" s="6">
        <f t="shared" si="22"/>
        <v>2.2345486067933962E-3</v>
      </c>
      <c r="N1455" s="3" t="s">
        <v>20</v>
      </c>
    </row>
    <row r="1456" spans="1:14" x14ac:dyDescent="0.25">
      <c r="A1456">
        <v>13938</v>
      </c>
      <c r="B1456">
        <v>1</v>
      </c>
      <c r="C1456" t="s">
        <v>51</v>
      </c>
      <c r="D1456" t="s">
        <v>21</v>
      </c>
      <c r="E1456" t="s">
        <v>16</v>
      </c>
      <c r="F1456" t="s">
        <v>17</v>
      </c>
      <c r="G1456" t="s">
        <v>18</v>
      </c>
      <c r="H1456" s="9">
        <v>45820.936835277775</v>
      </c>
      <c r="I1456" s="9">
        <v>45820.944618159723</v>
      </c>
      <c r="J1456" s="9">
        <v>45820.939035625001</v>
      </c>
      <c r="K1456" t="s">
        <v>22</v>
      </c>
      <c r="L1456" t="s">
        <v>22</v>
      </c>
      <c r="M1456" s="6">
        <f t="shared" si="22"/>
        <v>2.2003472258802503E-3</v>
      </c>
      <c r="N1456" s="3" t="s">
        <v>20</v>
      </c>
    </row>
    <row r="1457" spans="1:14" x14ac:dyDescent="0.25">
      <c r="A1457">
        <v>13937</v>
      </c>
      <c r="B1457">
        <v>1</v>
      </c>
      <c r="C1457" t="s">
        <v>51</v>
      </c>
      <c r="D1457" t="s">
        <v>21</v>
      </c>
      <c r="E1457" t="s">
        <v>16</v>
      </c>
      <c r="F1457" t="s">
        <v>17</v>
      </c>
      <c r="G1457" t="s">
        <v>18</v>
      </c>
      <c r="H1457" s="9">
        <v>45820.936835277775</v>
      </c>
      <c r="I1457" s="9">
        <v>45820.944619745373</v>
      </c>
      <c r="J1457" s="9">
        <v>45820.939036145835</v>
      </c>
      <c r="K1457" t="s">
        <v>22</v>
      </c>
      <c r="L1457" t="s">
        <v>22</v>
      </c>
      <c r="M1457" s="6">
        <f t="shared" si="22"/>
        <v>2.2008680607541464E-3</v>
      </c>
      <c r="N1457" s="3" t="s">
        <v>20</v>
      </c>
    </row>
    <row r="1458" spans="1:14" x14ac:dyDescent="0.25">
      <c r="A1458">
        <v>13940</v>
      </c>
      <c r="B1458">
        <v>1</v>
      </c>
      <c r="C1458" t="s">
        <v>51</v>
      </c>
      <c r="D1458" t="s">
        <v>21</v>
      </c>
      <c r="E1458" t="s">
        <v>16</v>
      </c>
      <c r="F1458" t="s">
        <v>17</v>
      </c>
      <c r="G1458" t="s">
        <v>18</v>
      </c>
      <c r="H1458" s="9">
        <v>45820.936835289351</v>
      </c>
      <c r="I1458" s="9">
        <v>45820.944621273149</v>
      </c>
      <c r="J1458" s="9">
        <v>45820.939018888886</v>
      </c>
      <c r="K1458" t="s">
        <v>22</v>
      </c>
      <c r="L1458" t="s">
        <v>22</v>
      </c>
      <c r="M1458" s="6">
        <f t="shared" si="22"/>
        <v>2.1835995357832871E-3</v>
      </c>
      <c r="N1458" s="3" t="s">
        <v>20</v>
      </c>
    </row>
    <row r="1459" spans="1:14" x14ac:dyDescent="0.25">
      <c r="A1459">
        <v>13942</v>
      </c>
      <c r="B1459">
        <v>1</v>
      </c>
      <c r="C1459" t="s">
        <v>54</v>
      </c>
      <c r="D1459" t="s">
        <v>21</v>
      </c>
      <c r="E1459" t="s">
        <v>16</v>
      </c>
      <c r="F1459" t="s">
        <v>17</v>
      </c>
      <c r="G1459" t="s">
        <v>18</v>
      </c>
      <c r="H1459" s="9">
        <v>45820.958639895834</v>
      </c>
      <c r="I1459" s="9">
        <v>45820.993794525464</v>
      </c>
      <c r="J1459" s="9">
        <v>45820.960185416669</v>
      </c>
      <c r="K1459" t="s">
        <v>26</v>
      </c>
      <c r="L1459" t="s">
        <v>26</v>
      </c>
      <c r="M1459" s="6">
        <f t="shared" si="22"/>
        <v>1.5455208340426907E-3</v>
      </c>
      <c r="N1459" s="3" t="s">
        <v>20</v>
      </c>
    </row>
    <row r="1460" spans="1:14" x14ac:dyDescent="0.25">
      <c r="A1460">
        <v>13943</v>
      </c>
      <c r="B1460">
        <v>1</v>
      </c>
      <c r="C1460" t="s">
        <v>53</v>
      </c>
      <c r="D1460" t="s">
        <v>21</v>
      </c>
      <c r="E1460" t="s">
        <v>16</v>
      </c>
      <c r="F1460" t="s">
        <v>17</v>
      </c>
      <c r="G1460" t="s">
        <v>18</v>
      </c>
      <c r="H1460" s="9">
        <v>45820.959195138887</v>
      </c>
      <c r="I1460" s="9">
        <v>45820.995978784726</v>
      </c>
      <c r="J1460" s="9">
        <v>45820.960196458334</v>
      </c>
      <c r="K1460" t="s">
        <v>26</v>
      </c>
      <c r="L1460" t="s">
        <v>26</v>
      </c>
      <c r="M1460" s="6">
        <f t="shared" si="22"/>
        <v>1.0013194478233345E-3</v>
      </c>
      <c r="N1460" s="3" t="s">
        <v>20</v>
      </c>
    </row>
    <row r="1461" spans="1:14" x14ac:dyDescent="0.25">
      <c r="A1461">
        <v>13944</v>
      </c>
      <c r="B1461">
        <v>1</v>
      </c>
      <c r="C1461" t="s">
        <v>34</v>
      </c>
      <c r="D1461" t="s">
        <v>21</v>
      </c>
      <c r="E1461" t="s">
        <v>16</v>
      </c>
      <c r="F1461" t="s">
        <v>17</v>
      </c>
      <c r="G1461" t="s">
        <v>35</v>
      </c>
      <c r="H1461" s="9">
        <v>45820.974513344911</v>
      </c>
      <c r="I1461" s="9">
        <v>45820.999004803241</v>
      </c>
      <c r="J1461" s="9">
        <v>45820.978900648151</v>
      </c>
      <c r="K1461" t="s">
        <v>26</v>
      </c>
      <c r="L1461" t="s">
        <v>26</v>
      </c>
      <c r="M1461" s="6">
        <f t="shared" si="22"/>
        <v>4.387303240946494E-3</v>
      </c>
      <c r="N1461" s="3" t="s">
        <v>20</v>
      </c>
    </row>
    <row r="1462" spans="1:14" x14ac:dyDescent="0.25">
      <c r="A1462">
        <v>13945</v>
      </c>
      <c r="B1462">
        <v>1</v>
      </c>
      <c r="C1462" t="s">
        <v>34</v>
      </c>
      <c r="D1462" t="s">
        <v>21</v>
      </c>
      <c r="E1462" t="s">
        <v>16</v>
      </c>
      <c r="F1462" t="s">
        <v>17</v>
      </c>
      <c r="G1462" t="s">
        <v>35</v>
      </c>
      <c r="H1462" s="9">
        <v>45821.016166689813</v>
      </c>
      <c r="I1462" s="9">
        <v>45821.024491886572</v>
      </c>
      <c r="J1462" s="9">
        <v>45821.023687048611</v>
      </c>
      <c r="K1462" t="s">
        <v>26</v>
      </c>
      <c r="L1462" t="s">
        <v>26</v>
      </c>
      <c r="M1462" s="6">
        <f t="shared" si="22"/>
        <v>7.5203587985015474E-3</v>
      </c>
      <c r="N1462" s="3" t="s">
        <v>20</v>
      </c>
    </row>
    <row r="1463" spans="1:14" x14ac:dyDescent="0.25">
      <c r="A1463">
        <v>15493</v>
      </c>
      <c r="B1463">
        <v>1</v>
      </c>
      <c r="C1463" t="s">
        <v>34</v>
      </c>
      <c r="D1463" t="s">
        <v>21</v>
      </c>
      <c r="E1463" t="s">
        <v>16</v>
      </c>
      <c r="F1463" t="s">
        <v>17</v>
      </c>
      <c r="G1463" t="s">
        <v>18</v>
      </c>
      <c r="H1463" s="9">
        <v>45837.141304062498</v>
      </c>
      <c r="I1463" s="9">
        <v>45837.143115185187</v>
      </c>
      <c r="J1463" s="9">
        <v>45837.14216732639</v>
      </c>
      <c r="K1463" t="s">
        <v>22</v>
      </c>
      <c r="L1463" t="s">
        <v>22</v>
      </c>
      <c r="M1463" s="6">
        <f t="shared" si="22"/>
        <v>8.6326389282476157E-4</v>
      </c>
      <c r="N1463" s="3" t="s">
        <v>20</v>
      </c>
    </row>
    <row r="1464" spans="1:14" x14ac:dyDescent="0.25">
      <c r="A1464">
        <v>15494</v>
      </c>
      <c r="B1464">
        <v>2</v>
      </c>
      <c r="C1464" t="s">
        <v>70</v>
      </c>
      <c r="D1464" t="s">
        <v>21</v>
      </c>
      <c r="E1464" t="s">
        <v>16</v>
      </c>
      <c r="F1464" t="s">
        <v>17</v>
      </c>
      <c r="G1464" t="s">
        <v>35</v>
      </c>
      <c r="H1464" s="9">
        <v>45837.155427962964</v>
      </c>
      <c r="I1464" s="9">
        <v>45837.157336226854</v>
      </c>
      <c r="J1464" s="9">
        <v>45837.156203530096</v>
      </c>
      <c r="K1464" t="s">
        <v>22</v>
      </c>
      <c r="L1464" t="s">
        <v>22</v>
      </c>
      <c r="M1464" s="6">
        <f t="shared" si="22"/>
        <v>7.7556713222293183E-4</v>
      </c>
      <c r="N1464" s="3" t="s">
        <v>20</v>
      </c>
    </row>
    <row r="1465" spans="1:14" x14ac:dyDescent="0.25">
      <c r="A1465">
        <v>15495</v>
      </c>
      <c r="B1465">
        <v>1</v>
      </c>
      <c r="C1465" t="s">
        <v>34</v>
      </c>
      <c r="D1465" t="s">
        <v>21</v>
      </c>
      <c r="E1465" t="s">
        <v>16</v>
      </c>
      <c r="F1465" t="s">
        <v>17</v>
      </c>
      <c r="G1465" t="s">
        <v>18</v>
      </c>
      <c r="H1465" s="9">
        <v>45837.162001909724</v>
      </c>
      <c r="I1465" s="9">
        <v>45837.165751412038</v>
      </c>
      <c r="J1465" s="9">
        <v>45837.16445059028</v>
      </c>
      <c r="K1465" t="s">
        <v>22</v>
      </c>
      <c r="L1465" t="s">
        <v>22</v>
      </c>
      <c r="M1465" s="6">
        <f t="shared" si="22"/>
        <v>2.448680555971805E-3</v>
      </c>
      <c r="N1465" s="3" t="s">
        <v>20</v>
      </c>
    </row>
    <row r="1466" spans="1:14" x14ac:dyDescent="0.25">
      <c r="A1466">
        <v>15496</v>
      </c>
      <c r="B1466">
        <v>1</v>
      </c>
      <c r="C1466" t="s">
        <v>34</v>
      </c>
      <c r="D1466" t="s">
        <v>21</v>
      </c>
      <c r="E1466" t="s">
        <v>16</v>
      </c>
      <c r="F1466" t="s">
        <v>17</v>
      </c>
      <c r="G1466" t="s">
        <v>18</v>
      </c>
      <c r="H1466" s="9">
        <v>45837.18283513889</v>
      </c>
      <c r="I1466" s="9">
        <v>45837.183793368058</v>
      </c>
      <c r="J1466" s="9">
        <v>45837.183385162039</v>
      </c>
      <c r="K1466" t="s">
        <v>22</v>
      </c>
      <c r="L1466" t="s">
        <v>22</v>
      </c>
      <c r="M1466" s="6">
        <f t="shared" si="22"/>
        <v>5.5002314911689609E-4</v>
      </c>
      <c r="N1466" s="3" t="s">
        <v>20</v>
      </c>
    </row>
    <row r="1467" spans="1:14" x14ac:dyDescent="0.25">
      <c r="A1467">
        <v>15497</v>
      </c>
      <c r="B1467">
        <v>1</v>
      </c>
      <c r="C1467" t="s">
        <v>34</v>
      </c>
      <c r="D1467" t="s">
        <v>21</v>
      </c>
      <c r="E1467" t="s">
        <v>16</v>
      </c>
      <c r="F1467" t="s">
        <v>17</v>
      </c>
      <c r="G1467" t="s">
        <v>18</v>
      </c>
      <c r="H1467" s="9">
        <v>45837.203672337964</v>
      </c>
      <c r="I1467" s="9">
        <v>45837.205766099534</v>
      </c>
      <c r="J1467" s="9">
        <v>45837.204471851852</v>
      </c>
      <c r="K1467" t="s">
        <v>22</v>
      </c>
      <c r="L1467" t="s">
        <v>22</v>
      </c>
      <c r="M1467" s="6">
        <f t="shared" si="22"/>
        <v>7.9951388761401176E-4</v>
      </c>
      <c r="N1467" s="3" t="s">
        <v>20</v>
      </c>
    </row>
    <row r="1468" spans="1:14" x14ac:dyDescent="0.25">
      <c r="A1468">
        <v>15498</v>
      </c>
      <c r="B1468">
        <v>1</v>
      </c>
      <c r="C1468" t="s">
        <v>34</v>
      </c>
      <c r="D1468" t="s">
        <v>21</v>
      </c>
      <c r="E1468" t="s">
        <v>16</v>
      </c>
      <c r="F1468" t="s">
        <v>17</v>
      </c>
      <c r="G1468" t="s">
        <v>18</v>
      </c>
      <c r="H1468" s="9">
        <v>45837.224494131944</v>
      </c>
      <c r="I1468" s="9">
        <v>45837.227876122684</v>
      </c>
      <c r="J1468" s="9">
        <v>45837.225234398145</v>
      </c>
      <c r="K1468" t="s">
        <v>22</v>
      </c>
      <c r="L1468" t="s">
        <v>22</v>
      </c>
      <c r="M1468" s="6">
        <f t="shared" si="22"/>
        <v>7.4026620131917298E-4</v>
      </c>
      <c r="N1468" s="3" t="s">
        <v>20</v>
      </c>
    </row>
    <row r="1469" spans="1:14" x14ac:dyDescent="0.25">
      <c r="A1469">
        <v>15499</v>
      </c>
      <c r="B1469">
        <v>1</v>
      </c>
      <c r="C1469" t="s">
        <v>70</v>
      </c>
      <c r="D1469" t="s">
        <v>21</v>
      </c>
      <c r="E1469" t="s">
        <v>16</v>
      </c>
      <c r="F1469" t="s">
        <v>17</v>
      </c>
      <c r="G1469" t="s">
        <v>35</v>
      </c>
      <c r="H1469" s="9">
        <v>45837.238849456022</v>
      </c>
      <c r="I1469" s="9">
        <v>45837.24036236111</v>
      </c>
      <c r="J1469" s="9">
        <v>45837.239758761571</v>
      </c>
      <c r="K1469" t="s">
        <v>22</v>
      </c>
      <c r="L1469" t="s">
        <v>22</v>
      </c>
      <c r="M1469" s="6">
        <f t="shared" si="22"/>
        <v>9.0930554870283231E-4</v>
      </c>
      <c r="N1469" s="3" t="s">
        <v>20</v>
      </c>
    </row>
    <row r="1470" spans="1:14" x14ac:dyDescent="0.25">
      <c r="A1470">
        <v>15500</v>
      </c>
      <c r="B1470">
        <v>1</v>
      </c>
      <c r="C1470" t="s">
        <v>34</v>
      </c>
      <c r="D1470" t="s">
        <v>21</v>
      </c>
      <c r="E1470" t="s">
        <v>16</v>
      </c>
      <c r="F1470" t="s">
        <v>17</v>
      </c>
      <c r="G1470" t="s">
        <v>18</v>
      </c>
      <c r="H1470" s="9">
        <v>45837.245335740743</v>
      </c>
      <c r="I1470" s="9">
        <v>45837.246111412038</v>
      </c>
      <c r="J1470" s="9">
        <v>45837.245521643519</v>
      </c>
      <c r="K1470" t="s">
        <v>22</v>
      </c>
      <c r="L1470" t="s">
        <v>22</v>
      </c>
      <c r="M1470" s="6">
        <f t="shared" si="22"/>
        <v>1.8590277613839135E-4</v>
      </c>
      <c r="N1470" s="3" t="s">
        <v>20</v>
      </c>
    </row>
    <row r="1471" spans="1:14" x14ac:dyDescent="0.25">
      <c r="A1471">
        <v>15501</v>
      </c>
      <c r="B1471">
        <v>1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s="9">
        <v>45837.250096701391</v>
      </c>
      <c r="I1471" s="9">
        <v>45837.251095324071</v>
      </c>
      <c r="J1471" s="9">
        <v>45837.251095324071</v>
      </c>
      <c r="K1471" t="s">
        <v>22</v>
      </c>
      <c r="L1471" t="s">
        <v>22</v>
      </c>
      <c r="M1471" s="6">
        <f t="shared" si="22"/>
        <v>9.9862267961725593E-4</v>
      </c>
      <c r="N1471" s="3" t="s">
        <v>20</v>
      </c>
    </row>
    <row r="1472" spans="1:14" x14ac:dyDescent="0.25">
      <c r="A1472">
        <v>15502</v>
      </c>
      <c r="B1472">
        <v>1</v>
      </c>
      <c r="C1472" t="s">
        <v>34</v>
      </c>
      <c r="D1472" t="s">
        <v>21</v>
      </c>
      <c r="E1472" t="s">
        <v>16</v>
      </c>
      <c r="F1472" t="s">
        <v>17</v>
      </c>
      <c r="G1472" t="s">
        <v>18</v>
      </c>
      <c r="H1472" s="9">
        <v>45837.266205011576</v>
      </c>
      <c r="I1472" s="9">
        <v>45837.267515624997</v>
      </c>
      <c r="J1472" s="9">
        <v>45837.266739768522</v>
      </c>
      <c r="K1472" t="s">
        <v>22</v>
      </c>
      <c r="L1472" t="s">
        <v>22</v>
      </c>
      <c r="M1472" s="6">
        <f t="shared" si="22"/>
        <v>5.3475694585358724E-4</v>
      </c>
      <c r="N1472" s="3" t="s">
        <v>20</v>
      </c>
    </row>
    <row r="1473" spans="1:14" x14ac:dyDescent="0.25">
      <c r="A1473">
        <v>15503</v>
      </c>
      <c r="B1473">
        <v>1</v>
      </c>
      <c r="C1473" t="s">
        <v>70</v>
      </c>
      <c r="D1473" t="s">
        <v>21</v>
      </c>
      <c r="E1473" t="s">
        <v>16</v>
      </c>
      <c r="F1473" t="s">
        <v>17</v>
      </c>
      <c r="G1473" t="s">
        <v>35</v>
      </c>
      <c r="H1473" s="9">
        <v>45837.280530694443</v>
      </c>
      <c r="I1473" s="9">
        <v>45837.281664085647</v>
      </c>
      <c r="J1473" s="9">
        <v>45837.280887303241</v>
      </c>
      <c r="K1473" t="s">
        <v>22</v>
      </c>
      <c r="L1473" t="s">
        <v>22</v>
      </c>
      <c r="M1473" s="6">
        <f t="shared" si="22"/>
        <v>3.5660879802890122E-4</v>
      </c>
      <c r="N1473" s="3" t="s">
        <v>20</v>
      </c>
    </row>
    <row r="1474" spans="1:14" x14ac:dyDescent="0.25">
      <c r="A1474">
        <v>15504</v>
      </c>
      <c r="B1474">
        <v>1</v>
      </c>
      <c r="C1474" t="s">
        <v>34</v>
      </c>
      <c r="D1474" t="s">
        <v>21</v>
      </c>
      <c r="E1474" t="s">
        <v>16</v>
      </c>
      <c r="F1474" t="s">
        <v>17</v>
      </c>
      <c r="G1474" t="s">
        <v>18</v>
      </c>
      <c r="H1474" s="9">
        <v>45837.287008703701</v>
      </c>
      <c r="I1474" s="9">
        <v>45837.288312129633</v>
      </c>
      <c r="J1474" s="9">
        <v>45837.287447048613</v>
      </c>
      <c r="K1474" t="s">
        <v>22</v>
      </c>
      <c r="L1474" t="s">
        <v>22</v>
      </c>
      <c r="M1474" s="6">
        <f t="shared" ref="M1474:M1537" si="23">J1474-H1474</f>
        <v>4.3834491225425154E-4</v>
      </c>
      <c r="N1474" s="3" t="s">
        <v>20</v>
      </c>
    </row>
    <row r="1475" spans="1:14" x14ac:dyDescent="0.25">
      <c r="A1475">
        <v>15505</v>
      </c>
      <c r="B1475">
        <v>1</v>
      </c>
      <c r="C1475" t="s">
        <v>34</v>
      </c>
      <c r="D1475" t="s">
        <v>21</v>
      </c>
      <c r="E1475" t="s">
        <v>16</v>
      </c>
      <c r="F1475" t="s">
        <v>17</v>
      </c>
      <c r="G1475" t="s">
        <v>18</v>
      </c>
      <c r="H1475" s="9">
        <v>45837.307848819444</v>
      </c>
      <c r="I1475" s="9">
        <v>45837.310073032408</v>
      </c>
      <c r="J1475" s="9">
        <v>45837.308341307871</v>
      </c>
      <c r="K1475" t="s">
        <v>45</v>
      </c>
      <c r="L1475" t="s">
        <v>45</v>
      </c>
      <c r="M1475" s="6">
        <f t="shared" si="23"/>
        <v>4.9248842697124928E-4</v>
      </c>
      <c r="N1475" s="3" t="s">
        <v>20</v>
      </c>
    </row>
    <row r="1476" spans="1:14" x14ac:dyDescent="0.25">
      <c r="A1476">
        <v>15506</v>
      </c>
      <c r="B1476">
        <v>1</v>
      </c>
      <c r="C1476" t="s">
        <v>34</v>
      </c>
      <c r="D1476" t="s">
        <v>21</v>
      </c>
      <c r="E1476" t="s">
        <v>16</v>
      </c>
      <c r="F1476" t="s">
        <v>17</v>
      </c>
      <c r="G1476" t="s">
        <v>18</v>
      </c>
      <c r="H1476" s="9">
        <v>45837.328654675926</v>
      </c>
      <c r="I1476" s="9">
        <v>45837.330594976855</v>
      </c>
      <c r="J1476" s="9">
        <v>45837.330094652774</v>
      </c>
      <c r="K1476" t="s">
        <v>45</v>
      </c>
      <c r="L1476" t="s">
        <v>45</v>
      </c>
      <c r="M1476" s="6">
        <f t="shared" si="23"/>
        <v>1.4399768479052E-3</v>
      </c>
      <c r="N1476" s="3" t="s">
        <v>20</v>
      </c>
    </row>
    <row r="1477" spans="1:14" x14ac:dyDescent="0.25">
      <c r="A1477">
        <v>15508</v>
      </c>
      <c r="B1477">
        <v>1</v>
      </c>
      <c r="C1477" t="s">
        <v>34</v>
      </c>
      <c r="D1477" t="s">
        <v>21</v>
      </c>
      <c r="E1477" t="s">
        <v>16</v>
      </c>
      <c r="F1477" t="s">
        <v>17</v>
      </c>
      <c r="G1477" t="s">
        <v>18</v>
      </c>
      <c r="H1477" s="9">
        <v>45837.39118053241</v>
      </c>
      <c r="I1477" s="9">
        <v>45837.391520324076</v>
      </c>
      <c r="J1477" s="9">
        <v>45837.391429293981</v>
      </c>
      <c r="K1477" t="s">
        <v>45</v>
      </c>
      <c r="L1477" t="s">
        <v>45</v>
      </c>
      <c r="M1477" s="6">
        <f t="shared" si="23"/>
        <v>2.4876157112885267E-4</v>
      </c>
      <c r="N1477" s="3" t="s">
        <v>20</v>
      </c>
    </row>
    <row r="1478" spans="1:14" x14ac:dyDescent="0.25">
      <c r="A1478">
        <v>15510</v>
      </c>
      <c r="B1478">
        <v>1</v>
      </c>
      <c r="C1478" t="s">
        <v>34</v>
      </c>
      <c r="D1478" t="s">
        <v>21</v>
      </c>
      <c r="E1478" t="s">
        <v>16</v>
      </c>
      <c r="F1478" t="s">
        <v>17</v>
      </c>
      <c r="G1478" t="s">
        <v>18</v>
      </c>
      <c r="H1478" s="9">
        <v>45837.412036122689</v>
      </c>
      <c r="I1478" s="9">
        <v>45837.413061562504</v>
      </c>
      <c r="J1478" s="9">
        <v>45837.412966493059</v>
      </c>
      <c r="K1478" t="s">
        <v>45</v>
      </c>
      <c r="L1478" t="s">
        <v>45</v>
      </c>
      <c r="M1478" s="6">
        <f t="shared" si="23"/>
        <v>9.3037037004251033E-4</v>
      </c>
      <c r="N1478" s="3" t="s">
        <v>20</v>
      </c>
    </row>
    <row r="1479" spans="1:14" x14ac:dyDescent="0.25">
      <c r="A1479">
        <v>15509</v>
      </c>
      <c r="B1479">
        <v>1</v>
      </c>
      <c r="C1479" t="s">
        <v>70</v>
      </c>
      <c r="D1479" t="s">
        <v>21</v>
      </c>
      <c r="E1479" t="s">
        <v>16</v>
      </c>
      <c r="F1479" t="s">
        <v>17</v>
      </c>
      <c r="G1479" t="s">
        <v>18</v>
      </c>
      <c r="H1479" s="9">
        <v>45837.405483518516</v>
      </c>
      <c r="I1479" s="9">
        <v>45837.425029074075</v>
      </c>
      <c r="J1479" s="9">
        <v>45837.406327708333</v>
      </c>
      <c r="K1479" t="s">
        <v>45</v>
      </c>
      <c r="L1479" t="s">
        <v>45</v>
      </c>
      <c r="M1479" s="6">
        <f t="shared" si="23"/>
        <v>8.4418981714406982E-4</v>
      </c>
      <c r="N1479" s="3" t="s">
        <v>20</v>
      </c>
    </row>
    <row r="1480" spans="1:14" x14ac:dyDescent="0.25">
      <c r="A1480">
        <v>15511</v>
      </c>
      <c r="B1480">
        <v>1</v>
      </c>
      <c r="C1480" t="s">
        <v>34</v>
      </c>
      <c r="D1480" t="s">
        <v>21</v>
      </c>
      <c r="E1480" t="s">
        <v>16</v>
      </c>
      <c r="F1480" t="s">
        <v>17</v>
      </c>
      <c r="G1480" t="s">
        <v>18</v>
      </c>
      <c r="H1480" s="9">
        <v>45837.43283341435</v>
      </c>
      <c r="I1480" s="9">
        <v>45837.433707696757</v>
      </c>
      <c r="J1480" s="9">
        <v>45837.43354435185</v>
      </c>
      <c r="K1480" t="s">
        <v>45</v>
      </c>
      <c r="L1480" t="s">
        <v>45</v>
      </c>
      <c r="M1480" s="6">
        <f t="shared" si="23"/>
        <v>7.1093750011641532E-4</v>
      </c>
      <c r="N1480" s="3" t="s">
        <v>20</v>
      </c>
    </row>
    <row r="1481" spans="1:14" x14ac:dyDescent="0.25">
      <c r="A1481">
        <v>15512</v>
      </c>
      <c r="B1481">
        <v>1</v>
      </c>
      <c r="C1481" t="s">
        <v>34</v>
      </c>
      <c r="D1481" t="s">
        <v>21</v>
      </c>
      <c r="E1481" t="s">
        <v>16</v>
      </c>
      <c r="F1481" t="s">
        <v>17</v>
      </c>
      <c r="G1481" t="s">
        <v>18</v>
      </c>
      <c r="H1481" s="9">
        <v>45837.45366835648</v>
      </c>
      <c r="I1481" s="9">
        <v>45837.456739120367</v>
      </c>
      <c r="J1481" s="9">
        <v>45837.45663310185</v>
      </c>
      <c r="K1481" t="s">
        <v>45</v>
      </c>
      <c r="L1481" t="s">
        <v>45</v>
      </c>
      <c r="M1481" s="6">
        <f t="shared" si="23"/>
        <v>2.9647453702636994E-3</v>
      </c>
      <c r="N1481" s="3" t="s">
        <v>20</v>
      </c>
    </row>
    <row r="1482" spans="1:14" x14ac:dyDescent="0.25">
      <c r="A1482">
        <v>15515</v>
      </c>
      <c r="B1482">
        <v>1</v>
      </c>
      <c r="C1482" t="s">
        <v>34</v>
      </c>
      <c r="D1482" t="s">
        <v>21</v>
      </c>
      <c r="E1482" t="s">
        <v>16</v>
      </c>
      <c r="F1482" t="s">
        <v>17</v>
      </c>
      <c r="G1482" t="s">
        <v>18</v>
      </c>
      <c r="H1482" s="9">
        <v>45837.557831342594</v>
      </c>
      <c r="I1482" s="9">
        <v>45837.571886273145</v>
      </c>
      <c r="J1482" s="9">
        <v>45837.558412847226</v>
      </c>
      <c r="K1482" t="s">
        <v>45</v>
      </c>
      <c r="L1482" t="s">
        <v>45</v>
      </c>
      <c r="M1482" s="6">
        <f t="shared" si="23"/>
        <v>5.8150463155470788E-4</v>
      </c>
      <c r="N1482" s="3" t="s">
        <v>20</v>
      </c>
    </row>
    <row r="1483" spans="1:14" x14ac:dyDescent="0.25">
      <c r="A1483">
        <v>15514</v>
      </c>
      <c r="B1483">
        <v>1</v>
      </c>
      <c r="C1483" t="s">
        <v>34</v>
      </c>
      <c r="D1483" t="s">
        <v>21</v>
      </c>
      <c r="E1483" t="s">
        <v>16</v>
      </c>
      <c r="F1483" t="s">
        <v>17</v>
      </c>
      <c r="G1483" t="s">
        <v>18</v>
      </c>
      <c r="H1483" s="9">
        <v>45837.51616806713</v>
      </c>
      <c r="I1483" s="9">
        <v>45837.571905219906</v>
      </c>
      <c r="J1483" s="9">
        <v>45837.521640127314</v>
      </c>
      <c r="K1483" t="s">
        <v>45</v>
      </c>
      <c r="L1483" t="s">
        <v>45</v>
      </c>
      <c r="M1483" s="6">
        <f t="shared" si="23"/>
        <v>5.472060183819849E-3</v>
      </c>
      <c r="N1483" s="3" t="s">
        <v>20</v>
      </c>
    </row>
    <row r="1484" spans="1:14" x14ac:dyDescent="0.25">
      <c r="A1484">
        <v>15516</v>
      </c>
      <c r="B1484">
        <v>1</v>
      </c>
      <c r="C1484" t="s">
        <v>34</v>
      </c>
      <c r="D1484" t="s">
        <v>21</v>
      </c>
      <c r="E1484" t="s">
        <v>16</v>
      </c>
      <c r="F1484" t="s">
        <v>17</v>
      </c>
      <c r="G1484" t="s">
        <v>18</v>
      </c>
      <c r="H1484" s="9">
        <v>45837.579436932872</v>
      </c>
      <c r="I1484" s="9">
        <v>45837.579874490744</v>
      </c>
      <c r="J1484" s="9">
        <v>45837.579824421293</v>
      </c>
      <c r="K1484" t="s">
        <v>45</v>
      </c>
      <c r="L1484" t="s">
        <v>45</v>
      </c>
      <c r="M1484" s="6">
        <f t="shared" si="23"/>
        <v>3.8748842052882537E-4</v>
      </c>
      <c r="N1484" s="3" t="s">
        <v>20</v>
      </c>
    </row>
    <row r="1485" spans="1:14" x14ac:dyDescent="0.25">
      <c r="A1485">
        <v>15518</v>
      </c>
      <c r="B1485">
        <v>1</v>
      </c>
      <c r="C1485" t="s">
        <v>34</v>
      </c>
      <c r="D1485" t="s">
        <v>21</v>
      </c>
      <c r="E1485" t="s">
        <v>16</v>
      </c>
      <c r="F1485" t="s">
        <v>17</v>
      </c>
      <c r="G1485" t="s">
        <v>18</v>
      </c>
      <c r="H1485" s="9">
        <v>45837.641196493052</v>
      </c>
      <c r="I1485" s="9">
        <v>45837.642679386576</v>
      </c>
      <c r="J1485" s="9">
        <v>45837.642279965279</v>
      </c>
      <c r="K1485" t="s">
        <v>45</v>
      </c>
      <c r="L1485" t="s">
        <v>45</v>
      </c>
      <c r="M1485" s="6">
        <f t="shared" si="23"/>
        <v>1.0834722270374186E-3</v>
      </c>
      <c r="N1485" s="3" t="s">
        <v>20</v>
      </c>
    </row>
    <row r="1486" spans="1:14" x14ac:dyDescent="0.25">
      <c r="A1486">
        <v>15519</v>
      </c>
      <c r="B1486">
        <v>1</v>
      </c>
      <c r="C1486" t="s">
        <v>70</v>
      </c>
      <c r="D1486" t="s">
        <v>21</v>
      </c>
      <c r="E1486" t="s">
        <v>16</v>
      </c>
      <c r="F1486" t="s">
        <v>17</v>
      </c>
      <c r="G1486" t="s">
        <v>18</v>
      </c>
      <c r="H1486" s="9">
        <v>45837.655426331017</v>
      </c>
      <c r="I1486" s="9">
        <v>45837.658406319446</v>
      </c>
      <c r="J1486" s="9">
        <v>45837.655779837965</v>
      </c>
      <c r="K1486" t="s">
        <v>45</v>
      </c>
      <c r="L1486" t="s">
        <v>45</v>
      </c>
      <c r="M1486" s="6">
        <f t="shared" si="23"/>
        <v>3.5350694815861061E-4</v>
      </c>
      <c r="N1486" s="3" t="s">
        <v>20</v>
      </c>
    </row>
    <row r="1487" spans="1:14" x14ac:dyDescent="0.25">
      <c r="A1487">
        <v>15520</v>
      </c>
      <c r="B1487">
        <v>1</v>
      </c>
      <c r="C1487" t="s">
        <v>34</v>
      </c>
      <c r="D1487" t="s">
        <v>21</v>
      </c>
      <c r="E1487" t="s">
        <v>16</v>
      </c>
      <c r="F1487" t="s">
        <v>17</v>
      </c>
      <c r="G1487" t="s">
        <v>18</v>
      </c>
      <c r="H1487" s="9">
        <v>45837.661995937502</v>
      </c>
      <c r="I1487" s="9">
        <v>45837.662383622686</v>
      </c>
      <c r="J1487" s="9">
        <v>45837.662338668983</v>
      </c>
      <c r="K1487" t="s">
        <v>45</v>
      </c>
      <c r="L1487" t="s">
        <v>45</v>
      </c>
      <c r="M1487" s="6">
        <f t="shared" si="23"/>
        <v>3.42731480486691E-4</v>
      </c>
      <c r="N1487" s="3" t="s">
        <v>20</v>
      </c>
    </row>
    <row r="1488" spans="1:14" x14ac:dyDescent="0.25">
      <c r="A1488">
        <v>15521</v>
      </c>
      <c r="B1488">
        <v>1</v>
      </c>
      <c r="C1488" t="s">
        <v>34</v>
      </c>
      <c r="D1488" t="s">
        <v>21</v>
      </c>
      <c r="E1488" t="s">
        <v>16</v>
      </c>
      <c r="F1488" t="s">
        <v>17</v>
      </c>
      <c r="G1488" t="s">
        <v>18</v>
      </c>
      <c r="H1488" s="9">
        <v>45837.682836215281</v>
      </c>
      <c r="I1488" s="9">
        <v>45837.683370659724</v>
      </c>
      <c r="J1488" s="9">
        <v>45837.683308252315</v>
      </c>
      <c r="K1488" t="s">
        <v>45</v>
      </c>
      <c r="L1488" t="s">
        <v>45</v>
      </c>
      <c r="M1488" s="6">
        <f t="shared" si="23"/>
        <v>4.7203703434206545E-4</v>
      </c>
      <c r="N1488" s="3" t="s">
        <v>20</v>
      </c>
    </row>
    <row r="1489" spans="1:14" x14ac:dyDescent="0.25">
      <c r="A1489">
        <v>15522</v>
      </c>
      <c r="B1489">
        <v>1</v>
      </c>
      <c r="C1489" t="s">
        <v>34</v>
      </c>
      <c r="D1489" t="s">
        <v>21</v>
      </c>
      <c r="E1489" t="s">
        <v>16</v>
      </c>
      <c r="F1489" t="s">
        <v>17</v>
      </c>
      <c r="G1489" t="s">
        <v>18</v>
      </c>
      <c r="H1489" s="9">
        <v>45837.703656516205</v>
      </c>
      <c r="I1489" s="9">
        <v>45837.704406446763</v>
      </c>
      <c r="J1489" s="9">
        <v>45837.704249259259</v>
      </c>
      <c r="K1489" t="s">
        <v>45</v>
      </c>
      <c r="L1489" t="s">
        <v>45</v>
      </c>
      <c r="M1489" s="6">
        <f t="shared" si="23"/>
        <v>5.9274305385770276E-4</v>
      </c>
      <c r="N1489" s="3" t="s">
        <v>20</v>
      </c>
    </row>
    <row r="1490" spans="1:14" x14ac:dyDescent="0.25">
      <c r="A1490">
        <v>15524</v>
      </c>
      <c r="B1490">
        <v>1</v>
      </c>
      <c r="C1490" t="s">
        <v>70</v>
      </c>
      <c r="D1490" t="s">
        <v>21</v>
      </c>
      <c r="E1490" t="s">
        <v>16</v>
      </c>
      <c r="F1490" t="s">
        <v>17</v>
      </c>
      <c r="G1490" t="s">
        <v>18</v>
      </c>
      <c r="H1490" s="9">
        <v>45837.73945587963</v>
      </c>
      <c r="I1490" s="9">
        <v>45837.743485497682</v>
      </c>
      <c r="J1490" s="9">
        <v>45837.74204380787</v>
      </c>
      <c r="K1490" t="s">
        <v>45</v>
      </c>
      <c r="L1490" t="s">
        <v>45</v>
      </c>
      <c r="M1490" s="6">
        <f t="shared" si="23"/>
        <v>2.5879282402456738E-3</v>
      </c>
      <c r="N1490" s="3" t="s">
        <v>20</v>
      </c>
    </row>
    <row r="1491" spans="1:14" x14ac:dyDescent="0.25">
      <c r="A1491">
        <v>15526</v>
      </c>
      <c r="B1491">
        <v>1</v>
      </c>
      <c r="C1491" t="s">
        <v>62</v>
      </c>
      <c r="D1491" t="s">
        <v>21</v>
      </c>
      <c r="E1491" t="s">
        <v>16</v>
      </c>
      <c r="F1491" t="s">
        <v>17</v>
      </c>
      <c r="G1491" t="s">
        <v>18</v>
      </c>
      <c r="H1491" s="9">
        <v>45837.77795625</v>
      </c>
      <c r="I1491" s="9">
        <v>45837.778803483794</v>
      </c>
      <c r="J1491" s="9">
        <v>45837.778617766206</v>
      </c>
      <c r="K1491" t="s">
        <v>41</v>
      </c>
      <c r="L1491" t="s">
        <v>41</v>
      </c>
      <c r="M1491" s="6">
        <f t="shared" si="23"/>
        <v>6.6151620558230206E-4</v>
      </c>
      <c r="N1491" s="3" t="s">
        <v>20</v>
      </c>
    </row>
    <row r="1492" spans="1:14" x14ac:dyDescent="0.25">
      <c r="A1492">
        <v>15527</v>
      </c>
      <c r="B1492">
        <v>1</v>
      </c>
      <c r="C1492" t="s">
        <v>70</v>
      </c>
      <c r="D1492" t="s">
        <v>21</v>
      </c>
      <c r="E1492" t="s">
        <v>16</v>
      </c>
      <c r="F1492" t="s">
        <v>17</v>
      </c>
      <c r="G1492" t="s">
        <v>18</v>
      </c>
      <c r="H1492" s="9">
        <v>45837.780516620369</v>
      </c>
      <c r="I1492" s="9">
        <v>45837.785173275464</v>
      </c>
      <c r="J1492" s="9">
        <v>45837.785173275464</v>
      </c>
      <c r="K1492" t="s">
        <v>41</v>
      </c>
      <c r="L1492" t="s">
        <v>41</v>
      </c>
      <c r="M1492" s="6">
        <f t="shared" si="23"/>
        <v>4.6566550954594277E-3</v>
      </c>
      <c r="N1492" s="3" t="s">
        <v>20</v>
      </c>
    </row>
    <row r="1493" spans="1:14" x14ac:dyDescent="0.25">
      <c r="A1493">
        <v>15528</v>
      </c>
      <c r="B1493">
        <v>1</v>
      </c>
      <c r="C1493" t="s">
        <v>70</v>
      </c>
      <c r="D1493" t="s">
        <v>21</v>
      </c>
      <c r="E1493" t="s">
        <v>16</v>
      </c>
      <c r="F1493" t="s">
        <v>17</v>
      </c>
      <c r="G1493" t="s">
        <v>18</v>
      </c>
      <c r="H1493" s="9">
        <v>45837.780516620369</v>
      </c>
      <c r="I1493" s="9">
        <v>45837.785181956016</v>
      </c>
      <c r="J1493" s="9">
        <v>45837.785181956016</v>
      </c>
      <c r="K1493" t="s">
        <v>41</v>
      </c>
      <c r="L1493" t="s">
        <v>41</v>
      </c>
      <c r="M1493" s="6">
        <f t="shared" si="23"/>
        <v>4.6653356475871988E-3</v>
      </c>
      <c r="N1493" s="3" t="s">
        <v>20</v>
      </c>
    </row>
    <row r="1494" spans="1:14" x14ac:dyDescent="0.25">
      <c r="A1494">
        <v>15529</v>
      </c>
      <c r="B1494">
        <v>1</v>
      </c>
      <c r="C1494" t="s">
        <v>34</v>
      </c>
      <c r="D1494" t="s">
        <v>21</v>
      </c>
      <c r="E1494" t="s">
        <v>16</v>
      </c>
      <c r="F1494" t="s">
        <v>17</v>
      </c>
      <c r="G1494" t="s">
        <v>18</v>
      </c>
      <c r="H1494" s="9">
        <v>45837.787016041664</v>
      </c>
      <c r="I1494" s="9">
        <v>45837.787799409722</v>
      </c>
      <c r="J1494" s="9">
        <v>45837.787612835651</v>
      </c>
      <c r="K1494" t="s">
        <v>41</v>
      </c>
      <c r="L1494" t="s">
        <v>41</v>
      </c>
      <c r="M1494" s="6">
        <f t="shared" si="23"/>
        <v>5.9679398691514507E-4</v>
      </c>
      <c r="N1494" s="3" t="s">
        <v>20</v>
      </c>
    </row>
    <row r="1495" spans="1:14" x14ac:dyDescent="0.25">
      <c r="A1495">
        <v>15531</v>
      </c>
      <c r="B1495">
        <v>1</v>
      </c>
      <c r="C1495" t="s">
        <v>61</v>
      </c>
      <c r="D1495" t="s">
        <v>21</v>
      </c>
      <c r="E1495" t="s">
        <v>16</v>
      </c>
      <c r="F1495" t="s">
        <v>17</v>
      </c>
      <c r="G1495" t="s">
        <v>18</v>
      </c>
      <c r="H1495" s="9">
        <v>45837.819763831016</v>
      </c>
      <c r="I1495" s="9">
        <v>45837.821093344908</v>
      </c>
      <c r="J1495" s="9">
        <v>45837.821029432867</v>
      </c>
      <c r="K1495" t="s">
        <v>38</v>
      </c>
      <c r="L1495" t="s">
        <v>38</v>
      </c>
      <c r="M1495" s="6">
        <f t="shared" si="23"/>
        <v>1.265601851628162E-3</v>
      </c>
      <c r="N1495" s="3" t="s">
        <v>20</v>
      </c>
    </row>
    <row r="1496" spans="1:14" x14ac:dyDescent="0.25">
      <c r="A1496">
        <v>14821</v>
      </c>
      <c r="B1496">
        <v>1</v>
      </c>
      <c r="C1496" t="s">
        <v>30</v>
      </c>
      <c r="D1496" t="s">
        <v>21</v>
      </c>
      <c r="E1496" t="s">
        <v>16</v>
      </c>
      <c r="F1496" t="s">
        <v>17</v>
      </c>
      <c r="G1496" t="s">
        <v>18</v>
      </c>
      <c r="H1496" s="9">
        <v>45831.738253298608</v>
      </c>
      <c r="I1496" s="9">
        <v>45837.842818506942</v>
      </c>
      <c r="J1496" s="9">
        <v>45831.739332731478</v>
      </c>
      <c r="K1496" t="s">
        <v>26</v>
      </c>
      <c r="L1496" t="s">
        <v>26</v>
      </c>
      <c r="M1496" s="6">
        <f t="shared" si="23"/>
        <v>1.0794328700285405E-3</v>
      </c>
      <c r="N1496" s="3" t="s">
        <v>20</v>
      </c>
    </row>
    <row r="1497" spans="1:14" x14ac:dyDescent="0.25">
      <c r="A1497">
        <v>14819</v>
      </c>
      <c r="B1497">
        <v>1</v>
      </c>
      <c r="C1497" t="s">
        <v>51</v>
      </c>
      <c r="D1497" t="s">
        <v>21</v>
      </c>
      <c r="E1497" t="s">
        <v>16</v>
      </c>
      <c r="F1497" t="s">
        <v>17</v>
      </c>
      <c r="G1497" t="s">
        <v>35</v>
      </c>
      <c r="H1497" s="9">
        <v>45831.728997754632</v>
      </c>
      <c r="I1497" s="9">
        <v>45837.843546342592</v>
      </c>
      <c r="J1497" s="9">
        <v>45831.729550011572</v>
      </c>
      <c r="K1497" t="s">
        <v>26</v>
      </c>
      <c r="L1497" t="s">
        <v>26</v>
      </c>
      <c r="M1497" s="6">
        <f t="shared" si="23"/>
        <v>5.5225694086402655E-4</v>
      </c>
      <c r="N1497" s="3" t="s">
        <v>20</v>
      </c>
    </row>
    <row r="1498" spans="1:14" x14ac:dyDescent="0.25">
      <c r="A1498">
        <v>14818</v>
      </c>
      <c r="B1498">
        <v>1</v>
      </c>
      <c r="C1498" t="s">
        <v>51</v>
      </c>
      <c r="D1498" t="s">
        <v>21</v>
      </c>
      <c r="E1498" t="s">
        <v>16</v>
      </c>
      <c r="F1498" t="s">
        <v>17</v>
      </c>
      <c r="G1498" t="s">
        <v>35</v>
      </c>
      <c r="H1498" s="9">
        <v>45831.728960879627</v>
      </c>
      <c r="I1498" s="9">
        <v>45837.843549826386</v>
      </c>
      <c r="J1498" s="9">
        <v>45831.729554722224</v>
      </c>
      <c r="K1498" t="s">
        <v>26</v>
      </c>
      <c r="L1498" t="s">
        <v>26</v>
      </c>
      <c r="M1498" s="6">
        <f t="shared" si="23"/>
        <v>5.9384259657235816E-4</v>
      </c>
      <c r="N1498" s="3" t="s">
        <v>20</v>
      </c>
    </row>
    <row r="1499" spans="1:14" x14ac:dyDescent="0.25">
      <c r="A1499">
        <v>14817</v>
      </c>
      <c r="B1499">
        <v>1</v>
      </c>
      <c r="C1499" t="s">
        <v>51</v>
      </c>
      <c r="D1499" t="s">
        <v>21</v>
      </c>
      <c r="E1499" t="s">
        <v>16</v>
      </c>
      <c r="F1499" t="s">
        <v>17</v>
      </c>
      <c r="G1499" t="s">
        <v>35</v>
      </c>
      <c r="H1499" s="9">
        <v>45831.728960868058</v>
      </c>
      <c r="I1499" s="9">
        <v>45837.84355297454</v>
      </c>
      <c r="J1499" s="9">
        <v>45831.729547743053</v>
      </c>
      <c r="K1499" t="s">
        <v>26</v>
      </c>
      <c r="L1499" t="s">
        <v>26</v>
      </c>
      <c r="M1499" s="6">
        <f t="shared" si="23"/>
        <v>5.8687499404186383E-4</v>
      </c>
      <c r="N1499" s="3" t="s">
        <v>20</v>
      </c>
    </row>
    <row r="1500" spans="1:14" x14ac:dyDescent="0.25">
      <c r="A1500">
        <v>15536</v>
      </c>
      <c r="B1500">
        <v>1</v>
      </c>
      <c r="C1500" t="s">
        <v>70</v>
      </c>
      <c r="D1500" t="s">
        <v>21</v>
      </c>
      <c r="E1500" t="s">
        <v>16</v>
      </c>
      <c r="F1500" t="s">
        <v>17</v>
      </c>
      <c r="G1500" t="s">
        <v>18</v>
      </c>
      <c r="H1500" s="9">
        <v>45837.947086273147</v>
      </c>
      <c r="I1500" s="9">
        <v>45837.952977928238</v>
      </c>
      <c r="J1500" s="9">
        <v>45837.952513715281</v>
      </c>
      <c r="K1500" t="s">
        <v>38</v>
      </c>
      <c r="L1500" t="s">
        <v>38</v>
      </c>
      <c r="M1500" s="6">
        <f t="shared" si="23"/>
        <v>5.4274421345326118E-3</v>
      </c>
      <c r="N1500" s="3" t="s">
        <v>20</v>
      </c>
    </row>
    <row r="1501" spans="1:14" x14ac:dyDescent="0.25">
      <c r="A1501">
        <v>15545</v>
      </c>
      <c r="B1501">
        <v>1</v>
      </c>
      <c r="C1501" t="s">
        <v>34</v>
      </c>
      <c r="D1501" t="s">
        <v>21</v>
      </c>
      <c r="E1501" t="s">
        <v>16</v>
      </c>
      <c r="F1501" t="s">
        <v>17</v>
      </c>
      <c r="G1501" t="s">
        <v>18</v>
      </c>
      <c r="H1501" s="9">
        <v>45838.162012326386</v>
      </c>
      <c r="I1501" s="9">
        <v>45838.163000451386</v>
      </c>
      <c r="J1501" s="9">
        <v>45838.163000451386</v>
      </c>
      <c r="K1501" t="s">
        <v>38</v>
      </c>
      <c r="L1501" t="s">
        <v>38</v>
      </c>
      <c r="M1501" s="6">
        <f t="shared" si="23"/>
        <v>9.8812500073108822E-4</v>
      </c>
      <c r="N1501" s="3" t="s">
        <v>20</v>
      </c>
    </row>
    <row r="1502" spans="1:14" x14ac:dyDescent="0.25">
      <c r="A1502">
        <v>15547</v>
      </c>
      <c r="B1502">
        <v>1</v>
      </c>
      <c r="C1502" t="s">
        <v>70</v>
      </c>
      <c r="D1502" t="s">
        <v>21</v>
      </c>
      <c r="E1502" t="s">
        <v>16</v>
      </c>
      <c r="F1502" t="s">
        <v>17</v>
      </c>
      <c r="G1502" t="s">
        <v>18</v>
      </c>
      <c r="H1502" s="9">
        <v>45838.19715965278</v>
      </c>
      <c r="I1502" s="9">
        <v>45838.207490775465</v>
      </c>
      <c r="J1502" s="9">
        <v>45838.207447291665</v>
      </c>
      <c r="K1502" t="s">
        <v>38</v>
      </c>
      <c r="L1502" t="s">
        <v>38</v>
      </c>
      <c r="M1502" s="6">
        <f t="shared" si="23"/>
        <v>1.028763888461981E-2</v>
      </c>
      <c r="N1502" s="3" t="s">
        <v>20</v>
      </c>
    </row>
    <row r="1503" spans="1:14" x14ac:dyDescent="0.25">
      <c r="A1503">
        <v>15546</v>
      </c>
      <c r="B1503">
        <v>1</v>
      </c>
      <c r="C1503" t="s">
        <v>34</v>
      </c>
      <c r="D1503" t="s">
        <v>21</v>
      </c>
      <c r="E1503" t="s">
        <v>16</v>
      </c>
      <c r="F1503" t="s">
        <v>17</v>
      </c>
      <c r="G1503" t="s">
        <v>18</v>
      </c>
      <c r="H1503" s="9">
        <v>45838.182834432868</v>
      </c>
      <c r="I1503" s="9">
        <v>45838.216647002315</v>
      </c>
      <c r="J1503" s="9">
        <v>45838.185371157408</v>
      </c>
      <c r="K1503" t="s">
        <v>38</v>
      </c>
      <c r="L1503" t="s">
        <v>38</v>
      </c>
      <c r="M1503" s="6">
        <f t="shared" si="23"/>
        <v>2.5367245398228988E-3</v>
      </c>
      <c r="N1503" s="3" t="s">
        <v>20</v>
      </c>
    </row>
    <row r="1504" spans="1:14" x14ac:dyDescent="0.25">
      <c r="A1504">
        <v>15548</v>
      </c>
      <c r="B1504">
        <v>1</v>
      </c>
      <c r="C1504" t="s">
        <v>106</v>
      </c>
      <c r="D1504" t="s">
        <v>21</v>
      </c>
      <c r="E1504" t="s">
        <v>16</v>
      </c>
      <c r="F1504" t="s">
        <v>17</v>
      </c>
      <c r="G1504" t="s">
        <v>18</v>
      </c>
      <c r="H1504" s="9">
        <v>45838.215460173611</v>
      </c>
      <c r="I1504" s="9">
        <v>45838.217437604166</v>
      </c>
      <c r="J1504" s="9">
        <v>45838.217403495371</v>
      </c>
      <c r="K1504" t="s">
        <v>38</v>
      </c>
      <c r="L1504" t="s">
        <v>38</v>
      </c>
      <c r="M1504" s="6">
        <f t="shared" si="23"/>
        <v>1.9433217603364028E-3</v>
      </c>
      <c r="N1504" s="3" t="s">
        <v>20</v>
      </c>
    </row>
    <row r="1505" spans="1:14" x14ac:dyDescent="0.25">
      <c r="A1505">
        <v>15549</v>
      </c>
      <c r="B1505">
        <v>1</v>
      </c>
      <c r="C1505" t="s">
        <v>34</v>
      </c>
      <c r="D1505" t="s">
        <v>21</v>
      </c>
      <c r="E1505" t="s">
        <v>16</v>
      </c>
      <c r="F1505" t="s">
        <v>17</v>
      </c>
      <c r="G1505" t="s">
        <v>18</v>
      </c>
      <c r="H1505" s="9">
        <v>45838.224548668979</v>
      </c>
      <c r="I1505" s="9">
        <v>45838.225159027781</v>
      </c>
      <c r="J1505" s="9">
        <v>45838.225101296295</v>
      </c>
      <c r="K1505" t="s">
        <v>38</v>
      </c>
      <c r="L1505" t="s">
        <v>38</v>
      </c>
      <c r="M1505" s="6">
        <f t="shared" si="23"/>
        <v>5.5262731621041894E-4</v>
      </c>
      <c r="N1505" s="3" t="s">
        <v>20</v>
      </c>
    </row>
    <row r="1506" spans="1:14" x14ac:dyDescent="0.25">
      <c r="A1506">
        <v>15550</v>
      </c>
      <c r="B1506">
        <v>1</v>
      </c>
      <c r="C1506" t="s">
        <v>70</v>
      </c>
      <c r="D1506" t="s">
        <v>21</v>
      </c>
      <c r="E1506" t="s">
        <v>16</v>
      </c>
      <c r="F1506" t="s">
        <v>17</v>
      </c>
      <c r="G1506" t="s">
        <v>18</v>
      </c>
      <c r="H1506" s="9">
        <v>45838.238789131945</v>
      </c>
      <c r="I1506" s="9">
        <v>45838.240024409723</v>
      </c>
      <c r="J1506" s="9">
        <v>45838.239971261573</v>
      </c>
      <c r="K1506" t="s">
        <v>38</v>
      </c>
      <c r="L1506" t="s">
        <v>38</v>
      </c>
      <c r="M1506" s="6">
        <f t="shared" si="23"/>
        <v>1.182129628432449E-3</v>
      </c>
      <c r="N1506" s="3" t="s">
        <v>20</v>
      </c>
    </row>
    <row r="1507" spans="1:14" x14ac:dyDescent="0.25">
      <c r="A1507">
        <v>15551</v>
      </c>
      <c r="B1507">
        <v>1</v>
      </c>
      <c r="C1507" t="s">
        <v>34</v>
      </c>
      <c r="D1507" t="s">
        <v>21</v>
      </c>
      <c r="E1507" t="s">
        <v>16</v>
      </c>
      <c r="F1507" t="s">
        <v>17</v>
      </c>
      <c r="G1507" t="s">
        <v>18</v>
      </c>
      <c r="H1507" s="9">
        <v>45838.245316643515</v>
      </c>
      <c r="I1507" s="9">
        <v>45838.245712997683</v>
      </c>
      <c r="J1507" s="9">
        <v>45838.245622708331</v>
      </c>
      <c r="K1507" t="s">
        <v>38</v>
      </c>
      <c r="L1507" t="s">
        <v>38</v>
      </c>
      <c r="M1507" s="6">
        <f t="shared" si="23"/>
        <v>3.0606481595896184E-4</v>
      </c>
      <c r="N1507" s="3" t="s">
        <v>20</v>
      </c>
    </row>
    <row r="1508" spans="1:14" x14ac:dyDescent="0.25">
      <c r="A1508">
        <v>15553</v>
      </c>
      <c r="B1508">
        <v>1</v>
      </c>
      <c r="C1508" t="s">
        <v>113</v>
      </c>
      <c r="D1508" t="s">
        <v>21</v>
      </c>
      <c r="E1508" t="s">
        <v>16</v>
      </c>
      <c r="F1508" t="s">
        <v>17</v>
      </c>
      <c r="G1508" t="s">
        <v>18</v>
      </c>
      <c r="H1508" s="9">
        <v>45838.257298773147</v>
      </c>
      <c r="I1508" s="9">
        <v>45838.259253229167</v>
      </c>
      <c r="J1508" s="9">
        <v>45838.259193784725</v>
      </c>
      <c r="K1508" t="s">
        <v>38</v>
      </c>
      <c r="L1508" t="s">
        <v>38</v>
      </c>
      <c r="M1508" s="6">
        <f t="shared" si="23"/>
        <v>1.8950115772895515E-3</v>
      </c>
      <c r="N1508" s="3" t="s">
        <v>20</v>
      </c>
    </row>
    <row r="1509" spans="1:14" x14ac:dyDescent="0.25">
      <c r="A1509">
        <v>15552</v>
      </c>
      <c r="B1509">
        <v>1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s="9">
        <v>45838.25013630787</v>
      </c>
      <c r="I1509" s="9">
        <v>45838.260375879632</v>
      </c>
      <c r="J1509" s="9">
        <v>45838.260375879632</v>
      </c>
      <c r="K1509" t="s">
        <v>38</v>
      </c>
      <c r="L1509" t="s">
        <v>38</v>
      </c>
      <c r="M1509" s="6">
        <f t="shared" si="23"/>
        <v>1.0239571762213018E-2</v>
      </c>
      <c r="N1509" s="3" t="s">
        <v>20</v>
      </c>
    </row>
    <row r="1510" spans="1:14" x14ac:dyDescent="0.25">
      <c r="A1510">
        <v>15554</v>
      </c>
      <c r="B1510">
        <v>1</v>
      </c>
      <c r="C1510" t="s">
        <v>34</v>
      </c>
      <c r="D1510" t="s">
        <v>21</v>
      </c>
      <c r="E1510" t="s">
        <v>16</v>
      </c>
      <c r="F1510" t="s">
        <v>17</v>
      </c>
      <c r="G1510" t="s">
        <v>18</v>
      </c>
      <c r="H1510" s="9">
        <v>45838.266188414353</v>
      </c>
      <c r="I1510" s="9">
        <v>45838.268548368054</v>
      </c>
      <c r="J1510" s="9">
        <v>45838.268548368054</v>
      </c>
      <c r="K1510" t="s">
        <v>38</v>
      </c>
      <c r="L1510" t="s">
        <v>38</v>
      </c>
      <c r="M1510" s="6">
        <f t="shared" si="23"/>
        <v>2.3599537016707473E-3</v>
      </c>
      <c r="N1510" s="3" t="s">
        <v>20</v>
      </c>
    </row>
    <row r="1511" spans="1:14" x14ac:dyDescent="0.25">
      <c r="A1511">
        <v>15555</v>
      </c>
      <c r="B1511">
        <v>1</v>
      </c>
      <c r="C1511" t="s">
        <v>34</v>
      </c>
      <c r="D1511" t="s">
        <v>21</v>
      </c>
      <c r="E1511" t="s">
        <v>16</v>
      </c>
      <c r="F1511" t="s">
        <v>17</v>
      </c>
      <c r="G1511" t="s">
        <v>18</v>
      </c>
      <c r="H1511" s="9">
        <v>45838.28701940972</v>
      </c>
      <c r="I1511" s="9">
        <v>45838.290672118055</v>
      </c>
      <c r="J1511" s="9">
        <v>45838.290629212963</v>
      </c>
      <c r="K1511" t="s">
        <v>38</v>
      </c>
      <c r="L1511" t="s">
        <v>38</v>
      </c>
      <c r="M1511" s="6">
        <f t="shared" si="23"/>
        <v>3.6098032433073968E-3</v>
      </c>
      <c r="N1511" s="3" t="s">
        <v>20</v>
      </c>
    </row>
    <row r="1512" spans="1:14" x14ac:dyDescent="0.25">
      <c r="A1512">
        <v>15557</v>
      </c>
      <c r="B1512">
        <v>1</v>
      </c>
      <c r="C1512" t="s">
        <v>44</v>
      </c>
      <c r="D1512" t="s">
        <v>21</v>
      </c>
      <c r="E1512" t="s">
        <v>16</v>
      </c>
      <c r="F1512" t="s">
        <v>17</v>
      </c>
      <c r="G1512" t="s">
        <v>18</v>
      </c>
      <c r="H1512" s="9">
        <v>45838.295744780095</v>
      </c>
      <c r="I1512" s="9">
        <v>45838.298322326387</v>
      </c>
      <c r="J1512" s="9">
        <v>45838.296261805554</v>
      </c>
      <c r="K1512" t="s">
        <v>45</v>
      </c>
      <c r="L1512" t="s">
        <v>45</v>
      </c>
      <c r="M1512" s="6">
        <f t="shared" si="23"/>
        <v>5.1702545897569507E-4</v>
      </c>
      <c r="N1512" s="3" t="s">
        <v>20</v>
      </c>
    </row>
    <row r="1513" spans="1:14" x14ac:dyDescent="0.25">
      <c r="A1513">
        <v>15559</v>
      </c>
      <c r="B1513">
        <v>1</v>
      </c>
      <c r="C1513" t="s">
        <v>44</v>
      </c>
      <c r="D1513" t="s">
        <v>21</v>
      </c>
      <c r="E1513" t="s">
        <v>16</v>
      </c>
      <c r="F1513" t="s">
        <v>17</v>
      </c>
      <c r="G1513" t="s">
        <v>18</v>
      </c>
      <c r="H1513" s="9">
        <v>45838.316615312498</v>
      </c>
      <c r="I1513" s="9">
        <v>45838.320958298609</v>
      </c>
      <c r="J1513" s="9">
        <v>45838.317979502317</v>
      </c>
      <c r="K1513" t="s">
        <v>45</v>
      </c>
      <c r="L1513" t="s">
        <v>45</v>
      </c>
      <c r="M1513" s="6">
        <f t="shared" si="23"/>
        <v>1.3641898185596801E-3</v>
      </c>
      <c r="N1513" s="3" t="s">
        <v>20</v>
      </c>
    </row>
    <row r="1514" spans="1:14" x14ac:dyDescent="0.25">
      <c r="A1514">
        <v>15560</v>
      </c>
      <c r="B1514">
        <v>1</v>
      </c>
      <c r="C1514" t="s">
        <v>103</v>
      </c>
      <c r="D1514" t="s">
        <v>21</v>
      </c>
      <c r="E1514" t="s">
        <v>16</v>
      </c>
      <c r="F1514" t="s">
        <v>17</v>
      </c>
      <c r="G1514" t="s">
        <v>18</v>
      </c>
      <c r="H1514" s="9">
        <v>45838.320280451386</v>
      </c>
      <c r="I1514" s="9">
        <v>45838.329324930557</v>
      </c>
      <c r="J1514" s="9">
        <v>45838.323944143522</v>
      </c>
      <c r="K1514" t="s">
        <v>45</v>
      </c>
      <c r="L1514" t="s">
        <v>45</v>
      </c>
      <c r="M1514" s="6">
        <f t="shared" si="23"/>
        <v>3.6636921358876862E-3</v>
      </c>
      <c r="N1514" s="3" t="s">
        <v>20</v>
      </c>
    </row>
    <row r="1515" spans="1:14" x14ac:dyDescent="0.25">
      <c r="A1515">
        <v>15564</v>
      </c>
      <c r="B1515">
        <v>1</v>
      </c>
      <c r="C1515" t="s">
        <v>44</v>
      </c>
      <c r="D1515" t="s">
        <v>21</v>
      </c>
      <c r="E1515" t="s">
        <v>16</v>
      </c>
      <c r="F1515" t="s">
        <v>17</v>
      </c>
      <c r="G1515" t="s">
        <v>18</v>
      </c>
      <c r="H1515" s="9">
        <v>45838.330500254633</v>
      </c>
      <c r="I1515" s="9">
        <v>45838.330814710651</v>
      </c>
      <c r="J1515" s="9">
        <v>45838.330629618053</v>
      </c>
      <c r="K1515" t="s">
        <v>45</v>
      </c>
      <c r="L1515" t="s">
        <v>45</v>
      </c>
      <c r="M1515" s="6">
        <f t="shared" si="23"/>
        <v>1.2936341954628006E-4</v>
      </c>
      <c r="N1515" s="3" t="s">
        <v>20</v>
      </c>
    </row>
    <row r="1516" spans="1:14" x14ac:dyDescent="0.25">
      <c r="A1516">
        <v>15563</v>
      </c>
      <c r="B1516">
        <v>1</v>
      </c>
      <c r="C1516" t="s">
        <v>24</v>
      </c>
      <c r="D1516" t="s">
        <v>21</v>
      </c>
      <c r="E1516" t="s">
        <v>16</v>
      </c>
      <c r="F1516" t="s">
        <v>17</v>
      </c>
      <c r="G1516" t="s">
        <v>18</v>
      </c>
      <c r="H1516" s="9">
        <v>45838.327917060182</v>
      </c>
      <c r="I1516" s="9">
        <v>45838.338729537034</v>
      </c>
      <c r="J1516" s="9">
        <v>45838.32976630787</v>
      </c>
      <c r="K1516" t="s">
        <v>45</v>
      </c>
      <c r="L1516" t="s">
        <v>45</v>
      </c>
      <c r="M1516" s="6">
        <f t="shared" si="23"/>
        <v>1.8492476883693598E-3</v>
      </c>
      <c r="N1516" s="3" t="s">
        <v>20</v>
      </c>
    </row>
    <row r="1517" spans="1:14" x14ac:dyDescent="0.25">
      <c r="A1517">
        <v>15565</v>
      </c>
      <c r="B1517">
        <v>1</v>
      </c>
      <c r="C1517" t="s">
        <v>24</v>
      </c>
      <c r="D1517" t="s">
        <v>21</v>
      </c>
      <c r="E1517" t="s">
        <v>16</v>
      </c>
      <c r="F1517" t="s">
        <v>17</v>
      </c>
      <c r="G1517" t="s">
        <v>18</v>
      </c>
      <c r="H1517" s="9">
        <v>45838.341172106484</v>
      </c>
      <c r="I1517" s="9">
        <v>45838.345807106482</v>
      </c>
      <c r="J1517" s="9">
        <v>45838.341700150464</v>
      </c>
      <c r="K1517" t="s">
        <v>45</v>
      </c>
      <c r="L1517" t="s">
        <v>45</v>
      </c>
      <c r="M1517" s="6">
        <f t="shared" si="23"/>
        <v>5.2804398001171649E-4</v>
      </c>
      <c r="N1517" s="3" t="s">
        <v>20</v>
      </c>
    </row>
    <row r="1518" spans="1:14" x14ac:dyDescent="0.25">
      <c r="A1518">
        <v>15567</v>
      </c>
      <c r="B1518">
        <v>1</v>
      </c>
      <c r="C1518" t="s">
        <v>34</v>
      </c>
      <c r="D1518" t="s">
        <v>21</v>
      </c>
      <c r="E1518" t="s">
        <v>16</v>
      </c>
      <c r="F1518" t="s">
        <v>17</v>
      </c>
      <c r="G1518" t="s">
        <v>18</v>
      </c>
      <c r="H1518" s="9">
        <v>45838.349553206019</v>
      </c>
      <c r="I1518" s="9">
        <v>45838.350600798614</v>
      </c>
      <c r="J1518" s="9">
        <v>45838.35052255787</v>
      </c>
      <c r="K1518" t="s">
        <v>41</v>
      </c>
      <c r="L1518" t="s">
        <v>41</v>
      </c>
      <c r="M1518" s="6">
        <f t="shared" si="23"/>
        <v>9.6935185138136148E-4</v>
      </c>
      <c r="N1518" s="3" t="s">
        <v>20</v>
      </c>
    </row>
    <row r="1519" spans="1:14" x14ac:dyDescent="0.25">
      <c r="A1519">
        <v>15570</v>
      </c>
      <c r="B1519">
        <v>1</v>
      </c>
      <c r="C1519" t="s">
        <v>82</v>
      </c>
      <c r="D1519" t="s">
        <v>21</v>
      </c>
      <c r="E1519" t="s">
        <v>16</v>
      </c>
      <c r="F1519" t="s">
        <v>17</v>
      </c>
      <c r="G1519" t="s">
        <v>18</v>
      </c>
      <c r="H1519" s="9">
        <v>45838.357275949071</v>
      </c>
      <c r="I1519" s="9">
        <v>45838.361030381944</v>
      </c>
      <c r="J1519" s="9">
        <v>45838.360848877317</v>
      </c>
      <c r="K1519" t="s">
        <v>41</v>
      </c>
      <c r="L1519" t="s">
        <v>41</v>
      </c>
      <c r="M1519" s="6">
        <f t="shared" si="23"/>
        <v>3.5729282462853007E-3</v>
      </c>
      <c r="N1519" s="3" t="s">
        <v>20</v>
      </c>
    </row>
    <row r="1520" spans="1:14" x14ac:dyDescent="0.25">
      <c r="A1520">
        <v>15573</v>
      </c>
      <c r="B1520">
        <v>1</v>
      </c>
      <c r="C1520" t="s">
        <v>24</v>
      </c>
      <c r="D1520" t="s">
        <v>21</v>
      </c>
      <c r="E1520" t="s">
        <v>16</v>
      </c>
      <c r="F1520" t="s">
        <v>17</v>
      </c>
      <c r="G1520" t="s">
        <v>18</v>
      </c>
      <c r="H1520" s="9">
        <v>45838.362676168981</v>
      </c>
      <c r="I1520" s="9">
        <v>45838.365142210649</v>
      </c>
      <c r="J1520" s="9">
        <v>45838.365142210649</v>
      </c>
      <c r="K1520" t="s">
        <v>41</v>
      </c>
      <c r="L1520" t="s">
        <v>41</v>
      </c>
      <c r="M1520" s="6">
        <f t="shared" si="23"/>
        <v>2.4660416675033048E-3</v>
      </c>
      <c r="N1520" s="3" t="s">
        <v>20</v>
      </c>
    </row>
    <row r="1521" spans="1:14" x14ac:dyDescent="0.25">
      <c r="A1521">
        <v>15572</v>
      </c>
      <c r="B1521">
        <v>1</v>
      </c>
      <c r="C1521" t="s">
        <v>24</v>
      </c>
      <c r="D1521" t="s">
        <v>21</v>
      </c>
      <c r="E1521" t="s">
        <v>16</v>
      </c>
      <c r="F1521" t="s">
        <v>17</v>
      </c>
      <c r="G1521" t="s">
        <v>18</v>
      </c>
      <c r="H1521" s="9">
        <v>45838.362676168981</v>
      </c>
      <c r="I1521" s="9">
        <v>45838.365144166666</v>
      </c>
      <c r="J1521" s="9">
        <v>45838.365144166666</v>
      </c>
      <c r="K1521" t="s">
        <v>41</v>
      </c>
      <c r="L1521" t="s">
        <v>41</v>
      </c>
      <c r="M1521" s="6">
        <f t="shared" si="23"/>
        <v>2.4679976850165986E-3</v>
      </c>
      <c r="N1521" s="3" t="s">
        <v>20</v>
      </c>
    </row>
    <row r="1522" spans="1:14" x14ac:dyDescent="0.25">
      <c r="A1522">
        <v>15571</v>
      </c>
      <c r="B1522">
        <v>1</v>
      </c>
      <c r="C1522" t="s">
        <v>24</v>
      </c>
      <c r="D1522" t="s">
        <v>21</v>
      </c>
      <c r="E1522" t="s">
        <v>16</v>
      </c>
      <c r="F1522" t="s">
        <v>17</v>
      </c>
      <c r="G1522" t="s">
        <v>18</v>
      </c>
      <c r="H1522" s="9">
        <v>45838.362676157405</v>
      </c>
      <c r="I1522" s="9">
        <v>45838.365152777777</v>
      </c>
      <c r="J1522" s="9">
        <v>45838.365152777777</v>
      </c>
      <c r="K1522" t="s">
        <v>41</v>
      </c>
      <c r="L1522" t="s">
        <v>41</v>
      </c>
      <c r="M1522" s="6">
        <f t="shared" si="23"/>
        <v>2.476620371453464E-3</v>
      </c>
      <c r="N1522" s="3" t="s">
        <v>20</v>
      </c>
    </row>
    <row r="1523" spans="1:14" x14ac:dyDescent="0.25">
      <c r="A1523">
        <v>15574</v>
      </c>
      <c r="B1523">
        <v>1</v>
      </c>
      <c r="C1523" t="s">
        <v>44</v>
      </c>
      <c r="D1523" t="s">
        <v>21</v>
      </c>
      <c r="E1523" t="s">
        <v>16</v>
      </c>
      <c r="F1523" t="s">
        <v>17</v>
      </c>
      <c r="G1523" t="s">
        <v>18</v>
      </c>
      <c r="H1523" s="9">
        <v>45838.365240659725</v>
      </c>
      <c r="I1523" s="9">
        <v>45838.365768634256</v>
      </c>
      <c r="J1523" s="9">
        <v>45838.365730393518</v>
      </c>
      <c r="K1523" t="s">
        <v>41</v>
      </c>
      <c r="L1523" t="s">
        <v>41</v>
      </c>
      <c r="M1523" s="6">
        <f t="shared" si="23"/>
        <v>4.8973379307426512E-4</v>
      </c>
      <c r="N1523" s="3" t="s">
        <v>20</v>
      </c>
    </row>
    <row r="1524" spans="1:14" x14ac:dyDescent="0.25">
      <c r="A1524">
        <v>15575</v>
      </c>
      <c r="B1524">
        <v>1</v>
      </c>
      <c r="C1524" t="s">
        <v>34</v>
      </c>
      <c r="D1524" t="s">
        <v>21</v>
      </c>
      <c r="E1524" t="s">
        <v>16</v>
      </c>
      <c r="F1524" t="s">
        <v>17</v>
      </c>
      <c r="G1524" t="s">
        <v>18</v>
      </c>
      <c r="H1524" s="9">
        <v>45838.370333078703</v>
      </c>
      <c r="I1524" s="9">
        <v>45838.371219814813</v>
      </c>
      <c r="J1524" s="9">
        <v>45838.371219814813</v>
      </c>
      <c r="K1524" t="s">
        <v>41</v>
      </c>
      <c r="L1524" t="s">
        <v>41</v>
      </c>
      <c r="M1524" s="6">
        <f t="shared" si="23"/>
        <v>8.8673611026024446E-4</v>
      </c>
      <c r="N1524" s="3" t="s">
        <v>20</v>
      </c>
    </row>
    <row r="1525" spans="1:14" x14ac:dyDescent="0.25">
      <c r="A1525">
        <v>15576</v>
      </c>
      <c r="B1525">
        <v>1</v>
      </c>
      <c r="C1525" t="s">
        <v>24</v>
      </c>
      <c r="D1525" t="s">
        <v>21</v>
      </c>
      <c r="E1525" t="s">
        <v>16</v>
      </c>
      <c r="F1525" t="s">
        <v>17</v>
      </c>
      <c r="G1525" t="s">
        <v>18</v>
      </c>
      <c r="H1525" s="9">
        <v>45838.376558715281</v>
      </c>
      <c r="I1525" s="9">
        <v>45838.377506261575</v>
      </c>
      <c r="J1525" s="9">
        <v>45838.376896550923</v>
      </c>
      <c r="K1525" t="s">
        <v>41</v>
      </c>
      <c r="L1525" t="s">
        <v>41</v>
      </c>
      <c r="M1525" s="6">
        <f t="shared" si="23"/>
        <v>3.3783564140321687E-4</v>
      </c>
      <c r="N1525" s="3" t="s">
        <v>20</v>
      </c>
    </row>
    <row r="1526" spans="1:14" x14ac:dyDescent="0.25">
      <c r="A1526">
        <v>15579</v>
      </c>
      <c r="B1526">
        <v>1</v>
      </c>
      <c r="C1526" t="s">
        <v>103</v>
      </c>
      <c r="D1526" t="s">
        <v>21</v>
      </c>
      <c r="E1526" t="s">
        <v>16</v>
      </c>
      <c r="F1526" t="s">
        <v>17</v>
      </c>
      <c r="G1526" t="s">
        <v>18</v>
      </c>
      <c r="H1526" s="9">
        <v>45838.389814548609</v>
      </c>
      <c r="I1526" s="9">
        <v>45838.390566967595</v>
      </c>
      <c r="J1526" s="9">
        <v>45838.39042822917</v>
      </c>
      <c r="K1526" t="s">
        <v>41</v>
      </c>
      <c r="L1526" t="s">
        <v>41</v>
      </c>
      <c r="M1526" s="6">
        <f t="shared" si="23"/>
        <v>6.136805604910478E-4</v>
      </c>
      <c r="N1526" s="3" t="s">
        <v>20</v>
      </c>
    </row>
    <row r="1527" spans="1:14" x14ac:dyDescent="0.25">
      <c r="A1527">
        <v>15582</v>
      </c>
      <c r="B1527">
        <v>1</v>
      </c>
      <c r="C1527" t="s">
        <v>24</v>
      </c>
      <c r="D1527" t="s">
        <v>21</v>
      </c>
      <c r="E1527" t="s">
        <v>16</v>
      </c>
      <c r="F1527" t="s">
        <v>17</v>
      </c>
      <c r="G1527" t="s">
        <v>18</v>
      </c>
      <c r="H1527" s="9">
        <v>45838.39040005787</v>
      </c>
      <c r="I1527" s="9">
        <v>45838.391993020836</v>
      </c>
      <c r="J1527" s="9">
        <v>45838.391993020836</v>
      </c>
      <c r="K1527" t="s">
        <v>41</v>
      </c>
      <c r="L1527" t="s">
        <v>41</v>
      </c>
      <c r="M1527" s="6">
        <f t="shared" si="23"/>
        <v>1.5929629662423395E-3</v>
      </c>
      <c r="N1527" s="3" t="s">
        <v>20</v>
      </c>
    </row>
    <row r="1528" spans="1:14" x14ac:dyDescent="0.25">
      <c r="A1528">
        <v>15581</v>
      </c>
      <c r="B1528">
        <v>1</v>
      </c>
      <c r="C1528" t="s">
        <v>24</v>
      </c>
      <c r="D1528" t="s">
        <v>21</v>
      </c>
      <c r="E1528" t="s">
        <v>16</v>
      </c>
      <c r="F1528" t="s">
        <v>17</v>
      </c>
      <c r="G1528" t="s">
        <v>18</v>
      </c>
      <c r="H1528" s="9">
        <v>45838.390369143519</v>
      </c>
      <c r="I1528" s="9">
        <v>45838.391994837963</v>
      </c>
      <c r="J1528" s="9">
        <v>45838.391994837963</v>
      </c>
      <c r="K1528" t="s">
        <v>41</v>
      </c>
      <c r="L1528" t="s">
        <v>41</v>
      </c>
      <c r="M1528" s="6">
        <f t="shared" si="23"/>
        <v>1.6256944436463527E-3</v>
      </c>
      <c r="N1528" s="3" t="s">
        <v>20</v>
      </c>
    </row>
    <row r="1529" spans="1:14" x14ac:dyDescent="0.25">
      <c r="A1529">
        <v>15580</v>
      </c>
      <c r="B1529">
        <v>1</v>
      </c>
      <c r="C1529" t="s">
        <v>24</v>
      </c>
      <c r="D1529" t="s">
        <v>21</v>
      </c>
      <c r="E1529" t="s">
        <v>16</v>
      </c>
      <c r="F1529" t="s">
        <v>17</v>
      </c>
      <c r="G1529" t="s">
        <v>18</v>
      </c>
      <c r="H1529" s="9">
        <v>45838.390369131943</v>
      </c>
      <c r="I1529" s="9">
        <v>45838.39199837963</v>
      </c>
      <c r="J1529" s="9">
        <v>45838.39199837963</v>
      </c>
      <c r="K1529" t="s">
        <v>41</v>
      </c>
      <c r="L1529" t="s">
        <v>41</v>
      </c>
      <c r="M1529" s="6">
        <f t="shared" si="23"/>
        <v>1.6292476866510697E-3</v>
      </c>
      <c r="N1529" s="3" t="s">
        <v>20</v>
      </c>
    </row>
    <row r="1530" spans="1:14" x14ac:dyDescent="0.25">
      <c r="A1530">
        <v>15583</v>
      </c>
      <c r="B1530">
        <v>1</v>
      </c>
      <c r="C1530" t="s">
        <v>34</v>
      </c>
      <c r="D1530" t="s">
        <v>21</v>
      </c>
      <c r="E1530" t="s">
        <v>16</v>
      </c>
      <c r="F1530" t="s">
        <v>17</v>
      </c>
      <c r="G1530" t="s">
        <v>18</v>
      </c>
      <c r="H1530" s="9">
        <v>45838.39117354167</v>
      </c>
      <c r="I1530" s="9">
        <v>45838.391998761574</v>
      </c>
      <c r="J1530" s="9">
        <v>45838.391998761574</v>
      </c>
      <c r="K1530" t="s">
        <v>41</v>
      </c>
      <c r="L1530" t="s">
        <v>41</v>
      </c>
      <c r="M1530" s="6">
        <f t="shared" si="23"/>
        <v>8.2521990407258272E-4</v>
      </c>
      <c r="N1530" s="3" t="s">
        <v>20</v>
      </c>
    </row>
    <row r="1531" spans="1:14" x14ac:dyDescent="0.25">
      <c r="A1531">
        <v>15584</v>
      </c>
      <c r="B1531">
        <v>1</v>
      </c>
      <c r="C1531" t="s">
        <v>24</v>
      </c>
      <c r="D1531" t="s">
        <v>21</v>
      </c>
      <c r="E1531" t="s">
        <v>16</v>
      </c>
      <c r="F1531" t="s">
        <v>17</v>
      </c>
      <c r="G1531" t="s">
        <v>18</v>
      </c>
      <c r="H1531" s="9">
        <v>45838.397372997686</v>
      </c>
      <c r="I1531" s="9">
        <v>45838.399567974535</v>
      </c>
      <c r="J1531" s="9">
        <v>45838.399567974535</v>
      </c>
      <c r="K1531" t="s">
        <v>41</v>
      </c>
      <c r="L1531" t="s">
        <v>41</v>
      </c>
      <c r="M1531" s="6">
        <f t="shared" si="23"/>
        <v>2.1949768488411792E-3</v>
      </c>
      <c r="N1531" s="3" t="s">
        <v>20</v>
      </c>
    </row>
    <row r="1532" spans="1:14" x14ac:dyDescent="0.25">
      <c r="A1532">
        <v>15585</v>
      </c>
      <c r="B1532">
        <v>1</v>
      </c>
      <c r="C1532" t="s">
        <v>24</v>
      </c>
      <c r="D1532" t="s">
        <v>21</v>
      </c>
      <c r="E1532" t="s">
        <v>16</v>
      </c>
      <c r="F1532" t="s">
        <v>17</v>
      </c>
      <c r="G1532" t="s">
        <v>18</v>
      </c>
      <c r="H1532" s="9">
        <v>45838.404260150463</v>
      </c>
      <c r="I1532" s="9">
        <v>45838.40615210648</v>
      </c>
      <c r="J1532" s="9">
        <v>45838.406024143522</v>
      </c>
      <c r="K1532" t="s">
        <v>41</v>
      </c>
      <c r="L1532" t="s">
        <v>41</v>
      </c>
      <c r="M1532" s="6">
        <f t="shared" si="23"/>
        <v>1.7639930592849851E-3</v>
      </c>
      <c r="N1532" s="3" t="s">
        <v>20</v>
      </c>
    </row>
    <row r="1533" spans="1:14" x14ac:dyDescent="0.25">
      <c r="A1533">
        <v>15586</v>
      </c>
      <c r="B1533">
        <v>1</v>
      </c>
      <c r="C1533" t="s">
        <v>24</v>
      </c>
      <c r="D1533" t="s">
        <v>21</v>
      </c>
      <c r="E1533" t="s">
        <v>16</v>
      </c>
      <c r="F1533" t="s">
        <v>17</v>
      </c>
      <c r="G1533" t="s">
        <v>18</v>
      </c>
      <c r="H1533" s="9">
        <v>45838.411194884262</v>
      </c>
      <c r="I1533" s="9">
        <v>45838.413296689818</v>
      </c>
      <c r="J1533" s="9">
        <v>45838.413296689818</v>
      </c>
      <c r="K1533" t="s">
        <v>41</v>
      </c>
      <c r="L1533" t="s">
        <v>41</v>
      </c>
      <c r="M1533" s="6">
        <f t="shared" si="23"/>
        <v>2.1018055558670312E-3</v>
      </c>
      <c r="N1533" s="3" t="s">
        <v>20</v>
      </c>
    </row>
    <row r="1534" spans="1:14" x14ac:dyDescent="0.25">
      <c r="A1534">
        <v>15587</v>
      </c>
      <c r="B1534">
        <v>1</v>
      </c>
      <c r="C1534" t="s">
        <v>34</v>
      </c>
      <c r="D1534" t="s">
        <v>21</v>
      </c>
      <c r="E1534" t="s">
        <v>16</v>
      </c>
      <c r="F1534" t="s">
        <v>17</v>
      </c>
      <c r="G1534" t="s">
        <v>18</v>
      </c>
      <c r="H1534" s="9">
        <v>45838.412006354163</v>
      </c>
      <c r="I1534" s="9">
        <v>45838.413299942127</v>
      </c>
      <c r="J1534" s="9">
        <v>45838.413299942127</v>
      </c>
      <c r="K1534" t="s">
        <v>41</v>
      </c>
      <c r="L1534" t="s">
        <v>41</v>
      </c>
      <c r="M1534" s="6">
        <f t="shared" si="23"/>
        <v>1.29358796402812E-3</v>
      </c>
      <c r="N1534" s="3" t="s">
        <v>20</v>
      </c>
    </row>
    <row r="1535" spans="1:14" x14ac:dyDescent="0.25">
      <c r="A1535">
        <v>15590</v>
      </c>
      <c r="B1535">
        <v>1</v>
      </c>
      <c r="C1535" t="s">
        <v>24</v>
      </c>
      <c r="D1535" t="s">
        <v>21</v>
      </c>
      <c r="E1535" t="s">
        <v>16</v>
      </c>
      <c r="F1535" t="s">
        <v>17</v>
      </c>
      <c r="G1535" t="s">
        <v>18</v>
      </c>
      <c r="H1535" s="9">
        <v>45838.425168518515</v>
      </c>
      <c r="I1535" s="9">
        <v>45838.426902013889</v>
      </c>
      <c r="J1535" s="9">
        <v>45838.426902013889</v>
      </c>
      <c r="K1535" t="s">
        <v>41</v>
      </c>
      <c r="L1535" t="s">
        <v>41</v>
      </c>
      <c r="M1535" s="6">
        <f t="shared" si="23"/>
        <v>1.7334953736281022E-3</v>
      </c>
      <c r="N1535" s="3" t="s">
        <v>20</v>
      </c>
    </row>
    <row r="1536" spans="1:14" x14ac:dyDescent="0.25">
      <c r="A1536">
        <v>15589</v>
      </c>
      <c r="B1536">
        <v>1</v>
      </c>
      <c r="C1536" t="s">
        <v>24</v>
      </c>
      <c r="D1536" t="s">
        <v>21</v>
      </c>
      <c r="E1536" t="s">
        <v>16</v>
      </c>
      <c r="F1536" t="s">
        <v>17</v>
      </c>
      <c r="G1536" t="s">
        <v>18</v>
      </c>
      <c r="H1536" s="9">
        <v>45838.425168518515</v>
      </c>
      <c r="I1536" s="9">
        <v>45838.426913703704</v>
      </c>
      <c r="J1536" s="9">
        <v>45838.426913703704</v>
      </c>
      <c r="K1536" t="s">
        <v>41</v>
      </c>
      <c r="L1536" t="s">
        <v>41</v>
      </c>
      <c r="M1536" s="6">
        <f t="shared" si="23"/>
        <v>1.7451851890655234E-3</v>
      </c>
      <c r="N1536" s="3" t="s">
        <v>20</v>
      </c>
    </row>
    <row r="1537" spans="1:14" x14ac:dyDescent="0.25">
      <c r="A1537">
        <v>15588</v>
      </c>
      <c r="B1537">
        <v>1</v>
      </c>
      <c r="C1537" t="s">
        <v>24</v>
      </c>
      <c r="D1537" t="s">
        <v>21</v>
      </c>
      <c r="E1537" t="s">
        <v>16</v>
      </c>
      <c r="F1537" t="s">
        <v>17</v>
      </c>
      <c r="G1537" t="s">
        <v>18</v>
      </c>
      <c r="H1537" s="9">
        <v>45838.425137337967</v>
      </c>
      <c r="I1537" s="9">
        <v>45838.426917152778</v>
      </c>
      <c r="J1537" s="9">
        <v>45838.426917152778</v>
      </c>
      <c r="K1537" t="s">
        <v>41</v>
      </c>
      <c r="L1537" t="s">
        <v>41</v>
      </c>
      <c r="M1537" s="6">
        <f t="shared" si="23"/>
        <v>1.7798148110159673E-3</v>
      </c>
      <c r="N1537" s="3" t="s">
        <v>20</v>
      </c>
    </row>
    <row r="1538" spans="1:14" x14ac:dyDescent="0.25">
      <c r="A1538">
        <v>15591</v>
      </c>
      <c r="B1538">
        <v>1</v>
      </c>
      <c r="C1538" t="s">
        <v>34</v>
      </c>
      <c r="D1538" t="s">
        <v>21</v>
      </c>
      <c r="E1538" t="s">
        <v>16</v>
      </c>
      <c r="F1538" t="s">
        <v>17</v>
      </c>
      <c r="G1538" t="s">
        <v>18</v>
      </c>
      <c r="H1538" s="9">
        <v>45838.43290886574</v>
      </c>
      <c r="I1538" s="9">
        <v>45838.434088217589</v>
      </c>
      <c r="J1538" s="9">
        <v>45838.433533194446</v>
      </c>
      <c r="K1538" t="s">
        <v>41</v>
      </c>
      <c r="L1538" t="s">
        <v>41</v>
      </c>
      <c r="M1538" s="6">
        <f t="shared" ref="M1538:M1601" si="24">J1538-H1538</f>
        <v>6.2432870618067682E-4</v>
      </c>
      <c r="N1538" s="3" t="s">
        <v>20</v>
      </c>
    </row>
    <row r="1539" spans="1:14" x14ac:dyDescent="0.25">
      <c r="A1539">
        <v>15592</v>
      </c>
      <c r="B1539">
        <v>1</v>
      </c>
      <c r="C1539" t="s">
        <v>24</v>
      </c>
      <c r="D1539" t="s">
        <v>21</v>
      </c>
      <c r="E1539" t="s">
        <v>16</v>
      </c>
      <c r="F1539" t="s">
        <v>17</v>
      </c>
      <c r="G1539" t="s">
        <v>18</v>
      </c>
      <c r="H1539" s="9">
        <v>45838.44593047454</v>
      </c>
      <c r="I1539" s="9">
        <v>45838.448726296294</v>
      </c>
      <c r="J1539" s="9">
        <v>45838.448726296294</v>
      </c>
      <c r="K1539" t="s">
        <v>41</v>
      </c>
      <c r="L1539" t="s">
        <v>41</v>
      </c>
      <c r="M1539" s="6">
        <f t="shared" si="24"/>
        <v>2.7958217542618513E-3</v>
      </c>
      <c r="N1539" s="3" t="s">
        <v>20</v>
      </c>
    </row>
    <row r="1540" spans="1:14" x14ac:dyDescent="0.25">
      <c r="A1540">
        <v>15593</v>
      </c>
      <c r="B1540">
        <v>1</v>
      </c>
      <c r="C1540" t="s">
        <v>70</v>
      </c>
      <c r="D1540" t="s">
        <v>21</v>
      </c>
      <c r="E1540" t="s">
        <v>16</v>
      </c>
      <c r="F1540" t="s">
        <v>17</v>
      </c>
      <c r="G1540" t="s">
        <v>18</v>
      </c>
      <c r="H1540" s="9">
        <v>45838.447115428244</v>
      </c>
      <c r="I1540" s="9">
        <v>45838.448728518517</v>
      </c>
      <c r="J1540" s="9">
        <v>45838.448728518517</v>
      </c>
      <c r="K1540" t="s">
        <v>41</v>
      </c>
      <c r="L1540" t="s">
        <v>41</v>
      </c>
      <c r="M1540" s="6">
        <f t="shared" si="24"/>
        <v>1.6130902731674723E-3</v>
      </c>
      <c r="N1540" s="3" t="s">
        <v>20</v>
      </c>
    </row>
    <row r="1541" spans="1:14" x14ac:dyDescent="0.25">
      <c r="A1541">
        <v>15594</v>
      </c>
      <c r="B1541">
        <v>1</v>
      </c>
      <c r="C1541" t="s">
        <v>34</v>
      </c>
      <c r="D1541" t="s">
        <v>21</v>
      </c>
      <c r="E1541" t="s">
        <v>16</v>
      </c>
      <c r="F1541" t="s">
        <v>17</v>
      </c>
      <c r="G1541" t="s">
        <v>18</v>
      </c>
      <c r="H1541" s="9">
        <v>45838.453680937499</v>
      </c>
      <c r="I1541" s="9">
        <v>45838.454066087965</v>
      </c>
      <c r="J1541" s="9">
        <v>45838.453991296294</v>
      </c>
      <c r="K1541" t="s">
        <v>41</v>
      </c>
      <c r="L1541" t="s">
        <v>41</v>
      </c>
      <c r="M1541" s="6">
        <f t="shared" si="24"/>
        <v>3.1035879510454834E-4</v>
      </c>
      <c r="N1541" s="3" t="s">
        <v>20</v>
      </c>
    </row>
    <row r="1542" spans="1:14" x14ac:dyDescent="0.25">
      <c r="A1542">
        <v>15568</v>
      </c>
      <c r="B1542">
        <v>1</v>
      </c>
      <c r="C1542" t="s">
        <v>64</v>
      </c>
      <c r="D1542" t="s">
        <v>21</v>
      </c>
      <c r="E1542" t="s">
        <v>16</v>
      </c>
      <c r="F1542" t="s">
        <v>17</v>
      </c>
      <c r="G1542" t="s">
        <v>18</v>
      </c>
      <c r="H1542" s="9">
        <v>45838.355010011575</v>
      </c>
      <c r="I1542" s="9">
        <v>45838.463685208335</v>
      </c>
      <c r="J1542" s="9">
        <v>45838.355427060182</v>
      </c>
      <c r="K1542" t="s">
        <v>41</v>
      </c>
      <c r="L1542" t="s">
        <v>41</v>
      </c>
      <c r="M1542" s="6">
        <f t="shared" si="24"/>
        <v>4.1704860632307827E-4</v>
      </c>
      <c r="N1542" s="3" t="s">
        <v>20</v>
      </c>
    </row>
    <row r="1543" spans="1:14" x14ac:dyDescent="0.25">
      <c r="A1543">
        <v>15595</v>
      </c>
      <c r="B1543">
        <v>1</v>
      </c>
      <c r="C1543" t="s">
        <v>24</v>
      </c>
      <c r="D1543" t="s">
        <v>21</v>
      </c>
      <c r="E1543" t="s">
        <v>16</v>
      </c>
      <c r="F1543" t="s">
        <v>17</v>
      </c>
      <c r="G1543" t="s">
        <v>18</v>
      </c>
      <c r="H1543" s="9">
        <v>45838.473742638889</v>
      </c>
      <c r="I1543" s="9">
        <v>45838.477967754632</v>
      </c>
      <c r="J1543" s="9">
        <v>45838.477967754632</v>
      </c>
      <c r="K1543" t="s">
        <v>41</v>
      </c>
      <c r="L1543" t="s">
        <v>41</v>
      </c>
      <c r="M1543" s="6">
        <f t="shared" si="24"/>
        <v>4.225115742883645E-3</v>
      </c>
      <c r="N1543" s="3" t="s">
        <v>20</v>
      </c>
    </row>
    <row r="1544" spans="1:14" x14ac:dyDescent="0.25">
      <c r="A1544">
        <v>15596</v>
      </c>
      <c r="B1544">
        <v>1</v>
      </c>
      <c r="C1544" t="s">
        <v>34</v>
      </c>
      <c r="D1544" t="s">
        <v>21</v>
      </c>
      <c r="E1544" t="s">
        <v>16</v>
      </c>
      <c r="F1544" t="s">
        <v>17</v>
      </c>
      <c r="G1544" t="s">
        <v>18</v>
      </c>
      <c r="H1544" s="9">
        <v>45838.474489236112</v>
      </c>
      <c r="I1544" s="9">
        <v>45838.477970011576</v>
      </c>
      <c r="J1544" s="9">
        <v>45838.477970011576</v>
      </c>
      <c r="K1544" t="s">
        <v>41</v>
      </c>
      <c r="L1544" t="s">
        <v>41</v>
      </c>
      <c r="M1544" s="6">
        <f t="shared" si="24"/>
        <v>3.480775463685859E-3</v>
      </c>
      <c r="N1544" s="3" t="s">
        <v>20</v>
      </c>
    </row>
    <row r="1545" spans="1:14" x14ac:dyDescent="0.25">
      <c r="A1545">
        <v>15598</v>
      </c>
      <c r="B1545">
        <v>1</v>
      </c>
      <c r="C1545" t="s">
        <v>106</v>
      </c>
      <c r="D1545" t="s">
        <v>21</v>
      </c>
      <c r="E1545" t="s">
        <v>16</v>
      </c>
      <c r="F1545" t="s">
        <v>17</v>
      </c>
      <c r="G1545" t="s">
        <v>18</v>
      </c>
      <c r="H1545" s="9">
        <v>45838.479978854164</v>
      </c>
      <c r="I1545" s="9">
        <v>45838.483776608795</v>
      </c>
      <c r="J1545" s="9">
        <v>45838.480789224537</v>
      </c>
      <c r="K1545" t="s">
        <v>41</v>
      </c>
      <c r="L1545" t="s">
        <v>41</v>
      </c>
      <c r="M1545" s="6">
        <f t="shared" si="24"/>
        <v>8.1037037307396531E-4</v>
      </c>
      <c r="N1545" s="3" t="s">
        <v>20</v>
      </c>
    </row>
    <row r="1546" spans="1:14" x14ac:dyDescent="0.25">
      <c r="A1546">
        <v>15599</v>
      </c>
      <c r="B1546">
        <v>1</v>
      </c>
      <c r="C1546" t="s">
        <v>24</v>
      </c>
      <c r="D1546" t="s">
        <v>21</v>
      </c>
      <c r="E1546" t="s">
        <v>16</v>
      </c>
      <c r="F1546" t="s">
        <v>17</v>
      </c>
      <c r="G1546" t="s">
        <v>18</v>
      </c>
      <c r="H1546" s="9">
        <v>45838.480711747688</v>
      </c>
      <c r="I1546" s="9">
        <v>45838.484795034725</v>
      </c>
      <c r="J1546" s="9">
        <v>45838.484091689817</v>
      </c>
      <c r="K1546" t="s">
        <v>41</v>
      </c>
      <c r="L1546" t="s">
        <v>41</v>
      </c>
      <c r="M1546" s="6">
        <f t="shared" si="24"/>
        <v>3.3799421289586462E-3</v>
      </c>
      <c r="N1546" s="3" t="s">
        <v>20</v>
      </c>
    </row>
    <row r="1547" spans="1:14" x14ac:dyDescent="0.25">
      <c r="A1547">
        <v>15603</v>
      </c>
      <c r="B1547">
        <v>1</v>
      </c>
      <c r="C1547" t="s">
        <v>34</v>
      </c>
      <c r="D1547" t="s">
        <v>21</v>
      </c>
      <c r="E1547" t="s">
        <v>16</v>
      </c>
      <c r="F1547" t="s">
        <v>17</v>
      </c>
      <c r="G1547" t="s">
        <v>18</v>
      </c>
      <c r="H1547" s="9">
        <v>45838.495353020837</v>
      </c>
      <c r="I1547" s="9">
        <v>45838.498761238428</v>
      </c>
      <c r="J1547" s="9">
        <v>45838.498761238428</v>
      </c>
      <c r="K1547" t="s">
        <v>41</v>
      </c>
      <c r="L1547" t="s">
        <v>41</v>
      </c>
      <c r="M1547" s="6">
        <f t="shared" si="24"/>
        <v>3.4082175916410051E-3</v>
      </c>
      <c r="N1547" s="3" t="s">
        <v>20</v>
      </c>
    </row>
    <row r="1548" spans="1:14" x14ac:dyDescent="0.25">
      <c r="A1548">
        <v>15605</v>
      </c>
      <c r="B1548">
        <v>1</v>
      </c>
      <c r="C1548" t="s">
        <v>56</v>
      </c>
      <c r="D1548" t="s">
        <v>21</v>
      </c>
      <c r="E1548" t="s">
        <v>16</v>
      </c>
      <c r="F1548" t="s">
        <v>17</v>
      </c>
      <c r="G1548" t="s">
        <v>18</v>
      </c>
      <c r="H1548" s="9">
        <v>45838.508075879632</v>
      </c>
      <c r="I1548" s="9">
        <v>45838.509402569442</v>
      </c>
      <c r="J1548" s="9">
        <v>45838.508665520836</v>
      </c>
      <c r="K1548" t="s">
        <v>41</v>
      </c>
      <c r="L1548" t="s">
        <v>41</v>
      </c>
      <c r="M1548" s="6">
        <f t="shared" si="24"/>
        <v>5.8964120398741215E-4</v>
      </c>
      <c r="N1548" s="3" t="s">
        <v>20</v>
      </c>
    </row>
    <row r="1549" spans="1:14" x14ac:dyDescent="0.25">
      <c r="A1549">
        <v>15604</v>
      </c>
      <c r="B1549">
        <v>1</v>
      </c>
      <c r="C1549" t="s">
        <v>69</v>
      </c>
      <c r="D1549" t="s">
        <v>21</v>
      </c>
      <c r="E1549" t="s">
        <v>16</v>
      </c>
      <c r="F1549" t="s">
        <v>17</v>
      </c>
      <c r="G1549" t="s">
        <v>18</v>
      </c>
      <c r="H1549" s="9">
        <v>45838.504095312499</v>
      </c>
      <c r="I1549" s="9">
        <v>45838.515348009256</v>
      </c>
      <c r="J1549" s="9">
        <v>45838.507997881941</v>
      </c>
      <c r="K1549" t="s">
        <v>41</v>
      </c>
      <c r="L1549" t="s">
        <v>41</v>
      </c>
      <c r="M1549" s="6">
        <f t="shared" si="24"/>
        <v>3.9025694422889501E-3</v>
      </c>
      <c r="N1549" s="3" t="s">
        <v>20</v>
      </c>
    </row>
    <row r="1550" spans="1:14" x14ac:dyDescent="0.25">
      <c r="A1550">
        <v>15606</v>
      </c>
      <c r="B1550">
        <v>1</v>
      </c>
      <c r="C1550" t="s">
        <v>64</v>
      </c>
      <c r="D1550" t="s">
        <v>21</v>
      </c>
      <c r="E1550" t="s">
        <v>16</v>
      </c>
      <c r="F1550" t="s">
        <v>17</v>
      </c>
      <c r="G1550" t="s">
        <v>18</v>
      </c>
      <c r="H1550" s="9">
        <v>45838.514742488427</v>
      </c>
      <c r="I1550" s="9">
        <v>45838.51682060185</v>
      </c>
      <c r="J1550" s="9">
        <v>45838.51682060185</v>
      </c>
      <c r="K1550" t="s">
        <v>41</v>
      </c>
      <c r="L1550" t="s">
        <v>41</v>
      </c>
      <c r="M1550" s="6">
        <f t="shared" si="24"/>
        <v>2.0781134226126596E-3</v>
      </c>
      <c r="N1550" s="3" t="s">
        <v>20</v>
      </c>
    </row>
    <row r="1551" spans="1:14" x14ac:dyDescent="0.25">
      <c r="A1551">
        <v>15607</v>
      </c>
      <c r="B1551">
        <v>1</v>
      </c>
      <c r="C1551" t="s">
        <v>24</v>
      </c>
      <c r="D1551" t="s">
        <v>21</v>
      </c>
      <c r="E1551" t="s">
        <v>16</v>
      </c>
      <c r="F1551" t="s">
        <v>17</v>
      </c>
      <c r="G1551" t="s">
        <v>18</v>
      </c>
      <c r="H1551" s="9">
        <v>45838.515350717593</v>
      </c>
      <c r="I1551" s="9">
        <v>45838.516822534722</v>
      </c>
      <c r="J1551" s="9">
        <v>45838.516822534722</v>
      </c>
      <c r="K1551" t="s">
        <v>41</v>
      </c>
      <c r="L1551" t="s">
        <v>41</v>
      </c>
      <c r="M1551" s="6">
        <f t="shared" si="24"/>
        <v>1.47181712964084E-3</v>
      </c>
      <c r="N1551" s="3" t="s">
        <v>20</v>
      </c>
    </row>
    <row r="1552" spans="1:14" x14ac:dyDescent="0.25">
      <c r="A1552">
        <v>15608</v>
      </c>
      <c r="B1552">
        <v>1</v>
      </c>
      <c r="C1552" t="s">
        <v>34</v>
      </c>
      <c r="D1552" t="s">
        <v>21</v>
      </c>
      <c r="E1552" t="s">
        <v>16</v>
      </c>
      <c r="F1552" t="s">
        <v>17</v>
      </c>
      <c r="G1552" t="s">
        <v>18</v>
      </c>
      <c r="H1552" s="9">
        <v>45838.516188287038</v>
      </c>
      <c r="I1552" s="9">
        <v>45838.516824537037</v>
      </c>
      <c r="J1552" s="9">
        <v>45838.516824537037</v>
      </c>
      <c r="K1552" t="s">
        <v>41</v>
      </c>
      <c r="L1552" t="s">
        <v>41</v>
      </c>
      <c r="M1552" s="6">
        <f t="shared" si="24"/>
        <v>6.3624999893363565E-4</v>
      </c>
      <c r="N1552" s="3" t="s">
        <v>20</v>
      </c>
    </row>
    <row r="1553" spans="1:14" x14ac:dyDescent="0.25">
      <c r="A1553">
        <v>15609</v>
      </c>
      <c r="B1553">
        <v>1</v>
      </c>
      <c r="C1553" t="s">
        <v>69</v>
      </c>
      <c r="D1553" t="s">
        <v>21</v>
      </c>
      <c r="E1553" t="s">
        <v>16</v>
      </c>
      <c r="F1553" t="s">
        <v>17</v>
      </c>
      <c r="G1553" t="s">
        <v>18</v>
      </c>
      <c r="H1553" s="9">
        <v>45838.518022638891</v>
      </c>
      <c r="I1553" s="9">
        <v>45838.521700104167</v>
      </c>
      <c r="J1553" s="9">
        <v>45838.521700104167</v>
      </c>
      <c r="K1553" t="s">
        <v>41</v>
      </c>
      <c r="L1553" t="s">
        <v>41</v>
      </c>
      <c r="M1553" s="6">
        <f t="shared" si="24"/>
        <v>3.6774652762687765E-3</v>
      </c>
      <c r="N1553" s="3" t="s">
        <v>20</v>
      </c>
    </row>
    <row r="1554" spans="1:14" x14ac:dyDescent="0.25">
      <c r="A1554">
        <v>15610</v>
      </c>
      <c r="B1554">
        <v>1</v>
      </c>
      <c r="C1554" t="s">
        <v>40</v>
      </c>
      <c r="D1554" t="s">
        <v>21</v>
      </c>
      <c r="E1554" t="s">
        <v>16</v>
      </c>
      <c r="F1554" t="s">
        <v>17</v>
      </c>
      <c r="G1554" t="s">
        <v>18</v>
      </c>
      <c r="H1554" s="9">
        <v>45838.523922754626</v>
      </c>
      <c r="I1554" s="9">
        <v>45838.527575798609</v>
      </c>
      <c r="J1554" s="9">
        <v>45838.527519189818</v>
      </c>
      <c r="K1554" t="s">
        <v>41</v>
      </c>
      <c r="L1554" t="s">
        <v>41</v>
      </c>
      <c r="M1554" s="6">
        <f t="shared" si="24"/>
        <v>3.5964351918664761E-3</v>
      </c>
      <c r="N1554" s="3" t="s">
        <v>20</v>
      </c>
    </row>
    <row r="1555" spans="1:14" x14ac:dyDescent="0.25">
      <c r="A1555">
        <v>15611</v>
      </c>
      <c r="B1555">
        <v>1</v>
      </c>
      <c r="C1555" t="s">
        <v>34</v>
      </c>
      <c r="D1555" t="s">
        <v>21</v>
      </c>
      <c r="E1555" t="s">
        <v>16</v>
      </c>
      <c r="F1555" t="s">
        <v>17</v>
      </c>
      <c r="G1555" t="s">
        <v>18</v>
      </c>
      <c r="H1555" s="9">
        <v>45838.537061944444</v>
      </c>
      <c r="I1555" s="9">
        <v>45838.537843784725</v>
      </c>
      <c r="J1555" s="9">
        <v>45838.537752569442</v>
      </c>
      <c r="K1555" t="s">
        <v>41</v>
      </c>
      <c r="L1555" t="s">
        <v>41</v>
      </c>
      <c r="M1555" s="6">
        <f t="shared" si="24"/>
        <v>6.9062499824212864E-4</v>
      </c>
      <c r="N1555" s="3" t="s">
        <v>20</v>
      </c>
    </row>
    <row r="1556" spans="1:14" x14ac:dyDescent="0.25">
      <c r="A1556">
        <v>15613</v>
      </c>
      <c r="B1556">
        <v>1</v>
      </c>
      <c r="C1556" t="s">
        <v>64</v>
      </c>
      <c r="D1556" t="s">
        <v>21</v>
      </c>
      <c r="E1556" t="s">
        <v>16</v>
      </c>
      <c r="F1556" t="s">
        <v>17</v>
      </c>
      <c r="G1556" t="s">
        <v>18</v>
      </c>
      <c r="H1556" s="9">
        <v>45838.55639578704</v>
      </c>
      <c r="I1556" s="9">
        <v>45838.557470370368</v>
      </c>
      <c r="J1556" s="9">
        <v>45838.557470370368</v>
      </c>
      <c r="K1556" t="s">
        <v>41</v>
      </c>
      <c r="L1556" t="s">
        <v>41</v>
      </c>
      <c r="M1556" s="6">
        <f t="shared" si="24"/>
        <v>1.0745833278633654E-3</v>
      </c>
      <c r="N1556" s="3" t="s">
        <v>20</v>
      </c>
    </row>
    <row r="1557" spans="1:14" x14ac:dyDescent="0.25">
      <c r="A1557">
        <v>15614</v>
      </c>
      <c r="B1557">
        <v>1</v>
      </c>
      <c r="C1557" t="s">
        <v>24</v>
      </c>
      <c r="D1557" t="s">
        <v>21</v>
      </c>
      <c r="E1557" t="s">
        <v>16</v>
      </c>
      <c r="F1557" t="s">
        <v>17</v>
      </c>
      <c r="G1557" t="s">
        <v>18</v>
      </c>
      <c r="H1557" s="9">
        <v>45838.557033900463</v>
      </c>
      <c r="I1557" s="9">
        <v>45838.557478807874</v>
      </c>
      <c r="J1557" s="9">
        <v>45838.557478807874</v>
      </c>
      <c r="K1557" t="s">
        <v>41</v>
      </c>
      <c r="L1557" t="s">
        <v>41</v>
      </c>
      <c r="M1557" s="6">
        <f t="shared" si="24"/>
        <v>4.4490741129266098E-4</v>
      </c>
      <c r="N1557" s="3" t="s">
        <v>20</v>
      </c>
    </row>
    <row r="1558" spans="1:14" x14ac:dyDescent="0.25">
      <c r="A1558">
        <v>15615</v>
      </c>
      <c r="B1558">
        <v>1</v>
      </c>
      <c r="C1558" t="s">
        <v>34</v>
      </c>
      <c r="D1558" t="s">
        <v>21</v>
      </c>
      <c r="E1558" t="s">
        <v>16</v>
      </c>
      <c r="F1558" t="s">
        <v>17</v>
      </c>
      <c r="G1558" t="s">
        <v>18</v>
      </c>
      <c r="H1558" s="9">
        <v>45838.557823819443</v>
      </c>
      <c r="I1558" s="9">
        <v>45838.560883726852</v>
      </c>
      <c r="J1558" s="9">
        <v>45838.560028946762</v>
      </c>
      <c r="K1558" t="s">
        <v>41</v>
      </c>
      <c r="L1558" t="s">
        <v>41</v>
      </c>
      <c r="M1558" s="6">
        <f t="shared" si="24"/>
        <v>2.205127319029998E-3</v>
      </c>
      <c r="N1558" s="3" t="s">
        <v>20</v>
      </c>
    </row>
    <row r="1559" spans="1:14" x14ac:dyDescent="0.25">
      <c r="A1559">
        <v>15601</v>
      </c>
      <c r="B1559">
        <v>1</v>
      </c>
      <c r="C1559" t="s">
        <v>48</v>
      </c>
      <c r="D1559" t="s">
        <v>21</v>
      </c>
      <c r="E1559" t="s">
        <v>16</v>
      </c>
      <c r="F1559" t="s">
        <v>17</v>
      </c>
      <c r="G1559" t="s">
        <v>18</v>
      </c>
      <c r="H1559" s="9">
        <v>45838.48471809028</v>
      </c>
      <c r="I1559" s="9">
        <v>45838.563369641204</v>
      </c>
      <c r="J1559" s="9">
        <v>45838.486096840279</v>
      </c>
      <c r="K1559" t="s">
        <v>41</v>
      </c>
      <c r="L1559" t="s">
        <v>41</v>
      </c>
      <c r="M1559" s="6">
        <f t="shared" si="24"/>
        <v>1.3787499992758967E-3</v>
      </c>
      <c r="N1559" s="3" t="s">
        <v>20</v>
      </c>
    </row>
    <row r="1560" spans="1:14" x14ac:dyDescent="0.25">
      <c r="A1560">
        <v>15566</v>
      </c>
      <c r="B1560">
        <v>1</v>
      </c>
      <c r="C1560" t="s">
        <v>103</v>
      </c>
      <c r="D1560" t="s">
        <v>21</v>
      </c>
      <c r="E1560" t="s">
        <v>16</v>
      </c>
      <c r="F1560" t="s">
        <v>17</v>
      </c>
      <c r="G1560" t="s">
        <v>18</v>
      </c>
      <c r="H1560" s="9">
        <v>45838.34806837963</v>
      </c>
      <c r="I1560" s="9">
        <v>45838.563375891201</v>
      </c>
      <c r="J1560" s="9">
        <v>45838.34831321759</v>
      </c>
      <c r="K1560" t="s">
        <v>41</v>
      </c>
      <c r="L1560" t="s">
        <v>41</v>
      </c>
      <c r="M1560" s="6">
        <f t="shared" si="24"/>
        <v>2.4483796005370095E-4</v>
      </c>
      <c r="N1560" s="3" t="s">
        <v>20</v>
      </c>
    </row>
    <row r="1561" spans="1:14" x14ac:dyDescent="0.25">
      <c r="A1561">
        <v>15597</v>
      </c>
      <c r="B1561">
        <v>1</v>
      </c>
      <c r="C1561" t="s">
        <v>69</v>
      </c>
      <c r="D1561" t="s">
        <v>21</v>
      </c>
      <c r="E1561" t="s">
        <v>16</v>
      </c>
      <c r="F1561" t="s">
        <v>17</v>
      </c>
      <c r="G1561" t="s">
        <v>18</v>
      </c>
      <c r="H1561" s="9">
        <v>45838.476295266206</v>
      </c>
      <c r="I1561" s="9">
        <v>45838.563376574071</v>
      </c>
      <c r="J1561" s="9">
        <v>45838.476677812498</v>
      </c>
      <c r="K1561" t="s">
        <v>41</v>
      </c>
      <c r="L1561" t="s">
        <v>41</v>
      </c>
      <c r="M1561" s="6">
        <f t="shared" si="24"/>
        <v>3.8254629180300981E-4</v>
      </c>
      <c r="N1561" s="3" t="s">
        <v>20</v>
      </c>
    </row>
    <row r="1562" spans="1:14" x14ac:dyDescent="0.25">
      <c r="A1562">
        <v>15602</v>
      </c>
      <c r="B1562">
        <v>1</v>
      </c>
      <c r="C1562" t="s">
        <v>48</v>
      </c>
      <c r="D1562" t="s">
        <v>21</v>
      </c>
      <c r="E1562" t="s">
        <v>16</v>
      </c>
      <c r="F1562" t="s">
        <v>17</v>
      </c>
      <c r="G1562" t="s">
        <v>18</v>
      </c>
      <c r="H1562" s="9">
        <v>45838.484748912037</v>
      </c>
      <c r="I1562" s="9">
        <v>45838.56337945602</v>
      </c>
      <c r="J1562" s="9">
        <v>45838.486109571757</v>
      </c>
      <c r="K1562" t="s">
        <v>41</v>
      </c>
      <c r="L1562" t="s">
        <v>41</v>
      </c>
      <c r="M1562" s="6">
        <f t="shared" si="24"/>
        <v>1.3606597203761339E-3</v>
      </c>
      <c r="N1562" s="3" t="s">
        <v>20</v>
      </c>
    </row>
    <row r="1563" spans="1:14" x14ac:dyDescent="0.25">
      <c r="A1563">
        <v>15616</v>
      </c>
      <c r="B1563">
        <v>1</v>
      </c>
      <c r="C1563" t="s">
        <v>59</v>
      </c>
      <c r="D1563" t="s">
        <v>21</v>
      </c>
      <c r="E1563" t="s">
        <v>16</v>
      </c>
      <c r="F1563" t="s">
        <v>17</v>
      </c>
      <c r="G1563" t="s">
        <v>18</v>
      </c>
      <c r="H1563" s="9">
        <v>45838.577217106482</v>
      </c>
      <c r="I1563" s="9">
        <v>45838.578834872686</v>
      </c>
      <c r="J1563" s="9">
        <v>45838.577707337965</v>
      </c>
      <c r="K1563" t="s">
        <v>41</v>
      </c>
      <c r="L1563" t="s">
        <v>41</v>
      </c>
      <c r="M1563" s="6">
        <f t="shared" si="24"/>
        <v>4.902314831269905E-4</v>
      </c>
      <c r="N1563" s="3" t="s">
        <v>20</v>
      </c>
    </row>
    <row r="1564" spans="1:14" x14ac:dyDescent="0.25">
      <c r="A1564">
        <v>15617</v>
      </c>
      <c r="B1564">
        <v>1</v>
      </c>
      <c r="C1564" t="s">
        <v>34</v>
      </c>
      <c r="D1564" t="s">
        <v>21</v>
      </c>
      <c r="E1564" t="s">
        <v>16</v>
      </c>
      <c r="F1564" t="s">
        <v>17</v>
      </c>
      <c r="G1564" t="s">
        <v>18</v>
      </c>
      <c r="H1564" s="9">
        <v>45838.578667986112</v>
      </c>
      <c r="I1564" s="9">
        <v>45838.580504791666</v>
      </c>
      <c r="J1564" s="9">
        <v>45838.580504791666</v>
      </c>
      <c r="K1564" t="s">
        <v>41</v>
      </c>
      <c r="L1564" t="s">
        <v>41</v>
      </c>
      <c r="M1564" s="6">
        <f t="shared" si="24"/>
        <v>1.8368055534665473E-3</v>
      </c>
      <c r="N1564" s="3" t="s">
        <v>20</v>
      </c>
    </row>
    <row r="1565" spans="1:14" x14ac:dyDescent="0.25">
      <c r="A1565">
        <v>14963</v>
      </c>
      <c r="B1565">
        <v>1</v>
      </c>
      <c r="C1565" t="s">
        <v>61</v>
      </c>
      <c r="D1565" t="s">
        <v>21</v>
      </c>
      <c r="E1565" t="s">
        <v>16</v>
      </c>
      <c r="F1565" t="s">
        <v>17</v>
      </c>
      <c r="G1565" t="s">
        <v>18</v>
      </c>
      <c r="H1565" s="9">
        <v>45832.826769513886</v>
      </c>
      <c r="I1565" s="9">
        <v>45838.587945439816</v>
      </c>
      <c r="J1565" s="9">
        <v>45832.827819027778</v>
      </c>
      <c r="K1565" t="s">
        <v>19</v>
      </c>
      <c r="L1565" t="s">
        <v>19</v>
      </c>
      <c r="M1565" s="6">
        <f t="shared" si="24"/>
        <v>1.049513892212417E-3</v>
      </c>
      <c r="N1565" s="3" t="s">
        <v>20</v>
      </c>
    </row>
    <row r="1566" spans="1:14" x14ac:dyDescent="0.25">
      <c r="A1566">
        <v>15619</v>
      </c>
      <c r="B1566">
        <v>1</v>
      </c>
      <c r="C1566" t="s">
        <v>34</v>
      </c>
      <c r="D1566" t="s">
        <v>21</v>
      </c>
      <c r="E1566" t="s">
        <v>16</v>
      </c>
      <c r="F1566" t="s">
        <v>17</v>
      </c>
      <c r="G1566" t="s">
        <v>18</v>
      </c>
      <c r="H1566" s="9">
        <v>45838.599511562497</v>
      </c>
      <c r="I1566" s="9">
        <v>45838.608968726854</v>
      </c>
      <c r="J1566" s="9">
        <v>45838.608968726854</v>
      </c>
      <c r="K1566" t="s">
        <v>41</v>
      </c>
      <c r="L1566" t="s">
        <v>41</v>
      </c>
      <c r="M1566" s="6">
        <f t="shared" si="24"/>
        <v>9.4571643567178398E-3</v>
      </c>
      <c r="N1566" s="3" t="s">
        <v>20</v>
      </c>
    </row>
    <row r="1567" spans="1:14" x14ac:dyDescent="0.25">
      <c r="A1567">
        <v>15623</v>
      </c>
      <c r="B1567">
        <v>1</v>
      </c>
      <c r="C1567" t="s">
        <v>69</v>
      </c>
      <c r="D1567" t="s">
        <v>21</v>
      </c>
      <c r="E1567" t="s">
        <v>16</v>
      </c>
      <c r="F1567" t="s">
        <v>17</v>
      </c>
      <c r="G1567" t="s">
        <v>18</v>
      </c>
      <c r="H1567" s="9">
        <v>45838.615194687503</v>
      </c>
      <c r="I1567" s="9">
        <v>45838.621759571761</v>
      </c>
      <c r="J1567" s="9">
        <v>45838.621759571761</v>
      </c>
      <c r="K1567" t="s">
        <v>41</v>
      </c>
      <c r="L1567" t="s">
        <v>41</v>
      </c>
      <c r="M1567" s="6">
        <f t="shared" si="24"/>
        <v>6.5648842573864385E-3</v>
      </c>
      <c r="N1567" s="3" t="s">
        <v>20</v>
      </c>
    </row>
    <row r="1568" spans="1:14" x14ac:dyDescent="0.25">
      <c r="A1568">
        <v>15621</v>
      </c>
      <c r="B1568">
        <v>1</v>
      </c>
      <c r="C1568" t="s">
        <v>48</v>
      </c>
      <c r="D1568" t="s">
        <v>21</v>
      </c>
      <c r="E1568" t="s">
        <v>16</v>
      </c>
      <c r="F1568" t="s">
        <v>17</v>
      </c>
      <c r="G1568" t="s">
        <v>18</v>
      </c>
      <c r="H1568" s="9">
        <v>45838.60968775463</v>
      </c>
      <c r="I1568" s="9">
        <v>45838.621768472221</v>
      </c>
      <c r="J1568" s="9">
        <v>45838.621768472221</v>
      </c>
      <c r="K1568" t="s">
        <v>41</v>
      </c>
      <c r="L1568" t="s">
        <v>41</v>
      </c>
      <c r="M1568" s="6">
        <f t="shared" si="24"/>
        <v>1.2080717591743451E-2</v>
      </c>
      <c r="N1568" s="3" t="s">
        <v>20</v>
      </c>
    </row>
    <row r="1569" spans="1:14" x14ac:dyDescent="0.25">
      <c r="A1569">
        <v>15622</v>
      </c>
      <c r="B1569">
        <v>1</v>
      </c>
      <c r="C1569" t="s">
        <v>70</v>
      </c>
      <c r="D1569" t="s">
        <v>21</v>
      </c>
      <c r="E1569" t="s">
        <v>16</v>
      </c>
      <c r="F1569" t="s">
        <v>17</v>
      </c>
      <c r="G1569" t="s">
        <v>18</v>
      </c>
      <c r="H1569" s="9">
        <v>45838.615163032409</v>
      </c>
      <c r="I1569" s="9">
        <v>45838.621768761572</v>
      </c>
      <c r="J1569" s="9">
        <v>45838.621768761572</v>
      </c>
      <c r="K1569" t="s">
        <v>41</v>
      </c>
      <c r="L1569" t="s">
        <v>41</v>
      </c>
      <c r="M1569" s="6">
        <f t="shared" si="24"/>
        <v>6.6057291624019854E-3</v>
      </c>
      <c r="N1569" s="3" t="s">
        <v>20</v>
      </c>
    </row>
    <row r="1570" spans="1:14" x14ac:dyDescent="0.25">
      <c r="A1570">
        <v>15624</v>
      </c>
      <c r="B1570">
        <v>1</v>
      </c>
      <c r="C1570" t="s">
        <v>34</v>
      </c>
      <c r="D1570" t="s">
        <v>21</v>
      </c>
      <c r="E1570" t="s">
        <v>16</v>
      </c>
      <c r="F1570" t="s">
        <v>17</v>
      </c>
      <c r="G1570" t="s">
        <v>18</v>
      </c>
      <c r="H1570" s="9">
        <v>45838.620427037036</v>
      </c>
      <c r="I1570" s="9">
        <v>45838.621773402781</v>
      </c>
      <c r="J1570" s="9">
        <v>45838.621773402781</v>
      </c>
      <c r="K1570" t="s">
        <v>41</v>
      </c>
      <c r="L1570" t="s">
        <v>41</v>
      </c>
      <c r="M1570" s="6">
        <f t="shared" si="24"/>
        <v>1.3463657451211475E-3</v>
      </c>
      <c r="N1570" s="3" t="s">
        <v>20</v>
      </c>
    </row>
    <row r="1571" spans="1:14" x14ac:dyDescent="0.25">
      <c r="A1571">
        <v>15625</v>
      </c>
      <c r="B1571">
        <v>1</v>
      </c>
      <c r="C1571" t="s">
        <v>24</v>
      </c>
      <c r="D1571" t="s">
        <v>21</v>
      </c>
      <c r="E1571" t="s">
        <v>16</v>
      </c>
      <c r="F1571" t="s">
        <v>17</v>
      </c>
      <c r="G1571" t="s">
        <v>18</v>
      </c>
      <c r="H1571" s="9">
        <v>45838.626477847225</v>
      </c>
      <c r="I1571" s="9">
        <v>45838.627352337964</v>
      </c>
      <c r="J1571" s="9">
        <v>45838.627194247689</v>
      </c>
      <c r="K1571" t="s">
        <v>41</v>
      </c>
      <c r="L1571" t="s">
        <v>41</v>
      </c>
      <c r="M1571" s="6">
        <f t="shared" si="24"/>
        <v>7.1640046371612698E-4</v>
      </c>
      <c r="N1571" s="3" t="s">
        <v>20</v>
      </c>
    </row>
    <row r="1572" spans="1:14" x14ac:dyDescent="0.25">
      <c r="A1572">
        <v>15627</v>
      </c>
      <c r="B1572">
        <v>1</v>
      </c>
      <c r="C1572" t="s">
        <v>34</v>
      </c>
      <c r="D1572" t="s">
        <v>21</v>
      </c>
      <c r="E1572" t="s">
        <v>16</v>
      </c>
      <c r="F1572" t="s">
        <v>17</v>
      </c>
      <c r="G1572" t="s">
        <v>18</v>
      </c>
      <c r="H1572" s="9">
        <v>45838.641209756941</v>
      </c>
      <c r="I1572" s="9">
        <v>45838.644261712965</v>
      </c>
      <c r="J1572" s="9">
        <v>45838.644261712965</v>
      </c>
      <c r="K1572" t="s">
        <v>41</v>
      </c>
      <c r="L1572" t="s">
        <v>41</v>
      </c>
      <c r="M1572" s="6">
        <f t="shared" si="24"/>
        <v>3.0519560241373256E-3</v>
      </c>
      <c r="N1572" s="3" t="s">
        <v>20</v>
      </c>
    </row>
    <row r="1573" spans="1:14" x14ac:dyDescent="0.25">
      <c r="A1573">
        <v>15628</v>
      </c>
      <c r="B1573">
        <v>1</v>
      </c>
      <c r="C1573" t="s">
        <v>44</v>
      </c>
      <c r="D1573" t="s">
        <v>21</v>
      </c>
      <c r="E1573" t="s">
        <v>16</v>
      </c>
      <c r="F1573" t="s">
        <v>17</v>
      </c>
      <c r="G1573" t="s">
        <v>18</v>
      </c>
      <c r="H1573" s="9">
        <v>45838.643024398145</v>
      </c>
      <c r="I1573" s="9">
        <v>45838.644274189814</v>
      </c>
      <c r="J1573" s="9">
        <v>45838.644274189814</v>
      </c>
      <c r="K1573" t="s">
        <v>41</v>
      </c>
      <c r="L1573" t="s">
        <v>41</v>
      </c>
      <c r="M1573" s="6">
        <f t="shared" si="24"/>
        <v>1.2497916686697863E-3</v>
      </c>
      <c r="N1573" s="3" t="s">
        <v>20</v>
      </c>
    </row>
    <row r="1574" spans="1:14" x14ac:dyDescent="0.25">
      <c r="A1574">
        <v>15629</v>
      </c>
      <c r="B1574">
        <v>1</v>
      </c>
      <c r="C1574" t="s">
        <v>32</v>
      </c>
      <c r="D1574" t="s">
        <v>21</v>
      </c>
      <c r="E1574" t="s">
        <v>16</v>
      </c>
      <c r="F1574" t="s">
        <v>17</v>
      </c>
      <c r="G1574" t="s">
        <v>18</v>
      </c>
      <c r="H1574" s="9">
        <v>45838.648940173611</v>
      </c>
      <c r="I1574" s="9">
        <v>45838.649582847225</v>
      </c>
      <c r="J1574" s="9">
        <v>45838.649358865739</v>
      </c>
      <c r="K1574" t="s">
        <v>41</v>
      </c>
      <c r="L1574" t="s">
        <v>41</v>
      </c>
      <c r="M1574" s="6">
        <f t="shared" si="24"/>
        <v>4.1869212873280048E-4</v>
      </c>
      <c r="N1574" s="3" t="s">
        <v>20</v>
      </c>
    </row>
    <row r="1575" spans="1:14" x14ac:dyDescent="0.25">
      <c r="A1575">
        <v>15626</v>
      </c>
      <c r="B1575">
        <v>1</v>
      </c>
      <c r="C1575" t="s">
        <v>44</v>
      </c>
      <c r="D1575" t="s">
        <v>21</v>
      </c>
      <c r="E1575" t="s">
        <v>16</v>
      </c>
      <c r="F1575" t="s">
        <v>17</v>
      </c>
      <c r="G1575" t="s">
        <v>18</v>
      </c>
      <c r="H1575" s="9">
        <v>45838.629122129627</v>
      </c>
      <c r="I1575" s="9">
        <v>45838.653200972221</v>
      </c>
      <c r="J1575" s="9">
        <v>45838.629921851854</v>
      </c>
      <c r="K1575" t="s">
        <v>41</v>
      </c>
      <c r="L1575" t="s">
        <v>41</v>
      </c>
      <c r="M1575" s="6">
        <f t="shared" si="24"/>
        <v>7.9972222738433629E-4</v>
      </c>
      <c r="N1575" s="3" t="s">
        <v>20</v>
      </c>
    </row>
    <row r="1576" spans="1:14" x14ac:dyDescent="0.25">
      <c r="A1576">
        <v>15630</v>
      </c>
      <c r="B1576">
        <v>1</v>
      </c>
      <c r="C1576" t="s">
        <v>24</v>
      </c>
      <c r="D1576" t="s">
        <v>21</v>
      </c>
      <c r="E1576" t="s">
        <v>16</v>
      </c>
      <c r="F1576" t="s">
        <v>17</v>
      </c>
      <c r="G1576" t="s">
        <v>18</v>
      </c>
      <c r="H1576" s="9">
        <v>45838.654261747688</v>
      </c>
      <c r="I1576" s="9">
        <v>45838.65858797454</v>
      </c>
      <c r="J1576" s="9">
        <v>45838.65858797454</v>
      </c>
      <c r="K1576" t="s">
        <v>41</v>
      </c>
      <c r="L1576" t="s">
        <v>41</v>
      </c>
      <c r="M1576" s="6">
        <f t="shared" si="24"/>
        <v>4.3262268518446945E-3</v>
      </c>
      <c r="N1576" s="3" t="s">
        <v>20</v>
      </c>
    </row>
    <row r="1577" spans="1:14" x14ac:dyDescent="0.25">
      <c r="A1577">
        <v>15632</v>
      </c>
      <c r="B1577">
        <v>1</v>
      </c>
      <c r="C1577" t="s">
        <v>70</v>
      </c>
      <c r="D1577" t="s">
        <v>21</v>
      </c>
      <c r="E1577" t="s">
        <v>16</v>
      </c>
      <c r="F1577" t="s">
        <v>17</v>
      </c>
      <c r="G1577" t="s">
        <v>18</v>
      </c>
      <c r="H1577" s="9">
        <v>45838.655525069444</v>
      </c>
      <c r="I1577" s="9">
        <v>45838.65859515046</v>
      </c>
      <c r="J1577" s="9">
        <v>45838.65859515046</v>
      </c>
      <c r="K1577" t="s">
        <v>41</v>
      </c>
      <c r="L1577" t="s">
        <v>41</v>
      </c>
      <c r="M1577" s="6">
        <f t="shared" si="24"/>
        <v>3.0700810166308656E-3</v>
      </c>
      <c r="N1577" s="3" t="s">
        <v>20</v>
      </c>
    </row>
    <row r="1578" spans="1:14" x14ac:dyDescent="0.25">
      <c r="A1578">
        <v>15631</v>
      </c>
      <c r="B1578">
        <v>1</v>
      </c>
      <c r="C1578" t="s">
        <v>70</v>
      </c>
      <c r="D1578" t="s">
        <v>21</v>
      </c>
      <c r="E1578" t="s">
        <v>16</v>
      </c>
      <c r="F1578" t="s">
        <v>17</v>
      </c>
      <c r="G1578" t="s">
        <v>18</v>
      </c>
      <c r="H1578" s="9">
        <v>45838.655525069444</v>
      </c>
      <c r="I1578" s="9">
        <v>45838.658597627313</v>
      </c>
      <c r="J1578" s="9">
        <v>45838.658597627313</v>
      </c>
      <c r="K1578" t="s">
        <v>41</v>
      </c>
      <c r="L1578" t="s">
        <v>41</v>
      </c>
      <c r="M1578" s="6">
        <f t="shared" si="24"/>
        <v>3.0725578690180555E-3</v>
      </c>
      <c r="N1578" s="3" t="s">
        <v>20</v>
      </c>
    </row>
    <row r="1579" spans="1:14" x14ac:dyDescent="0.25">
      <c r="A1579">
        <v>15635</v>
      </c>
      <c r="B1579">
        <v>1</v>
      </c>
      <c r="C1579" t="s">
        <v>29</v>
      </c>
      <c r="D1579" t="s">
        <v>21</v>
      </c>
      <c r="E1579" t="s">
        <v>16</v>
      </c>
      <c r="F1579" t="s">
        <v>17</v>
      </c>
      <c r="G1579" t="s">
        <v>18</v>
      </c>
      <c r="H1579" s="9">
        <v>45838.663490659725</v>
      </c>
      <c r="I1579" s="9">
        <v>45838.665498344904</v>
      </c>
      <c r="J1579" s="9">
        <v>45838.665498344904</v>
      </c>
      <c r="K1579" t="s">
        <v>41</v>
      </c>
      <c r="L1579" t="s">
        <v>41</v>
      </c>
      <c r="M1579" s="6">
        <f t="shared" si="24"/>
        <v>2.0076851797057316E-3</v>
      </c>
      <c r="N1579" s="3" t="s">
        <v>20</v>
      </c>
    </row>
    <row r="1580" spans="1:14" x14ac:dyDescent="0.25">
      <c r="A1580">
        <v>15633</v>
      </c>
      <c r="B1580">
        <v>1</v>
      </c>
      <c r="C1580" t="s">
        <v>24</v>
      </c>
      <c r="D1580" t="s">
        <v>21</v>
      </c>
      <c r="E1580" t="s">
        <v>16</v>
      </c>
      <c r="F1580" t="s">
        <v>17</v>
      </c>
      <c r="G1580" t="s">
        <v>18</v>
      </c>
      <c r="H1580" s="9">
        <v>45838.661196388886</v>
      </c>
      <c r="I1580" s="9">
        <v>45838.665498402777</v>
      </c>
      <c r="J1580" s="9">
        <v>45838.665498402777</v>
      </c>
      <c r="K1580" t="s">
        <v>41</v>
      </c>
      <c r="L1580" t="s">
        <v>41</v>
      </c>
      <c r="M1580" s="6">
        <f t="shared" si="24"/>
        <v>4.3020138909923844E-3</v>
      </c>
      <c r="N1580" s="3" t="s">
        <v>20</v>
      </c>
    </row>
    <row r="1581" spans="1:14" x14ac:dyDescent="0.25">
      <c r="A1581">
        <v>15634</v>
      </c>
      <c r="B1581">
        <v>1</v>
      </c>
      <c r="C1581" t="s">
        <v>34</v>
      </c>
      <c r="D1581" t="s">
        <v>21</v>
      </c>
      <c r="E1581" t="s">
        <v>16</v>
      </c>
      <c r="F1581" t="s">
        <v>17</v>
      </c>
      <c r="G1581" t="s">
        <v>18</v>
      </c>
      <c r="H1581" s="9">
        <v>45838.661999189811</v>
      </c>
      <c r="I1581" s="9">
        <v>45838.6655009838</v>
      </c>
      <c r="J1581" s="9">
        <v>45838.6655009838</v>
      </c>
      <c r="K1581" t="s">
        <v>41</v>
      </c>
      <c r="L1581" t="s">
        <v>41</v>
      </c>
      <c r="M1581" s="6">
        <f t="shared" si="24"/>
        <v>3.501793988107238E-3</v>
      </c>
      <c r="N1581" s="3" t="s">
        <v>20</v>
      </c>
    </row>
    <row r="1582" spans="1:14" x14ac:dyDescent="0.25">
      <c r="A1582">
        <v>15600</v>
      </c>
      <c r="B1582">
        <v>1</v>
      </c>
      <c r="C1582" t="s">
        <v>114</v>
      </c>
      <c r="D1582" t="s">
        <v>21</v>
      </c>
      <c r="E1582" t="s">
        <v>16</v>
      </c>
      <c r="F1582" t="s">
        <v>17</v>
      </c>
      <c r="G1582" t="s">
        <v>18</v>
      </c>
      <c r="H1582" s="9">
        <v>45838.482286770835</v>
      </c>
      <c r="I1582" s="9">
        <v>45838.675911712962</v>
      </c>
      <c r="J1582" s="9">
        <v>45838.483918310187</v>
      </c>
      <c r="K1582" t="s">
        <v>41</v>
      </c>
      <c r="L1582" t="s">
        <v>41</v>
      </c>
      <c r="M1582" s="6">
        <f t="shared" si="24"/>
        <v>1.6315393513650633E-3</v>
      </c>
      <c r="N1582" s="3" t="s">
        <v>20</v>
      </c>
    </row>
    <row r="1583" spans="1:14" x14ac:dyDescent="0.25">
      <c r="A1583">
        <v>15578</v>
      </c>
      <c r="B1583">
        <v>1</v>
      </c>
      <c r="C1583" t="s">
        <v>59</v>
      </c>
      <c r="D1583" t="s">
        <v>21</v>
      </c>
      <c r="E1583" t="s">
        <v>16</v>
      </c>
      <c r="F1583" t="s">
        <v>17</v>
      </c>
      <c r="G1583" t="s">
        <v>18</v>
      </c>
      <c r="H1583" s="9">
        <v>45838.382836435187</v>
      </c>
      <c r="I1583" s="9">
        <v>45838.675915150459</v>
      </c>
      <c r="J1583" s="9">
        <v>45838.384931562498</v>
      </c>
      <c r="K1583" t="s">
        <v>41</v>
      </c>
      <c r="L1583" t="s">
        <v>41</v>
      </c>
      <c r="M1583" s="6">
        <f t="shared" si="24"/>
        <v>2.0951273108948953E-3</v>
      </c>
      <c r="N1583" s="3" t="s">
        <v>20</v>
      </c>
    </row>
    <row r="1584" spans="1:14" x14ac:dyDescent="0.25">
      <c r="A1584">
        <v>15639</v>
      </c>
      <c r="B1584">
        <v>1</v>
      </c>
      <c r="C1584" t="s">
        <v>34</v>
      </c>
      <c r="D1584" t="s">
        <v>21</v>
      </c>
      <c r="E1584" t="s">
        <v>16</v>
      </c>
      <c r="F1584" t="s">
        <v>17</v>
      </c>
      <c r="G1584" t="s">
        <v>18</v>
      </c>
      <c r="H1584" s="9">
        <v>45838.682861273148</v>
      </c>
      <c r="I1584" s="9">
        <v>45838.684430034722</v>
      </c>
      <c r="J1584" s="9">
        <v>45838.684430034722</v>
      </c>
      <c r="K1584" t="s">
        <v>41</v>
      </c>
      <c r="L1584" t="s">
        <v>41</v>
      </c>
      <c r="M1584" s="6">
        <f t="shared" si="24"/>
        <v>1.568761574162636E-3</v>
      </c>
      <c r="N1584" s="3" t="s">
        <v>20</v>
      </c>
    </row>
    <row r="1585" spans="1:14" x14ac:dyDescent="0.25">
      <c r="A1585">
        <v>15640</v>
      </c>
      <c r="B1585">
        <v>1</v>
      </c>
      <c r="C1585" t="s">
        <v>34</v>
      </c>
      <c r="D1585" t="s">
        <v>21</v>
      </c>
      <c r="E1585" t="s">
        <v>16</v>
      </c>
      <c r="F1585" t="s">
        <v>17</v>
      </c>
      <c r="G1585" t="s">
        <v>18</v>
      </c>
      <c r="H1585" s="9">
        <v>45838.70365541667</v>
      </c>
      <c r="I1585" s="9">
        <v>45838.705163333332</v>
      </c>
      <c r="J1585" s="9">
        <v>45838.705031134261</v>
      </c>
      <c r="K1585" t="s">
        <v>41</v>
      </c>
      <c r="L1585" t="s">
        <v>41</v>
      </c>
      <c r="M1585" s="6">
        <f t="shared" si="24"/>
        <v>1.3757175911450759E-3</v>
      </c>
      <c r="N1585" s="3" t="s">
        <v>20</v>
      </c>
    </row>
    <row r="1586" spans="1:14" x14ac:dyDescent="0.25">
      <c r="A1586">
        <v>15641</v>
      </c>
      <c r="B1586">
        <v>1</v>
      </c>
      <c r="C1586" t="s">
        <v>34</v>
      </c>
      <c r="D1586" t="s">
        <v>21</v>
      </c>
      <c r="E1586" t="s">
        <v>16</v>
      </c>
      <c r="F1586" t="s">
        <v>17</v>
      </c>
      <c r="G1586" t="s">
        <v>18</v>
      </c>
      <c r="H1586" s="9">
        <v>45838.724572789353</v>
      </c>
      <c r="I1586" s="9">
        <v>45838.730773078707</v>
      </c>
      <c r="J1586" s="9">
        <v>45838.730773078707</v>
      </c>
      <c r="K1586" t="s">
        <v>41</v>
      </c>
      <c r="L1586" t="s">
        <v>41</v>
      </c>
      <c r="M1586" s="6">
        <f t="shared" si="24"/>
        <v>6.2002893537282944E-3</v>
      </c>
      <c r="N1586" s="3" t="s">
        <v>20</v>
      </c>
    </row>
    <row r="1587" spans="1:14" x14ac:dyDescent="0.25">
      <c r="A1587">
        <v>15642</v>
      </c>
      <c r="B1587">
        <v>1</v>
      </c>
      <c r="C1587" t="s">
        <v>70</v>
      </c>
      <c r="D1587" t="s">
        <v>21</v>
      </c>
      <c r="E1587" t="s">
        <v>16</v>
      </c>
      <c r="F1587" t="s">
        <v>17</v>
      </c>
      <c r="G1587" t="s">
        <v>18</v>
      </c>
      <c r="H1587" s="9">
        <v>45838.738799282408</v>
      </c>
      <c r="I1587" s="9">
        <v>45838.741278321759</v>
      </c>
      <c r="J1587" s="9">
        <v>45838.741278321759</v>
      </c>
      <c r="K1587" t="s">
        <v>41</v>
      </c>
      <c r="L1587" t="s">
        <v>41</v>
      </c>
      <c r="M1587" s="6">
        <f t="shared" si="24"/>
        <v>2.4790393508737907E-3</v>
      </c>
      <c r="N1587" s="3" t="s">
        <v>20</v>
      </c>
    </row>
    <row r="1588" spans="1:14" x14ac:dyDescent="0.25">
      <c r="A1588">
        <v>15643</v>
      </c>
      <c r="B1588">
        <v>1</v>
      </c>
      <c r="C1588" t="s">
        <v>70</v>
      </c>
      <c r="D1588" t="s">
        <v>21</v>
      </c>
      <c r="E1588" t="s">
        <v>16</v>
      </c>
      <c r="F1588" t="s">
        <v>17</v>
      </c>
      <c r="G1588" t="s">
        <v>18</v>
      </c>
      <c r="H1588" s="9">
        <v>45838.738799282408</v>
      </c>
      <c r="I1588" s="9">
        <v>45838.741285983793</v>
      </c>
      <c r="J1588" s="9">
        <v>45838.741285983793</v>
      </c>
      <c r="K1588" t="s">
        <v>41</v>
      </c>
      <c r="L1588" t="s">
        <v>41</v>
      </c>
      <c r="M1588" s="6">
        <f t="shared" si="24"/>
        <v>2.4867013853508979E-3</v>
      </c>
      <c r="N1588" s="3" t="s">
        <v>20</v>
      </c>
    </row>
    <row r="1589" spans="1:14" x14ac:dyDescent="0.25">
      <c r="A1589">
        <v>15644</v>
      </c>
      <c r="B1589">
        <v>1</v>
      </c>
      <c r="C1589" t="s">
        <v>34</v>
      </c>
      <c r="D1589" t="s">
        <v>21</v>
      </c>
      <c r="E1589" t="s">
        <v>16</v>
      </c>
      <c r="F1589" t="s">
        <v>17</v>
      </c>
      <c r="G1589" t="s">
        <v>18</v>
      </c>
      <c r="H1589" s="9">
        <v>45838.745328078701</v>
      </c>
      <c r="I1589" s="9">
        <v>45838.746456319444</v>
      </c>
      <c r="J1589" s="9">
        <v>45838.746456319444</v>
      </c>
      <c r="K1589" t="s">
        <v>41</v>
      </c>
      <c r="L1589" t="s">
        <v>41</v>
      </c>
      <c r="M1589" s="6">
        <f t="shared" si="24"/>
        <v>1.1282407431281172E-3</v>
      </c>
      <c r="N1589" s="3" t="s">
        <v>20</v>
      </c>
    </row>
    <row r="1590" spans="1:14" x14ac:dyDescent="0.25">
      <c r="A1590">
        <v>15645</v>
      </c>
      <c r="B1590">
        <v>1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s="9">
        <v>45838.750115497685</v>
      </c>
      <c r="I1590" s="9">
        <v>45838.751002569443</v>
      </c>
      <c r="J1590" s="9">
        <v>45838.751002569443</v>
      </c>
      <c r="K1590" t="s">
        <v>41</v>
      </c>
      <c r="L1590" t="s">
        <v>41</v>
      </c>
      <c r="M1590" s="6">
        <f t="shared" si="24"/>
        <v>8.8707175746094435E-4</v>
      </c>
      <c r="N1590" s="3" t="s">
        <v>20</v>
      </c>
    </row>
    <row r="1591" spans="1:14" x14ac:dyDescent="0.25">
      <c r="A1591">
        <v>15646</v>
      </c>
      <c r="B1591">
        <v>1</v>
      </c>
      <c r="C1591" t="s">
        <v>34</v>
      </c>
      <c r="D1591" t="s">
        <v>21</v>
      </c>
      <c r="E1591" t="s">
        <v>16</v>
      </c>
      <c r="F1591" t="s">
        <v>17</v>
      </c>
      <c r="G1591" t="s">
        <v>18</v>
      </c>
      <c r="H1591" s="9">
        <v>45838.766240729165</v>
      </c>
      <c r="I1591" s="9">
        <v>45838.769254583334</v>
      </c>
      <c r="J1591" s="9">
        <v>45838.768607835649</v>
      </c>
      <c r="K1591" t="s">
        <v>41</v>
      </c>
      <c r="L1591" t="s">
        <v>41</v>
      </c>
      <c r="M1591" s="6">
        <f t="shared" si="24"/>
        <v>2.3671064845984802E-3</v>
      </c>
      <c r="N1591" s="3" t="s">
        <v>20</v>
      </c>
    </row>
    <row r="1592" spans="1:14" x14ac:dyDescent="0.25">
      <c r="A1592">
        <v>15647</v>
      </c>
      <c r="B1592">
        <v>1</v>
      </c>
      <c r="C1592" t="s">
        <v>34</v>
      </c>
      <c r="D1592" t="s">
        <v>21</v>
      </c>
      <c r="E1592" t="s">
        <v>16</v>
      </c>
      <c r="F1592" t="s">
        <v>17</v>
      </c>
      <c r="G1592" t="s">
        <v>18</v>
      </c>
      <c r="H1592" s="9">
        <v>45838.786995983799</v>
      </c>
      <c r="I1592" s="9">
        <v>45838.790995520831</v>
      </c>
      <c r="J1592" s="9">
        <v>45838.790995520831</v>
      </c>
      <c r="K1592" t="s">
        <v>41</v>
      </c>
      <c r="L1592" t="s">
        <v>41</v>
      </c>
      <c r="M1592" s="6">
        <f t="shared" si="24"/>
        <v>3.9995370316319168E-3</v>
      </c>
      <c r="N1592" s="3" t="s">
        <v>20</v>
      </c>
    </row>
    <row r="1593" spans="1:14" x14ac:dyDescent="0.25">
      <c r="A1593">
        <v>13438</v>
      </c>
      <c r="B1593">
        <v>1</v>
      </c>
      <c r="C1593" t="s">
        <v>34</v>
      </c>
      <c r="D1593" t="s">
        <v>21</v>
      </c>
      <c r="E1593" t="s">
        <v>16</v>
      </c>
      <c r="F1593" t="s">
        <v>17</v>
      </c>
      <c r="G1593" t="s">
        <v>18</v>
      </c>
      <c r="H1593" s="9">
        <v>45813.141151203701</v>
      </c>
      <c r="I1593" s="9">
        <v>45813.142189305552</v>
      </c>
      <c r="J1593" s="9">
        <v>45813.141851805558</v>
      </c>
      <c r="K1593" t="s">
        <v>22</v>
      </c>
      <c r="L1593" t="s">
        <v>22</v>
      </c>
      <c r="M1593" s="6">
        <f t="shared" si="24"/>
        <v>7.0060185680631548E-4</v>
      </c>
      <c r="N1593" s="3" t="s">
        <v>20</v>
      </c>
    </row>
    <row r="1594" spans="1:14" x14ac:dyDescent="0.25">
      <c r="A1594">
        <v>13439</v>
      </c>
      <c r="B1594">
        <v>1</v>
      </c>
      <c r="C1594" t="s">
        <v>34</v>
      </c>
      <c r="D1594" t="s">
        <v>21</v>
      </c>
      <c r="E1594" t="s">
        <v>16</v>
      </c>
      <c r="F1594" t="s">
        <v>17</v>
      </c>
      <c r="G1594" t="s">
        <v>18</v>
      </c>
      <c r="H1594" s="9">
        <v>45813.161980902776</v>
      </c>
      <c r="I1594" s="9">
        <v>45813.162836307871</v>
      </c>
      <c r="J1594" s="9">
        <v>45813.162704363429</v>
      </c>
      <c r="K1594" t="s">
        <v>22</v>
      </c>
      <c r="L1594" t="s">
        <v>22</v>
      </c>
      <c r="M1594" s="6">
        <f t="shared" si="24"/>
        <v>7.2346065280726179E-4</v>
      </c>
      <c r="N1594" s="3" t="s">
        <v>20</v>
      </c>
    </row>
    <row r="1595" spans="1:14" x14ac:dyDescent="0.25">
      <c r="A1595">
        <v>13440</v>
      </c>
      <c r="B1595">
        <v>1</v>
      </c>
      <c r="C1595" t="s">
        <v>34</v>
      </c>
      <c r="D1595" t="s">
        <v>21</v>
      </c>
      <c r="E1595" t="s">
        <v>16</v>
      </c>
      <c r="F1595" t="s">
        <v>17</v>
      </c>
      <c r="G1595" t="s">
        <v>18</v>
      </c>
      <c r="H1595" s="9">
        <v>45813.18283726852</v>
      </c>
      <c r="I1595" s="9">
        <v>45813.183782349537</v>
      </c>
      <c r="J1595" s="9">
        <v>45813.183348854167</v>
      </c>
      <c r="K1595" t="s">
        <v>22</v>
      </c>
      <c r="L1595" t="s">
        <v>22</v>
      </c>
      <c r="M1595" s="6">
        <f t="shared" si="24"/>
        <v>5.1158564747311175E-4</v>
      </c>
      <c r="N1595" s="3" t="s">
        <v>20</v>
      </c>
    </row>
    <row r="1596" spans="1:14" x14ac:dyDescent="0.25">
      <c r="A1596">
        <v>13441</v>
      </c>
      <c r="B1596">
        <v>1</v>
      </c>
      <c r="C1596" t="s">
        <v>34</v>
      </c>
      <c r="D1596" t="s">
        <v>21</v>
      </c>
      <c r="E1596" t="s">
        <v>16</v>
      </c>
      <c r="F1596" t="s">
        <v>17</v>
      </c>
      <c r="G1596" t="s">
        <v>18</v>
      </c>
      <c r="H1596" s="9">
        <v>45813.203678634258</v>
      </c>
      <c r="I1596" s="9">
        <v>45813.204857118057</v>
      </c>
      <c r="J1596" s="9">
        <v>45813.204324791666</v>
      </c>
      <c r="K1596" t="s">
        <v>22</v>
      </c>
      <c r="L1596" t="s">
        <v>22</v>
      </c>
      <c r="M1596" s="6">
        <f t="shared" si="24"/>
        <v>6.4615740848239511E-4</v>
      </c>
      <c r="N1596" s="3" t="s">
        <v>20</v>
      </c>
    </row>
    <row r="1597" spans="1:14" x14ac:dyDescent="0.25">
      <c r="A1597">
        <v>13442</v>
      </c>
      <c r="B1597">
        <v>1</v>
      </c>
      <c r="C1597" t="s">
        <v>34</v>
      </c>
      <c r="D1597" t="s">
        <v>21</v>
      </c>
      <c r="E1597" t="s">
        <v>16</v>
      </c>
      <c r="F1597" t="s">
        <v>17</v>
      </c>
      <c r="G1597" t="s">
        <v>35</v>
      </c>
      <c r="H1597" s="9">
        <v>45813.224495879629</v>
      </c>
      <c r="I1597" s="9">
        <v>45813.224992754629</v>
      </c>
      <c r="J1597" s="9">
        <v>45813.224860289352</v>
      </c>
      <c r="K1597" t="s">
        <v>26</v>
      </c>
      <c r="L1597" t="s">
        <v>26</v>
      </c>
      <c r="M1597" s="6">
        <f t="shared" si="24"/>
        <v>3.6440972326090559E-4</v>
      </c>
      <c r="N1597" s="3" t="s">
        <v>20</v>
      </c>
    </row>
    <row r="1598" spans="1:14" x14ac:dyDescent="0.25">
      <c r="A1598">
        <v>13443</v>
      </c>
      <c r="B1598">
        <v>1</v>
      </c>
      <c r="C1598" t="s">
        <v>34</v>
      </c>
      <c r="D1598" t="s">
        <v>21</v>
      </c>
      <c r="E1598" t="s">
        <v>16</v>
      </c>
      <c r="F1598" t="s">
        <v>17</v>
      </c>
      <c r="G1598" t="s">
        <v>35</v>
      </c>
      <c r="H1598" s="9">
        <v>45813.245346828706</v>
      </c>
      <c r="I1598" s="9">
        <v>45813.247274409725</v>
      </c>
      <c r="J1598" s="9">
        <v>45813.247006793979</v>
      </c>
      <c r="K1598" t="s">
        <v>26</v>
      </c>
      <c r="L1598" t="s">
        <v>26</v>
      </c>
      <c r="M1598" s="6">
        <f t="shared" si="24"/>
        <v>1.659965273574926E-3</v>
      </c>
      <c r="N1598" s="3" t="s">
        <v>20</v>
      </c>
    </row>
    <row r="1599" spans="1:14" x14ac:dyDescent="0.25">
      <c r="A1599">
        <v>13444</v>
      </c>
      <c r="B1599">
        <v>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s="9">
        <v>45813.250092974537</v>
      </c>
      <c r="I1599" s="9">
        <v>45813.254632025462</v>
      </c>
      <c r="J1599" s="9">
        <v>45813.253958854169</v>
      </c>
      <c r="K1599" t="s">
        <v>26</v>
      </c>
      <c r="L1599" t="s">
        <v>26</v>
      </c>
      <c r="M1599" s="6">
        <f t="shared" si="24"/>
        <v>3.8658796329400502E-3</v>
      </c>
      <c r="N1599" s="3" t="s">
        <v>20</v>
      </c>
    </row>
    <row r="1600" spans="1:14" x14ac:dyDescent="0.25">
      <c r="A1600">
        <v>13445</v>
      </c>
      <c r="B1600">
        <v>1</v>
      </c>
      <c r="C1600" t="s">
        <v>34</v>
      </c>
      <c r="D1600" t="s">
        <v>21</v>
      </c>
      <c r="E1600" t="s">
        <v>16</v>
      </c>
      <c r="F1600" t="s">
        <v>17</v>
      </c>
      <c r="G1600" t="s">
        <v>35</v>
      </c>
      <c r="H1600" s="9">
        <v>45813.266160150466</v>
      </c>
      <c r="I1600" s="9">
        <v>45813.266451921299</v>
      </c>
      <c r="J1600" s="9">
        <v>45813.266297233793</v>
      </c>
      <c r="K1600" t="s">
        <v>26</v>
      </c>
      <c r="L1600" t="s">
        <v>26</v>
      </c>
      <c r="M1600" s="6">
        <f t="shared" si="24"/>
        <v>1.370833269902505E-4</v>
      </c>
      <c r="N1600" s="3" t="s">
        <v>20</v>
      </c>
    </row>
    <row r="1601" spans="1:14" x14ac:dyDescent="0.25">
      <c r="A1601">
        <v>13446</v>
      </c>
      <c r="B1601">
        <v>1</v>
      </c>
      <c r="C1601" t="s">
        <v>34</v>
      </c>
      <c r="D1601" t="s">
        <v>21</v>
      </c>
      <c r="E1601" t="s">
        <v>16</v>
      </c>
      <c r="F1601" t="s">
        <v>17</v>
      </c>
      <c r="G1601" t="s">
        <v>35</v>
      </c>
      <c r="H1601" s="9">
        <v>45813.28698996528</v>
      </c>
      <c r="I1601" s="9">
        <v>45813.288650671297</v>
      </c>
      <c r="J1601" s="9">
        <v>45813.288544120369</v>
      </c>
      <c r="K1601" t="s">
        <v>26</v>
      </c>
      <c r="L1601" t="s">
        <v>26</v>
      </c>
      <c r="M1601" s="6">
        <f t="shared" si="24"/>
        <v>1.5541550892521627E-3</v>
      </c>
      <c r="N1601" s="3" t="s">
        <v>20</v>
      </c>
    </row>
    <row r="1602" spans="1:14" x14ac:dyDescent="0.25">
      <c r="A1602">
        <v>13449</v>
      </c>
      <c r="B1602">
        <v>1</v>
      </c>
      <c r="C1602" t="s">
        <v>30</v>
      </c>
      <c r="D1602" t="s">
        <v>21</v>
      </c>
      <c r="E1602" t="s">
        <v>16</v>
      </c>
      <c r="F1602" t="s">
        <v>17</v>
      </c>
      <c r="G1602" t="s">
        <v>18</v>
      </c>
      <c r="H1602" s="9">
        <v>45813.298906631942</v>
      </c>
      <c r="I1602" s="9">
        <v>45813.301955057868</v>
      </c>
      <c r="J1602" s="9">
        <v>45813.299584664353</v>
      </c>
      <c r="K1602" t="s">
        <v>41</v>
      </c>
      <c r="L1602" t="s">
        <v>41</v>
      </c>
      <c r="M1602" s="6">
        <f t="shared" ref="M1602:M1665" si="25">J1602-H1602</f>
        <v>6.7803241108777002E-4</v>
      </c>
      <c r="N1602" s="3" t="s">
        <v>20</v>
      </c>
    </row>
    <row r="1603" spans="1:14" x14ac:dyDescent="0.25">
      <c r="A1603">
        <v>13450</v>
      </c>
      <c r="B1603">
        <v>1</v>
      </c>
      <c r="C1603" t="s">
        <v>34</v>
      </c>
      <c r="D1603" t="s">
        <v>21</v>
      </c>
      <c r="E1603" t="s">
        <v>16</v>
      </c>
      <c r="F1603" t="s">
        <v>17</v>
      </c>
      <c r="G1603" t="s">
        <v>18</v>
      </c>
      <c r="H1603" s="9">
        <v>45813.307811041668</v>
      </c>
      <c r="I1603" s="9">
        <v>45813.310128819445</v>
      </c>
      <c r="J1603" s="9">
        <v>45813.310060648146</v>
      </c>
      <c r="K1603" t="s">
        <v>41</v>
      </c>
      <c r="L1603" t="s">
        <v>41</v>
      </c>
      <c r="M1603" s="6">
        <f t="shared" si="25"/>
        <v>2.2496064775623381E-3</v>
      </c>
      <c r="N1603" s="3" t="s">
        <v>20</v>
      </c>
    </row>
    <row r="1604" spans="1:14" x14ac:dyDescent="0.25">
      <c r="A1604">
        <v>13461</v>
      </c>
      <c r="B1604">
        <v>1</v>
      </c>
      <c r="C1604" t="s">
        <v>34</v>
      </c>
      <c r="D1604" t="s">
        <v>21</v>
      </c>
      <c r="E1604" t="s">
        <v>16</v>
      </c>
      <c r="F1604" t="s">
        <v>17</v>
      </c>
      <c r="G1604" t="s">
        <v>18</v>
      </c>
      <c r="H1604" s="9">
        <v>45813.328647939816</v>
      </c>
      <c r="I1604" s="9">
        <v>45813.32997515046</v>
      </c>
      <c r="J1604" s="9">
        <v>45813.329618854164</v>
      </c>
      <c r="K1604" t="s">
        <v>41</v>
      </c>
      <c r="L1604" t="s">
        <v>41</v>
      </c>
      <c r="M1604" s="6">
        <f t="shared" si="25"/>
        <v>9.7091434872709215E-4</v>
      </c>
      <c r="N1604" s="3" t="s">
        <v>20</v>
      </c>
    </row>
    <row r="1605" spans="1:14" x14ac:dyDescent="0.25">
      <c r="A1605">
        <v>13469</v>
      </c>
      <c r="B1605">
        <v>2</v>
      </c>
      <c r="C1605" t="s">
        <v>30</v>
      </c>
      <c r="D1605" t="s">
        <v>21</v>
      </c>
      <c r="E1605" t="s">
        <v>16</v>
      </c>
      <c r="F1605" t="s">
        <v>17</v>
      </c>
      <c r="G1605" t="s">
        <v>18</v>
      </c>
      <c r="H1605" s="9">
        <v>45813.340615972222</v>
      </c>
      <c r="I1605" s="9">
        <v>45813.345934004632</v>
      </c>
      <c r="J1605" s="9">
        <v>45813.341504502314</v>
      </c>
      <c r="K1605" t="s">
        <v>41</v>
      </c>
      <c r="L1605" t="s">
        <v>41</v>
      </c>
      <c r="M1605" s="6">
        <f t="shared" si="25"/>
        <v>8.8853009219747037E-4</v>
      </c>
      <c r="N1605" s="3" t="s">
        <v>20</v>
      </c>
    </row>
    <row r="1606" spans="1:14" x14ac:dyDescent="0.25">
      <c r="A1606">
        <v>13470</v>
      </c>
      <c r="B1606">
        <v>1</v>
      </c>
      <c r="C1606" t="s">
        <v>44</v>
      </c>
      <c r="D1606" t="s">
        <v>21</v>
      </c>
      <c r="E1606" t="s">
        <v>16</v>
      </c>
      <c r="F1606" t="s">
        <v>17</v>
      </c>
      <c r="G1606" t="s">
        <v>18</v>
      </c>
      <c r="H1606" s="9">
        <v>45813.344363194446</v>
      </c>
      <c r="I1606" s="9">
        <v>45813.345903449073</v>
      </c>
      <c r="J1606" s="9">
        <v>45813.345903449073</v>
      </c>
      <c r="K1606" t="s">
        <v>41</v>
      </c>
      <c r="L1606" t="s">
        <v>41</v>
      </c>
      <c r="M1606" s="6">
        <f t="shared" si="25"/>
        <v>1.5402546268887818E-3</v>
      </c>
      <c r="N1606" s="3" t="s">
        <v>20</v>
      </c>
    </row>
    <row r="1607" spans="1:14" x14ac:dyDescent="0.25">
      <c r="A1607">
        <v>13471</v>
      </c>
      <c r="B1607">
        <v>1</v>
      </c>
      <c r="C1607" t="s">
        <v>34</v>
      </c>
      <c r="D1607" t="s">
        <v>21</v>
      </c>
      <c r="E1607" t="s">
        <v>16</v>
      </c>
      <c r="F1607" t="s">
        <v>17</v>
      </c>
      <c r="G1607" t="s">
        <v>18</v>
      </c>
      <c r="H1607" s="9">
        <v>45813.349495567127</v>
      </c>
      <c r="I1607" s="9">
        <v>45813.353303750002</v>
      </c>
      <c r="J1607" s="9">
        <v>45813.353303750002</v>
      </c>
      <c r="K1607" t="s">
        <v>41</v>
      </c>
      <c r="L1607" t="s">
        <v>41</v>
      </c>
      <c r="M1607" s="6">
        <f t="shared" si="25"/>
        <v>3.8081828752183355E-3</v>
      </c>
      <c r="N1607" s="3" t="s">
        <v>20</v>
      </c>
    </row>
    <row r="1608" spans="1:14" x14ac:dyDescent="0.25">
      <c r="A1608">
        <v>13475</v>
      </c>
      <c r="B1608">
        <v>1</v>
      </c>
      <c r="C1608" t="s">
        <v>24</v>
      </c>
      <c r="D1608" t="s">
        <v>21</v>
      </c>
      <c r="E1608" t="s">
        <v>16</v>
      </c>
      <c r="F1608" t="s">
        <v>17</v>
      </c>
      <c r="G1608" t="s">
        <v>18</v>
      </c>
      <c r="H1608" s="9">
        <v>45813.355660034722</v>
      </c>
      <c r="I1608" s="9">
        <v>45813.359157013889</v>
      </c>
      <c r="J1608" s="9">
        <v>45813.359157013889</v>
      </c>
      <c r="K1608" t="s">
        <v>41</v>
      </c>
      <c r="L1608" t="s">
        <v>41</v>
      </c>
      <c r="M1608" s="6">
        <f t="shared" si="25"/>
        <v>3.4969791668117978E-3</v>
      </c>
      <c r="N1608" s="3" t="s">
        <v>20</v>
      </c>
    </row>
    <row r="1609" spans="1:14" x14ac:dyDescent="0.25">
      <c r="A1609">
        <v>13476</v>
      </c>
      <c r="B1609">
        <v>1</v>
      </c>
      <c r="C1609" t="s">
        <v>34</v>
      </c>
      <c r="D1609" t="s">
        <v>21</v>
      </c>
      <c r="E1609" t="s">
        <v>16</v>
      </c>
      <c r="F1609" t="s">
        <v>17</v>
      </c>
      <c r="G1609" t="s">
        <v>18</v>
      </c>
      <c r="H1609" s="9">
        <v>45813.370339756948</v>
      </c>
      <c r="I1609" s="9">
        <v>45813.371160578703</v>
      </c>
      <c r="J1609" s="9">
        <v>45813.371085324077</v>
      </c>
      <c r="K1609" t="s">
        <v>41</v>
      </c>
      <c r="L1609" t="s">
        <v>41</v>
      </c>
      <c r="M1609" s="6">
        <f t="shared" si="25"/>
        <v>7.4556712934281677E-4</v>
      </c>
      <c r="N1609" s="3" t="s">
        <v>20</v>
      </c>
    </row>
    <row r="1610" spans="1:14" x14ac:dyDescent="0.25">
      <c r="A1610">
        <v>13480</v>
      </c>
      <c r="B1610">
        <v>1</v>
      </c>
      <c r="C1610" t="s">
        <v>31</v>
      </c>
      <c r="D1610" t="s">
        <v>21</v>
      </c>
      <c r="E1610" t="s">
        <v>16</v>
      </c>
      <c r="F1610" t="s">
        <v>17</v>
      </c>
      <c r="G1610" t="s">
        <v>18</v>
      </c>
      <c r="H1610" s="9">
        <v>45813.384026018517</v>
      </c>
      <c r="I1610" s="9">
        <v>45813.385119756946</v>
      </c>
      <c r="J1610" s="9">
        <v>45813.385119756946</v>
      </c>
      <c r="K1610" t="s">
        <v>41</v>
      </c>
      <c r="L1610" t="s">
        <v>41</v>
      </c>
      <c r="M1610" s="6">
        <f t="shared" si="25"/>
        <v>1.0937384286080487E-3</v>
      </c>
      <c r="N1610" s="3" t="s">
        <v>20</v>
      </c>
    </row>
    <row r="1611" spans="1:14" x14ac:dyDescent="0.25">
      <c r="A1611">
        <v>13479</v>
      </c>
      <c r="B1611">
        <v>1</v>
      </c>
      <c r="C1611" t="s">
        <v>30</v>
      </c>
      <c r="D1611" t="s">
        <v>21</v>
      </c>
      <c r="E1611" t="s">
        <v>16</v>
      </c>
      <c r="F1611" t="s">
        <v>17</v>
      </c>
      <c r="G1611" t="s">
        <v>18</v>
      </c>
      <c r="H1611" s="9">
        <v>45813.382269525464</v>
      </c>
      <c r="I1611" s="9">
        <v>45813.385120092593</v>
      </c>
      <c r="J1611" s="9">
        <v>45813.385120092593</v>
      </c>
      <c r="K1611" t="s">
        <v>41</v>
      </c>
      <c r="L1611" t="s">
        <v>41</v>
      </c>
      <c r="M1611" s="6">
        <f t="shared" si="25"/>
        <v>2.8505671289167367E-3</v>
      </c>
      <c r="N1611" s="3" t="s">
        <v>20</v>
      </c>
    </row>
    <row r="1612" spans="1:14" x14ac:dyDescent="0.25">
      <c r="A1612">
        <v>13481</v>
      </c>
      <c r="B1612">
        <v>1</v>
      </c>
      <c r="C1612" t="s">
        <v>29</v>
      </c>
      <c r="D1612" t="s">
        <v>21</v>
      </c>
      <c r="E1612" t="s">
        <v>16</v>
      </c>
      <c r="F1612" t="s">
        <v>17</v>
      </c>
      <c r="G1612" t="s">
        <v>18</v>
      </c>
      <c r="H1612" s="9">
        <v>45813.398908506948</v>
      </c>
      <c r="I1612" s="9">
        <v>45813.401426307872</v>
      </c>
      <c r="J1612" s="9">
        <v>45813.401426307872</v>
      </c>
      <c r="K1612" t="s">
        <v>41</v>
      </c>
      <c r="L1612" t="s">
        <v>41</v>
      </c>
      <c r="M1612" s="6">
        <f t="shared" si="25"/>
        <v>2.5178009236697108E-3</v>
      </c>
      <c r="N1612" s="3" t="s">
        <v>20</v>
      </c>
    </row>
    <row r="1613" spans="1:14" x14ac:dyDescent="0.25">
      <c r="A1613">
        <v>13482</v>
      </c>
      <c r="B1613">
        <v>1</v>
      </c>
      <c r="C1613" t="s">
        <v>44</v>
      </c>
      <c r="D1613" t="s">
        <v>21</v>
      </c>
      <c r="E1613" t="s">
        <v>16</v>
      </c>
      <c r="F1613" t="s">
        <v>17</v>
      </c>
      <c r="G1613" t="s">
        <v>18</v>
      </c>
      <c r="H1613" s="9">
        <v>45813.399913020832</v>
      </c>
      <c r="I1613" s="9">
        <v>45813.40258947917</v>
      </c>
      <c r="J1613" s="9">
        <v>45813.402535937501</v>
      </c>
      <c r="K1613" t="s">
        <v>41</v>
      </c>
      <c r="L1613" t="s">
        <v>41</v>
      </c>
      <c r="M1613" s="6">
        <f t="shared" si="25"/>
        <v>2.6229166687699035E-3</v>
      </c>
      <c r="N1613" s="3" t="s">
        <v>20</v>
      </c>
    </row>
    <row r="1614" spans="1:14" x14ac:dyDescent="0.25">
      <c r="A1614">
        <v>13454</v>
      </c>
      <c r="B1614">
        <v>1</v>
      </c>
      <c r="C1614" t="s">
        <v>51</v>
      </c>
      <c r="D1614" t="s">
        <v>21</v>
      </c>
      <c r="E1614" t="s">
        <v>16</v>
      </c>
      <c r="F1614" t="s">
        <v>17</v>
      </c>
      <c r="G1614" t="s">
        <v>35</v>
      </c>
      <c r="H1614" s="9">
        <v>45813.311176400464</v>
      </c>
      <c r="I1614" s="9">
        <v>45813.404607939818</v>
      </c>
      <c r="J1614" s="9">
        <v>45813.315743217594</v>
      </c>
      <c r="K1614" t="s">
        <v>41</v>
      </c>
      <c r="L1614" t="s">
        <v>41</v>
      </c>
      <c r="M1614" s="6">
        <f t="shared" si="25"/>
        <v>4.566817129671108E-3</v>
      </c>
      <c r="N1614" s="3" t="s">
        <v>20</v>
      </c>
    </row>
    <row r="1615" spans="1:14" x14ac:dyDescent="0.25">
      <c r="A1615">
        <v>13447</v>
      </c>
      <c r="B1615">
        <v>1</v>
      </c>
      <c r="C1615" t="s">
        <v>51</v>
      </c>
      <c r="D1615" t="s">
        <v>21</v>
      </c>
      <c r="E1615" t="s">
        <v>16</v>
      </c>
      <c r="F1615" t="s">
        <v>17</v>
      </c>
      <c r="G1615" t="s">
        <v>35</v>
      </c>
      <c r="H1615" s="9">
        <v>45813.297226192131</v>
      </c>
      <c r="I1615" s="9">
        <v>45813.404608287034</v>
      </c>
      <c r="J1615" s="9">
        <v>45813.298168865738</v>
      </c>
      <c r="K1615" t="s">
        <v>41</v>
      </c>
      <c r="L1615" t="s">
        <v>41</v>
      </c>
      <c r="M1615" s="6">
        <f t="shared" si="25"/>
        <v>9.4267360691446811E-4</v>
      </c>
      <c r="N1615" s="3" t="s">
        <v>20</v>
      </c>
    </row>
    <row r="1616" spans="1:14" x14ac:dyDescent="0.25">
      <c r="A1616">
        <v>13473</v>
      </c>
      <c r="B1616">
        <v>1</v>
      </c>
      <c r="C1616" t="s">
        <v>51</v>
      </c>
      <c r="D1616" t="s">
        <v>21</v>
      </c>
      <c r="E1616" t="s">
        <v>16</v>
      </c>
      <c r="F1616" t="s">
        <v>17</v>
      </c>
      <c r="G1616" t="s">
        <v>35</v>
      </c>
      <c r="H1616" s="9">
        <v>45813.352856863428</v>
      </c>
      <c r="I1616" s="9">
        <v>45813.404611018515</v>
      </c>
      <c r="J1616" s="9">
        <v>45813.354525868053</v>
      </c>
      <c r="K1616" t="s">
        <v>41</v>
      </c>
      <c r="L1616" t="s">
        <v>41</v>
      </c>
      <c r="M1616" s="6">
        <f t="shared" si="25"/>
        <v>1.6690046250005253E-3</v>
      </c>
      <c r="N1616" s="3" t="s">
        <v>20</v>
      </c>
    </row>
    <row r="1617" spans="1:14" x14ac:dyDescent="0.25">
      <c r="A1617">
        <v>13472</v>
      </c>
      <c r="B1617">
        <v>1</v>
      </c>
      <c r="C1617" t="s">
        <v>51</v>
      </c>
      <c r="D1617" t="s">
        <v>21</v>
      </c>
      <c r="E1617" t="s">
        <v>16</v>
      </c>
      <c r="F1617" t="s">
        <v>17</v>
      </c>
      <c r="G1617" t="s">
        <v>35</v>
      </c>
      <c r="H1617" s="9">
        <v>45813.352828124996</v>
      </c>
      <c r="I1617" s="9">
        <v>45813.404611874997</v>
      </c>
      <c r="J1617" s="9">
        <v>45813.354521400463</v>
      </c>
      <c r="K1617" t="s">
        <v>41</v>
      </c>
      <c r="L1617" t="s">
        <v>41</v>
      </c>
      <c r="M1617" s="6">
        <f t="shared" si="25"/>
        <v>1.6932754660956562E-3</v>
      </c>
      <c r="N1617" s="3" t="s">
        <v>20</v>
      </c>
    </row>
    <row r="1618" spans="1:14" x14ac:dyDescent="0.25">
      <c r="A1618">
        <v>13478</v>
      </c>
      <c r="B1618">
        <v>1</v>
      </c>
      <c r="C1618" t="s">
        <v>51</v>
      </c>
      <c r="D1618" t="s">
        <v>21</v>
      </c>
      <c r="E1618" t="s">
        <v>16</v>
      </c>
      <c r="F1618" t="s">
        <v>17</v>
      </c>
      <c r="G1618" t="s">
        <v>35</v>
      </c>
      <c r="H1618" s="9">
        <v>45813.380574583331</v>
      </c>
      <c r="I1618" s="9">
        <v>45813.40461273148</v>
      </c>
      <c r="J1618" s="9">
        <v>45813.381132812501</v>
      </c>
      <c r="K1618" t="s">
        <v>41</v>
      </c>
      <c r="L1618" t="s">
        <v>41</v>
      </c>
      <c r="M1618" s="6">
        <f t="shared" si="25"/>
        <v>5.5822917056502774E-4</v>
      </c>
      <c r="N1618" s="3" t="s">
        <v>20</v>
      </c>
    </row>
    <row r="1619" spans="1:14" x14ac:dyDescent="0.25">
      <c r="A1619">
        <v>13462</v>
      </c>
      <c r="B1619">
        <v>1</v>
      </c>
      <c r="C1619" t="s">
        <v>51</v>
      </c>
      <c r="D1619" t="s">
        <v>21</v>
      </c>
      <c r="E1619" t="s">
        <v>16</v>
      </c>
      <c r="F1619" t="s">
        <v>17</v>
      </c>
      <c r="G1619" t="s">
        <v>35</v>
      </c>
      <c r="H1619" s="9">
        <v>45813.338936354165</v>
      </c>
      <c r="I1619" s="9">
        <v>45813.404613101855</v>
      </c>
      <c r="J1619" s="9">
        <v>45813.339437048613</v>
      </c>
      <c r="K1619" t="s">
        <v>41</v>
      </c>
      <c r="L1619" t="s">
        <v>41</v>
      </c>
      <c r="M1619" s="6">
        <f t="shared" si="25"/>
        <v>5.0069444841938093E-4</v>
      </c>
      <c r="N1619" s="3" t="s">
        <v>20</v>
      </c>
    </row>
    <row r="1620" spans="1:14" x14ac:dyDescent="0.25">
      <c r="A1620">
        <v>13465</v>
      </c>
      <c r="B1620">
        <v>1</v>
      </c>
      <c r="C1620" t="s">
        <v>51</v>
      </c>
      <c r="D1620" t="s">
        <v>21</v>
      </c>
      <c r="E1620" t="s">
        <v>16</v>
      </c>
      <c r="F1620" t="s">
        <v>17</v>
      </c>
      <c r="G1620" t="s">
        <v>35</v>
      </c>
      <c r="H1620" s="9">
        <v>45813.338963553244</v>
      </c>
      <c r="I1620" s="9">
        <v>45813.404613530096</v>
      </c>
      <c r="J1620" s="9">
        <v>45813.339437013892</v>
      </c>
      <c r="K1620" t="s">
        <v>41</v>
      </c>
      <c r="L1620" t="s">
        <v>41</v>
      </c>
      <c r="M1620" s="6">
        <f t="shared" si="25"/>
        <v>4.7346064820885658E-4</v>
      </c>
      <c r="N1620" s="3" t="s">
        <v>20</v>
      </c>
    </row>
    <row r="1621" spans="1:14" x14ac:dyDescent="0.25">
      <c r="A1621">
        <v>13464</v>
      </c>
      <c r="B1621">
        <v>1</v>
      </c>
      <c r="C1621" t="s">
        <v>51</v>
      </c>
      <c r="D1621" t="s">
        <v>21</v>
      </c>
      <c r="E1621" t="s">
        <v>16</v>
      </c>
      <c r="F1621" t="s">
        <v>17</v>
      </c>
      <c r="G1621" t="s">
        <v>35</v>
      </c>
      <c r="H1621" s="9">
        <v>45813.338963553244</v>
      </c>
      <c r="I1621" s="9">
        <v>45813.40461391204</v>
      </c>
      <c r="J1621" s="9">
        <v>45813.33942895833</v>
      </c>
      <c r="K1621" t="s">
        <v>41</v>
      </c>
      <c r="L1621" t="s">
        <v>41</v>
      </c>
      <c r="M1621" s="6">
        <f t="shared" si="25"/>
        <v>4.6540508628822863E-4</v>
      </c>
      <c r="N1621" s="3" t="s">
        <v>20</v>
      </c>
    </row>
    <row r="1622" spans="1:14" x14ac:dyDescent="0.25">
      <c r="A1622">
        <v>13468</v>
      </c>
      <c r="B1622">
        <v>1</v>
      </c>
      <c r="C1622" t="s">
        <v>51</v>
      </c>
      <c r="D1622" t="s">
        <v>21</v>
      </c>
      <c r="E1622" t="s">
        <v>16</v>
      </c>
      <c r="F1622" t="s">
        <v>17</v>
      </c>
      <c r="G1622" t="s">
        <v>35</v>
      </c>
      <c r="H1622" s="9">
        <v>45813.338963553244</v>
      </c>
      <c r="I1622" s="9">
        <v>45813.404614409723</v>
      </c>
      <c r="J1622" s="9">
        <v>45813.339422476849</v>
      </c>
      <c r="K1622" t="s">
        <v>41</v>
      </c>
      <c r="L1622" t="s">
        <v>41</v>
      </c>
      <c r="M1622" s="6">
        <f t="shared" si="25"/>
        <v>4.5892360503785312E-4</v>
      </c>
      <c r="N1622" s="3" t="s">
        <v>20</v>
      </c>
    </row>
    <row r="1623" spans="1:14" x14ac:dyDescent="0.25">
      <c r="A1623">
        <v>13448</v>
      </c>
      <c r="B1623">
        <v>1</v>
      </c>
      <c r="C1623" t="s">
        <v>51</v>
      </c>
      <c r="D1623" t="s">
        <v>21</v>
      </c>
      <c r="E1623" t="s">
        <v>16</v>
      </c>
      <c r="F1623" t="s">
        <v>17</v>
      </c>
      <c r="G1623" t="s">
        <v>35</v>
      </c>
      <c r="H1623" s="9">
        <v>45813.297226192131</v>
      </c>
      <c r="I1623" s="9">
        <v>45813.404614756946</v>
      </c>
      <c r="J1623" s="9">
        <v>45813.298166192129</v>
      </c>
      <c r="K1623" t="s">
        <v>41</v>
      </c>
      <c r="L1623" t="s">
        <v>41</v>
      </c>
      <c r="M1623" s="6">
        <f t="shared" si="25"/>
        <v>9.399999980814755E-4</v>
      </c>
      <c r="N1623" s="3" t="s">
        <v>20</v>
      </c>
    </row>
    <row r="1624" spans="1:14" x14ac:dyDescent="0.25">
      <c r="A1624">
        <v>13474</v>
      </c>
      <c r="B1624">
        <v>1</v>
      </c>
      <c r="C1624" t="s">
        <v>51</v>
      </c>
      <c r="D1624" t="s">
        <v>21</v>
      </c>
      <c r="E1624" t="s">
        <v>16</v>
      </c>
      <c r="F1624" t="s">
        <v>17</v>
      </c>
      <c r="G1624" t="s">
        <v>35</v>
      </c>
      <c r="H1624" s="9">
        <v>45813.352856863428</v>
      </c>
      <c r="I1624" s="9">
        <v>45813.404616863423</v>
      </c>
      <c r="J1624" s="9">
        <v>45813.35454064815</v>
      </c>
      <c r="K1624" t="s">
        <v>41</v>
      </c>
      <c r="L1624" t="s">
        <v>41</v>
      </c>
      <c r="M1624" s="6">
        <f t="shared" si="25"/>
        <v>1.6837847215356305E-3</v>
      </c>
      <c r="N1624" s="3" t="s">
        <v>20</v>
      </c>
    </row>
    <row r="1625" spans="1:14" x14ac:dyDescent="0.25">
      <c r="A1625">
        <v>13466</v>
      </c>
      <c r="B1625">
        <v>1</v>
      </c>
      <c r="C1625" t="s">
        <v>51</v>
      </c>
      <c r="D1625" t="s">
        <v>21</v>
      </c>
      <c r="E1625" t="s">
        <v>16</v>
      </c>
      <c r="F1625" t="s">
        <v>17</v>
      </c>
      <c r="G1625" t="s">
        <v>35</v>
      </c>
      <c r="H1625" s="9">
        <v>45813.338963553244</v>
      </c>
      <c r="I1625" s="9">
        <v>45813.404617280095</v>
      </c>
      <c r="J1625" s="9">
        <v>45813.339423935184</v>
      </c>
      <c r="K1625" t="s">
        <v>41</v>
      </c>
      <c r="L1625" t="s">
        <v>41</v>
      </c>
      <c r="M1625" s="6">
        <f t="shared" si="25"/>
        <v>4.6038193977437913E-4</v>
      </c>
      <c r="N1625" s="3" t="s">
        <v>20</v>
      </c>
    </row>
    <row r="1626" spans="1:14" x14ac:dyDescent="0.25">
      <c r="A1626">
        <v>13477</v>
      </c>
      <c r="B1626">
        <v>1</v>
      </c>
      <c r="C1626" t="s">
        <v>51</v>
      </c>
      <c r="D1626" t="s">
        <v>21</v>
      </c>
      <c r="E1626" t="s">
        <v>16</v>
      </c>
      <c r="F1626" t="s">
        <v>17</v>
      </c>
      <c r="G1626" t="s">
        <v>35</v>
      </c>
      <c r="H1626" s="9">
        <v>45813.380574583331</v>
      </c>
      <c r="I1626" s="9">
        <v>45813.404619872686</v>
      </c>
      <c r="J1626" s="9">
        <v>45813.381133634262</v>
      </c>
      <c r="K1626" t="s">
        <v>41</v>
      </c>
      <c r="L1626" t="s">
        <v>41</v>
      </c>
      <c r="M1626" s="6">
        <f t="shared" si="25"/>
        <v>5.5905093176988885E-4</v>
      </c>
      <c r="N1626" s="3" t="s">
        <v>20</v>
      </c>
    </row>
    <row r="1627" spans="1:14" x14ac:dyDescent="0.25">
      <c r="A1627">
        <v>13458</v>
      </c>
      <c r="B1627">
        <v>1</v>
      </c>
      <c r="C1627" t="s">
        <v>51</v>
      </c>
      <c r="D1627" t="s">
        <v>21</v>
      </c>
      <c r="E1627" t="s">
        <v>16</v>
      </c>
      <c r="F1627" t="s">
        <v>17</v>
      </c>
      <c r="G1627" t="s">
        <v>35</v>
      </c>
      <c r="H1627" s="9">
        <v>45813.325022986108</v>
      </c>
      <c r="I1627" s="9">
        <v>45813.404627326388</v>
      </c>
      <c r="J1627" s="9">
        <v>45813.325499826387</v>
      </c>
      <c r="K1627" t="s">
        <v>41</v>
      </c>
      <c r="L1627" t="s">
        <v>41</v>
      </c>
      <c r="M1627" s="6">
        <f t="shared" si="25"/>
        <v>4.7684027958894148E-4</v>
      </c>
      <c r="N1627" s="3" t="s">
        <v>20</v>
      </c>
    </row>
    <row r="1628" spans="1:14" x14ac:dyDescent="0.25">
      <c r="A1628">
        <v>13459</v>
      </c>
      <c r="B1628">
        <v>1</v>
      </c>
      <c r="C1628" t="s">
        <v>51</v>
      </c>
      <c r="D1628" t="s">
        <v>21</v>
      </c>
      <c r="E1628" t="s">
        <v>16</v>
      </c>
      <c r="F1628" t="s">
        <v>17</v>
      </c>
      <c r="G1628" t="s">
        <v>35</v>
      </c>
      <c r="H1628" s="9">
        <v>45813.325022986108</v>
      </c>
      <c r="I1628" s="9">
        <v>45813.404627754629</v>
      </c>
      <c r="J1628" s="9">
        <v>45813.325531041664</v>
      </c>
      <c r="K1628" t="s">
        <v>41</v>
      </c>
      <c r="L1628" t="s">
        <v>41</v>
      </c>
      <c r="M1628" s="6">
        <f t="shared" si="25"/>
        <v>5.0805555656552315E-4</v>
      </c>
      <c r="N1628" s="3" t="s">
        <v>20</v>
      </c>
    </row>
    <row r="1629" spans="1:14" x14ac:dyDescent="0.25">
      <c r="A1629">
        <v>13453</v>
      </c>
      <c r="B1629">
        <v>1</v>
      </c>
      <c r="C1629" t="s">
        <v>51</v>
      </c>
      <c r="D1629" t="s">
        <v>21</v>
      </c>
      <c r="E1629" t="s">
        <v>16</v>
      </c>
      <c r="F1629" t="s">
        <v>17</v>
      </c>
      <c r="G1629" t="s">
        <v>35</v>
      </c>
      <c r="H1629" s="9">
        <v>45813.311176400464</v>
      </c>
      <c r="I1629" s="9">
        <v>45813.4046290162</v>
      </c>
      <c r="J1629" s="9">
        <v>45813.31575509259</v>
      </c>
      <c r="K1629" t="s">
        <v>41</v>
      </c>
      <c r="L1629" t="s">
        <v>41</v>
      </c>
      <c r="M1629" s="6">
        <f t="shared" si="25"/>
        <v>4.5786921255057678E-3</v>
      </c>
      <c r="N1629" s="3" t="s">
        <v>20</v>
      </c>
    </row>
    <row r="1630" spans="1:14" x14ac:dyDescent="0.25">
      <c r="A1630">
        <v>13460</v>
      </c>
      <c r="B1630">
        <v>1</v>
      </c>
      <c r="C1630" t="s">
        <v>51</v>
      </c>
      <c r="D1630" t="s">
        <v>21</v>
      </c>
      <c r="E1630" t="s">
        <v>16</v>
      </c>
      <c r="F1630" t="s">
        <v>17</v>
      </c>
      <c r="G1630" t="s">
        <v>35</v>
      </c>
      <c r="H1630" s="9">
        <v>45813.325052361113</v>
      </c>
      <c r="I1630" s="9">
        <v>45813.404629328703</v>
      </c>
      <c r="J1630" s="9">
        <v>45813.325501574072</v>
      </c>
      <c r="K1630" t="s">
        <v>41</v>
      </c>
      <c r="L1630" t="s">
        <v>41</v>
      </c>
      <c r="M1630" s="6">
        <f t="shared" si="25"/>
        <v>4.4921295921085402E-4</v>
      </c>
      <c r="N1630" s="3" t="s">
        <v>20</v>
      </c>
    </row>
    <row r="1631" spans="1:14" x14ac:dyDescent="0.25">
      <c r="A1631">
        <v>13467</v>
      </c>
      <c r="B1631">
        <v>1</v>
      </c>
      <c r="C1631" t="s">
        <v>51</v>
      </c>
      <c r="D1631" t="s">
        <v>21</v>
      </c>
      <c r="E1631" t="s">
        <v>16</v>
      </c>
      <c r="F1631" t="s">
        <v>17</v>
      </c>
      <c r="G1631" t="s">
        <v>35</v>
      </c>
      <c r="H1631" s="9">
        <v>45813.338963553244</v>
      </c>
      <c r="I1631" s="9">
        <v>45813.404630937497</v>
      </c>
      <c r="J1631" s="9">
        <v>45813.339422291669</v>
      </c>
      <c r="K1631" t="s">
        <v>41</v>
      </c>
      <c r="L1631" t="s">
        <v>41</v>
      </c>
      <c r="M1631" s="6">
        <f t="shared" si="25"/>
        <v>4.5873842464061454E-4</v>
      </c>
      <c r="N1631" s="3" t="s">
        <v>20</v>
      </c>
    </row>
    <row r="1632" spans="1:14" x14ac:dyDescent="0.25">
      <c r="A1632">
        <v>13463</v>
      </c>
      <c r="B1632">
        <v>1</v>
      </c>
      <c r="C1632" t="s">
        <v>51</v>
      </c>
      <c r="D1632" t="s">
        <v>21</v>
      </c>
      <c r="E1632" t="s">
        <v>16</v>
      </c>
      <c r="F1632" t="s">
        <v>17</v>
      </c>
      <c r="G1632" t="s">
        <v>35</v>
      </c>
      <c r="H1632" s="9">
        <v>45813.338936354165</v>
      </c>
      <c r="I1632" s="9">
        <v>45813.404631145837</v>
      </c>
      <c r="J1632" s="9">
        <v>45813.339419155091</v>
      </c>
      <c r="K1632" t="s">
        <v>41</v>
      </c>
      <c r="L1632" t="s">
        <v>41</v>
      </c>
      <c r="M1632" s="6">
        <f t="shared" si="25"/>
        <v>4.828009259654209E-4</v>
      </c>
      <c r="N1632" s="3" t="s">
        <v>20</v>
      </c>
    </row>
    <row r="1633" spans="1:14" x14ac:dyDescent="0.25">
      <c r="A1633">
        <v>13455</v>
      </c>
      <c r="B1633">
        <v>1</v>
      </c>
      <c r="C1633" t="s">
        <v>51</v>
      </c>
      <c r="D1633" t="s">
        <v>21</v>
      </c>
      <c r="E1633" t="s">
        <v>16</v>
      </c>
      <c r="F1633" t="s">
        <v>17</v>
      </c>
      <c r="G1633" t="s">
        <v>35</v>
      </c>
      <c r="H1633" s="9">
        <v>45813.311176400464</v>
      </c>
      <c r="I1633" s="9">
        <v>45813.404631747682</v>
      </c>
      <c r="J1633" s="9">
        <v>45813.315764733794</v>
      </c>
      <c r="K1633" t="s">
        <v>41</v>
      </c>
      <c r="L1633" t="s">
        <v>41</v>
      </c>
      <c r="M1633" s="6">
        <f t="shared" si="25"/>
        <v>4.5883333295932971E-3</v>
      </c>
      <c r="N1633" s="3" t="s">
        <v>20</v>
      </c>
    </row>
    <row r="1634" spans="1:14" x14ac:dyDescent="0.25">
      <c r="A1634">
        <v>13451</v>
      </c>
      <c r="B1634">
        <v>1</v>
      </c>
      <c r="C1634" t="s">
        <v>51</v>
      </c>
      <c r="D1634" t="s">
        <v>21</v>
      </c>
      <c r="E1634" t="s">
        <v>16</v>
      </c>
      <c r="F1634" t="s">
        <v>17</v>
      </c>
      <c r="G1634" t="s">
        <v>35</v>
      </c>
      <c r="H1634" s="9">
        <v>45813.311150347225</v>
      </c>
      <c r="I1634" s="9">
        <v>45813.404633148151</v>
      </c>
      <c r="J1634" s="9">
        <v>45813.315752893519</v>
      </c>
      <c r="K1634" t="s">
        <v>41</v>
      </c>
      <c r="L1634" t="s">
        <v>41</v>
      </c>
      <c r="M1634" s="6">
        <f t="shared" si="25"/>
        <v>4.6025462943362072E-3</v>
      </c>
      <c r="N1634" s="3" t="s">
        <v>20</v>
      </c>
    </row>
    <row r="1635" spans="1:14" x14ac:dyDescent="0.25">
      <c r="A1635">
        <v>13456</v>
      </c>
      <c r="B1635">
        <v>1</v>
      </c>
      <c r="C1635" t="s">
        <v>51</v>
      </c>
      <c r="D1635" t="s">
        <v>21</v>
      </c>
      <c r="E1635" t="s">
        <v>16</v>
      </c>
      <c r="F1635" t="s">
        <v>17</v>
      </c>
      <c r="G1635" t="s">
        <v>35</v>
      </c>
      <c r="H1635" s="9">
        <v>45813.31117641204</v>
      </c>
      <c r="I1635" s="9">
        <v>45813.404637395834</v>
      </c>
      <c r="J1635" s="9">
        <v>45813.315753287039</v>
      </c>
      <c r="K1635" t="s">
        <v>41</v>
      </c>
      <c r="L1635" t="s">
        <v>41</v>
      </c>
      <c r="M1635" s="6">
        <f t="shared" si="25"/>
        <v>4.5768749987473711E-3</v>
      </c>
      <c r="N1635" s="3" t="s">
        <v>20</v>
      </c>
    </row>
    <row r="1636" spans="1:14" x14ac:dyDescent="0.25">
      <c r="A1636">
        <v>13452</v>
      </c>
      <c r="B1636">
        <v>1</v>
      </c>
      <c r="C1636" t="s">
        <v>51</v>
      </c>
      <c r="D1636" t="s">
        <v>21</v>
      </c>
      <c r="E1636" t="s">
        <v>16</v>
      </c>
      <c r="F1636" t="s">
        <v>17</v>
      </c>
      <c r="G1636" t="s">
        <v>35</v>
      </c>
      <c r="H1636" s="9">
        <v>45813.311150347225</v>
      </c>
      <c r="I1636" s="9">
        <v>45813.404639629633</v>
      </c>
      <c r="J1636" s="9">
        <v>45813.315750462963</v>
      </c>
      <c r="K1636" t="s">
        <v>41</v>
      </c>
      <c r="L1636" t="s">
        <v>41</v>
      </c>
      <c r="M1636" s="6">
        <f t="shared" si="25"/>
        <v>4.6001157388673164E-3</v>
      </c>
      <c r="N1636" s="3" t="s">
        <v>20</v>
      </c>
    </row>
    <row r="1637" spans="1:14" x14ac:dyDescent="0.25">
      <c r="A1637">
        <v>13485</v>
      </c>
      <c r="B1637">
        <v>1</v>
      </c>
      <c r="C1637" t="s">
        <v>24</v>
      </c>
      <c r="D1637" t="s">
        <v>21</v>
      </c>
      <c r="E1637" t="s">
        <v>16</v>
      </c>
      <c r="F1637" t="s">
        <v>17</v>
      </c>
      <c r="G1637" t="s">
        <v>18</v>
      </c>
      <c r="H1637" s="9">
        <v>45813.404293946762</v>
      </c>
      <c r="I1637" s="9">
        <v>45813.405157187502</v>
      </c>
      <c r="J1637" s="9">
        <v>45813.405157187502</v>
      </c>
      <c r="K1637" t="s">
        <v>41</v>
      </c>
      <c r="L1637" t="s">
        <v>41</v>
      </c>
      <c r="M1637" s="6">
        <f t="shared" si="25"/>
        <v>8.6324074072763324E-4</v>
      </c>
      <c r="N1637" s="3" t="s">
        <v>20</v>
      </c>
    </row>
    <row r="1638" spans="1:14" x14ac:dyDescent="0.25">
      <c r="A1638">
        <v>13484</v>
      </c>
      <c r="B1638">
        <v>1</v>
      </c>
      <c r="C1638" t="s">
        <v>24</v>
      </c>
      <c r="D1638" t="s">
        <v>21</v>
      </c>
      <c r="E1638" t="s">
        <v>16</v>
      </c>
      <c r="F1638" t="s">
        <v>17</v>
      </c>
      <c r="G1638" t="s">
        <v>18</v>
      </c>
      <c r="H1638" s="9">
        <v>45813.404293935186</v>
      </c>
      <c r="I1638" s="9">
        <v>45813.405159733797</v>
      </c>
      <c r="J1638" s="9">
        <v>45813.405159733797</v>
      </c>
      <c r="K1638" t="s">
        <v>41</v>
      </c>
      <c r="L1638" t="s">
        <v>41</v>
      </c>
      <c r="M1638" s="6">
        <f t="shared" si="25"/>
        <v>8.6579861090285704E-4</v>
      </c>
      <c r="N1638" s="3" t="s">
        <v>20</v>
      </c>
    </row>
    <row r="1639" spans="1:14" x14ac:dyDescent="0.25">
      <c r="A1639">
        <v>13486</v>
      </c>
      <c r="B1639">
        <v>1</v>
      </c>
      <c r="C1639" t="s">
        <v>51</v>
      </c>
      <c r="D1639" t="s">
        <v>21</v>
      </c>
      <c r="E1639" t="s">
        <v>16</v>
      </c>
      <c r="F1639" t="s">
        <v>17</v>
      </c>
      <c r="G1639" t="s">
        <v>18</v>
      </c>
      <c r="H1639" s="9">
        <v>45813.42233833333</v>
      </c>
      <c r="I1639" s="9">
        <v>45813.42264045139</v>
      </c>
      <c r="J1639" s="9">
        <v>45813.422547847222</v>
      </c>
      <c r="K1639" t="s">
        <v>41</v>
      </c>
      <c r="L1639" t="s">
        <v>41</v>
      </c>
      <c r="M1639" s="6">
        <f t="shared" si="25"/>
        <v>2.09513891604729E-4</v>
      </c>
      <c r="N1639" s="3" t="s">
        <v>20</v>
      </c>
    </row>
    <row r="1640" spans="1:14" x14ac:dyDescent="0.25">
      <c r="A1640">
        <v>13488</v>
      </c>
      <c r="B1640">
        <v>1</v>
      </c>
      <c r="C1640" t="s">
        <v>51</v>
      </c>
      <c r="D1640" t="s">
        <v>21</v>
      </c>
      <c r="E1640" t="s">
        <v>16</v>
      </c>
      <c r="F1640" t="s">
        <v>17</v>
      </c>
      <c r="G1640" t="s">
        <v>35</v>
      </c>
      <c r="H1640" s="9">
        <v>45813.422369432868</v>
      </c>
      <c r="I1640" s="9">
        <v>45813.423109050927</v>
      </c>
      <c r="J1640" s="9">
        <v>45813.423109050927</v>
      </c>
      <c r="K1640" t="s">
        <v>41</v>
      </c>
      <c r="L1640" t="s">
        <v>41</v>
      </c>
      <c r="M1640" s="6">
        <f t="shared" si="25"/>
        <v>7.3961805901490152E-4</v>
      </c>
      <c r="N1640" s="3" t="s">
        <v>20</v>
      </c>
    </row>
    <row r="1641" spans="1:14" x14ac:dyDescent="0.25">
      <c r="A1641">
        <v>13487</v>
      </c>
      <c r="B1641">
        <v>1</v>
      </c>
      <c r="C1641" t="s">
        <v>51</v>
      </c>
      <c r="D1641" t="s">
        <v>21</v>
      </c>
      <c r="E1641" t="s">
        <v>16</v>
      </c>
      <c r="F1641" t="s">
        <v>17</v>
      </c>
      <c r="G1641" t="s">
        <v>35</v>
      </c>
      <c r="H1641" s="9">
        <v>45813.42233833333</v>
      </c>
      <c r="I1641" s="9">
        <v>45813.423109108793</v>
      </c>
      <c r="J1641" s="9">
        <v>45813.423109108793</v>
      </c>
      <c r="K1641" t="s">
        <v>41</v>
      </c>
      <c r="L1641" t="s">
        <v>41</v>
      </c>
      <c r="M1641" s="6">
        <f t="shared" si="25"/>
        <v>7.7077546302461997E-4</v>
      </c>
      <c r="N1641" s="3" t="s">
        <v>20</v>
      </c>
    </row>
    <row r="1642" spans="1:14" x14ac:dyDescent="0.25">
      <c r="A1642">
        <v>13489</v>
      </c>
      <c r="B1642">
        <v>1</v>
      </c>
      <c r="C1642" t="s">
        <v>30</v>
      </c>
      <c r="D1642" t="s">
        <v>21</v>
      </c>
      <c r="E1642" t="s">
        <v>16</v>
      </c>
      <c r="F1642" t="s">
        <v>17</v>
      </c>
      <c r="G1642" t="s">
        <v>18</v>
      </c>
      <c r="H1642" s="9">
        <v>45813.424005324072</v>
      </c>
      <c r="I1642" s="9">
        <v>45813.425998275467</v>
      </c>
      <c r="J1642" s="9">
        <v>45813.425998275467</v>
      </c>
      <c r="K1642" t="s">
        <v>41</v>
      </c>
      <c r="L1642" t="s">
        <v>41</v>
      </c>
      <c r="M1642" s="6">
        <f t="shared" si="25"/>
        <v>1.9929513946408406E-3</v>
      </c>
      <c r="N1642" s="3" t="s">
        <v>20</v>
      </c>
    </row>
    <row r="1643" spans="1:14" x14ac:dyDescent="0.25">
      <c r="A1643">
        <v>13490</v>
      </c>
      <c r="B1643">
        <v>1</v>
      </c>
      <c r="C1643" t="s">
        <v>34</v>
      </c>
      <c r="D1643" t="s">
        <v>21</v>
      </c>
      <c r="E1643" t="s">
        <v>16</v>
      </c>
      <c r="F1643" t="s">
        <v>17</v>
      </c>
      <c r="G1643" t="s">
        <v>18</v>
      </c>
      <c r="H1643" s="9">
        <v>45813.432848483797</v>
      </c>
      <c r="I1643" s="9">
        <v>45813.434630914351</v>
      </c>
      <c r="J1643" s="9">
        <v>45813.434556898152</v>
      </c>
      <c r="K1643" t="s">
        <v>41</v>
      </c>
      <c r="L1643" t="s">
        <v>41</v>
      </c>
      <c r="M1643" s="6">
        <f t="shared" si="25"/>
        <v>1.708414354652632E-3</v>
      </c>
      <c r="N1643" s="3" t="s">
        <v>20</v>
      </c>
    </row>
    <row r="1644" spans="1:14" x14ac:dyDescent="0.25">
      <c r="A1644">
        <v>13491</v>
      </c>
      <c r="B1644">
        <v>1</v>
      </c>
      <c r="C1644" t="s">
        <v>51</v>
      </c>
      <c r="D1644" t="s">
        <v>21</v>
      </c>
      <c r="E1644" t="s">
        <v>16</v>
      </c>
      <c r="F1644" t="s">
        <v>17</v>
      </c>
      <c r="G1644" t="s">
        <v>18</v>
      </c>
      <c r="H1644" s="9">
        <v>45813.436118993057</v>
      </c>
      <c r="I1644" s="9">
        <v>45813.441013680553</v>
      </c>
      <c r="J1644" s="9">
        <v>45813.43652599537</v>
      </c>
      <c r="K1644" t="s">
        <v>41</v>
      </c>
      <c r="L1644" t="s">
        <v>41</v>
      </c>
      <c r="M1644" s="6">
        <f t="shared" si="25"/>
        <v>4.0700231329537928E-4</v>
      </c>
      <c r="N1644" s="3" t="s">
        <v>20</v>
      </c>
    </row>
    <row r="1645" spans="1:14" x14ac:dyDescent="0.25">
      <c r="A1645">
        <v>13503</v>
      </c>
      <c r="B1645">
        <v>1</v>
      </c>
      <c r="C1645" t="s">
        <v>30</v>
      </c>
      <c r="D1645" t="s">
        <v>21</v>
      </c>
      <c r="E1645" t="s">
        <v>16</v>
      </c>
      <c r="F1645" t="s">
        <v>17</v>
      </c>
      <c r="G1645" t="s">
        <v>18</v>
      </c>
      <c r="H1645" s="9">
        <v>45813.507290393522</v>
      </c>
      <c r="I1645" s="9">
        <v>45813.507647766201</v>
      </c>
      <c r="J1645" s="9">
        <v>45813.507534502314</v>
      </c>
      <c r="K1645" t="s">
        <v>41</v>
      </c>
      <c r="L1645" t="s">
        <v>41</v>
      </c>
      <c r="M1645" s="6">
        <f t="shared" si="25"/>
        <v>2.4410879268543795E-4</v>
      </c>
      <c r="N1645" s="3" t="s">
        <v>20</v>
      </c>
    </row>
    <row r="1646" spans="1:14" x14ac:dyDescent="0.25">
      <c r="A1646">
        <v>13504</v>
      </c>
      <c r="B1646">
        <v>1</v>
      </c>
      <c r="C1646" t="s">
        <v>32</v>
      </c>
      <c r="D1646" t="s">
        <v>21</v>
      </c>
      <c r="E1646" t="s">
        <v>16</v>
      </c>
      <c r="F1646" t="s">
        <v>17</v>
      </c>
      <c r="G1646" t="s">
        <v>18</v>
      </c>
      <c r="H1646" s="9">
        <v>45813.523938113423</v>
      </c>
      <c r="I1646" s="9">
        <v>45813.524723078706</v>
      </c>
      <c r="J1646" s="9">
        <v>45813.524723078706</v>
      </c>
      <c r="K1646" t="s">
        <v>41</v>
      </c>
      <c r="L1646" t="s">
        <v>41</v>
      </c>
      <c r="M1646" s="6">
        <f t="shared" si="25"/>
        <v>7.8496528294635937E-4</v>
      </c>
      <c r="N1646" s="3" t="s">
        <v>20</v>
      </c>
    </row>
    <row r="1647" spans="1:14" x14ac:dyDescent="0.25">
      <c r="A1647">
        <v>13506</v>
      </c>
      <c r="B1647">
        <v>1</v>
      </c>
      <c r="C1647" t="s">
        <v>48</v>
      </c>
      <c r="D1647" t="s">
        <v>21</v>
      </c>
      <c r="E1647" t="s">
        <v>16</v>
      </c>
      <c r="F1647" t="s">
        <v>17</v>
      </c>
      <c r="G1647" t="s">
        <v>18</v>
      </c>
      <c r="H1647" s="9">
        <v>45813.540275555555</v>
      </c>
      <c r="I1647" s="9">
        <v>45813.543317326388</v>
      </c>
      <c r="J1647" s="9">
        <v>45813.543317326388</v>
      </c>
      <c r="K1647" t="s">
        <v>41</v>
      </c>
      <c r="L1647" t="s">
        <v>41</v>
      </c>
      <c r="M1647" s="6">
        <f t="shared" si="25"/>
        <v>3.0417708330787718E-3</v>
      </c>
      <c r="N1647" s="3" t="s">
        <v>20</v>
      </c>
    </row>
    <row r="1648" spans="1:14" x14ac:dyDescent="0.25">
      <c r="A1648">
        <v>13505</v>
      </c>
      <c r="B1648">
        <v>1</v>
      </c>
      <c r="C1648" t="s">
        <v>48</v>
      </c>
      <c r="D1648" t="s">
        <v>21</v>
      </c>
      <c r="E1648" t="s">
        <v>16</v>
      </c>
      <c r="F1648" t="s">
        <v>17</v>
      </c>
      <c r="G1648" t="s">
        <v>18</v>
      </c>
      <c r="H1648" s="9">
        <v>45813.540245682867</v>
      </c>
      <c r="I1648" s="9">
        <v>45813.543318900462</v>
      </c>
      <c r="J1648" s="9">
        <v>45813.543318900462</v>
      </c>
      <c r="K1648" t="s">
        <v>41</v>
      </c>
      <c r="L1648" t="s">
        <v>41</v>
      </c>
      <c r="M1648" s="6">
        <f t="shared" si="25"/>
        <v>3.0732175946468487E-3</v>
      </c>
      <c r="N1648" s="3" t="s">
        <v>20</v>
      </c>
    </row>
    <row r="1649" spans="1:14" x14ac:dyDescent="0.25">
      <c r="A1649">
        <v>13508</v>
      </c>
      <c r="B1649">
        <v>1</v>
      </c>
      <c r="C1649" t="s">
        <v>24</v>
      </c>
      <c r="D1649" t="s">
        <v>21</v>
      </c>
      <c r="E1649" t="s">
        <v>16</v>
      </c>
      <c r="F1649" t="s">
        <v>17</v>
      </c>
      <c r="G1649" t="s">
        <v>18</v>
      </c>
      <c r="H1649" s="9">
        <v>45813.549393587964</v>
      </c>
      <c r="I1649" s="9">
        <v>45813.549964085651</v>
      </c>
      <c r="J1649" s="9">
        <v>45813.549964085651</v>
      </c>
      <c r="K1649" t="s">
        <v>41</v>
      </c>
      <c r="L1649" t="s">
        <v>41</v>
      </c>
      <c r="M1649" s="6">
        <f t="shared" si="25"/>
        <v>5.7049768656725064E-4</v>
      </c>
      <c r="N1649" s="3" t="s">
        <v>20</v>
      </c>
    </row>
    <row r="1650" spans="1:14" x14ac:dyDescent="0.25">
      <c r="A1650">
        <v>13365</v>
      </c>
      <c r="B1650">
        <v>1</v>
      </c>
      <c r="C1650" t="s">
        <v>51</v>
      </c>
      <c r="D1650" t="s">
        <v>21</v>
      </c>
      <c r="E1650" t="s">
        <v>16</v>
      </c>
      <c r="F1650" t="s">
        <v>17</v>
      </c>
      <c r="G1650" t="s">
        <v>18</v>
      </c>
      <c r="H1650" s="9">
        <v>45812.477796053237</v>
      </c>
      <c r="I1650" s="9">
        <v>45813.554560891207</v>
      </c>
      <c r="J1650" s="9">
        <v>45812.499558692129</v>
      </c>
      <c r="K1650" t="s">
        <v>19</v>
      </c>
      <c r="L1650" t="s">
        <v>19</v>
      </c>
      <c r="M1650" s="6">
        <f t="shared" si="25"/>
        <v>2.17626388912322E-2</v>
      </c>
      <c r="N1650" s="3" t="s">
        <v>20</v>
      </c>
    </row>
    <row r="1651" spans="1:14" x14ac:dyDescent="0.25">
      <c r="A1651">
        <v>13333</v>
      </c>
      <c r="B1651">
        <v>1</v>
      </c>
      <c r="C1651" t="s">
        <v>31</v>
      </c>
      <c r="D1651" t="s">
        <v>21</v>
      </c>
      <c r="E1651" t="s">
        <v>16</v>
      </c>
      <c r="F1651" t="s">
        <v>17</v>
      </c>
      <c r="G1651" t="s">
        <v>18</v>
      </c>
      <c r="H1651" s="9">
        <v>45811.772930393519</v>
      </c>
      <c r="I1651" s="9">
        <v>45813.554573796297</v>
      </c>
      <c r="J1651" s="9">
        <v>45811.776949537038</v>
      </c>
      <c r="K1651" t="s">
        <v>19</v>
      </c>
      <c r="L1651" t="s">
        <v>19</v>
      </c>
      <c r="M1651" s="6">
        <f t="shared" si="25"/>
        <v>4.0191435182350688E-3</v>
      </c>
      <c r="N1651" s="3" t="s">
        <v>20</v>
      </c>
    </row>
    <row r="1652" spans="1:14" x14ac:dyDescent="0.25">
      <c r="A1652">
        <v>13363</v>
      </c>
      <c r="B1652">
        <v>1</v>
      </c>
      <c r="C1652" t="s">
        <v>51</v>
      </c>
      <c r="D1652" t="s">
        <v>21</v>
      </c>
      <c r="E1652" t="s">
        <v>16</v>
      </c>
      <c r="F1652" t="s">
        <v>17</v>
      </c>
      <c r="G1652" t="s">
        <v>18</v>
      </c>
      <c r="H1652" s="9">
        <v>45812.477796053237</v>
      </c>
      <c r="I1652" s="9">
        <v>45813.554580243057</v>
      </c>
      <c r="J1652" s="9">
        <v>45812.499558148149</v>
      </c>
      <c r="K1652" t="s">
        <v>19</v>
      </c>
      <c r="L1652" t="s">
        <v>19</v>
      </c>
      <c r="M1652" s="6">
        <f t="shared" si="25"/>
        <v>2.1762094911537133E-2</v>
      </c>
      <c r="N1652" s="3" t="s">
        <v>20</v>
      </c>
    </row>
    <row r="1653" spans="1:14" x14ac:dyDescent="0.25">
      <c r="A1653">
        <v>13509</v>
      </c>
      <c r="B1653">
        <v>1</v>
      </c>
      <c r="C1653" t="s">
        <v>48</v>
      </c>
      <c r="D1653" t="s">
        <v>21</v>
      </c>
      <c r="E1653" t="s">
        <v>16</v>
      </c>
      <c r="F1653" t="s">
        <v>17</v>
      </c>
      <c r="G1653" t="s">
        <v>18</v>
      </c>
      <c r="H1653" s="9">
        <v>45813.554171979165</v>
      </c>
      <c r="I1653" s="9">
        <v>45813.565922824077</v>
      </c>
      <c r="J1653" s="9">
        <v>45813.565922824077</v>
      </c>
      <c r="K1653" t="s">
        <v>41</v>
      </c>
      <c r="L1653" t="s">
        <v>41</v>
      </c>
      <c r="M1653" s="6">
        <f t="shared" si="25"/>
        <v>1.1750844911148306E-2</v>
      </c>
      <c r="N1653" s="3" t="s">
        <v>20</v>
      </c>
    </row>
    <row r="1654" spans="1:14" x14ac:dyDescent="0.25">
      <c r="A1654">
        <v>13510</v>
      </c>
      <c r="B1654">
        <v>1</v>
      </c>
      <c r="C1654" t="s">
        <v>48</v>
      </c>
      <c r="D1654" t="s">
        <v>21</v>
      </c>
      <c r="E1654" t="s">
        <v>16</v>
      </c>
      <c r="F1654" t="s">
        <v>17</v>
      </c>
      <c r="G1654" t="s">
        <v>18</v>
      </c>
      <c r="H1654" s="9">
        <v>45813.554171979165</v>
      </c>
      <c r="I1654" s="9">
        <v>45813.565937476851</v>
      </c>
      <c r="J1654" s="9">
        <v>45813.565937476851</v>
      </c>
      <c r="K1654" t="s">
        <v>41</v>
      </c>
      <c r="L1654" t="s">
        <v>41</v>
      </c>
      <c r="M1654" s="6">
        <f t="shared" si="25"/>
        <v>1.1765497685701121E-2</v>
      </c>
      <c r="N1654" s="3" t="s">
        <v>20</v>
      </c>
    </row>
    <row r="1655" spans="1:14" x14ac:dyDescent="0.25">
      <c r="A1655">
        <v>13511</v>
      </c>
      <c r="B1655">
        <v>1</v>
      </c>
      <c r="C1655" t="s">
        <v>34</v>
      </c>
      <c r="D1655" t="s">
        <v>21</v>
      </c>
      <c r="E1655" t="s">
        <v>16</v>
      </c>
      <c r="F1655" t="s">
        <v>17</v>
      </c>
      <c r="G1655" t="s">
        <v>18</v>
      </c>
      <c r="H1655" s="9">
        <v>45813.557828425925</v>
      </c>
      <c r="I1655" s="9">
        <v>45813.566262569446</v>
      </c>
      <c r="J1655" s="9">
        <v>45813.566262569446</v>
      </c>
      <c r="K1655" t="s">
        <v>41</v>
      </c>
      <c r="L1655" t="s">
        <v>41</v>
      </c>
      <c r="M1655" s="6">
        <f t="shared" si="25"/>
        <v>8.43414352129912E-3</v>
      </c>
      <c r="N1655" s="3" t="s">
        <v>20</v>
      </c>
    </row>
    <row r="1656" spans="1:14" x14ac:dyDescent="0.25">
      <c r="A1656">
        <v>13515</v>
      </c>
      <c r="B1656">
        <v>1</v>
      </c>
      <c r="C1656" t="s">
        <v>29</v>
      </c>
      <c r="D1656" t="s">
        <v>21</v>
      </c>
      <c r="E1656" t="s">
        <v>16</v>
      </c>
      <c r="F1656" t="s">
        <v>17</v>
      </c>
      <c r="G1656" t="s">
        <v>18</v>
      </c>
      <c r="H1656" s="9">
        <v>45813.593351747688</v>
      </c>
      <c r="I1656" s="9">
        <v>45813.594280671299</v>
      </c>
      <c r="J1656" s="9">
        <v>45813.594280671299</v>
      </c>
      <c r="K1656" t="s">
        <v>41</v>
      </c>
      <c r="L1656" t="s">
        <v>41</v>
      </c>
      <c r="M1656" s="6">
        <f t="shared" si="25"/>
        <v>9.2892361135454848E-4</v>
      </c>
      <c r="N1656" s="3" t="s">
        <v>20</v>
      </c>
    </row>
    <row r="1657" spans="1:14" x14ac:dyDescent="0.25">
      <c r="A1657">
        <v>13514</v>
      </c>
      <c r="B1657">
        <v>1</v>
      </c>
      <c r="C1657" t="s">
        <v>30</v>
      </c>
      <c r="D1657" t="s">
        <v>21</v>
      </c>
      <c r="E1657" t="s">
        <v>16</v>
      </c>
      <c r="F1657" t="s">
        <v>17</v>
      </c>
      <c r="G1657" t="s">
        <v>18</v>
      </c>
      <c r="H1657" s="9">
        <v>45813.590606493053</v>
      </c>
      <c r="I1657" s="9">
        <v>45813.594282719911</v>
      </c>
      <c r="J1657" s="9">
        <v>45813.594282719911</v>
      </c>
      <c r="K1657" t="s">
        <v>41</v>
      </c>
      <c r="L1657" t="s">
        <v>41</v>
      </c>
      <c r="M1657" s="6">
        <f t="shared" si="25"/>
        <v>3.6762268573511392E-3</v>
      </c>
      <c r="N1657" s="3" t="s">
        <v>20</v>
      </c>
    </row>
    <row r="1658" spans="1:14" x14ac:dyDescent="0.25">
      <c r="A1658">
        <v>13516</v>
      </c>
      <c r="B1658">
        <v>1</v>
      </c>
      <c r="C1658" t="s">
        <v>44</v>
      </c>
      <c r="D1658" t="s">
        <v>21</v>
      </c>
      <c r="E1658" t="s">
        <v>16</v>
      </c>
      <c r="F1658" t="s">
        <v>17</v>
      </c>
      <c r="G1658" t="s">
        <v>18</v>
      </c>
      <c r="H1658" s="9">
        <v>45813.59445329861</v>
      </c>
      <c r="I1658" s="9">
        <v>45813.595897696759</v>
      </c>
      <c r="J1658" s="9">
        <v>45813.59496209491</v>
      </c>
      <c r="K1658" t="s">
        <v>41</v>
      </c>
      <c r="L1658" t="s">
        <v>41</v>
      </c>
      <c r="M1658" s="6">
        <f t="shared" si="25"/>
        <v>5.0879629998235032E-4</v>
      </c>
      <c r="N1658" s="3" t="s">
        <v>20</v>
      </c>
    </row>
    <row r="1659" spans="1:14" x14ac:dyDescent="0.25">
      <c r="A1659">
        <v>13518</v>
      </c>
      <c r="B1659">
        <v>1</v>
      </c>
      <c r="C1659" t="s">
        <v>34</v>
      </c>
      <c r="D1659" t="s">
        <v>21</v>
      </c>
      <c r="E1659" t="s">
        <v>16</v>
      </c>
      <c r="F1659" t="s">
        <v>17</v>
      </c>
      <c r="G1659" t="s">
        <v>18</v>
      </c>
      <c r="H1659" s="9">
        <v>45813.599474918985</v>
      </c>
      <c r="I1659" s="9">
        <v>45813.599859502312</v>
      </c>
      <c r="J1659" s="9">
        <v>45813.599785740742</v>
      </c>
      <c r="K1659" t="s">
        <v>41</v>
      </c>
      <c r="L1659" t="s">
        <v>41</v>
      </c>
      <c r="M1659" s="6">
        <f t="shared" si="25"/>
        <v>3.1082175701158121E-4</v>
      </c>
      <c r="N1659" s="3" t="s">
        <v>20</v>
      </c>
    </row>
    <row r="1660" spans="1:14" x14ac:dyDescent="0.25">
      <c r="A1660">
        <v>13519</v>
      </c>
      <c r="B1660">
        <v>1</v>
      </c>
      <c r="C1660" t="s">
        <v>44</v>
      </c>
      <c r="D1660" t="s">
        <v>21</v>
      </c>
      <c r="E1660" t="s">
        <v>16</v>
      </c>
      <c r="F1660" t="s">
        <v>17</v>
      </c>
      <c r="G1660" t="s">
        <v>18</v>
      </c>
      <c r="H1660" s="9">
        <v>45813.60130195602</v>
      </c>
      <c r="I1660" s="9">
        <v>45813.601949826392</v>
      </c>
      <c r="J1660" s="9">
        <v>45813.601949826392</v>
      </c>
      <c r="K1660" t="s">
        <v>41</v>
      </c>
      <c r="L1660" t="s">
        <v>41</v>
      </c>
      <c r="M1660" s="6">
        <f t="shared" si="25"/>
        <v>6.4787037263158709E-4</v>
      </c>
      <c r="N1660" s="3" t="s">
        <v>20</v>
      </c>
    </row>
    <row r="1661" spans="1:14" x14ac:dyDescent="0.25">
      <c r="A1661">
        <v>13520</v>
      </c>
      <c r="B1661">
        <v>1</v>
      </c>
      <c r="C1661" t="s">
        <v>51</v>
      </c>
      <c r="D1661" t="s">
        <v>21</v>
      </c>
      <c r="E1661" t="s">
        <v>16</v>
      </c>
      <c r="F1661" t="s">
        <v>17</v>
      </c>
      <c r="G1661" t="s">
        <v>18</v>
      </c>
      <c r="H1661" s="9">
        <v>45813.602808344905</v>
      </c>
      <c r="I1661" s="9">
        <v>45813.603879641203</v>
      </c>
      <c r="J1661" s="9">
        <v>45813.603879641203</v>
      </c>
      <c r="K1661" t="s">
        <v>41</v>
      </c>
      <c r="L1661" t="s">
        <v>41</v>
      </c>
      <c r="M1661" s="6">
        <f t="shared" si="25"/>
        <v>1.0712962975958362E-3</v>
      </c>
      <c r="N1661" s="3" t="s">
        <v>20</v>
      </c>
    </row>
    <row r="1662" spans="1:14" x14ac:dyDescent="0.25">
      <c r="A1662">
        <v>13524</v>
      </c>
      <c r="B1662">
        <v>1</v>
      </c>
      <c r="C1662" t="s">
        <v>51</v>
      </c>
      <c r="D1662" t="s">
        <v>21</v>
      </c>
      <c r="E1662" t="s">
        <v>16</v>
      </c>
      <c r="F1662" t="s">
        <v>17</v>
      </c>
      <c r="G1662" t="s">
        <v>18</v>
      </c>
      <c r="H1662" s="9">
        <v>45813.602850358795</v>
      </c>
      <c r="I1662" s="9">
        <v>45813.603880393515</v>
      </c>
      <c r="J1662" s="9">
        <v>45813.603880393515</v>
      </c>
      <c r="K1662" t="s">
        <v>41</v>
      </c>
      <c r="L1662" t="s">
        <v>41</v>
      </c>
      <c r="M1662" s="6">
        <f t="shared" si="25"/>
        <v>1.030034720315598E-3</v>
      </c>
      <c r="N1662" s="3" t="s">
        <v>20</v>
      </c>
    </row>
    <row r="1663" spans="1:14" x14ac:dyDescent="0.25">
      <c r="A1663">
        <v>13522</v>
      </c>
      <c r="B1663">
        <v>1</v>
      </c>
      <c r="C1663" t="s">
        <v>51</v>
      </c>
      <c r="D1663" t="s">
        <v>21</v>
      </c>
      <c r="E1663" t="s">
        <v>16</v>
      </c>
      <c r="F1663" t="s">
        <v>17</v>
      </c>
      <c r="G1663" t="s">
        <v>18</v>
      </c>
      <c r="H1663" s="9">
        <v>45813.602850347219</v>
      </c>
      <c r="I1663" s="9">
        <v>45813.603880636576</v>
      </c>
      <c r="J1663" s="9">
        <v>45813.603880636576</v>
      </c>
      <c r="K1663" t="s">
        <v>41</v>
      </c>
      <c r="L1663" t="s">
        <v>41</v>
      </c>
      <c r="M1663" s="6">
        <f t="shared" si="25"/>
        <v>1.0302893570042215E-3</v>
      </c>
      <c r="N1663" s="3" t="s">
        <v>20</v>
      </c>
    </row>
    <row r="1664" spans="1:14" x14ac:dyDescent="0.25">
      <c r="A1664">
        <v>13525</v>
      </c>
      <c r="B1664">
        <v>1</v>
      </c>
      <c r="C1664" t="s">
        <v>51</v>
      </c>
      <c r="D1664" t="s">
        <v>21</v>
      </c>
      <c r="E1664" t="s">
        <v>16</v>
      </c>
      <c r="F1664" t="s">
        <v>17</v>
      </c>
      <c r="G1664" t="s">
        <v>18</v>
      </c>
      <c r="H1664" s="9">
        <v>45813.602850358795</v>
      </c>
      <c r="I1664" s="9">
        <v>45813.603881041665</v>
      </c>
      <c r="J1664" s="9">
        <v>45813.603881041665</v>
      </c>
      <c r="K1664" t="s">
        <v>41</v>
      </c>
      <c r="L1664" t="s">
        <v>41</v>
      </c>
      <c r="M1664" s="6">
        <f t="shared" si="25"/>
        <v>1.030682869895827E-3</v>
      </c>
      <c r="N1664" s="3" t="s">
        <v>20</v>
      </c>
    </row>
    <row r="1665" spans="1:14" x14ac:dyDescent="0.25">
      <c r="A1665">
        <v>13521</v>
      </c>
      <c r="B1665">
        <v>1</v>
      </c>
      <c r="C1665" t="s">
        <v>51</v>
      </c>
      <c r="D1665" t="s">
        <v>21</v>
      </c>
      <c r="E1665" t="s">
        <v>16</v>
      </c>
      <c r="F1665" t="s">
        <v>17</v>
      </c>
      <c r="G1665" t="s">
        <v>18</v>
      </c>
      <c r="H1665" s="9">
        <v>45813.602850347219</v>
      </c>
      <c r="I1665" s="9">
        <v>45813.60388141204</v>
      </c>
      <c r="J1665" s="9">
        <v>45813.60388141204</v>
      </c>
      <c r="K1665" t="s">
        <v>41</v>
      </c>
      <c r="L1665" t="s">
        <v>41</v>
      </c>
      <c r="M1665" s="6">
        <f t="shared" si="25"/>
        <v>1.0310648212907836E-3</v>
      </c>
      <c r="N1665" s="3" t="s">
        <v>20</v>
      </c>
    </row>
    <row r="1666" spans="1:14" x14ac:dyDescent="0.25">
      <c r="A1666">
        <v>13528</v>
      </c>
      <c r="B1666">
        <v>1</v>
      </c>
      <c r="C1666" t="s">
        <v>51</v>
      </c>
      <c r="D1666" t="s">
        <v>21</v>
      </c>
      <c r="E1666" t="s">
        <v>16</v>
      </c>
      <c r="F1666" t="s">
        <v>17</v>
      </c>
      <c r="G1666" t="s">
        <v>18</v>
      </c>
      <c r="H1666" s="9">
        <v>45813.602850358795</v>
      </c>
      <c r="I1666" s="9">
        <v>45813.603881574076</v>
      </c>
      <c r="J1666" s="9">
        <v>45813.603881574076</v>
      </c>
      <c r="K1666" t="s">
        <v>41</v>
      </c>
      <c r="L1666" t="s">
        <v>41</v>
      </c>
      <c r="M1666" s="6">
        <f t="shared" ref="M1666:M1729" si="26">J1666-H1666</f>
        <v>1.0312152808182873E-3</v>
      </c>
      <c r="N1666" s="3" t="s">
        <v>20</v>
      </c>
    </row>
    <row r="1667" spans="1:14" x14ac:dyDescent="0.25">
      <c r="A1667">
        <v>13523</v>
      </c>
      <c r="B1667">
        <v>1</v>
      </c>
      <c r="C1667" t="s">
        <v>51</v>
      </c>
      <c r="D1667" t="s">
        <v>21</v>
      </c>
      <c r="E1667" t="s">
        <v>16</v>
      </c>
      <c r="F1667" t="s">
        <v>17</v>
      </c>
      <c r="G1667" t="s">
        <v>18</v>
      </c>
      <c r="H1667" s="9">
        <v>45813.602850358795</v>
      </c>
      <c r="I1667" s="9">
        <v>45813.603882175928</v>
      </c>
      <c r="J1667" s="9">
        <v>45813.603882175928</v>
      </c>
      <c r="K1667" t="s">
        <v>41</v>
      </c>
      <c r="L1667" t="s">
        <v>41</v>
      </c>
      <c r="M1667" s="6">
        <f t="shared" si="26"/>
        <v>1.0318171334802173E-3</v>
      </c>
      <c r="N1667" s="3" t="s">
        <v>20</v>
      </c>
    </row>
    <row r="1668" spans="1:14" x14ac:dyDescent="0.25">
      <c r="A1668">
        <v>13526</v>
      </c>
      <c r="B1668">
        <v>1</v>
      </c>
      <c r="C1668" t="s">
        <v>51</v>
      </c>
      <c r="D1668" t="s">
        <v>21</v>
      </c>
      <c r="E1668" t="s">
        <v>16</v>
      </c>
      <c r="F1668" t="s">
        <v>17</v>
      </c>
      <c r="G1668" t="s">
        <v>18</v>
      </c>
      <c r="H1668" s="9">
        <v>45813.602850358795</v>
      </c>
      <c r="I1668" s="9">
        <v>45813.603883518517</v>
      </c>
      <c r="J1668" s="9">
        <v>45813.603883518517</v>
      </c>
      <c r="K1668" t="s">
        <v>41</v>
      </c>
      <c r="L1668" t="s">
        <v>41</v>
      </c>
      <c r="M1668" s="6">
        <f t="shared" si="26"/>
        <v>1.0331597222830169E-3</v>
      </c>
      <c r="N1668" s="3" t="s">
        <v>20</v>
      </c>
    </row>
    <row r="1669" spans="1:14" x14ac:dyDescent="0.25">
      <c r="A1669">
        <v>13527</v>
      </c>
      <c r="B1669">
        <v>1</v>
      </c>
      <c r="C1669" t="s">
        <v>51</v>
      </c>
      <c r="D1669" t="s">
        <v>21</v>
      </c>
      <c r="E1669" t="s">
        <v>16</v>
      </c>
      <c r="F1669" t="s">
        <v>17</v>
      </c>
      <c r="G1669" t="s">
        <v>18</v>
      </c>
      <c r="H1669" s="9">
        <v>45813.602850358795</v>
      </c>
      <c r="I1669" s="9">
        <v>45813.603888854166</v>
      </c>
      <c r="J1669" s="9">
        <v>45813.603888854166</v>
      </c>
      <c r="K1669" t="s">
        <v>41</v>
      </c>
      <c r="L1669" t="s">
        <v>41</v>
      </c>
      <c r="M1669" s="6">
        <f t="shared" si="26"/>
        <v>1.0384953711763956E-3</v>
      </c>
      <c r="N1669" s="3" t="s">
        <v>20</v>
      </c>
    </row>
    <row r="1670" spans="1:14" x14ac:dyDescent="0.25">
      <c r="A1670">
        <v>13532</v>
      </c>
      <c r="B1670">
        <v>1</v>
      </c>
      <c r="C1670" t="s">
        <v>48</v>
      </c>
      <c r="D1670" t="s">
        <v>21</v>
      </c>
      <c r="E1670" t="s">
        <v>16</v>
      </c>
      <c r="F1670" t="s">
        <v>17</v>
      </c>
      <c r="G1670" t="s">
        <v>18</v>
      </c>
      <c r="H1670" s="9">
        <v>45813.609674826388</v>
      </c>
      <c r="I1670" s="9">
        <v>45813.611990138888</v>
      </c>
      <c r="J1670" s="9">
        <v>45813.611990138888</v>
      </c>
      <c r="K1670" t="s">
        <v>41</v>
      </c>
      <c r="L1670" t="s">
        <v>41</v>
      </c>
      <c r="M1670" s="6">
        <f t="shared" si="26"/>
        <v>2.3153125002863817E-3</v>
      </c>
      <c r="N1670" s="3" t="s">
        <v>20</v>
      </c>
    </row>
    <row r="1671" spans="1:14" x14ac:dyDescent="0.25">
      <c r="A1671">
        <v>13530</v>
      </c>
      <c r="B1671">
        <v>1</v>
      </c>
      <c r="C1671" t="s">
        <v>48</v>
      </c>
      <c r="D1671" t="s">
        <v>21</v>
      </c>
      <c r="E1671" t="s">
        <v>16</v>
      </c>
      <c r="F1671" t="s">
        <v>17</v>
      </c>
      <c r="G1671" t="s">
        <v>18</v>
      </c>
      <c r="H1671" s="9">
        <v>45813.609674826388</v>
      </c>
      <c r="I1671" s="9">
        <v>45813.61199232639</v>
      </c>
      <c r="J1671" s="9">
        <v>45813.61199232639</v>
      </c>
      <c r="K1671" t="s">
        <v>41</v>
      </c>
      <c r="L1671" t="s">
        <v>41</v>
      </c>
      <c r="M1671" s="6">
        <f t="shared" si="26"/>
        <v>2.3175000023911707E-3</v>
      </c>
      <c r="N1671" s="3" t="s">
        <v>20</v>
      </c>
    </row>
    <row r="1672" spans="1:14" x14ac:dyDescent="0.25">
      <c r="A1672">
        <v>13531</v>
      </c>
      <c r="B1672">
        <v>1</v>
      </c>
      <c r="C1672" t="s">
        <v>48</v>
      </c>
      <c r="D1672" t="s">
        <v>21</v>
      </c>
      <c r="E1672" t="s">
        <v>16</v>
      </c>
      <c r="F1672" t="s">
        <v>17</v>
      </c>
      <c r="G1672" t="s">
        <v>18</v>
      </c>
      <c r="H1672" s="9">
        <v>45813.609674826388</v>
      </c>
      <c r="I1672" s="9">
        <v>45813.611997650463</v>
      </c>
      <c r="J1672" s="9">
        <v>45813.611997650463</v>
      </c>
      <c r="K1672" t="s">
        <v>41</v>
      </c>
      <c r="L1672" t="s">
        <v>41</v>
      </c>
      <c r="M1672" s="6">
        <f t="shared" si="26"/>
        <v>2.3228240752359852E-3</v>
      </c>
      <c r="N1672" s="3" t="s">
        <v>20</v>
      </c>
    </row>
    <row r="1673" spans="1:14" x14ac:dyDescent="0.25">
      <c r="A1673">
        <v>13533</v>
      </c>
      <c r="B1673">
        <v>1</v>
      </c>
      <c r="C1673" t="s">
        <v>30</v>
      </c>
      <c r="D1673" t="s">
        <v>21</v>
      </c>
      <c r="E1673" t="s">
        <v>16</v>
      </c>
      <c r="F1673" t="s">
        <v>17</v>
      </c>
      <c r="G1673" t="s">
        <v>18</v>
      </c>
      <c r="H1673" s="9">
        <v>45813.611413101855</v>
      </c>
      <c r="I1673" s="9">
        <v>45813.614144988424</v>
      </c>
      <c r="J1673" s="9">
        <v>45813.614144988424</v>
      </c>
      <c r="K1673" t="s">
        <v>41</v>
      </c>
      <c r="L1673" t="s">
        <v>41</v>
      </c>
      <c r="M1673" s="6">
        <f t="shared" si="26"/>
        <v>2.7318865686538629E-3</v>
      </c>
      <c r="N1673" s="3" t="s">
        <v>20</v>
      </c>
    </row>
    <row r="1674" spans="1:14" x14ac:dyDescent="0.25">
      <c r="A1674">
        <v>13537</v>
      </c>
      <c r="B1674">
        <v>1</v>
      </c>
      <c r="C1674" t="s">
        <v>51</v>
      </c>
      <c r="D1674" t="s">
        <v>21</v>
      </c>
      <c r="E1674" t="s">
        <v>16</v>
      </c>
      <c r="F1674" t="s">
        <v>17</v>
      </c>
      <c r="G1674" t="s">
        <v>18</v>
      </c>
      <c r="H1674" s="9">
        <v>45813.616678773149</v>
      </c>
      <c r="I1674" s="9">
        <v>45813.617120208335</v>
      </c>
      <c r="J1674" s="9">
        <v>45813.617059629629</v>
      </c>
      <c r="K1674" t="s">
        <v>41</v>
      </c>
      <c r="L1674" t="s">
        <v>41</v>
      </c>
      <c r="M1674" s="6">
        <f t="shared" si="26"/>
        <v>3.8085647975094616E-4</v>
      </c>
      <c r="N1674" s="3" t="s">
        <v>20</v>
      </c>
    </row>
    <row r="1675" spans="1:14" x14ac:dyDescent="0.25">
      <c r="A1675">
        <v>13541</v>
      </c>
      <c r="B1675">
        <v>1</v>
      </c>
      <c r="C1675" t="s">
        <v>34</v>
      </c>
      <c r="D1675" t="s">
        <v>21</v>
      </c>
      <c r="E1675" t="s">
        <v>16</v>
      </c>
      <c r="F1675" t="s">
        <v>17</v>
      </c>
      <c r="G1675" t="s">
        <v>18</v>
      </c>
      <c r="H1675" s="9">
        <v>45813.620438749997</v>
      </c>
      <c r="I1675" s="9">
        <v>45813.624756608799</v>
      </c>
      <c r="J1675" s="9">
        <v>45813.624756608799</v>
      </c>
      <c r="K1675" t="s">
        <v>41</v>
      </c>
      <c r="L1675" t="s">
        <v>41</v>
      </c>
      <c r="M1675" s="6">
        <f t="shared" si="26"/>
        <v>4.3178588020964526E-3</v>
      </c>
      <c r="N1675" s="3" t="s">
        <v>20</v>
      </c>
    </row>
    <row r="1676" spans="1:14" x14ac:dyDescent="0.25">
      <c r="A1676">
        <v>13543</v>
      </c>
      <c r="B1676">
        <v>1</v>
      </c>
      <c r="C1676" t="s">
        <v>48</v>
      </c>
      <c r="D1676" t="s">
        <v>21</v>
      </c>
      <c r="E1676" t="s">
        <v>16</v>
      </c>
      <c r="F1676" t="s">
        <v>17</v>
      </c>
      <c r="G1676" t="s">
        <v>18</v>
      </c>
      <c r="H1676" s="9">
        <v>45813.623619930557</v>
      </c>
      <c r="I1676" s="9">
        <v>45813.62475664352</v>
      </c>
      <c r="J1676" s="9">
        <v>45813.62475664352</v>
      </c>
      <c r="K1676" t="s">
        <v>41</v>
      </c>
      <c r="L1676" t="s">
        <v>41</v>
      </c>
      <c r="M1676" s="6">
        <f t="shared" si="26"/>
        <v>1.1367129627615213E-3</v>
      </c>
      <c r="N1676" s="3" t="s">
        <v>20</v>
      </c>
    </row>
    <row r="1677" spans="1:14" x14ac:dyDescent="0.25">
      <c r="A1677">
        <v>13538</v>
      </c>
      <c r="B1677">
        <v>1</v>
      </c>
      <c r="C1677" t="s">
        <v>25</v>
      </c>
      <c r="D1677" t="s">
        <v>21</v>
      </c>
      <c r="E1677" t="s">
        <v>16</v>
      </c>
      <c r="F1677" t="s">
        <v>17</v>
      </c>
      <c r="G1677" t="s">
        <v>18</v>
      </c>
      <c r="H1677" s="9">
        <v>45813.618196111114</v>
      </c>
      <c r="I1677" s="9">
        <v>45813.624756851852</v>
      </c>
      <c r="J1677" s="9">
        <v>45813.624756851852</v>
      </c>
      <c r="K1677" t="s">
        <v>41</v>
      </c>
      <c r="L1677" t="s">
        <v>41</v>
      </c>
      <c r="M1677" s="6">
        <f t="shared" si="26"/>
        <v>6.5607407377683558E-3</v>
      </c>
      <c r="N1677" s="3" t="s">
        <v>20</v>
      </c>
    </row>
    <row r="1678" spans="1:14" x14ac:dyDescent="0.25">
      <c r="A1678">
        <v>13540</v>
      </c>
      <c r="B1678">
        <v>1</v>
      </c>
      <c r="C1678" t="s">
        <v>64</v>
      </c>
      <c r="D1678" t="s">
        <v>21</v>
      </c>
      <c r="E1678" t="s">
        <v>16</v>
      </c>
      <c r="F1678" t="s">
        <v>17</v>
      </c>
      <c r="G1678" t="s">
        <v>18</v>
      </c>
      <c r="H1678" s="9">
        <v>45813.618868784724</v>
      </c>
      <c r="I1678" s="9">
        <v>45813.624758055557</v>
      </c>
      <c r="J1678" s="9">
        <v>45813.624758055557</v>
      </c>
      <c r="K1678" t="s">
        <v>41</v>
      </c>
      <c r="L1678" t="s">
        <v>41</v>
      </c>
      <c r="M1678" s="6">
        <f t="shared" si="26"/>
        <v>5.8892708329949528E-3</v>
      </c>
      <c r="N1678" s="3" t="s">
        <v>20</v>
      </c>
    </row>
    <row r="1679" spans="1:14" x14ac:dyDescent="0.25">
      <c r="A1679">
        <v>13539</v>
      </c>
      <c r="B1679">
        <v>1</v>
      </c>
      <c r="C1679" t="s">
        <v>24</v>
      </c>
      <c r="D1679" t="s">
        <v>21</v>
      </c>
      <c r="E1679" t="s">
        <v>16</v>
      </c>
      <c r="F1679" t="s">
        <v>17</v>
      </c>
      <c r="G1679" t="s">
        <v>18</v>
      </c>
      <c r="H1679" s="9">
        <v>45813.618853611108</v>
      </c>
      <c r="I1679" s="9">
        <v>45813.624759004633</v>
      </c>
      <c r="J1679" s="9">
        <v>45813.624759004633</v>
      </c>
      <c r="K1679" t="s">
        <v>41</v>
      </c>
      <c r="L1679" t="s">
        <v>41</v>
      </c>
      <c r="M1679" s="6">
        <f t="shared" si="26"/>
        <v>5.9053935256088153E-3</v>
      </c>
      <c r="N1679" s="3" t="s">
        <v>20</v>
      </c>
    </row>
    <row r="1680" spans="1:14" x14ac:dyDescent="0.25">
      <c r="A1680">
        <v>13542</v>
      </c>
      <c r="B1680">
        <v>1</v>
      </c>
      <c r="C1680" t="s">
        <v>44</v>
      </c>
      <c r="D1680" t="s">
        <v>21</v>
      </c>
      <c r="E1680" t="s">
        <v>16</v>
      </c>
      <c r="F1680" t="s">
        <v>17</v>
      </c>
      <c r="G1680" t="s">
        <v>18</v>
      </c>
      <c r="H1680" s="9">
        <v>45813.622141898151</v>
      </c>
      <c r="I1680" s="9">
        <v>45813.62475909722</v>
      </c>
      <c r="J1680" s="9">
        <v>45813.62475909722</v>
      </c>
      <c r="K1680" t="s">
        <v>41</v>
      </c>
      <c r="L1680" t="s">
        <v>41</v>
      </c>
      <c r="M1680" s="6">
        <f t="shared" si="26"/>
        <v>2.6171990684815682E-3</v>
      </c>
      <c r="N1680" s="3" t="s">
        <v>20</v>
      </c>
    </row>
    <row r="1681" spans="1:14" x14ac:dyDescent="0.25">
      <c r="A1681">
        <v>13544</v>
      </c>
      <c r="B1681">
        <v>1</v>
      </c>
      <c r="C1681" t="s">
        <v>24</v>
      </c>
      <c r="D1681" t="s">
        <v>21</v>
      </c>
      <c r="E1681" t="s">
        <v>16</v>
      </c>
      <c r="F1681" t="s">
        <v>17</v>
      </c>
      <c r="G1681" t="s">
        <v>18</v>
      </c>
      <c r="H1681" s="9">
        <v>45813.633417048608</v>
      </c>
      <c r="I1681" s="9">
        <v>45813.634513657409</v>
      </c>
      <c r="J1681" s="9">
        <v>45813.634513657409</v>
      </c>
      <c r="K1681" t="s">
        <v>41</v>
      </c>
      <c r="L1681" t="s">
        <v>41</v>
      </c>
      <c r="M1681" s="6">
        <f t="shared" si="26"/>
        <v>1.0966088011628017E-3</v>
      </c>
      <c r="N1681" s="3" t="s">
        <v>20</v>
      </c>
    </row>
    <row r="1682" spans="1:14" x14ac:dyDescent="0.25">
      <c r="A1682">
        <v>13546</v>
      </c>
      <c r="B1682">
        <v>1</v>
      </c>
      <c r="C1682" t="s">
        <v>31</v>
      </c>
      <c r="D1682" t="s">
        <v>21</v>
      </c>
      <c r="E1682" t="s">
        <v>16</v>
      </c>
      <c r="F1682" t="s">
        <v>17</v>
      </c>
      <c r="G1682" t="s">
        <v>18</v>
      </c>
      <c r="H1682" s="9">
        <v>45813.654902986113</v>
      </c>
      <c r="I1682" s="9">
        <v>45813.65609971065</v>
      </c>
      <c r="J1682" s="9">
        <v>45813.655408692131</v>
      </c>
      <c r="K1682" t="s">
        <v>41</v>
      </c>
      <c r="L1682" t="s">
        <v>41</v>
      </c>
      <c r="M1682" s="6">
        <f t="shared" si="26"/>
        <v>5.0570601888466626E-4</v>
      </c>
      <c r="N1682" s="3" t="s">
        <v>20</v>
      </c>
    </row>
    <row r="1683" spans="1:14" x14ac:dyDescent="0.25">
      <c r="A1683">
        <v>13547</v>
      </c>
      <c r="B1683">
        <v>1</v>
      </c>
      <c r="C1683" t="s">
        <v>29</v>
      </c>
      <c r="D1683" t="s">
        <v>21</v>
      </c>
      <c r="E1683" t="s">
        <v>16</v>
      </c>
      <c r="F1683" t="s">
        <v>17</v>
      </c>
      <c r="G1683" t="s">
        <v>18</v>
      </c>
      <c r="H1683" s="9">
        <v>45813.656580150462</v>
      </c>
      <c r="I1683" s="9">
        <v>45813.657672638888</v>
      </c>
      <c r="J1683" s="9">
        <v>45813.657359108794</v>
      </c>
      <c r="K1683" t="s">
        <v>41</v>
      </c>
      <c r="L1683" t="s">
        <v>41</v>
      </c>
      <c r="M1683" s="6">
        <f t="shared" si="26"/>
        <v>7.7895833237562329E-4</v>
      </c>
      <c r="N1683" s="3" t="s">
        <v>20</v>
      </c>
    </row>
    <row r="1684" spans="1:14" x14ac:dyDescent="0.25">
      <c r="A1684">
        <v>13549</v>
      </c>
      <c r="B1684">
        <v>1</v>
      </c>
      <c r="C1684" t="s">
        <v>31</v>
      </c>
      <c r="D1684" t="s">
        <v>21</v>
      </c>
      <c r="E1684" t="s">
        <v>16</v>
      </c>
      <c r="F1684" t="s">
        <v>17</v>
      </c>
      <c r="G1684" t="s">
        <v>18</v>
      </c>
      <c r="H1684" s="9">
        <v>45813.668744363429</v>
      </c>
      <c r="I1684" s="9">
        <v>45813.670162499999</v>
      </c>
      <c r="J1684" s="9">
        <v>45813.670162499999</v>
      </c>
      <c r="K1684" t="s">
        <v>41</v>
      </c>
      <c r="L1684" t="s">
        <v>41</v>
      </c>
      <c r="M1684" s="6">
        <f t="shared" si="26"/>
        <v>1.4181365695549175E-3</v>
      </c>
      <c r="N1684" s="3" t="s">
        <v>20</v>
      </c>
    </row>
    <row r="1685" spans="1:14" x14ac:dyDescent="0.25">
      <c r="A1685">
        <v>13457</v>
      </c>
      <c r="B1685">
        <v>1</v>
      </c>
      <c r="C1685" t="s">
        <v>30</v>
      </c>
      <c r="D1685" t="s">
        <v>21</v>
      </c>
      <c r="E1685" t="s">
        <v>16</v>
      </c>
      <c r="F1685" t="s">
        <v>17</v>
      </c>
      <c r="G1685" t="s">
        <v>18</v>
      </c>
      <c r="H1685" s="9">
        <v>45813.319750775459</v>
      </c>
      <c r="I1685" s="9">
        <v>45813.705590671299</v>
      </c>
      <c r="J1685" s="9">
        <v>45813.321561412034</v>
      </c>
      <c r="K1685" t="s">
        <v>41</v>
      </c>
      <c r="L1685" t="s">
        <v>41</v>
      </c>
      <c r="M1685" s="6">
        <f t="shared" si="26"/>
        <v>1.8106365751009434E-3</v>
      </c>
      <c r="N1685" s="3" t="s">
        <v>20</v>
      </c>
    </row>
    <row r="1686" spans="1:14" x14ac:dyDescent="0.25">
      <c r="A1686">
        <v>13551</v>
      </c>
      <c r="B1686">
        <v>1</v>
      </c>
      <c r="C1686" t="s">
        <v>29</v>
      </c>
      <c r="D1686" t="s">
        <v>21</v>
      </c>
      <c r="E1686" t="s">
        <v>16</v>
      </c>
      <c r="F1686" t="s">
        <v>17</v>
      </c>
      <c r="G1686" t="s">
        <v>18</v>
      </c>
      <c r="H1686" s="9">
        <v>45813.72537565972</v>
      </c>
      <c r="I1686" s="9">
        <v>45813.727837314815</v>
      </c>
      <c r="J1686" s="9">
        <v>45813.727837314815</v>
      </c>
      <c r="K1686" t="s">
        <v>41</v>
      </c>
      <c r="L1686" t="s">
        <v>41</v>
      </c>
      <c r="M1686" s="6">
        <f t="shared" si="26"/>
        <v>2.4616550945211202E-3</v>
      </c>
      <c r="N1686" s="3" t="s">
        <v>20</v>
      </c>
    </row>
    <row r="1687" spans="1:14" x14ac:dyDescent="0.25">
      <c r="A1687">
        <v>13552</v>
      </c>
      <c r="B1687">
        <v>1</v>
      </c>
      <c r="C1687" t="s">
        <v>44</v>
      </c>
      <c r="D1687" t="s">
        <v>21</v>
      </c>
      <c r="E1687" t="s">
        <v>16</v>
      </c>
      <c r="F1687" t="s">
        <v>17</v>
      </c>
      <c r="G1687" t="s">
        <v>18</v>
      </c>
      <c r="H1687" s="9">
        <v>45813.733287060182</v>
      </c>
      <c r="I1687" s="9">
        <v>45813.735117881944</v>
      </c>
      <c r="J1687" s="9">
        <v>45813.735031076387</v>
      </c>
      <c r="K1687" t="s">
        <v>41</v>
      </c>
      <c r="L1687" t="s">
        <v>41</v>
      </c>
      <c r="M1687" s="6">
        <f t="shared" si="26"/>
        <v>1.7440162046113983E-3</v>
      </c>
      <c r="N1687" s="3" t="s">
        <v>20</v>
      </c>
    </row>
    <row r="1688" spans="1:14" x14ac:dyDescent="0.25">
      <c r="A1688">
        <v>13553</v>
      </c>
      <c r="B1688">
        <v>1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s="9">
        <v>45813.750073368057</v>
      </c>
      <c r="I1688" s="9">
        <v>45813.751005844904</v>
      </c>
      <c r="J1688" s="9">
        <v>45813.751005844904</v>
      </c>
      <c r="K1688" t="s">
        <v>41</v>
      </c>
      <c r="L1688" t="s">
        <v>41</v>
      </c>
      <c r="M1688" s="6">
        <f t="shared" si="26"/>
        <v>9.324768470833078E-4</v>
      </c>
      <c r="N1688" s="3" t="s">
        <v>20</v>
      </c>
    </row>
    <row r="1689" spans="1:14" x14ac:dyDescent="0.25">
      <c r="A1689">
        <v>13554</v>
      </c>
      <c r="B1689">
        <v>1</v>
      </c>
      <c r="C1689" t="s">
        <v>24</v>
      </c>
      <c r="D1689" t="s">
        <v>21</v>
      </c>
      <c r="E1689" t="s">
        <v>16</v>
      </c>
      <c r="F1689" t="s">
        <v>17</v>
      </c>
      <c r="G1689" t="s">
        <v>18</v>
      </c>
      <c r="H1689" s="9">
        <v>45813.765458472219</v>
      </c>
      <c r="I1689" s="9">
        <v>45813.77004476852</v>
      </c>
      <c r="J1689" s="9">
        <v>45813.77004476852</v>
      </c>
      <c r="K1689" t="s">
        <v>41</v>
      </c>
      <c r="L1689" t="s">
        <v>41</v>
      </c>
      <c r="M1689" s="6">
        <f t="shared" si="26"/>
        <v>4.586296301567927E-3</v>
      </c>
      <c r="N1689" s="3" t="s">
        <v>20</v>
      </c>
    </row>
    <row r="1690" spans="1:14" x14ac:dyDescent="0.25">
      <c r="A1690">
        <v>13555</v>
      </c>
      <c r="B1690">
        <v>1</v>
      </c>
      <c r="C1690" t="s">
        <v>61</v>
      </c>
      <c r="D1690" t="s">
        <v>21</v>
      </c>
      <c r="E1690" t="s">
        <v>16</v>
      </c>
      <c r="F1690" t="s">
        <v>17</v>
      </c>
      <c r="G1690" t="s">
        <v>18</v>
      </c>
      <c r="H1690" s="9">
        <v>45813.791276446762</v>
      </c>
      <c r="I1690" s="9">
        <v>45813.791604328704</v>
      </c>
      <c r="J1690" s="9">
        <v>45813.791488564813</v>
      </c>
      <c r="K1690" t="s">
        <v>41</v>
      </c>
      <c r="L1690" t="s">
        <v>41</v>
      </c>
      <c r="M1690" s="6">
        <f t="shared" si="26"/>
        <v>2.1211805142229423E-4</v>
      </c>
      <c r="N1690" s="3" t="s">
        <v>20</v>
      </c>
    </row>
    <row r="1691" spans="1:14" x14ac:dyDescent="0.25">
      <c r="A1691">
        <v>13556</v>
      </c>
      <c r="B1691">
        <v>1</v>
      </c>
      <c r="C1691" t="s">
        <v>62</v>
      </c>
      <c r="D1691" t="s">
        <v>21</v>
      </c>
      <c r="E1691" t="s">
        <v>16</v>
      </c>
      <c r="F1691" t="s">
        <v>17</v>
      </c>
      <c r="G1691" t="s">
        <v>63</v>
      </c>
      <c r="H1691" s="9">
        <v>45813.791809247683</v>
      </c>
      <c r="I1691" s="9">
        <v>45813.793008287037</v>
      </c>
      <c r="J1691" s="9">
        <v>45813.792961770836</v>
      </c>
      <c r="K1691" t="s">
        <v>38</v>
      </c>
      <c r="L1691" t="s">
        <v>38</v>
      </c>
      <c r="M1691" s="6">
        <f t="shared" si="26"/>
        <v>1.1525231529958546E-3</v>
      </c>
      <c r="N1691" s="3" t="s">
        <v>20</v>
      </c>
    </row>
    <row r="1692" spans="1:14" x14ac:dyDescent="0.25">
      <c r="A1692">
        <v>13558</v>
      </c>
      <c r="B1692">
        <v>1</v>
      </c>
      <c r="C1692" t="s">
        <v>62</v>
      </c>
      <c r="D1692" t="s">
        <v>21</v>
      </c>
      <c r="E1692" t="s">
        <v>16</v>
      </c>
      <c r="F1692" t="s">
        <v>17</v>
      </c>
      <c r="G1692" t="s">
        <v>18</v>
      </c>
      <c r="H1692" s="9">
        <v>45813.805696921299</v>
      </c>
      <c r="I1692" s="9">
        <v>45813.807808032405</v>
      </c>
      <c r="J1692" s="9">
        <v>45813.807808032405</v>
      </c>
      <c r="K1692" t="s">
        <v>38</v>
      </c>
      <c r="L1692" t="s">
        <v>38</v>
      </c>
      <c r="M1692" s="6">
        <f t="shared" si="26"/>
        <v>2.111111105477903E-3</v>
      </c>
      <c r="N1692" s="3" t="s">
        <v>20</v>
      </c>
    </row>
    <row r="1693" spans="1:14" x14ac:dyDescent="0.25">
      <c r="A1693">
        <v>13557</v>
      </c>
      <c r="B1693">
        <v>1</v>
      </c>
      <c r="C1693" t="s">
        <v>61</v>
      </c>
      <c r="D1693" t="s">
        <v>21</v>
      </c>
      <c r="E1693" t="s">
        <v>16</v>
      </c>
      <c r="F1693" t="s">
        <v>17</v>
      </c>
      <c r="G1693" t="s">
        <v>18</v>
      </c>
      <c r="H1693" s="9">
        <v>45813.805188078702</v>
      </c>
      <c r="I1693" s="9">
        <v>45813.807809513892</v>
      </c>
      <c r="J1693" s="9">
        <v>45813.807809513892</v>
      </c>
      <c r="K1693" t="s">
        <v>38</v>
      </c>
      <c r="L1693" t="s">
        <v>38</v>
      </c>
      <c r="M1693" s="6">
        <f t="shared" si="26"/>
        <v>2.6214351892122068E-3</v>
      </c>
      <c r="N1693" s="3" t="s">
        <v>20</v>
      </c>
    </row>
    <row r="1694" spans="1:14" x14ac:dyDescent="0.25">
      <c r="A1694">
        <v>13568</v>
      </c>
      <c r="B1694">
        <v>1</v>
      </c>
      <c r="C1694" t="s">
        <v>29</v>
      </c>
      <c r="D1694" t="s">
        <v>21</v>
      </c>
      <c r="E1694" t="s">
        <v>16</v>
      </c>
      <c r="F1694" t="s">
        <v>17</v>
      </c>
      <c r="G1694" t="s">
        <v>18</v>
      </c>
      <c r="H1694" s="9">
        <v>45813.906586493053</v>
      </c>
      <c r="I1694" s="9">
        <v>45813.90770221065</v>
      </c>
      <c r="J1694" s="9">
        <v>45813.90770221065</v>
      </c>
      <c r="K1694" t="s">
        <v>38</v>
      </c>
      <c r="L1694" t="s">
        <v>38</v>
      </c>
      <c r="M1694" s="6">
        <f t="shared" si="26"/>
        <v>1.1157175977132283E-3</v>
      </c>
      <c r="N1694" s="3" t="s">
        <v>20</v>
      </c>
    </row>
    <row r="1695" spans="1:14" x14ac:dyDescent="0.25">
      <c r="A1695">
        <v>13566</v>
      </c>
      <c r="B1695">
        <v>1</v>
      </c>
      <c r="C1695" t="s">
        <v>31</v>
      </c>
      <c r="D1695" t="s">
        <v>21</v>
      </c>
      <c r="E1695" t="s">
        <v>16</v>
      </c>
      <c r="F1695" t="s">
        <v>17</v>
      </c>
      <c r="G1695" t="s">
        <v>18</v>
      </c>
      <c r="H1695" s="9">
        <v>45813.905594583332</v>
      </c>
      <c r="I1695" s="9">
        <v>45813.907702673612</v>
      </c>
      <c r="J1695" s="9">
        <v>45813.907702673612</v>
      </c>
      <c r="K1695" t="s">
        <v>38</v>
      </c>
      <c r="L1695" t="s">
        <v>38</v>
      </c>
      <c r="M1695" s="6">
        <f t="shared" si="26"/>
        <v>2.108090280671604E-3</v>
      </c>
      <c r="N1695" s="3" t="s">
        <v>20</v>
      </c>
    </row>
    <row r="1696" spans="1:14" x14ac:dyDescent="0.25">
      <c r="A1696">
        <v>13560</v>
      </c>
      <c r="B1696">
        <v>1</v>
      </c>
      <c r="C1696" t="s">
        <v>24</v>
      </c>
      <c r="D1696" t="s">
        <v>21</v>
      </c>
      <c r="E1696" t="s">
        <v>16</v>
      </c>
      <c r="F1696" t="s">
        <v>17</v>
      </c>
      <c r="G1696" t="s">
        <v>18</v>
      </c>
      <c r="H1696" s="9">
        <v>45813.841789444443</v>
      </c>
      <c r="I1696" s="9">
        <v>45813.934971319446</v>
      </c>
      <c r="J1696" s="9">
        <v>45813.843658240738</v>
      </c>
      <c r="K1696" t="s">
        <v>38</v>
      </c>
      <c r="L1696" t="s">
        <v>38</v>
      </c>
      <c r="M1696" s="6">
        <f t="shared" si="26"/>
        <v>1.868796294729691E-3</v>
      </c>
      <c r="N1696" s="3" t="s">
        <v>20</v>
      </c>
    </row>
    <row r="1697" spans="1:14" x14ac:dyDescent="0.25">
      <c r="A1697">
        <v>13562</v>
      </c>
      <c r="B1697">
        <v>1</v>
      </c>
      <c r="C1697" t="s">
        <v>24</v>
      </c>
      <c r="D1697" t="s">
        <v>21</v>
      </c>
      <c r="E1697" t="s">
        <v>16</v>
      </c>
      <c r="F1697" t="s">
        <v>17</v>
      </c>
      <c r="G1697" t="s">
        <v>18</v>
      </c>
      <c r="H1697" s="9">
        <v>45813.848082893521</v>
      </c>
      <c r="I1697" s="9">
        <v>45813.934973240743</v>
      </c>
      <c r="J1697" s="9">
        <v>45813.850859363425</v>
      </c>
      <c r="K1697" t="s">
        <v>38</v>
      </c>
      <c r="L1697" t="s">
        <v>38</v>
      </c>
      <c r="M1697" s="6">
        <f t="shared" si="26"/>
        <v>2.7764699043473229E-3</v>
      </c>
      <c r="N1697" s="3" t="s">
        <v>20</v>
      </c>
    </row>
    <row r="1698" spans="1:14" x14ac:dyDescent="0.25">
      <c r="A1698">
        <v>13572</v>
      </c>
      <c r="B1698">
        <v>1</v>
      </c>
      <c r="C1698" t="s">
        <v>24</v>
      </c>
      <c r="D1698" t="s">
        <v>21</v>
      </c>
      <c r="E1698" t="s">
        <v>16</v>
      </c>
      <c r="F1698" t="s">
        <v>17</v>
      </c>
      <c r="G1698" t="s">
        <v>18</v>
      </c>
      <c r="H1698" s="9">
        <v>45813.91814736111</v>
      </c>
      <c r="I1698" s="9">
        <v>45813.934974525466</v>
      </c>
      <c r="J1698" s="9">
        <v>45813.921439849539</v>
      </c>
      <c r="K1698" t="s">
        <v>38</v>
      </c>
      <c r="L1698" t="s">
        <v>38</v>
      </c>
      <c r="M1698" s="6">
        <f t="shared" si="26"/>
        <v>3.2924884289968759E-3</v>
      </c>
      <c r="N1698" s="3" t="s">
        <v>20</v>
      </c>
    </row>
    <row r="1699" spans="1:14" x14ac:dyDescent="0.25">
      <c r="A1699">
        <v>13564</v>
      </c>
      <c r="B1699">
        <v>1</v>
      </c>
      <c r="C1699" t="s">
        <v>76</v>
      </c>
      <c r="D1699" t="s">
        <v>21</v>
      </c>
      <c r="E1699" t="s">
        <v>16</v>
      </c>
      <c r="F1699" t="s">
        <v>17</v>
      </c>
      <c r="G1699" t="s">
        <v>18</v>
      </c>
      <c r="H1699" s="9">
        <v>45813.862337152779</v>
      </c>
      <c r="I1699" s="9">
        <v>45813.934976643519</v>
      </c>
      <c r="J1699" s="9">
        <v>45813.863364722223</v>
      </c>
      <c r="K1699" t="s">
        <v>38</v>
      </c>
      <c r="L1699" t="s">
        <v>38</v>
      </c>
      <c r="M1699" s="6">
        <f t="shared" si="26"/>
        <v>1.0275694439769723E-3</v>
      </c>
      <c r="N1699" s="3" t="s">
        <v>20</v>
      </c>
    </row>
    <row r="1700" spans="1:14" x14ac:dyDescent="0.25">
      <c r="A1700">
        <v>13561</v>
      </c>
      <c r="B1700">
        <v>1</v>
      </c>
      <c r="C1700" t="s">
        <v>31</v>
      </c>
      <c r="D1700" t="s">
        <v>21</v>
      </c>
      <c r="E1700" t="s">
        <v>16</v>
      </c>
      <c r="F1700" t="s">
        <v>17</v>
      </c>
      <c r="G1700" t="s">
        <v>18</v>
      </c>
      <c r="H1700" s="9">
        <v>45813.843068032409</v>
      </c>
      <c r="I1700" s="9">
        <v>45813.934976770834</v>
      </c>
      <c r="J1700" s="9">
        <v>45813.843661805557</v>
      </c>
      <c r="K1700" t="s">
        <v>38</v>
      </c>
      <c r="L1700" t="s">
        <v>38</v>
      </c>
      <c r="M1700" s="6">
        <f t="shared" si="26"/>
        <v>5.9377314755693078E-4</v>
      </c>
      <c r="N1700" s="3" t="s">
        <v>20</v>
      </c>
    </row>
    <row r="1701" spans="1:14" x14ac:dyDescent="0.25">
      <c r="A1701">
        <v>13571</v>
      </c>
      <c r="B1701">
        <v>1</v>
      </c>
      <c r="C1701" t="s">
        <v>25</v>
      </c>
      <c r="D1701" t="s">
        <v>21</v>
      </c>
      <c r="E1701" t="s">
        <v>16</v>
      </c>
      <c r="F1701" t="s">
        <v>17</v>
      </c>
      <c r="G1701" t="s">
        <v>18</v>
      </c>
      <c r="H1701" s="9">
        <v>45813.910590324071</v>
      </c>
      <c r="I1701" s="9">
        <v>45813.934977372686</v>
      </c>
      <c r="J1701" s="9">
        <v>45813.913649108799</v>
      </c>
      <c r="K1701" t="s">
        <v>38</v>
      </c>
      <c r="L1701" t="s">
        <v>38</v>
      </c>
      <c r="M1701" s="6">
        <f t="shared" si="26"/>
        <v>3.0587847286369652E-3</v>
      </c>
      <c r="N1701" s="3" t="s">
        <v>20</v>
      </c>
    </row>
    <row r="1702" spans="1:14" x14ac:dyDescent="0.25">
      <c r="A1702">
        <v>13573</v>
      </c>
      <c r="B1702">
        <v>1</v>
      </c>
      <c r="C1702" t="s">
        <v>31</v>
      </c>
      <c r="D1702" t="s">
        <v>21</v>
      </c>
      <c r="E1702" t="s">
        <v>16</v>
      </c>
      <c r="F1702" t="s">
        <v>17</v>
      </c>
      <c r="G1702" t="s">
        <v>18</v>
      </c>
      <c r="H1702" s="9">
        <v>45813.940344814815</v>
      </c>
      <c r="I1702" s="9">
        <v>45813.940981215281</v>
      </c>
      <c r="J1702" s="9">
        <v>45813.940920462963</v>
      </c>
      <c r="K1702" t="s">
        <v>38</v>
      </c>
      <c r="L1702" t="s">
        <v>38</v>
      </c>
      <c r="M1702" s="6">
        <f t="shared" si="26"/>
        <v>5.7564814778743312E-4</v>
      </c>
      <c r="N1702" s="3" t="s">
        <v>20</v>
      </c>
    </row>
    <row r="1703" spans="1:14" x14ac:dyDescent="0.25">
      <c r="A1703">
        <v>13574</v>
      </c>
      <c r="B1703">
        <v>1</v>
      </c>
      <c r="C1703" t="s">
        <v>31</v>
      </c>
      <c r="D1703" t="s">
        <v>21</v>
      </c>
      <c r="E1703" t="s">
        <v>16</v>
      </c>
      <c r="F1703" t="s">
        <v>17</v>
      </c>
      <c r="G1703" t="s">
        <v>18</v>
      </c>
      <c r="H1703" s="9">
        <v>45813.947237881941</v>
      </c>
      <c r="I1703" s="9">
        <v>45813.949401423612</v>
      </c>
      <c r="J1703" s="9">
        <v>45813.949268935183</v>
      </c>
      <c r="K1703" t="s">
        <v>38</v>
      </c>
      <c r="L1703" t="s">
        <v>38</v>
      </c>
      <c r="M1703" s="6">
        <f t="shared" si="26"/>
        <v>2.0310532418079674E-3</v>
      </c>
      <c r="N1703" s="3" t="s">
        <v>20</v>
      </c>
    </row>
    <row r="1704" spans="1:14" x14ac:dyDescent="0.25">
      <c r="A1704">
        <v>14427</v>
      </c>
      <c r="B1704">
        <v>1</v>
      </c>
      <c r="C1704" t="s">
        <v>34</v>
      </c>
      <c r="D1704" t="s">
        <v>21</v>
      </c>
      <c r="E1704" t="s">
        <v>16</v>
      </c>
      <c r="F1704" t="s">
        <v>17</v>
      </c>
      <c r="G1704" t="s">
        <v>18</v>
      </c>
      <c r="H1704" s="9">
        <v>45828.161987685184</v>
      </c>
      <c r="I1704" s="9">
        <v>45828.162669965277</v>
      </c>
      <c r="J1704" s="9">
        <v>45828.162335000001</v>
      </c>
      <c r="K1704" t="s">
        <v>22</v>
      </c>
      <c r="L1704" t="s">
        <v>22</v>
      </c>
      <c r="M1704" s="6">
        <f t="shared" si="26"/>
        <v>3.4731481719063595E-4</v>
      </c>
      <c r="N1704" s="3" t="s">
        <v>20</v>
      </c>
    </row>
    <row r="1705" spans="1:14" x14ac:dyDescent="0.25">
      <c r="A1705">
        <v>14428</v>
      </c>
      <c r="B1705">
        <v>1</v>
      </c>
      <c r="C1705" t="s">
        <v>34</v>
      </c>
      <c r="D1705" t="s">
        <v>21</v>
      </c>
      <c r="E1705" t="s">
        <v>16</v>
      </c>
      <c r="F1705" t="s">
        <v>17</v>
      </c>
      <c r="G1705" t="s">
        <v>18</v>
      </c>
      <c r="H1705" s="9">
        <v>45828.182838136578</v>
      </c>
      <c r="I1705" s="9">
        <v>45828.184023587964</v>
      </c>
      <c r="J1705" s="9">
        <v>45828.183334444446</v>
      </c>
      <c r="K1705" t="s">
        <v>22</v>
      </c>
      <c r="L1705" t="s">
        <v>22</v>
      </c>
      <c r="M1705" s="6">
        <f t="shared" si="26"/>
        <v>4.9630786816123873E-4</v>
      </c>
      <c r="N1705" s="3" t="s">
        <v>20</v>
      </c>
    </row>
    <row r="1706" spans="1:14" x14ac:dyDescent="0.25">
      <c r="A1706">
        <v>14429</v>
      </c>
      <c r="B1706">
        <v>1</v>
      </c>
      <c r="C1706" t="s">
        <v>34</v>
      </c>
      <c r="D1706" t="s">
        <v>21</v>
      </c>
      <c r="E1706" t="s">
        <v>16</v>
      </c>
      <c r="F1706" t="s">
        <v>17</v>
      </c>
      <c r="G1706" t="s">
        <v>18</v>
      </c>
      <c r="H1706" s="9">
        <v>45828.203673981479</v>
      </c>
      <c r="I1706" s="9">
        <v>45828.204942777775</v>
      </c>
      <c r="J1706" s="9">
        <v>45828.2041340625</v>
      </c>
      <c r="K1706" t="s">
        <v>22</v>
      </c>
      <c r="L1706" t="s">
        <v>22</v>
      </c>
      <c r="M1706" s="6">
        <f t="shared" si="26"/>
        <v>4.6008102071937174E-4</v>
      </c>
      <c r="N1706" s="3" t="s">
        <v>20</v>
      </c>
    </row>
    <row r="1707" spans="1:14" x14ac:dyDescent="0.25">
      <c r="A1707">
        <v>14430</v>
      </c>
      <c r="B1707">
        <v>1</v>
      </c>
      <c r="C1707" t="s">
        <v>34</v>
      </c>
      <c r="D1707" t="s">
        <v>21</v>
      </c>
      <c r="E1707" t="s">
        <v>16</v>
      </c>
      <c r="F1707" t="s">
        <v>17</v>
      </c>
      <c r="G1707" t="s">
        <v>35</v>
      </c>
      <c r="H1707" s="9">
        <v>45828.224481724537</v>
      </c>
      <c r="I1707" s="9">
        <v>45828.22571230324</v>
      </c>
      <c r="J1707" s="9">
        <v>45828.225511180557</v>
      </c>
      <c r="K1707" t="s">
        <v>26</v>
      </c>
      <c r="L1707" t="s">
        <v>26</v>
      </c>
      <c r="M1707" s="6">
        <f t="shared" si="26"/>
        <v>1.0294560197507963E-3</v>
      </c>
      <c r="N1707" s="3" t="s">
        <v>20</v>
      </c>
    </row>
    <row r="1708" spans="1:14" x14ac:dyDescent="0.25">
      <c r="A1708">
        <v>14431</v>
      </c>
      <c r="B1708">
        <v>1</v>
      </c>
      <c r="C1708" t="s">
        <v>34</v>
      </c>
      <c r="D1708" t="s">
        <v>21</v>
      </c>
      <c r="E1708" t="s">
        <v>16</v>
      </c>
      <c r="F1708" t="s">
        <v>17</v>
      </c>
      <c r="G1708" t="s">
        <v>35</v>
      </c>
      <c r="H1708" s="9">
        <v>45828.245348645833</v>
      </c>
      <c r="I1708" s="9">
        <v>45828.250242835646</v>
      </c>
      <c r="J1708" s="9">
        <v>45828.250000243053</v>
      </c>
      <c r="K1708" t="s">
        <v>26</v>
      </c>
      <c r="L1708" t="s">
        <v>26</v>
      </c>
      <c r="M1708" s="6">
        <f t="shared" si="26"/>
        <v>4.6515972207998857E-3</v>
      </c>
      <c r="N1708" s="3" t="s">
        <v>20</v>
      </c>
    </row>
    <row r="1709" spans="1:14" x14ac:dyDescent="0.25">
      <c r="A1709">
        <v>14432</v>
      </c>
      <c r="B1709">
        <v>1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s="9">
        <v>45828.250075636577</v>
      </c>
      <c r="I1709" s="9">
        <v>45828.250820775465</v>
      </c>
      <c r="J1709" s="9">
        <v>45828.250820775465</v>
      </c>
      <c r="K1709" t="s">
        <v>26</v>
      </c>
      <c r="L1709" t="s">
        <v>26</v>
      </c>
      <c r="M1709" s="6">
        <f t="shared" si="26"/>
        <v>7.4513888830551878E-4</v>
      </c>
      <c r="N1709" s="3" t="s">
        <v>20</v>
      </c>
    </row>
    <row r="1710" spans="1:14" x14ac:dyDescent="0.25">
      <c r="A1710">
        <v>14433</v>
      </c>
      <c r="B1710">
        <v>1</v>
      </c>
      <c r="C1710" t="s">
        <v>29</v>
      </c>
      <c r="D1710" t="s">
        <v>21</v>
      </c>
      <c r="E1710" t="s">
        <v>16</v>
      </c>
      <c r="F1710" t="s">
        <v>17</v>
      </c>
      <c r="G1710" t="s">
        <v>35</v>
      </c>
      <c r="H1710" s="9">
        <v>45828.253130856479</v>
      </c>
      <c r="I1710" s="9">
        <v>45828.257805995374</v>
      </c>
      <c r="J1710" s="9">
        <v>45828.256077453705</v>
      </c>
      <c r="K1710" t="s">
        <v>26</v>
      </c>
      <c r="L1710" t="s">
        <v>26</v>
      </c>
      <c r="M1710" s="6">
        <f t="shared" si="26"/>
        <v>2.9465972256730311E-3</v>
      </c>
      <c r="N1710" s="3" t="s">
        <v>20</v>
      </c>
    </row>
    <row r="1711" spans="1:14" x14ac:dyDescent="0.25">
      <c r="A1711">
        <v>14434</v>
      </c>
      <c r="B1711">
        <v>1</v>
      </c>
      <c r="C1711" t="s">
        <v>44</v>
      </c>
      <c r="D1711" t="s">
        <v>21</v>
      </c>
      <c r="E1711" t="s">
        <v>16</v>
      </c>
      <c r="F1711" t="s">
        <v>17</v>
      </c>
      <c r="G1711" t="s">
        <v>35</v>
      </c>
      <c r="H1711" s="9">
        <v>45828.261033750001</v>
      </c>
      <c r="I1711" s="9">
        <v>45828.264235162038</v>
      </c>
      <c r="J1711" s="9">
        <v>45828.261704965276</v>
      </c>
      <c r="K1711" t="s">
        <v>26</v>
      </c>
      <c r="L1711" t="s">
        <v>26</v>
      </c>
      <c r="M1711" s="6">
        <f t="shared" si="26"/>
        <v>6.71215275360737E-4</v>
      </c>
      <c r="N1711" s="3" t="s">
        <v>20</v>
      </c>
    </row>
    <row r="1712" spans="1:14" x14ac:dyDescent="0.25">
      <c r="A1712">
        <v>14435</v>
      </c>
      <c r="B1712">
        <v>1</v>
      </c>
      <c r="C1712" t="s">
        <v>34</v>
      </c>
      <c r="D1712" t="s">
        <v>21</v>
      </c>
      <c r="E1712" t="s">
        <v>16</v>
      </c>
      <c r="F1712" t="s">
        <v>17</v>
      </c>
      <c r="G1712" t="s">
        <v>35</v>
      </c>
      <c r="H1712" s="9">
        <v>45828.266173310185</v>
      </c>
      <c r="I1712" s="9">
        <v>45828.268701006942</v>
      </c>
      <c r="J1712" s="9">
        <v>45828.26850859954</v>
      </c>
      <c r="K1712" t="s">
        <v>26</v>
      </c>
      <c r="L1712" t="s">
        <v>26</v>
      </c>
      <c r="M1712" s="6">
        <f t="shared" si="26"/>
        <v>2.3352893549599685E-3</v>
      </c>
      <c r="N1712" s="3" t="s">
        <v>20</v>
      </c>
    </row>
    <row r="1713" spans="1:14" x14ac:dyDescent="0.25">
      <c r="A1713">
        <v>14437</v>
      </c>
      <c r="B1713">
        <v>1</v>
      </c>
      <c r="C1713" t="s">
        <v>44</v>
      </c>
      <c r="D1713" t="s">
        <v>21</v>
      </c>
      <c r="E1713" t="s">
        <v>16</v>
      </c>
      <c r="F1713" t="s">
        <v>17</v>
      </c>
      <c r="G1713" t="s">
        <v>35</v>
      </c>
      <c r="H1713" s="9">
        <v>45828.281863657408</v>
      </c>
      <c r="I1713" s="9">
        <v>45828.282685486112</v>
      </c>
      <c r="J1713" s="9">
        <v>45828.28250144676</v>
      </c>
      <c r="K1713" t="s">
        <v>26</v>
      </c>
      <c r="L1713" t="s">
        <v>26</v>
      </c>
      <c r="M1713" s="6">
        <f t="shared" si="26"/>
        <v>6.377893514581956E-4</v>
      </c>
      <c r="N1713" s="3" t="s">
        <v>20</v>
      </c>
    </row>
    <row r="1714" spans="1:14" x14ac:dyDescent="0.25">
      <c r="A1714">
        <v>14438</v>
      </c>
      <c r="B1714">
        <v>1</v>
      </c>
      <c r="C1714" t="s">
        <v>34</v>
      </c>
      <c r="D1714" t="s">
        <v>21</v>
      </c>
      <c r="E1714" t="s">
        <v>16</v>
      </c>
      <c r="F1714" t="s">
        <v>17</v>
      </c>
      <c r="G1714" t="s">
        <v>35</v>
      </c>
      <c r="H1714" s="9">
        <v>45828.287004108795</v>
      </c>
      <c r="I1714" s="9">
        <v>45828.290744108795</v>
      </c>
      <c r="J1714" s="9">
        <v>45828.290595254628</v>
      </c>
      <c r="K1714" t="s">
        <v>26</v>
      </c>
      <c r="L1714" t="s">
        <v>26</v>
      </c>
      <c r="M1714" s="6">
        <f t="shared" si="26"/>
        <v>3.5911458326154388E-3</v>
      </c>
      <c r="N1714" s="3" t="s">
        <v>20</v>
      </c>
    </row>
    <row r="1715" spans="1:14" x14ac:dyDescent="0.25">
      <c r="A1715">
        <v>14440</v>
      </c>
      <c r="B1715">
        <v>1</v>
      </c>
      <c r="C1715" t="s">
        <v>24</v>
      </c>
      <c r="D1715" t="s">
        <v>21</v>
      </c>
      <c r="E1715" t="s">
        <v>16</v>
      </c>
      <c r="F1715" t="s">
        <v>17</v>
      </c>
      <c r="G1715" t="s">
        <v>18</v>
      </c>
      <c r="H1715" s="9">
        <v>45828.293133715277</v>
      </c>
      <c r="I1715" s="9">
        <v>45828.294669236115</v>
      </c>
      <c r="J1715" s="9">
        <v>45828.294669236115</v>
      </c>
      <c r="K1715" t="s">
        <v>19</v>
      </c>
      <c r="L1715" t="s">
        <v>19</v>
      </c>
      <c r="M1715" s="6">
        <f t="shared" si="26"/>
        <v>1.5355208379332907E-3</v>
      </c>
      <c r="N1715" s="3" t="s">
        <v>20</v>
      </c>
    </row>
    <row r="1716" spans="1:14" x14ac:dyDescent="0.25">
      <c r="A1716">
        <v>14441</v>
      </c>
      <c r="B1716">
        <v>1</v>
      </c>
      <c r="C1716" t="s">
        <v>24</v>
      </c>
      <c r="D1716" t="s">
        <v>21</v>
      </c>
      <c r="E1716" t="s">
        <v>16</v>
      </c>
      <c r="F1716" t="s">
        <v>17</v>
      </c>
      <c r="G1716" t="s">
        <v>18</v>
      </c>
      <c r="H1716" s="9">
        <v>45828.293133715277</v>
      </c>
      <c r="I1716" s="9">
        <v>45828.294669583331</v>
      </c>
      <c r="J1716" s="9">
        <v>45828.294669583331</v>
      </c>
      <c r="K1716" t="s">
        <v>19</v>
      </c>
      <c r="L1716" t="s">
        <v>19</v>
      </c>
      <c r="M1716" s="6">
        <f t="shared" si="26"/>
        <v>1.5358680539065972E-3</v>
      </c>
      <c r="N1716" s="3" t="s">
        <v>20</v>
      </c>
    </row>
    <row r="1717" spans="1:14" x14ac:dyDescent="0.25">
      <c r="A1717">
        <v>14439</v>
      </c>
      <c r="B1717">
        <v>1</v>
      </c>
      <c r="C1717" t="s">
        <v>24</v>
      </c>
      <c r="D1717" t="s">
        <v>21</v>
      </c>
      <c r="E1717" t="s">
        <v>16</v>
      </c>
      <c r="F1717" t="s">
        <v>17</v>
      </c>
      <c r="G1717" t="s">
        <v>18</v>
      </c>
      <c r="H1717" s="9">
        <v>45828.293133715277</v>
      </c>
      <c r="I1717" s="9">
        <v>45828.294673182871</v>
      </c>
      <c r="J1717" s="9">
        <v>45828.294673182871</v>
      </c>
      <c r="K1717" t="s">
        <v>19</v>
      </c>
      <c r="L1717" t="s">
        <v>19</v>
      </c>
      <c r="M1717" s="6">
        <f t="shared" si="26"/>
        <v>1.5394675938296132E-3</v>
      </c>
      <c r="N1717" s="3" t="s">
        <v>20</v>
      </c>
    </row>
    <row r="1718" spans="1:14" x14ac:dyDescent="0.25">
      <c r="A1718">
        <v>14443</v>
      </c>
      <c r="B1718">
        <v>1</v>
      </c>
      <c r="C1718" t="s">
        <v>34</v>
      </c>
      <c r="D1718" t="s">
        <v>21</v>
      </c>
      <c r="E1718" t="s">
        <v>16</v>
      </c>
      <c r="F1718" t="s">
        <v>17</v>
      </c>
      <c r="G1718" t="s">
        <v>18</v>
      </c>
      <c r="H1718" s="9">
        <v>45828.307828900462</v>
      </c>
      <c r="I1718" s="9">
        <v>45828.311781840275</v>
      </c>
      <c r="J1718" s="9">
        <v>45828.311706134256</v>
      </c>
      <c r="K1718" t="s">
        <v>19</v>
      </c>
      <c r="L1718" t="s">
        <v>19</v>
      </c>
      <c r="M1718" s="6">
        <f t="shared" si="26"/>
        <v>3.8772337939008139E-3</v>
      </c>
      <c r="N1718" s="3" t="s">
        <v>20</v>
      </c>
    </row>
    <row r="1719" spans="1:14" x14ac:dyDescent="0.25">
      <c r="A1719">
        <v>14442</v>
      </c>
      <c r="B1719">
        <v>1</v>
      </c>
      <c r="C1719" t="s">
        <v>49</v>
      </c>
      <c r="D1719" t="s">
        <v>21</v>
      </c>
      <c r="E1719" t="s">
        <v>16</v>
      </c>
      <c r="F1719" t="s">
        <v>17</v>
      </c>
      <c r="G1719" t="s">
        <v>18</v>
      </c>
      <c r="H1719" s="9">
        <v>45828.306077071757</v>
      </c>
      <c r="I1719" s="9">
        <v>45828.312775324077</v>
      </c>
      <c r="J1719" s="9">
        <v>45828.306802395833</v>
      </c>
      <c r="K1719" t="s">
        <v>19</v>
      </c>
      <c r="L1719" t="s">
        <v>19</v>
      </c>
      <c r="M1719" s="6">
        <f t="shared" si="26"/>
        <v>7.2532407648395747E-4</v>
      </c>
      <c r="N1719" s="3" t="s">
        <v>20</v>
      </c>
    </row>
    <row r="1720" spans="1:14" x14ac:dyDescent="0.25">
      <c r="A1720">
        <v>14444</v>
      </c>
      <c r="B1720">
        <v>1</v>
      </c>
      <c r="C1720" t="s">
        <v>25</v>
      </c>
      <c r="D1720" t="s">
        <v>21</v>
      </c>
      <c r="E1720" t="s">
        <v>16</v>
      </c>
      <c r="F1720" t="s">
        <v>17</v>
      </c>
      <c r="G1720" t="s">
        <v>18</v>
      </c>
      <c r="H1720" s="9">
        <v>45828.320294351855</v>
      </c>
      <c r="I1720" s="9">
        <v>45828.323674305553</v>
      </c>
      <c r="J1720" s="9">
        <v>45828.323674305553</v>
      </c>
      <c r="K1720" t="s">
        <v>19</v>
      </c>
      <c r="L1720" t="s">
        <v>19</v>
      </c>
      <c r="M1720" s="6">
        <f t="shared" si="26"/>
        <v>3.3799536977312528E-3</v>
      </c>
      <c r="N1720" s="3" t="s">
        <v>20</v>
      </c>
    </row>
    <row r="1721" spans="1:14" x14ac:dyDescent="0.25">
      <c r="A1721">
        <v>14446</v>
      </c>
      <c r="B1721">
        <v>1</v>
      </c>
      <c r="C1721" t="s">
        <v>24</v>
      </c>
      <c r="D1721" t="s">
        <v>21</v>
      </c>
      <c r="E1721" t="s">
        <v>16</v>
      </c>
      <c r="F1721" t="s">
        <v>17</v>
      </c>
      <c r="G1721" t="s">
        <v>18</v>
      </c>
      <c r="H1721" s="9">
        <v>45828.320935949072</v>
      </c>
      <c r="I1721" s="9">
        <v>45828.323674340281</v>
      </c>
      <c r="J1721" s="9">
        <v>45828.323674340281</v>
      </c>
      <c r="K1721" t="s">
        <v>19</v>
      </c>
      <c r="L1721" t="s">
        <v>19</v>
      </c>
      <c r="M1721" s="6">
        <f t="shared" si="26"/>
        <v>2.7383912092773244E-3</v>
      </c>
      <c r="N1721" s="3" t="s">
        <v>20</v>
      </c>
    </row>
    <row r="1722" spans="1:14" x14ac:dyDescent="0.25">
      <c r="A1722">
        <v>14447</v>
      </c>
      <c r="B1722">
        <v>1</v>
      </c>
      <c r="C1722" t="s">
        <v>34</v>
      </c>
      <c r="D1722" t="s">
        <v>21</v>
      </c>
      <c r="E1722" t="s">
        <v>16</v>
      </c>
      <c r="F1722" t="s">
        <v>17</v>
      </c>
      <c r="G1722" t="s">
        <v>18</v>
      </c>
      <c r="H1722" s="9">
        <v>45828.328689953705</v>
      </c>
      <c r="I1722" s="9">
        <v>45828.329256041667</v>
      </c>
      <c r="J1722" s="9">
        <v>45828.329170381941</v>
      </c>
      <c r="K1722" t="s">
        <v>19</v>
      </c>
      <c r="L1722" t="s">
        <v>19</v>
      </c>
      <c r="M1722" s="6">
        <f t="shared" si="26"/>
        <v>4.8042823618743569E-4</v>
      </c>
      <c r="N1722" s="3" t="s">
        <v>20</v>
      </c>
    </row>
    <row r="1723" spans="1:14" x14ac:dyDescent="0.25">
      <c r="A1723">
        <v>14448</v>
      </c>
      <c r="B1723">
        <v>1</v>
      </c>
      <c r="C1723" t="s">
        <v>24</v>
      </c>
      <c r="D1723" t="s">
        <v>21</v>
      </c>
      <c r="E1723" t="s">
        <v>16</v>
      </c>
      <c r="F1723" t="s">
        <v>17</v>
      </c>
      <c r="G1723" t="s">
        <v>18</v>
      </c>
      <c r="H1723" s="9">
        <v>45828.334138425926</v>
      </c>
      <c r="I1723" s="9">
        <v>45828.337562048611</v>
      </c>
      <c r="J1723" s="9">
        <v>45828.337446851852</v>
      </c>
      <c r="K1723" t="s">
        <v>19</v>
      </c>
      <c r="L1723" t="s">
        <v>19</v>
      </c>
      <c r="M1723" s="6">
        <f t="shared" si="26"/>
        <v>3.3084259266615845E-3</v>
      </c>
      <c r="N1723" s="3" t="s">
        <v>20</v>
      </c>
    </row>
    <row r="1724" spans="1:14" x14ac:dyDescent="0.25">
      <c r="A1724">
        <v>14450</v>
      </c>
      <c r="B1724">
        <v>1</v>
      </c>
      <c r="C1724" t="s">
        <v>44</v>
      </c>
      <c r="D1724" t="s">
        <v>21</v>
      </c>
      <c r="E1724" t="s">
        <v>16</v>
      </c>
      <c r="F1724" t="s">
        <v>17</v>
      </c>
      <c r="G1724" t="s">
        <v>18</v>
      </c>
      <c r="H1724" s="9">
        <v>45828.337423703706</v>
      </c>
      <c r="I1724" s="9">
        <v>45828.338100543981</v>
      </c>
      <c r="J1724" s="9">
        <v>45828.33797439815</v>
      </c>
      <c r="K1724" t="s">
        <v>19</v>
      </c>
      <c r="L1724" t="s">
        <v>19</v>
      </c>
      <c r="M1724" s="6">
        <f t="shared" si="26"/>
        <v>5.5069444351829588E-4</v>
      </c>
      <c r="N1724" s="3" t="s">
        <v>20</v>
      </c>
    </row>
    <row r="1725" spans="1:14" x14ac:dyDescent="0.25">
      <c r="A1725">
        <v>14454</v>
      </c>
      <c r="B1725">
        <v>1</v>
      </c>
      <c r="C1725" t="s">
        <v>34</v>
      </c>
      <c r="D1725" t="s">
        <v>21</v>
      </c>
      <c r="E1725" t="s">
        <v>16</v>
      </c>
      <c r="F1725" t="s">
        <v>17</v>
      </c>
      <c r="G1725" t="s">
        <v>18</v>
      </c>
      <c r="H1725" s="9">
        <v>45828.349501979166</v>
      </c>
      <c r="I1725" s="9">
        <v>45828.352160590279</v>
      </c>
      <c r="J1725" s="9">
        <v>45828.352160590279</v>
      </c>
      <c r="K1725" t="s">
        <v>19</v>
      </c>
      <c r="L1725" t="s">
        <v>19</v>
      </c>
      <c r="M1725" s="6">
        <f t="shared" si="26"/>
        <v>2.6586111125652678E-3</v>
      </c>
      <c r="N1725" s="3" t="s">
        <v>20</v>
      </c>
    </row>
    <row r="1726" spans="1:14" x14ac:dyDescent="0.25">
      <c r="A1726">
        <v>14453</v>
      </c>
      <c r="B1726">
        <v>1</v>
      </c>
      <c r="C1726" t="s">
        <v>24</v>
      </c>
      <c r="D1726" t="s">
        <v>21</v>
      </c>
      <c r="E1726" t="s">
        <v>16</v>
      </c>
      <c r="F1726" t="s">
        <v>17</v>
      </c>
      <c r="G1726" t="s">
        <v>18</v>
      </c>
      <c r="H1726" s="9">
        <v>45828.34869259259</v>
      </c>
      <c r="I1726" s="9">
        <v>45828.352161319446</v>
      </c>
      <c r="J1726" s="9">
        <v>45828.352161319446</v>
      </c>
      <c r="K1726" t="s">
        <v>19</v>
      </c>
      <c r="L1726" t="s">
        <v>19</v>
      </c>
      <c r="M1726" s="6">
        <f t="shared" si="26"/>
        <v>3.4687268562265672E-3</v>
      </c>
      <c r="N1726" s="3" t="s">
        <v>20</v>
      </c>
    </row>
    <row r="1727" spans="1:14" x14ac:dyDescent="0.25">
      <c r="A1727">
        <v>14452</v>
      </c>
      <c r="B1727">
        <v>1</v>
      </c>
      <c r="C1727" t="s">
        <v>105</v>
      </c>
      <c r="D1727" t="s">
        <v>21</v>
      </c>
      <c r="E1727" t="s">
        <v>16</v>
      </c>
      <c r="F1727" t="s">
        <v>17</v>
      </c>
      <c r="G1727" t="s">
        <v>18</v>
      </c>
      <c r="H1727" s="9">
        <v>45828.348077997682</v>
      </c>
      <c r="I1727" s="9">
        <v>45828.352161284725</v>
      </c>
      <c r="J1727" s="9">
        <v>45828.352161284725</v>
      </c>
      <c r="K1727" t="s">
        <v>19</v>
      </c>
      <c r="L1727" t="s">
        <v>19</v>
      </c>
      <c r="M1727" s="6">
        <f t="shared" si="26"/>
        <v>4.0832870436133817E-3</v>
      </c>
      <c r="N1727" s="3" t="s">
        <v>20</v>
      </c>
    </row>
    <row r="1728" spans="1:14" x14ac:dyDescent="0.25">
      <c r="A1728">
        <v>14455</v>
      </c>
      <c r="B1728">
        <v>1</v>
      </c>
      <c r="C1728" t="s">
        <v>29</v>
      </c>
      <c r="D1728" t="s">
        <v>21</v>
      </c>
      <c r="E1728" t="s">
        <v>16</v>
      </c>
      <c r="F1728" t="s">
        <v>17</v>
      </c>
      <c r="G1728" t="s">
        <v>18</v>
      </c>
      <c r="H1728" s="9">
        <v>45828.351016666667</v>
      </c>
      <c r="I1728" s="9">
        <v>45828.352161354167</v>
      </c>
      <c r="J1728" s="9">
        <v>45828.352161354167</v>
      </c>
      <c r="K1728" t="s">
        <v>19</v>
      </c>
      <c r="L1728" t="s">
        <v>19</v>
      </c>
      <c r="M1728" s="6">
        <f t="shared" si="26"/>
        <v>1.1446874996181577E-3</v>
      </c>
      <c r="N1728" s="3" t="s">
        <v>20</v>
      </c>
    </row>
    <row r="1729" spans="1:14" x14ac:dyDescent="0.25">
      <c r="A1729">
        <v>14451</v>
      </c>
      <c r="B1729">
        <v>1</v>
      </c>
      <c r="C1729" t="s">
        <v>49</v>
      </c>
      <c r="D1729" t="s">
        <v>21</v>
      </c>
      <c r="E1729" t="s">
        <v>16</v>
      </c>
      <c r="F1729" t="s">
        <v>17</v>
      </c>
      <c r="G1729" t="s">
        <v>18</v>
      </c>
      <c r="H1729" s="9">
        <v>45828.348048680557</v>
      </c>
      <c r="I1729" s="9">
        <v>45828.352161354167</v>
      </c>
      <c r="J1729" s="9">
        <v>45828.352161354167</v>
      </c>
      <c r="K1729" t="s">
        <v>19</v>
      </c>
      <c r="L1729" t="s">
        <v>19</v>
      </c>
      <c r="M1729" s="6">
        <f t="shared" si="26"/>
        <v>4.1126736105070449E-3</v>
      </c>
      <c r="N1729" s="3" t="s">
        <v>20</v>
      </c>
    </row>
    <row r="1730" spans="1:14" x14ac:dyDescent="0.25">
      <c r="A1730">
        <v>14456</v>
      </c>
      <c r="B1730">
        <v>1</v>
      </c>
      <c r="C1730" t="s">
        <v>64</v>
      </c>
      <c r="D1730" t="s">
        <v>21</v>
      </c>
      <c r="E1730" t="s">
        <v>16</v>
      </c>
      <c r="F1730" t="s">
        <v>17</v>
      </c>
      <c r="G1730" t="s">
        <v>18</v>
      </c>
      <c r="H1730" s="9">
        <v>45828.354998067131</v>
      </c>
      <c r="I1730" s="9">
        <v>45828.356777534726</v>
      </c>
      <c r="J1730" s="9">
        <v>45828.356777534726</v>
      </c>
      <c r="K1730" t="s">
        <v>19</v>
      </c>
      <c r="L1730" t="s">
        <v>19</v>
      </c>
      <c r="M1730" s="6">
        <f t="shared" ref="M1730:M1793" si="27">J1730-H1730</f>
        <v>1.7794675950426608E-3</v>
      </c>
      <c r="N1730" s="3" t="s">
        <v>20</v>
      </c>
    </row>
    <row r="1731" spans="1:14" x14ac:dyDescent="0.25">
      <c r="A1731">
        <v>14459</v>
      </c>
      <c r="B1731">
        <v>1</v>
      </c>
      <c r="C1731" t="s">
        <v>103</v>
      </c>
      <c r="D1731" t="s">
        <v>21</v>
      </c>
      <c r="E1731" t="s">
        <v>16</v>
      </c>
      <c r="F1731" t="s">
        <v>17</v>
      </c>
      <c r="G1731" t="s">
        <v>18</v>
      </c>
      <c r="H1731" s="9">
        <v>45828.361924108794</v>
      </c>
      <c r="I1731" s="9">
        <v>45828.368488275461</v>
      </c>
      <c r="J1731" s="9">
        <v>45828.362702129627</v>
      </c>
      <c r="K1731" t="s">
        <v>19</v>
      </c>
      <c r="L1731" t="s">
        <v>19</v>
      </c>
      <c r="M1731" s="6">
        <f t="shared" si="27"/>
        <v>7.7802083251299337E-4</v>
      </c>
      <c r="N1731" s="3" t="s">
        <v>20</v>
      </c>
    </row>
    <row r="1732" spans="1:14" x14ac:dyDescent="0.25">
      <c r="A1732">
        <v>14461</v>
      </c>
      <c r="B1732">
        <v>1</v>
      </c>
      <c r="C1732" t="s">
        <v>64</v>
      </c>
      <c r="D1732" t="s">
        <v>21</v>
      </c>
      <c r="E1732" t="s">
        <v>16</v>
      </c>
      <c r="F1732" t="s">
        <v>17</v>
      </c>
      <c r="G1732" t="s">
        <v>18</v>
      </c>
      <c r="H1732" s="9">
        <v>45828.368896446758</v>
      </c>
      <c r="I1732" s="9">
        <v>45828.370218622687</v>
      </c>
      <c r="J1732" s="9">
        <v>45828.369637812502</v>
      </c>
      <c r="K1732" t="s">
        <v>19</v>
      </c>
      <c r="L1732" t="s">
        <v>19</v>
      </c>
      <c r="M1732" s="6">
        <f t="shared" si="27"/>
        <v>7.4136574403382838E-4</v>
      </c>
      <c r="N1732" s="3" t="s">
        <v>20</v>
      </c>
    </row>
    <row r="1733" spans="1:14" x14ac:dyDescent="0.25">
      <c r="A1733">
        <v>14462</v>
      </c>
      <c r="B1733">
        <v>1</v>
      </c>
      <c r="C1733" t="s">
        <v>34</v>
      </c>
      <c r="D1733" t="s">
        <v>21</v>
      </c>
      <c r="E1733" t="s">
        <v>16</v>
      </c>
      <c r="F1733" t="s">
        <v>17</v>
      </c>
      <c r="G1733" t="s">
        <v>18</v>
      </c>
      <c r="H1733" s="9">
        <v>45828.37032076389</v>
      </c>
      <c r="I1733" s="9">
        <v>45828.371898356483</v>
      </c>
      <c r="J1733" s="9">
        <v>45828.371020752318</v>
      </c>
      <c r="K1733" t="s">
        <v>19</v>
      </c>
      <c r="L1733" t="s">
        <v>19</v>
      </c>
      <c r="M1733" s="6">
        <f t="shared" si="27"/>
        <v>6.9998842809582129E-4</v>
      </c>
      <c r="N1733" s="3" t="s">
        <v>20</v>
      </c>
    </row>
    <row r="1734" spans="1:14" x14ac:dyDescent="0.25">
      <c r="A1734">
        <v>14464</v>
      </c>
      <c r="B1734">
        <v>1</v>
      </c>
      <c r="C1734" t="s">
        <v>29</v>
      </c>
      <c r="D1734" t="s">
        <v>21</v>
      </c>
      <c r="E1734" t="s">
        <v>16</v>
      </c>
      <c r="F1734" t="s">
        <v>17</v>
      </c>
      <c r="G1734" t="s">
        <v>18</v>
      </c>
      <c r="H1734" s="9">
        <v>45828.371818032407</v>
      </c>
      <c r="I1734" s="9">
        <v>45828.374963703704</v>
      </c>
      <c r="J1734" s="9">
        <v>45828.374963703704</v>
      </c>
      <c r="K1734" t="s">
        <v>19</v>
      </c>
      <c r="L1734" t="s">
        <v>19</v>
      </c>
      <c r="M1734" s="6">
        <f t="shared" si="27"/>
        <v>3.1456712968065403E-3</v>
      </c>
      <c r="N1734" s="3" t="s">
        <v>20</v>
      </c>
    </row>
    <row r="1735" spans="1:14" x14ac:dyDescent="0.25">
      <c r="A1735">
        <v>14463</v>
      </c>
      <c r="B1735">
        <v>1</v>
      </c>
      <c r="C1735" t="s">
        <v>29</v>
      </c>
      <c r="D1735" t="s">
        <v>21</v>
      </c>
      <c r="E1735" t="s">
        <v>16</v>
      </c>
      <c r="F1735" t="s">
        <v>17</v>
      </c>
      <c r="G1735" t="s">
        <v>18</v>
      </c>
      <c r="H1735" s="9">
        <v>45828.371818020831</v>
      </c>
      <c r="I1735" s="9">
        <v>45828.374964699076</v>
      </c>
      <c r="J1735" s="9">
        <v>45828.374964699076</v>
      </c>
      <c r="K1735" t="s">
        <v>19</v>
      </c>
      <c r="L1735" t="s">
        <v>19</v>
      </c>
      <c r="M1735" s="6">
        <f t="shared" si="27"/>
        <v>3.1466782456845976E-3</v>
      </c>
      <c r="N1735" s="3" t="s">
        <v>20</v>
      </c>
    </row>
    <row r="1736" spans="1:14" x14ac:dyDescent="0.25">
      <c r="A1736">
        <v>14465</v>
      </c>
      <c r="B1736">
        <v>1</v>
      </c>
      <c r="C1736" t="s">
        <v>34</v>
      </c>
      <c r="D1736" t="s">
        <v>21</v>
      </c>
      <c r="E1736" t="s">
        <v>16</v>
      </c>
      <c r="F1736" t="s">
        <v>17</v>
      </c>
      <c r="G1736" t="s">
        <v>18</v>
      </c>
      <c r="H1736" s="9">
        <v>45828.391203333333</v>
      </c>
      <c r="I1736" s="9">
        <v>45828.392003148147</v>
      </c>
      <c r="J1736" s="9">
        <v>45828.391930543985</v>
      </c>
      <c r="K1736" t="s">
        <v>19</v>
      </c>
      <c r="L1736" t="s">
        <v>19</v>
      </c>
      <c r="M1736" s="6">
        <f t="shared" si="27"/>
        <v>7.2721065225778148E-4</v>
      </c>
      <c r="N1736" s="3" t="s">
        <v>20</v>
      </c>
    </row>
    <row r="1737" spans="1:14" x14ac:dyDescent="0.25">
      <c r="A1737">
        <v>14466</v>
      </c>
      <c r="B1737">
        <v>1</v>
      </c>
      <c r="C1737" t="s">
        <v>44</v>
      </c>
      <c r="D1737" t="s">
        <v>21</v>
      </c>
      <c r="E1737" t="s">
        <v>16</v>
      </c>
      <c r="F1737" t="s">
        <v>17</v>
      </c>
      <c r="G1737" t="s">
        <v>18</v>
      </c>
      <c r="H1737" s="9">
        <v>45828.3930090625</v>
      </c>
      <c r="I1737" s="9">
        <v>45828.394401423611</v>
      </c>
      <c r="J1737" s="9">
        <v>45828.394401423611</v>
      </c>
      <c r="K1737" t="s">
        <v>19</v>
      </c>
      <c r="L1737" t="s">
        <v>19</v>
      </c>
      <c r="M1737" s="6">
        <f t="shared" si="27"/>
        <v>1.3923611113568768E-3</v>
      </c>
      <c r="N1737" s="3" t="s">
        <v>20</v>
      </c>
    </row>
    <row r="1738" spans="1:14" x14ac:dyDescent="0.25">
      <c r="A1738">
        <v>14458</v>
      </c>
      <c r="B1738">
        <v>1</v>
      </c>
      <c r="C1738" t="s">
        <v>29</v>
      </c>
      <c r="D1738" t="s">
        <v>21</v>
      </c>
      <c r="E1738" t="s">
        <v>16</v>
      </c>
      <c r="F1738" t="s">
        <v>17</v>
      </c>
      <c r="G1738" t="s">
        <v>18</v>
      </c>
      <c r="H1738" s="9">
        <v>45828.357955486113</v>
      </c>
      <c r="I1738" s="9">
        <v>45828.398839479167</v>
      </c>
      <c r="J1738" s="9">
        <v>45828.358370138892</v>
      </c>
      <c r="K1738" t="s">
        <v>19</v>
      </c>
      <c r="L1738" t="s">
        <v>19</v>
      </c>
      <c r="M1738" s="6">
        <f t="shared" si="27"/>
        <v>4.1465277899987996E-4</v>
      </c>
      <c r="N1738" s="3" t="s">
        <v>20</v>
      </c>
    </row>
    <row r="1739" spans="1:14" x14ac:dyDescent="0.25">
      <c r="A1739">
        <v>14467</v>
      </c>
      <c r="B1739">
        <v>1</v>
      </c>
      <c r="C1739" t="s">
        <v>44</v>
      </c>
      <c r="D1739" t="s">
        <v>21</v>
      </c>
      <c r="E1739" t="s">
        <v>16</v>
      </c>
      <c r="F1739" t="s">
        <v>17</v>
      </c>
      <c r="G1739" t="s">
        <v>18</v>
      </c>
      <c r="H1739" s="9">
        <v>45828.39996289352</v>
      </c>
      <c r="I1739" s="9">
        <v>45828.400668321759</v>
      </c>
      <c r="J1739" s="9">
        <v>45828.400600185189</v>
      </c>
      <c r="K1739" t="s">
        <v>19</v>
      </c>
      <c r="L1739" t="s">
        <v>19</v>
      </c>
      <c r="M1739" s="6">
        <f t="shared" si="27"/>
        <v>6.3729166868142784E-4</v>
      </c>
      <c r="N1739" s="3" t="s">
        <v>20</v>
      </c>
    </row>
    <row r="1740" spans="1:14" x14ac:dyDescent="0.25">
      <c r="A1740">
        <v>14460</v>
      </c>
      <c r="B1740">
        <v>1</v>
      </c>
      <c r="C1740" t="s">
        <v>24</v>
      </c>
      <c r="D1740" t="s">
        <v>21</v>
      </c>
      <c r="E1740" t="s">
        <v>16</v>
      </c>
      <c r="F1740" t="s">
        <v>17</v>
      </c>
      <c r="G1740" t="s">
        <v>18</v>
      </c>
      <c r="H1740" s="9">
        <v>45828.362623831017</v>
      </c>
      <c r="I1740" s="9">
        <v>45828.401375208334</v>
      </c>
      <c r="J1740" s="9">
        <v>45828.363040914352</v>
      </c>
      <c r="K1740" t="s">
        <v>19</v>
      </c>
      <c r="L1740" t="s">
        <v>19</v>
      </c>
      <c r="M1740" s="6">
        <f t="shared" si="27"/>
        <v>4.1708333446877077E-4</v>
      </c>
      <c r="N1740" s="3" t="s">
        <v>20</v>
      </c>
    </row>
    <row r="1741" spans="1:14" x14ac:dyDescent="0.25">
      <c r="A1741">
        <v>14468</v>
      </c>
      <c r="B1741">
        <v>1</v>
      </c>
      <c r="C1741" t="s">
        <v>34</v>
      </c>
      <c r="D1741" t="s">
        <v>21</v>
      </c>
      <c r="E1741" t="s">
        <v>16</v>
      </c>
      <c r="F1741" t="s">
        <v>17</v>
      </c>
      <c r="G1741" t="s">
        <v>18</v>
      </c>
      <c r="H1741" s="9">
        <v>45828.412028333332</v>
      </c>
      <c r="I1741" s="9">
        <v>45828.412271053239</v>
      </c>
      <c r="J1741" s="9">
        <v>45828.412271053239</v>
      </c>
      <c r="K1741" t="s">
        <v>19</v>
      </c>
      <c r="L1741" t="s">
        <v>19</v>
      </c>
      <c r="M1741" s="6">
        <f t="shared" si="27"/>
        <v>2.4271990696433932E-4</v>
      </c>
      <c r="N1741" s="3" t="s">
        <v>20</v>
      </c>
    </row>
    <row r="1742" spans="1:14" x14ac:dyDescent="0.25">
      <c r="A1742">
        <v>14469</v>
      </c>
      <c r="B1742">
        <v>1</v>
      </c>
      <c r="C1742" t="s">
        <v>44</v>
      </c>
      <c r="D1742" t="s">
        <v>21</v>
      </c>
      <c r="E1742" t="s">
        <v>16</v>
      </c>
      <c r="F1742" t="s">
        <v>17</v>
      </c>
      <c r="G1742" t="s">
        <v>18</v>
      </c>
      <c r="H1742" s="9">
        <v>45828.413823182869</v>
      </c>
      <c r="I1742" s="9">
        <v>45828.414942592593</v>
      </c>
      <c r="J1742" s="9">
        <v>45828.414942592593</v>
      </c>
      <c r="K1742" t="s">
        <v>19</v>
      </c>
      <c r="L1742" t="s">
        <v>19</v>
      </c>
      <c r="M1742" s="6">
        <f t="shared" si="27"/>
        <v>1.1194097241968848E-3</v>
      </c>
      <c r="N1742" s="3" t="s">
        <v>20</v>
      </c>
    </row>
    <row r="1743" spans="1:14" x14ac:dyDescent="0.25">
      <c r="A1743">
        <v>14471</v>
      </c>
      <c r="B1743">
        <v>1</v>
      </c>
      <c r="C1743" t="s">
        <v>34</v>
      </c>
      <c r="D1743" t="s">
        <v>21</v>
      </c>
      <c r="E1743" t="s">
        <v>16</v>
      </c>
      <c r="F1743" t="s">
        <v>17</v>
      </c>
      <c r="G1743" t="s">
        <v>18</v>
      </c>
      <c r="H1743" s="9">
        <v>45828.432842453702</v>
      </c>
      <c r="I1743" s="9">
        <v>45828.433395578701</v>
      </c>
      <c r="J1743" s="9">
        <v>45828.433302789352</v>
      </c>
      <c r="K1743" t="s">
        <v>19</v>
      </c>
      <c r="L1743" t="s">
        <v>19</v>
      </c>
      <c r="M1743" s="6">
        <f t="shared" si="27"/>
        <v>4.603356501320377E-4</v>
      </c>
      <c r="N1743" s="3" t="s">
        <v>20</v>
      </c>
    </row>
    <row r="1744" spans="1:14" x14ac:dyDescent="0.25">
      <c r="A1744">
        <v>14472</v>
      </c>
      <c r="B1744">
        <v>1</v>
      </c>
      <c r="C1744" t="s">
        <v>23</v>
      </c>
      <c r="D1744" t="s">
        <v>21</v>
      </c>
      <c r="E1744" t="s">
        <v>16</v>
      </c>
      <c r="F1744" t="s">
        <v>17</v>
      </c>
      <c r="G1744" t="s">
        <v>18</v>
      </c>
      <c r="H1744" s="9">
        <v>45828.440601527778</v>
      </c>
      <c r="I1744" s="9">
        <v>45828.441298773148</v>
      </c>
      <c r="J1744" s="9">
        <v>45828.441298773148</v>
      </c>
      <c r="K1744" t="s">
        <v>19</v>
      </c>
      <c r="L1744" t="s">
        <v>19</v>
      </c>
      <c r="M1744" s="6">
        <f t="shared" si="27"/>
        <v>6.972453702474013E-4</v>
      </c>
      <c r="N1744" s="3" t="s">
        <v>20</v>
      </c>
    </row>
    <row r="1745" spans="1:14" x14ac:dyDescent="0.25">
      <c r="A1745">
        <v>14475</v>
      </c>
      <c r="B1745">
        <v>1</v>
      </c>
      <c r="C1745" t="s">
        <v>24</v>
      </c>
      <c r="D1745" t="s">
        <v>21</v>
      </c>
      <c r="E1745" t="s">
        <v>16</v>
      </c>
      <c r="F1745" t="s">
        <v>17</v>
      </c>
      <c r="G1745" t="s">
        <v>18</v>
      </c>
      <c r="H1745" s="9">
        <v>45828.445941678241</v>
      </c>
      <c r="I1745" s="9">
        <v>45828.446501956016</v>
      </c>
      <c r="J1745" s="9">
        <v>45828.446501956016</v>
      </c>
      <c r="K1745" t="s">
        <v>19</v>
      </c>
      <c r="L1745" t="s">
        <v>19</v>
      </c>
      <c r="M1745" s="6">
        <f t="shared" si="27"/>
        <v>5.60277774638962E-4</v>
      </c>
      <c r="N1745" s="3" t="s">
        <v>20</v>
      </c>
    </row>
    <row r="1746" spans="1:14" x14ac:dyDescent="0.25">
      <c r="A1746">
        <v>14474</v>
      </c>
      <c r="B1746">
        <v>1</v>
      </c>
      <c r="C1746" t="s">
        <v>24</v>
      </c>
      <c r="D1746" t="s">
        <v>21</v>
      </c>
      <c r="E1746" t="s">
        <v>16</v>
      </c>
      <c r="F1746" t="s">
        <v>17</v>
      </c>
      <c r="G1746" t="s">
        <v>18</v>
      </c>
      <c r="H1746" s="9">
        <v>45828.445941678241</v>
      </c>
      <c r="I1746" s="9">
        <v>45828.446502638886</v>
      </c>
      <c r="J1746" s="9">
        <v>45828.446502638886</v>
      </c>
      <c r="K1746" t="s">
        <v>19</v>
      </c>
      <c r="L1746" t="s">
        <v>19</v>
      </c>
      <c r="M1746" s="6">
        <f t="shared" si="27"/>
        <v>5.6096064508892596E-4</v>
      </c>
      <c r="N1746" s="3" t="s">
        <v>20</v>
      </c>
    </row>
    <row r="1747" spans="1:14" x14ac:dyDescent="0.25">
      <c r="A1747">
        <v>14476</v>
      </c>
      <c r="B1747">
        <v>1</v>
      </c>
      <c r="C1747" t="s">
        <v>29</v>
      </c>
      <c r="D1747" t="s">
        <v>21</v>
      </c>
      <c r="E1747" t="s">
        <v>16</v>
      </c>
      <c r="F1747" t="s">
        <v>17</v>
      </c>
      <c r="G1747" t="s">
        <v>18</v>
      </c>
      <c r="H1747" s="9">
        <v>45828.448242685183</v>
      </c>
      <c r="I1747" s="9">
        <v>45828.449005497685</v>
      </c>
      <c r="J1747" s="9">
        <v>45828.448925960649</v>
      </c>
      <c r="K1747" t="s">
        <v>19</v>
      </c>
      <c r="L1747" t="s">
        <v>19</v>
      </c>
      <c r="M1747" s="6">
        <f t="shared" si="27"/>
        <v>6.8327546614455059E-4</v>
      </c>
      <c r="N1747" s="3" t="s">
        <v>20</v>
      </c>
    </row>
    <row r="1748" spans="1:14" x14ac:dyDescent="0.25">
      <c r="A1748">
        <v>14477</v>
      </c>
      <c r="B1748">
        <v>1</v>
      </c>
      <c r="C1748" t="s">
        <v>34</v>
      </c>
      <c r="D1748" t="s">
        <v>21</v>
      </c>
      <c r="E1748" t="s">
        <v>16</v>
      </c>
      <c r="F1748" t="s">
        <v>17</v>
      </c>
      <c r="G1748" t="s">
        <v>18</v>
      </c>
      <c r="H1748" s="9">
        <v>45828.453663842593</v>
      </c>
      <c r="I1748" s="9">
        <v>45828.454135127315</v>
      </c>
      <c r="J1748" s="9">
        <v>45828.453994317133</v>
      </c>
      <c r="K1748" t="s">
        <v>19</v>
      </c>
      <c r="L1748" t="s">
        <v>19</v>
      </c>
      <c r="M1748" s="6">
        <f t="shared" si="27"/>
        <v>3.3047454053303227E-4</v>
      </c>
      <c r="N1748" s="3" t="s">
        <v>20</v>
      </c>
    </row>
    <row r="1749" spans="1:14" x14ac:dyDescent="0.25">
      <c r="A1749">
        <v>14479</v>
      </c>
      <c r="B1749">
        <v>1</v>
      </c>
      <c r="C1749" t="s">
        <v>34</v>
      </c>
      <c r="D1749" t="s">
        <v>21</v>
      </c>
      <c r="E1749" t="s">
        <v>16</v>
      </c>
      <c r="F1749" t="s">
        <v>17</v>
      </c>
      <c r="G1749" t="s">
        <v>18</v>
      </c>
      <c r="H1749" s="9">
        <v>45828.474549999999</v>
      </c>
      <c r="I1749" s="9">
        <v>45828.479222337963</v>
      </c>
      <c r="J1749" s="9">
        <v>45828.479222337963</v>
      </c>
      <c r="K1749" t="s">
        <v>19</v>
      </c>
      <c r="L1749" t="s">
        <v>19</v>
      </c>
      <c r="M1749" s="6">
        <f t="shared" si="27"/>
        <v>4.6723379637114704E-3</v>
      </c>
      <c r="N1749" s="3" t="s">
        <v>20</v>
      </c>
    </row>
    <row r="1750" spans="1:14" x14ac:dyDescent="0.25">
      <c r="A1750">
        <v>14481</v>
      </c>
      <c r="B1750">
        <v>1</v>
      </c>
      <c r="C1750" t="s">
        <v>24</v>
      </c>
      <c r="D1750" t="s">
        <v>21</v>
      </c>
      <c r="E1750" t="s">
        <v>16</v>
      </c>
      <c r="F1750" t="s">
        <v>17</v>
      </c>
      <c r="G1750" t="s">
        <v>18</v>
      </c>
      <c r="H1750" s="9">
        <v>45828.486956296299</v>
      </c>
      <c r="I1750" s="9">
        <v>45828.488716932872</v>
      </c>
      <c r="J1750" s="9">
        <v>45828.488716932872</v>
      </c>
      <c r="K1750" t="s">
        <v>19</v>
      </c>
      <c r="L1750" t="s">
        <v>19</v>
      </c>
      <c r="M1750" s="6">
        <f t="shared" si="27"/>
        <v>1.7606365727260709E-3</v>
      </c>
      <c r="N1750" s="3" t="s">
        <v>20</v>
      </c>
    </row>
    <row r="1751" spans="1:14" x14ac:dyDescent="0.25">
      <c r="A1751">
        <v>14482</v>
      </c>
      <c r="B1751">
        <v>1</v>
      </c>
      <c r="C1751" t="s">
        <v>34</v>
      </c>
      <c r="D1751" t="s">
        <v>21</v>
      </c>
      <c r="E1751" t="s">
        <v>16</v>
      </c>
      <c r="F1751" t="s">
        <v>17</v>
      </c>
      <c r="G1751" t="s">
        <v>18</v>
      </c>
      <c r="H1751" s="9">
        <v>45828.495321249997</v>
      </c>
      <c r="I1751" s="9">
        <v>45828.496443865741</v>
      </c>
      <c r="J1751" s="9">
        <v>45828.496281631946</v>
      </c>
      <c r="K1751" t="s">
        <v>19</v>
      </c>
      <c r="L1751" t="s">
        <v>19</v>
      </c>
      <c r="M1751" s="6">
        <f t="shared" si="27"/>
        <v>9.6038194897118956E-4</v>
      </c>
      <c r="N1751" s="3" t="s">
        <v>20</v>
      </c>
    </row>
    <row r="1752" spans="1:14" x14ac:dyDescent="0.25">
      <c r="A1752">
        <v>14483</v>
      </c>
      <c r="B1752">
        <v>1</v>
      </c>
      <c r="C1752" t="s">
        <v>24</v>
      </c>
      <c r="D1752" t="s">
        <v>21</v>
      </c>
      <c r="E1752" t="s">
        <v>16</v>
      </c>
      <c r="F1752" t="s">
        <v>17</v>
      </c>
      <c r="G1752" t="s">
        <v>18</v>
      </c>
      <c r="H1752" s="9">
        <v>45828.514669965276</v>
      </c>
      <c r="I1752" s="9">
        <v>45828.515113773145</v>
      </c>
      <c r="J1752" s="9">
        <v>45828.515009085648</v>
      </c>
      <c r="K1752" t="s">
        <v>19</v>
      </c>
      <c r="L1752" t="s">
        <v>19</v>
      </c>
      <c r="M1752" s="6">
        <f t="shared" si="27"/>
        <v>3.3912037179106846E-4</v>
      </c>
      <c r="N1752" s="3" t="s">
        <v>20</v>
      </c>
    </row>
    <row r="1753" spans="1:14" x14ac:dyDescent="0.25">
      <c r="A1753">
        <v>14484</v>
      </c>
      <c r="B1753">
        <v>1</v>
      </c>
      <c r="C1753" t="s">
        <v>34</v>
      </c>
      <c r="D1753" t="s">
        <v>21</v>
      </c>
      <c r="E1753" t="s">
        <v>16</v>
      </c>
      <c r="F1753" t="s">
        <v>17</v>
      </c>
      <c r="G1753" t="s">
        <v>18</v>
      </c>
      <c r="H1753" s="9">
        <v>45828.516166967594</v>
      </c>
      <c r="I1753" s="9">
        <v>45828.518481493054</v>
      </c>
      <c r="J1753" s="9">
        <v>45828.518481493054</v>
      </c>
      <c r="K1753" t="s">
        <v>19</v>
      </c>
      <c r="L1753" t="s">
        <v>19</v>
      </c>
      <c r="M1753" s="6">
        <f t="shared" si="27"/>
        <v>2.3145254599512555E-3</v>
      </c>
      <c r="N1753" s="3" t="s">
        <v>20</v>
      </c>
    </row>
    <row r="1754" spans="1:14" x14ac:dyDescent="0.25">
      <c r="A1754">
        <v>14485</v>
      </c>
      <c r="B1754">
        <v>1</v>
      </c>
      <c r="C1754" t="s">
        <v>24</v>
      </c>
      <c r="D1754" t="s">
        <v>21</v>
      </c>
      <c r="E1754" t="s">
        <v>16</v>
      </c>
      <c r="F1754" t="s">
        <v>17</v>
      </c>
      <c r="G1754" t="s">
        <v>18</v>
      </c>
      <c r="H1754" s="9">
        <v>45828.522334363428</v>
      </c>
      <c r="I1754" s="9">
        <v>45828.52300552083</v>
      </c>
      <c r="J1754" s="9">
        <v>45828.522927106482</v>
      </c>
      <c r="K1754" t="s">
        <v>19</v>
      </c>
      <c r="L1754" t="s">
        <v>19</v>
      </c>
      <c r="M1754" s="6">
        <f t="shared" si="27"/>
        <v>5.9274305385770276E-4</v>
      </c>
      <c r="N1754" s="3" t="s">
        <v>20</v>
      </c>
    </row>
    <row r="1755" spans="1:14" x14ac:dyDescent="0.25">
      <c r="A1755">
        <v>14487</v>
      </c>
      <c r="B1755">
        <v>1</v>
      </c>
      <c r="C1755" t="s">
        <v>49</v>
      </c>
      <c r="D1755" t="s">
        <v>21</v>
      </c>
      <c r="E1755" t="s">
        <v>16</v>
      </c>
      <c r="F1755" t="s">
        <v>17</v>
      </c>
      <c r="G1755" t="s">
        <v>18</v>
      </c>
      <c r="H1755" s="9">
        <v>45828.535017546295</v>
      </c>
      <c r="I1755" s="9">
        <v>45828.535430300923</v>
      </c>
      <c r="J1755" s="9">
        <v>45828.535364351854</v>
      </c>
      <c r="K1755" t="s">
        <v>19</v>
      </c>
      <c r="L1755" t="s">
        <v>19</v>
      </c>
      <c r="M1755" s="6">
        <f t="shared" si="27"/>
        <v>3.4680555836530402E-4</v>
      </c>
      <c r="N1755" s="3" t="s">
        <v>20</v>
      </c>
    </row>
    <row r="1756" spans="1:14" x14ac:dyDescent="0.25">
      <c r="A1756">
        <v>14488</v>
      </c>
      <c r="B1756">
        <v>1</v>
      </c>
      <c r="C1756" t="s">
        <v>103</v>
      </c>
      <c r="D1756" t="s">
        <v>21</v>
      </c>
      <c r="E1756" t="s">
        <v>16</v>
      </c>
      <c r="F1756" t="s">
        <v>17</v>
      </c>
      <c r="G1756" t="s">
        <v>18</v>
      </c>
      <c r="H1756" s="9">
        <v>45828.535582708333</v>
      </c>
      <c r="I1756" s="9">
        <v>45828.536448125</v>
      </c>
      <c r="J1756" s="9">
        <v>45828.536448125</v>
      </c>
      <c r="K1756" t="s">
        <v>19</v>
      </c>
      <c r="L1756" t="s">
        <v>19</v>
      </c>
      <c r="M1756" s="6">
        <f t="shared" si="27"/>
        <v>8.6541666678385809E-4</v>
      </c>
      <c r="N1756" s="3" t="s">
        <v>20</v>
      </c>
    </row>
    <row r="1757" spans="1:14" x14ac:dyDescent="0.25">
      <c r="A1757">
        <v>14490</v>
      </c>
      <c r="B1757">
        <v>1</v>
      </c>
      <c r="C1757" t="s">
        <v>24</v>
      </c>
      <c r="D1757" t="s">
        <v>21</v>
      </c>
      <c r="E1757" t="s">
        <v>16</v>
      </c>
      <c r="F1757" t="s">
        <v>17</v>
      </c>
      <c r="G1757" t="s">
        <v>18</v>
      </c>
      <c r="H1757" s="9">
        <v>45828.536191319443</v>
      </c>
      <c r="I1757" s="9">
        <v>45828.536768761573</v>
      </c>
      <c r="J1757" s="9">
        <v>45828.536768761573</v>
      </c>
      <c r="K1757" t="s">
        <v>19</v>
      </c>
      <c r="L1757" t="s">
        <v>19</v>
      </c>
      <c r="M1757" s="6">
        <f t="shared" si="27"/>
        <v>5.7744212972465903E-4</v>
      </c>
      <c r="N1757" s="3" t="s">
        <v>20</v>
      </c>
    </row>
    <row r="1758" spans="1:14" x14ac:dyDescent="0.25">
      <c r="A1758">
        <v>14489</v>
      </c>
      <c r="B1758">
        <v>1</v>
      </c>
      <c r="C1758" t="s">
        <v>24</v>
      </c>
      <c r="D1758" t="s">
        <v>21</v>
      </c>
      <c r="E1758" t="s">
        <v>16</v>
      </c>
      <c r="F1758" t="s">
        <v>17</v>
      </c>
      <c r="G1758" t="s">
        <v>18</v>
      </c>
      <c r="H1758" s="9">
        <v>45828.536191307867</v>
      </c>
      <c r="I1758" s="9">
        <v>45828.536769351849</v>
      </c>
      <c r="J1758" s="9">
        <v>45828.536769351849</v>
      </c>
      <c r="K1758" t="s">
        <v>19</v>
      </c>
      <c r="L1758" t="s">
        <v>19</v>
      </c>
      <c r="M1758" s="6">
        <f t="shared" si="27"/>
        <v>5.7804398238658905E-4</v>
      </c>
      <c r="N1758" s="3" t="s">
        <v>20</v>
      </c>
    </row>
    <row r="1759" spans="1:14" x14ac:dyDescent="0.25">
      <c r="A1759">
        <v>14491</v>
      </c>
      <c r="B1759">
        <v>1</v>
      </c>
      <c r="C1759" t="s">
        <v>34</v>
      </c>
      <c r="D1759" t="s">
        <v>21</v>
      </c>
      <c r="E1759" t="s">
        <v>16</v>
      </c>
      <c r="F1759" t="s">
        <v>17</v>
      </c>
      <c r="G1759" t="s">
        <v>18</v>
      </c>
      <c r="H1759" s="9">
        <v>45828.536989386572</v>
      </c>
      <c r="I1759" s="9">
        <v>45828.539646805555</v>
      </c>
      <c r="J1759" s="9">
        <v>45828.539562951388</v>
      </c>
      <c r="K1759" t="s">
        <v>19</v>
      </c>
      <c r="L1759" t="s">
        <v>19</v>
      </c>
      <c r="M1759" s="6">
        <f t="shared" si="27"/>
        <v>2.57356481597526E-3</v>
      </c>
      <c r="N1759" s="3" t="s">
        <v>20</v>
      </c>
    </row>
    <row r="1760" spans="1:14" x14ac:dyDescent="0.25">
      <c r="A1760">
        <v>14492</v>
      </c>
      <c r="B1760">
        <v>1</v>
      </c>
      <c r="C1760" t="s">
        <v>82</v>
      </c>
      <c r="D1760" t="s">
        <v>21</v>
      </c>
      <c r="E1760" t="s">
        <v>16</v>
      </c>
      <c r="F1760" t="s">
        <v>17</v>
      </c>
      <c r="G1760" t="s">
        <v>18</v>
      </c>
      <c r="H1760" s="9">
        <v>45828.544772106485</v>
      </c>
      <c r="I1760" s="9">
        <v>45828.547076921299</v>
      </c>
      <c r="J1760" s="9">
        <v>45828.547076921299</v>
      </c>
      <c r="K1760" t="s">
        <v>52</v>
      </c>
      <c r="L1760" t="s">
        <v>52</v>
      </c>
      <c r="M1760" s="6">
        <f t="shared" si="27"/>
        <v>2.3048148141242564E-3</v>
      </c>
      <c r="N1760" s="3" t="s">
        <v>20</v>
      </c>
    </row>
    <row r="1761" spans="1:14" x14ac:dyDescent="0.25">
      <c r="A1761">
        <v>14493</v>
      </c>
      <c r="B1761">
        <v>1</v>
      </c>
      <c r="C1761" t="s">
        <v>44</v>
      </c>
      <c r="D1761" t="s">
        <v>21</v>
      </c>
      <c r="E1761" t="s">
        <v>16</v>
      </c>
      <c r="F1761" t="s">
        <v>17</v>
      </c>
      <c r="G1761" t="s">
        <v>18</v>
      </c>
      <c r="H1761" s="9">
        <v>45828.545758067128</v>
      </c>
      <c r="I1761" s="9">
        <v>45828.547080925928</v>
      </c>
      <c r="J1761" s="9">
        <v>45828.547080925928</v>
      </c>
      <c r="K1761" t="s">
        <v>52</v>
      </c>
      <c r="L1761" t="s">
        <v>52</v>
      </c>
      <c r="M1761" s="6">
        <f t="shared" si="27"/>
        <v>1.3228587995399721E-3</v>
      </c>
      <c r="N1761" s="3" t="s">
        <v>20</v>
      </c>
    </row>
    <row r="1762" spans="1:14" x14ac:dyDescent="0.25">
      <c r="A1762">
        <v>14495</v>
      </c>
      <c r="B1762">
        <v>1</v>
      </c>
      <c r="C1762" t="s">
        <v>49</v>
      </c>
      <c r="D1762" t="s">
        <v>21</v>
      </c>
      <c r="E1762" t="s">
        <v>16</v>
      </c>
      <c r="F1762" t="s">
        <v>17</v>
      </c>
      <c r="G1762" t="s">
        <v>18</v>
      </c>
      <c r="H1762" s="9">
        <v>45828.555879386571</v>
      </c>
      <c r="I1762" s="9">
        <v>45828.558939768518</v>
      </c>
      <c r="J1762" s="9">
        <v>45828.558939768518</v>
      </c>
      <c r="K1762" t="s">
        <v>52</v>
      </c>
      <c r="L1762" t="s">
        <v>52</v>
      </c>
      <c r="M1762" s="6">
        <f t="shared" si="27"/>
        <v>3.0603819468524307E-3</v>
      </c>
      <c r="N1762" s="3" t="s">
        <v>20</v>
      </c>
    </row>
    <row r="1763" spans="1:14" x14ac:dyDescent="0.25">
      <c r="A1763">
        <v>14496</v>
      </c>
      <c r="B1763">
        <v>1</v>
      </c>
      <c r="C1763" t="s">
        <v>44</v>
      </c>
      <c r="D1763" t="s">
        <v>21</v>
      </c>
      <c r="E1763" t="s">
        <v>16</v>
      </c>
      <c r="F1763" t="s">
        <v>17</v>
      </c>
      <c r="G1763" t="s">
        <v>18</v>
      </c>
      <c r="H1763" s="9">
        <v>45828.55966431713</v>
      </c>
      <c r="I1763" s="9">
        <v>45828.5622500463</v>
      </c>
      <c r="J1763" s="9">
        <v>45828.561936412036</v>
      </c>
      <c r="K1763" t="s">
        <v>52</v>
      </c>
      <c r="L1763" t="s">
        <v>52</v>
      </c>
      <c r="M1763" s="6">
        <f t="shared" si="27"/>
        <v>2.2720949054928496E-3</v>
      </c>
      <c r="N1763" s="3" t="s">
        <v>20</v>
      </c>
    </row>
    <row r="1764" spans="1:14" x14ac:dyDescent="0.25">
      <c r="A1764">
        <v>14497</v>
      </c>
      <c r="B1764">
        <v>1</v>
      </c>
      <c r="C1764" t="s">
        <v>115</v>
      </c>
      <c r="D1764" t="s">
        <v>21</v>
      </c>
      <c r="E1764" t="s">
        <v>16</v>
      </c>
      <c r="F1764" t="s">
        <v>17</v>
      </c>
      <c r="G1764" t="s">
        <v>18</v>
      </c>
      <c r="H1764" s="9">
        <v>45828.565591770835</v>
      </c>
      <c r="I1764" s="9">
        <v>45828.569811747686</v>
      </c>
      <c r="J1764" s="9">
        <v>45828.569811747686</v>
      </c>
      <c r="K1764" t="s">
        <v>52</v>
      </c>
      <c r="L1764" t="s">
        <v>52</v>
      </c>
      <c r="M1764" s="6">
        <f t="shared" si="27"/>
        <v>4.2199768504360691E-3</v>
      </c>
      <c r="N1764" s="3" t="s">
        <v>20</v>
      </c>
    </row>
    <row r="1765" spans="1:14" x14ac:dyDescent="0.25">
      <c r="A1765">
        <v>14473</v>
      </c>
      <c r="B1765">
        <v>1</v>
      </c>
      <c r="C1765" t="s">
        <v>103</v>
      </c>
      <c r="D1765" t="s">
        <v>21</v>
      </c>
      <c r="E1765" t="s">
        <v>16</v>
      </c>
      <c r="F1765" t="s">
        <v>17</v>
      </c>
      <c r="G1765" t="s">
        <v>18</v>
      </c>
      <c r="H1765" s="9">
        <v>45828.44527708333</v>
      </c>
      <c r="I1765" s="9">
        <v>45828.572088229164</v>
      </c>
      <c r="J1765" s="9">
        <v>45828.44581784722</v>
      </c>
      <c r="K1765" t="s">
        <v>19</v>
      </c>
      <c r="L1765" t="s">
        <v>19</v>
      </c>
      <c r="M1765" s="6">
        <f t="shared" si="27"/>
        <v>5.4076388914836571E-4</v>
      </c>
      <c r="N1765" s="3" t="s">
        <v>20</v>
      </c>
    </row>
    <row r="1766" spans="1:14" x14ac:dyDescent="0.25">
      <c r="A1766">
        <v>14486</v>
      </c>
      <c r="B1766">
        <v>1</v>
      </c>
      <c r="C1766" t="s">
        <v>103</v>
      </c>
      <c r="D1766" t="s">
        <v>21</v>
      </c>
      <c r="E1766" t="s">
        <v>16</v>
      </c>
      <c r="F1766" t="s">
        <v>17</v>
      </c>
      <c r="G1766" t="s">
        <v>18</v>
      </c>
      <c r="H1766" s="9">
        <v>45828.528599953701</v>
      </c>
      <c r="I1766" s="9">
        <v>45828.572092430557</v>
      </c>
      <c r="J1766" s="9">
        <v>45828.529235138885</v>
      </c>
      <c r="K1766" t="s">
        <v>19</v>
      </c>
      <c r="L1766" t="s">
        <v>19</v>
      </c>
      <c r="M1766" s="6">
        <f t="shared" si="27"/>
        <v>6.3518518436467275E-4</v>
      </c>
      <c r="N1766" s="3" t="s">
        <v>20</v>
      </c>
    </row>
    <row r="1767" spans="1:14" x14ac:dyDescent="0.25">
      <c r="A1767">
        <v>14498</v>
      </c>
      <c r="B1767">
        <v>1</v>
      </c>
      <c r="C1767" t="s">
        <v>103</v>
      </c>
      <c r="D1767" t="s">
        <v>21</v>
      </c>
      <c r="E1767" t="s">
        <v>16</v>
      </c>
      <c r="F1767" t="s">
        <v>17</v>
      </c>
      <c r="G1767" t="s">
        <v>18</v>
      </c>
      <c r="H1767" s="9">
        <v>45828.570415902781</v>
      </c>
      <c r="I1767" s="9">
        <v>45828.572846770832</v>
      </c>
      <c r="J1767" s="9">
        <v>45828.571195590281</v>
      </c>
      <c r="K1767" t="s">
        <v>52</v>
      </c>
      <c r="L1767" t="s">
        <v>52</v>
      </c>
      <c r="M1767" s="6">
        <f t="shared" si="27"/>
        <v>7.7968749974388629E-4</v>
      </c>
      <c r="N1767" s="3" t="s">
        <v>20</v>
      </c>
    </row>
    <row r="1768" spans="1:14" x14ac:dyDescent="0.25">
      <c r="A1768">
        <v>14499</v>
      </c>
      <c r="B1768">
        <v>1</v>
      </c>
      <c r="C1768" t="s">
        <v>44</v>
      </c>
      <c r="D1768" t="s">
        <v>21</v>
      </c>
      <c r="E1768" t="s">
        <v>16</v>
      </c>
      <c r="F1768" t="s">
        <v>17</v>
      </c>
      <c r="G1768" t="s">
        <v>18</v>
      </c>
      <c r="H1768" s="9">
        <v>45828.57358945602</v>
      </c>
      <c r="I1768" s="9">
        <v>45828.573931145831</v>
      </c>
      <c r="J1768" s="9">
        <v>45828.573860972225</v>
      </c>
      <c r="K1768" t="s">
        <v>52</v>
      </c>
      <c r="L1768" t="s">
        <v>52</v>
      </c>
      <c r="M1768" s="6">
        <f t="shared" si="27"/>
        <v>2.7151620452059433E-4</v>
      </c>
      <c r="N1768" s="3" t="s">
        <v>20</v>
      </c>
    </row>
    <row r="1769" spans="1:14" x14ac:dyDescent="0.25">
      <c r="A1769">
        <v>14500</v>
      </c>
      <c r="B1769">
        <v>1</v>
      </c>
      <c r="C1769" t="s">
        <v>34</v>
      </c>
      <c r="D1769" t="s">
        <v>21</v>
      </c>
      <c r="E1769" t="s">
        <v>16</v>
      </c>
      <c r="F1769" t="s">
        <v>17</v>
      </c>
      <c r="G1769" t="s">
        <v>18</v>
      </c>
      <c r="H1769" s="9">
        <v>45828.578675231482</v>
      </c>
      <c r="I1769" s="9">
        <v>45828.579461388887</v>
      </c>
      <c r="J1769" s="9">
        <v>45828.579060717595</v>
      </c>
      <c r="K1769" t="s">
        <v>52</v>
      </c>
      <c r="L1769" t="s">
        <v>52</v>
      </c>
      <c r="M1769" s="6">
        <f t="shared" si="27"/>
        <v>3.8548611337319016E-4</v>
      </c>
      <c r="N1769" s="3" t="s">
        <v>20</v>
      </c>
    </row>
    <row r="1770" spans="1:14" x14ac:dyDescent="0.25">
      <c r="A1770">
        <v>14501</v>
      </c>
      <c r="B1770">
        <v>1</v>
      </c>
      <c r="C1770" t="s">
        <v>49</v>
      </c>
      <c r="D1770" t="s">
        <v>21</v>
      </c>
      <c r="E1770" t="s">
        <v>16</v>
      </c>
      <c r="F1770" t="s">
        <v>17</v>
      </c>
      <c r="G1770" t="s">
        <v>18</v>
      </c>
      <c r="H1770" s="9">
        <v>45828.597563344905</v>
      </c>
      <c r="I1770" s="9">
        <v>45828.601396168982</v>
      </c>
      <c r="J1770" s="9">
        <v>45828.598170821759</v>
      </c>
      <c r="K1770" t="s">
        <v>52</v>
      </c>
      <c r="L1770" t="s">
        <v>52</v>
      </c>
      <c r="M1770" s="6">
        <f t="shared" si="27"/>
        <v>6.0747685347450897E-4</v>
      </c>
      <c r="N1770" s="3" t="s">
        <v>20</v>
      </c>
    </row>
    <row r="1771" spans="1:14" x14ac:dyDescent="0.25">
      <c r="A1771">
        <v>14502</v>
      </c>
      <c r="B1771">
        <v>1</v>
      </c>
      <c r="C1771" t="s">
        <v>25</v>
      </c>
      <c r="D1771" t="s">
        <v>21</v>
      </c>
      <c r="E1771" t="s">
        <v>16</v>
      </c>
      <c r="F1771" t="s">
        <v>17</v>
      </c>
      <c r="G1771" t="s">
        <v>18</v>
      </c>
      <c r="H1771" s="9">
        <v>45828.598059571763</v>
      </c>
      <c r="I1771" s="9">
        <v>45828.601398090279</v>
      </c>
      <c r="J1771" s="9">
        <v>45828.601398090279</v>
      </c>
      <c r="K1771" t="s">
        <v>52</v>
      </c>
      <c r="L1771" t="s">
        <v>52</v>
      </c>
      <c r="M1771" s="6">
        <f t="shared" si="27"/>
        <v>3.3385185161023401E-3</v>
      </c>
      <c r="N1771" s="3" t="s">
        <v>20</v>
      </c>
    </row>
    <row r="1772" spans="1:14" x14ac:dyDescent="0.25">
      <c r="A1772">
        <v>14503</v>
      </c>
      <c r="B1772">
        <v>1</v>
      </c>
      <c r="C1772" t="s">
        <v>34</v>
      </c>
      <c r="D1772" t="s">
        <v>21</v>
      </c>
      <c r="E1772" t="s">
        <v>16</v>
      </c>
      <c r="F1772" t="s">
        <v>17</v>
      </c>
      <c r="G1772" t="s">
        <v>18</v>
      </c>
      <c r="H1772" s="9">
        <v>45828.599512407411</v>
      </c>
      <c r="I1772" s="9">
        <v>45828.601398090279</v>
      </c>
      <c r="J1772" s="9">
        <v>45828.601398090279</v>
      </c>
      <c r="K1772" t="s">
        <v>52</v>
      </c>
      <c r="L1772" t="s">
        <v>52</v>
      </c>
      <c r="M1772" s="6">
        <f t="shared" si="27"/>
        <v>1.8856828683055937E-3</v>
      </c>
      <c r="N1772" s="3" t="s">
        <v>20</v>
      </c>
    </row>
    <row r="1773" spans="1:14" x14ac:dyDescent="0.25">
      <c r="A1773">
        <v>14504</v>
      </c>
      <c r="B1773">
        <v>1</v>
      </c>
      <c r="C1773" t="s">
        <v>103</v>
      </c>
      <c r="D1773" t="s">
        <v>21</v>
      </c>
      <c r="E1773" t="s">
        <v>16</v>
      </c>
      <c r="F1773" t="s">
        <v>17</v>
      </c>
      <c r="G1773" t="s">
        <v>18</v>
      </c>
      <c r="H1773" s="9">
        <v>45828.605237280091</v>
      </c>
      <c r="I1773" s="9">
        <v>45828.60724474537</v>
      </c>
      <c r="J1773" s="9">
        <v>45828.605612951389</v>
      </c>
      <c r="K1773" t="s">
        <v>52</v>
      </c>
      <c r="L1773" t="s">
        <v>52</v>
      </c>
      <c r="M1773" s="6">
        <f t="shared" si="27"/>
        <v>3.756712976610288E-4</v>
      </c>
      <c r="N1773" s="3" t="s">
        <v>20</v>
      </c>
    </row>
    <row r="1774" spans="1:14" x14ac:dyDescent="0.25">
      <c r="A1774">
        <v>14505</v>
      </c>
      <c r="B1774">
        <v>1</v>
      </c>
      <c r="C1774" t="s">
        <v>44</v>
      </c>
      <c r="D1774" t="s">
        <v>21</v>
      </c>
      <c r="E1774" t="s">
        <v>16</v>
      </c>
      <c r="F1774" t="s">
        <v>17</v>
      </c>
      <c r="G1774" t="s">
        <v>18</v>
      </c>
      <c r="H1774" s="9">
        <v>45828.615386874997</v>
      </c>
      <c r="I1774" s="9">
        <v>45828.616745370367</v>
      </c>
      <c r="J1774" s="9">
        <v>45828.61642233796</v>
      </c>
      <c r="K1774" t="s">
        <v>52</v>
      </c>
      <c r="L1774" t="s">
        <v>52</v>
      </c>
      <c r="M1774" s="6">
        <f t="shared" si="27"/>
        <v>1.0354629630455747E-3</v>
      </c>
      <c r="N1774" s="3" t="s">
        <v>20</v>
      </c>
    </row>
    <row r="1775" spans="1:14" x14ac:dyDescent="0.25">
      <c r="A1775">
        <v>14506</v>
      </c>
      <c r="B1775">
        <v>1</v>
      </c>
      <c r="C1775" t="s">
        <v>34</v>
      </c>
      <c r="D1775" t="s">
        <v>21</v>
      </c>
      <c r="E1775" t="s">
        <v>16</v>
      </c>
      <c r="F1775" t="s">
        <v>17</v>
      </c>
      <c r="G1775" t="s">
        <v>18</v>
      </c>
      <c r="H1775" s="9">
        <v>45828.620306400466</v>
      </c>
      <c r="I1775" s="9">
        <v>45828.621173611115</v>
      </c>
      <c r="J1775" s="9">
        <v>45828.621083530095</v>
      </c>
      <c r="K1775" t="s">
        <v>52</v>
      </c>
      <c r="L1775" t="s">
        <v>52</v>
      </c>
      <c r="M1775" s="6">
        <f t="shared" si="27"/>
        <v>7.7712962956866249E-4</v>
      </c>
      <c r="N1775" s="3" t="s">
        <v>20</v>
      </c>
    </row>
    <row r="1776" spans="1:14" x14ac:dyDescent="0.25">
      <c r="A1776">
        <v>14449</v>
      </c>
      <c r="B1776">
        <v>1</v>
      </c>
      <c r="C1776" t="s">
        <v>46</v>
      </c>
      <c r="D1776" t="s">
        <v>21</v>
      </c>
      <c r="E1776" t="s">
        <v>16</v>
      </c>
      <c r="F1776" t="s">
        <v>17</v>
      </c>
      <c r="G1776" t="s">
        <v>18</v>
      </c>
      <c r="H1776" s="9">
        <v>45828.335772673614</v>
      </c>
      <c r="I1776" s="9">
        <v>45828.628606736114</v>
      </c>
      <c r="J1776" s="9">
        <v>45828.337693368056</v>
      </c>
      <c r="K1776" t="s">
        <v>19</v>
      </c>
      <c r="L1776" t="s">
        <v>19</v>
      </c>
      <c r="M1776" s="6">
        <f t="shared" si="27"/>
        <v>1.9206944416509941E-3</v>
      </c>
      <c r="N1776" s="3" t="s">
        <v>20</v>
      </c>
    </row>
    <row r="1777" spans="1:14" x14ac:dyDescent="0.25">
      <c r="A1777">
        <v>14507</v>
      </c>
      <c r="B1777">
        <v>1</v>
      </c>
      <c r="C1777" t="s">
        <v>44</v>
      </c>
      <c r="D1777" t="s">
        <v>21</v>
      </c>
      <c r="E1777" t="s">
        <v>16</v>
      </c>
      <c r="F1777" t="s">
        <v>17</v>
      </c>
      <c r="G1777" t="s">
        <v>18</v>
      </c>
      <c r="H1777" s="9">
        <v>45828.629104247688</v>
      </c>
      <c r="I1777" s="9">
        <v>45828.631753530091</v>
      </c>
      <c r="J1777" s="9">
        <v>45828.631514398148</v>
      </c>
      <c r="K1777" t="s">
        <v>52</v>
      </c>
      <c r="L1777" t="s">
        <v>52</v>
      </c>
      <c r="M1777" s="6">
        <f t="shared" si="27"/>
        <v>2.4101504604914226E-3</v>
      </c>
      <c r="N1777" s="3" t="s">
        <v>20</v>
      </c>
    </row>
    <row r="1778" spans="1:14" x14ac:dyDescent="0.25">
      <c r="A1778">
        <v>14508</v>
      </c>
      <c r="B1778">
        <v>1</v>
      </c>
      <c r="C1778" t="s">
        <v>76</v>
      </c>
      <c r="D1778" t="s">
        <v>21</v>
      </c>
      <c r="E1778" t="s">
        <v>16</v>
      </c>
      <c r="F1778" t="s">
        <v>17</v>
      </c>
      <c r="G1778" t="s">
        <v>18</v>
      </c>
      <c r="H1778" s="9">
        <v>45828.633081458334</v>
      </c>
      <c r="I1778" s="9">
        <v>45828.634068749998</v>
      </c>
      <c r="J1778" s="9">
        <v>45828.633825416669</v>
      </c>
      <c r="K1778" t="s">
        <v>52</v>
      </c>
      <c r="L1778" t="s">
        <v>52</v>
      </c>
      <c r="M1778" s="6">
        <f t="shared" si="27"/>
        <v>7.4395833507878706E-4</v>
      </c>
      <c r="N1778" s="3" t="s">
        <v>20</v>
      </c>
    </row>
    <row r="1779" spans="1:14" x14ac:dyDescent="0.25">
      <c r="A1779">
        <v>14510</v>
      </c>
      <c r="B1779">
        <v>1</v>
      </c>
      <c r="C1779" t="s">
        <v>24</v>
      </c>
      <c r="D1779" t="s">
        <v>21</v>
      </c>
      <c r="E1779" t="s">
        <v>16</v>
      </c>
      <c r="F1779" t="s">
        <v>17</v>
      </c>
      <c r="G1779" t="s">
        <v>18</v>
      </c>
      <c r="H1779" s="9">
        <v>45828.640375682873</v>
      </c>
      <c r="I1779" s="9">
        <v>45828.64678949074</v>
      </c>
      <c r="J1779" s="9">
        <v>45828.64678949074</v>
      </c>
      <c r="K1779" t="s">
        <v>52</v>
      </c>
      <c r="L1779" t="s">
        <v>52</v>
      </c>
      <c r="M1779" s="6">
        <f t="shared" si="27"/>
        <v>6.4138078669202514E-3</v>
      </c>
      <c r="N1779" s="3" t="s">
        <v>20</v>
      </c>
    </row>
    <row r="1780" spans="1:14" x14ac:dyDescent="0.25">
      <c r="A1780">
        <v>14511</v>
      </c>
      <c r="B1780">
        <v>1</v>
      </c>
      <c r="C1780" t="s">
        <v>34</v>
      </c>
      <c r="D1780" t="s">
        <v>21</v>
      </c>
      <c r="E1780" t="s">
        <v>16</v>
      </c>
      <c r="F1780" t="s">
        <v>17</v>
      </c>
      <c r="G1780" t="s">
        <v>18</v>
      </c>
      <c r="H1780" s="9">
        <v>45828.641196585646</v>
      </c>
      <c r="I1780" s="9">
        <v>45828.646821215276</v>
      </c>
      <c r="J1780" s="9">
        <v>45828.646821215276</v>
      </c>
      <c r="K1780" t="s">
        <v>52</v>
      </c>
      <c r="L1780" t="s">
        <v>52</v>
      </c>
      <c r="M1780" s="6">
        <f t="shared" si="27"/>
        <v>5.6246296298922971E-3</v>
      </c>
      <c r="N1780" s="3" t="s">
        <v>20</v>
      </c>
    </row>
    <row r="1781" spans="1:14" x14ac:dyDescent="0.25">
      <c r="A1781">
        <v>14509</v>
      </c>
      <c r="B1781">
        <v>1</v>
      </c>
      <c r="C1781" t="s">
        <v>24</v>
      </c>
      <c r="D1781" t="s">
        <v>21</v>
      </c>
      <c r="E1781" t="s">
        <v>16</v>
      </c>
      <c r="F1781" t="s">
        <v>17</v>
      </c>
      <c r="G1781" t="s">
        <v>18</v>
      </c>
      <c r="H1781" s="9">
        <v>45828.639693888887</v>
      </c>
      <c r="I1781" s="9">
        <v>45828.647466388888</v>
      </c>
      <c r="J1781" s="9">
        <v>45828.64738386574</v>
      </c>
      <c r="K1781" t="s">
        <v>52</v>
      </c>
      <c r="L1781" t="s">
        <v>52</v>
      </c>
      <c r="M1781" s="6">
        <f t="shared" si="27"/>
        <v>7.6899768537259661E-3</v>
      </c>
      <c r="N1781" s="3" t="s">
        <v>20</v>
      </c>
    </row>
    <row r="1782" spans="1:14" x14ac:dyDescent="0.25">
      <c r="A1782">
        <v>14515</v>
      </c>
      <c r="B1782">
        <v>1</v>
      </c>
      <c r="C1782" t="s">
        <v>24</v>
      </c>
      <c r="D1782" t="s">
        <v>21</v>
      </c>
      <c r="E1782" t="s">
        <v>16</v>
      </c>
      <c r="F1782" t="s">
        <v>17</v>
      </c>
      <c r="G1782" t="s">
        <v>18</v>
      </c>
      <c r="H1782" s="9">
        <v>45828.654244930556</v>
      </c>
      <c r="I1782" s="9">
        <v>45828.655982071759</v>
      </c>
      <c r="J1782" s="9">
        <v>45828.655982071759</v>
      </c>
      <c r="K1782" t="s">
        <v>52</v>
      </c>
      <c r="L1782" t="s">
        <v>52</v>
      </c>
      <c r="M1782" s="6">
        <f t="shared" si="27"/>
        <v>1.7371412031934597E-3</v>
      </c>
      <c r="N1782" s="3" t="s">
        <v>20</v>
      </c>
    </row>
    <row r="1783" spans="1:14" x14ac:dyDescent="0.25">
      <c r="A1783">
        <v>14513</v>
      </c>
      <c r="B1783">
        <v>1</v>
      </c>
      <c r="C1783" t="s">
        <v>24</v>
      </c>
      <c r="D1783" t="s">
        <v>21</v>
      </c>
      <c r="E1783" t="s">
        <v>16</v>
      </c>
      <c r="F1783" t="s">
        <v>17</v>
      </c>
      <c r="G1783" t="s">
        <v>18</v>
      </c>
      <c r="H1783" s="9">
        <v>45828.647295185183</v>
      </c>
      <c r="I1783" s="9">
        <v>45828.655982395831</v>
      </c>
      <c r="J1783" s="9">
        <v>45828.655982395831</v>
      </c>
      <c r="K1783" t="s">
        <v>52</v>
      </c>
      <c r="L1783" t="s">
        <v>52</v>
      </c>
      <c r="M1783" s="6">
        <f t="shared" si="27"/>
        <v>8.6872106476221234E-3</v>
      </c>
      <c r="N1783" s="3" t="s">
        <v>20</v>
      </c>
    </row>
    <row r="1784" spans="1:14" x14ac:dyDescent="0.25">
      <c r="A1784">
        <v>14514</v>
      </c>
      <c r="B1784">
        <v>1</v>
      </c>
      <c r="C1784" t="s">
        <v>30</v>
      </c>
      <c r="D1784" t="s">
        <v>21</v>
      </c>
      <c r="E1784" t="s">
        <v>16</v>
      </c>
      <c r="F1784" t="s">
        <v>17</v>
      </c>
      <c r="G1784" t="s">
        <v>18</v>
      </c>
      <c r="H1784" s="9">
        <v>45828.653127777776</v>
      </c>
      <c r="I1784" s="9">
        <v>45828.655984942132</v>
      </c>
      <c r="J1784" s="9">
        <v>45828.655984942132</v>
      </c>
      <c r="K1784" t="s">
        <v>52</v>
      </c>
      <c r="L1784" t="s">
        <v>52</v>
      </c>
      <c r="M1784" s="6">
        <f t="shared" si="27"/>
        <v>2.8571643561008386E-3</v>
      </c>
      <c r="N1784" s="3" t="s">
        <v>20</v>
      </c>
    </row>
    <row r="1785" spans="1:14" x14ac:dyDescent="0.25">
      <c r="A1785">
        <v>14512</v>
      </c>
      <c r="B1785">
        <v>1</v>
      </c>
      <c r="C1785" t="s">
        <v>24</v>
      </c>
      <c r="D1785" t="s">
        <v>21</v>
      </c>
      <c r="E1785" t="s">
        <v>16</v>
      </c>
      <c r="F1785" t="s">
        <v>17</v>
      </c>
      <c r="G1785" t="s">
        <v>18</v>
      </c>
      <c r="H1785" s="9">
        <v>45828.647295173614</v>
      </c>
      <c r="I1785" s="9">
        <v>45828.65600052083</v>
      </c>
      <c r="J1785" s="9">
        <v>45828.65600052083</v>
      </c>
      <c r="K1785" t="s">
        <v>52</v>
      </c>
      <c r="L1785" t="s">
        <v>52</v>
      </c>
      <c r="M1785" s="6">
        <f t="shared" si="27"/>
        <v>8.7053472161642276E-3</v>
      </c>
      <c r="N1785" s="3" t="s">
        <v>20</v>
      </c>
    </row>
    <row r="1786" spans="1:14" x14ac:dyDescent="0.25">
      <c r="A1786">
        <v>14516</v>
      </c>
      <c r="B1786">
        <v>1</v>
      </c>
      <c r="C1786" t="s">
        <v>24</v>
      </c>
      <c r="D1786" t="s">
        <v>21</v>
      </c>
      <c r="E1786" t="s">
        <v>16</v>
      </c>
      <c r="F1786" t="s">
        <v>17</v>
      </c>
      <c r="G1786" t="s">
        <v>18</v>
      </c>
      <c r="H1786" s="9">
        <v>45828.654244930556</v>
      </c>
      <c r="I1786" s="9">
        <v>45828.656010358798</v>
      </c>
      <c r="J1786" s="9">
        <v>45828.656010358798</v>
      </c>
      <c r="K1786" t="s">
        <v>52</v>
      </c>
      <c r="L1786" t="s">
        <v>52</v>
      </c>
      <c r="M1786" s="6">
        <f t="shared" si="27"/>
        <v>1.7654282419243827E-3</v>
      </c>
      <c r="N1786" s="3" t="s">
        <v>20</v>
      </c>
    </row>
    <row r="1787" spans="1:14" x14ac:dyDescent="0.25">
      <c r="A1787">
        <v>14519</v>
      </c>
      <c r="B1787">
        <v>1</v>
      </c>
      <c r="C1787" t="s">
        <v>29</v>
      </c>
      <c r="D1787" t="s">
        <v>21</v>
      </c>
      <c r="E1787" t="s">
        <v>16</v>
      </c>
      <c r="F1787" t="s">
        <v>17</v>
      </c>
      <c r="G1787" t="s">
        <v>18</v>
      </c>
      <c r="H1787" s="9">
        <v>45828.663515856482</v>
      </c>
      <c r="I1787" s="9">
        <v>45828.66921925926</v>
      </c>
      <c r="J1787" s="9">
        <v>45828.66921925926</v>
      </c>
      <c r="K1787" t="s">
        <v>52</v>
      </c>
      <c r="L1787" t="s">
        <v>52</v>
      </c>
      <c r="M1787" s="6">
        <f t="shared" si="27"/>
        <v>5.7034027777262963E-3</v>
      </c>
      <c r="N1787" s="3" t="s">
        <v>20</v>
      </c>
    </row>
    <row r="1788" spans="1:14" x14ac:dyDescent="0.25">
      <c r="A1788">
        <v>14517</v>
      </c>
      <c r="B1788">
        <v>1</v>
      </c>
      <c r="C1788" t="s">
        <v>24</v>
      </c>
      <c r="D1788" t="s">
        <v>21</v>
      </c>
      <c r="E1788" t="s">
        <v>16</v>
      </c>
      <c r="F1788" t="s">
        <v>17</v>
      </c>
      <c r="G1788" t="s">
        <v>18</v>
      </c>
      <c r="H1788" s="9">
        <v>45828.661194143519</v>
      </c>
      <c r="I1788" s="9">
        <v>45828.669226886574</v>
      </c>
      <c r="J1788" s="9">
        <v>45828.669226886574</v>
      </c>
      <c r="K1788" t="s">
        <v>52</v>
      </c>
      <c r="L1788" t="s">
        <v>52</v>
      </c>
      <c r="M1788" s="6">
        <f t="shared" si="27"/>
        <v>8.0327430550823919E-3</v>
      </c>
      <c r="N1788" s="3" t="s">
        <v>20</v>
      </c>
    </row>
    <row r="1789" spans="1:14" x14ac:dyDescent="0.25">
      <c r="A1789">
        <v>14518</v>
      </c>
      <c r="B1789">
        <v>1</v>
      </c>
      <c r="C1789" t="s">
        <v>34</v>
      </c>
      <c r="D1789" t="s">
        <v>21</v>
      </c>
      <c r="E1789" t="s">
        <v>16</v>
      </c>
      <c r="F1789" t="s">
        <v>17</v>
      </c>
      <c r="G1789" t="s">
        <v>18</v>
      </c>
      <c r="H1789" s="9">
        <v>45828.661987881947</v>
      </c>
      <c r="I1789" s="9">
        <v>45828.669230347223</v>
      </c>
      <c r="J1789" s="9">
        <v>45828.669230347223</v>
      </c>
      <c r="K1789" t="s">
        <v>52</v>
      </c>
      <c r="L1789" t="s">
        <v>52</v>
      </c>
      <c r="M1789" s="6">
        <f t="shared" si="27"/>
        <v>7.2424652753397822E-3</v>
      </c>
      <c r="N1789" s="3" t="s">
        <v>20</v>
      </c>
    </row>
    <row r="1790" spans="1:14" x14ac:dyDescent="0.25">
      <c r="A1790">
        <v>14520</v>
      </c>
      <c r="B1790">
        <v>1</v>
      </c>
      <c r="C1790" t="s">
        <v>23</v>
      </c>
      <c r="D1790" t="s">
        <v>21</v>
      </c>
      <c r="E1790" t="s">
        <v>16</v>
      </c>
      <c r="F1790" t="s">
        <v>17</v>
      </c>
      <c r="G1790" t="s">
        <v>18</v>
      </c>
      <c r="H1790" s="9">
        <v>45828.669795405091</v>
      </c>
      <c r="I1790" s="9">
        <v>45828.672211296296</v>
      </c>
      <c r="J1790" s="9">
        <v>45828.672111759261</v>
      </c>
      <c r="K1790" t="s">
        <v>52</v>
      </c>
      <c r="L1790" t="s">
        <v>52</v>
      </c>
      <c r="M1790" s="6">
        <f t="shared" si="27"/>
        <v>2.3163541700341739E-3</v>
      </c>
      <c r="N1790" s="3" t="s">
        <v>20</v>
      </c>
    </row>
    <row r="1791" spans="1:14" x14ac:dyDescent="0.25">
      <c r="A1791">
        <v>14521</v>
      </c>
      <c r="B1791">
        <v>1</v>
      </c>
      <c r="C1791" t="s">
        <v>34</v>
      </c>
      <c r="D1791" t="s">
        <v>21</v>
      </c>
      <c r="E1791" t="s">
        <v>16</v>
      </c>
      <c r="F1791" t="s">
        <v>17</v>
      </c>
      <c r="G1791" t="s">
        <v>18</v>
      </c>
      <c r="H1791" s="9">
        <v>45828.682842118054</v>
      </c>
      <c r="I1791" s="9">
        <v>45828.684081504631</v>
      </c>
      <c r="J1791" s="9">
        <v>45828.684081504631</v>
      </c>
      <c r="K1791" t="s">
        <v>52</v>
      </c>
      <c r="L1791" t="s">
        <v>52</v>
      </c>
      <c r="M1791" s="6">
        <f t="shared" si="27"/>
        <v>1.2393865763442591E-3</v>
      </c>
      <c r="N1791" s="3" t="s">
        <v>20</v>
      </c>
    </row>
    <row r="1792" spans="1:14" x14ac:dyDescent="0.25">
      <c r="A1792">
        <v>14522</v>
      </c>
      <c r="B1792">
        <v>1</v>
      </c>
      <c r="C1792" t="s">
        <v>34</v>
      </c>
      <c r="D1792" t="s">
        <v>21</v>
      </c>
      <c r="E1792" t="s">
        <v>16</v>
      </c>
      <c r="F1792" t="s">
        <v>17</v>
      </c>
      <c r="G1792" t="s">
        <v>18</v>
      </c>
      <c r="H1792" s="9">
        <v>45828.703718217592</v>
      </c>
      <c r="I1792" s="9">
        <v>45828.709405706017</v>
      </c>
      <c r="J1792" s="9">
        <v>45828.709405706017</v>
      </c>
      <c r="K1792" t="s">
        <v>52</v>
      </c>
      <c r="L1792" t="s">
        <v>52</v>
      </c>
      <c r="M1792" s="6">
        <f t="shared" si="27"/>
        <v>5.6874884248827584E-3</v>
      </c>
      <c r="N1792" s="3" t="s">
        <v>20</v>
      </c>
    </row>
    <row r="1793" spans="1:14" x14ac:dyDescent="0.25">
      <c r="A1793">
        <v>14524</v>
      </c>
      <c r="B1793">
        <v>1</v>
      </c>
      <c r="C1793" t="s">
        <v>34</v>
      </c>
      <c r="D1793" t="s">
        <v>21</v>
      </c>
      <c r="E1793" t="s">
        <v>16</v>
      </c>
      <c r="F1793" t="s">
        <v>17</v>
      </c>
      <c r="G1793" t="s">
        <v>18</v>
      </c>
      <c r="H1793" s="9">
        <v>45828.724511562497</v>
      </c>
      <c r="I1793" s="9">
        <v>45828.729295543984</v>
      </c>
      <c r="J1793" s="9">
        <v>45828.729295543984</v>
      </c>
      <c r="K1793" t="s">
        <v>52</v>
      </c>
      <c r="L1793" t="s">
        <v>52</v>
      </c>
      <c r="M1793" s="6">
        <f t="shared" si="27"/>
        <v>4.7839814869803376E-3</v>
      </c>
      <c r="N1793" s="3" t="s">
        <v>20</v>
      </c>
    </row>
    <row r="1794" spans="1:14" x14ac:dyDescent="0.25">
      <c r="A1794">
        <v>14523</v>
      </c>
      <c r="B1794">
        <v>1</v>
      </c>
      <c r="C1794" t="s">
        <v>29</v>
      </c>
      <c r="D1794" t="s">
        <v>21</v>
      </c>
      <c r="E1794" t="s">
        <v>16</v>
      </c>
      <c r="F1794" t="s">
        <v>17</v>
      </c>
      <c r="G1794" t="s">
        <v>18</v>
      </c>
      <c r="H1794" s="9">
        <v>45828.718380370374</v>
      </c>
      <c r="I1794" s="9">
        <v>45828.729302187501</v>
      </c>
      <c r="J1794" s="9">
        <v>45828.729302187501</v>
      </c>
      <c r="K1794" t="s">
        <v>52</v>
      </c>
      <c r="L1794" t="s">
        <v>52</v>
      </c>
      <c r="M1794" s="6">
        <f t="shared" ref="M1794:M1857" si="28">J1794-H1794</f>
        <v>1.0921817127382383E-2</v>
      </c>
      <c r="N1794" s="3" t="s">
        <v>20</v>
      </c>
    </row>
    <row r="1795" spans="1:14" x14ac:dyDescent="0.25">
      <c r="A1795">
        <v>14526</v>
      </c>
      <c r="B1795">
        <v>1</v>
      </c>
      <c r="C1795" t="s">
        <v>24</v>
      </c>
      <c r="D1795" t="s">
        <v>21</v>
      </c>
      <c r="E1795" t="s">
        <v>16</v>
      </c>
      <c r="F1795" t="s">
        <v>17</v>
      </c>
      <c r="G1795" t="s">
        <v>18</v>
      </c>
      <c r="H1795" s="9">
        <v>45828.73063784722</v>
      </c>
      <c r="I1795" s="9">
        <v>45828.73120652778</v>
      </c>
      <c r="J1795" s="9">
        <v>45828.73120652778</v>
      </c>
      <c r="K1795" t="s">
        <v>52</v>
      </c>
      <c r="L1795" t="s">
        <v>52</v>
      </c>
      <c r="M1795" s="6">
        <f t="shared" si="28"/>
        <v>5.6868055980885401E-4</v>
      </c>
      <c r="N1795" s="3" t="s">
        <v>20</v>
      </c>
    </row>
    <row r="1796" spans="1:14" x14ac:dyDescent="0.25">
      <c r="A1796">
        <v>14525</v>
      </c>
      <c r="B1796">
        <v>1</v>
      </c>
      <c r="C1796" t="s">
        <v>24</v>
      </c>
      <c r="D1796" t="s">
        <v>21</v>
      </c>
      <c r="E1796" t="s">
        <v>16</v>
      </c>
      <c r="F1796" t="s">
        <v>17</v>
      </c>
      <c r="G1796" t="s">
        <v>18</v>
      </c>
      <c r="H1796" s="9">
        <v>45828.73063784722</v>
      </c>
      <c r="I1796" s="9">
        <v>45828.731208391204</v>
      </c>
      <c r="J1796" s="9">
        <v>45828.731208391204</v>
      </c>
      <c r="K1796" t="s">
        <v>52</v>
      </c>
      <c r="L1796" t="s">
        <v>52</v>
      </c>
      <c r="M1796" s="6">
        <f t="shared" si="28"/>
        <v>5.7054398348554969E-4</v>
      </c>
      <c r="N1796" s="3" t="s">
        <v>20</v>
      </c>
    </row>
    <row r="1797" spans="1:14" x14ac:dyDescent="0.25">
      <c r="A1797">
        <v>14528</v>
      </c>
      <c r="B1797">
        <v>1</v>
      </c>
      <c r="C1797" t="s">
        <v>34</v>
      </c>
      <c r="D1797" t="s">
        <v>21</v>
      </c>
      <c r="E1797" t="s">
        <v>16</v>
      </c>
      <c r="F1797" t="s">
        <v>17</v>
      </c>
      <c r="G1797" t="s">
        <v>18</v>
      </c>
      <c r="H1797" s="9">
        <v>45828.745332928243</v>
      </c>
      <c r="I1797" s="9">
        <v>45828.750205775461</v>
      </c>
      <c r="J1797" s="9">
        <v>45828.750205775461</v>
      </c>
      <c r="K1797" t="s">
        <v>52</v>
      </c>
      <c r="L1797" t="s">
        <v>52</v>
      </c>
      <c r="M1797" s="6">
        <f t="shared" si="28"/>
        <v>4.8728472174843773E-3</v>
      </c>
      <c r="N1797" s="3" t="s">
        <v>20</v>
      </c>
    </row>
    <row r="1798" spans="1:14" x14ac:dyDescent="0.25">
      <c r="A1798">
        <v>14527</v>
      </c>
      <c r="B1798">
        <v>1</v>
      </c>
      <c r="C1798" t="s">
        <v>24</v>
      </c>
      <c r="D1798" t="s">
        <v>21</v>
      </c>
      <c r="E1798" t="s">
        <v>16</v>
      </c>
      <c r="F1798" t="s">
        <v>17</v>
      </c>
      <c r="G1798" t="s">
        <v>18</v>
      </c>
      <c r="H1798" s="9">
        <v>45828.744537453706</v>
      </c>
      <c r="I1798" s="9">
        <v>45828.750221493057</v>
      </c>
      <c r="J1798" s="9">
        <v>45828.750221493057</v>
      </c>
      <c r="K1798" t="s">
        <v>52</v>
      </c>
      <c r="L1798" t="s">
        <v>52</v>
      </c>
      <c r="M1798" s="6">
        <f t="shared" si="28"/>
        <v>5.6840393517632037E-3</v>
      </c>
      <c r="N1798" s="3" t="s">
        <v>20</v>
      </c>
    </row>
    <row r="1799" spans="1:14" x14ac:dyDescent="0.25">
      <c r="A1799">
        <v>14529</v>
      </c>
      <c r="B1799">
        <v>1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s="9">
        <v>45828.750092245369</v>
      </c>
      <c r="I1799" s="9">
        <v>45828.750647210647</v>
      </c>
      <c r="J1799" s="9">
        <v>45828.750647210647</v>
      </c>
      <c r="K1799" t="s">
        <v>52</v>
      </c>
      <c r="L1799" t="s">
        <v>52</v>
      </c>
      <c r="M1799" s="6">
        <f t="shared" si="28"/>
        <v>5.5496527784271166E-4</v>
      </c>
      <c r="N1799" s="3" t="s">
        <v>20</v>
      </c>
    </row>
    <row r="1800" spans="1:14" x14ac:dyDescent="0.25">
      <c r="A1800">
        <v>14530</v>
      </c>
      <c r="B1800">
        <v>1</v>
      </c>
      <c r="C1800" t="s">
        <v>24</v>
      </c>
      <c r="D1800" t="s">
        <v>21</v>
      </c>
      <c r="E1800" t="s">
        <v>16</v>
      </c>
      <c r="F1800" t="s">
        <v>17</v>
      </c>
      <c r="G1800" t="s">
        <v>18</v>
      </c>
      <c r="H1800" s="9">
        <v>45828.758492060188</v>
      </c>
      <c r="I1800" s="9">
        <v>45828.763100972224</v>
      </c>
      <c r="J1800" s="9">
        <v>45828.763100972224</v>
      </c>
      <c r="K1800" t="s">
        <v>52</v>
      </c>
      <c r="L1800" t="s">
        <v>52</v>
      </c>
      <c r="M1800" s="6">
        <f t="shared" si="28"/>
        <v>4.6089120369288139E-3</v>
      </c>
      <c r="N1800" s="3" t="s">
        <v>20</v>
      </c>
    </row>
    <row r="1801" spans="1:14" x14ac:dyDescent="0.25">
      <c r="A1801">
        <v>14532</v>
      </c>
      <c r="B1801">
        <v>1</v>
      </c>
      <c r="C1801" t="s">
        <v>34</v>
      </c>
      <c r="D1801" t="s">
        <v>21</v>
      </c>
      <c r="E1801" t="s">
        <v>16</v>
      </c>
      <c r="F1801" t="s">
        <v>17</v>
      </c>
      <c r="G1801" t="s">
        <v>18</v>
      </c>
      <c r="H1801" s="9">
        <v>45828.78704260417</v>
      </c>
      <c r="I1801" s="9">
        <v>45828.787794710646</v>
      </c>
      <c r="J1801" s="9">
        <v>45828.787794710646</v>
      </c>
      <c r="K1801" t="s">
        <v>52</v>
      </c>
      <c r="L1801" t="s">
        <v>52</v>
      </c>
      <c r="M1801" s="6">
        <f t="shared" si="28"/>
        <v>7.5210647628409788E-4</v>
      </c>
      <c r="N1801" s="3" t="s">
        <v>20</v>
      </c>
    </row>
    <row r="1802" spans="1:14" x14ac:dyDescent="0.25">
      <c r="A1802">
        <v>14531</v>
      </c>
      <c r="B1802">
        <v>1</v>
      </c>
      <c r="C1802" t="s">
        <v>27</v>
      </c>
      <c r="D1802" t="s">
        <v>28</v>
      </c>
      <c r="E1802" t="s">
        <v>16</v>
      </c>
      <c r="F1802" t="s">
        <v>17</v>
      </c>
      <c r="G1802" t="s">
        <v>18</v>
      </c>
      <c r="H1802" s="9">
        <v>45828.785734548612</v>
      </c>
      <c r="I1802" s="9">
        <v>45828.787808240741</v>
      </c>
      <c r="J1802" s="9">
        <v>45828.787808240741</v>
      </c>
      <c r="K1802" t="s">
        <v>52</v>
      </c>
      <c r="L1802" t="s">
        <v>52</v>
      </c>
      <c r="M1802" s="6">
        <f t="shared" si="28"/>
        <v>2.0736921287607402E-3</v>
      </c>
      <c r="N1802" s="3" t="s">
        <v>20</v>
      </c>
    </row>
    <row r="1803" spans="1:14" x14ac:dyDescent="0.25">
      <c r="A1803">
        <v>14533</v>
      </c>
      <c r="B1803">
        <v>1</v>
      </c>
      <c r="C1803" t="s">
        <v>34</v>
      </c>
      <c r="D1803" t="s">
        <v>21</v>
      </c>
      <c r="E1803" t="s">
        <v>16</v>
      </c>
      <c r="F1803" t="s">
        <v>17</v>
      </c>
      <c r="G1803" t="s">
        <v>18</v>
      </c>
      <c r="H1803" s="9">
        <v>45828.807864201386</v>
      </c>
      <c r="I1803" s="9">
        <v>45828.809630046293</v>
      </c>
      <c r="J1803" s="9">
        <v>45828.809041898145</v>
      </c>
      <c r="K1803" t="s">
        <v>22</v>
      </c>
      <c r="L1803" t="s">
        <v>22</v>
      </c>
      <c r="M1803" s="6">
        <f t="shared" si="28"/>
        <v>1.1776967585319653E-3</v>
      </c>
      <c r="N1803" s="3" t="s">
        <v>20</v>
      </c>
    </row>
    <row r="1804" spans="1:14" x14ac:dyDescent="0.25">
      <c r="A1804">
        <v>14534</v>
      </c>
      <c r="B1804">
        <v>1</v>
      </c>
      <c r="C1804" t="s">
        <v>32</v>
      </c>
      <c r="D1804" t="s">
        <v>21</v>
      </c>
      <c r="E1804" t="s">
        <v>16</v>
      </c>
      <c r="F1804" t="s">
        <v>17</v>
      </c>
      <c r="G1804" t="s">
        <v>18</v>
      </c>
      <c r="H1804" s="9">
        <v>45828.815600648151</v>
      </c>
      <c r="I1804" s="9">
        <v>45828.816279421299</v>
      </c>
      <c r="J1804" s="9">
        <v>45828.81603814815</v>
      </c>
      <c r="K1804" t="s">
        <v>22</v>
      </c>
      <c r="L1804" t="s">
        <v>22</v>
      </c>
      <c r="M1804" s="6">
        <f t="shared" si="28"/>
        <v>4.374999989522621E-4</v>
      </c>
      <c r="N1804" s="3" t="s">
        <v>20</v>
      </c>
    </row>
    <row r="1805" spans="1:14" x14ac:dyDescent="0.25">
      <c r="A1805">
        <v>14535</v>
      </c>
      <c r="B1805">
        <v>1</v>
      </c>
      <c r="C1805" t="s">
        <v>42</v>
      </c>
      <c r="D1805" t="s">
        <v>21</v>
      </c>
      <c r="E1805" t="s">
        <v>16</v>
      </c>
      <c r="F1805" t="s">
        <v>17</v>
      </c>
      <c r="G1805" t="s">
        <v>18</v>
      </c>
      <c r="H1805" s="9">
        <v>45828.819744548608</v>
      </c>
      <c r="I1805" s="9">
        <v>45828.820389675922</v>
      </c>
      <c r="J1805" s="9">
        <v>45828.820002175926</v>
      </c>
      <c r="K1805" t="s">
        <v>22</v>
      </c>
      <c r="L1805" t="s">
        <v>22</v>
      </c>
      <c r="M1805" s="6">
        <f t="shared" si="28"/>
        <v>2.5762731820577756E-4</v>
      </c>
      <c r="N1805" s="3" t="s">
        <v>20</v>
      </c>
    </row>
    <row r="1806" spans="1:14" x14ac:dyDescent="0.25">
      <c r="A1806">
        <v>14536</v>
      </c>
      <c r="B1806">
        <v>1</v>
      </c>
      <c r="C1806" t="s">
        <v>30</v>
      </c>
      <c r="D1806" t="s">
        <v>21</v>
      </c>
      <c r="E1806" t="s">
        <v>16</v>
      </c>
      <c r="F1806" t="s">
        <v>17</v>
      </c>
      <c r="G1806" t="s">
        <v>18</v>
      </c>
      <c r="H1806" s="9">
        <v>45828.819771620372</v>
      </c>
      <c r="I1806" s="9">
        <v>45828.82516158565</v>
      </c>
      <c r="J1806" s="9">
        <v>45828.820090300927</v>
      </c>
      <c r="K1806" t="s">
        <v>22</v>
      </c>
      <c r="L1806" t="s">
        <v>22</v>
      </c>
      <c r="M1806" s="6">
        <f t="shared" si="28"/>
        <v>3.186805552104488E-4</v>
      </c>
      <c r="N1806" s="3" t="s">
        <v>20</v>
      </c>
    </row>
    <row r="1807" spans="1:14" x14ac:dyDescent="0.25">
      <c r="A1807">
        <v>14538</v>
      </c>
      <c r="B1807">
        <v>1</v>
      </c>
      <c r="C1807" t="s">
        <v>44</v>
      </c>
      <c r="D1807" t="s">
        <v>21</v>
      </c>
      <c r="E1807" t="s">
        <v>16</v>
      </c>
      <c r="F1807" t="s">
        <v>17</v>
      </c>
      <c r="G1807" t="s">
        <v>18</v>
      </c>
      <c r="H1807" s="9">
        <v>45828.823569548615</v>
      </c>
      <c r="I1807" s="9">
        <v>45828.82589172454</v>
      </c>
      <c r="J1807" s="9">
        <v>45828.825504178239</v>
      </c>
      <c r="K1807" t="s">
        <v>22</v>
      </c>
      <c r="L1807" t="s">
        <v>22</v>
      </c>
      <c r="M1807" s="6">
        <f t="shared" si="28"/>
        <v>1.9346296248841099E-3</v>
      </c>
      <c r="N1807" s="3" t="s">
        <v>20</v>
      </c>
    </row>
    <row r="1808" spans="1:14" x14ac:dyDescent="0.25">
      <c r="A1808">
        <v>14537</v>
      </c>
      <c r="B1808">
        <v>1</v>
      </c>
      <c r="C1808" t="s">
        <v>43</v>
      </c>
      <c r="D1808" t="s">
        <v>21</v>
      </c>
      <c r="E1808" t="s">
        <v>16</v>
      </c>
      <c r="F1808" t="s">
        <v>17</v>
      </c>
      <c r="G1808" t="s">
        <v>18</v>
      </c>
      <c r="H1808" s="9">
        <v>45828.820267291667</v>
      </c>
      <c r="I1808" s="9">
        <v>45828.826854317129</v>
      </c>
      <c r="J1808" s="9">
        <v>45828.826632569442</v>
      </c>
      <c r="K1808" t="s">
        <v>22</v>
      </c>
      <c r="L1808" t="s">
        <v>22</v>
      </c>
      <c r="M1808" s="6">
        <f t="shared" si="28"/>
        <v>6.365277775330469E-3</v>
      </c>
      <c r="N1808" s="3" t="s">
        <v>20</v>
      </c>
    </row>
    <row r="1809" spans="1:14" x14ac:dyDescent="0.25">
      <c r="A1809">
        <v>14539</v>
      </c>
      <c r="B1809">
        <v>1</v>
      </c>
      <c r="C1809" t="s">
        <v>34</v>
      </c>
      <c r="D1809" t="s">
        <v>21</v>
      </c>
      <c r="E1809" t="s">
        <v>16</v>
      </c>
      <c r="F1809" t="s">
        <v>17</v>
      </c>
      <c r="G1809" t="s">
        <v>18</v>
      </c>
      <c r="H1809" s="9">
        <v>45828.82866068287</v>
      </c>
      <c r="I1809" s="9">
        <v>45828.82967107639</v>
      </c>
      <c r="J1809" s="9">
        <v>45828.829055335649</v>
      </c>
      <c r="K1809" t="s">
        <v>22</v>
      </c>
      <c r="L1809" t="s">
        <v>22</v>
      </c>
      <c r="M1809" s="6">
        <f t="shared" si="28"/>
        <v>3.9465277950512245E-4</v>
      </c>
      <c r="N1809" s="3" t="s">
        <v>20</v>
      </c>
    </row>
    <row r="1810" spans="1:14" x14ac:dyDescent="0.25">
      <c r="A1810">
        <v>14540</v>
      </c>
      <c r="B1810">
        <v>1</v>
      </c>
      <c r="C1810" t="s">
        <v>24</v>
      </c>
      <c r="D1810" t="s">
        <v>21</v>
      </c>
      <c r="E1810" t="s">
        <v>16</v>
      </c>
      <c r="F1810" t="s">
        <v>17</v>
      </c>
      <c r="G1810" t="s">
        <v>18</v>
      </c>
      <c r="H1810" s="9">
        <v>45828.835034282405</v>
      </c>
      <c r="I1810" s="9">
        <v>45828.840111608799</v>
      </c>
      <c r="J1810" s="9">
        <v>45828.836660324072</v>
      </c>
      <c r="K1810" t="s">
        <v>22</v>
      </c>
      <c r="L1810" t="s">
        <v>22</v>
      </c>
      <c r="M1810" s="6">
        <f t="shared" si="28"/>
        <v>1.6260416668956168E-3</v>
      </c>
      <c r="N1810" s="3" t="s">
        <v>20</v>
      </c>
    </row>
    <row r="1811" spans="1:14" x14ac:dyDescent="0.25">
      <c r="A1811">
        <v>14541</v>
      </c>
      <c r="B1811">
        <v>1</v>
      </c>
      <c r="C1811" t="s">
        <v>34</v>
      </c>
      <c r="D1811" t="s">
        <v>21</v>
      </c>
      <c r="E1811" t="s">
        <v>16</v>
      </c>
      <c r="F1811" t="s">
        <v>17</v>
      </c>
      <c r="G1811" t="s">
        <v>18</v>
      </c>
      <c r="H1811" s="9">
        <v>45828.849527743056</v>
      </c>
      <c r="I1811" s="9">
        <v>45828.850492673613</v>
      </c>
      <c r="J1811" s="9">
        <v>45828.850181215275</v>
      </c>
      <c r="K1811" t="s">
        <v>22</v>
      </c>
      <c r="L1811" t="s">
        <v>22</v>
      </c>
      <c r="M1811" s="6">
        <f t="shared" si="28"/>
        <v>6.5347221971023828E-4</v>
      </c>
      <c r="N1811" s="3" t="s">
        <v>20</v>
      </c>
    </row>
    <row r="1812" spans="1:14" x14ac:dyDescent="0.25">
      <c r="A1812">
        <v>14542</v>
      </c>
      <c r="B1812">
        <v>1</v>
      </c>
      <c r="C1812" t="s">
        <v>24</v>
      </c>
      <c r="D1812" t="s">
        <v>21</v>
      </c>
      <c r="E1812" t="s">
        <v>16</v>
      </c>
      <c r="F1812" t="s">
        <v>17</v>
      </c>
      <c r="G1812" t="s">
        <v>18</v>
      </c>
      <c r="H1812" s="9">
        <v>45828.855670729165</v>
      </c>
      <c r="I1812" s="9">
        <v>45828.856583819441</v>
      </c>
      <c r="J1812" s="9">
        <v>45828.856384178238</v>
      </c>
      <c r="K1812" t="s">
        <v>22</v>
      </c>
      <c r="L1812" t="s">
        <v>22</v>
      </c>
      <c r="M1812" s="6">
        <f t="shared" si="28"/>
        <v>7.1344907337334007E-4</v>
      </c>
      <c r="N1812" s="3" t="s">
        <v>20</v>
      </c>
    </row>
    <row r="1813" spans="1:14" x14ac:dyDescent="0.25">
      <c r="A1813">
        <v>14543</v>
      </c>
      <c r="B1813">
        <v>1</v>
      </c>
      <c r="C1813" t="s">
        <v>99</v>
      </c>
      <c r="D1813" t="s">
        <v>21</v>
      </c>
      <c r="E1813" t="s">
        <v>16</v>
      </c>
      <c r="F1813" t="s">
        <v>17</v>
      </c>
      <c r="G1813" t="s">
        <v>18</v>
      </c>
      <c r="H1813" s="9">
        <v>45828.857270717592</v>
      </c>
      <c r="I1813" s="9">
        <v>45828.857426666669</v>
      </c>
      <c r="J1813" s="9">
        <v>45828.857628831021</v>
      </c>
      <c r="K1813" t="s">
        <v>22</v>
      </c>
      <c r="L1813" t="s">
        <v>22</v>
      </c>
      <c r="M1813" s="6">
        <f t="shared" si="28"/>
        <v>3.5811342968372628E-4</v>
      </c>
      <c r="N1813" s="3" t="s">
        <v>20</v>
      </c>
    </row>
    <row r="1814" spans="1:14" x14ac:dyDescent="0.25">
      <c r="A1814">
        <v>14544</v>
      </c>
      <c r="B1814">
        <v>1</v>
      </c>
      <c r="C1814" t="s">
        <v>29</v>
      </c>
      <c r="D1814" t="s">
        <v>21</v>
      </c>
      <c r="E1814" t="s">
        <v>16</v>
      </c>
      <c r="F1814" t="s">
        <v>17</v>
      </c>
      <c r="G1814" t="s">
        <v>18</v>
      </c>
      <c r="H1814" s="9">
        <v>45828.857935960645</v>
      </c>
      <c r="I1814" s="9">
        <v>45828.858691666668</v>
      </c>
      <c r="J1814" s="9">
        <v>45828.858495185188</v>
      </c>
      <c r="K1814" t="s">
        <v>22</v>
      </c>
      <c r="L1814" t="s">
        <v>22</v>
      </c>
      <c r="M1814" s="6">
        <f t="shared" si="28"/>
        <v>5.5922454339452088E-4</v>
      </c>
      <c r="N1814" s="3" t="s">
        <v>20</v>
      </c>
    </row>
    <row r="1815" spans="1:14" x14ac:dyDescent="0.25">
      <c r="A1815">
        <v>14545</v>
      </c>
      <c r="B1815">
        <v>1</v>
      </c>
      <c r="C1815" t="s">
        <v>34</v>
      </c>
      <c r="D1815" t="s">
        <v>21</v>
      </c>
      <c r="E1815" t="s">
        <v>16</v>
      </c>
      <c r="F1815" t="s">
        <v>17</v>
      </c>
      <c r="G1815" t="s">
        <v>18</v>
      </c>
      <c r="H1815" s="9">
        <v>45828.870327094904</v>
      </c>
      <c r="I1815" s="9">
        <v>45828.872725335648</v>
      </c>
      <c r="J1815" s="9">
        <v>45828.872191423608</v>
      </c>
      <c r="K1815" t="s">
        <v>22</v>
      </c>
      <c r="L1815" t="s">
        <v>22</v>
      </c>
      <c r="M1815" s="6">
        <f t="shared" si="28"/>
        <v>1.8643287039594725E-3</v>
      </c>
      <c r="N1815" s="3" t="s">
        <v>20</v>
      </c>
    </row>
    <row r="1816" spans="1:14" x14ac:dyDescent="0.25">
      <c r="A1816">
        <v>14546</v>
      </c>
      <c r="B1816">
        <v>1</v>
      </c>
      <c r="C1816" t="s">
        <v>32</v>
      </c>
      <c r="D1816" t="s">
        <v>21</v>
      </c>
      <c r="E1816" t="s">
        <v>16</v>
      </c>
      <c r="F1816" t="s">
        <v>17</v>
      </c>
      <c r="G1816" t="s">
        <v>18</v>
      </c>
      <c r="H1816" s="9">
        <v>45828.878088854166</v>
      </c>
      <c r="I1816" s="9">
        <v>45828.881908229167</v>
      </c>
      <c r="J1816" s="9">
        <v>45828.881375555553</v>
      </c>
      <c r="K1816" t="s">
        <v>22</v>
      </c>
      <c r="L1816" t="s">
        <v>22</v>
      </c>
      <c r="M1816" s="6">
        <f t="shared" si="28"/>
        <v>3.2867013869690709E-3</v>
      </c>
      <c r="N1816" s="3" t="s">
        <v>20</v>
      </c>
    </row>
    <row r="1817" spans="1:14" x14ac:dyDescent="0.25">
      <c r="A1817">
        <v>14547</v>
      </c>
      <c r="B1817">
        <v>1</v>
      </c>
      <c r="C1817" t="s">
        <v>34</v>
      </c>
      <c r="D1817" t="s">
        <v>21</v>
      </c>
      <c r="E1817" t="s">
        <v>16</v>
      </c>
      <c r="F1817" t="s">
        <v>17</v>
      </c>
      <c r="G1817" t="s">
        <v>18</v>
      </c>
      <c r="H1817" s="9">
        <v>45828.891154143515</v>
      </c>
      <c r="I1817" s="9">
        <v>45828.892661527774</v>
      </c>
      <c r="J1817" s="9">
        <v>45828.892150150466</v>
      </c>
      <c r="K1817" t="s">
        <v>22</v>
      </c>
      <c r="L1817" t="s">
        <v>22</v>
      </c>
      <c r="M1817" s="6">
        <f t="shared" si="28"/>
        <v>9.9600695102708414E-4</v>
      </c>
      <c r="N1817" s="3" t="s">
        <v>20</v>
      </c>
    </row>
    <row r="1818" spans="1:14" x14ac:dyDescent="0.25">
      <c r="A1818">
        <v>14548</v>
      </c>
      <c r="B1818">
        <v>1</v>
      </c>
      <c r="C1818" t="s">
        <v>34</v>
      </c>
      <c r="D1818" t="s">
        <v>21</v>
      </c>
      <c r="E1818" t="s">
        <v>16</v>
      </c>
      <c r="F1818" t="s">
        <v>17</v>
      </c>
      <c r="G1818" t="s">
        <v>18</v>
      </c>
      <c r="H1818" s="9">
        <v>45828.911999988428</v>
      </c>
      <c r="I1818" s="9">
        <v>45828.912930370374</v>
      </c>
      <c r="J1818" s="9">
        <v>45828.912787627312</v>
      </c>
      <c r="K1818" t="s">
        <v>22</v>
      </c>
      <c r="L1818" t="s">
        <v>22</v>
      </c>
      <c r="M1818" s="6">
        <f t="shared" si="28"/>
        <v>7.8763888450339437E-4</v>
      </c>
      <c r="N1818" s="3" t="s">
        <v>20</v>
      </c>
    </row>
    <row r="1819" spans="1:14" x14ac:dyDescent="0.25">
      <c r="A1819">
        <v>14549</v>
      </c>
      <c r="B1819">
        <v>1</v>
      </c>
      <c r="C1819" t="s">
        <v>34</v>
      </c>
      <c r="D1819" t="s">
        <v>21</v>
      </c>
      <c r="E1819" t="s">
        <v>16</v>
      </c>
      <c r="F1819" t="s">
        <v>17</v>
      </c>
      <c r="G1819" t="s">
        <v>18</v>
      </c>
      <c r="H1819" s="9">
        <v>45828.932841064816</v>
      </c>
      <c r="I1819" s="9">
        <v>45828.933760497683</v>
      </c>
      <c r="J1819" s="9">
        <v>45828.933272488423</v>
      </c>
      <c r="K1819" t="s">
        <v>22</v>
      </c>
      <c r="L1819" t="s">
        <v>22</v>
      </c>
      <c r="M1819" s="6">
        <f t="shared" si="28"/>
        <v>4.3142360664205626E-4</v>
      </c>
      <c r="N1819" s="3" t="s">
        <v>20</v>
      </c>
    </row>
    <row r="1820" spans="1:14" x14ac:dyDescent="0.25">
      <c r="A1820">
        <v>14550</v>
      </c>
      <c r="B1820">
        <v>1</v>
      </c>
      <c r="C1820" t="s">
        <v>34</v>
      </c>
      <c r="D1820" t="s">
        <v>21</v>
      </c>
      <c r="E1820" t="s">
        <v>16</v>
      </c>
      <c r="F1820" t="s">
        <v>17</v>
      </c>
      <c r="G1820" t="s">
        <v>18</v>
      </c>
      <c r="H1820" s="9">
        <v>45828.953664953704</v>
      </c>
      <c r="I1820" s="9">
        <v>45828.954051608795</v>
      </c>
      <c r="J1820" s="9">
        <v>45828.953921759261</v>
      </c>
      <c r="K1820" t="s">
        <v>22</v>
      </c>
      <c r="L1820" t="s">
        <v>22</v>
      </c>
      <c r="M1820" s="6">
        <f t="shared" si="28"/>
        <v>2.5680555700091645E-4</v>
      </c>
      <c r="N1820" s="3" t="s">
        <v>20</v>
      </c>
    </row>
    <row r="1821" spans="1:14" x14ac:dyDescent="0.25">
      <c r="A1821">
        <v>14551</v>
      </c>
      <c r="B1821">
        <v>1</v>
      </c>
      <c r="C1821" t="s">
        <v>34</v>
      </c>
      <c r="D1821" t="s">
        <v>21</v>
      </c>
      <c r="E1821" t="s">
        <v>16</v>
      </c>
      <c r="F1821" t="s">
        <v>17</v>
      </c>
      <c r="G1821" t="s">
        <v>35</v>
      </c>
      <c r="H1821" s="9">
        <v>45828.974486562503</v>
      </c>
      <c r="I1821" s="9">
        <v>45828.97527628472</v>
      </c>
      <c r="J1821" s="9">
        <v>45828.975130439816</v>
      </c>
      <c r="K1821" t="s">
        <v>26</v>
      </c>
      <c r="L1821" t="s">
        <v>26</v>
      </c>
      <c r="M1821" s="6">
        <f t="shared" si="28"/>
        <v>6.43877312541008E-4</v>
      </c>
      <c r="N1821" s="3" t="s">
        <v>20</v>
      </c>
    </row>
    <row r="1822" spans="1:14" x14ac:dyDescent="0.25">
      <c r="A1822">
        <v>14552</v>
      </c>
      <c r="B1822">
        <v>1</v>
      </c>
      <c r="C1822" t="s">
        <v>34</v>
      </c>
      <c r="D1822" t="s">
        <v>21</v>
      </c>
      <c r="E1822" t="s">
        <v>16</v>
      </c>
      <c r="F1822" t="s">
        <v>17</v>
      </c>
      <c r="G1822" t="s">
        <v>35</v>
      </c>
      <c r="H1822" s="9">
        <v>45828.995341215275</v>
      </c>
      <c r="I1822" s="9">
        <v>45828.99610851852</v>
      </c>
      <c r="J1822" s="9">
        <v>45828.995803182872</v>
      </c>
      <c r="K1822" t="s">
        <v>26</v>
      </c>
      <c r="L1822" t="s">
        <v>26</v>
      </c>
      <c r="M1822" s="6">
        <f t="shared" si="28"/>
        <v>4.6196759649319574E-4</v>
      </c>
      <c r="N1822" s="3" t="s">
        <v>20</v>
      </c>
    </row>
    <row r="1823" spans="1:14" x14ac:dyDescent="0.25">
      <c r="A1823">
        <v>14553</v>
      </c>
      <c r="B1823">
        <v>1</v>
      </c>
      <c r="C1823" t="s">
        <v>34</v>
      </c>
      <c r="D1823" t="s">
        <v>21</v>
      </c>
      <c r="E1823" t="s">
        <v>16</v>
      </c>
      <c r="F1823" t="s">
        <v>17</v>
      </c>
      <c r="G1823" t="s">
        <v>35</v>
      </c>
      <c r="H1823" s="9">
        <v>45829.016146759262</v>
      </c>
      <c r="I1823" s="9">
        <v>45829.016858275463</v>
      </c>
      <c r="J1823" s="9">
        <v>45829.016513888891</v>
      </c>
      <c r="K1823" t="s">
        <v>26</v>
      </c>
      <c r="L1823" t="s">
        <v>26</v>
      </c>
      <c r="M1823" s="6">
        <f t="shared" si="28"/>
        <v>3.6712962901219726E-4</v>
      </c>
      <c r="N1823" s="3" t="s">
        <v>20</v>
      </c>
    </row>
    <row r="1824" spans="1:14" x14ac:dyDescent="0.25">
      <c r="A1824">
        <v>14554</v>
      </c>
      <c r="B1824">
        <v>1</v>
      </c>
      <c r="C1824" t="s">
        <v>34</v>
      </c>
      <c r="D1824" t="s">
        <v>21</v>
      </c>
      <c r="E1824" t="s">
        <v>16</v>
      </c>
      <c r="F1824" t="s">
        <v>17</v>
      </c>
      <c r="G1824" t="s">
        <v>35</v>
      </c>
      <c r="H1824" s="9">
        <v>45829.036982916667</v>
      </c>
      <c r="I1824" s="9">
        <v>45829.038516828703</v>
      </c>
      <c r="J1824" s="9">
        <v>45829.038379328704</v>
      </c>
      <c r="K1824" t="s">
        <v>26</v>
      </c>
      <c r="L1824" t="s">
        <v>26</v>
      </c>
      <c r="M1824" s="6">
        <f t="shared" si="28"/>
        <v>1.3964120371383615E-3</v>
      </c>
      <c r="N1824" s="3" t="s">
        <v>20</v>
      </c>
    </row>
    <row r="1825" spans="1:14" x14ac:dyDescent="0.25">
      <c r="A1825">
        <v>14555</v>
      </c>
      <c r="B1825">
        <v>1</v>
      </c>
      <c r="C1825" t="s">
        <v>34</v>
      </c>
      <c r="D1825" t="s">
        <v>21</v>
      </c>
      <c r="E1825" t="s">
        <v>16</v>
      </c>
      <c r="F1825" t="s">
        <v>17</v>
      </c>
      <c r="G1825" t="s">
        <v>35</v>
      </c>
      <c r="H1825" s="9">
        <v>45829.057895115744</v>
      </c>
      <c r="I1825" s="9">
        <v>45829.058168842595</v>
      </c>
      <c r="J1825" s="9">
        <v>45829.058007812499</v>
      </c>
      <c r="K1825" t="s">
        <v>26</v>
      </c>
      <c r="L1825" t="s">
        <v>26</v>
      </c>
      <c r="M1825" s="6">
        <f t="shared" si="28"/>
        <v>1.1269675451330841E-4</v>
      </c>
      <c r="N1825" s="3" t="s">
        <v>20</v>
      </c>
    </row>
    <row r="1826" spans="1:14" x14ac:dyDescent="0.25">
      <c r="A1826">
        <v>14559</v>
      </c>
      <c r="B1826">
        <v>1</v>
      </c>
      <c r="C1826" t="s">
        <v>51</v>
      </c>
      <c r="D1826" t="s">
        <v>21</v>
      </c>
      <c r="E1826" t="s">
        <v>16</v>
      </c>
      <c r="F1826" t="s">
        <v>17</v>
      </c>
      <c r="G1826" t="s">
        <v>18</v>
      </c>
      <c r="H1826" s="9">
        <v>45829.061175995368</v>
      </c>
      <c r="I1826" s="9">
        <v>45829.074418530094</v>
      </c>
      <c r="J1826" s="9">
        <v>45829.06192320602</v>
      </c>
      <c r="K1826" t="s">
        <v>26</v>
      </c>
      <c r="L1826" t="s">
        <v>26</v>
      </c>
      <c r="M1826" s="6">
        <f t="shared" si="28"/>
        <v>7.4721065175253898E-4</v>
      </c>
      <c r="N1826" s="3" t="s">
        <v>20</v>
      </c>
    </row>
    <row r="1827" spans="1:14" x14ac:dyDescent="0.25">
      <c r="A1827">
        <v>14560</v>
      </c>
      <c r="B1827">
        <v>1</v>
      </c>
      <c r="C1827" t="s">
        <v>51</v>
      </c>
      <c r="D1827" t="s">
        <v>21</v>
      </c>
      <c r="E1827" t="s">
        <v>16</v>
      </c>
      <c r="F1827" t="s">
        <v>17</v>
      </c>
      <c r="G1827" t="s">
        <v>18</v>
      </c>
      <c r="H1827" s="9">
        <v>45829.061175995368</v>
      </c>
      <c r="I1827" s="9">
        <v>45829.074418912038</v>
      </c>
      <c r="J1827" s="9">
        <v>45829.061923506946</v>
      </c>
      <c r="K1827" t="s">
        <v>26</v>
      </c>
      <c r="L1827" t="s">
        <v>26</v>
      </c>
      <c r="M1827" s="6">
        <f t="shared" si="28"/>
        <v>7.4751157808350399E-4</v>
      </c>
      <c r="N1827" s="3" t="s">
        <v>20</v>
      </c>
    </row>
    <row r="1828" spans="1:14" x14ac:dyDescent="0.25">
      <c r="A1828">
        <v>14558</v>
      </c>
      <c r="B1828">
        <v>1</v>
      </c>
      <c r="C1828" t="s">
        <v>51</v>
      </c>
      <c r="D1828" t="s">
        <v>21</v>
      </c>
      <c r="E1828" t="s">
        <v>16</v>
      </c>
      <c r="F1828" t="s">
        <v>17</v>
      </c>
      <c r="G1828" t="s">
        <v>18</v>
      </c>
      <c r="H1828" s="9">
        <v>45829.061175995368</v>
      </c>
      <c r="I1828" s="9">
        <v>45829.074418969911</v>
      </c>
      <c r="J1828" s="9">
        <v>45829.061924027781</v>
      </c>
      <c r="K1828" t="s">
        <v>26</v>
      </c>
      <c r="L1828" t="s">
        <v>26</v>
      </c>
      <c r="M1828" s="6">
        <f t="shared" si="28"/>
        <v>7.4803241295740008E-4</v>
      </c>
      <c r="N1828" s="3" t="s">
        <v>20</v>
      </c>
    </row>
    <row r="1829" spans="1:14" x14ac:dyDescent="0.25">
      <c r="A1829">
        <v>14557</v>
      </c>
      <c r="B1829">
        <v>1</v>
      </c>
      <c r="C1829" t="s">
        <v>51</v>
      </c>
      <c r="D1829" t="s">
        <v>21</v>
      </c>
      <c r="E1829" t="s">
        <v>16</v>
      </c>
      <c r="F1829" t="s">
        <v>17</v>
      </c>
      <c r="G1829" t="s">
        <v>18</v>
      </c>
      <c r="H1829" s="9">
        <v>45829.061147060187</v>
      </c>
      <c r="I1829" s="9">
        <v>45829.074424699073</v>
      </c>
      <c r="J1829" s="9">
        <v>45829.061925000002</v>
      </c>
      <c r="K1829" t="s">
        <v>26</v>
      </c>
      <c r="L1829" t="s">
        <v>26</v>
      </c>
      <c r="M1829" s="6">
        <f t="shared" si="28"/>
        <v>7.7793981472495943E-4</v>
      </c>
      <c r="N1829" s="3" t="s">
        <v>20</v>
      </c>
    </row>
    <row r="1830" spans="1:14" x14ac:dyDescent="0.25">
      <c r="A1830">
        <v>14562</v>
      </c>
      <c r="B1830">
        <v>1</v>
      </c>
      <c r="C1830" t="s">
        <v>51</v>
      </c>
      <c r="D1830" t="s">
        <v>21</v>
      </c>
      <c r="E1830" t="s">
        <v>16</v>
      </c>
      <c r="F1830" t="s">
        <v>17</v>
      </c>
      <c r="G1830" t="s">
        <v>35</v>
      </c>
      <c r="H1830" s="9">
        <v>45829.075142453701</v>
      </c>
      <c r="I1830" s="9">
        <v>45829.078218796298</v>
      </c>
      <c r="J1830" s="9">
        <v>45829.076277685184</v>
      </c>
      <c r="K1830" t="s">
        <v>26</v>
      </c>
      <c r="L1830" t="s">
        <v>26</v>
      </c>
      <c r="M1830" s="6">
        <f t="shared" si="28"/>
        <v>1.1352314832038246E-3</v>
      </c>
      <c r="N1830" s="3" t="s">
        <v>20</v>
      </c>
    </row>
    <row r="1831" spans="1:14" x14ac:dyDescent="0.25">
      <c r="A1831">
        <v>14566</v>
      </c>
      <c r="B1831">
        <v>1</v>
      </c>
      <c r="C1831" t="s">
        <v>51</v>
      </c>
      <c r="D1831" t="s">
        <v>21</v>
      </c>
      <c r="E1831" t="s">
        <v>16</v>
      </c>
      <c r="F1831" t="s">
        <v>17</v>
      </c>
      <c r="G1831" t="s">
        <v>35</v>
      </c>
      <c r="H1831" s="9">
        <v>45829.075172060184</v>
      </c>
      <c r="I1831" s="9">
        <v>45829.078218981478</v>
      </c>
      <c r="J1831" s="9">
        <v>45829.07627513889</v>
      </c>
      <c r="K1831" t="s">
        <v>26</v>
      </c>
      <c r="L1831" t="s">
        <v>26</v>
      </c>
      <c r="M1831" s="6">
        <f t="shared" si="28"/>
        <v>1.103078706364613E-3</v>
      </c>
      <c r="N1831" s="3" t="s">
        <v>20</v>
      </c>
    </row>
    <row r="1832" spans="1:14" x14ac:dyDescent="0.25">
      <c r="A1832">
        <v>14561</v>
      </c>
      <c r="B1832">
        <v>1</v>
      </c>
      <c r="C1832" t="s">
        <v>51</v>
      </c>
      <c r="D1832" t="s">
        <v>21</v>
      </c>
      <c r="E1832" t="s">
        <v>16</v>
      </c>
      <c r="F1832" t="s">
        <v>17</v>
      </c>
      <c r="G1832" t="s">
        <v>35</v>
      </c>
      <c r="H1832" s="9">
        <v>45829.075142453701</v>
      </c>
      <c r="I1832" s="9">
        <v>45829.078219085648</v>
      </c>
      <c r="J1832" s="9">
        <v>45829.076274618055</v>
      </c>
      <c r="K1832" t="s">
        <v>26</v>
      </c>
      <c r="L1832" t="s">
        <v>26</v>
      </c>
      <c r="M1832" s="6">
        <f t="shared" si="28"/>
        <v>1.1321643542032689E-3</v>
      </c>
      <c r="N1832" s="3" t="s">
        <v>20</v>
      </c>
    </row>
    <row r="1833" spans="1:14" x14ac:dyDescent="0.25">
      <c r="A1833">
        <v>14563</v>
      </c>
      <c r="B1833">
        <v>1</v>
      </c>
      <c r="C1833" t="s">
        <v>51</v>
      </c>
      <c r="D1833" t="s">
        <v>21</v>
      </c>
      <c r="E1833" t="s">
        <v>16</v>
      </c>
      <c r="F1833" t="s">
        <v>17</v>
      </c>
      <c r="G1833" t="s">
        <v>35</v>
      </c>
      <c r="H1833" s="9">
        <v>45829.075172048608</v>
      </c>
      <c r="I1833" s="9">
        <v>45829.078219710645</v>
      </c>
      <c r="J1833" s="9">
        <v>45829.076277256943</v>
      </c>
      <c r="K1833" t="s">
        <v>26</v>
      </c>
      <c r="L1833" t="s">
        <v>26</v>
      </c>
      <c r="M1833" s="6">
        <f t="shared" si="28"/>
        <v>1.1052083355025388E-3</v>
      </c>
      <c r="N1833" s="3" t="s">
        <v>20</v>
      </c>
    </row>
    <row r="1834" spans="1:14" x14ac:dyDescent="0.25">
      <c r="A1834">
        <v>14565</v>
      </c>
      <c r="B1834">
        <v>1</v>
      </c>
      <c r="C1834" t="s">
        <v>51</v>
      </c>
      <c r="D1834" t="s">
        <v>21</v>
      </c>
      <c r="E1834" t="s">
        <v>16</v>
      </c>
      <c r="F1834" t="s">
        <v>17</v>
      </c>
      <c r="G1834" t="s">
        <v>35</v>
      </c>
      <c r="H1834" s="9">
        <v>45829.075172060184</v>
      </c>
      <c r="I1834" s="9">
        <v>45829.07821983796</v>
      </c>
      <c r="J1834" s="9">
        <v>45829.076282835646</v>
      </c>
      <c r="K1834" t="s">
        <v>26</v>
      </c>
      <c r="L1834" t="s">
        <v>26</v>
      </c>
      <c r="M1834" s="6">
        <f t="shared" si="28"/>
        <v>1.1107754617114551E-3</v>
      </c>
      <c r="N1834" s="3" t="s">
        <v>20</v>
      </c>
    </row>
    <row r="1835" spans="1:14" x14ac:dyDescent="0.25">
      <c r="A1835">
        <v>14564</v>
      </c>
      <c r="B1835">
        <v>1</v>
      </c>
      <c r="C1835" t="s">
        <v>51</v>
      </c>
      <c r="D1835" t="s">
        <v>21</v>
      </c>
      <c r="E1835" t="s">
        <v>16</v>
      </c>
      <c r="F1835" t="s">
        <v>17</v>
      </c>
      <c r="G1835" t="s">
        <v>35</v>
      </c>
      <c r="H1835" s="9">
        <v>45829.075172060184</v>
      </c>
      <c r="I1835" s="9">
        <v>45829.078221319447</v>
      </c>
      <c r="J1835" s="9">
        <v>45829.076277106484</v>
      </c>
      <c r="K1835" t="s">
        <v>26</v>
      </c>
      <c r="L1835" t="s">
        <v>26</v>
      </c>
      <c r="M1835" s="6">
        <f t="shared" si="28"/>
        <v>1.105046299926471E-3</v>
      </c>
      <c r="N1835" s="3" t="s">
        <v>20</v>
      </c>
    </row>
    <row r="1836" spans="1:14" x14ac:dyDescent="0.25">
      <c r="A1836">
        <v>14567</v>
      </c>
      <c r="B1836">
        <v>1</v>
      </c>
      <c r="C1836" t="s">
        <v>34</v>
      </c>
      <c r="D1836" t="s">
        <v>21</v>
      </c>
      <c r="E1836" t="s">
        <v>16</v>
      </c>
      <c r="F1836" t="s">
        <v>17</v>
      </c>
      <c r="G1836" t="s">
        <v>35</v>
      </c>
      <c r="H1836" s="9">
        <v>45829.078647372684</v>
      </c>
      <c r="I1836" s="9">
        <v>45829.07986273148</v>
      </c>
      <c r="J1836" s="9">
        <v>45829.079666874997</v>
      </c>
      <c r="K1836" t="s">
        <v>26</v>
      </c>
      <c r="L1836" t="s">
        <v>26</v>
      </c>
      <c r="M1836" s="6">
        <f t="shared" si="28"/>
        <v>1.0195023132837377E-3</v>
      </c>
      <c r="N1836" s="3" t="s">
        <v>20</v>
      </c>
    </row>
    <row r="1837" spans="1:14" x14ac:dyDescent="0.25">
      <c r="A1837">
        <v>14568</v>
      </c>
      <c r="B1837">
        <v>1</v>
      </c>
      <c r="C1837" t="s">
        <v>34</v>
      </c>
      <c r="D1837" t="s">
        <v>21</v>
      </c>
      <c r="E1837" t="s">
        <v>16</v>
      </c>
      <c r="F1837" t="s">
        <v>17</v>
      </c>
      <c r="G1837" t="s">
        <v>35</v>
      </c>
      <c r="H1837" s="9">
        <v>45829.099496388888</v>
      </c>
      <c r="I1837" s="9">
        <v>45829.100988668979</v>
      </c>
      <c r="J1837" s="9">
        <v>45829.100872210649</v>
      </c>
      <c r="K1837" t="s">
        <v>26</v>
      </c>
      <c r="L1837" t="s">
        <v>26</v>
      </c>
      <c r="M1837" s="6">
        <f t="shared" si="28"/>
        <v>1.3758217610302381E-3</v>
      </c>
      <c r="N1837" s="3" t="s">
        <v>20</v>
      </c>
    </row>
    <row r="1838" spans="1:14" x14ac:dyDescent="0.25">
      <c r="A1838">
        <v>14569</v>
      </c>
      <c r="B1838">
        <v>1</v>
      </c>
      <c r="C1838" t="s">
        <v>34</v>
      </c>
      <c r="D1838" t="s">
        <v>21</v>
      </c>
      <c r="E1838" t="s">
        <v>16</v>
      </c>
      <c r="F1838" t="s">
        <v>17</v>
      </c>
      <c r="G1838" t="s">
        <v>35</v>
      </c>
      <c r="H1838" s="9">
        <v>45829.120343437498</v>
      </c>
      <c r="I1838" s="9">
        <v>45829.121263703702</v>
      </c>
      <c r="J1838" s="9">
        <v>45829.121144745368</v>
      </c>
      <c r="K1838" t="s">
        <v>26</v>
      </c>
      <c r="L1838" t="s">
        <v>26</v>
      </c>
      <c r="M1838" s="6">
        <f t="shared" si="28"/>
        <v>8.0130786955123767E-4</v>
      </c>
      <c r="N1838" s="3" t="s">
        <v>20</v>
      </c>
    </row>
    <row r="1839" spans="1:14" x14ac:dyDescent="0.25">
      <c r="A1839">
        <v>14064</v>
      </c>
      <c r="B1839">
        <v>1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s="9">
        <v>45824.250097662036</v>
      </c>
      <c r="I1839" s="9">
        <v>45824.252245694443</v>
      </c>
      <c r="J1839" s="9">
        <v>45824.252245694443</v>
      </c>
      <c r="K1839" t="s">
        <v>19</v>
      </c>
      <c r="L1839" t="s">
        <v>19</v>
      </c>
      <c r="M1839" s="6">
        <f t="shared" si="28"/>
        <v>2.1480324066942558E-3</v>
      </c>
      <c r="N1839" s="3" t="s">
        <v>20</v>
      </c>
    </row>
    <row r="1840" spans="1:14" x14ac:dyDescent="0.25">
      <c r="A1840">
        <v>14070</v>
      </c>
      <c r="B1840">
        <v>1</v>
      </c>
      <c r="C1840" t="s">
        <v>44</v>
      </c>
      <c r="D1840" t="s">
        <v>21</v>
      </c>
      <c r="E1840" t="s">
        <v>16</v>
      </c>
      <c r="F1840" t="s">
        <v>17</v>
      </c>
      <c r="G1840" t="s">
        <v>35</v>
      </c>
      <c r="H1840" s="9">
        <v>45824.323614374996</v>
      </c>
      <c r="I1840" s="9">
        <v>45824.324099143516</v>
      </c>
      <c r="J1840" s="9">
        <v>45824.323979456021</v>
      </c>
      <c r="K1840" t="s">
        <v>26</v>
      </c>
      <c r="L1840" t="s">
        <v>26</v>
      </c>
      <c r="M1840" s="6">
        <f t="shared" si="28"/>
        <v>3.65081024938263E-4</v>
      </c>
      <c r="N1840" s="3" t="s">
        <v>20</v>
      </c>
    </row>
    <row r="1841" spans="1:14" x14ac:dyDescent="0.25">
      <c r="A1841">
        <v>14069</v>
      </c>
      <c r="B1841">
        <v>1</v>
      </c>
      <c r="C1841" t="s">
        <v>44</v>
      </c>
      <c r="D1841" t="s">
        <v>21</v>
      </c>
      <c r="E1841" t="s">
        <v>16</v>
      </c>
      <c r="F1841" t="s">
        <v>17</v>
      </c>
      <c r="G1841" t="s">
        <v>35</v>
      </c>
      <c r="H1841" s="9">
        <v>45824.316615081021</v>
      </c>
      <c r="I1841" s="9">
        <v>45824.324294710648</v>
      </c>
      <c r="J1841" s="9">
        <v>45824.31716810185</v>
      </c>
      <c r="K1841" t="s">
        <v>26</v>
      </c>
      <c r="L1841" t="s">
        <v>26</v>
      </c>
      <c r="M1841" s="6">
        <f t="shared" si="28"/>
        <v>5.5302082910202444E-4</v>
      </c>
      <c r="N1841" s="3" t="s">
        <v>20</v>
      </c>
    </row>
    <row r="1842" spans="1:14" x14ac:dyDescent="0.25">
      <c r="A1842">
        <v>14073</v>
      </c>
      <c r="B1842">
        <v>1</v>
      </c>
      <c r="C1842" t="s">
        <v>44</v>
      </c>
      <c r="D1842" t="s">
        <v>21</v>
      </c>
      <c r="E1842" t="s">
        <v>16</v>
      </c>
      <c r="F1842" t="s">
        <v>17</v>
      </c>
      <c r="G1842" t="s">
        <v>35</v>
      </c>
      <c r="H1842" s="9">
        <v>45824.330459293982</v>
      </c>
      <c r="I1842" s="9">
        <v>45824.333560844905</v>
      </c>
      <c r="J1842" s="9">
        <v>45824.331598159719</v>
      </c>
      <c r="K1842" t="s">
        <v>26</v>
      </c>
      <c r="L1842" t="s">
        <v>26</v>
      </c>
      <c r="M1842" s="6">
        <f t="shared" si="28"/>
        <v>1.1388657367206179E-3</v>
      </c>
      <c r="N1842" s="3" t="s">
        <v>20</v>
      </c>
    </row>
    <row r="1843" spans="1:14" x14ac:dyDescent="0.25">
      <c r="A1843">
        <v>14068</v>
      </c>
      <c r="B1843">
        <v>1</v>
      </c>
      <c r="C1843" t="s">
        <v>49</v>
      </c>
      <c r="D1843" t="s">
        <v>21</v>
      </c>
      <c r="E1843" t="s">
        <v>16</v>
      </c>
      <c r="F1843" t="s">
        <v>17</v>
      </c>
      <c r="G1843" t="s">
        <v>35</v>
      </c>
      <c r="H1843" s="9">
        <v>45824.305828136574</v>
      </c>
      <c r="I1843" s="9">
        <v>45824.337157175927</v>
      </c>
      <c r="J1843" s="9">
        <v>45824.306268472224</v>
      </c>
      <c r="K1843" t="s">
        <v>26</v>
      </c>
      <c r="L1843" t="s">
        <v>26</v>
      </c>
      <c r="M1843" s="6">
        <f t="shared" si="28"/>
        <v>4.403356506372802E-4</v>
      </c>
      <c r="N1843" s="3" t="s">
        <v>20</v>
      </c>
    </row>
    <row r="1844" spans="1:14" x14ac:dyDescent="0.25">
      <c r="A1844">
        <v>14074</v>
      </c>
      <c r="B1844">
        <v>1</v>
      </c>
      <c r="C1844" t="s">
        <v>24</v>
      </c>
      <c r="D1844" t="s">
        <v>21</v>
      </c>
      <c r="E1844" t="s">
        <v>16</v>
      </c>
      <c r="F1844" t="s">
        <v>17</v>
      </c>
      <c r="G1844" t="s">
        <v>18</v>
      </c>
      <c r="H1844" s="9">
        <v>45824.334193553237</v>
      </c>
      <c r="I1844" s="9">
        <v>45824.339632997682</v>
      </c>
      <c r="J1844" s="9">
        <v>45824.334518321761</v>
      </c>
      <c r="K1844" t="s">
        <v>26</v>
      </c>
      <c r="L1844" t="s">
        <v>26</v>
      </c>
      <c r="M1844" s="6">
        <f t="shared" si="28"/>
        <v>3.2476852356921881E-4</v>
      </c>
      <c r="N1844" s="3" t="s">
        <v>20</v>
      </c>
    </row>
    <row r="1845" spans="1:14" x14ac:dyDescent="0.25">
      <c r="A1845">
        <v>14075</v>
      </c>
      <c r="B1845">
        <v>1</v>
      </c>
      <c r="C1845" t="s">
        <v>32</v>
      </c>
      <c r="D1845" t="s">
        <v>21</v>
      </c>
      <c r="E1845" t="s">
        <v>16</v>
      </c>
      <c r="F1845" t="s">
        <v>17</v>
      </c>
      <c r="G1845" t="s">
        <v>18</v>
      </c>
      <c r="H1845" s="9">
        <v>45824.357286770835</v>
      </c>
      <c r="I1845" s="9">
        <v>45824.361840879632</v>
      </c>
      <c r="J1845" s="9">
        <v>45824.361768657407</v>
      </c>
      <c r="K1845" t="s">
        <v>26</v>
      </c>
      <c r="L1845" t="s">
        <v>26</v>
      </c>
      <c r="M1845" s="6">
        <f t="shared" si="28"/>
        <v>4.481886571738869E-3</v>
      </c>
      <c r="N1845" s="3" t="s">
        <v>20</v>
      </c>
    </row>
    <row r="1846" spans="1:14" x14ac:dyDescent="0.25">
      <c r="A1846">
        <v>14076</v>
      </c>
      <c r="B1846">
        <v>1</v>
      </c>
      <c r="C1846" t="s">
        <v>29</v>
      </c>
      <c r="D1846" t="s">
        <v>21</v>
      </c>
      <c r="E1846" t="s">
        <v>16</v>
      </c>
      <c r="F1846" t="s">
        <v>17</v>
      </c>
      <c r="G1846" t="s">
        <v>35</v>
      </c>
      <c r="H1846" s="9">
        <v>45824.364900497683</v>
      </c>
      <c r="I1846" s="9">
        <v>45824.367016307871</v>
      </c>
      <c r="J1846" s="9">
        <v>45824.366868715275</v>
      </c>
      <c r="K1846" t="s">
        <v>26</v>
      </c>
      <c r="L1846" t="s">
        <v>26</v>
      </c>
      <c r="M1846" s="6">
        <f t="shared" si="28"/>
        <v>1.9682175916386768E-3</v>
      </c>
      <c r="N1846" s="3" t="s">
        <v>20</v>
      </c>
    </row>
    <row r="1847" spans="1:14" x14ac:dyDescent="0.25">
      <c r="A1847">
        <v>14077</v>
      </c>
      <c r="B1847">
        <v>2</v>
      </c>
      <c r="C1847" t="s">
        <v>24</v>
      </c>
      <c r="D1847" t="s">
        <v>21</v>
      </c>
      <c r="E1847" t="s">
        <v>16</v>
      </c>
      <c r="F1847" t="s">
        <v>17</v>
      </c>
      <c r="G1847" t="s">
        <v>18</v>
      </c>
      <c r="H1847" s="9">
        <v>45824.369803530091</v>
      </c>
      <c r="I1847" s="9">
        <v>45824.369997835645</v>
      </c>
      <c r="J1847" s="9">
        <v>45824.371445277779</v>
      </c>
      <c r="K1847" t="s">
        <v>26</v>
      </c>
      <c r="L1847" t="s">
        <v>26</v>
      </c>
      <c r="M1847" s="6">
        <f t="shared" si="28"/>
        <v>1.6417476872447878E-3</v>
      </c>
      <c r="N1847" s="3" t="s">
        <v>20</v>
      </c>
    </row>
    <row r="1848" spans="1:14" x14ac:dyDescent="0.25">
      <c r="A1848">
        <v>14083</v>
      </c>
      <c r="B1848">
        <v>1</v>
      </c>
      <c r="C1848" t="s">
        <v>30</v>
      </c>
      <c r="D1848" t="s">
        <v>21</v>
      </c>
      <c r="E1848" t="s">
        <v>16</v>
      </c>
      <c r="F1848" t="s">
        <v>17</v>
      </c>
      <c r="G1848" t="s">
        <v>18</v>
      </c>
      <c r="H1848" s="9">
        <v>45824.403079710646</v>
      </c>
      <c r="I1848" s="9">
        <v>45824.406606168981</v>
      </c>
      <c r="J1848" s="9">
        <v>45824.405234212965</v>
      </c>
      <c r="K1848" t="s">
        <v>26</v>
      </c>
      <c r="L1848" t="s">
        <v>26</v>
      </c>
      <c r="M1848" s="6">
        <f t="shared" si="28"/>
        <v>2.1545023191720247E-3</v>
      </c>
      <c r="N1848" s="3" t="s">
        <v>20</v>
      </c>
    </row>
    <row r="1849" spans="1:14" x14ac:dyDescent="0.25">
      <c r="A1849">
        <v>14079</v>
      </c>
      <c r="B1849">
        <v>1</v>
      </c>
      <c r="C1849" t="s">
        <v>29</v>
      </c>
      <c r="D1849" t="s">
        <v>21</v>
      </c>
      <c r="E1849" t="s">
        <v>16</v>
      </c>
      <c r="F1849" t="s">
        <v>17</v>
      </c>
      <c r="G1849" t="s">
        <v>18</v>
      </c>
      <c r="H1849" s="9">
        <v>45824.378787453701</v>
      </c>
      <c r="I1849" s="9">
        <v>45824.428246805553</v>
      </c>
      <c r="J1849" s="9">
        <v>45824.380139479166</v>
      </c>
      <c r="K1849" t="s">
        <v>26</v>
      </c>
      <c r="L1849" t="s">
        <v>26</v>
      </c>
      <c r="M1849" s="6">
        <f t="shared" si="28"/>
        <v>1.3520254651666619E-3</v>
      </c>
      <c r="N1849" s="3" t="s">
        <v>20</v>
      </c>
    </row>
    <row r="1850" spans="1:14" x14ac:dyDescent="0.25">
      <c r="A1850">
        <v>14084</v>
      </c>
      <c r="B1850">
        <v>1</v>
      </c>
      <c r="C1850" t="s">
        <v>24</v>
      </c>
      <c r="D1850" t="s">
        <v>21</v>
      </c>
      <c r="E1850" t="s">
        <v>16</v>
      </c>
      <c r="F1850" t="s">
        <v>17</v>
      </c>
      <c r="G1850" t="s">
        <v>18</v>
      </c>
      <c r="H1850" s="9">
        <v>45824.431350266204</v>
      </c>
      <c r="I1850" s="9">
        <v>45824.434058043982</v>
      </c>
      <c r="J1850" s="9">
        <v>45824.431837465279</v>
      </c>
      <c r="K1850" t="s">
        <v>26</v>
      </c>
      <c r="L1850" t="s">
        <v>26</v>
      </c>
      <c r="M1850" s="6">
        <f t="shared" si="28"/>
        <v>4.8719907499616966E-4</v>
      </c>
      <c r="N1850" s="3" t="s">
        <v>20</v>
      </c>
    </row>
    <row r="1851" spans="1:14" x14ac:dyDescent="0.25">
      <c r="A1851">
        <v>14085</v>
      </c>
      <c r="B1851">
        <v>1</v>
      </c>
      <c r="C1851" t="s">
        <v>23</v>
      </c>
      <c r="D1851" t="s">
        <v>21</v>
      </c>
      <c r="E1851" t="s">
        <v>16</v>
      </c>
      <c r="F1851" t="s">
        <v>17</v>
      </c>
      <c r="G1851" t="s">
        <v>18</v>
      </c>
      <c r="H1851" s="9">
        <v>45824.461460856481</v>
      </c>
      <c r="I1851" s="9">
        <v>45824.462818981483</v>
      </c>
      <c r="J1851" s="9">
        <v>45824.461931597223</v>
      </c>
      <c r="K1851" t="s">
        <v>22</v>
      </c>
      <c r="L1851" t="s">
        <v>22</v>
      </c>
      <c r="M1851" s="6">
        <f t="shared" si="28"/>
        <v>4.7074074245756492E-4</v>
      </c>
      <c r="N1851" s="3" t="s">
        <v>20</v>
      </c>
    </row>
    <row r="1852" spans="1:14" x14ac:dyDescent="0.25">
      <c r="A1852">
        <v>14086</v>
      </c>
      <c r="B1852">
        <v>1</v>
      </c>
      <c r="C1852" t="s">
        <v>30</v>
      </c>
      <c r="D1852" t="s">
        <v>21</v>
      </c>
      <c r="E1852" t="s">
        <v>16</v>
      </c>
      <c r="F1852" t="s">
        <v>17</v>
      </c>
      <c r="G1852" t="s">
        <v>18</v>
      </c>
      <c r="H1852" s="9">
        <v>45824.46558103009</v>
      </c>
      <c r="I1852" s="9">
        <v>45824.467236273151</v>
      </c>
      <c r="J1852" s="9">
        <v>45824.465972395832</v>
      </c>
      <c r="K1852" t="s">
        <v>22</v>
      </c>
      <c r="L1852" t="s">
        <v>22</v>
      </c>
      <c r="M1852" s="6">
        <f t="shared" si="28"/>
        <v>3.9136574196163565E-4</v>
      </c>
      <c r="N1852" s="3" t="s">
        <v>20</v>
      </c>
    </row>
    <row r="1853" spans="1:14" x14ac:dyDescent="0.25">
      <c r="A1853">
        <v>14067</v>
      </c>
      <c r="B1853">
        <v>1</v>
      </c>
      <c r="C1853" t="s">
        <v>24</v>
      </c>
      <c r="D1853" t="s">
        <v>21</v>
      </c>
      <c r="E1853" t="s">
        <v>16</v>
      </c>
      <c r="F1853" t="s">
        <v>17</v>
      </c>
      <c r="G1853" t="s">
        <v>18</v>
      </c>
      <c r="H1853" s="9">
        <v>45824.278603298611</v>
      </c>
      <c r="I1853" s="9">
        <v>45824.47601244213</v>
      </c>
      <c r="J1853" s="9">
        <v>45824.279388368057</v>
      </c>
      <c r="K1853" t="s">
        <v>19</v>
      </c>
      <c r="L1853" t="s">
        <v>19</v>
      </c>
      <c r="M1853" s="6">
        <f t="shared" si="28"/>
        <v>7.8506944555556402E-4</v>
      </c>
      <c r="N1853" s="3" t="s">
        <v>20</v>
      </c>
    </row>
    <row r="1854" spans="1:14" x14ac:dyDescent="0.25">
      <c r="A1854">
        <v>14087</v>
      </c>
      <c r="B1854">
        <v>1</v>
      </c>
      <c r="C1854" t="s">
        <v>24</v>
      </c>
      <c r="D1854" t="s">
        <v>21</v>
      </c>
      <c r="E1854" t="s">
        <v>16</v>
      </c>
      <c r="F1854" t="s">
        <v>17</v>
      </c>
      <c r="G1854" t="s">
        <v>18</v>
      </c>
      <c r="H1854" s="9">
        <v>45824.473001874998</v>
      </c>
      <c r="I1854" s="9">
        <v>45824.476794629627</v>
      </c>
      <c r="J1854" s="9">
        <v>45824.476643541668</v>
      </c>
      <c r="K1854" t="s">
        <v>22</v>
      </c>
      <c r="L1854" t="s">
        <v>22</v>
      </c>
      <c r="M1854" s="6">
        <f t="shared" si="28"/>
        <v>3.6416666698642075E-3</v>
      </c>
      <c r="N1854" s="3" t="s">
        <v>20</v>
      </c>
    </row>
    <row r="1855" spans="1:14" x14ac:dyDescent="0.25">
      <c r="A1855">
        <v>14066</v>
      </c>
      <c r="B1855">
        <v>1</v>
      </c>
      <c r="C1855" t="s">
        <v>25</v>
      </c>
      <c r="D1855" t="s">
        <v>21</v>
      </c>
      <c r="E1855" t="s">
        <v>16</v>
      </c>
      <c r="F1855" t="s">
        <v>17</v>
      </c>
      <c r="G1855" t="s">
        <v>18</v>
      </c>
      <c r="H1855" s="9">
        <v>45824.27793178241</v>
      </c>
      <c r="I1855" s="9">
        <v>45824.478767685185</v>
      </c>
      <c r="J1855" s="9">
        <v>45824.279392233795</v>
      </c>
      <c r="K1855" t="s">
        <v>19</v>
      </c>
      <c r="L1855" t="s">
        <v>19</v>
      </c>
      <c r="M1855" s="6">
        <f t="shared" si="28"/>
        <v>1.4604513853555545E-3</v>
      </c>
      <c r="N1855" s="3" t="s">
        <v>20</v>
      </c>
    </row>
    <row r="1856" spans="1:14" x14ac:dyDescent="0.25">
      <c r="A1856">
        <v>14089</v>
      </c>
      <c r="B1856">
        <v>2</v>
      </c>
      <c r="C1856" t="s">
        <v>24</v>
      </c>
      <c r="D1856" t="s">
        <v>21</v>
      </c>
      <c r="E1856" t="s">
        <v>16</v>
      </c>
      <c r="F1856" t="s">
        <v>17</v>
      </c>
      <c r="G1856" t="s">
        <v>18</v>
      </c>
      <c r="H1856" s="9">
        <v>45824.487591990743</v>
      </c>
      <c r="I1856" s="9">
        <v>45824.488553402778</v>
      </c>
      <c r="J1856" s="9">
        <v>45824.48829115741</v>
      </c>
      <c r="K1856" t="s">
        <v>22</v>
      </c>
      <c r="L1856" t="s">
        <v>22</v>
      </c>
      <c r="M1856" s="6">
        <f t="shared" si="28"/>
        <v>6.9916666689096019E-4</v>
      </c>
      <c r="N1856" s="3" t="s">
        <v>20</v>
      </c>
    </row>
    <row r="1857" spans="1:14" x14ac:dyDescent="0.25">
      <c r="A1857">
        <v>14088</v>
      </c>
      <c r="B1857">
        <v>1</v>
      </c>
      <c r="C1857" t="s">
        <v>25</v>
      </c>
      <c r="D1857" t="s">
        <v>21</v>
      </c>
      <c r="E1857" t="s">
        <v>16</v>
      </c>
      <c r="F1857" t="s">
        <v>17</v>
      </c>
      <c r="G1857" t="s">
        <v>18</v>
      </c>
      <c r="H1857" s="9">
        <v>45824.486942905096</v>
      </c>
      <c r="I1857" s="9">
        <v>45824.488726689815</v>
      </c>
      <c r="J1857" s="9">
        <v>45824.488596782408</v>
      </c>
      <c r="K1857" t="s">
        <v>22</v>
      </c>
      <c r="L1857" t="s">
        <v>22</v>
      </c>
      <c r="M1857" s="6">
        <f t="shared" si="28"/>
        <v>1.6538773124921136E-3</v>
      </c>
      <c r="N1857" s="3" t="s">
        <v>20</v>
      </c>
    </row>
    <row r="1858" spans="1:14" x14ac:dyDescent="0.25">
      <c r="A1858">
        <v>14065</v>
      </c>
      <c r="B1858">
        <v>1</v>
      </c>
      <c r="C1858" t="s">
        <v>44</v>
      </c>
      <c r="D1858" t="s">
        <v>21</v>
      </c>
      <c r="E1858" t="s">
        <v>16</v>
      </c>
      <c r="F1858" t="s">
        <v>17</v>
      </c>
      <c r="G1858" t="s">
        <v>18</v>
      </c>
      <c r="H1858" s="9">
        <v>45824.261064699072</v>
      </c>
      <c r="I1858" s="9">
        <v>45824.498983587961</v>
      </c>
      <c r="J1858" s="9">
        <v>45824.264443657405</v>
      </c>
      <c r="K1858" t="s">
        <v>19</v>
      </c>
      <c r="L1858" t="s">
        <v>19</v>
      </c>
      <c r="M1858" s="6">
        <f t="shared" ref="M1858:M1921" si="29">J1858-H1858</f>
        <v>3.3789583321777172E-3</v>
      </c>
      <c r="N1858" s="3" t="s">
        <v>20</v>
      </c>
    </row>
    <row r="1859" spans="1:14" x14ac:dyDescent="0.25">
      <c r="A1859">
        <v>14092</v>
      </c>
      <c r="B1859">
        <v>1</v>
      </c>
      <c r="C1859" t="s">
        <v>78</v>
      </c>
      <c r="D1859" t="s">
        <v>21</v>
      </c>
      <c r="E1859" t="s">
        <v>16</v>
      </c>
      <c r="F1859" t="s">
        <v>17</v>
      </c>
      <c r="G1859" t="s">
        <v>18</v>
      </c>
      <c r="H1859" s="9">
        <v>45824.503180358799</v>
      </c>
      <c r="I1859" s="9">
        <v>45824.503782800923</v>
      </c>
      <c r="J1859" s="9">
        <v>45824.503368668979</v>
      </c>
      <c r="K1859" t="s">
        <v>22</v>
      </c>
      <c r="L1859" t="s">
        <v>22</v>
      </c>
      <c r="M1859" s="6">
        <f t="shared" si="29"/>
        <v>1.8831017951015383E-4</v>
      </c>
      <c r="N1859" s="3" t="s">
        <v>20</v>
      </c>
    </row>
    <row r="1860" spans="1:14" x14ac:dyDescent="0.25">
      <c r="A1860">
        <v>14093</v>
      </c>
      <c r="B1860">
        <v>1</v>
      </c>
      <c r="C1860" t="s">
        <v>30</v>
      </c>
      <c r="D1860" t="s">
        <v>21</v>
      </c>
      <c r="E1860" t="s">
        <v>16</v>
      </c>
      <c r="F1860" t="s">
        <v>17</v>
      </c>
      <c r="G1860" t="s">
        <v>18</v>
      </c>
      <c r="H1860" s="9">
        <v>45824.507310381945</v>
      </c>
      <c r="I1860" s="9">
        <v>45824.510383715278</v>
      </c>
      <c r="J1860" s="9">
        <v>45824.510103877314</v>
      </c>
      <c r="K1860" t="s">
        <v>22</v>
      </c>
      <c r="L1860" t="s">
        <v>22</v>
      </c>
      <c r="M1860" s="6">
        <f t="shared" si="29"/>
        <v>2.7934953686781228E-3</v>
      </c>
      <c r="N1860" s="3" t="s">
        <v>20</v>
      </c>
    </row>
    <row r="1861" spans="1:14" x14ac:dyDescent="0.25">
      <c r="A1861">
        <v>14094</v>
      </c>
      <c r="B1861">
        <v>1</v>
      </c>
      <c r="C1861" t="s">
        <v>24</v>
      </c>
      <c r="D1861" t="s">
        <v>21</v>
      </c>
      <c r="E1861" t="s">
        <v>16</v>
      </c>
      <c r="F1861" t="s">
        <v>17</v>
      </c>
      <c r="G1861" t="s">
        <v>18</v>
      </c>
      <c r="H1861" s="9">
        <v>45824.508428518522</v>
      </c>
      <c r="I1861" s="9">
        <v>45824.512121574073</v>
      </c>
      <c r="J1861" s="9">
        <v>45824.50965453704</v>
      </c>
      <c r="K1861" t="s">
        <v>22</v>
      </c>
      <c r="L1861" t="s">
        <v>22</v>
      </c>
      <c r="M1861" s="6">
        <f t="shared" si="29"/>
        <v>1.2260185176273808E-3</v>
      </c>
      <c r="N1861" s="3" t="s">
        <v>20</v>
      </c>
    </row>
    <row r="1862" spans="1:14" x14ac:dyDescent="0.25">
      <c r="A1862">
        <v>14095</v>
      </c>
      <c r="B1862">
        <v>1</v>
      </c>
      <c r="C1862" t="s">
        <v>24</v>
      </c>
      <c r="D1862" t="s">
        <v>21</v>
      </c>
      <c r="E1862" t="s">
        <v>16</v>
      </c>
      <c r="F1862" t="s">
        <v>17</v>
      </c>
      <c r="G1862" t="s">
        <v>18</v>
      </c>
      <c r="H1862" s="9">
        <v>45824.514688101852</v>
      </c>
      <c r="I1862" s="9">
        <v>45824.516119745371</v>
      </c>
      <c r="J1862" s="9">
        <v>45824.515158032409</v>
      </c>
      <c r="K1862" t="s">
        <v>22</v>
      </c>
      <c r="L1862" t="s">
        <v>22</v>
      </c>
      <c r="M1862" s="6">
        <f t="shared" si="29"/>
        <v>4.6993055730126798E-4</v>
      </c>
      <c r="N1862" s="3" t="s">
        <v>20</v>
      </c>
    </row>
    <row r="1863" spans="1:14" x14ac:dyDescent="0.25">
      <c r="A1863">
        <v>14090</v>
      </c>
      <c r="B1863">
        <v>1</v>
      </c>
      <c r="C1863" t="s">
        <v>49</v>
      </c>
      <c r="D1863" t="s">
        <v>21</v>
      </c>
      <c r="E1863" t="s">
        <v>16</v>
      </c>
      <c r="F1863" t="s">
        <v>17</v>
      </c>
      <c r="G1863" t="s">
        <v>18</v>
      </c>
      <c r="H1863" s="9">
        <v>45824.494037233795</v>
      </c>
      <c r="I1863" s="9">
        <v>45824.545043703707</v>
      </c>
      <c r="J1863" s="9">
        <v>45824.494505659721</v>
      </c>
      <c r="K1863" t="s">
        <v>22</v>
      </c>
      <c r="L1863" t="s">
        <v>22</v>
      </c>
      <c r="M1863" s="6">
        <f t="shared" si="29"/>
        <v>4.6842592564644292E-4</v>
      </c>
      <c r="N1863" s="3" t="s">
        <v>20</v>
      </c>
    </row>
    <row r="1864" spans="1:14" x14ac:dyDescent="0.25">
      <c r="A1864">
        <v>14080</v>
      </c>
      <c r="B1864">
        <v>1</v>
      </c>
      <c r="C1864" t="s">
        <v>24</v>
      </c>
      <c r="D1864" t="s">
        <v>21</v>
      </c>
      <c r="E1864" t="s">
        <v>16</v>
      </c>
      <c r="F1864" t="s">
        <v>17</v>
      </c>
      <c r="G1864" t="s">
        <v>18</v>
      </c>
      <c r="H1864" s="9">
        <v>45824.390370104164</v>
      </c>
      <c r="I1864" s="9">
        <v>45824.549051006943</v>
      </c>
      <c r="J1864" s="9">
        <v>45824.393932812498</v>
      </c>
      <c r="K1864" t="s">
        <v>26</v>
      </c>
      <c r="L1864" t="s">
        <v>26</v>
      </c>
      <c r="M1864" s="6">
        <f t="shared" si="29"/>
        <v>3.5627083343570121E-3</v>
      </c>
      <c r="N1864" s="3" t="s">
        <v>20</v>
      </c>
    </row>
    <row r="1865" spans="1:14" x14ac:dyDescent="0.25">
      <c r="A1865">
        <v>14082</v>
      </c>
      <c r="B1865">
        <v>1</v>
      </c>
      <c r="C1865" t="s">
        <v>33</v>
      </c>
      <c r="D1865" t="s">
        <v>21</v>
      </c>
      <c r="E1865" t="s">
        <v>16</v>
      </c>
      <c r="F1865" t="s">
        <v>17</v>
      </c>
      <c r="G1865" t="s">
        <v>18</v>
      </c>
      <c r="H1865" s="9">
        <v>45824.402608784723</v>
      </c>
      <c r="I1865" s="9">
        <v>45824.565763287035</v>
      </c>
      <c r="J1865" s="9">
        <v>45824.403153333333</v>
      </c>
      <c r="K1865" t="s">
        <v>26</v>
      </c>
      <c r="L1865" t="s">
        <v>26</v>
      </c>
      <c r="M1865" s="6">
        <f t="shared" si="29"/>
        <v>5.4454860946862027E-4</v>
      </c>
      <c r="N1865" s="3" t="s">
        <v>20</v>
      </c>
    </row>
    <row r="1866" spans="1:14" x14ac:dyDescent="0.25">
      <c r="A1866">
        <v>14098</v>
      </c>
      <c r="B1866">
        <v>1</v>
      </c>
      <c r="C1866" t="s">
        <v>24</v>
      </c>
      <c r="D1866" t="s">
        <v>21</v>
      </c>
      <c r="E1866" t="s">
        <v>16</v>
      </c>
      <c r="F1866" t="s">
        <v>17</v>
      </c>
      <c r="G1866" t="s">
        <v>18</v>
      </c>
      <c r="H1866" s="9">
        <v>45824.584152928241</v>
      </c>
      <c r="I1866" s="9">
        <v>45824.585611574075</v>
      </c>
      <c r="J1866" s="9">
        <v>45824.585016724537</v>
      </c>
      <c r="K1866" t="s">
        <v>22</v>
      </c>
      <c r="L1866" t="s">
        <v>22</v>
      </c>
      <c r="M1866" s="6">
        <f t="shared" si="29"/>
        <v>8.6379629647126421E-4</v>
      </c>
      <c r="N1866" s="3" t="s">
        <v>20</v>
      </c>
    </row>
    <row r="1867" spans="1:14" x14ac:dyDescent="0.25">
      <c r="A1867">
        <v>14071</v>
      </c>
      <c r="B1867">
        <v>1</v>
      </c>
      <c r="C1867" t="s">
        <v>64</v>
      </c>
      <c r="D1867" t="s">
        <v>21</v>
      </c>
      <c r="E1867" t="s">
        <v>16</v>
      </c>
      <c r="F1867" t="s">
        <v>17</v>
      </c>
      <c r="G1867" t="s">
        <v>18</v>
      </c>
      <c r="H1867" s="9">
        <v>45824.326533587962</v>
      </c>
      <c r="I1867" s="9">
        <v>45824.59056109954</v>
      </c>
      <c r="J1867" s="9">
        <v>45824.327305833336</v>
      </c>
      <c r="K1867" t="s">
        <v>26</v>
      </c>
      <c r="L1867" t="s">
        <v>26</v>
      </c>
      <c r="M1867" s="6">
        <f t="shared" si="29"/>
        <v>7.7224537380971014E-4</v>
      </c>
      <c r="N1867" s="3" t="s">
        <v>20</v>
      </c>
    </row>
    <row r="1868" spans="1:14" x14ac:dyDescent="0.25">
      <c r="A1868">
        <v>14100</v>
      </c>
      <c r="B1868">
        <v>1</v>
      </c>
      <c r="C1868" t="s">
        <v>25</v>
      </c>
      <c r="D1868" t="s">
        <v>21</v>
      </c>
      <c r="E1868" t="s">
        <v>16</v>
      </c>
      <c r="F1868" t="s">
        <v>17</v>
      </c>
      <c r="G1868" t="s">
        <v>18</v>
      </c>
      <c r="H1868" s="9">
        <v>45824.618896458334</v>
      </c>
      <c r="I1868" s="9">
        <v>45824.619264942128</v>
      </c>
      <c r="J1868" s="9">
        <v>45824.619136701389</v>
      </c>
      <c r="K1868" t="s">
        <v>22</v>
      </c>
      <c r="L1868" t="s">
        <v>22</v>
      </c>
      <c r="M1868" s="6">
        <f t="shared" si="29"/>
        <v>2.4024305457714945E-4</v>
      </c>
      <c r="N1868" s="3" t="s">
        <v>20</v>
      </c>
    </row>
    <row r="1869" spans="1:14" x14ac:dyDescent="0.25">
      <c r="A1869">
        <v>14101</v>
      </c>
      <c r="B1869">
        <v>1</v>
      </c>
      <c r="C1869" t="s">
        <v>24</v>
      </c>
      <c r="D1869" t="s">
        <v>21</v>
      </c>
      <c r="E1869" t="s">
        <v>16</v>
      </c>
      <c r="F1869" t="s">
        <v>17</v>
      </c>
      <c r="G1869" t="s">
        <v>18</v>
      </c>
      <c r="H1869" s="9">
        <v>45824.619548391202</v>
      </c>
      <c r="I1869" s="9">
        <v>45824.620361180554</v>
      </c>
      <c r="J1869" s="9">
        <v>45824.620158506943</v>
      </c>
      <c r="K1869" t="s">
        <v>22</v>
      </c>
      <c r="L1869" t="s">
        <v>22</v>
      </c>
      <c r="M1869" s="6">
        <f t="shared" si="29"/>
        <v>6.101157414377667E-4</v>
      </c>
      <c r="N1869" s="3" t="s">
        <v>20</v>
      </c>
    </row>
    <row r="1870" spans="1:14" x14ac:dyDescent="0.25">
      <c r="A1870">
        <v>14096</v>
      </c>
      <c r="B1870">
        <v>1</v>
      </c>
      <c r="C1870" t="s">
        <v>44</v>
      </c>
      <c r="D1870" t="s">
        <v>21</v>
      </c>
      <c r="E1870" t="s">
        <v>16</v>
      </c>
      <c r="F1870" t="s">
        <v>17</v>
      </c>
      <c r="G1870" t="s">
        <v>18</v>
      </c>
      <c r="H1870" s="9">
        <v>45824.524927106482</v>
      </c>
      <c r="I1870" s="9">
        <v>45824.630535810182</v>
      </c>
      <c r="J1870" s="9">
        <v>45824.525951435186</v>
      </c>
      <c r="K1870" t="s">
        <v>22</v>
      </c>
      <c r="L1870" t="s">
        <v>22</v>
      </c>
      <c r="M1870" s="6">
        <f t="shared" si="29"/>
        <v>1.0243287033517845E-3</v>
      </c>
      <c r="N1870" s="3" t="s">
        <v>20</v>
      </c>
    </row>
    <row r="1871" spans="1:14" x14ac:dyDescent="0.25">
      <c r="A1871">
        <v>14105</v>
      </c>
      <c r="B1871">
        <v>1</v>
      </c>
      <c r="C1871" t="s">
        <v>24</v>
      </c>
      <c r="D1871" t="s">
        <v>21</v>
      </c>
      <c r="E1871" t="s">
        <v>16</v>
      </c>
      <c r="F1871" t="s">
        <v>17</v>
      </c>
      <c r="G1871" t="s">
        <v>18</v>
      </c>
      <c r="H1871" s="9">
        <v>45824.633711400464</v>
      </c>
      <c r="I1871" s="9">
        <v>45824.636964953701</v>
      </c>
      <c r="J1871" s="9">
        <v>45824.635950011572</v>
      </c>
      <c r="K1871" t="s">
        <v>26</v>
      </c>
      <c r="L1871" t="s">
        <v>26</v>
      </c>
      <c r="M1871" s="6">
        <f t="shared" si="29"/>
        <v>2.238611108623445E-3</v>
      </c>
      <c r="N1871" s="3" t="s">
        <v>20</v>
      </c>
    </row>
    <row r="1872" spans="1:14" x14ac:dyDescent="0.25">
      <c r="A1872">
        <v>14104</v>
      </c>
      <c r="B1872">
        <v>1</v>
      </c>
      <c r="C1872" t="s">
        <v>24</v>
      </c>
      <c r="D1872" t="s">
        <v>21</v>
      </c>
      <c r="E1872" t="s">
        <v>16</v>
      </c>
      <c r="F1872" t="s">
        <v>17</v>
      </c>
      <c r="G1872" t="s">
        <v>18</v>
      </c>
      <c r="H1872" s="9">
        <v>45824.633711400464</v>
      </c>
      <c r="I1872" s="9">
        <v>45824.638189120371</v>
      </c>
      <c r="J1872" s="9">
        <v>45824.635951840275</v>
      </c>
      <c r="K1872" t="s">
        <v>26</v>
      </c>
      <c r="L1872" t="s">
        <v>26</v>
      </c>
      <c r="M1872" s="6">
        <f t="shared" si="29"/>
        <v>2.2404398114304058E-3</v>
      </c>
      <c r="N1872" s="3" t="s">
        <v>20</v>
      </c>
    </row>
    <row r="1873" spans="1:14" x14ac:dyDescent="0.25">
      <c r="A1873">
        <v>14106</v>
      </c>
      <c r="B1873">
        <v>1</v>
      </c>
      <c r="C1873" t="s">
        <v>24</v>
      </c>
      <c r="D1873" t="s">
        <v>21</v>
      </c>
      <c r="E1873" t="s">
        <v>16</v>
      </c>
      <c r="F1873" t="s">
        <v>17</v>
      </c>
      <c r="G1873" t="s">
        <v>18</v>
      </c>
      <c r="H1873" s="9">
        <v>45824.64737042824</v>
      </c>
      <c r="I1873" s="9">
        <v>45824.647541134262</v>
      </c>
      <c r="J1873" s="9">
        <v>45824.647587743057</v>
      </c>
      <c r="K1873" t="s">
        <v>26</v>
      </c>
      <c r="L1873" t="s">
        <v>26</v>
      </c>
      <c r="M1873" s="6">
        <f t="shared" si="29"/>
        <v>2.1731481683673337E-4</v>
      </c>
      <c r="N1873" s="3" t="s">
        <v>20</v>
      </c>
    </row>
    <row r="1874" spans="1:14" x14ac:dyDescent="0.25">
      <c r="A1874">
        <v>14107</v>
      </c>
      <c r="B1874">
        <v>1</v>
      </c>
      <c r="C1874" t="s">
        <v>33</v>
      </c>
      <c r="D1874" t="s">
        <v>21</v>
      </c>
      <c r="E1874" t="s">
        <v>16</v>
      </c>
      <c r="F1874" t="s">
        <v>17</v>
      </c>
      <c r="G1874" t="s">
        <v>18</v>
      </c>
      <c r="H1874" s="9">
        <v>45824.652675810183</v>
      </c>
      <c r="I1874" s="9">
        <v>45824.664277581018</v>
      </c>
      <c r="J1874" s="9">
        <v>45824.657367812499</v>
      </c>
      <c r="K1874" t="s">
        <v>26</v>
      </c>
      <c r="L1874" t="s">
        <v>26</v>
      </c>
      <c r="M1874" s="6">
        <f t="shared" si="29"/>
        <v>4.692002316005528E-3</v>
      </c>
      <c r="N1874" s="3" t="s">
        <v>20</v>
      </c>
    </row>
    <row r="1875" spans="1:14" x14ac:dyDescent="0.25">
      <c r="A1875">
        <v>14097</v>
      </c>
      <c r="B1875">
        <v>1</v>
      </c>
      <c r="C1875" t="s">
        <v>25</v>
      </c>
      <c r="D1875" t="s">
        <v>21</v>
      </c>
      <c r="E1875" t="s">
        <v>16</v>
      </c>
      <c r="F1875" t="s">
        <v>17</v>
      </c>
      <c r="G1875" t="s">
        <v>18</v>
      </c>
      <c r="H1875" s="9">
        <v>45824.556412638885</v>
      </c>
      <c r="I1875" s="9">
        <v>45824.666070520834</v>
      </c>
      <c r="J1875" s="9">
        <v>45824.557272418984</v>
      </c>
      <c r="K1875" t="s">
        <v>22</v>
      </c>
      <c r="L1875" t="s">
        <v>22</v>
      </c>
      <c r="M1875" s="6">
        <f t="shared" si="29"/>
        <v>8.5978009883547202E-4</v>
      </c>
      <c r="N1875" s="3" t="s">
        <v>20</v>
      </c>
    </row>
    <row r="1876" spans="1:14" x14ac:dyDescent="0.25">
      <c r="A1876">
        <v>14109</v>
      </c>
      <c r="B1876">
        <v>1</v>
      </c>
      <c r="C1876" t="s">
        <v>34</v>
      </c>
      <c r="D1876" t="s">
        <v>21</v>
      </c>
      <c r="E1876" t="s">
        <v>16</v>
      </c>
      <c r="F1876" t="s">
        <v>17</v>
      </c>
      <c r="G1876" t="s">
        <v>35</v>
      </c>
      <c r="H1876" s="9">
        <v>45824.682821215276</v>
      </c>
      <c r="I1876" s="9">
        <v>45824.684250312501</v>
      </c>
      <c r="J1876" s="9">
        <v>45824.684250312501</v>
      </c>
      <c r="K1876" t="s">
        <v>26</v>
      </c>
      <c r="L1876" t="s">
        <v>26</v>
      </c>
      <c r="M1876" s="6">
        <f t="shared" si="29"/>
        <v>1.4290972249000333E-3</v>
      </c>
      <c r="N1876" s="3" t="s">
        <v>20</v>
      </c>
    </row>
    <row r="1877" spans="1:14" x14ac:dyDescent="0.25">
      <c r="A1877">
        <v>14099</v>
      </c>
      <c r="B1877">
        <v>1</v>
      </c>
      <c r="C1877" t="s">
        <v>24</v>
      </c>
      <c r="D1877" t="s">
        <v>21</v>
      </c>
      <c r="E1877" t="s">
        <v>16</v>
      </c>
      <c r="F1877" t="s">
        <v>17</v>
      </c>
      <c r="G1877" t="s">
        <v>18</v>
      </c>
      <c r="H1877" s="9">
        <v>45824.598739050925</v>
      </c>
      <c r="I1877" s="9">
        <v>45824.690467233799</v>
      </c>
      <c r="J1877" s="9">
        <v>45824.599523854165</v>
      </c>
      <c r="K1877" t="s">
        <v>22</v>
      </c>
      <c r="L1877" t="s">
        <v>22</v>
      </c>
      <c r="M1877" s="6">
        <f t="shared" si="29"/>
        <v>7.8480324009433389E-4</v>
      </c>
      <c r="N1877" s="3" t="s">
        <v>20</v>
      </c>
    </row>
    <row r="1878" spans="1:14" x14ac:dyDescent="0.25">
      <c r="A1878">
        <v>14111</v>
      </c>
      <c r="B1878">
        <v>1</v>
      </c>
      <c r="C1878" t="s">
        <v>33</v>
      </c>
      <c r="D1878" t="s">
        <v>21</v>
      </c>
      <c r="E1878" t="s">
        <v>16</v>
      </c>
      <c r="F1878" t="s">
        <v>17</v>
      </c>
      <c r="G1878" t="s">
        <v>18</v>
      </c>
      <c r="H1878" s="9">
        <v>45824.735931469906</v>
      </c>
      <c r="I1878" s="9">
        <v>45824.738663854165</v>
      </c>
      <c r="J1878" s="9">
        <v>45824.738041365737</v>
      </c>
      <c r="K1878" t="s">
        <v>22</v>
      </c>
      <c r="L1878" t="s">
        <v>22</v>
      </c>
      <c r="M1878" s="6">
        <f t="shared" si="29"/>
        <v>2.1098958313814364E-3</v>
      </c>
      <c r="N1878" s="3" t="s">
        <v>20</v>
      </c>
    </row>
    <row r="1879" spans="1:14" x14ac:dyDescent="0.25">
      <c r="A1879">
        <v>14112</v>
      </c>
      <c r="B1879">
        <v>1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s="9">
        <v>45824.750084305553</v>
      </c>
      <c r="I1879" s="9">
        <v>45824.750525636577</v>
      </c>
      <c r="J1879" s="9">
        <v>45824.750525636577</v>
      </c>
      <c r="K1879" t="s">
        <v>22</v>
      </c>
      <c r="L1879" t="s">
        <v>22</v>
      </c>
      <c r="M1879" s="6">
        <f t="shared" si="29"/>
        <v>4.4133102346677333E-4</v>
      </c>
      <c r="N1879" s="3" t="s">
        <v>20</v>
      </c>
    </row>
    <row r="1880" spans="1:14" x14ac:dyDescent="0.25">
      <c r="A1880">
        <v>14113</v>
      </c>
      <c r="B1880">
        <v>1</v>
      </c>
      <c r="C1880" t="s">
        <v>49</v>
      </c>
      <c r="D1880" t="s">
        <v>21</v>
      </c>
      <c r="E1880" t="s">
        <v>16</v>
      </c>
      <c r="F1880" t="s">
        <v>17</v>
      </c>
      <c r="G1880" t="s">
        <v>18</v>
      </c>
      <c r="H1880" s="9">
        <v>45824.805822905095</v>
      </c>
      <c r="I1880" s="9">
        <v>45824.806311064815</v>
      </c>
      <c r="J1880" s="9">
        <v>45824.806311064815</v>
      </c>
      <c r="K1880" t="s">
        <v>19</v>
      </c>
      <c r="L1880" t="s">
        <v>19</v>
      </c>
      <c r="M1880" s="6">
        <f t="shared" si="29"/>
        <v>4.8815971967997029E-4</v>
      </c>
      <c r="N1880" s="3" t="s">
        <v>20</v>
      </c>
    </row>
    <row r="1881" spans="1:14" x14ac:dyDescent="0.25">
      <c r="A1881">
        <v>14114</v>
      </c>
      <c r="B1881">
        <v>1</v>
      </c>
      <c r="C1881" t="s">
        <v>49</v>
      </c>
      <c r="D1881" t="s">
        <v>21</v>
      </c>
      <c r="E1881" t="s">
        <v>16</v>
      </c>
      <c r="F1881" t="s">
        <v>17</v>
      </c>
      <c r="G1881" t="s">
        <v>18</v>
      </c>
      <c r="H1881" s="9">
        <v>45824.826702233797</v>
      </c>
      <c r="I1881" s="9">
        <v>45824.827796226855</v>
      </c>
      <c r="J1881" s="9">
        <v>45824.827576724536</v>
      </c>
      <c r="K1881" t="s">
        <v>19</v>
      </c>
      <c r="L1881" t="s">
        <v>19</v>
      </c>
      <c r="M1881" s="6">
        <f t="shared" si="29"/>
        <v>8.7449073907919228E-4</v>
      </c>
      <c r="N1881" s="3" t="s">
        <v>20</v>
      </c>
    </row>
    <row r="1882" spans="1:14" x14ac:dyDescent="0.25">
      <c r="A1882">
        <v>14117</v>
      </c>
      <c r="B1882">
        <v>1</v>
      </c>
      <c r="C1882" t="s">
        <v>34</v>
      </c>
      <c r="D1882" t="s">
        <v>21</v>
      </c>
      <c r="E1882" t="s">
        <v>16</v>
      </c>
      <c r="F1882" t="s">
        <v>17</v>
      </c>
      <c r="G1882" t="s">
        <v>18</v>
      </c>
      <c r="H1882" s="9">
        <v>45824.849529363426</v>
      </c>
      <c r="I1882" s="9">
        <v>45824.850808541669</v>
      </c>
      <c r="J1882" s="9">
        <v>45824.850698946757</v>
      </c>
      <c r="K1882" t="s">
        <v>19</v>
      </c>
      <c r="L1882" t="s">
        <v>19</v>
      </c>
      <c r="M1882" s="6">
        <f t="shared" si="29"/>
        <v>1.1695833309204318E-3</v>
      </c>
      <c r="N1882" s="3" t="s">
        <v>20</v>
      </c>
    </row>
    <row r="1883" spans="1:14" x14ac:dyDescent="0.25">
      <c r="A1883">
        <v>14116</v>
      </c>
      <c r="B1883">
        <v>1</v>
      </c>
      <c r="C1883" t="s">
        <v>43</v>
      </c>
      <c r="D1883" t="s">
        <v>21</v>
      </c>
      <c r="E1883" t="s">
        <v>16</v>
      </c>
      <c r="F1883" t="s">
        <v>17</v>
      </c>
      <c r="G1883" t="s">
        <v>18</v>
      </c>
      <c r="H1883" s="9">
        <v>45824.827196064813</v>
      </c>
      <c r="I1883" s="9">
        <v>45824.910235578704</v>
      </c>
      <c r="J1883" s="9">
        <v>45824.828301747686</v>
      </c>
      <c r="K1883" t="s">
        <v>19</v>
      </c>
      <c r="L1883" t="s">
        <v>19</v>
      </c>
      <c r="M1883" s="6">
        <f t="shared" si="29"/>
        <v>1.1056828734581359E-3</v>
      </c>
      <c r="N1883" s="3" t="s">
        <v>20</v>
      </c>
    </row>
    <row r="1884" spans="1:14" x14ac:dyDescent="0.25">
      <c r="A1884">
        <v>14115</v>
      </c>
      <c r="B1884">
        <v>1</v>
      </c>
      <c r="C1884" t="s">
        <v>42</v>
      </c>
      <c r="D1884" t="s">
        <v>21</v>
      </c>
      <c r="E1884" t="s">
        <v>16</v>
      </c>
      <c r="F1884" t="s">
        <v>17</v>
      </c>
      <c r="G1884" t="s">
        <v>18</v>
      </c>
      <c r="H1884" s="9">
        <v>45824.826728622684</v>
      </c>
      <c r="I1884" s="9">
        <v>45824.910237083335</v>
      </c>
      <c r="J1884" s="9">
        <v>45824.827315219911</v>
      </c>
      <c r="K1884" t="s">
        <v>19</v>
      </c>
      <c r="L1884" t="s">
        <v>19</v>
      </c>
      <c r="M1884" s="6">
        <f t="shared" si="29"/>
        <v>5.8659722708398476E-4</v>
      </c>
      <c r="N1884" s="3" t="s">
        <v>20</v>
      </c>
    </row>
    <row r="1885" spans="1:14" x14ac:dyDescent="0.25">
      <c r="A1885">
        <v>14118</v>
      </c>
      <c r="B1885">
        <v>1</v>
      </c>
      <c r="C1885" t="s">
        <v>34</v>
      </c>
      <c r="D1885" t="s">
        <v>21</v>
      </c>
      <c r="E1885" t="s">
        <v>16</v>
      </c>
      <c r="F1885" t="s">
        <v>17</v>
      </c>
      <c r="G1885" t="s">
        <v>18</v>
      </c>
      <c r="H1885" s="9">
        <v>45824.974495972223</v>
      </c>
      <c r="I1885" s="9">
        <v>45824.975274456017</v>
      </c>
      <c r="J1885" s="9">
        <v>45824.97519571759</v>
      </c>
      <c r="K1885" t="s">
        <v>19</v>
      </c>
      <c r="L1885" t="s">
        <v>19</v>
      </c>
      <c r="M1885" s="6">
        <f t="shared" si="29"/>
        <v>6.9974536745576188E-4</v>
      </c>
      <c r="N1885" s="3" t="s">
        <v>20</v>
      </c>
    </row>
    <row r="1886" spans="1:14" x14ac:dyDescent="0.25">
      <c r="A1886">
        <v>11645</v>
      </c>
      <c r="B1886">
        <v>1</v>
      </c>
      <c r="C1886" t="s">
        <v>44</v>
      </c>
      <c r="D1886" t="s">
        <v>21</v>
      </c>
      <c r="E1886" t="s">
        <v>16</v>
      </c>
      <c r="F1886" t="s">
        <v>17</v>
      </c>
      <c r="G1886" t="s">
        <v>18</v>
      </c>
      <c r="H1886" s="5">
        <v>45790.712442129632</v>
      </c>
      <c r="I1886" s="5">
        <v>45790.713078703702</v>
      </c>
      <c r="J1886" s="5">
        <v>45790.713078703702</v>
      </c>
      <c r="K1886" t="s">
        <v>41</v>
      </c>
      <c r="L1886" t="s">
        <v>41</v>
      </c>
      <c r="M1886" s="6">
        <f t="shared" si="29"/>
        <v>6.3657407008577138E-4</v>
      </c>
      <c r="N1886" s="3" t="s">
        <v>20</v>
      </c>
    </row>
    <row r="1887" spans="1:14" x14ac:dyDescent="0.25">
      <c r="A1887">
        <v>11646</v>
      </c>
      <c r="B1887">
        <v>1</v>
      </c>
      <c r="C1887" t="s">
        <v>34</v>
      </c>
      <c r="D1887" t="s">
        <v>21</v>
      </c>
      <c r="E1887" t="s">
        <v>16</v>
      </c>
      <c r="F1887" t="s">
        <v>17</v>
      </c>
      <c r="G1887" t="s">
        <v>18</v>
      </c>
      <c r="H1887" s="5">
        <v>45790.730902777781</v>
      </c>
      <c r="I1887" s="5">
        <v>45790.734953703701</v>
      </c>
      <c r="J1887" s="5">
        <v>45790.734953703701</v>
      </c>
      <c r="K1887" t="s">
        <v>41</v>
      </c>
      <c r="L1887" t="s">
        <v>41</v>
      </c>
      <c r="M1887" s="6">
        <f t="shared" si="29"/>
        <v>4.050925919727888E-3</v>
      </c>
      <c r="N1887" s="3" t="s">
        <v>20</v>
      </c>
    </row>
    <row r="1888" spans="1:14" x14ac:dyDescent="0.25">
      <c r="A1888">
        <v>11652</v>
      </c>
      <c r="B1888">
        <v>1</v>
      </c>
      <c r="C1888" t="s">
        <v>46</v>
      </c>
      <c r="D1888" t="s">
        <v>21</v>
      </c>
      <c r="E1888" t="s">
        <v>16</v>
      </c>
      <c r="F1888" t="s">
        <v>17</v>
      </c>
      <c r="G1888" t="s">
        <v>18</v>
      </c>
      <c r="H1888" s="5">
        <v>45790.759363425925</v>
      </c>
      <c r="I1888" s="5">
        <v>45790.762048611112</v>
      </c>
      <c r="J1888" s="5">
        <v>45790.762048611112</v>
      </c>
      <c r="K1888" t="s">
        <v>41</v>
      </c>
      <c r="L1888" t="s">
        <v>41</v>
      </c>
      <c r="M1888" s="6">
        <f t="shared" si="29"/>
        <v>2.6851851871469989E-3</v>
      </c>
      <c r="N1888" s="3" t="s">
        <v>20</v>
      </c>
    </row>
    <row r="1889" spans="1:14" x14ac:dyDescent="0.25">
      <c r="A1889">
        <v>11653</v>
      </c>
      <c r="B1889">
        <v>1</v>
      </c>
      <c r="C1889" t="s">
        <v>44</v>
      </c>
      <c r="D1889" t="s">
        <v>21</v>
      </c>
      <c r="E1889" t="s">
        <v>16</v>
      </c>
      <c r="F1889" t="s">
        <v>17</v>
      </c>
      <c r="G1889" t="s">
        <v>18</v>
      </c>
      <c r="H1889" s="5">
        <v>45790.761053240742</v>
      </c>
      <c r="I1889" s="5">
        <v>45790.762048611112</v>
      </c>
      <c r="J1889" s="5">
        <v>45790.762048611112</v>
      </c>
      <c r="K1889" t="s">
        <v>41</v>
      </c>
      <c r="L1889" t="s">
        <v>41</v>
      </c>
      <c r="M1889" s="6">
        <f t="shared" si="29"/>
        <v>9.9537037021946162E-4</v>
      </c>
      <c r="N1889" s="3" t="s">
        <v>20</v>
      </c>
    </row>
    <row r="1890" spans="1:14" x14ac:dyDescent="0.25">
      <c r="A1890">
        <v>11654</v>
      </c>
      <c r="B1890">
        <v>1</v>
      </c>
      <c r="C1890" t="s">
        <v>46</v>
      </c>
      <c r="D1890" t="s">
        <v>21</v>
      </c>
      <c r="E1890" t="s">
        <v>16</v>
      </c>
      <c r="F1890" t="s">
        <v>17</v>
      </c>
      <c r="G1890" t="s">
        <v>18</v>
      </c>
      <c r="H1890" s="5">
        <v>45790.766423611109</v>
      </c>
      <c r="I1890" s="5">
        <v>45790.76734953704</v>
      </c>
      <c r="J1890" s="5">
        <v>45790.76734953704</v>
      </c>
      <c r="K1890" t="s">
        <v>41</v>
      </c>
      <c r="L1890" t="s">
        <v>41</v>
      </c>
      <c r="M1890" s="6">
        <f t="shared" si="29"/>
        <v>9.2592593136942014E-4</v>
      </c>
      <c r="N1890" s="3" t="s">
        <v>20</v>
      </c>
    </row>
    <row r="1891" spans="1:14" x14ac:dyDescent="0.25">
      <c r="A1891">
        <v>11655</v>
      </c>
      <c r="B1891">
        <v>1</v>
      </c>
      <c r="C1891" t="s">
        <v>34</v>
      </c>
      <c r="D1891" t="s">
        <v>21</v>
      </c>
      <c r="E1891" t="s">
        <v>16</v>
      </c>
      <c r="F1891" t="s">
        <v>17</v>
      </c>
      <c r="G1891" t="s">
        <v>18</v>
      </c>
      <c r="H1891" s="5">
        <v>45790.772615740738</v>
      </c>
      <c r="I1891" s="5">
        <v>45790.774074074077</v>
      </c>
      <c r="J1891" s="5">
        <v>45790.774027777778</v>
      </c>
      <c r="K1891" t="s">
        <v>41</v>
      </c>
      <c r="L1891" t="s">
        <v>41</v>
      </c>
      <c r="M1891" s="6">
        <f t="shared" si="29"/>
        <v>1.4120370396994986E-3</v>
      </c>
      <c r="N1891" s="3" t="s">
        <v>20</v>
      </c>
    </row>
    <row r="1892" spans="1:14" x14ac:dyDescent="0.25">
      <c r="A1892">
        <v>11656</v>
      </c>
      <c r="B1892">
        <v>1</v>
      </c>
      <c r="C1892" t="s">
        <v>44</v>
      </c>
      <c r="D1892" t="s">
        <v>21</v>
      </c>
      <c r="E1892" t="s">
        <v>16</v>
      </c>
      <c r="F1892" t="s">
        <v>17</v>
      </c>
      <c r="G1892" t="s">
        <v>18</v>
      </c>
      <c r="H1892" s="5">
        <v>45790.774942129632</v>
      </c>
      <c r="I1892" s="5">
        <v>45790.775682870371</v>
      </c>
      <c r="J1892" s="5">
        <v>45790.775601851848</v>
      </c>
      <c r="K1892" t="s">
        <v>41</v>
      </c>
      <c r="L1892" t="s">
        <v>41</v>
      </c>
      <c r="M1892" s="6">
        <f t="shared" si="29"/>
        <v>6.5972221636911854E-4</v>
      </c>
      <c r="N1892" s="3" t="s">
        <v>20</v>
      </c>
    </row>
    <row r="1893" spans="1:14" x14ac:dyDescent="0.25">
      <c r="A1893">
        <v>11657</v>
      </c>
      <c r="B1893">
        <v>1</v>
      </c>
      <c r="C1893" t="s">
        <v>46</v>
      </c>
      <c r="D1893" t="s">
        <v>21</v>
      </c>
      <c r="E1893" t="s">
        <v>16</v>
      </c>
      <c r="F1893" t="s">
        <v>17</v>
      </c>
      <c r="G1893" t="s">
        <v>18</v>
      </c>
      <c r="H1893" s="5">
        <v>45790.780289351853</v>
      </c>
      <c r="I1893" s="5">
        <v>45790.784131944441</v>
      </c>
      <c r="J1893" s="5">
        <v>45790.781666666669</v>
      </c>
      <c r="K1893" t="s">
        <v>38</v>
      </c>
      <c r="L1893" t="s">
        <v>38</v>
      </c>
      <c r="M1893" s="6">
        <f t="shared" si="29"/>
        <v>1.377314816636499E-3</v>
      </c>
      <c r="N1893" s="3" t="s">
        <v>20</v>
      </c>
    </row>
    <row r="1894" spans="1:14" x14ac:dyDescent="0.25">
      <c r="A1894">
        <v>11658</v>
      </c>
      <c r="B1894">
        <v>1</v>
      </c>
      <c r="C1894" t="s">
        <v>44</v>
      </c>
      <c r="D1894" t="s">
        <v>21</v>
      </c>
      <c r="E1894" t="s">
        <v>16</v>
      </c>
      <c r="F1894" t="s">
        <v>17</v>
      </c>
      <c r="G1894" t="s">
        <v>18</v>
      </c>
      <c r="H1894" s="5">
        <v>45790.781967592593</v>
      </c>
      <c r="I1894" s="5">
        <v>45790.784328703703</v>
      </c>
      <c r="J1894" s="5">
        <v>45790.784270833334</v>
      </c>
      <c r="K1894" t="s">
        <v>38</v>
      </c>
      <c r="L1894" t="s">
        <v>38</v>
      </c>
      <c r="M1894" s="6">
        <f t="shared" si="29"/>
        <v>2.3032407407299615E-3</v>
      </c>
      <c r="N1894" s="3" t="s">
        <v>20</v>
      </c>
    </row>
    <row r="1895" spans="1:14" x14ac:dyDescent="0.25">
      <c r="A1895">
        <v>11661</v>
      </c>
      <c r="B1895">
        <v>1</v>
      </c>
      <c r="C1895" t="s">
        <v>61</v>
      </c>
      <c r="D1895" t="s">
        <v>21</v>
      </c>
      <c r="E1895" t="s">
        <v>16</v>
      </c>
      <c r="F1895" t="s">
        <v>17</v>
      </c>
      <c r="G1895" t="s">
        <v>18</v>
      </c>
      <c r="H1895" s="5">
        <v>45790.791307870371</v>
      </c>
      <c r="I1895" s="5">
        <v>45790.79246527778</v>
      </c>
      <c r="J1895" s="5">
        <v>45790.79246527778</v>
      </c>
      <c r="K1895" t="s">
        <v>38</v>
      </c>
      <c r="L1895" t="s">
        <v>38</v>
      </c>
      <c r="M1895" s="6">
        <f t="shared" si="29"/>
        <v>1.157407408754807E-3</v>
      </c>
      <c r="N1895" s="3" t="s">
        <v>20</v>
      </c>
    </row>
    <row r="1896" spans="1:14" x14ac:dyDescent="0.25">
      <c r="A1896">
        <v>11660</v>
      </c>
      <c r="B1896">
        <v>1</v>
      </c>
      <c r="C1896" t="s">
        <v>44</v>
      </c>
      <c r="D1896" t="s">
        <v>21</v>
      </c>
      <c r="E1896" t="s">
        <v>16</v>
      </c>
      <c r="F1896" t="s">
        <v>17</v>
      </c>
      <c r="G1896" t="s">
        <v>18</v>
      </c>
      <c r="H1896" s="5">
        <v>45790.7887962963</v>
      </c>
      <c r="I1896" s="5">
        <v>45790.79246527778</v>
      </c>
      <c r="J1896" s="5">
        <v>45790.79246527778</v>
      </c>
      <c r="K1896" t="s">
        <v>38</v>
      </c>
      <c r="L1896" t="s">
        <v>38</v>
      </c>
      <c r="M1896" s="6">
        <f t="shared" si="29"/>
        <v>3.6689814805868082E-3</v>
      </c>
      <c r="N1896" s="3" t="s">
        <v>20</v>
      </c>
    </row>
    <row r="1897" spans="1:14" x14ac:dyDescent="0.25">
      <c r="A1897">
        <v>11662</v>
      </c>
      <c r="B1897">
        <v>1</v>
      </c>
      <c r="C1897" t="s">
        <v>62</v>
      </c>
      <c r="D1897" t="s">
        <v>21</v>
      </c>
      <c r="E1897" t="s">
        <v>16</v>
      </c>
      <c r="F1897" t="s">
        <v>17</v>
      </c>
      <c r="G1897" t="s">
        <v>18</v>
      </c>
      <c r="H1897" s="5">
        <v>45790.791863425926</v>
      </c>
      <c r="I1897" s="5">
        <v>45790.79246527778</v>
      </c>
      <c r="J1897" s="5">
        <v>45790.79246527778</v>
      </c>
      <c r="K1897" t="s">
        <v>38</v>
      </c>
      <c r="L1897" t="s">
        <v>38</v>
      </c>
      <c r="M1897" s="6">
        <f t="shared" si="29"/>
        <v>6.0185185429872945E-4</v>
      </c>
      <c r="N1897" s="3" t="s">
        <v>20</v>
      </c>
    </row>
    <row r="1898" spans="1:14" x14ac:dyDescent="0.25">
      <c r="A1898">
        <v>11670</v>
      </c>
      <c r="B1898">
        <v>1</v>
      </c>
      <c r="C1898" t="s">
        <v>44</v>
      </c>
      <c r="D1898" t="s">
        <v>21</v>
      </c>
      <c r="E1898" t="s">
        <v>16</v>
      </c>
      <c r="F1898" t="s">
        <v>17</v>
      </c>
      <c r="G1898" t="s">
        <v>18</v>
      </c>
      <c r="H1898" s="5">
        <v>45790.823518518519</v>
      </c>
      <c r="I1898" s="5">
        <v>45790.824513888889</v>
      </c>
      <c r="J1898" s="5">
        <v>45790.824444444443</v>
      </c>
      <c r="K1898" t="s">
        <v>38</v>
      </c>
      <c r="L1898" t="s">
        <v>38</v>
      </c>
      <c r="M1898" s="6">
        <f t="shared" si="29"/>
        <v>9.2592592409346253E-4</v>
      </c>
      <c r="N1898" s="3" t="s">
        <v>20</v>
      </c>
    </row>
    <row r="1899" spans="1:14" x14ac:dyDescent="0.25">
      <c r="A1899">
        <v>11682</v>
      </c>
      <c r="B1899">
        <v>1</v>
      </c>
      <c r="C1899" t="s">
        <v>68</v>
      </c>
      <c r="D1899" t="s">
        <v>21</v>
      </c>
      <c r="E1899" t="s">
        <v>16</v>
      </c>
      <c r="F1899" t="s">
        <v>17</v>
      </c>
      <c r="G1899" t="s">
        <v>18</v>
      </c>
      <c r="H1899" s="5">
        <v>45790.882071759261</v>
      </c>
      <c r="I1899" s="5">
        <v>45790.889687499999</v>
      </c>
      <c r="J1899" s="5">
        <v>45790.889687499999</v>
      </c>
      <c r="K1899" t="s">
        <v>38</v>
      </c>
      <c r="L1899" t="s">
        <v>38</v>
      </c>
      <c r="M1899" s="6">
        <f t="shared" si="29"/>
        <v>7.6157407384016551E-3</v>
      </c>
      <c r="N1899" s="3" t="s">
        <v>20</v>
      </c>
    </row>
    <row r="1900" spans="1:14" x14ac:dyDescent="0.25">
      <c r="A1900">
        <v>11681</v>
      </c>
      <c r="B1900">
        <v>1</v>
      </c>
      <c r="C1900" t="s">
        <v>67</v>
      </c>
      <c r="D1900" t="s">
        <v>21</v>
      </c>
      <c r="E1900" t="s">
        <v>16</v>
      </c>
      <c r="F1900" t="s">
        <v>17</v>
      </c>
      <c r="G1900" t="s">
        <v>18</v>
      </c>
      <c r="H1900" s="5">
        <v>45790.881574074076</v>
      </c>
      <c r="I1900" s="5">
        <v>45790.889687499999</v>
      </c>
      <c r="J1900" s="5">
        <v>45790.889687499999</v>
      </c>
      <c r="K1900" t="s">
        <v>38</v>
      </c>
      <c r="L1900" t="s">
        <v>38</v>
      </c>
      <c r="M1900" s="6">
        <f t="shared" si="29"/>
        <v>8.1134259235113859E-3</v>
      </c>
      <c r="N1900" s="3" t="s">
        <v>20</v>
      </c>
    </row>
    <row r="1901" spans="1:14" x14ac:dyDescent="0.25">
      <c r="A1901">
        <v>11684</v>
      </c>
      <c r="B1901">
        <v>1</v>
      </c>
      <c r="C1901" t="s">
        <v>44</v>
      </c>
      <c r="D1901" t="s">
        <v>21</v>
      </c>
      <c r="E1901" t="s">
        <v>16</v>
      </c>
      <c r="F1901" t="s">
        <v>17</v>
      </c>
      <c r="G1901" t="s">
        <v>18</v>
      </c>
      <c r="H1901" s="5">
        <v>45790.886030092595</v>
      </c>
      <c r="I1901" s="5">
        <v>45790.889687499999</v>
      </c>
      <c r="J1901" s="5">
        <v>45790.889687499999</v>
      </c>
      <c r="K1901" t="s">
        <v>38</v>
      </c>
      <c r="L1901" t="s">
        <v>38</v>
      </c>
      <c r="M1901" s="6">
        <f t="shared" si="29"/>
        <v>3.6574074038071558E-3</v>
      </c>
      <c r="N1901" s="3" t="s">
        <v>20</v>
      </c>
    </row>
    <row r="1902" spans="1:14" x14ac:dyDescent="0.25">
      <c r="A1902">
        <v>11683</v>
      </c>
      <c r="B1902">
        <v>1</v>
      </c>
      <c r="C1902" t="s">
        <v>46</v>
      </c>
      <c r="D1902" t="s">
        <v>21</v>
      </c>
      <c r="E1902" t="s">
        <v>16</v>
      </c>
      <c r="F1902" t="s">
        <v>17</v>
      </c>
      <c r="G1902" t="s">
        <v>18</v>
      </c>
      <c r="H1902" s="5">
        <v>45790.884409722225</v>
      </c>
      <c r="I1902" s="5">
        <v>45790.889699074076</v>
      </c>
      <c r="J1902" s="5">
        <v>45790.889699074076</v>
      </c>
      <c r="K1902" t="s">
        <v>38</v>
      </c>
      <c r="L1902" t="s">
        <v>38</v>
      </c>
      <c r="M1902" s="6">
        <f t="shared" si="29"/>
        <v>5.2893518513883464E-3</v>
      </c>
      <c r="N1902" s="3" t="s">
        <v>20</v>
      </c>
    </row>
    <row r="1903" spans="1:14" x14ac:dyDescent="0.25">
      <c r="A1903">
        <v>11685</v>
      </c>
      <c r="B1903">
        <v>1</v>
      </c>
      <c r="C1903" t="s">
        <v>46</v>
      </c>
      <c r="D1903" t="s">
        <v>21</v>
      </c>
      <c r="E1903" t="s">
        <v>16</v>
      </c>
      <c r="F1903" t="s">
        <v>17</v>
      </c>
      <c r="G1903" t="s">
        <v>18</v>
      </c>
      <c r="H1903" s="5">
        <v>45790.891296296293</v>
      </c>
      <c r="I1903" s="5">
        <v>45790.898414351854</v>
      </c>
      <c r="J1903" s="5">
        <v>45790.898414351854</v>
      </c>
      <c r="K1903" t="s">
        <v>38</v>
      </c>
      <c r="L1903" t="s">
        <v>38</v>
      </c>
      <c r="M1903" s="6">
        <f t="shared" si="29"/>
        <v>7.1180555605678819E-3</v>
      </c>
      <c r="N1903" s="3" t="s">
        <v>20</v>
      </c>
    </row>
    <row r="1904" spans="1:14" x14ac:dyDescent="0.25">
      <c r="A1904">
        <v>11686</v>
      </c>
      <c r="B1904">
        <v>1</v>
      </c>
      <c r="C1904" t="s">
        <v>44</v>
      </c>
      <c r="D1904" t="s">
        <v>21</v>
      </c>
      <c r="E1904" t="s">
        <v>16</v>
      </c>
      <c r="F1904" t="s">
        <v>17</v>
      </c>
      <c r="G1904" t="s">
        <v>18</v>
      </c>
      <c r="H1904" s="5">
        <v>45790.893020833333</v>
      </c>
      <c r="I1904" s="5">
        <v>45790.898414351854</v>
      </c>
      <c r="J1904" s="5">
        <v>45790.898414351854</v>
      </c>
      <c r="K1904" t="s">
        <v>38</v>
      </c>
      <c r="L1904" t="s">
        <v>38</v>
      </c>
      <c r="M1904" s="6">
        <f t="shared" si="29"/>
        <v>5.393518520577345E-3</v>
      </c>
      <c r="N1904" s="3" t="s">
        <v>20</v>
      </c>
    </row>
    <row r="1905" spans="1:14" x14ac:dyDescent="0.25">
      <c r="A1905">
        <v>11687</v>
      </c>
      <c r="B1905">
        <v>1</v>
      </c>
      <c r="C1905" t="s">
        <v>46</v>
      </c>
      <c r="D1905" t="s">
        <v>21</v>
      </c>
      <c r="E1905" t="s">
        <v>16</v>
      </c>
      <c r="F1905" t="s">
        <v>17</v>
      </c>
      <c r="G1905" t="s">
        <v>18</v>
      </c>
      <c r="H1905" s="5">
        <v>45790.898263888892</v>
      </c>
      <c r="I1905" s="5">
        <v>45790.899340277778</v>
      </c>
      <c r="J1905" s="5">
        <v>45790.899340277778</v>
      </c>
      <c r="K1905" t="s">
        <v>38</v>
      </c>
      <c r="L1905" t="s">
        <v>38</v>
      </c>
      <c r="M1905" s="6">
        <f t="shared" si="29"/>
        <v>1.0763888858491555E-3</v>
      </c>
      <c r="N1905" s="3" t="s">
        <v>20</v>
      </c>
    </row>
    <row r="1906" spans="1:14" x14ac:dyDescent="0.25">
      <c r="A1906">
        <v>11782</v>
      </c>
      <c r="B1906">
        <v>1</v>
      </c>
      <c r="C1906" t="s">
        <v>44</v>
      </c>
      <c r="D1906" t="s">
        <v>21</v>
      </c>
      <c r="E1906" t="s">
        <v>16</v>
      </c>
      <c r="F1906" t="s">
        <v>17</v>
      </c>
      <c r="G1906" t="s">
        <v>18</v>
      </c>
      <c r="H1906" s="5">
        <v>45791.191574074073</v>
      </c>
      <c r="I1906" s="5">
        <v>45791.213437500002</v>
      </c>
      <c r="J1906" s="5">
        <v>45791.213437500002</v>
      </c>
      <c r="K1906" t="s">
        <v>38</v>
      </c>
      <c r="L1906" t="s">
        <v>38</v>
      </c>
      <c r="M1906" s="6">
        <f t="shared" si="29"/>
        <v>2.1863425929041114E-2</v>
      </c>
      <c r="N1906" s="3" t="s">
        <v>20</v>
      </c>
    </row>
    <row r="1907" spans="1:14" x14ac:dyDescent="0.25">
      <c r="A1907">
        <v>11783</v>
      </c>
      <c r="B1907">
        <v>1</v>
      </c>
      <c r="C1907" t="s">
        <v>34</v>
      </c>
      <c r="D1907" t="s">
        <v>21</v>
      </c>
      <c r="E1907" t="s">
        <v>16</v>
      </c>
      <c r="F1907" t="s">
        <v>17</v>
      </c>
      <c r="G1907" t="s">
        <v>18</v>
      </c>
      <c r="H1907" s="5">
        <v>45791.230879629627</v>
      </c>
      <c r="I1907" s="5">
        <v>45791.248900462961</v>
      </c>
      <c r="J1907" s="5">
        <v>45791.248900462961</v>
      </c>
      <c r="K1907" t="s">
        <v>38</v>
      </c>
      <c r="L1907" t="s">
        <v>38</v>
      </c>
      <c r="M1907" s="6">
        <f t="shared" si="29"/>
        <v>1.8020833333139308E-2</v>
      </c>
      <c r="N1907" s="3" t="s">
        <v>20</v>
      </c>
    </row>
    <row r="1908" spans="1:14" x14ac:dyDescent="0.25">
      <c r="A1908">
        <v>11788</v>
      </c>
      <c r="B1908">
        <v>1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s="5">
        <v>45791.250115740739</v>
      </c>
      <c r="I1908" s="5">
        <v>45791.256099537037</v>
      </c>
      <c r="J1908" s="5">
        <v>45791.256099537037</v>
      </c>
      <c r="K1908" t="s">
        <v>38</v>
      </c>
      <c r="L1908" t="s">
        <v>38</v>
      </c>
      <c r="M1908" s="6">
        <f t="shared" si="29"/>
        <v>5.9837962980964221E-3</v>
      </c>
      <c r="N1908" s="3" t="s">
        <v>20</v>
      </c>
    </row>
    <row r="1909" spans="1:14" x14ac:dyDescent="0.25">
      <c r="A1909">
        <v>11792</v>
      </c>
      <c r="B1909">
        <v>1</v>
      </c>
      <c r="C1909" t="s">
        <v>39</v>
      </c>
      <c r="D1909" t="s">
        <v>21</v>
      </c>
      <c r="E1909" t="s">
        <v>16</v>
      </c>
      <c r="F1909" t="s">
        <v>17</v>
      </c>
      <c r="G1909" t="s">
        <v>18</v>
      </c>
      <c r="H1909" s="5">
        <v>45791.253148148149</v>
      </c>
      <c r="I1909" s="5">
        <v>45791.256099537037</v>
      </c>
      <c r="J1909" s="5">
        <v>45791.256099537037</v>
      </c>
      <c r="K1909" t="s">
        <v>38</v>
      </c>
      <c r="L1909" t="s">
        <v>38</v>
      </c>
      <c r="M1909" s="6">
        <f t="shared" si="29"/>
        <v>2.9513888875953853E-3</v>
      </c>
      <c r="N1909" s="3" t="s">
        <v>20</v>
      </c>
    </row>
    <row r="1910" spans="1:14" x14ac:dyDescent="0.25">
      <c r="A1910">
        <v>11789</v>
      </c>
      <c r="B1910">
        <v>1</v>
      </c>
      <c r="C1910" t="s">
        <v>24</v>
      </c>
      <c r="D1910" t="s">
        <v>21</v>
      </c>
      <c r="E1910" t="s">
        <v>16</v>
      </c>
      <c r="F1910" t="s">
        <v>17</v>
      </c>
      <c r="G1910" t="s">
        <v>18</v>
      </c>
      <c r="H1910" s="5">
        <v>45791.250821759262</v>
      </c>
      <c r="I1910" s="5">
        <v>45791.256099537037</v>
      </c>
      <c r="J1910" s="5">
        <v>45791.256099537037</v>
      </c>
      <c r="K1910" t="s">
        <v>38</v>
      </c>
      <c r="L1910" t="s">
        <v>38</v>
      </c>
      <c r="M1910" s="6">
        <f t="shared" si="29"/>
        <v>5.277777774608694E-3</v>
      </c>
      <c r="N1910" s="3" t="s">
        <v>20</v>
      </c>
    </row>
    <row r="1911" spans="1:14" x14ac:dyDescent="0.25">
      <c r="A1911">
        <v>11790</v>
      </c>
      <c r="B1911">
        <v>1</v>
      </c>
      <c r="C1911" t="s">
        <v>34</v>
      </c>
      <c r="D1911" t="s">
        <v>21</v>
      </c>
      <c r="E1911" t="s">
        <v>16</v>
      </c>
      <c r="F1911" t="s">
        <v>17</v>
      </c>
      <c r="G1911" t="s">
        <v>18</v>
      </c>
      <c r="H1911" s="5">
        <v>45791.251759259256</v>
      </c>
      <c r="I1911" s="5">
        <v>45791.256099537037</v>
      </c>
      <c r="J1911" s="5">
        <v>45791.256099537037</v>
      </c>
      <c r="K1911" t="s">
        <v>38</v>
      </c>
      <c r="L1911" t="s">
        <v>38</v>
      </c>
      <c r="M1911" s="6">
        <f t="shared" si="29"/>
        <v>4.3402777810115367E-3</v>
      </c>
      <c r="N1911" s="3" t="s">
        <v>20</v>
      </c>
    </row>
    <row r="1912" spans="1:14" x14ac:dyDescent="0.25">
      <c r="A1912">
        <v>11711</v>
      </c>
      <c r="B1912">
        <v>1</v>
      </c>
      <c r="C1912" t="s">
        <v>34</v>
      </c>
      <c r="D1912" t="s">
        <v>21</v>
      </c>
      <c r="E1912" t="s">
        <v>16</v>
      </c>
      <c r="F1912" t="s">
        <v>17</v>
      </c>
      <c r="G1912" t="s">
        <v>18</v>
      </c>
      <c r="H1912" s="5">
        <v>45790.960081018522</v>
      </c>
      <c r="I1912" s="5">
        <v>45791.259745370371</v>
      </c>
      <c r="J1912" s="5">
        <v>45790.963506944441</v>
      </c>
      <c r="K1912" t="s">
        <v>38</v>
      </c>
      <c r="L1912" t="s">
        <v>38</v>
      </c>
      <c r="M1912" s="6">
        <f t="shared" si="29"/>
        <v>3.4259259191458113E-3</v>
      </c>
      <c r="N1912" s="3" t="s">
        <v>20</v>
      </c>
    </row>
    <row r="1913" spans="1:14" x14ac:dyDescent="0.25">
      <c r="A1913">
        <v>11673</v>
      </c>
      <c r="B1913">
        <v>1</v>
      </c>
      <c r="C1913" t="s">
        <v>34</v>
      </c>
      <c r="D1913" t="s">
        <v>21</v>
      </c>
      <c r="E1913" t="s">
        <v>16</v>
      </c>
      <c r="F1913" t="s">
        <v>17</v>
      </c>
      <c r="G1913" t="s">
        <v>18</v>
      </c>
      <c r="H1913" s="5">
        <v>45790.835046296299</v>
      </c>
      <c r="I1913" s="5">
        <v>45791.259756944448</v>
      </c>
      <c r="J1913" s="5">
        <v>45790.83666666667</v>
      </c>
      <c r="K1913" t="s">
        <v>38</v>
      </c>
      <c r="L1913" t="s">
        <v>38</v>
      </c>
      <c r="M1913" s="6">
        <f t="shared" si="29"/>
        <v>1.6203703708015382E-3</v>
      </c>
      <c r="N1913" s="3" t="s">
        <v>20</v>
      </c>
    </row>
    <row r="1914" spans="1:14" x14ac:dyDescent="0.25">
      <c r="A1914">
        <v>11678</v>
      </c>
      <c r="B1914">
        <v>1</v>
      </c>
      <c r="C1914" t="s">
        <v>34</v>
      </c>
      <c r="D1914" t="s">
        <v>21</v>
      </c>
      <c r="E1914" t="s">
        <v>16</v>
      </c>
      <c r="F1914" t="s">
        <v>17</v>
      </c>
      <c r="G1914" t="s">
        <v>18</v>
      </c>
      <c r="H1914" s="5">
        <v>45790.87672453704</v>
      </c>
      <c r="I1914" s="5">
        <v>45791.259756944448</v>
      </c>
      <c r="J1914" s="5">
        <v>45790.878796296296</v>
      </c>
      <c r="K1914" t="s">
        <v>38</v>
      </c>
      <c r="L1914" t="s">
        <v>38</v>
      </c>
      <c r="M1914" s="6">
        <f t="shared" si="29"/>
        <v>2.0717592560686171E-3</v>
      </c>
      <c r="N1914" s="3" t="s">
        <v>20</v>
      </c>
    </row>
    <row r="1915" spans="1:14" x14ac:dyDescent="0.25">
      <c r="A1915">
        <v>11663</v>
      </c>
      <c r="B1915">
        <v>1</v>
      </c>
      <c r="C1915" t="s">
        <v>34</v>
      </c>
      <c r="D1915" t="s">
        <v>21</v>
      </c>
      <c r="E1915" t="s">
        <v>16</v>
      </c>
      <c r="F1915" t="s">
        <v>17</v>
      </c>
      <c r="G1915" t="s">
        <v>18</v>
      </c>
      <c r="H1915" s="5">
        <v>45790.793402777781</v>
      </c>
      <c r="I1915" s="5">
        <v>45791.259756944448</v>
      </c>
      <c r="J1915" s="5">
        <v>45790.796574074076</v>
      </c>
      <c r="K1915" t="s">
        <v>38</v>
      </c>
      <c r="L1915" t="s">
        <v>38</v>
      </c>
      <c r="M1915" s="6">
        <f t="shared" si="29"/>
        <v>3.1712962954770774E-3</v>
      </c>
      <c r="N1915" s="3" t="s">
        <v>20</v>
      </c>
    </row>
    <row r="1916" spans="1:14" x14ac:dyDescent="0.25">
      <c r="A1916">
        <v>11796</v>
      </c>
      <c r="B1916">
        <v>1</v>
      </c>
      <c r="C1916" t="s">
        <v>24</v>
      </c>
      <c r="D1916" t="s">
        <v>21</v>
      </c>
      <c r="E1916" t="s">
        <v>16</v>
      </c>
      <c r="F1916" t="s">
        <v>17</v>
      </c>
      <c r="G1916" t="s">
        <v>18</v>
      </c>
      <c r="H1916" s="5">
        <v>45791.264699074076</v>
      </c>
      <c r="I1916" s="5">
        <v>45791.266331018516</v>
      </c>
      <c r="J1916" s="5">
        <v>45791.266331018516</v>
      </c>
      <c r="K1916" t="s">
        <v>38</v>
      </c>
      <c r="L1916" t="s">
        <v>38</v>
      </c>
      <c r="M1916" s="6">
        <f t="shared" si="29"/>
        <v>1.631944440305233E-3</v>
      </c>
      <c r="N1916" s="3" t="s">
        <v>20</v>
      </c>
    </row>
    <row r="1917" spans="1:14" x14ac:dyDescent="0.25">
      <c r="A1917">
        <v>11797</v>
      </c>
      <c r="B1917">
        <v>1</v>
      </c>
      <c r="C1917" t="s">
        <v>29</v>
      </c>
      <c r="D1917" t="s">
        <v>21</v>
      </c>
      <c r="E1917" t="s">
        <v>16</v>
      </c>
      <c r="F1917" t="s">
        <v>17</v>
      </c>
      <c r="G1917" t="s">
        <v>18</v>
      </c>
      <c r="H1917" s="5">
        <v>45791.267002314817</v>
      </c>
      <c r="I1917" s="5">
        <v>45791.267245370371</v>
      </c>
      <c r="J1917" s="5">
        <v>45791.267187500001</v>
      </c>
      <c r="K1917" t="s">
        <v>38</v>
      </c>
      <c r="L1917" t="s">
        <v>38</v>
      </c>
      <c r="M1917" s="6">
        <f t="shared" si="29"/>
        <v>1.8518518481869251E-4</v>
      </c>
      <c r="N1917" s="3" t="s">
        <v>20</v>
      </c>
    </row>
    <row r="1918" spans="1:14" x14ac:dyDescent="0.25">
      <c r="A1918">
        <v>11800</v>
      </c>
      <c r="B1918">
        <v>1</v>
      </c>
      <c r="C1918" t="s">
        <v>24</v>
      </c>
      <c r="D1918" t="s">
        <v>21</v>
      </c>
      <c r="E1918" t="s">
        <v>16</v>
      </c>
      <c r="F1918" t="s">
        <v>17</v>
      </c>
      <c r="G1918" t="s">
        <v>18</v>
      </c>
      <c r="H1918" s="5">
        <v>45791.271620370368</v>
      </c>
      <c r="I1918" s="5">
        <v>45791.273969907408</v>
      </c>
      <c r="J1918" s="5">
        <v>45791.273969907408</v>
      </c>
      <c r="K1918" t="s">
        <v>38</v>
      </c>
      <c r="L1918" t="s">
        <v>38</v>
      </c>
      <c r="M1918" s="6">
        <f t="shared" si="29"/>
        <v>2.3495370405726135E-3</v>
      </c>
      <c r="N1918" s="3" t="s">
        <v>20</v>
      </c>
    </row>
    <row r="1919" spans="1:14" x14ac:dyDescent="0.25">
      <c r="A1919">
        <v>11799</v>
      </c>
      <c r="B1919">
        <v>1</v>
      </c>
      <c r="C1919" t="s">
        <v>24</v>
      </c>
      <c r="D1919" t="s">
        <v>21</v>
      </c>
      <c r="E1919" t="s">
        <v>16</v>
      </c>
      <c r="F1919" t="s">
        <v>17</v>
      </c>
      <c r="G1919" t="s">
        <v>18</v>
      </c>
      <c r="H1919" s="5">
        <v>45791.271620370368</v>
      </c>
      <c r="I1919" s="5">
        <v>45791.273969907408</v>
      </c>
      <c r="J1919" s="5">
        <v>45791.273969907408</v>
      </c>
      <c r="K1919" t="s">
        <v>38</v>
      </c>
      <c r="L1919" t="s">
        <v>38</v>
      </c>
      <c r="M1919" s="6">
        <f t="shared" si="29"/>
        <v>2.3495370405726135E-3</v>
      </c>
      <c r="N1919" s="3" t="s">
        <v>20</v>
      </c>
    </row>
    <row r="1920" spans="1:14" x14ac:dyDescent="0.25">
      <c r="A1920">
        <v>11801</v>
      </c>
      <c r="B1920">
        <v>1</v>
      </c>
      <c r="C1920" t="s">
        <v>34</v>
      </c>
      <c r="D1920" t="s">
        <v>21</v>
      </c>
      <c r="E1920" t="s">
        <v>16</v>
      </c>
      <c r="F1920" t="s">
        <v>17</v>
      </c>
      <c r="G1920" t="s">
        <v>18</v>
      </c>
      <c r="H1920" s="5">
        <v>45791.272650462961</v>
      </c>
      <c r="I1920" s="5">
        <v>45791.273969907408</v>
      </c>
      <c r="J1920" s="5">
        <v>45791.273969907408</v>
      </c>
      <c r="K1920" t="s">
        <v>38</v>
      </c>
      <c r="L1920" t="s">
        <v>38</v>
      </c>
      <c r="M1920" s="6">
        <f t="shared" si="29"/>
        <v>1.3194444472901523E-3</v>
      </c>
      <c r="N1920" s="3" t="s">
        <v>20</v>
      </c>
    </row>
    <row r="1921" spans="1:14" x14ac:dyDescent="0.25">
      <c r="A1921">
        <v>11802</v>
      </c>
      <c r="B1921">
        <v>1</v>
      </c>
      <c r="C1921" t="s">
        <v>66</v>
      </c>
      <c r="D1921" t="s">
        <v>21</v>
      </c>
      <c r="E1921" t="s">
        <v>16</v>
      </c>
      <c r="F1921" t="s">
        <v>17</v>
      </c>
      <c r="G1921" t="s">
        <v>18</v>
      </c>
      <c r="H1921" s="5">
        <v>45791.273958333331</v>
      </c>
      <c r="I1921" s="5">
        <v>45791.274872685186</v>
      </c>
      <c r="J1921" s="5">
        <v>45791.274108796293</v>
      </c>
      <c r="K1921" t="s">
        <v>38</v>
      </c>
      <c r="L1921" t="s">
        <v>38</v>
      </c>
      <c r="M1921" s="6">
        <f t="shared" si="29"/>
        <v>1.5046296175569296E-4</v>
      </c>
      <c r="N1921" s="3" t="s">
        <v>20</v>
      </c>
    </row>
    <row r="1922" spans="1:14" x14ac:dyDescent="0.25">
      <c r="A1922">
        <v>11804</v>
      </c>
      <c r="B1922">
        <v>1</v>
      </c>
      <c r="C1922" t="s">
        <v>24</v>
      </c>
      <c r="D1922" t="s">
        <v>21</v>
      </c>
      <c r="E1922" t="s">
        <v>16</v>
      </c>
      <c r="F1922" t="s">
        <v>17</v>
      </c>
      <c r="G1922" t="s">
        <v>18</v>
      </c>
      <c r="H1922" s="5">
        <v>45791.278564814813</v>
      </c>
      <c r="I1922" s="5">
        <v>45791.280416666668</v>
      </c>
      <c r="J1922" s="5">
        <v>45791.280335648145</v>
      </c>
      <c r="K1922" t="s">
        <v>38</v>
      </c>
      <c r="L1922" t="s">
        <v>38</v>
      </c>
      <c r="M1922" s="6">
        <f t="shared" ref="M1922:M1985" si="30">J1922-H1922</f>
        <v>1.7708333325572312E-3</v>
      </c>
      <c r="N1922" s="3" t="s">
        <v>20</v>
      </c>
    </row>
    <row r="1923" spans="1:14" x14ac:dyDescent="0.25">
      <c r="A1923">
        <v>11807</v>
      </c>
      <c r="B1923">
        <v>1</v>
      </c>
      <c r="C1923" t="s">
        <v>24</v>
      </c>
      <c r="D1923" t="s">
        <v>21</v>
      </c>
      <c r="E1923" t="s">
        <v>16</v>
      </c>
      <c r="F1923" t="s">
        <v>17</v>
      </c>
      <c r="G1923" t="s">
        <v>18</v>
      </c>
      <c r="H1923" s="5">
        <v>45791.285497685189</v>
      </c>
      <c r="I1923" s="5">
        <v>45791.286261574074</v>
      </c>
      <c r="J1923" s="5">
        <v>45791.286226851851</v>
      </c>
      <c r="K1923" t="s">
        <v>38</v>
      </c>
      <c r="L1923" t="s">
        <v>38</v>
      </c>
      <c r="M1923" s="6">
        <f t="shared" si="30"/>
        <v>7.2916666249511763E-4</v>
      </c>
      <c r="N1923" s="3" t="s">
        <v>20</v>
      </c>
    </row>
    <row r="1924" spans="1:14" x14ac:dyDescent="0.25">
      <c r="A1924">
        <v>11809</v>
      </c>
      <c r="B1924">
        <v>1</v>
      </c>
      <c r="C1924" t="s">
        <v>29</v>
      </c>
      <c r="D1924" t="s">
        <v>21</v>
      </c>
      <c r="E1924" t="s">
        <v>16</v>
      </c>
      <c r="F1924" t="s">
        <v>17</v>
      </c>
      <c r="G1924" t="s">
        <v>18</v>
      </c>
      <c r="H1924" s="5">
        <v>45791.287812499999</v>
      </c>
      <c r="I1924" s="5">
        <v>45791.289155092592</v>
      </c>
      <c r="J1924" s="5">
        <v>45791.289120370369</v>
      </c>
      <c r="K1924" t="s">
        <v>38</v>
      </c>
      <c r="L1924" t="s">
        <v>38</v>
      </c>
      <c r="M1924" s="6">
        <f t="shared" si="30"/>
        <v>1.3078703705104999E-3</v>
      </c>
      <c r="N1924" s="3" t="s">
        <v>20</v>
      </c>
    </row>
    <row r="1925" spans="1:14" x14ac:dyDescent="0.25">
      <c r="A1925">
        <v>11812</v>
      </c>
      <c r="B1925">
        <v>1</v>
      </c>
      <c r="C1925" t="s">
        <v>24</v>
      </c>
      <c r="D1925" t="s">
        <v>21</v>
      </c>
      <c r="E1925" t="s">
        <v>16</v>
      </c>
      <c r="F1925" t="s">
        <v>17</v>
      </c>
      <c r="G1925" t="s">
        <v>18</v>
      </c>
      <c r="H1925" s="5">
        <v>45791.292488425926</v>
      </c>
      <c r="I1925" s="5">
        <v>45791.294120370374</v>
      </c>
      <c r="J1925" s="5">
        <v>45791.294120370374</v>
      </c>
      <c r="K1925" t="s">
        <v>22</v>
      </c>
      <c r="L1925" t="s">
        <v>22</v>
      </c>
      <c r="M1925" s="6">
        <f t="shared" si="30"/>
        <v>1.6319444475811906E-3</v>
      </c>
      <c r="N1925" s="3" t="s">
        <v>20</v>
      </c>
    </row>
    <row r="1926" spans="1:14" x14ac:dyDescent="0.25">
      <c r="A1926">
        <v>11811</v>
      </c>
      <c r="B1926">
        <v>1</v>
      </c>
      <c r="C1926" t="s">
        <v>24</v>
      </c>
      <c r="D1926" t="s">
        <v>21</v>
      </c>
      <c r="E1926" t="s">
        <v>16</v>
      </c>
      <c r="F1926" t="s">
        <v>17</v>
      </c>
      <c r="G1926" t="s">
        <v>18</v>
      </c>
      <c r="H1926" s="5">
        <v>45791.292488425926</v>
      </c>
      <c r="I1926" s="5">
        <v>45791.294120370374</v>
      </c>
      <c r="J1926" s="5">
        <v>45791.294120370374</v>
      </c>
      <c r="K1926" t="s">
        <v>22</v>
      </c>
      <c r="L1926" t="s">
        <v>22</v>
      </c>
      <c r="M1926" s="6">
        <f t="shared" si="30"/>
        <v>1.6319444475811906E-3</v>
      </c>
      <c r="N1926" s="3" t="s">
        <v>20</v>
      </c>
    </row>
    <row r="1927" spans="1:14" x14ac:dyDescent="0.25">
      <c r="A1927">
        <v>11813</v>
      </c>
      <c r="B1927">
        <v>1</v>
      </c>
      <c r="C1927" t="s">
        <v>24</v>
      </c>
      <c r="D1927" t="s">
        <v>21</v>
      </c>
      <c r="E1927" t="s">
        <v>16</v>
      </c>
      <c r="F1927" t="s">
        <v>17</v>
      </c>
      <c r="G1927" t="s">
        <v>18</v>
      </c>
      <c r="H1927" s="5">
        <v>45791.292488425926</v>
      </c>
      <c r="I1927" s="5">
        <v>45791.294120370374</v>
      </c>
      <c r="J1927" s="5">
        <v>45791.294120370374</v>
      </c>
      <c r="K1927" t="s">
        <v>22</v>
      </c>
      <c r="L1927" t="s">
        <v>22</v>
      </c>
      <c r="M1927" s="6">
        <f t="shared" si="30"/>
        <v>1.6319444475811906E-3</v>
      </c>
      <c r="N1927" s="3" t="s">
        <v>20</v>
      </c>
    </row>
    <row r="1928" spans="1:14" x14ac:dyDescent="0.25">
      <c r="A1928">
        <v>11814</v>
      </c>
      <c r="B1928">
        <v>1</v>
      </c>
      <c r="C1928" t="s">
        <v>34</v>
      </c>
      <c r="D1928" t="s">
        <v>21</v>
      </c>
      <c r="E1928" t="s">
        <v>16</v>
      </c>
      <c r="F1928" t="s">
        <v>17</v>
      </c>
      <c r="G1928" t="s">
        <v>18</v>
      </c>
      <c r="H1928" s="5">
        <v>45791.293495370373</v>
      </c>
      <c r="I1928" s="5">
        <v>45791.295057870368</v>
      </c>
      <c r="J1928" s="5">
        <v>45791.294942129629</v>
      </c>
      <c r="K1928" t="s">
        <v>22</v>
      </c>
      <c r="L1928" t="s">
        <v>22</v>
      </c>
      <c r="M1928" s="6">
        <f t="shared" si="30"/>
        <v>1.4467592554865405E-3</v>
      </c>
      <c r="N1928" s="3" t="s">
        <v>20</v>
      </c>
    </row>
    <row r="1929" spans="1:14" x14ac:dyDescent="0.25">
      <c r="A1929">
        <v>11817</v>
      </c>
      <c r="B1929">
        <v>1</v>
      </c>
      <c r="C1929" t="s">
        <v>23</v>
      </c>
      <c r="D1929" t="s">
        <v>21</v>
      </c>
      <c r="E1929" t="s">
        <v>16</v>
      </c>
      <c r="F1929" t="s">
        <v>17</v>
      </c>
      <c r="G1929" t="s">
        <v>18</v>
      </c>
      <c r="H1929" s="5">
        <v>45791.29478009259</v>
      </c>
      <c r="I1929" s="5">
        <v>45791.296678240738</v>
      </c>
      <c r="J1929" s="5">
        <v>45791.295659722222</v>
      </c>
      <c r="K1929" t="s">
        <v>22</v>
      </c>
      <c r="L1929" t="s">
        <v>22</v>
      </c>
      <c r="M1929" s="6">
        <f t="shared" si="30"/>
        <v>8.7962963152676821E-4</v>
      </c>
      <c r="N1929" s="3" t="s">
        <v>20</v>
      </c>
    </row>
    <row r="1930" spans="1:14" x14ac:dyDescent="0.25">
      <c r="A1930">
        <v>11816</v>
      </c>
      <c r="B1930">
        <v>1</v>
      </c>
      <c r="C1930" t="s">
        <v>29</v>
      </c>
      <c r="D1930" t="s">
        <v>21</v>
      </c>
      <c r="E1930" t="s">
        <v>16</v>
      </c>
      <c r="F1930" t="s">
        <v>17</v>
      </c>
      <c r="G1930" t="s">
        <v>18</v>
      </c>
      <c r="H1930" s="5">
        <v>45791.294756944444</v>
      </c>
      <c r="I1930" s="5">
        <v>45791.29724537037</v>
      </c>
      <c r="J1930" s="5">
        <v>45791.295312499999</v>
      </c>
      <c r="K1930" t="s">
        <v>22</v>
      </c>
      <c r="L1930" t="s">
        <v>22</v>
      </c>
      <c r="M1930" s="6">
        <f t="shared" si="30"/>
        <v>5.5555555445607752E-4</v>
      </c>
      <c r="N1930" s="3" t="s">
        <v>20</v>
      </c>
    </row>
    <row r="1931" spans="1:14" x14ac:dyDescent="0.25">
      <c r="A1931">
        <v>11821</v>
      </c>
      <c r="B1931">
        <v>1</v>
      </c>
      <c r="C1931" t="s">
        <v>29</v>
      </c>
      <c r="D1931" t="s">
        <v>21</v>
      </c>
      <c r="E1931" t="s">
        <v>16</v>
      </c>
      <c r="F1931" t="s">
        <v>17</v>
      </c>
      <c r="G1931" t="s">
        <v>18</v>
      </c>
      <c r="H1931" s="5">
        <v>45791.301689814813</v>
      </c>
      <c r="I1931" s="5">
        <v>45791.303611111114</v>
      </c>
      <c r="J1931" s="5">
        <v>45791.302199074074</v>
      </c>
      <c r="K1931" t="s">
        <v>22</v>
      </c>
      <c r="L1931" t="s">
        <v>22</v>
      </c>
      <c r="M1931" s="6">
        <f t="shared" si="30"/>
        <v>5.092592618893832E-4</v>
      </c>
      <c r="N1931" s="3" t="s">
        <v>20</v>
      </c>
    </row>
    <row r="1932" spans="1:14" x14ac:dyDescent="0.25">
      <c r="A1932">
        <v>11823</v>
      </c>
      <c r="B1932">
        <v>1</v>
      </c>
      <c r="C1932" t="s">
        <v>24</v>
      </c>
      <c r="D1932" t="s">
        <v>21</v>
      </c>
      <c r="E1932" t="s">
        <v>16</v>
      </c>
      <c r="F1932" t="s">
        <v>17</v>
      </c>
      <c r="G1932" t="s">
        <v>18</v>
      </c>
      <c r="H1932" s="5">
        <v>45791.306342592594</v>
      </c>
      <c r="I1932" s="5">
        <v>45791.309201388889</v>
      </c>
      <c r="J1932" s="5">
        <v>45791.306956018518</v>
      </c>
      <c r="K1932" t="s">
        <v>22</v>
      </c>
      <c r="L1932" t="s">
        <v>22</v>
      </c>
      <c r="M1932" s="6">
        <f t="shared" si="30"/>
        <v>6.1342592380242422E-4</v>
      </c>
      <c r="N1932" s="3" t="s">
        <v>20</v>
      </c>
    </row>
    <row r="1933" spans="1:14" x14ac:dyDescent="0.25">
      <c r="A1933">
        <v>11819</v>
      </c>
      <c r="B1933">
        <v>1</v>
      </c>
      <c r="C1933" t="s">
        <v>24</v>
      </c>
      <c r="D1933" t="s">
        <v>21</v>
      </c>
      <c r="E1933" t="s">
        <v>16</v>
      </c>
      <c r="F1933" t="s">
        <v>17</v>
      </c>
      <c r="G1933" t="s">
        <v>18</v>
      </c>
      <c r="H1933" s="5">
        <v>45791.299409722225</v>
      </c>
      <c r="I1933" s="5">
        <v>45791.311354166668</v>
      </c>
      <c r="J1933" s="5">
        <v>45791.299791666665</v>
      </c>
      <c r="K1933" t="s">
        <v>22</v>
      </c>
      <c r="L1933" t="s">
        <v>22</v>
      </c>
      <c r="M1933" s="6">
        <f t="shared" si="30"/>
        <v>3.8194443914107978E-4</v>
      </c>
      <c r="N1933" s="3" t="s">
        <v>20</v>
      </c>
    </row>
    <row r="1934" spans="1:14" x14ac:dyDescent="0.25">
      <c r="A1934">
        <v>11820</v>
      </c>
      <c r="B1934">
        <v>1</v>
      </c>
      <c r="C1934" t="s">
        <v>24</v>
      </c>
      <c r="D1934" t="s">
        <v>21</v>
      </c>
      <c r="E1934" t="s">
        <v>16</v>
      </c>
      <c r="F1934" t="s">
        <v>17</v>
      </c>
      <c r="G1934" t="s">
        <v>18</v>
      </c>
      <c r="H1934" s="5">
        <v>45791.300092592595</v>
      </c>
      <c r="I1934" s="5">
        <v>45791.311724537038</v>
      </c>
      <c r="J1934" s="5">
        <v>45791.300625000003</v>
      </c>
      <c r="K1934" t="s">
        <v>22</v>
      </c>
      <c r="L1934" t="s">
        <v>22</v>
      </c>
      <c r="M1934" s="6">
        <f t="shared" si="30"/>
        <v>5.3240740817273036E-4</v>
      </c>
      <c r="N1934" s="3" t="s">
        <v>20</v>
      </c>
    </row>
    <row r="1935" spans="1:14" x14ac:dyDescent="0.25">
      <c r="A1935">
        <v>11826</v>
      </c>
      <c r="B1935">
        <v>1</v>
      </c>
      <c r="C1935" t="s">
        <v>34</v>
      </c>
      <c r="D1935" t="s">
        <v>21</v>
      </c>
      <c r="E1935" t="s">
        <v>16</v>
      </c>
      <c r="F1935" t="s">
        <v>17</v>
      </c>
      <c r="G1935" t="s">
        <v>18</v>
      </c>
      <c r="H1935" s="5">
        <v>45791.314305555556</v>
      </c>
      <c r="I1935" s="5">
        <v>45791.314918981479</v>
      </c>
      <c r="J1935" s="5">
        <v>45791.314814814818</v>
      </c>
      <c r="K1935" t="s">
        <v>22</v>
      </c>
      <c r="L1935" t="s">
        <v>22</v>
      </c>
      <c r="M1935" s="6">
        <f t="shared" si="30"/>
        <v>5.092592618893832E-4</v>
      </c>
      <c r="N1935" s="3" t="s">
        <v>20</v>
      </c>
    </row>
    <row r="1936" spans="1:14" x14ac:dyDescent="0.25">
      <c r="A1936">
        <v>11825</v>
      </c>
      <c r="B1936">
        <v>1</v>
      </c>
      <c r="C1936" t="s">
        <v>24</v>
      </c>
      <c r="D1936" t="s">
        <v>21</v>
      </c>
      <c r="E1936" t="s">
        <v>16</v>
      </c>
      <c r="F1936" t="s">
        <v>17</v>
      </c>
      <c r="G1936" t="s">
        <v>18</v>
      </c>
      <c r="H1936" s="5">
        <v>45791.313310185185</v>
      </c>
      <c r="I1936" s="5">
        <v>45791.315717592595</v>
      </c>
      <c r="J1936" s="5">
        <v>45791.313634259262</v>
      </c>
      <c r="K1936" t="s">
        <v>22</v>
      </c>
      <c r="L1936" t="s">
        <v>22</v>
      </c>
      <c r="M1936" s="6">
        <f t="shared" si="30"/>
        <v>3.2407407707069069E-4</v>
      </c>
      <c r="N1936" s="3" t="s">
        <v>20</v>
      </c>
    </row>
    <row r="1937" spans="1:14" x14ac:dyDescent="0.25">
      <c r="A1937">
        <v>11828</v>
      </c>
      <c r="B1937">
        <v>1</v>
      </c>
      <c r="C1937" t="s">
        <v>44</v>
      </c>
      <c r="D1937" t="s">
        <v>21</v>
      </c>
      <c r="E1937" t="s">
        <v>16</v>
      </c>
      <c r="F1937" t="s">
        <v>17</v>
      </c>
      <c r="G1937" t="s">
        <v>18</v>
      </c>
      <c r="H1937" s="5">
        <v>45791.316631944443</v>
      </c>
      <c r="I1937" s="5">
        <v>45791.31832175926</v>
      </c>
      <c r="J1937" s="5">
        <v>45791.318171296298</v>
      </c>
      <c r="K1937" t="s">
        <v>22</v>
      </c>
      <c r="L1937" t="s">
        <v>22</v>
      </c>
      <c r="M1937" s="6">
        <f t="shared" si="30"/>
        <v>1.5393518551718444E-3</v>
      </c>
      <c r="N1937" s="3" t="s">
        <v>20</v>
      </c>
    </row>
    <row r="1938" spans="1:14" x14ac:dyDescent="0.25">
      <c r="A1938">
        <v>11824</v>
      </c>
      <c r="B1938">
        <v>1</v>
      </c>
      <c r="C1938" t="s">
        <v>44</v>
      </c>
      <c r="D1938" t="s">
        <v>21</v>
      </c>
      <c r="E1938" t="s">
        <v>16</v>
      </c>
      <c r="F1938" t="s">
        <v>17</v>
      </c>
      <c r="G1938" t="s">
        <v>35</v>
      </c>
      <c r="H1938" s="5">
        <v>45791.309687499997</v>
      </c>
      <c r="I1938" s="5">
        <v>45791.319826388892</v>
      </c>
      <c r="J1938" s="5">
        <v>45791.309849537036</v>
      </c>
      <c r="K1938" t="s">
        <v>22</v>
      </c>
      <c r="L1938" t="s">
        <v>22</v>
      </c>
      <c r="M1938" s="6">
        <f t="shared" si="30"/>
        <v>1.6203703853534535E-4</v>
      </c>
      <c r="N1938" s="3" t="s">
        <v>20</v>
      </c>
    </row>
    <row r="1939" spans="1:14" x14ac:dyDescent="0.25">
      <c r="A1939">
        <v>11830</v>
      </c>
      <c r="B1939">
        <v>1</v>
      </c>
      <c r="C1939" t="s">
        <v>44</v>
      </c>
      <c r="D1939" t="s">
        <v>21</v>
      </c>
      <c r="E1939" t="s">
        <v>16</v>
      </c>
      <c r="F1939" t="s">
        <v>17</v>
      </c>
      <c r="G1939" t="s">
        <v>18</v>
      </c>
      <c r="H1939" s="5">
        <v>45791.323506944442</v>
      </c>
      <c r="I1939" s="5">
        <v>45791.324733796297</v>
      </c>
      <c r="J1939" s="5">
        <v>45791.323750000003</v>
      </c>
      <c r="K1939" t="s">
        <v>22</v>
      </c>
      <c r="L1939" t="s">
        <v>22</v>
      </c>
      <c r="M1939" s="6">
        <f t="shared" si="30"/>
        <v>2.4305556144099683E-4</v>
      </c>
      <c r="N1939" s="3" t="s">
        <v>20</v>
      </c>
    </row>
    <row r="1940" spans="1:14" x14ac:dyDescent="0.25">
      <c r="A1940">
        <v>11832</v>
      </c>
      <c r="B1940">
        <v>1</v>
      </c>
      <c r="C1940" t="s">
        <v>44</v>
      </c>
      <c r="D1940" t="s">
        <v>21</v>
      </c>
      <c r="E1940" t="s">
        <v>16</v>
      </c>
      <c r="F1940" t="s">
        <v>17</v>
      </c>
      <c r="G1940" t="s">
        <v>18</v>
      </c>
      <c r="H1940" s="5">
        <v>45791.330462962964</v>
      </c>
      <c r="I1940" s="5">
        <v>45791.331967592596</v>
      </c>
      <c r="J1940" s="5">
        <v>45791.331817129627</v>
      </c>
      <c r="K1940" t="s">
        <v>22</v>
      </c>
      <c r="L1940" t="s">
        <v>22</v>
      </c>
      <c r="M1940" s="6">
        <f t="shared" si="30"/>
        <v>1.3541666630771942E-3</v>
      </c>
      <c r="N1940" s="3" t="s">
        <v>20</v>
      </c>
    </row>
    <row r="1941" spans="1:14" x14ac:dyDescent="0.25">
      <c r="A1941">
        <v>11833</v>
      </c>
      <c r="B1941">
        <v>1</v>
      </c>
      <c r="C1941" t="s">
        <v>59</v>
      </c>
      <c r="D1941" t="s">
        <v>21</v>
      </c>
      <c r="E1941" t="s">
        <v>16</v>
      </c>
      <c r="F1941" t="s">
        <v>17</v>
      </c>
      <c r="G1941" t="s">
        <v>18</v>
      </c>
      <c r="H1941" s="5">
        <v>45791.334143518521</v>
      </c>
      <c r="I1941" s="5">
        <v>45791.335057870368</v>
      </c>
      <c r="J1941" s="5">
        <v>45791.334953703707</v>
      </c>
      <c r="K1941" t="s">
        <v>22</v>
      </c>
      <c r="L1941" t="s">
        <v>22</v>
      </c>
      <c r="M1941" s="6">
        <f t="shared" si="30"/>
        <v>8.1018518540076911E-4</v>
      </c>
      <c r="N1941" s="3" t="s">
        <v>20</v>
      </c>
    </row>
    <row r="1942" spans="1:14" x14ac:dyDescent="0.25">
      <c r="A1942">
        <v>11818</v>
      </c>
      <c r="B1942">
        <v>1</v>
      </c>
      <c r="C1942" t="s">
        <v>44</v>
      </c>
      <c r="D1942" t="s">
        <v>21</v>
      </c>
      <c r="E1942" t="s">
        <v>16</v>
      </c>
      <c r="F1942" t="s">
        <v>17</v>
      </c>
      <c r="G1942" t="s">
        <v>35</v>
      </c>
      <c r="H1942" s="5">
        <v>45791.295775462961</v>
      </c>
      <c r="I1942" s="5">
        <v>45791.335439814815</v>
      </c>
      <c r="J1942" s="5">
        <v>45791.296053240738</v>
      </c>
      <c r="K1942" t="s">
        <v>22</v>
      </c>
      <c r="L1942" t="s">
        <v>22</v>
      </c>
      <c r="M1942" s="6">
        <f t="shared" si="30"/>
        <v>2.7777777722803876E-4</v>
      </c>
      <c r="N1942" s="3" t="s">
        <v>20</v>
      </c>
    </row>
    <row r="1943" spans="1:14" x14ac:dyDescent="0.25">
      <c r="A1943">
        <v>11835</v>
      </c>
      <c r="B1943">
        <v>1</v>
      </c>
      <c r="C1943" t="s">
        <v>46</v>
      </c>
      <c r="D1943" t="s">
        <v>21</v>
      </c>
      <c r="E1943" t="s">
        <v>16</v>
      </c>
      <c r="F1943" t="s">
        <v>17</v>
      </c>
      <c r="G1943" t="s">
        <v>35</v>
      </c>
      <c r="H1943" s="5">
        <v>45791.335833333331</v>
      </c>
      <c r="I1943" s="5">
        <v>45791.336562500001</v>
      </c>
      <c r="J1943" s="5">
        <v>45791.336400462962</v>
      </c>
      <c r="K1943" t="s">
        <v>22</v>
      </c>
      <c r="L1943" t="s">
        <v>22</v>
      </c>
      <c r="M1943" s="6">
        <f t="shared" si="30"/>
        <v>5.671296312357299E-4</v>
      </c>
      <c r="N1943" s="3" t="s">
        <v>20</v>
      </c>
    </row>
    <row r="1944" spans="1:14" x14ac:dyDescent="0.25">
      <c r="A1944">
        <v>11834</v>
      </c>
      <c r="B1944">
        <v>1</v>
      </c>
      <c r="C1944" t="s">
        <v>34</v>
      </c>
      <c r="D1944" t="s">
        <v>21</v>
      </c>
      <c r="E1944" t="s">
        <v>16</v>
      </c>
      <c r="F1944" t="s">
        <v>17</v>
      </c>
      <c r="G1944" t="s">
        <v>18</v>
      </c>
      <c r="H1944" s="5">
        <v>45791.335057870368</v>
      </c>
      <c r="I1944" s="5">
        <v>45791.336782407408</v>
      </c>
      <c r="J1944" s="5">
        <v>45791.33662037037</v>
      </c>
      <c r="K1944" t="s">
        <v>22</v>
      </c>
      <c r="L1944" t="s">
        <v>22</v>
      </c>
      <c r="M1944" s="6">
        <f t="shared" si="30"/>
        <v>1.5625000014551915E-3</v>
      </c>
      <c r="N1944" s="3" t="s">
        <v>20</v>
      </c>
    </row>
    <row r="1945" spans="1:14" x14ac:dyDescent="0.25">
      <c r="A1945">
        <v>11837</v>
      </c>
      <c r="B1945">
        <v>1</v>
      </c>
      <c r="C1945" t="s">
        <v>44</v>
      </c>
      <c r="D1945" t="s">
        <v>21</v>
      </c>
      <c r="E1945" t="s">
        <v>16</v>
      </c>
      <c r="F1945" t="s">
        <v>17</v>
      </c>
      <c r="G1945" t="s">
        <v>18</v>
      </c>
      <c r="H1945" s="5">
        <v>45791.337465277778</v>
      </c>
      <c r="I1945" s="5">
        <v>45791.338090277779</v>
      </c>
      <c r="J1945" s="5">
        <v>45791.337939814817</v>
      </c>
      <c r="K1945" t="s">
        <v>22</v>
      </c>
      <c r="L1945" t="s">
        <v>22</v>
      </c>
      <c r="M1945" s="6">
        <f t="shared" si="30"/>
        <v>4.7453703882638365E-4</v>
      </c>
      <c r="N1945" s="3" t="s">
        <v>20</v>
      </c>
    </row>
    <row r="1946" spans="1:14" x14ac:dyDescent="0.25">
      <c r="A1946">
        <v>11815</v>
      </c>
      <c r="B1946">
        <v>1</v>
      </c>
      <c r="C1946" t="s">
        <v>46</v>
      </c>
      <c r="D1946" t="s">
        <v>21</v>
      </c>
      <c r="E1946" t="s">
        <v>16</v>
      </c>
      <c r="F1946" t="s">
        <v>17</v>
      </c>
      <c r="G1946" t="s">
        <v>35</v>
      </c>
      <c r="H1946" s="5">
        <v>45791.294131944444</v>
      </c>
      <c r="I1946" s="5">
        <v>45791.342974537038</v>
      </c>
      <c r="J1946" s="5">
        <v>45791.295729166668</v>
      </c>
      <c r="K1946" t="s">
        <v>22</v>
      </c>
      <c r="L1946" t="s">
        <v>22</v>
      </c>
      <c r="M1946" s="6">
        <f t="shared" si="30"/>
        <v>1.5972222245181911E-3</v>
      </c>
      <c r="N1946" s="3" t="s">
        <v>20</v>
      </c>
    </row>
    <row r="1947" spans="1:14" x14ac:dyDescent="0.25">
      <c r="A1947">
        <v>11838</v>
      </c>
      <c r="B1947">
        <v>1</v>
      </c>
      <c r="C1947" t="s">
        <v>46</v>
      </c>
      <c r="D1947" t="s">
        <v>21</v>
      </c>
      <c r="E1947" t="s">
        <v>16</v>
      </c>
      <c r="F1947" t="s">
        <v>17</v>
      </c>
      <c r="G1947" t="s">
        <v>35</v>
      </c>
      <c r="H1947" s="5">
        <v>45791.342719907407</v>
      </c>
      <c r="I1947" s="5">
        <v>45791.343449074076</v>
      </c>
      <c r="J1947" s="5">
        <v>45791.343344907407</v>
      </c>
      <c r="K1947" t="s">
        <v>22</v>
      </c>
      <c r="L1947" t="s">
        <v>22</v>
      </c>
      <c r="M1947" s="6">
        <f t="shared" si="30"/>
        <v>6.2500000058207661E-4</v>
      </c>
      <c r="N1947" s="3" t="s">
        <v>20</v>
      </c>
    </row>
    <row r="1948" spans="1:14" x14ac:dyDescent="0.25">
      <c r="A1948">
        <v>11839</v>
      </c>
      <c r="B1948">
        <v>1</v>
      </c>
      <c r="C1948" t="s">
        <v>44</v>
      </c>
      <c r="D1948" t="s">
        <v>21</v>
      </c>
      <c r="E1948" t="s">
        <v>16</v>
      </c>
      <c r="F1948" t="s">
        <v>17</v>
      </c>
      <c r="G1948" t="s">
        <v>35</v>
      </c>
      <c r="H1948" s="5">
        <v>45791.344375000001</v>
      </c>
      <c r="I1948" s="5">
        <v>45791.344780092593</v>
      </c>
      <c r="J1948" s="5">
        <v>45791.344641203701</v>
      </c>
      <c r="K1948" t="s">
        <v>22</v>
      </c>
      <c r="L1948" t="s">
        <v>22</v>
      </c>
      <c r="M1948" s="6">
        <f t="shared" si="30"/>
        <v>2.6620370044838637E-4</v>
      </c>
      <c r="N1948" s="3" t="s">
        <v>20</v>
      </c>
    </row>
    <row r="1949" spans="1:14" x14ac:dyDescent="0.25">
      <c r="A1949">
        <v>11842</v>
      </c>
      <c r="B1949">
        <v>1</v>
      </c>
      <c r="C1949" t="s">
        <v>44</v>
      </c>
      <c r="D1949" t="s">
        <v>21</v>
      </c>
      <c r="E1949" t="s">
        <v>16</v>
      </c>
      <c r="F1949" t="s">
        <v>17</v>
      </c>
      <c r="G1949" t="s">
        <v>35</v>
      </c>
      <c r="H1949" s="5">
        <v>45791.351342592592</v>
      </c>
      <c r="I1949" s="5">
        <v>45791.353263888886</v>
      </c>
      <c r="J1949" s="5">
        <v>45791.352627314816</v>
      </c>
      <c r="K1949" t="s">
        <v>22</v>
      </c>
      <c r="L1949" t="s">
        <v>22</v>
      </c>
      <c r="M1949" s="6">
        <f t="shared" si="30"/>
        <v>1.2847222242271528E-3</v>
      </c>
      <c r="N1949" s="3" t="s">
        <v>20</v>
      </c>
    </row>
    <row r="1950" spans="1:14" x14ac:dyDescent="0.25">
      <c r="A1950">
        <v>11843</v>
      </c>
      <c r="B1950">
        <v>1</v>
      </c>
      <c r="C1950" t="s">
        <v>34</v>
      </c>
      <c r="D1950" t="s">
        <v>21</v>
      </c>
      <c r="E1950" t="s">
        <v>16</v>
      </c>
      <c r="F1950" t="s">
        <v>17</v>
      </c>
      <c r="G1950" t="s">
        <v>18</v>
      </c>
      <c r="H1950" s="5">
        <v>45791.355914351851</v>
      </c>
      <c r="I1950" s="5">
        <v>45791.357476851852</v>
      </c>
      <c r="J1950" s="5">
        <v>45791.357199074075</v>
      </c>
      <c r="K1950" t="s">
        <v>22</v>
      </c>
      <c r="L1950" t="s">
        <v>22</v>
      </c>
      <c r="M1950" s="6">
        <f t="shared" si="30"/>
        <v>1.2847222242271528E-3</v>
      </c>
      <c r="N1950" s="3" t="s">
        <v>20</v>
      </c>
    </row>
    <row r="1951" spans="1:14" x14ac:dyDescent="0.25">
      <c r="A1951">
        <v>11822</v>
      </c>
      <c r="B1951">
        <v>1</v>
      </c>
      <c r="C1951" t="s">
        <v>24</v>
      </c>
      <c r="D1951" t="s">
        <v>21</v>
      </c>
      <c r="E1951" t="s">
        <v>16</v>
      </c>
      <c r="F1951" t="s">
        <v>17</v>
      </c>
      <c r="G1951" t="s">
        <v>18</v>
      </c>
      <c r="H1951" s="5">
        <v>45791.306342592594</v>
      </c>
      <c r="I1951" s="5">
        <v>45791.36074074074</v>
      </c>
      <c r="J1951" s="5">
        <v>45791.306805555556</v>
      </c>
      <c r="K1951" t="s">
        <v>22</v>
      </c>
      <c r="L1951" t="s">
        <v>22</v>
      </c>
      <c r="M1951" s="6">
        <f t="shared" si="30"/>
        <v>4.6296296204673126E-4</v>
      </c>
      <c r="N1951" s="3" t="s">
        <v>20</v>
      </c>
    </row>
    <row r="1952" spans="1:14" x14ac:dyDescent="0.25">
      <c r="A1952">
        <v>11844</v>
      </c>
      <c r="B1952">
        <v>1</v>
      </c>
      <c r="C1952" t="s">
        <v>44</v>
      </c>
      <c r="D1952" t="s">
        <v>21</v>
      </c>
      <c r="E1952" t="s">
        <v>16</v>
      </c>
      <c r="F1952" t="s">
        <v>17</v>
      </c>
      <c r="G1952" t="s">
        <v>18</v>
      </c>
      <c r="H1952" s="5">
        <v>45791.365243055552</v>
      </c>
      <c r="I1952" s="5">
        <v>45791.365706018521</v>
      </c>
      <c r="J1952" s="5">
        <v>45791.365486111114</v>
      </c>
      <c r="K1952" t="s">
        <v>22</v>
      </c>
      <c r="L1952" t="s">
        <v>22</v>
      </c>
      <c r="M1952" s="6">
        <f t="shared" si="30"/>
        <v>2.4305556144099683E-4</v>
      </c>
      <c r="N1952" s="3" t="s">
        <v>20</v>
      </c>
    </row>
    <row r="1953" spans="1:14" x14ac:dyDescent="0.25">
      <c r="A1953">
        <v>11845</v>
      </c>
      <c r="B1953">
        <v>1</v>
      </c>
      <c r="C1953" t="s">
        <v>59</v>
      </c>
      <c r="D1953" t="s">
        <v>21</v>
      </c>
      <c r="E1953" t="s">
        <v>16</v>
      </c>
      <c r="F1953" t="s">
        <v>17</v>
      </c>
      <c r="G1953" t="s">
        <v>18</v>
      </c>
      <c r="H1953" s="5">
        <v>45791.36824074074</v>
      </c>
      <c r="I1953" s="5">
        <v>45791.370138888888</v>
      </c>
      <c r="J1953" s="5">
        <v>45791.36991898148</v>
      </c>
      <c r="K1953" t="s">
        <v>22</v>
      </c>
      <c r="L1953" t="s">
        <v>22</v>
      </c>
      <c r="M1953" s="6">
        <f t="shared" si="30"/>
        <v>1.6782407401478849E-3</v>
      </c>
      <c r="N1953" s="3" t="s">
        <v>20</v>
      </c>
    </row>
    <row r="1954" spans="1:14" x14ac:dyDescent="0.25">
      <c r="A1954">
        <v>11827</v>
      </c>
      <c r="B1954">
        <v>1</v>
      </c>
      <c r="C1954" t="s">
        <v>46</v>
      </c>
      <c r="D1954" t="s">
        <v>21</v>
      </c>
      <c r="E1954" t="s">
        <v>16</v>
      </c>
      <c r="F1954" t="s">
        <v>17</v>
      </c>
      <c r="G1954" t="s">
        <v>35</v>
      </c>
      <c r="H1954" s="5">
        <v>45791.314953703702</v>
      </c>
      <c r="I1954" s="5">
        <v>45791.370798611111</v>
      </c>
      <c r="J1954" s="5">
        <v>45791.315115740741</v>
      </c>
      <c r="K1954" t="s">
        <v>22</v>
      </c>
      <c r="L1954" t="s">
        <v>22</v>
      </c>
      <c r="M1954" s="6">
        <f t="shared" si="30"/>
        <v>1.6203703853534535E-4</v>
      </c>
      <c r="N1954" s="3" t="s">
        <v>20</v>
      </c>
    </row>
    <row r="1955" spans="1:14" x14ac:dyDescent="0.25">
      <c r="A1955">
        <v>11846</v>
      </c>
      <c r="B1955">
        <v>1</v>
      </c>
      <c r="C1955" t="s">
        <v>46</v>
      </c>
      <c r="D1955" t="s">
        <v>21</v>
      </c>
      <c r="E1955" t="s">
        <v>16</v>
      </c>
      <c r="F1955" t="s">
        <v>17</v>
      </c>
      <c r="G1955" t="s">
        <v>35</v>
      </c>
      <c r="H1955" s="5">
        <v>45791.370497685188</v>
      </c>
      <c r="I1955" s="5">
        <v>45791.371342592596</v>
      </c>
      <c r="J1955" s="5">
        <v>45791.371180555558</v>
      </c>
      <c r="K1955" t="s">
        <v>22</v>
      </c>
      <c r="L1955" t="s">
        <v>22</v>
      </c>
      <c r="M1955" s="6">
        <f t="shared" si="30"/>
        <v>6.8287036992842332E-4</v>
      </c>
      <c r="N1955" s="3" t="s">
        <v>20</v>
      </c>
    </row>
    <row r="1956" spans="1:14" x14ac:dyDescent="0.25">
      <c r="A1956">
        <v>11847</v>
      </c>
      <c r="B1956">
        <v>1</v>
      </c>
      <c r="C1956" t="s">
        <v>44</v>
      </c>
      <c r="D1956" t="s">
        <v>21</v>
      </c>
      <c r="E1956" t="s">
        <v>16</v>
      </c>
      <c r="F1956" t="s">
        <v>17</v>
      </c>
      <c r="G1956" t="s">
        <v>35</v>
      </c>
      <c r="H1956" s="5">
        <v>45791.372164351851</v>
      </c>
      <c r="I1956" s="5">
        <v>45791.372789351852</v>
      </c>
      <c r="J1956" s="5">
        <v>45791.372511574074</v>
      </c>
      <c r="K1956" t="s">
        <v>22</v>
      </c>
      <c r="L1956" t="s">
        <v>22</v>
      </c>
      <c r="M1956" s="6">
        <f t="shared" si="30"/>
        <v>3.4722222335403785E-4</v>
      </c>
      <c r="N1956" s="3" t="s">
        <v>20</v>
      </c>
    </row>
    <row r="1957" spans="1:14" x14ac:dyDescent="0.25">
      <c r="A1957">
        <v>11829</v>
      </c>
      <c r="B1957">
        <v>1</v>
      </c>
      <c r="C1957" t="s">
        <v>46</v>
      </c>
      <c r="D1957" t="s">
        <v>21</v>
      </c>
      <c r="E1957" t="s">
        <v>16</v>
      </c>
      <c r="F1957" t="s">
        <v>17</v>
      </c>
      <c r="G1957" t="s">
        <v>35</v>
      </c>
      <c r="H1957" s="5">
        <v>45791.321909722225</v>
      </c>
      <c r="I1957" s="5">
        <v>45791.375763888886</v>
      </c>
      <c r="J1957" s="5">
        <v>45791.322025462963</v>
      </c>
      <c r="K1957" t="s">
        <v>22</v>
      </c>
      <c r="L1957" t="s">
        <v>22</v>
      </c>
      <c r="M1957" s="6">
        <f t="shared" si="30"/>
        <v>1.1574073869269341E-4</v>
      </c>
      <c r="N1957" s="3" t="s">
        <v>20</v>
      </c>
    </row>
    <row r="1958" spans="1:14" x14ac:dyDescent="0.25">
      <c r="A1958">
        <v>11848</v>
      </c>
      <c r="B1958">
        <v>1</v>
      </c>
      <c r="C1958" t="s">
        <v>34</v>
      </c>
      <c r="D1958" t="s">
        <v>21</v>
      </c>
      <c r="E1958" t="s">
        <v>16</v>
      </c>
      <c r="F1958" t="s">
        <v>17</v>
      </c>
      <c r="G1958" t="s">
        <v>18</v>
      </c>
      <c r="H1958" s="5">
        <v>45791.376759259256</v>
      </c>
      <c r="I1958" s="5">
        <v>45791.377766203703</v>
      </c>
      <c r="J1958" s="5">
        <v>45791.376967592594</v>
      </c>
      <c r="K1958" t="s">
        <v>22</v>
      </c>
      <c r="L1958" t="s">
        <v>22</v>
      </c>
      <c r="M1958" s="6">
        <f t="shared" si="30"/>
        <v>2.0833333837799728E-4</v>
      </c>
      <c r="N1958" s="3" t="s">
        <v>20</v>
      </c>
    </row>
    <row r="1959" spans="1:14" x14ac:dyDescent="0.25">
      <c r="A1959">
        <v>11850</v>
      </c>
      <c r="B1959">
        <v>1</v>
      </c>
      <c r="C1959" t="s">
        <v>80</v>
      </c>
      <c r="D1959" t="s">
        <v>21</v>
      </c>
      <c r="E1959" t="s">
        <v>16</v>
      </c>
      <c r="F1959" t="s">
        <v>17</v>
      </c>
      <c r="G1959" t="s">
        <v>18</v>
      </c>
      <c r="H1959" s="5">
        <v>45791.378113425926</v>
      </c>
      <c r="I1959" s="5">
        <v>45791.380046296297</v>
      </c>
      <c r="J1959" s="5">
        <v>45791.379664351851</v>
      </c>
      <c r="K1959" t="s">
        <v>22</v>
      </c>
      <c r="L1959" t="s">
        <v>22</v>
      </c>
      <c r="M1959" s="6">
        <f t="shared" si="30"/>
        <v>1.5509259246755391E-3</v>
      </c>
      <c r="N1959" s="3" t="s">
        <v>20</v>
      </c>
    </row>
    <row r="1960" spans="1:14" x14ac:dyDescent="0.25">
      <c r="A1960">
        <v>11851</v>
      </c>
      <c r="B1960">
        <v>1</v>
      </c>
      <c r="C1960" t="s">
        <v>44</v>
      </c>
      <c r="D1960" t="s">
        <v>21</v>
      </c>
      <c r="E1960" t="s">
        <v>16</v>
      </c>
      <c r="F1960" t="s">
        <v>17</v>
      </c>
      <c r="G1960" t="s">
        <v>35</v>
      </c>
      <c r="H1960" s="5">
        <v>45791.37908564815</v>
      </c>
      <c r="I1960" s="5">
        <v>45791.380370370367</v>
      </c>
      <c r="J1960" s="5">
        <v>45791.379571759258</v>
      </c>
      <c r="K1960" t="s">
        <v>22</v>
      </c>
      <c r="L1960" t="s">
        <v>22</v>
      </c>
      <c r="M1960" s="6">
        <f t="shared" si="30"/>
        <v>4.8611110833007842E-4</v>
      </c>
      <c r="N1960" s="3" t="s">
        <v>20</v>
      </c>
    </row>
    <row r="1961" spans="1:14" x14ac:dyDescent="0.25">
      <c r="A1961">
        <v>11831</v>
      </c>
      <c r="B1961">
        <v>1</v>
      </c>
      <c r="C1961" t="s">
        <v>46</v>
      </c>
      <c r="D1961" t="s">
        <v>21</v>
      </c>
      <c r="E1961" t="s">
        <v>16</v>
      </c>
      <c r="F1961" t="s">
        <v>17</v>
      </c>
      <c r="G1961" t="s">
        <v>35</v>
      </c>
      <c r="H1961" s="5">
        <v>45791.328796296293</v>
      </c>
      <c r="I1961" s="5">
        <v>45791.390034722222</v>
      </c>
      <c r="J1961" s="5">
        <v>45791.332233796296</v>
      </c>
      <c r="K1961" t="s">
        <v>22</v>
      </c>
      <c r="L1961" t="s">
        <v>22</v>
      </c>
      <c r="M1961" s="6">
        <f t="shared" si="30"/>
        <v>3.4375000032014214E-3</v>
      </c>
      <c r="N1961" s="3" t="s">
        <v>20</v>
      </c>
    </row>
    <row r="1962" spans="1:14" x14ac:dyDescent="0.25">
      <c r="A1962">
        <v>11836</v>
      </c>
      <c r="B1962">
        <v>1</v>
      </c>
      <c r="C1962" t="s">
        <v>32</v>
      </c>
      <c r="D1962" t="s">
        <v>21</v>
      </c>
      <c r="E1962" t="s">
        <v>16</v>
      </c>
      <c r="F1962" t="s">
        <v>17</v>
      </c>
      <c r="G1962" t="s">
        <v>18</v>
      </c>
      <c r="H1962" s="5">
        <v>45791.336446759262</v>
      </c>
      <c r="I1962" s="5">
        <v>45791.392893518518</v>
      </c>
      <c r="J1962" s="5">
        <v>45791.336851851855</v>
      </c>
      <c r="K1962" t="s">
        <v>22</v>
      </c>
      <c r="L1962" t="s">
        <v>22</v>
      </c>
      <c r="M1962" s="6">
        <f t="shared" si="30"/>
        <v>4.0509259270038456E-4</v>
      </c>
      <c r="N1962" s="3" t="s">
        <v>20</v>
      </c>
    </row>
    <row r="1963" spans="1:14" x14ac:dyDescent="0.25">
      <c r="A1963">
        <v>11858</v>
      </c>
      <c r="B1963">
        <v>1</v>
      </c>
      <c r="C1963" t="s">
        <v>34</v>
      </c>
      <c r="D1963" t="s">
        <v>21</v>
      </c>
      <c r="E1963" t="s">
        <v>16</v>
      </c>
      <c r="F1963" t="s">
        <v>17</v>
      </c>
      <c r="G1963" t="s">
        <v>18</v>
      </c>
      <c r="H1963" s="5">
        <v>45791.397557870368</v>
      </c>
      <c r="I1963" s="5">
        <v>45791.398923611108</v>
      </c>
      <c r="J1963" s="5">
        <v>45791.398738425924</v>
      </c>
      <c r="K1963" t="s">
        <v>22</v>
      </c>
      <c r="L1963" t="s">
        <v>22</v>
      </c>
      <c r="M1963" s="6">
        <f t="shared" si="30"/>
        <v>1.1805555550381541E-3</v>
      </c>
      <c r="N1963" s="3" t="s">
        <v>20</v>
      </c>
    </row>
    <row r="1964" spans="1:14" x14ac:dyDescent="0.25">
      <c r="A1964">
        <v>11860</v>
      </c>
      <c r="B1964">
        <v>1</v>
      </c>
      <c r="C1964" t="s">
        <v>44</v>
      </c>
      <c r="D1964" t="s">
        <v>21</v>
      </c>
      <c r="E1964" t="s">
        <v>16</v>
      </c>
      <c r="F1964" t="s">
        <v>17</v>
      </c>
      <c r="G1964" t="s">
        <v>35</v>
      </c>
      <c r="H1964" s="5">
        <v>45791.400023148148</v>
      </c>
      <c r="I1964" s="5">
        <v>45791.40079861111</v>
      </c>
      <c r="J1964" s="5">
        <v>45791.400613425925</v>
      </c>
      <c r="K1964" t="s">
        <v>22</v>
      </c>
      <c r="L1964" t="s">
        <v>22</v>
      </c>
      <c r="M1964" s="6">
        <f t="shared" si="30"/>
        <v>5.9027777751907706E-4</v>
      </c>
      <c r="N1964" s="3" t="s">
        <v>20</v>
      </c>
    </row>
    <row r="1965" spans="1:14" x14ac:dyDescent="0.25">
      <c r="A1965">
        <v>11864</v>
      </c>
      <c r="B1965">
        <v>1</v>
      </c>
      <c r="C1965" t="s">
        <v>34</v>
      </c>
      <c r="D1965" t="s">
        <v>21</v>
      </c>
      <c r="E1965" t="s">
        <v>16</v>
      </c>
      <c r="F1965" t="s">
        <v>17</v>
      </c>
      <c r="G1965" t="s">
        <v>18</v>
      </c>
      <c r="H1965" s="5">
        <v>45791.418391203704</v>
      </c>
      <c r="I1965" s="5">
        <v>45791.419629629629</v>
      </c>
      <c r="J1965" s="5">
        <v>45791.419490740744</v>
      </c>
      <c r="K1965" t="s">
        <v>22</v>
      </c>
      <c r="L1965" t="s">
        <v>22</v>
      </c>
      <c r="M1965" s="6">
        <f t="shared" si="30"/>
        <v>1.0995370394084603E-3</v>
      </c>
      <c r="N1965" s="3" t="s">
        <v>20</v>
      </c>
    </row>
    <row r="1966" spans="1:14" x14ac:dyDescent="0.25">
      <c r="A1966">
        <v>11865</v>
      </c>
      <c r="B1966">
        <v>1</v>
      </c>
      <c r="C1966" t="s">
        <v>81</v>
      </c>
      <c r="D1966" t="s">
        <v>21</v>
      </c>
      <c r="E1966" t="s">
        <v>16</v>
      </c>
      <c r="F1966" t="s">
        <v>17</v>
      </c>
      <c r="G1966" t="s">
        <v>18</v>
      </c>
      <c r="H1966" s="5">
        <v>45791.419768518521</v>
      </c>
      <c r="I1966" s="5">
        <v>45791.422083333331</v>
      </c>
      <c r="J1966" s="5">
        <v>45791.421967592592</v>
      </c>
      <c r="K1966" t="s">
        <v>22</v>
      </c>
      <c r="L1966" t="s">
        <v>22</v>
      </c>
      <c r="M1966" s="6">
        <f t="shared" si="30"/>
        <v>2.1990740715409629E-3</v>
      </c>
      <c r="N1966" s="3" t="s">
        <v>20</v>
      </c>
    </row>
    <row r="1967" spans="1:14" x14ac:dyDescent="0.25">
      <c r="A1967">
        <v>11868</v>
      </c>
      <c r="B1967">
        <v>1</v>
      </c>
      <c r="C1967" t="s">
        <v>24</v>
      </c>
      <c r="D1967" t="s">
        <v>21</v>
      </c>
      <c r="E1967" t="s">
        <v>16</v>
      </c>
      <c r="F1967" t="s">
        <v>17</v>
      </c>
      <c r="G1967" t="s">
        <v>18</v>
      </c>
      <c r="H1967" s="5">
        <v>45791.425115740742</v>
      </c>
      <c r="I1967" s="5">
        <v>45791.430312500001</v>
      </c>
      <c r="J1967" s="5">
        <v>45791.427754629629</v>
      </c>
      <c r="K1967" t="s">
        <v>22</v>
      </c>
      <c r="L1967" t="s">
        <v>22</v>
      </c>
      <c r="M1967" s="6">
        <f t="shared" si="30"/>
        <v>2.638888887304347E-3</v>
      </c>
      <c r="N1967" s="3" t="s">
        <v>20</v>
      </c>
    </row>
    <row r="1968" spans="1:14" x14ac:dyDescent="0.25">
      <c r="A1968">
        <v>11866</v>
      </c>
      <c r="B1968">
        <v>1</v>
      </c>
      <c r="C1968" t="s">
        <v>25</v>
      </c>
      <c r="D1968" t="s">
        <v>21</v>
      </c>
      <c r="E1968" t="s">
        <v>16</v>
      </c>
      <c r="F1968" t="s">
        <v>17</v>
      </c>
      <c r="G1968" t="s">
        <v>18</v>
      </c>
      <c r="H1968" s="5">
        <v>45791.423784722225</v>
      </c>
      <c r="I1968" s="5">
        <v>45791.430428240739</v>
      </c>
      <c r="J1968" s="5">
        <v>45791.427743055552</v>
      </c>
      <c r="K1968" t="s">
        <v>22</v>
      </c>
      <c r="L1968" t="s">
        <v>22</v>
      </c>
      <c r="M1968" s="6">
        <f t="shared" si="30"/>
        <v>3.9583333273185417E-3</v>
      </c>
      <c r="N1968" s="3" t="s">
        <v>20</v>
      </c>
    </row>
    <row r="1969" spans="1:14" x14ac:dyDescent="0.25">
      <c r="A1969">
        <v>11867</v>
      </c>
      <c r="B1969">
        <v>1</v>
      </c>
      <c r="C1969" t="s">
        <v>24</v>
      </c>
      <c r="D1969" t="s">
        <v>21</v>
      </c>
      <c r="E1969" t="s">
        <v>16</v>
      </c>
      <c r="F1969" t="s">
        <v>17</v>
      </c>
      <c r="G1969" t="s">
        <v>18</v>
      </c>
      <c r="H1969" s="5">
        <v>45791.424386574072</v>
      </c>
      <c r="I1969" s="5">
        <v>45791.430775462963</v>
      </c>
      <c r="J1969" s="5">
        <v>45791.427743055552</v>
      </c>
      <c r="K1969" t="s">
        <v>22</v>
      </c>
      <c r="L1969" t="s">
        <v>22</v>
      </c>
      <c r="M1969" s="6">
        <f t="shared" si="30"/>
        <v>3.3564814802957699E-3</v>
      </c>
      <c r="N1969" s="3" t="s">
        <v>20</v>
      </c>
    </row>
    <row r="1970" spans="1:14" x14ac:dyDescent="0.25">
      <c r="A1970">
        <v>11871</v>
      </c>
      <c r="B1970">
        <v>1</v>
      </c>
      <c r="C1970" t="s">
        <v>49</v>
      </c>
      <c r="D1970" t="s">
        <v>21</v>
      </c>
      <c r="E1970" t="s">
        <v>16</v>
      </c>
      <c r="F1970" t="s">
        <v>17</v>
      </c>
      <c r="G1970" t="s">
        <v>18</v>
      </c>
      <c r="H1970" s="5">
        <v>45791.430844907409</v>
      </c>
      <c r="I1970" s="5">
        <v>45791.432268518518</v>
      </c>
      <c r="J1970" s="5">
        <v>45791.431863425925</v>
      </c>
      <c r="K1970" t="s">
        <v>22</v>
      </c>
      <c r="L1970" t="s">
        <v>22</v>
      </c>
      <c r="M1970" s="6">
        <f t="shared" si="30"/>
        <v>1.0185185165028088E-3</v>
      </c>
      <c r="N1970" s="3" t="s">
        <v>20</v>
      </c>
    </row>
    <row r="1971" spans="1:14" x14ac:dyDescent="0.25">
      <c r="A1971">
        <v>11872</v>
      </c>
      <c r="B1971">
        <v>1</v>
      </c>
      <c r="C1971" t="s">
        <v>24</v>
      </c>
      <c r="D1971" t="s">
        <v>21</v>
      </c>
      <c r="E1971" t="s">
        <v>16</v>
      </c>
      <c r="F1971" t="s">
        <v>17</v>
      </c>
      <c r="G1971" t="s">
        <v>18</v>
      </c>
      <c r="H1971" s="5">
        <v>45791.431354166663</v>
      </c>
      <c r="I1971" s="5">
        <v>45791.433055555557</v>
      </c>
      <c r="J1971" s="5">
        <v>45791.432303240741</v>
      </c>
      <c r="K1971" t="s">
        <v>22</v>
      </c>
      <c r="L1971" t="s">
        <v>22</v>
      </c>
      <c r="M1971" s="6">
        <f t="shared" si="30"/>
        <v>9.490740776527673E-4</v>
      </c>
      <c r="N1971" s="3" t="s">
        <v>20</v>
      </c>
    </row>
    <row r="1972" spans="1:14" x14ac:dyDescent="0.25">
      <c r="A1972">
        <v>11875</v>
      </c>
      <c r="B1972">
        <v>1</v>
      </c>
      <c r="C1972" t="s">
        <v>34</v>
      </c>
      <c r="D1972" t="s">
        <v>21</v>
      </c>
      <c r="E1972" t="s">
        <v>16</v>
      </c>
      <c r="F1972" t="s">
        <v>17</v>
      </c>
      <c r="G1972" t="s">
        <v>18</v>
      </c>
      <c r="H1972" s="5">
        <v>45791.439247685186</v>
      </c>
      <c r="I1972" s="5">
        <v>45791.439930555556</v>
      </c>
      <c r="J1972" s="5">
        <v>45791.439803240741</v>
      </c>
      <c r="K1972" t="s">
        <v>22</v>
      </c>
      <c r="L1972" t="s">
        <v>22</v>
      </c>
      <c r="M1972" s="6">
        <f t="shared" si="30"/>
        <v>5.5555555445607752E-4</v>
      </c>
      <c r="N1972" s="3" t="s">
        <v>20</v>
      </c>
    </row>
    <row r="1973" spans="1:14" x14ac:dyDescent="0.25">
      <c r="A1973">
        <v>11874</v>
      </c>
      <c r="B1973">
        <v>1</v>
      </c>
      <c r="C1973" t="s">
        <v>44</v>
      </c>
      <c r="D1973" t="s">
        <v>21</v>
      </c>
      <c r="E1973" t="s">
        <v>16</v>
      </c>
      <c r="F1973" t="s">
        <v>17</v>
      </c>
      <c r="G1973" t="s">
        <v>18</v>
      </c>
      <c r="H1973" s="5">
        <v>45791.434641203705</v>
      </c>
      <c r="I1973" s="5">
        <v>45791.440370370372</v>
      </c>
      <c r="J1973" s="5">
        <v>45791.440150462964</v>
      </c>
      <c r="K1973" t="s">
        <v>22</v>
      </c>
      <c r="L1973" t="s">
        <v>22</v>
      </c>
      <c r="M1973" s="6">
        <f t="shared" si="30"/>
        <v>5.5092592592700385E-3</v>
      </c>
      <c r="N1973" s="3" t="s">
        <v>20</v>
      </c>
    </row>
    <row r="1974" spans="1:14" x14ac:dyDescent="0.25">
      <c r="A1974">
        <v>11885</v>
      </c>
      <c r="B1974">
        <v>1</v>
      </c>
      <c r="C1974" t="s">
        <v>34</v>
      </c>
      <c r="D1974" t="s">
        <v>21</v>
      </c>
      <c r="E1974" t="s">
        <v>16</v>
      </c>
      <c r="F1974" t="s">
        <v>17</v>
      </c>
      <c r="G1974" t="s">
        <v>35</v>
      </c>
      <c r="H1974" s="5">
        <v>45791.460046296299</v>
      </c>
      <c r="I1974" s="5">
        <v>45791.461192129631</v>
      </c>
      <c r="J1974" s="5">
        <v>45791.4609837963</v>
      </c>
      <c r="K1974" t="s">
        <v>26</v>
      </c>
      <c r="L1974" t="s">
        <v>26</v>
      </c>
      <c r="M1974" s="6">
        <f t="shared" si="30"/>
        <v>9.3750000087311491E-4</v>
      </c>
      <c r="N1974" s="3" t="s">
        <v>20</v>
      </c>
    </row>
    <row r="1975" spans="1:14" x14ac:dyDescent="0.25">
      <c r="A1975">
        <v>11887</v>
      </c>
      <c r="B1975">
        <v>1</v>
      </c>
      <c r="C1975" t="s">
        <v>44</v>
      </c>
      <c r="D1975" t="s">
        <v>21</v>
      </c>
      <c r="E1975" t="s">
        <v>16</v>
      </c>
      <c r="F1975" t="s">
        <v>17</v>
      </c>
      <c r="G1975" t="s">
        <v>35</v>
      </c>
      <c r="H1975" s="5">
        <v>45791.462476851855</v>
      </c>
      <c r="I1975" s="5">
        <v>45791.464201388888</v>
      </c>
      <c r="J1975" s="5">
        <v>45791.463923611111</v>
      </c>
      <c r="K1975" t="s">
        <v>26</v>
      </c>
      <c r="L1975" t="s">
        <v>26</v>
      </c>
      <c r="M1975" s="6">
        <f t="shared" si="30"/>
        <v>1.4467592554865405E-3</v>
      </c>
      <c r="N1975" s="3" t="s">
        <v>20</v>
      </c>
    </row>
    <row r="1976" spans="1:14" x14ac:dyDescent="0.25">
      <c r="A1976">
        <v>12246</v>
      </c>
      <c r="B1976">
        <v>1</v>
      </c>
      <c r="C1976" t="s">
        <v>44</v>
      </c>
      <c r="D1976" t="s">
        <v>21</v>
      </c>
      <c r="E1976" t="s">
        <v>16</v>
      </c>
      <c r="F1976" t="s">
        <v>17</v>
      </c>
      <c r="G1976" t="s">
        <v>18</v>
      </c>
      <c r="H1976" s="5">
        <v>45793.358252314814</v>
      </c>
      <c r="I1976" s="5">
        <v>45793.362314814818</v>
      </c>
      <c r="J1976" s="5">
        <v>45793.362314814818</v>
      </c>
      <c r="K1976" t="s">
        <v>38</v>
      </c>
      <c r="L1976" t="s">
        <v>38</v>
      </c>
      <c r="M1976" s="6">
        <f t="shared" si="30"/>
        <v>4.062500003783498E-3</v>
      </c>
      <c r="N1976" s="3" t="s">
        <v>20</v>
      </c>
    </row>
    <row r="1977" spans="1:14" x14ac:dyDescent="0.25">
      <c r="A1977">
        <v>12247</v>
      </c>
      <c r="B1977">
        <v>1</v>
      </c>
      <c r="C1977" t="s">
        <v>24</v>
      </c>
      <c r="D1977" t="s">
        <v>21</v>
      </c>
      <c r="E1977" t="s">
        <v>16</v>
      </c>
      <c r="F1977" t="s">
        <v>17</v>
      </c>
      <c r="G1977" t="s">
        <v>18</v>
      </c>
      <c r="H1977" s="5">
        <v>45793.361909722225</v>
      </c>
      <c r="I1977" s="5">
        <v>45793.36241898148</v>
      </c>
      <c r="J1977" s="5">
        <v>45793.362384259257</v>
      </c>
      <c r="K1977" t="s">
        <v>38</v>
      </c>
      <c r="L1977" t="s">
        <v>38</v>
      </c>
      <c r="M1977" s="6">
        <f t="shared" si="30"/>
        <v>4.7453703155042604E-4</v>
      </c>
      <c r="N1977" s="3" t="s">
        <v>20</v>
      </c>
    </row>
    <row r="1978" spans="1:14" x14ac:dyDescent="0.25">
      <c r="A1978">
        <v>12250</v>
      </c>
      <c r="B1978">
        <v>1</v>
      </c>
      <c r="C1978" t="s">
        <v>44</v>
      </c>
      <c r="D1978" t="s">
        <v>21</v>
      </c>
      <c r="E1978" t="s">
        <v>16</v>
      </c>
      <c r="F1978" t="s">
        <v>17</v>
      </c>
      <c r="G1978" t="s">
        <v>18</v>
      </c>
      <c r="H1978" s="5">
        <v>45793.372187499997</v>
      </c>
      <c r="I1978" s="5">
        <v>45793.37290509259</v>
      </c>
      <c r="J1978" s="5">
        <v>45793.372858796298</v>
      </c>
      <c r="K1978" t="s">
        <v>38</v>
      </c>
      <c r="L1978" t="s">
        <v>38</v>
      </c>
      <c r="M1978" s="6">
        <f t="shared" si="30"/>
        <v>6.7129630042472854E-4</v>
      </c>
      <c r="N1978" s="3" t="s">
        <v>20</v>
      </c>
    </row>
    <row r="1979" spans="1:14" x14ac:dyDescent="0.25">
      <c r="A1979">
        <v>12251</v>
      </c>
      <c r="B1979">
        <v>1</v>
      </c>
      <c r="C1979" t="s">
        <v>82</v>
      </c>
      <c r="D1979" t="s">
        <v>21</v>
      </c>
      <c r="E1979" t="s">
        <v>16</v>
      </c>
      <c r="F1979" t="s">
        <v>17</v>
      </c>
      <c r="G1979" t="s">
        <v>18</v>
      </c>
      <c r="H1979" s="5">
        <v>45793.378113425926</v>
      </c>
      <c r="I1979" s="5">
        <v>45793.379351851851</v>
      </c>
      <c r="J1979" s="5">
        <v>45793.379305555558</v>
      </c>
      <c r="K1979" t="s">
        <v>38</v>
      </c>
      <c r="L1979" t="s">
        <v>38</v>
      </c>
      <c r="M1979" s="6">
        <f t="shared" si="30"/>
        <v>1.1921296318178065E-3</v>
      </c>
      <c r="N1979" s="3" t="s">
        <v>20</v>
      </c>
    </row>
    <row r="1980" spans="1:14" x14ac:dyDescent="0.25">
      <c r="A1980">
        <v>12252</v>
      </c>
      <c r="B1980">
        <v>1</v>
      </c>
      <c r="C1980" t="s">
        <v>44</v>
      </c>
      <c r="D1980" t="s">
        <v>21</v>
      </c>
      <c r="E1980" t="s">
        <v>16</v>
      </c>
      <c r="F1980" t="s">
        <v>17</v>
      </c>
      <c r="G1980" t="s">
        <v>18</v>
      </c>
      <c r="H1980" s="5">
        <v>45793.379131944443</v>
      </c>
      <c r="I1980" s="5">
        <v>45793.380983796298</v>
      </c>
      <c r="J1980" s="5">
        <v>45793.380914351852</v>
      </c>
      <c r="K1980" t="s">
        <v>38</v>
      </c>
      <c r="L1980" t="s">
        <v>38</v>
      </c>
      <c r="M1980" s="6">
        <f t="shared" si="30"/>
        <v>1.7824074093368836E-3</v>
      </c>
      <c r="N1980" s="3" t="s">
        <v>20</v>
      </c>
    </row>
    <row r="1981" spans="1:14" x14ac:dyDescent="0.25">
      <c r="A1981">
        <v>12253</v>
      </c>
      <c r="B1981">
        <v>1</v>
      </c>
      <c r="C1981" t="s">
        <v>44</v>
      </c>
      <c r="D1981" t="s">
        <v>21</v>
      </c>
      <c r="E1981" t="s">
        <v>16</v>
      </c>
      <c r="F1981" t="s">
        <v>17</v>
      </c>
      <c r="G1981" t="s">
        <v>18</v>
      </c>
      <c r="H1981" s="5">
        <v>45793.386053240742</v>
      </c>
      <c r="I1981" s="5">
        <v>45793.389606481483</v>
      </c>
      <c r="J1981" s="5">
        <v>45793.389537037037</v>
      </c>
      <c r="K1981" t="s">
        <v>38</v>
      </c>
      <c r="L1981" t="s">
        <v>38</v>
      </c>
      <c r="M1981" s="6">
        <f t="shared" si="30"/>
        <v>3.4837962957681157E-3</v>
      </c>
      <c r="N1981" s="3" t="s">
        <v>20</v>
      </c>
    </row>
    <row r="1982" spans="1:14" x14ac:dyDescent="0.25">
      <c r="A1982">
        <v>12259</v>
      </c>
      <c r="B1982">
        <v>1</v>
      </c>
      <c r="C1982" t="s">
        <v>44</v>
      </c>
      <c r="D1982" t="s">
        <v>21</v>
      </c>
      <c r="E1982" t="s">
        <v>16</v>
      </c>
      <c r="F1982" t="s">
        <v>17</v>
      </c>
      <c r="G1982" t="s">
        <v>18</v>
      </c>
      <c r="H1982" s="5">
        <v>45793.399895833332</v>
      </c>
      <c r="I1982" s="5">
        <v>45793.400752314818</v>
      </c>
      <c r="J1982" s="5">
        <v>45793.400752314818</v>
      </c>
      <c r="K1982" t="s">
        <v>38</v>
      </c>
      <c r="L1982" t="s">
        <v>38</v>
      </c>
      <c r="M1982" s="6">
        <f t="shared" si="30"/>
        <v>8.5648148524342105E-4</v>
      </c>
      <c r="N1982" s="3" t="s">
        <v>20</v>
      </c>
    </row>
    <row r="1983" spans="1:14" x14ac:dyDescent="0.25">
      <c r="A1983">
        <v>12240</v>
      </c>
      <c r="B1983">
        <v>1</v>
      </c>
      <c r="C1983" t="s">
        <v>44</v>
      </c>
      <c r="D1983" t="s">
        <v>21</v>
      </c>
      <c r="E1983" t="s">
        <v>16</v>
      </c>
      <c r="F1983" t="s">
        <v>17</v>
      </c>
      <c r="G1983" t="s">
        <v>18</v>
      </c>
      <c r="H1983" s="5">
        <v>45793.330590277779</v>
      </c>
      <c r="I1983" s="5">
        <v>45793.401342592595</v>
      </c>
      <c r="J1983" s="5">
        <v>45793.331967592596</v>
      </c>
      <c r="K1983" t="s">
        <v>38</v>
      </c>
      <c r="L1983" t="s">
        <v>38</v>
      </c>
      <c r="M1983" s="6">
        <f t="shared" si="30"/>
        <v>1.377314816636499E-3</v>
      </c>
      <c r="N1983" s="3" t="s">
        <v>20</v>
      </c>
    </row>
    <row r="1984" spans="1:14" x14ac:dyDescent="0.25">
      <c r="A1984">
        <v>12257</v>
      </c>
      <c r="B1984">
        <v>1</v>
      </c>
      <c r="C1984" t="s">
        <v>69</v>
      </c>
      <c r="D1984" t="s">
        <v>21</v>
      </c>
      <c r="E1984" t="s">
        <v>16</v>
      </c>
      <c r="F1984" t="s">
        <v>17</v>
      </c>
      <c r="G1984" t="s">
        <v>18</v>
      </c>
      <c r="H1984" s="5">
        <v>45793.392974537041</v>
      </c>
      <c r="I1984" s="5">
        <v>45793.401342592595</v>
      </c>
      <c r="J1984" s="5">
        <v>45793.395601851851</v>
      </c>
      <c r="K1984" t="s">
        <v>38</v>
      </c>
      <c r="L1984" t="s">
        <v>38</v>
      </c>
      <c r="M1984" s="6">
        <f t="shared" si="30"/>
        <v>2.6273148105246946E-3</v>
      </c>
      <c r="N1984" s="3" t="s">
        <v>20</v>
      </c>
    </row>
    <row r="1985" spans="1:14" x14ac:dyDescent="0.25">
      <c r="A1985">
        <v>12256</v>
      </c>
      <c r="B1985">
        <v>1</v>
      </c>
      <c r="C1985" t="s">
        <v>69</v>
      </c>
      <c r="D1985" t="s">
        <v>21</v>
      </c>
      <c r="E1985" t="s">
        <v>16</v>
      </c>
      <c r="F1985" t="s">
        <v>17</v>
      </c>
      <c r="G1985" t="s">
        <v>18</v>
      </c>
      <c r="H1985" s="5">
        <v>45793.392951388887</v>
      </c>
      <c r="I1985" s="5">
        <v>45793.401342592595</v>
      </c>
      <c r="J1985" s="5">
        <v>45793.395601851851</v>
      </c>
      <c r="K1985" t="s">
        <v>38</v>
      </c>
      <c r="L1985" t="s">
        <v>38</v>
      </c>
      <c r="M1985" s="6">
        <f t="shared" si="30"/>
        <v>2.6504629640839994E-3</v>
      </c>
      <c r="N1985" s="3" t="s">
        <v>20</v>
      </c>
    </row>
    <row r="1986" spans="1:14" x14ac:dyDescent="0.25">
      <c r="A1986">
        <v>12258</v>
      </c>
      <c r="B1986">
        <v>1</v>
      </c>
      <c r="C1986" t="s">
        <v>44</v>
      </c>
      <c r="D1986" t="s">
        <v>21</v>
      </c>
      <c r="E1986" t="s">
        <v>16</v>
      </c>
      <c r="F1986" t="s">
        <v>17</v>
      </c>
      <c r="G1986" t="s">
        <v>18</v>
      </c>
      <c r="H1986" s="5">
        <v>45793.39303240741</v>
      </c>
      <c r="I1986" s="5">
        <v>45793.401342592595</v>
      </c>
      <c r="J1986" s="5">
        <v>45793.395601851851</v>
      </c>
      <c r="K1986" t="s">
        <v>38</v>
      </c>
      <c r="L1986" t="s">
        <v>38</v>
      </c>
      <c r="M1986" s="6">
        <f t="shared" ref="M1986:M2049" si="31">J1986-H1986</f>
        <v>2.5694444411783479E-3</v>
      </c>
      <c r="N1986" s="3" t="s">
        <v>20</v>
      </c>
    </row>
    <row r="1987" spans="1:14" x14ac:dyDescent="0.25">
      <c r="A1987">
        <v>12254</v>
      </c>
      <c r="B1987">
        <v>1</v>
      </c>
      <c r="C1987" t="s">
        <v>46</v>
      </c>
      <c r="D1987" t="s">
        <v>21</v>
      </c>
      <c r="E1987" t="s">
        <v>16</v>
      </c>
      <c r="F1987" t="s">
        <v>17</v>
      </c>
      <c r="G1987" t="s">
        <v>18</v>
      </c>
      <c r="H1987" s="5">
        <v>45793.391342592593</v>
      </c>
      <c r="I1987" s="5">
        <v>45793.401342592595</v>
      </c>
      <c r="J1987" s="5">
        <v>45793.395601851851</v>
      </c>
      <c r="K1987" t="s">
        <v>38</v>
      </c>
      <c r="L1987" t="s">
        <v>38</v>
      </c>
      <c r="M1987" s="6">
        <f t="shared" si="31"/>
        <v>4.2592592581058852E-3</v>
      </c>
      <c r="N1987" s="3" t="s">
        <v>20</v>
      </c>
    </row>
    <row r="1988" spans="1:14" x14ac:dyDescent="0.25">
      <c r="A1988">
        <v>12241</v>
      </c>
      <c r="B1988">
        <v>1</v>
      </c>
      <c r="C1988" t="s">
        <v>46</v>
      </c>
      <c r="D1988" t="s">
        <v>21</v>
      </c>
      <c r="E1988" t="s">
        <v>16</v>
      </c>
      <c r="F1988" t="s">
        <v>17</v>
      </c>
      <c r="G1988" t="s">
        <v>18</v>
      </c>
      <c r="H1988" s="5">
        <v>45793.335833333331</v>
      </c>
      <c r="I1988" s="5">
        <v>45793.401342592595</v>
      </c>
      <c r="J1988" s="5">
        <v>45793.336504629631</v>
      </c>
      <c r="K1988" t="s">
        <v>38</v>
      </c>
      <c r="L1988" t="s">
        <v>38</v>
      </c>
      <c r="M1988" s="6">
        <f t="shared" si="31"/>
        <v>6.7129630042472854E-4</v>
      </c>
      <c r="N1988" s="3" t="s">
        <v>20</v>
      </c>
    </row>
    <row r="1989" spans="1:14" x14ac:dyDescent="0.25">
      <c r="A1989">
        <v>12238</v>
      </c>
      <c r="B1989">
        <v>1</v>
      </c>
      <c r="C1989" t="s">
        <v>44</v>
      </c>
      <c r="D1989" t="s">
        <v>21</v>
      </c>
      <c r="E1989" t="s">
        <v>16</v>
      </c>
      <c r="F1989" t="s">
        <v>17</v>
      </c>
      <c r="G1989" t="s">
        <v>18</v>
      </c>
      <c r="H1989" s="5">
        <v>45793.31659722222</v>
      </c>
      <c r="I1989" s="5">
        <v>45793.401342592595</v>
      </c>
      <c r="J1989" s="5">
        <v>45793.31689814815</v>
      </c>
      <c r="K1989" t="s">
        <v>38</v>
      </c>
      <c r="L1989" t="s">
        <v>38</v>
      </c>
      <c r="M1989" s="6">
        <f t="shared" si="31"/>
        <v>3.0092593078734353E-4</v>
      </c>
      <c r="N1989" s="3" t="s">
        <v>20</v>
      </c>
    </row>
    <row r="1990" spans="1:14" x14ac:dyDescent="0.25">
      <c r="A1990">
        <v>12237</v>
      </c>
      <c r="B1990">
        <v>1</v>
      </c>
      <c r="C1990" t="s">
        <v>44</v>
      </c>
      <c r="D1990" t="s">
        <v>21</v>
      </c>
      <c r="E1990" t="s">
        <v>16</v>
      </c>
      <c r="F1990" t="s">
        <v>17</v>
      </c>
      <c r="G1990" t="s">
        <v>18</v>
      </c>
      <c r="H1990" s="5">
        <v>45793.309756944444</v>
      </c>
      <c r="I1990" s="5">
        <v>45793.401342592595</v>
      </c>
      <c r="J1990" s="5">
        <v>45793.316724537035</v>
      </c>
      <c r="K1990" t="s">
        <v>38</v>
      </c>
      <c r="L1990" t="s">
        <v>38</v>
      </c>
      <c r="M1990" s="6">
        <f t="shared" si="31"/>
        <v>6.9675925915362313E-3</v>
      </c>
      <c r="N1990" s="3" t="s">
        <v>20</v>
      </c>
    </row>
    <row r="1991" spans="1:14" x14ac:dyDescent="0.25">
      <c r="A1991">
        <v>12255</v>
      </c>
      <c r="B1991">
        <v>1</v>
      </c>
      <c r="C1991" t="s">
        <v>69</v>
      </c>
      <c r="D1991" t="s">
        <v>21</v>
      </c>
      <c r="E1991" t="s">
        <v>16</v>
      </c>
      <c r="F1991" t="s">
        <v>17</v>
      </c>
      <c r="G1991" t="s">
        <v>18</v>
      </c>
      <c r="H1991" s="5">
        <v>45793.392951388887</v>
      </c>
      <c r="I1991" s="5">
        <v>45793.401342592595</v>
      </c>
      <c r="J1991" s="5">
        <v>45793.395601851851</v>
      </c>
      <c r="K1991" t="s">
        <v>38</v>
      </c>
      <c r="L1991" t="s">
        <v>38</v>
      </c>
      <c r="M1991" s="6">
        <f t="shared" si="31"/>
        <v>2.6504629640839994E-3</v>
      </c>
      <c r="N1991" s="3" t="s">
        <v>20</v>
      </c>
    </row>
    <row r="1992" spans="1:14" x14ac:dyDescent="0.25">
      <c r="A1992">
        <v>12248</v>
      </c>
      <c r="B1992">
        <v>1</v>
      </c>
      <c r="C1992" t="s">
        <v>46</v>
      </c>
      <c r="D1992" t="s">
        <v>21</v>
      </c>
      <c r="E1992" t="s">
        <v>16</v>
      </c>
      <c r="F1992" t="s">
        <v>17</v>
      </c>
      <c r="G1992" t="s">
        <v>18</v>
      </c>
      <c r="H1992" s="5">
        <v>45793.363564814812</v>
      </c>
      <c r="I1992" s="5">
        <v>45793.401342592595</v>
      </c>
      <c r="J1992" s="5">
        <v>45793.368611111109</v>
      </c>
      <c r="K1992" t="s">
        <v>38</v>
      </c>
      <c r="L1992" t="s">
        <v>38</v>
      </c>
      <c r="M1992" s="6">
        <f t="shared" si="31"/>
        <v>5.0462962972233072E-3</v>
      </c>
      <c r="N1992" s="3" t="s">
        <v>20</v>
      </c>
    </row>
    <row r="1993" spans="1:14" x14ac:dyDescent="0.25">
      <c r="A1993">
        <v>12249</v>
      </c>
      <c r="B1993">
        <v>1</v>
      </c>
      <c r="C1993" t="s">
        <v>44</v>
      </c>
      <c r="D1993" t="s">
        <v>21</v>
      </c>
      <c r="E1993" t="s">
        <v>16</v>
      </c>
      <c r="F1993" t="s">
        <v>17</v>
      </c>
      <c r="G1993" t="s">
        <v>18</v>
      </c>
      <c r="H1993" s="5">
        <v>45793.36519675926</v>
      </c>
      <c r="I1993" s="5">
        <v>45793.401342592595</v>
      </c>
      <c r="J1993" s="5">
        <v>45793.368611111109</v>
      </c>
      <c r="K1993" t="s">
        <v>38</v>
      </c>
      <c r="L1993" t="s">
        <v>38</v>
      </c>
      <c r="M1993" s="6">
        <f t="shared" si="31"/>
        <v>3.4143518496421166E-3</v>
      </c>
      <c r="N1993" s="3" t="s">
        <v>20</v>
      </c>
    </row>
    <row r="1994" spans="1:14" x14ac:dyDescent="0.25">
      <c r="A1994">
        <v>12245</v>
      </c>
      <c r="B1994">
        <v>1</v>
      </c>
      <c r="C1994" t="s">
        <v>44</v>
      </c>
      <c r="D1994" t="s">
        <v>21</v>
      </c>
      <c r="E1994" t="s">
        <v>16</v>
      </c>
      <c r="F1994" t="s">
        <v>17</v>
      </c>
      <c r="G1994" t="s">
        <v>18</v>
      </c>
      <c r="H1994" s="5">
        <v>45793.351307870369</v>
      </c>
      <c r="I1994" s="5">
        <v>45793.401354166665</v>
      </c>
      <c r="J1994" s="5">
        <v>45793.354548611111</v>
      </c>
      <c r="K1994" t="s">
        <v>38</v>
      </c>
      <c r="L1994" t="s">
        <v>38</v>
      </c>
      <c r="M1994" s="6">
        <f t="shared" si="31"/>
        <v>3.2407407416030765E-3</v>
      </c>
      <c r="N1994" s="3" t="s">
        <v>20</v>
      </c>
    </row>
    <row r="1995" spans="1:14" x14ac:dyDescent="0.25">
      <c r="A1995">
        <v>12244</v>
      </c>
      <c r="B1995">
        <v>1</v>
      </c>
      <c r="C1995" t="s">
        <v>44</v>
      </c>
      <c r="D1995" t="s">
        <v>21</v>
      </c>
      <c r="E1995" t="s">
        <v>16</v>
      </c>
      <c r="F1995" t="s">
        <v>17</v>
      </c>
      <c r="G1995" t="s">
        <v>18</v>
      </c>
      <c r="H1995" s="5">
        <v>45793.344363425924</v>
      </c>
      <c r="I1995" s="5">
        <v>45793.401354166665</v>
      </c>
      <c r="J1995" s="5">
        <v>45793.347685185188</v>
      </c>
      <c r="K1995" t="s">
        <v>38</v>
      </c>
      <c r="L1995" t="s">
        <v>38</v>
      </c>
      <c r="M1995" s="6">
        <f t="shared" si="31"/>
        <v>3.3217592645087279E-3</v>
      </c>
      <c r="N1995" s="3" t="s">
        <v>20</v>
      </c>
    </row>
    <row r="1996" spans="1:14" x14ac:dyDescent="0.25">
      <c r="A1996">
        <v>12260</v>
      </c>
      <c r="B1996">
        <v>1</v>
      </c>
      <c r="C1996" t="s">
        <v>30</v>
      </c>
      <c r="D1996" t="s">
        <v>21</v>
      </c>
      <c r="E1996" t="s">
        <v>16</v>
      </c>
      <c r="F1996" t="s">
        <v>17</v>
      </c>
      <c r="G1996" t="s">
        <v>18</v>
      </c>
      <c r="H1996" s="5">
        <v>45793.403113425928</v>
      </c>
      <c r="I1996" s="5">
        <v>45793.403900462959</v>
      </c>
      <c r="J1996" s="5">
        <v>45793.403854166667</v>
      </c>
      <c r="K1996" t="s">
        <v>38</v>
      </c>
      <c r="L1996" t="s">
        <v>38</v>
      </c>
      <c r="M1996" s="6">
        <f t="shared" si="31"/>
        <v>7.4074073927477002E-4</v>
      </c>
      <c r="N1996" s="3" t="s">
        <v>20</v>
      </c>
    </row>
    <row r="1997" spans="1:14" x14ac:dyDescent="0.25">
      <c r="A1997">
        <v>12271</v>
      </c>
      <c r="B1997">
        <v>1</v>
      </c>
      <c r="C1997" t="s">
        <v>44</v>
      </c>
      <c r="D1997" t="s">
        <v>21</v>
      </c>
      <c r="E1997" t="s">
        <v>16</v>
      </c>
      <c r="F1997" t="s">
        <v>17</v>
      </c>
      <c r="G1997" t="s">
        <v>18</v>
      </c>
      <c r="H1997" s="5">
        <v>45793.43472222222</v>
      </c>
      <c r="I1997" s="5">
        <v>45793.434930555559</v>
      </c>
      <c r="J1997" s="5">
        <v>45793.434895833336</v>
      </c>
      <c r="K1997" t="s">
        <v>38</v>
      </c>
      <c r="L1997" t="s">
        <v>38</v>
      </c>
      <c r="M1997" s="6">
        <f t="shared" si="31"/>
        <v>1.7361111531499773E-4</v>
      </c>
      <c r="N1997" s="3" t="s">
        <v>20</v>
      </c>
    </row>
    <row r="1998" spans="1:14" x14ac:dyDescent="0.25">
      <c r="A1998">
        <v>12294</v>
      </c>
      <c r="B1998">
        <v>1</v>
      </c>
      <c r="C1998" t="s">
        <v>44</v>
      </c>
      <c r="D1998" t="s">
        <v>21</v>
      </c>
      <c r="E1998" t="s">
        <v>16</v>
      </c>
      <c r="F1998" t="s">
        <v>17</v>
      </c>
      <c r="G1998" t="s">
        <v>18</v>
      </c>
      <c r="H1998" s="5">
        <v>45793.49019675926</v>
      </c>
      <c r="I1998" s="5">
        <v>45793.490844907406</v>
      </c>
      <c r="J1998" s="5">
        <v>45793.490844907406</v>
      </c>
      <c r="K1998" t="s">
        <v>38</v>
      </c>
      <c r="L1998" t="s">
        <v>38</v>
      </c>
      <c r="M1998" s="6">
        <f t="shared" si="31"/>
        <v>6.4814814686542377E-4</v>
      </c>
      <c r="N1998" s="3" t="s">
        <v>20</v>
      </c>
    </row>
    <row r="1999" spans="1:14" x14ac:dyDescent="0.25">
      <c r="A1999">
        <v>12295</v>
      </c>
      <c r="B1999">
        <v>1</v>
      </c>
      <c r="C1999" t="s">
        <v>46</v>
      </c>
      <c r="D1999" t="s">
        <v>21</v>
      </c>
      <c r="E1999" t="s">
        <v>16</v>
      </c>
      <c r="F1999" t="s">
        <v>17</v>
      </c>
      <c r="G1999" t="s">
        <v>18</v>
      </c>
      <c r="H1999" s="5">
        <v>45793.495474537034</v>
      </c>
      <c r="I1999" s="5">
        <v>45793.499293981484</v>
      </c>
      <c r="J1999" s="5">
        <v>45793.499293981484</v>
      </c>
      <c r="K1999" t="s">
        <v>38</v>
      </c>
      <c r="L1999" t="s">
        <v>38</v>
      </c>
      <c r="M1999" s="6">
        <f t="shared" si="31"/>
        <v>3.8194444496184587E-3</v>
      </c>
      <c r="N1999" s="3" t="s">
        <v>20</v>
      </c>
    </row>
    <row r="2000" spans="1:14" x14ac:dyDescent="0.25">
      <c r="A2000">
        <v>12296</v>
      </c>
      <c r="B2000">
        <v>1</v>
      </c>
      <c r="C2000" t="s">
        <v>44</v>
      </c>
      <c r="D2000" t="s">
        <v>21</v>
      </c>
      <c r="E2000" t="s">
        <v>16</v>
      </c>
      <c r="F2000" t="s">
        <v>17</v>
      </c>
      <c r="G2000" t="s">
        <v>18</v>
      </c>
      <c r="H2000" s="5">
        <v>45793.497141203705</v>
      </c>
      <c r="I2000" s="5">
        <v>45793.499293981484</v>
      </c>
      <c r="J2000" s="5">
        <v>45793.499293981484</v>
      </c>
      <c r="K2000" t="s">
        <v>38</v>
      </c>
      <c r="L2000" t="s">
        <v>38</v>
      </c>
      <c r="M2000" s="6">
        <f t="shared" si="31"/>
        <v>2.1527777789742686E-3</v>
      </c>
      <c r="N2000" s="3" t="s">
        <v>20</v>
      </c>
    </row>
    <row r="2001" spans="1:14" x14ac:dyDescent="0.25">
      <c r="A2001">
        <v>12297</v>
      </c>
      <c r="B2001">
        <v>1</v>
      </c>
      <c r="C2001" t="s">
        <v>44</v>
      </c>
      <c r="D2001" t="s">
        <v>21</v>
      </c>
      <c r="E2001" t="s">
        <v>16</v>
      </c>
      <c r="F2001" t="s">
        <v>17</v>
      </c>
      <c r="G2001" t="s">
        <v>18</v>
      </c>
      <c r="H2001" s="5">
        <v>45793.524942129632</v>
      </c>
      <c r="I2001" s="5">
        <v>45793.526053240741</v>
      </c>
      <c r="J2001" s="5">
        <v>45793.526053240741</v>
      </c>
      <c r="K2001" t="s">
        <v>38</v>
      </c>
      <c r="L2001" t="s">
        <v>38</v>
      </c>
      <c r="M2001" s="6">
        <f t="shared" si="31"/>
        <v>1.111111108912155E-3</v>
      </c>
      <c r="N2001" s="3" t="s">
        <v>20</v>
      </c>
    </row>
    <row r="2002" spans="1:14" x14ac:dyDescent="0.25">
      <c r="A2002">
        <v>12298</v>
      </c>
      <c r="B2002">
        <v>1</v>
      </c>
      <c r="C2002" t="s">
        <v>44</v>
      </c>
      <c r="D2002" t="s">
        <v>21</v>
      </c>
      <c r="E2002" t="s">
        <v>16</v>
      </c>
      <c r="F2002" t="s">
        <v>17</v>
      </c>
      <c r="G2002" t="s">
        <v>18</v>
      </c>
      <c r="H2002" s="5">
        <v>45793.531898148147</v>
      </c>
      <c r="I2002" s="5">
        <v>45793.554849537039</v>
      </c>
      <c r="J2002" s="5">
        <v>45793.554849537039</v>
      </c>
      <c r="K2002" t="s">
        <v>38</v>
      </c>
      <c r="L2002" t="s">
        <v>38</v>
      </c>
      <c r="M2002" s="6">
        <f t="shared" si="31"/>
        <v>2.2951388891669922E-2</v>
      </c>
      <c r="N2002" s="3" t="s">
        <v>20</v>
      </c>
    </row>
    <row r="2003" spans="1:14" x14ac:dyDescent="0.25">
      <c r="A2003">
        <v>12299</v>
      </c>
      <c r="B2003">
        <v>1</v>
      </c>
      <c r="C2003" t="s">
        <v>44</v>
      </c>
      <c r="D2003" t="s">
        <v>21</v>
      </c>
      <c r="E2003" t="s">
        <v>16</v>
      </c>
      <c r="F2003" t="s">
        <v>17</v>
      </c>
      <c r="G2003" t="s">
        <v>18</v>
      </c>
      <c r="H2003" s="5">
        <v>45793.546423611115</v>
      </c>
      <c r="I2003" s="5">
        <v>45793.554849537039</v>
      </c>
      <c r="J2003" s="5">
        <v>45793.554849537039</v>
      </c>
      <c r="K2003" t="s">
        <v>38</v>
      </c>
      <c r="L2003" t="s">
        <v>38</v>
      </c>
      <c r="M2003" s="6">
        <f t="shared" si="31"/>
        <v>8.4259259238024242E-3</v>
      </c>
      <c r="N2003" s="3" t="s">
        <v>20</v>
      </c>
    </row>
    <row r="2004" spans="1:14" x14ac:dyDescent="0.25">
      <c r="A2004">
        <v>12300</v>
      </c>
      <c r="B2004">
        <v>1</v>
      </c>
      <c r="C2004" t="s">
        <v>44</v>
      </c>
      <c r="D2004" t="s">
        <v>21</v>
      </c>
      <c r="E2004" t="s">
        <v>16</v>
      </c>
      <c r="F2004" t="s">
        <v>17</v>
      </c>
      <c r="G2004" t="s">
        <v>18</v>
      </c>
      <c r="H2004" s="5">
        <v>45793.553402777776</v>
      </c>
      <c r="I2004" s="5">
        <v>45793.554849537039</v>
      </c>
      <c r="J2004" s="5">
        <v>45793.554849537039</v>
      </c>
      <c r="K2004" t="s">
        <v>38</v>
      </c>
      <c r="L2004" t="s">
        <v>38</v>
      </c>
      <c r="M2004" s="6">
        <f t="shared" si="31"/>
        <v>1.4467592627624981E-3</v>
      </c>
      <c r="N2004" s="3" t="s">
        <v>20</v>
      </c>
    </row>
    <row r="2005" spans="1:14" x14ac:dyDescent="0.25">
      <c r="A2005">
        <v>12302</v>
      </c>
      <c r="B2005">
        <v>1</v>
      </c>
      <c r="C2005" t="s">
        <v>44</v>
      </c>
      <c r="D2005" t="s">
        <v>21</v>
      </c>
      <c r="E2005" t="s">
        <v>16</v>
      </c>
      <c r="F2005" t="s">
        <v>17</v>
      </c>
      <c r="G2005" t="s">
        <v>18</v>
      </c>
      <c r="H2005" s="5">
        <v>45793.560393518521</v>
      </c>
      <c r="I2005" s="5">
        <v>45793.561249999999</v>
      </c>
      <c r="J2005" s="5">
        <v>45793.561249999999</v>
      </c>
      <c r="K2005" t="s">
        <v>38</v>
      </c>
      <c r="L2005" t="s">
        <v>38</v>
      </c>
      <c r="M2005" s="6">
        <f t="shared" si="31"/>
        <v>8.5648147796746343E-4</v>
      </c>
      <c r="N2005" s="3" t="s">
        <v>20</v>
      </c>
    </row>
    <row r="2006" spans="1:14" x14ac:dyDescent="0.25">
      <c r="A2006">
        <v>12301</v>
      </c>
      <c r="B2006">
        <v>1</v>
      </c>
      <c r="C2006" t="s">
        <v>46</v>
      </c>
      <c r="D2006" t="s">
        <v>21</v>
      </c>
      <c r="E2006" t="s">
        <v>16</v>
      </c>
      <c r="F2006" t="s">
        <v>17</v>
      </c>
      <c r="G2006" t="s">
        <v>18</v>
      </c>
      <c r="H2006" s="5">
        <v>45793.558692129627</v>
      </c>
      <c r="I2006" s="5">
        <v>45793.561249999999</v>
      </c>
      <c r="J2006" s="5">
        <v>45793.561249999999</v>
      </c>
      <c r="K2006" t="s">
        <v>38</v>
      </c>
      <c r="L2006" t="s">
        <v>38</v>
      </c>
      <c r="M2006" s="6">
        <f t="shared" si="31"/>
        <v>2.5578703716746531E-3</v>
      </c>
      <c r="N2006" s="3" t="s">
        <v>20</v>
      </c>
    </row>
    <row r="2007" spans="1:14" x14ac:dyDescent="0.25">
      <c r="A2007">
        <v>12303</v>
      </c>
      <c r="B2007">
        <v>1</v>
      </c>
      <c r="C2007" t="s">
        <v>44</v>
      </c>
      <c r="D2007" t="s">
        <v>21</v>
      </c>
      <c r="E2007" t="s">
        <v>16</v>
      </c>
      <c r="F2007" t="s">
        <v>17</v>
      </c>
      <c r="G2007" t="s">
        <v>18</v>
      </c>
      <c r="H2007" s="5">
        <v>45793.581157407411</v>
      </c>
      <c r="I2007" s="5">
        <v>45793.58221064815</v>
      </c>
      <c r="J2007" s="5">
        <v>45793.582106481481</v>
      </c>
      <c r="K2007" t="s">
        <v>38</v>
      </c>
      <c r="L2007" t="s">
        <v>38</v>
      </c>
      <c r="M2007" s="6">
        <f t="shared" si="31"/>
        <v>9.4907407037680969E-4</v>
      </c>
      <c r="N2007" s="3" t="s">
        <v>20</v>
      </c>
    </row>
    <row r="2008" spans="1:14" x14ac:dyDescent="0.25">
      <c r="A2008">
        <v>12304</v>
      </c>
      <c r="B2008">
        <v>1</v>
      </c>
      <c r="C2008" t="s">
        <v>34</v>
      </c>
      <c r="D2008" t="s">
        <v>21</v>
      </c>
      <c r="E2008" t="s">
        <v>16</v>
      </c>
      <c r="F2008" t="s">
        <v>17</v>
      </c>
      <c r="G2008" t="s">
        <v>18</v>
      </c>
      <c r="H2008" s="5">
        <v>45793.585069444445</v>
      </c>
      <c r="I2008" s="5">
        <v>45793.586469907408</v>
      </c>
      <c r="J2008" s="5">
        <v>45793.586400462962</v>
      </c>
      <c r="K2008" t="s">
        <v>38</v>
      </c>
      <c r="L2008" t="s">
        <v>38</v>
      </c>
      <c r="M2008" s="6">
        <f t="shared" si="31"/>
        <v>1.3310185167938471E-3</v>
      </c>
      <c r="N2008" s="3" t="s">
        <v>20</v>
      </c>
    </row>
    <row r="2009" spans="1:14" x14ac:dyDescent="0.25">
      <c r="A2009">
        <v>12305</v>
      </c>
      <c r="B2009">
        <v>1</v>
      </c>
      <c r="C2009" t="s">
        <v>39</v>
      </c>
      <c r="D2009" t="s">
        <v>21</v>
      </c>
      <c r="E2009" t="s">
        <v>16</v>
      </c>
      <c r="F2009" t="s">
        <v>17</v>
      </c>
      <c r="G2009" t="s">
        <v>18</v>
      </c>
      <c r="H2009" s="5">
        <v>45793.586435185185</v>
      </c>
      <c r="I2009" s="5">
        <v>45793.588831018518</v>
      </c>
      <c r="J2009" s="5">
        <v>45793.586956018517</v>
      </c>
      <c r="K2009" t="s">
        <v>38</v>
      </c>
      <c r="L2009" t="s">
        <v>38</v>
      </c>
      <c r="M2009" s="6">
        <f t="shared" si="31"/>
        <v>5.2083333139307797E-4</v>
      </c>
      <c r="N2009" s="3" t="s">
        <v>20</v>
      </c>
    </row>
    <row r="2010" spans="1:14" x14ac:dyDescent="0.25">
      <c r="A2010">
        <v>12308</v>
      </c>
      <c r="B2010">
        <v>1</v>
      </c>
      <c r="C2010" t="s">
        <v>31</v>
      </c>
      <c r="D2010" t="s">
        <v>21</v>
      </c>
      <c r="E2010" t="s">
        <v>16</v>
      </c>
      <c r="F2010" t="s">
        <v>17</v>
      </c>
      <c r="G2010" t="s">
        <v>18</v>
      </c>
      <c r="H2010" s="5">
        <v>45793.669432870367</v>
      </c>
      <c r="I2010" s="5">
        <v>45793.671712962961</v>
      </c>
      <c r="J2010" s="5">
        <v>45793.671712962961</v>
      </c>
      <c r="K2010" t="s">
        <v>38</v>
      </c>
      <c r="L2010" t="s">
        <v>38</v>
      </c>
      <c r="M2010" s="6">
        <f t="shared" si="31"/>
        <v>2.2800925944466144E-3</v>
      </c>
      <c r="N2010" s="3" t="s">
        <v>20</v>
      </c>
    </row>
    <row r="2011" spans="1:14" x14ac:dyDescent="0.25">
      <c r="A2011">
        <v>12309</v>
      </c>
      <c r="B2011">
        <v>1</v>
      </c>
      <c r="C2011" t="s">
        <v>32</v>
      </c>
      <c r="D2011" t="s">
        <v>21</v>
      </c>
      <c r="E2011" t="s">
        <v>16</v>
      </c>
      <c r="F2011" t="s">
        <v>17</v>
      </c>
      <c r="G2011" t="s">
        <v>18</v>
      </c>
      <c r="H2011" s="5">
        <v>45793.670451388891</v>
      </c>
      <c r="I2011" s="5">
        <v>45793.671712962961</v>
      </c>
      <c r="J2011" s="5">
        <v>45793.671712962961</v>
      </c>
      <c r="K2011" t="s">
        <v>38</v>
      </c>
      <c r="L2011" t="s">
        <v>38</v>
      </c>
      <c r="M2011" s="6">
        <f t="shared" si="31"/>
        <v>1.261574070667848E-3</v>
      </c>
      <c r="N2011" s="3" t="s">
        <v>20</v>
      </c>
    </row>
    <row r="2012" spans="1:14" x14ac:dyDescent="0.25">
      <c r="A2012">
        <v>12310</v>
      </c>
      <c r="B2012">
        <v>1</v>
      </c>
      <c r="C2012" t="s">
        <v>24</v>
      </c>
      <c r="D2012" t="s">
        <v>21</v>
      </c>
      <c r="E2012" t="s">
        <v>16</v>
      </c>
      <c r="F2012" t="s">
        <v>17</v>
      </c>
      <c r="G2012" t="s">
        <v>18</v>
      </c>
      <c r="H2012" s="5">
        <v>45793.682083333333</v>
      </c>
      <c r="I2012" s="5">
        <v>45793.701655092591</v>
      </c>
      <c r="J2012" s="5">
        <v>45793.701655092591</v>
      </c>
      <c r="K2012" t="s">
        <v>38</v>
      </c>
      <c r="L2012" t="s">
        <v>38</v>
      </c>
      <c r="M2012" s="6">
        <f t="shared" si="31"/>
        <v>1.9571759257814847E-2</v>
      </c>
      <c r="N2012" s="3" t="s">
        <v>20</v>
      </c>
    </row>
    <row r="2013" spans="1:14" x14ac:dyDescent="0.25">
      <c r="A2013">
        <v>12276</v>
      </c>
      <c r="B2013">
        <v>1</v>
      </c>
      <c r="C2013" t="s">
        <v>46</v>
      </c>
      <c r="D2013" t="s">
        <v>21</v>
      </c>
      <c r="E2013" t="s">
        <v>16</v>
      </c>
      <c r="F2013" t="s">
        <v>17</v>
      </c>
      <c r="G2013" t="s">
        <v>18</v>
      </c>
      <c r="H2013" s="5">
        <v>45793.446921296294</v>
      </c>
      <c r="I2013" s="5">
        <v>45793.723252314812</v>
      </c>
      <c r="J2013" s="5">
        <v>45793.450694444444</v>
      </c>
      <c r="K2013" t="s">
        <v>38</v>
      </c>
      <c r="L2013" t="s">
        <v>38</v>
      </c>
      <c r="M2013" s="6">
        <f t="shared" si="31"/>
        <v>3.7731481497758068E-3</v>
      </c>
      <c r="N2013" s="3" t="s">
        <v>20</v>
      </c>
    </row>
    <row r="2014" spans="1:14" x14ac:dyDescent="0.25">
      <c r="A2014">
        <v>12307</v>
      </c>
      <c r="B2014">
        <v>1</v>
      </c>
      <c r="C2014" t="s">
        <v>24</v>
      </c>
      <c r="D2014" t="s">
        <v>21</v>
      </c>
      <c r="E2014" t="s">
        <v>16</v>
      </c>
      <c r="F2014" t="s">
        <v>17</v>
      </c>
      <c r="G2014" t="s">
        <v>18</v>
      </c>
      <c r="H2014" s="5">
        <v>45793.647361111114</v>
      </c>
      <c r="I2014" s="5">
        <v>45793.723252314812</v>
      </c>
      <c r="J2014" s="5">
        <v>45793.651365740741</v>
      </c>
      <c r="K2014" t="s">
        <v>38</v>
      </c>
      <c r="L2014" t="s">
        <v>38</v>
      </c>
      <c r="M2014" s="6">
        <f t="shared" si="31"/>
        <v>4.0046296271611936E-3</v>
      </c>
      <c r="N2014" s="3" t="s">
        <v>20</v>
      </c>
    </row>
    <row r="2015" spans="1:14" x14ac:dyDescent="0.25">
      <c r="A2015">
        <v>12281</v>
      </c>
      <c r="B2015">
        <v>1</v>
      </c>
      <c r="C2015" t="s">
        <v>24</v>
      </c>
      <c r="D2015" t="s">
        <v>21</v>
      </c>
      <c r="E2015" t="s">
        <v>16</v>
      </c>
      <c r="F2015" t="s">
        <v>17</v>
      </c>
      <c r="G2015" t="s">
        <v>18</v>
      </c>
      <c r="H2015" s="5">
        <v>45793.453020833331</v>
      </c>
      <c r="I2015" s="5">
        <v>45793.723252314812</v>
      </c>
      <c r="J2015" s="5">
        <v>45793.454791666663</v>
      </c>
      <c r="K2015" t="s">
        <v>38</v>
      </c>
      <c r="L2015" t="s">
        <v>38</v>
      </c>
      <c r="M2015" s="6">
        <f t="shared" si="31"/>
        <v>1.7708333325572312E-3</v>
      </c>
      <c r="N2015" s="3" t="s">
        <v>20</v>
      </c>
    </row>
    <row r="2016" spans="1:14" x14ac:dyDescent="0.25">
      <c r="A2016">
        <v>12278</v>
      </c>
      <c r="B2016">
        <v>1</v>
      </c>
      <c r="C2016" t="s">
        <v>44</v>
      </c>
      <c r="D2016" t="s">
        <v>21</v>
      </c>
      <c r="E2016" t="s">
        <v>16</v>
      </c>
      <c r="F2016" t="s">
        <v>17</v>
      </c>
      <c r="G2016" t="s">
        <v>18</v>
      </c>
      <c r="H2016" s="5">
        <v>45793.448541666665</v>
      </c>
      <c r="I2016" s="5">
        <v>45793.723252314812</v>
      </c>
      <c r="J2016" s="5">
        <v>45793.450694444444</v>
      </c>
      <c r="K2016" t="s">
        <v>38</v>
      </c>
      <c r="L2016" t="s">
        <v>38</v>
      </c>
      <c r="M2016" s="6">
        <f t="shared" si="31"/>
        <v>2.1527777789742686E-3</v>
      </c>
      <c r="N2016" s="3" t="s">
        <v>20</v>
      </c>
    </row>
    <row r="2017" spans="1:14" x14ac:dyDescent="0.25">
      <c r="A2017">
        <v>12275</v>
      </c>
      <c r="B2017">
        <v>1</v>
      </c>
      <c r="C2017" t="s">
        <v>44</v>
      </c>
      <c r="D2017" t="s">
        <v>21</v>
      </c>
      <c r="E2017" t="s">
        <v>16</v>
      </c>
      <c r="F2017" t="s">
        <v>17</v>
      </c>
      <c r="G2017" t="s">
        <v>18</v>
      </c>
      <c r="H2017" s="5">
        <v>45793.44159722222</v>
      </c>
      <c r="I2017" s="5">
        <v>45793.723252314812</v>
      </c>
      <c r="J2017" s="5">
        <v>45793.445300925923</v>
      </c>
      <c r="K2017" t="s">
        <v>38</v>
      </c>
      <c r="L2017" t="s">
        <v>38</v>
      </c>
      <c r="M2017" s="6">
        <f t="shared" si="31"/>
        <v>3.7037037036498077E-3</v>
      </c>
      <c r="N2017" s="3" t="s">
        <v>20</v>
      </c>
    </row>
    <row r="2018" spans="1:14" x14ac:dyDescent="0.25">
      <c r="A2018">
        <v>12280</v>
      </c>
      <c r="B2018">
        <v>1</v>
      </c>
      <c r="C2018" t="s">
        <v>24</v>
      </c>
      <c r="D2018" t="s">
        <v>21</v>
      </c>
      <c r="E2018" t="s">
        <v>16</v>
      </c>
      <c r="F2018" t="s">
        <v>17</v>
      </c>
      <c r="G2018" t="s">
        <v>18</v>
      </c>
      <c r="H2018" s="5">
        <v>45793.453020833331</v>
      </c>
      <c r="I2018" s="5">
        <v>45793.723252314812</v>
      </c>
      <c r="J2018" s="5">
        <v>45793.454791666663</v>
      </c>
      <c r="K2018" t="s">
        <v>38</v>
      </c>
      <c r="L2018" t="s">
        <v>38</v>
      </c>
      <c r="M2018" s="6">
        <f t="shared" si="31"/>
        <v>1.7708333325572312E-3</v>
      </c>
      <c r="N2018" s="3" t="s">
        <v>20</v>
      </c>
    </row>
    <row r="2019" spans="1:14" x14ac:dyDescent="0.25">
      <c r="A2019">
        <v>12282</v>
      </c>
      <c r="B2019">
        <v>1</v>
      </c>
      <c r="C2019" t="s">
        <v>31</v>
      </c>
      <c r="D2019" t="s">
        <v>21</v>
      </c>
      <c r="E2019" t="s">
        <v>16</v>
      </c>
      <c r="F2019" t="s">
        <v>17</v>
      </c>
      <c r="G2019" t="s">
        <v>18</v>
      </c>
      <c r="H2019" s="5">
        <v>45793.45349537037</v>
      </c>
      <c r="I2019" s="5">
        <v>45793.723252314812</v>
      </c>
      <c r="J2019" s="5">
        <v>45793.454791666663</v>
      </c>
      <c r="K2019" t="s">
        <v>38</v>
      </c>
      <c r="L2019" t="s">
        <v>38</v>
      </c>
      <c r="M2019" s="6">
        <f t="shared" si="31"/>
        <v>1.2962962937308475E-3</v>
      </c>
      <c r="N2019" s="3" t="s">
        <v>20</v>
      </c>
    </row>
    <row r="2020" spans="1:14" x14ac:dyDescent="0.25">
      <c r="A2020">
        <v>12279</v>
      </c>
      <c r="B2020">
        <v>1</v>
      </c>
      <c r="C2020" t="s">
        <v>25</v>
      </c>
      <c r="D2020" t="s">
        <v>21</v>
      </c>
      <c r="E2020" t="s">
        <v>16</v>
      </c>
      <c r="F2020" t="s">
        <v>17</v>
      </c>
      <c r="G2020" t="s">
        <v>18</v>
      </c>
      <c r="H2020" s="5">
        <v>45793.452199074076</v>
      </c>
      <c r="I2020" s="5">
        <v>45793.723252314812</v>
      </c>
      <c r="J2020" s="5">
        <v>45793.454791666663</v>
      </c>
      <c r="K2020" t="s">
        <v>38</v>
      </c>
      <c r="L2020" t="s">
        <v>38</v>
      </c>
      <c r="M2020" s="6">
        <f t="shared" si="31"/>
        <v>2.5925925874616951E-3</v>
      </c>
      <c r="N2020" s="3" t="s">
        <v>20</v>
      </c>
    </row>
    <row r="2021" spans="1:14" x14ac:dyDescent="0.25">
      <c r="A2021">
        <v>12277</v>
      </c>
      <c r="B2021">
        <v>1</v>
      </c>
      <c r="C2021" t="s">
        <v>29</v>
      </c>
      <c r="D2021" t="s">
        <v>21</v>
      </c>
      <c r="E2021" t="s">
        <v>16</v>
      </c>
      <c r="F2021" t="s">
        <v>17</v>
      </c>
      <c r="G2021" t="s">
        <v>18</v>
      </c>
      <c r="H2021" s="5">
        <v>45793.447650462964</v>
      </c>
      <c r="I2021" s="5">
        <v>45793.723252314812</v>
      </c>
      <c r="J2021" s="5">
        <v>45793.450694444444</v>
      </c>
      <c r="K2021" t="s">
        <v>38</v>
      </c>
      <c r="L2021" t="s">
        <v>38</v>
      </c>
      <c r="M2021" s="6">
        <f t="shared" si="31"/>
        <v>3.0439814800047316E-3</v>
      </c>
      <c r="N2021" s="3" t="s">
        <v>20</v>
      </c>
    </row>
    <row r="2022" spans="1:14" x14ac:dyDescent="0.25">
      <c r="A2022">
        <v>12293</v>
      </c>
      <c r="B2022">
        <v>1</v>
      </c>
      <c r="C2022" t="s">
        <v>46</v>
      </c>
      <c r="D2022" t="s">
        <v>21</v>
      </c>
      <c r="E2022" t="s">
        <v>16</v>
      </c>
      <c r="F2022" t="s">
        <v>17</v>
      </c>
      <c r="G2022" t="s">
        <v>18</v>
      </c>
      <c r="H2022" s="5">
        <v>45793.488599537035</v>
      </c>
      <c r="I2022" s="5">
        <v>45793.723252314812</v>
      </c>
      <c r="J2022" s="5">
        <v>45793.489722222221</v>
      </c>
      <c r="K2022" t="s">
        <v>38</v>
      </c>
      <c r="L2022" t="s">
        <v>38</v>
      </c>
      <c r="M2022" s="6">
        <f t="shared" si="31"/>
        <v>1.1226851856918074E-3</v>
      </c>
      <c r="N2022" s="3" t="s">
        <v>20</v>
      </c>
    </row>
    <row r="2023" spans="1:14" x14ac:dyDescent="0.25">
      <c r="A2023">
        <v>12290</v>
      </c>
      <c r="B2023">
        <v>1</v>
      </c>
      <c r="C2023" t="s">
        <v>44</v>
      </c>
      <c r="D2023" t="s">
        <v>21</v>
      </c>
      <c r="E2023" t="s">
        <v>16</v>
      </c>
      <c r="F2023" t="s">
        <v>17</v>
      </c>
      <c r="G2023" t="s">
        <v>18</v>
      </c>
      <c r="H2023" s="5">
        <v>45793.483368055553</v>
      </c>
      <c r="I2023" s="5">
        <v>45793.723252314812</v>
      </c>
      <c r="J2023" s="5">
        <v>45793.488796296297</v>
      </c>
      <c r="K2023" t="s">
        <v>38</v>
      </c>
      <c r="L2023" t="s">
        <v>38</v>
      </c>
      <c r="M2023" s="6">
        <f t="shared" si="31"/>
        <v>5.4282407436403446E-3</v>
      </c>
      <c r="N2023" s="3" t="s">
        <v>20</v>
      </c>
    </row>
    <row r="2024" spans="1:14" x14ac:dyDescent="0.25">
      <c r="A2024">
        <v>12292</v>
      </c>
      <c r="B2024">
        <v>1</v>
      </c>
      <c r="C2024" t="s">
        <v>24</v>
      </c>
      <c r="D2024" t="s">
        <v>21</v>
      </c>
      <c r="E2024" t="s">
        <v>16</v>
      </c>
      <c r="F2024" t="s">
        <v>17</v>
      </c>
      <c r="G2024" t="s">
        <v>18</v>
      </c>
      <c r="H2024" s="5">
        <v>45793.487627314818</v>
      </c>
      <c r="I2024" s="5">
        <v>45793.723252314812</v>
      </c>
      <c r="J2024" s="5">
        <v>45793.488796296297</v>
      </c>
      <c r="K2024" t="s">
        <v>38</v>
      </c>
      <c r="L2024" t="s">
        <v>38</v>
      </c>
      <c r="M2024" s="6">
        <f t="shared" si="31"/>
        <v>1.1689814782585017E-3</v>
      </c>
      <c r="N2024" s="3" t="s">
        <v>20</v>
      </c>
    </row>
    <row r="2025" spans="1:14" x14ac:dyDescent="0.25">
      <c r="A2025">
        <v>12291</v>
      </c>
      <c r="B2025">
        <v>1</v>
      </c>
      <c r="C2025" t="s">
        <v>79</v>
      </c>
      <c r="D2025" t="s">
        <v>21</v>
      </c>
      <c r="E2025" t="s">
        <v>16</v>
      </c>
      <c r="F2025" t="s">
        <v>17</v>
      </c>
      <c r="G2025" t="s">
        <v>18</v>
      </c>
      <c r="H2025" s="5">
        <v>45793.486979166664</v>
      </c>
      <c r="I2025" s="5">
        <v>45793.723252314812</v>
      </c>
      <c r="J2025" s="5">
        <v>45793.488796296297</v>
      </c>
      <c r="K2025" t="s">
        <v>38</v>
      </c>
      <c r="L2025" t="s">
        <v>38</v>
      </c>
      <c r="M2025" s="6">
        <f t="shared" si="31"/>
        <v>1.8171296323998831E-3</v>
      </c>
      <c r="N2025" s="3" t="s">
        <v>20</v>
      </c>
    </row>
    <row r="2026" spans="1:14" x14ac:dyDescent="0.25">
      <c r="A2026">
        <v>12306</v>
      </c>
      <c r="B2026">
        <v>1</v>
      </c>
      <c r="C2026" t="s">
        <v>44</v>
      </c>
      <c r="D2026" t="s">
        <v>21</v>
      </c>
      <c r="E2026" t="s">
        <v>16</v>
      </c>
      <c r="F2026" t="s">
        <v>17</v>
      </c>
      <c r="G2026" t="s">
        <v>18</v>
      </c>
      <c r="H2026" s="5">
        <v>45793.608344907407</v>
      </c>
      <c r="I2026" s="5">
        <v>45793.723252314812</v>
      </c>
      <c r="J2026" s="5">
        <v>45793.616064814814</v>
      </c>
      <c r="K2026" t="s">
        <v>38</v>
      </c>
      <c r="L2026" t="s">
        <v>38</v>
      </c>
      <c r="M2026" s="6">
        <f t="shared" si="31"/>
        <v>7.7199074075906537E-3</v>
      </c>
      <c r="N2026" s="3" t="s">
        <v>20</v>
      </c>
    </row>
    <row r="2027" spans="1:14" x14ac:dyDescent="0.25">
      <c r="A2027">
        <v>12288</v>
      </c>
      <c r="B2027">
        <v>1</v>
      </c>
      <c r="C2027" t="s">
        <v>46</v>
      </c>
      <c r="D2027" t="s">
        <v>21</v>
      </c>
      <c r="E2027" t="s">
        <v>16</v>
      </c>
      <c r="F2027" t="s">
        <v>17</v>
      </c>
      <c r="G2027" t="s">
        <v>18</v>
      </c>
      <c r="H2027" s="5">
        <v>45793.474652777775</v>
      </c>
      <c r="I2027" s="5">
        <v>45793.723252314812</v>
      </c>
      <c r="J2027" s="5">
        <v>45793.477164351854</v>
      </c>
      <c r="K2027" t="s">
        <v>38</v>
      </c>
      <c r="L2027" t="s">
        <v>38</v>
      </c>
      <c r="M2027" s="6">
        <f t="shared" si="31"/>
        <v>2.5115740791079588E-3</v>
      </c>
      <c r="N2027" s="3" t="s">
        <v>20</v>
      </c>
    </row>
    <row r="2028" spans="1:14" x14ac:dyDescent="0.25">
      <c r="A2028">
        <v>12289</v>
      </c>
      <c r="B2028">
        <v>1</v>
      </c>
      <c r="C2028" t="s">
        <v>44</v>
      </c>
      <c r="D2028" t="s">
        <v>21</v>
      </c>
      <c r="E2028" t="s">
        <v>16</v>
      </c>
      <c r="F2028" t="s">
        <v>17</v>
      </c>
      <c r="G2028" t="s">
        <v>18</v>
      </c>
      <c r="H2028" s="5">
        <v>45793.476319444446</v>
      </c>
      <c r="I2028" s="5">
        <v>45793.723252314812</v>
      </c>
      <c r="J2028" s="5">
        <v>45793.477164351854</v>
      </c>
      <c r="K2028" t="s">
        <v>38</v>
      </c>
      <c r="L2028" t="s">
        <v>38</v>
      </c>
      <c r="M2028" s="6">
        <f t="shared" si="31"/>
        <v>8.4490740846376866E-4</v>
      </c>
      <c r="N2028" s="3" t="s">
        <v>20</v>
      </c>
    </row>
    <row r="2029" spans="1:14" x14ac:dyDescent="0.25">
      <c r="A2029">
        <v>12286</v>
      </c>
      <c r="B2029">
        <v>1</v>
      </c>
      <c r="C2029" t="s">
        <v>46</v>
      </c>
      <c r="D2029" t="s">
        <v>21</v>
      </c>
      <c r="E2029" t="s">
        <v>16</v>
      </c>
      <c r="F2029" t="s">
        <v>17</v>
      </c>
      <c r="G2029" t="s">
        <v>18</v>
      </c>
      <c r="H2029" s="5">
        <v>45793.46769675926</v>
      </c>
      <c r="I2029" s="5">
        <v>45793.723252314812</v>
      </c>
      <c r="J2029" s="5">
        <v>45793.470601851855</v>
      </c>
      <c r="K2029" t="s">
        <v>38</v>
      </c>
      <c r="L2029" t="s">
        <v>38</v>
      </c>
      <c r="M2029" s="6">
        <f t="shared" si="31"/>
        <v>2.905092595028691E-3</v>
      </c>
      <c r="N2029" s="3" t="s">
        <v>20</v>
      </c>
    </row>
    <row r="2030" spans="1:14" x14ac:dyDescent="0.25">
      <c r="A2030">
        <v>12287</v>
      </c>
      <c r="B2030">
        <v>1</v>
      </c>
      <c r="C2030" t="s">
        <v>44</v>
      </c>
      <c r="D2030" t="s">
        <v>21</v>
      </c>
      <c r="E2030" t="s">
        <v>16</v>
      </c>
      <c r="F2030" t="s">
        <v>17</v>
      </c>
      <c r="G2030" t="s">
        <v>18</v>
      </c>
      <c r="H2030" s="5">
        <v>45793.469363425924</v>
      </c>
      <c r="I2030" s="5">
        <v>45793.723263888889</v>
      </c>
      <c r="J2030" s="5">
        <v>45793.470601851855</v>
      </c>
      <c r="K2030" t="s">
        <v>38</v>
      </c>
      <c r="L2030" t="s">
        <v>38</v>
      </c>
      <c r="M2030" s="6">
        <f t="shared" si="31"/>
        <v>1.2384259316604584E-3</v>
      </c>
      <c r="N2030" s="3" t="s">
        <v>20</v>
      </c>
    </row>
    <row r="2031" spans="1:14" x14ac:dyDescent="0.25">
      <c r="A2031">
        <v>12285</v>
      </c>
      <c r="B2031">
        <v>1</v>
      </c>
      <c r="C2031" t="s">
        <v>44</v>
      </c>
      <c r="D2031" t="s">
        <v>21</v>
      </c>
      <c r="E2031" t="s">
        <v>16</v>
      </c>
      <c r="F2031" t="s">
        <v>17</v>
      </c>
      <c r="G2031" t="s">
        <v>18</v>
      </c>
      <c r="H2031" s="5">
        <v>45793.462430555555</v>
      </c>
      <c r="I2031" s="5">
        <v>45793.723263888889</v>
      </c>
      <c r="J2031" s="5">
        <v>45793.463888888888</v>
      </c>
      <c r="K2031" t="s">
        <v>38</v>
      </c>
      <c r="L2031" t="s">
        <v>38</v>
      </c>
      <c r="M2031" s="6">
        <f t="shared" si="31"/>
        <v>1.4583333322661929E-3</v>
      </c>
      <c r="N2031" s="3" t="s">
        <v>20</v>
      </c>
    </row>
    <row r="2032" spans="1:14" x14ac:dyDescent="0.25">
      <c r="A2032">
        <v>12284</v>
      </c>
      <c r="B2032">
        <v>1</v>
      </c>
      <c r="C2032" t="s">
        <v>83</v>
      </c>
      <c r="D2032" t="s">
        <v>21</v>
      </c>
      <c r="E2032" t="s">
        <v>16</v>
      </c>
      <c r="F2032" t="s">
        <v>17</v>
      </c>
      <c r="G2032" t="s">
        <v>18</v>
      </c>
      <c r="H2032" s="5">
        <v>45793.461435185185</v>
      </c>
      <c r="I2032" s="5">
        <v>45793.723263888889</v>
      </c>
      <c r="J2032" s="5">
        <v>45793.46197916667</v>
      </c>
      <c r="K2032" t="s">
        <v>38</v>
      </c>
      <c r="L2032" t="s">
        <v>38</v>
      </c>
      <c r="M2032" s="6">
        <f t="shared" si="31"/>
        <v>5.4398148495238274E-4</v>
      </c>
      <c r="N2032" s="3" t="s">
        <v>20</v>
      </c>
    </row>
    <row r="2033" spans="1:14" x14ac:dyDescent="0.25">
      <c r="A2033">
        <v>12283</v>
      </c>
      <c r="B2033">
        <v>1</v>
      </c>
      <c r="C2033" t="s">
        <v>44</v>
      </c>
      <c r="D2033" t="s">
        <v>21</v>
      </c>
      <c r="E2033" t="s">
        <v>16</v>
      </c>
      <c r="F2033" t="s">
        <v>17</v>
      </c>
      <c r="G2033" t="s">
        <v>18</v>
      </c>
      <c r="H2033" s="5">
        <v>45793.455497685187</v>
      </c>
      <c r="I2033" s="5">
        <v>45793.723263888889</v>
      </c>
      <c r="J2033" s="5">
        <v>45793.457488425927</v>
      </c>
      <c r="K2033" t="s">
        <v>38</v>
      </c>
      <c r="L2033" t="s">
        <v>38</v>
      </c>
      <c r="M2033" s="6">
        <f t="shared" si="31"/>
        <v>1.9907407404389232E-3</v>
      </c>
      <c r="N2033" s="3" t="s">
        <v>20</v>
      </c>
    </row>
    <row r="2034" spans="1:14" x14ac:dyDescent="0.25">
      <c r="A2034">
        <v>12269</v>
      </c>
      <c r="B2034">
        <v>1</v>
      </c>
      <c r="C2034" t="s">
        <v>24</v>
      </c>
      <c r="D2034" t="s">
        <v>21</v>
      </c>
      <c r="E2034" t="s">
        <v>16</v>
      </c>
      <c r="F2034" t="s">
        <v>17</v>
      </c>
      <c r="G2034" t="s">
        <v>18</v>
      </c>
      <c r="H2034" s="5">
        <v>45793.425115740742</v>
      </c>
      <c r="I2034" s="5">
        <v>45793.723969907405</v>
      </c>
      <c r="J2034" s="5">
        <v>45793.427812499998</v>
      </c>
      <c r="K2034" t="s">
        <v>38</v>
      </c>
      <c r="L2034" t="s">
        <v>38</v>
      </c>
      <c r="M2034" s="6">
        <f t="shared" si="31"/>
        <v>2.6967592566506937E-3</v>
      </c>
      <c r="N2034" s="3" t="s">
        <v>20</v>
      </c>
    </row>
    <row r="2035" spans="1:14" x14ac:dyDescent="0.25">
      <c r="A2035">
        <v>12266</v>
      </c>
      <c r="B2035">
        <v>1</v>
      </c>
      <c r="C2035" t="s">
        <v>44</v>
      </c>
      <c r="D2035" t="s">
        <v>21</v>
      </c>
      <c r="E2035" t="s">
        <v>16</v>
      </c>
      <c r="F2035" t="s">
        <v>17</v>
      </c>
      <c r="G2035" t="s">
        <v>18</v>
      </c>
      <c r="H2035" s="5">
        <v>45793.42114583333</v>
      </c>
      <c r="I2035" s="5">
        <v>45793.723969907405</v>
      </c>
      <c r="J2035" s="5">
        <v>45793.423009259262</v>
      </c>
      <c r="K2035" t="s">
        <v>38</v>
      </c>
      <c r="L2035" t="s">
        <v>38</v>
      </c>
      <c r="M2035" s="6">
        <f t="shared" si="31"/>
        <v>1.8634259322425351E-3</v>
      </c>
      <c r="N2035" s="3" t="s">
        <v>20</v>
      </c>
    </row>
    <row r="2036" spans="1:14" x14ac:dyDescent="0.25">
      <c r="A2036">
        <v>12265</v>
      </c>
      <c r="B2036">
        <v>1</v>
      </c>
      <c r="C2036" t="s">
        <v>29</v>
      </c>
      <c r="D2036" t="s">
        <v>21</v>
      </c>
      <c r="E2036" t="s">
        <v>16</v>
      </c>
      <c r="F2036" t="s">
        <v>17</v>
      </c>
      <c r="G2036" t="s">
        <v>18</v>
      </c>
      <c r="H2036" s="5">
        <v>45793.420451388891</v>
      </c>
      <c r="I2036" s="5">
        <v>45793.723969907405</v>
      </c>
      <c r="J2036" s="5">
        <v>45793.423275462963</v>
      </c>
      <c r="K2036" t="s">
        <v>38</v>
      </c>
      <c r="L2036" t="s">
        <v>38</v>
      </c>
      <c r="M2036" s="6">
        <f t="shared" si="31"/>
        <v>2.8240740721230395E-3</v>
      </c>
      <c r="N2036" s="3" t="s">
        <v>20</v>
      </c>
    </row>
    <row r="2037" spans="1:14" x14ac:dyDescent="0.25">
      <c r="A2037">
        <v>12274</v>
      </c>
      <c r="B2037">
        <v>1</v>
      </c>
      <c r="C2037" t="s">
        <v>83</v>
      </c>
      <c r="D2037" t="s">
        <v>21</v>
      </c>
      <c r="E2037" t="s">
        <v>16</v>
      </c>
      <c r="F2037" t="s">
        <v>17</v>
      </c>
      <c r="G2037" t="s">
        <v>18</v>
      </c>
      <c r="H2037" s="5">
        <v>45793.440601851849</v>
      </c>
      <c r="I2037" s="5">
        <v>45793.723969907405</v>
      </c>
      <c r="J2037" s="5">
        <v>45793.445289351854</v>
      </c>
      <c r="K2037" t="s">
        <v>38</v>
      </c>
      <c r="L2037" t="s">
        <v>38</v>
      </c>
      <c r="M2037" s="6">
        <f t="shared" si="31"/>
        <v>4.6875000043655746E-3</v>
      </c>
      <c r="N2037" s="3" t="s">
        <v>20</v>
      </c>
    </row>
    <row r="2038" spans="1:14" x14ac:dyDescent="0.25">
      <c r="A2038">
        <v>12270</v>
      </c>
      <c r="B2038">
        <v>1</v>
      </c>
      <c r="C2038" t="s">
        <v>44</v>
      </c>
      <c r="D2038" t="s">
        <v>21</v>
      </c>
      <c r="E2038" t="s">
        <v>16</v>
      </c>
      <c r="F2038" t="s">
        <v>17</v>
      </c>
      <c r="G2038" t="s">
        <v>18</v>
      </c>
      <c r="H2038" s="5">
        <v>45793.42769675926</v>
      </c>
      <c r="I2038" s="5">
        <v>45793.723969907405</v>
      </c>
      <c r="J2038" s="5">
        <v>45793.427893518521</v>
      </c>
      <c r="K2038" t="s">
        <v>38</v>
      </c>
      <c r="L2038" t="s">
        <v>38</v>
      </c>
      <c r="M2038" s="6">
        <f t="shared" si="31"/>
        <v>1.9675926159834489E-4</v>
      </c>
      <c r="N2038" s="3" t="s">
        <v>20</v>
      </c>
    </row>
    <row r="2039" spans="1:14" x14ac:dyDescent="0.25">
      <c r="A2039">
        <v>12263</v>
      </c>
      <c r="B2039">
        <v>1</v>
      </c>
      <c r="C2039" t="s">
        <v>44</v>
      </c>
      <c r="D2039" t="s">
        <v>21</v>
      </c>
      <c r="E2039" t="s">
        <v>16</v>
      </c>
      <c r="F2039" t="s">
        <v>17</v>
      </c>
      <c r="G2039" t="s">
        <v>18</v>
      </c>
      <c r="H2039" s="5">
        <v>45793.413877314815</v>
      </c>
      <c r="I2039" s="5">
        <v>45793.723981481482</v>
      </c>
      <c r="J2039" s="5">
        <v>45793.418692129628</v>
      </c>
      <c r="K2039" t="s">
        <v>38</v>
      </c>
      <c r="L2039" t="s">
        <v>38</v>
      </c>
      <c r="M2039" s="6">
        <f t="shared" si="31"/>
        <v>4.8148148125619628E-3</v>
      </c>
      <c r="N2039" s="3" t="s">
        <v>20</v>
      </c>
    </row>
    <row r="2040" spans="1:14" x14ac:dyDescent="0.25">
      <c r="A2040">
        <v>12262</v>
      </c>
      <c r="B2040">
        <v>1</v>
      </c>
      <c r="C2040" t="s">
        <v>46</v>
      </c>
      <c r="D2040" t="s">
        <v>21</v>
      </c>
      <c r="E2040" t="s">
        <v>16</v>
      </c>
      <c r="F2040" t="s">
        <v>17</v>
      </c>
      <c r="G2040" t="s">
        <v>18</v>
      </c>
      <c r="H2040" s="5">
        <v>45793.412152777775</v>
      </c>
      <c r="I2040" s="5">
        <v>45793.723981481482</v>
      </c>
      <c r="J2040" s="5">
        <v>45793.418692129628</v>
      </c>
      <c r="K2040" t="s">
        <v>38</v>
      </c>
      <c r="L2040" t="s">
        <v>38</v>
      </c>
      <c r="M2040" s="6">
        <f t="shared" si="31"/>
        <v>6.5393518525524996E-3</v>
      </c>
      <c r="N2040" s="3" t="s">
        <v>20</v>
      </c>
    </row>
    <row r="2041" spans="1:14" x14ac:dyDescent="0.25">
      <c r="A2041">
        <v>12264</v>
      </c>
      <c r="B2041">
        <v>1</v>
      </c>
      <c r="C2041" t="s">
        <v>24</v>
      </c>
      <c r="D2041" t="s">
        <v>21</v>
      </c>
      <c r="E2041" t="s">
        <v>16</v>
      </c>
      <c r="F2041" t="s">
        <v>17</v>
      </c>
      <c r="G2041" t="s">
        <v>18</v>
      </c>
      <c r="H2041" s="5">
        <v>45793.41746527778</v>
      </c>
      <c r="I2041" s="5">
        <v>45793.723981481482</v>
      </c>
      <c r="J2041" s="5">
        <v>45793.418692129628</v>
      </c>
      <c r="K2041" t="s">
        <v>38</v>
      </c>
      <c r="L2041" t="s">
        <v>38</v>
      </c>
      <c r="M2041" s="6">
        <f t="shared" si="31"/>
        <v>1.2268518476048484E-3</v>
      </c>
      <c r="N2041" s="3" t="s">
        <v>20</v>
      </c>
    </row>
    <row r="2042" spans="1:14" x14ac:dyDescent="0.25">
      <c r="A2042">
        <v>12261</v>
      </c>
      <c r="B2042">
        <v>1</v>
      </c>
      <c r="C2042" t="s">
        <v>44</v>
      </c>
      <c r="D2042" t="s">
        <v>21</v>
      </c>
      <c r="E2042" t="s">
        <v>16</v>
      </c>
      <c r="F2042" t="s">
        <v>17</v>
      </c>
      <c r="G2042" t="s">
        <v>18</v>
      </c>
      <c r="H2042" s="5">
        <v>45793.406863425924</v>
      </c>
      <c r="I2042" s="5">
        <v>45793.723981481482</v>
      </c>
      <c r="J2042" s="5">
        <v>45793.411006944443</v>
      </c>
      <c r="K2042" t="s">
        <v>38</v>
      </c>
      <c r="L2042" t="s">
        <v>38</v>
      </c>
      <c r="M2042" s="6">
        <f t="shared" si="31"/>
        <v>4.1435185194131918E-3</v>
      </c>
      <c r="N2042" s="3" t="s">
        <v>20</v>
      </c>
    </row>
    <row r="2043" spans="1:14" x14ac:dyDescent="0.25">
      <c r="A2043">
        <v>12313</v>
      </c>
      <c r="B2043">
        <v>1</v>
      </c>
      <c r="C2043" t="s">
        <v>62</v>
      </c>
      <c r="D2043" t="s">
        <v>21</v>
      </c>
      <c r="E2043" t="s">
        <v>16</v>
      </c>
      <c r="F2043" t="s">
        <v>17</v>
      </c>
      <c r="G2043" t="s">
        <v>18</v>
      </c>
      <c r="H2043" s="5">
        <v>45793.798750000002</v>
      </c>
      <c r="I2043" s="5">
        <v>45793.801053240742</v>
      </c>
      <c r="J2043" s="5">
        <v>45793.801053240742</v>
      </c>
      <c r="K2043" t="s">
        <v>41</v>
      </c>
      <c r="L2043" t="s">
        <v>41</v>
      </c>
      <c r="M2043" s="6">
        <f t="shared" si="31"/>
        <v>2.3032407407299615E-3</v>
      </c>
      <c r="N2043" s="3" t="s">
        <v>20</v>
      </c>
    </row>
    <row r="2044" spans="1:14" x14ac:dyDescent="0.25">
      <c r="A2044">
        <v>12312</v>
      </c>
      <c r="B2044">
        <v>1</v>
      </c>
      <c r="C2044" t="s">
        <v>61</v>
      </c>
      <c r="D2044" t="s">
        <v>21</v>
      </c>
      <c r="E2044" t="s">
        <v>16</v>
      </c>
      <c r="F2044" t="s">
        <v>17</v>
      </c>
      <c r="G2044" t="s">
        <v>18</v>
      </c>
      <c r="H2044" s="5">
        <v>45793.79824074074</v>
      </c>
      <c r="I2044" s="5">
        <v>45793.801053240742</v>
      </c>
      <c r="J2044" s="5">
        <v>45793.801053240742</v>
      </c>
      <c r="K2044" t="s">
        <v>41</v>
      </c>
      <c r="L2044" t="s">
        <v>41</v>
      </c>
      <c r="M2044" s="6">
        <f t="shared" si="31"/>
        <v>2.8125000026193447E-3</v>
      </c>
      <c r="N2044" s="3" t="s">
        <v>20</v>
      </c>
    </row>
    <row r="2045" spans="1:14" x14ac:dyDescent="0.25">
      <c r="A2045">
        <v>12314</v>
      </c>
      <c r="B2045">
        <v>1</v>
      </c>
      <c r="C2045" t="s">
        <v>62</v>
      </c>
      <c r="D2045" t="s">
        <v>21</v>
      </c>
      <c r="E2045" t="s">
        <v>16</v>
      </c>
      <c r="F2045" t="s">
        <v>17</v>
      </c>
      <c r="G2045" t="s">
        <v>18</v>
      </c>
      <c r="H2045" s="5">
        <v>45793.83421296296</v>
      </c>
      <c r="I2045" s="5">
        <v>45793.834409722222</v>
      </c>
      <c r="J2045" s="5">
        <v>45793.834351851852</v>
      </c>
      <c r="K2045" t="s">
        <v>41</v>
      </c>
      <c r="L2045" t="s">
        <v>41</v>
      </c>
      <c r="M2045" s="6">
        <f t="shared" si="31"/>
        <v>1.3888889225199819E-4</v>
      </c>
      <c r="N2045" s="3" t="s">
        <v>20</v>
      </c>
    </row>
    <row r="2046" spans="1:14" x14ac:dyDescent="0.25">
      <c r="A2046">
        <v>12320</v>
      </c>
      <c r="B2046">
        <v>1</v>
      </c>
      <c r="C2046" t="s">
        <v>51</v>
      </c>
      <c r="D2046" t="s">
        <v>21</v>
      </c>
      <c r="E2046" t="s">
        <v>16</v>
      </c>
      <c r="F2046" t="s">
        <v>17</v>
      </c>
      <c r="G2046" t="s">
        <v>18</v>
      </c>
      <c r="H2046" s="5">
        <v>45793.964583333334</v>
      </c>
      <c r="I2046" s="5">
        <v>45794.074594907404</v>
      </c>
      <c r="J2046" s="5">
        <v>45793.968726851854</v>
      </c>
      <c r="K2046" t="s">
        <v>41</v>
      </c>
      <c r="L2046" t="s">
        <v>41</v>
      </c>
      <c r="M2046" s="6">
        <f t="shared" si="31"/>
        <v>4.1435185194131918E-3</v>
      </c>
      <c r="N2046" s="3" t="s">
        <v>20</v>
      </c>
    </row>
    <row r="2047" spans="1:14" x14ac:dyDescent="0.25">
      <c r="A2047">
        <v>12315</v>
      </c>
      <c r="B2047">
        <v>1</v>
      </c>
      <c r="C2047" t="s">
        <v>51</v>
      </c>
      <c r="D2047" t="s">
        <v>21</v>
      </c>
      <c r="E2047" t="s">
        <v>16</v>
      </c>
      <c r="F2047" t="s">
        <v>17</v>
      </c>
      <c r="G2047" t="s">
        <v>18</v>
      </c>
      <c r="H2047" s="5">
        <v>45793.936122685183</v>
      </c>
      <c r="I2047" s="5">
        <v>45794.074594907404</v>
      </c>
      <c r="J2047" s="5">
        <v>45793.948819444442</v>
      </c>
      <c r="K2047" t="s">
        <v>41</v>
      </c>
      <c r="L2047" t="s">
        <v>41</v>
      </c>
      <c r="M2047" s="6">
        <f t="shared" si="31"/>
        <v>1.2696759258687962E-2</v>
      </c>
      <c r="N2047" s="3" t="s">
        <v>20</v>
      </c>
    </row>
    <row r="2048" spans="1:14" x14ac:dyDescent="0.25">
      <c r="A2048">
        <v>12318</v>
      </c>
      <c r="B2048">
        <v>1</v>
      </c>
      <c r="C2048" t="s">
        <v>51</v>
      </c>
      <c r="D2048" t="s">
        <v>21</v>
      </c>
      <c r="E2048" t="s">
        <v>16</v>
      </c>
      <c r="F2048" t="s">
        <v>17</v>
      </c>
      <c r="G2048" t="s">
        <v>18</v>
      </c>
      <c r="H2048" s="5">
        <v>45793.936157407406</v>
      </c>
      <c r="I2048" s="5">
        <v>45794.074606481481</v>
      </c>
      <c r="J2048" s="5">
        <v>45793.948819444442</v>
      </c>
      <c r="K2048" t="s">
        <v>41</v>
      </c>
      <c r="L2048" t="s">
        <v>41</v>
      </c>
      <c r="M2048" s="6">
        <f t="shared" si="31"/>
        <v>1.2662037035624962E-2</v>
      </c>
      <c r="N2048" s="3" t="s">
        <v>20</v>
      </c>
    </row>
    <row r="2049" spans="1:14" x14ac:dyDescent="0.25">
      <c r="A2049">
        <v>12317</v>
      </c>
      <c r="B2049">
        <v>1</v>
      </c>
      <c r="C2049" t="s">
        <v>51</v>
      </c>
      <c r="D2049" t="s">
        <v>21</v>
      </c>
      <c r="E2049" t="s">
        <v>16</v>
      </c>
      <c r="F2049" t="s">
        <v>17</v>
      </c>
      <c r="G2049" t="s">
        <v>18</v>
      </c>
      <c r="H2049" s="5">
        <v>45793.936157407406</v>
      </c>
      <c r="I2049" s="5">
        <v>45794.074606481481</v>
      </c>
      <c r="J2049" s="5">
        <v>45793.948819444442</v>
      </c>
      <c r="K2049" t="s">
        <v>41</v>
      </c>
      <c r="L2049" t="s">
        <v>41</v>
      </c>
      <c r="M2049" s="6">
        <f t="shared" si="31"/>
        <v>1.2662037035624962E-2</v>
      </c>
      <c r="N2049" s="3" t="s">
        <v>20</v>
      </c>
    </row>
    <row r="2050" spans="1:14" x14ac:dyDescent="0.25">
      <c r="A2050">
        <v>12321</v>
      </c>
      <c r="B2050">
        <v>1</v>
      </c>
      <c r="C2050" t="s">
        <v>51</v>
      </c>
      <c r="D2050" t="s">
        <v>21</v>
      </c>
      <c r="E2050" t="s">
        <v>16</v>
      </c>
      <c r="F2050" t="s">
        <v>17</v>
      </c>
      <c r="G2050" t="s">
        <v>18</v>
      </c>
      <c r="H2050" s="5">
        <v>45793.964583333334</v>
      </c>
      <c r="I2050" s="5">
        <v>45794.074606481481</v>
      </c>
      <c r="J2050" s="5">
        <v>45793.968715277777</v>
      </c>
      <c r="K2050" t="s">
        <v>41</v>
      </c>
      <c r="L2050" t="s">
        <v>41</v>
      </c>
      <c r="M2050" s="6">
        <f t="shared" ref="M2050:M2113" si="32">J2050-H2050</f>
        <v>4.1319444426335394E-3</v>
      </c>
      <c r="N2050" s="3" t="s">
        <v>20</v>
      </c>
    </row>
    <row r="2051" spans="1:14" x14ac:dyDescent="0.25">
      <c r="A2051">
        <v>12319</v>
      </c>
      <c r="B2051">
        <v>1</v>
      </c>
      <c r="C2051" t="s">
        <v>51</v>
      </c>
      <c r="D2051" t="s">
        <v>21</v>
      </c>
      <c r="E2051" t="s">
        <v>16</v>
      </c>
      <c r="F2051" t="s">
        <v>17</v>
      </c>
      <c r="G2051" t="s">
        <v>18</v>
      </c>
      <c r="H2051" s="5">
        <v>45793.936157407406</v>
      </c>
      <c r="I2051" s="5">
        <v>45794.074606481481</v>
      </c>
      <c r="J2051" s="5">
        <v>45793.948831018519</v>
      </c>
      <c r="K2051" t="s">
        <v>41</v>
      </c>
      <c r="L2051" t="s">
        <v>41</v>
      </c>
      <c r="M2051" s="6">
        <f t="shared" si="32"/>
        <v>1.2673611112404615E-2</v>
      </c>
      <c r="N2051" s="3" t="s">
        <v>20</v>
      </c>
    </row>
    <row r="2052" spans="1:14" x14ac:dyDescent="0.25">
      <c r="A2052">
        <v>12316</v>
      </c>
      <c r="B2052">
        <v>1</v>
      </c>
      <c r="C2052" t="s">
        <v>51</v>
      </c>
      <c r="D2052" t="s">
        <v>21</v>
      </c>
      <c r="E2052" t="s">
        <v>16</v>
      </c>
      <c r="F2052" t="s">
        <v>17</v>
      </c>
      <c r="G2052" t="s">
        <v>18</v>
      </c>
      <c r="H2052" s="5">
        <v>45793.936122685183</v>
      </c>
      <c r="I2052" s="5">
        <v>45794.074606481481</v>
      </c>
      <c r="J2052" s="5">
        <v>45793.948819444442</v>
      </c>
      <c r="K2052" t="s">
        <v>41</v>
      </c>
      <c r="L2052" t="s">
        <v>41</v>
      </c>
      <c r="M2052" s="6">
        <f t="shared" si="32"/>
        <v>1.2696759258687962E-2</v>
      </c>
      <c r="N2052" s="3" t="s">
        <v>20</v>
      </c>
    </row>
    <row r="2053" spans="1:14" x14ac:dyDescent="0.25">
      <c r="A2053">
        <v>12322</v>
      </c>
      <c r="B2053">
        <v>1</v>
      </c>
      <c r="C2053" t="s">
        <v>51</v>
      </c>
      <c r="D2053" t="s">
        <v>21</v>
      </c>
      <c r="E2053" t="s">
        <v>16</v>
      </c>
      <c r="F2053" t="s">
        <v>17</v>
      </c>
      <c r="G2053" t="s">
        <v>18</v>
      </c>
      <c r="H2053" s="5">
        <v>45793.964618055557</v>
      </c>
      <c r="I2053" s="5">
        <v>45794.074606481481</v>
      </c>
      <c r="J2053" s="5">
        <v>45793.968738425923</v>
      </c>
      <c r="K2053" t="s">
        <v>41</v>
      </c>
      <c r="L2053" t="s">
        <v>41</v>
      </c>
      <c r="M2053" s="6">
        <f t="shared" si="32"/>
        <v>4.1203703658538871E-3</v>
      </c>
      <c r="N2053" s="3" t="s">
        <v>20</v>
      </c>
    </row>
    <row r="2054" spans="1:14" x14ac:dyDescent="0.25">
      <c r="A2054">
        <v>12328</v>
      </c>
      <c r="B2054">
        <v>1</v>
      </c>
      <c r="C2054" t="s">
        <v>51</v>
      </c>
      <c r="D2054" t="s">
        <v>21</v>
      </c>
      <c r="E2054" t="s">
        <v>16</v>
      </c>
      <c r="F2054" t="s">
        <v>17</v>
      </c>
      <c r="G2054" t="s">
        <v>18</v>
      </c>
      <c r="H2054" s="5">
        <v>45794.131284722222</v>
      </c>
      <c r="I2054" s="5">
        <v>45794.159930555557</v>
      </c>
      <c r="J2054" s="5">
        <v>45794.159826388888</v>
      </c>
      <c r="K2054" t="s">
        <v>45</v>
      </c>
      <c r="L2054" t="s">
        <v>45</v>
      </c>
      <c r="M2054" s="6">
        <f t="shared" si="32"/>
        <v>2.8541666666569654E-2</v>
      </c>
      <c r="N2054" s="3" t="s">
        <v>20</v>
      </c>
    </row>
    <row r="2055" spans="1:14" x14ac:dyDescent="0.25">
      <c r="A2055">
        <v>12333</v>
      </c>
      <c r="B2055">
        <v>1</v>
      </c>
      <c r="C2055" t="s">
        <v>51</v>
      </c>
      <c r="D2055" t="s">
        <v>21</v>
      </c>
      <c r="E2055" t="s">
        <v>16</v>
      </c>
      <c r="F2055" t="s">
        <v>17</v>
      </c>
      <c r="G2055" t="s">
        <v>18</v>
      </c>
      <c r="H2055" s="5">
        <v>45794.131284722222</v>
      </c>
      <c r="I2055" s="5">
        <v>45794.164178240739</v>
      </c>
      <c r="J2055" s="5">
        <v>45794.1640625</v>
      </c>
      <c r="K2055" t="s">
        <v>45</v>
      </c>
      <c r="L2055" t="s">
        <v>45</v>
      </c>
      <c r="M2055" s="6">
        <f t="shared" si="32"/>
        <v>3.2777777778392192E-2</v>
      </c>
      <c r="N2055" s="3" t="s">
        <v>20</v>
      </c>
    </row>
    <row r="2056" spans="1:14" x14ac:dyDescent="0.25">
      <c r="A2056">
        <v>12330</v>
      </c>
      <c r="B2056">
        <v>1</v>
      </c>
      <c r="C2056" t="s">
        <v>51</v>
      </c>
      <c r="D2056" t="s">
        <v>21</v>
      </c>
      <c r="E2056" t="s">
        <v>16</v>
      </c>
      <c r="F2056" t="s">
        <v>17</v>
      </c>
      <c r="G2056" t="s">
        <v>18</v>
      </c>
      <c r="H2056" s="5">
        <v>45794.131284722222</v>
      </c>
      <c r="I2056" s="5">
        <v>45794.226423611108</v>
      </c>
      <c r="J2056" s="5">
        <v>45794.153171296297</v>
      </c>
      <c r="K2056" t="s">
        <v>45</v>
      </c>
      <c r="L2056" t="s">
        <v>45</v>
      </c>
      <c r="M2056" s="6">
        <f t="shared" si="32"/>
        <v>2.1886574075324461E-2</v>
      </c>
      <c r="N2056" s="3" t="s">
        <v>20</v>
      </c>
    </row>
    <row r="2057" spans="1:14" x14ac:dyDescent="0.25">
      <c r="A2057">
        <v>12334</v>
      </c>
      <c r="B2057">
        <v>1</v>
      </c>
      <c r="C2057" t="s">
        <v>14</v>
      </c>
      <c r="D2057" t="s">
        <v>15</v>
      </c>
      <c r="E2057" t="s">
        <v>16</v>
      </c>
      <c r="F2057" t="s">
        <v>17</v>
      </c>
      <c r="G2057" t="s">
        <v>47</v>
      </c>
      <c r="H2057" s="5">
        <v>45794.250069444446</v>
      </c>
      <c r="I2057" s="5">
        <v>45794.252199074072</v>
      </c>
      <c r="J2057" s="5">
        <v>45794.252199074072</v>
      </c>
      <c r="K2057" t="s">
        <v>41</v>
      </c>
      <c r="L2057" t="s">
        <v>41</v>
      </c>
      <c r="M2057" s="6">
        <f t="shared" si="32"/>
        <v>2.1296296254149638E-3</v>
      </c>
      <c r="N2057" s="3" t="s">
        <v>20</v>
      </c>
    </row>
    <row r="2058" spans="1:14" x14ac:dyDescent="0.25">
      <c r="A2058">
        <v>12272</v>
      </c>
      <c r="B2058">
        <v>1</v>
      </c>
      <c r="C2058" t="s">
        <v>51</v>
      </c>
      <c r="D2058" t="s">
        <v>21</v>
      </c>
      <c r="E2058" t="s">
        <v>16</v>
      </c>
      <c r="F2058" t="s">
        <v>17</v>
      </c>
      <c r="G2058" t="s">
        <v>18</v>
      </c>
      <c r="H2058" s="5">
        <v>45793.436793981484</v>
      </c>
      <c r="I2058" s="5">
        <v>45794.289965277778</v>
      </c>
      <c r="J2058" s="5">
        <v>45793.445289351854</v>
      </c>
      <c r="K2058" t="s">
        <v>38</v>
      </c>
      <c r="L2058" t="s">
        <v>38</v>
      </c>
      <c r="M2058" s="6">
        <f t="shared" si="32"/>
        <v>8.4953703699284233E-3</v>
      </c>
      <c r="N2058" s="3" t="s">
        <v>20</v>
      </c>
    </row>
    <row r="2059" spans="1:14" x14ac:dyDescent="0.25">
      <c r="A2059">
        <v>12311</v>
      </c>
      <c r="B2059">
        <v>1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s="5">
        <v>45793.750081018516</v>
      </c>
      <c r="I2059" s="5">
        <v>45794.289965277778</v>
      </c>
      <c r="J2059" s="5">
        <v>45793.779062499998</v>
      </c>
      <c r="K2059" t="s">
        <v>38</v>
      </c>
      <c r="L2059" t="s">
        <v>38</v>
      </c>
      <c r="M2059" s="6">
        <f t="shared" si="32"/>
        <v>2.8981481482333038E-2</v>
      </c>
      <c r="N2059" s="3" t="s">
        <v>20</v>
      </c>
    </row>
    <row r="2060" spans="1:14" x14ac:dyDescent="0.25">
      <c r="A2060">
        <v>12273</v>
      </c>
      <c r="B2060">
        <v>1</v>
      </c>
      <c r="C2060" t="s">
        <v>51</v>
      </c>
      <c r="D2060" t="s">
        <v>21</v>
      </c>
      <c r="E2060" t="s">
        <v>16</v>
      </c>
      <c r="F2060" t="s">
        <v>17</v>
      </c>
      <c r="G2060" t="s">
        <v>18</v>
      </c>
      <c r="H2060" s="5">
        <v>45793.436793981484</v>
      </c>
      <c r="I2060" s="5">
        <v>45794.289965277778</v>
      </c>
      <c r="J2060" s="5">
        <v>45793.445289351854</v>
      </c>
      <c r="K2060" t="s">
        <v>38</v>
      </c>
      <c r="L2060" t="s">
        <v>38</v>
      </c>
      <c r="M2060" s="6">
        <f t="shared" si="32"/>
        <v>8.4953703699284233E-3</v>
      </c>
      <c r="N2060" s="3" t="s">
        <v>20</v>
      </c>
    </row>
    <row r="2061" spans="1:14" x14ac:dyDescent="0.25">
      <c r="A2061">
        <v>12268</v>
      </c>
      <c r="B2061">
        <v>1</v>
      </c>
      <c r="C2061" t="s">
        <v>51</v>
      </c>
      <c r="D2061" t="s">
        <v>21</v>
      </c>
      <c r="E2061" t="s">
        <v>16</v>
      </c>
      <c r="F2061" t="s">
        <v>17</v>
      </c>
      <c r="G2061" t="s">
        <v>18</v>
      </c>
      <c r="H2061" s="5">
        <v>45793.42291666667</v>
      </c>
      <c r="I2061" s="5">
        <v>45794.289965277778</v>
      </c>
      <c r="J2061" s="5">
        <v>45793.423564814817</v>
      </c>
      <c r="K2061" t="s">
        <v>38</v>
      </c>
      <c r="L2061" t="s">
        <v>38</v>
      </c>
      <c r="M2061" s="6">
        <f t="shared" si="32"/>
        <v>6.4814814686542377E-4</v>
      </c>
      <c r="N2061" s="3" t="s">
        <v>20</v>
      </c>
    </row>
    <row r="2062" spans="1:14" x14ac:dyDescent="0.25">
      <c r="A2062">
        <v>12267</v>
      </c>
      <c r="B2062">
        <v>1</v>
      </c>
      <c r="C2062" t="s">
        <v>51</v>
      </c>
      <c r="D2062" t="s">
        <v>21</v>
      </c>
      <c r="E2062" t="s">
        <v>16</v>
      </c>
      <c r="F2062" t="s">
        <v>17</v>
      </c>
      <c r="G2062" t="s">
        <v>18</v>
      </c>
      <c r="H2062" s="5">
        <v>45793.42291666667</v>
      </c>
      <c r="I2062" s="5">
        <v>45794.289965277778</v>
      </c>
      <c r="J2062" s="5">
        <v>45793.423495370371</v>
      </c>
      <c r="K2062" t="s">
        <v>38</v>
      </c>
      <c r="L2062" t="s">
        <v>38</v>
      </c>
      <c r="M2062" s="6">
        <f t="shared" si="32"/>
        <v>5.7870370073942468E-4</v>
      </c>
      <c r="N2062" s="3" t="s">
        <v>20</v>
      </c>
    </row>
    <row r="2063" spans="1:14" x14ac:dyDescent="0.25">
      <c r="A2063">
        <v>10794</v>
      </c>
      <c r="B2063">
        <v>1</v>
      </c>
      <c r="C2063" t="s">
        <v>51</v>
      </c>
      <c r="D2063" t="s">
        <v>21</v>
      </c>
      <c r="E2063" t="s">
        <v>16</v>
      </c>
      <c r="F2063" t="s">
        <v>17</v>
      </c>
      <c r="G2063" t="s">
        <v>18</v>
      </c>
      <c r="H2063" s="5">
        <v>45782.547962962963</v>
      </c>
      <c r="I2063" s="5">
        <v>45794.299618055556</v>
      </c>
      <c r="J2063" s="5">
        <v>45782.549212962964</v>
      </c>
      <c r="K2063" t="s">
        <v>41</v>
      </c>
      <c r="L2063" t="s">
        <v>41</v>
      </c>
      <c r="M2063" s="6">
        <f t="shared" si="32"/>
        <v>1.2500000011641532E-3</v>
      </c>
      <c r="N2063" s="3" t="s">
        <v>20</v>
      </c>
    </row>
    <row r="2064" spans="1:14" x14ac:dyDescent="0.25">
      <c r="A2064">
        <v>10812</v>
      </c>
      <c r="B2064">
        <v>1</v>
      </c>
      <c r="C2064" t="s">
        <v>24</v>
      </c>
      <c r="D2064" t="s">
        <v>21</v>
      </c>
      <c r="E2064" t="s">
        <v>16</v>
      </c>
      <c r="F2064" t="s">
        <v>17</v>
      </c>
      <c r="G2064" t="s">
        <v>18</v>
      </c>
      <c r="H2064" s="5">
        <v>45782.591770833336</v>
      </c>
      <c r="I2064" s="5">
        <v>45782.592141203706</v>
      </c>
      <c r="J2064" s="5">
        <v>45782.592094907406</v>
      </c>
      <c r="K2064" t="s">
        <v>41</v>
      </c>
      <c r="L2064" t="s">
        <v>41</v>
      </c>
      <c r="M2064" s="6">
        <f t="shared" si="32"/>
        <v>3.2407406979473308E-4</v>
      </c>
      <c r="N2064" s="3" t="s">
        <v>20</v>
      </c>
    </row>
    <row r="2065" spans="1:14" x14ac:dyDescent="0.25">
      <c r="A2065">
        <v>10813</v>
      </c>
      <c r="B2065">
        <v>1</v>
      </c>
      <c r="C2065" t="s">
        <v>33</v>
      </c>
      <c r="D2065" t="s">
        <v>21</v>
      </c>
      <c r="E2065" t="s">
        <v>16</v>
      </c>
      <c r="F2065" t="s">
        <v>17</v>
      </c>
      <c r="G2065" t="s">
        <v>18</v>
      </c>
      <c r="H2065" s="5">
        <v>45782.596643518518</v>
      </c>
      <c r="I2065" s="5">
        <v>45782.597187500003</v>
      </c>
      <c r="J2065" s="5">
        <v>45782.59710648148</v>
      </c>
      <c r="K2065" t="s">
        <v>41</v>
      </c>
      <c r="L2065" t="s">
        <v>41</v>
      </c>
      <c r="M2065" s="6">
        <f t="shared" si="32"/>
        <v>4.6296296204673126E-4</v>
      </c>
      <c r="N2065" s="3" t="s">
        <v>20</v>
      </c>
    </row>
    <row r="2066" spans="1:14" x14ac:dyDescent="0.25">
      <c r="A2066">
        <v>10814</v>
      </c>
      <c r="B2066">
        <v>1</v>
      </c>
      <c r="C2066" t="s">
        <v>24</v>
      </c>
      <c r="D2066" t="s">
        <v>21</v>
      </c>
      <c r="E2066" t="s">
        <v>16</v>
      </c>
      <c r="F2066" t="s">
        <v>17</v>
      </c>
      <c r="G2066" t="s">
        <v>18</v>
      </c>
      <c r="H2066" s="5">
        <v>45782.605011574073</v>
      </c>
      <c r="I2066" s="5">
        <v>45782.605902777781</v>
      </c>
      <c r="J2066" s="5">
        <v>45782.605902777781</v>
      </c>
      <c r="K2066" t="s">
        <v>41</v>
      </c>
      <c r="L2066" t="s">
        <v>41</v>
      </c>
      <c r="M2066" s="6">
        <f t="shared" si="32"/>
        <v>8.9120370830642059E-4</v>
      </c>
      <c r="N2066" s="3" t="s">
        <v>20</v>
      </c>
    </row>
    <row r="2067" spans="1:14" x14ac:dyDescent="0.25">
      <c r="A2067">
        <v>10815</v>
      </c>
      <c r="B2067">
        <v>1</v>
      </c>
      <c r="C2067" t="s">
        <v>34</v>
      </c>
      <c r="D2067" t="s">
        <v>21</v>
      </c>
      <c r="E2067" t="s">
        <v>16</v>
      </c>
      <c r="F2067" t="s">
        <v>17</v>
      </c>
      <c r="G2067" t="s">
        <v>18</v>
      </c>
      <c r="H2067" s="5">
        <v>45782.605891203704</v>
      </c>
      <c r="I2067" s="5">
        <v>45782.60728009259</v>
      </c>
      <c r="J2067" s="5">
        <v>45782.60728009259</v>
      </c>
      <c r="K2067" t="s">
        <v>41</v>
      </c>
      <c r="L2067" t="s">
        <v>41</v>
      </c>
      <c r="M2067" s="6">
        <f t="shared" si="32"/>
        <v>1.3888888861401938E-3</v>
      </c>
      <c r="N2067" s="3" t="s">
        <v>20</v>
      </c>
    </row>
    <row r="2068" spans="1:14" x14ac:dyDescent="0.25">
      <c r="A2068">
        <v>10816</v>
      </c>
      <c r="B2068">
        <v>1</v>
      </c>
      <c r="C2068" t="s">
        <v>44</v>
      </c>
      <c r="D2068" t="s">
        <v>21</v>
      </c>
      <c r="E2068" t="s">
        <v>16</v>
      </c>
      <c r="F2068" t="s">
        <v>17</v>
      </c>
      <c r="G2068" t="s">
        <v>18</v>
      </c>
      <c r="H2068" s="5">
        <v>45782.610648148147</v>
      </c>
      <c r="I2068" s="5">
        <v>45782.612407407411</v>
      </c>
      <c r="J2068" s="5">
        <v>45782.612326388888</v>
      </c>
      <c r="K2068" t="s">
        <v>41</v>
      </c>
      <c r="L2068" t="s">
        <v>41</v>
      </c>
      <c r="M2068" s="6">
        <f t="shared" si="32"/>
        <v>1.6782407401478849E-3</v>
      </c>
      <c r="N2068" s="3" t="s">
        <v>20</v>
      </c>
    </row>
    <row r="2069" spans="1:14" x14ac:dyDescent="0.25">
      <c r="A2069">
        <v>10818</v>
      </c>
      <c r="B2069">
        <v>1</v>
      </c>
      <c r="C2069" t="s">
        <v>44</v>
      </c>
      <c r="D2069" t="s">
        <v>21</v>
      </c>
      <c r="E2069" t="s">
        <v>16</v>
      </c>
      <c r="F2069" t="s">
        <v>17</v>
      </c>
      <c r="G2069" t="s">
        <v>18</v>
      </c>
      <c r="H2069" s="5">
        <v>45782.617592592593</v>
      </c>
      <c r="I2069" s="5">
        <v>45782.619351851848</v>
      </c>
      <c r="J2069" s="5">
        <v>45782.619351851848</v>
      </c>
      <c r="K2069" t="s">
        <v>41</v>
      </c>
      <c r="L2069" t="s">
        <v>41</v>
      </c>
      <c r="M2069" s="6">
        <f t="shared" si="32"/>
        <v>1.7592592557775788E-3</v>
      </c>
      <c r="N2069" s="3" t="s">
        <v>20</v>
      </c>
    </row>
    <row r="2070" spans="1:14" x14ac:dyDescent="0.25">
      <c r="A2070">
        <v>10817</v>
      </c>
      <c r="B2070">
        <v>1</v>
      </c>
      <c r="C2070" t="s">
        <v>46</v>
      </c>
      <c r="D2070" t="s">
        <v>21</v>
      </c>
      <c r="E2070" t="s">
        <v>16</v>
      </c>
      <c r="F2070" t="s">
        <v>17</v>
      </c>
      <c r="G2070" t="s">
        <v>18</v>
      </c>
      <c r="H2070" s="5">
        <v>45782.613564814812</v>
      </c>
      <c r="I2070" s="5">
        <v>45782.619351851848</v>
      </c>
      <c r="J2070" s="5">
        <v>45782.619351851848</v>
      </c>
      <c r="K2070" t="s">
        <v>41</v>
      </c>
      <c r="L2070" t="s">
        <v>41</v>
      </c>
      <c r="M2070" s="6">
        <f t="shared" si="32"/>
        <v>5.7870370364980772E-3</v>
      </c>
      <c r="N2070" s="3" t="s">
        <v>20</v>
      </c>
    </row>
    <row r="2071" spans="1:14" x14ac:dyDescent="0.25">
      <c r="A2071">
        <v>10819</v>
      </c>
      <c r="B2071">
        <v>1</v>
      </c>
      <c r="C2071" t="s">
        <v>24</v>
      </c>
      <c r="D2071" t="s">
        <v>21</v>
      </c>
      <c r="E2071" t="s">
        <v>16</v>
      </c>
      <c r="F2071" t="s">
        <v>17</v>
      </c>
      <c r="G2071" t="s">
        <v>18</v>
      </c>
      <c r="H2071" s="5">
        <v>45782.619537037041</v>
      </c>
      <c r="I2071" s="5">
        <v>45782.621192129627</v>
      </c>
      <c r="J2071" s="5">
        <v>45782.621192129627</v>
      </c>
      <c r="K2071" t="s">
        <v>41</v>
      </c>
      <c r="L2071" t="s">
        <v>41</v>
      </c>
      <c r="M2071" s="6">
        <f t="shared" si="32"/>
        <v>1.6550925865885802E-3</v>
      </c>
      <c r="N2071" s="3" t="s">
        <v>20</v>
      </c>
    </row>
    <row r="2072" spans="1:14" x14ac:dyDescent="0.25">
      <c r="A2072">
        <v>10820</v>
      </c>
      <c r="B2072">
        <v>1</v>
      </c>
      <c r="C2072" t="s">
        <v>31</v>
      </c>
      <c r="D2072" t="s">
        <v>21</v>
      </c>
      <c r="E2072" t="s">
        <v>16</v>
      </c>
      <c r="F2072" t="s">
        <v>17</v>
      </c>
      <c r="G2072" t="s">
        <v>18</v>
      </c>
      <c r="H2072" s="5">
        <v>45782.620162037034</v>
      </c>
      <c r="I2072" s="5">
        <v>45782.621203703704</v>
      </c>
      <c r="J2072" s="5">
        <v>45782.621203703704</v>
      </c>
      <c r="K2072" t="s">
        <v>41</v>
      </c>
      <c r="L2072" t="s">
        <v>41</v>
      </c>
      <c r="M2072" s="6">
        <f t="shared" si="32"/>
        <v>1.0416666700621136E-3</v>
      </c>
      <c r="N2072" s="3" t="s">
        <v>20</v>
      </c>
    </row>
    <row r="2073" spans="1:14" x14ac:dyDescent="0.25">
      <c r="A2073">
        <v>10821</v>
      </c>
      <c r="B2073">
        <v>1</v>
      </c>
      <c r="C2073" t="s">
        <v>34</v>
      </c>
      <c r="D2073" t="s">
        <v>21</v>
      </c>
      <c r="E2073" t="s">
        <v>16</v>
      </c>
      <c r="F2073" t="s">
        <v>17</v>
      </c>
      <c r="G2073" t="s">
        <v>18</v>
      </c>
      <c r="H2073" s="5">
        <v>45782.626747685186</v>
      </c>
      <c r="I2073" s="5">
        <v>45782.62709490741</v>
      </c>
      <c r="J2073" s="5">
        <v>45782.626875000002</v>
      </c>
      <c r="K2073" t="s">
        <v>41</v>
      </c>
      <c r="L2073" t="s">
        <v>41</v>
      </c>
      <c r="M2073" s="6">
        <f t="shared" si="32"/>
        <v>1.273148154723458E-4</v>
      </c>
      <c r="N2073" s="3" t="s">
        <v>20</v>
      </c>
    </row>
    <row r="2074" spans="1:14" x14ac:dyDescent="0.25">
      <c r="A2074">
        <v>10822</v>
      </c>
      <c r="B2074">
        <v>1</v>
      </c>
      <c r="C2074" t="s">
        <v>71</v>
      </c>
      <c r="D2074" t="s">
        <v>21</v>
      </c>
      <c r="E2074" t="s">
        <v>16</v>
      </c>
      <c r="F2074" t="s">
        <v>17</v>
      </c>
      <c r="G2074" t="s">
        <v>18</v>
      </c>
      <c r="H2074" s="5">
        <v>45782.62809027778</v>
      </c>
      <c r="I2074" s="5">
        <v>45782.628680555557</v>
      </c>
      <c r="J2074" s="5">
        <v>45782.628391203703</v>
      </c>
      <c r="K2074" t="s">
        <v>41</v>
      </c>
      <c r="L2074" t="s">
        <v>41</v>
      </c>
      <c r="M2074" s="6">
        <f t="shared" si="32"/>
        <v>3.0092592351138592E-4</v>
      </c>
      <c r="N2074" s="3" t="s">
        <v>20</v>
      </c>
    </row>
    <row r="2075" spans="1:14" x14ac:dyDescent="0.25">
      <c r="A2075">
        <v>10823</v>
      </c>
      <c r="B2075">
        <v>1</v>
      </c>
      <c r="C2075" t="s">
        <v>34</v>
      </c>
      <c r="D2075" t="s">
        <v>21</v>
      </c>
      <c r="E2075" t="s">
        <v>16</v>
      </c>
      <c r="F2075" t="s">
        <v>17</v>
      </c>
      <c r="G2075" t="s">
        <v>18</v>
      </c>
      <c r="H2075" s="5">
        <v>45782.647592592592</v>
      </c>
      <c r="I2075" s="5">
        <v>45782.649027777778</v>
      </c>
      <c r="J2075" s="5">
        <v>45782.648958333331</v>
      </c>
      <c r="K2075" t="s">
        <v>41</v>
      </c>
      <c r="L2075" t="s">
        <v>41</v>
      </c>
      <c r="M2075" s="6">
        <f t="shared" si="32"/>
        <v>1.3657407398568466E-3</v>
      </c>
      <c r="N2075" s="3" t="s">
        <v>20</v>
      </c>
    </row>
    <row r="2076" spans="1:14" x14ac:dyDescent="0.25">
      <c r="A2076">
        <v>10824</v>
      </c>
      <c r="B2076">
        <v>1</v>
      </c>
      <c r="C2076" t="s">
        <v>33</v>
      </c>
      <c r="D2076" t="s">
        <v>21</v>
      </c>
      <c r="E2076" t="s">
        <v>16</v>
      </c>
      <c r="F2076" t="s">
        <v>17</v>
      </c>
      <c r="G2076" t="s">
        <v>18</v>
      </c>
      <c r="H2076" s="5">
        <v>45782.659224537034</v>
      </c>
      <c r="I2076" s="5">
        <v>45782.661053240743</v>
      </c>
      <c r="J2076" s="5">
        <v>45782.661053240743</v>
      </c>
      <c r="K2076" t="s">
        <v>41</v>
      </c>
      <c r="L2076" t="s">
        <v>41</v>
      </c>
      <c r="M2076" s="6">
        <f t="shared" si="32"/>
        <v>1.8287037091795355E-3</v>
      </c>
      <c r="N2076" s="3" t="s">
        <v>20</v>
      </c>
    </row>
    <row r="2077" spans="1:14" x14ac:dyDescent="0.25">
      <c r="A2077">
        <v>10825</v>
      </c>
      <c r="B2077">
        <v>1</v>
      </c>
      <c r="C2077" t="s">
        <v>34</v>
      </c>
      <c r="D2077" t="s">
        <v>21</v>
      </c>
      <c r="E2077" t="s">
        <v>16</v>
      </c>
      <c r="F2077" t="s">
        <v>17</v>
      </c>
      <c r="G2077" t="s">
        <v>18</v>
      </c>
      <c r="H2077" s="5">
        <v>45782.668368055558</v>
      </c>
      <c r="I2077" s="5">
        <v>45782.669050925928</v>
      </c>
      <c r="J2077" s="5">
        <v>45782.669004629628</v>
      </c>
      <c r="K2077" t="s">
        <v>41</v>
      </c>
      <c r="L2077" t="s">
        <v>41</v>
      </c>
      <c r="M2077" s="6">
        <f t="shared" si="32"/>
        <v>6.3657407008577138E-4</v>
      </c>
      <c r="N2077" s="3" t="s">
        <v>20</v>
      </c>
    </row>
    <row r="2078" spans="1:14" x14ac:dyDescent="0.25">
      <c r="A2078">
        <v>10826</v>
      </c>
      <c r="B2078">
        <v>1</v>
      </c>
      <c r="C2078" t="s">
        <v>30</v>
      </c>
      <c r="D2078" t="s">
        <v>21</v>
      </c>
      <c r="E2078" t="s">
        <v>16</v>
      </c>
      <c r="F2078" t="s">
        <v>17</v>
      </c>
      <c r="G2078" t="s">
        <v>18</v>
      </c>
      <c r="H2078" s="5">
        <v>45782.67392361111</v>
      </c>
      <c r="I2078" s="5">
        <v>45782.674479166664</v>
      </c>
      <c r="J2078" s="5">
        <v>45782.674409722225</v>
      </c>
      <c r="K2078" t="s">
        <v>41</v>
      </c>
      <c r="L2078" t="s">
        <v>41</v>
      </c>
      <c r="M2078" s="6">
        <f t="shared" si="32"/>
        <v>4.8611111560603604E-4</v>
      </c>
      <c r="N2078" s="3" t="s">
        <v>20</v>
      </c>
    </row>
    <row r="2079" spans="1:14" x14ac:dyDescent="0.25">
      <c r="A2079">
        <v>10827</v>
      </c>
      <c r="B2079">
        <v>1</v>
      </c>
      <c r="C2079" t="s">
        <v>49</v>
      </c>
      <c r="D2079" t="s">
        <v>21</v>
      </c>
      <c r="E2079" t="s">
        <v>16</v>
      </c>
      <c r="F2079" t="s">
        <v>17</v>
      </c>
      <c r="G2079" t="s">
        <v>18</v>
      </c>
      <c r="H2079" s="5">
        <v>45782.680833333332</v>
      </c>
      <c r="I2079" s="5">
        <v>45782.685231481482</v>
      </c>
      <c r="J2079" s="5">
        <v>45782.685231481482</v>
      </c>
      <c r="K2079" t="s">
        <v>41</v>
      </c>
      <c r="L2079" t="s">
        <v>41</v>
      </c>
      <c r="M2079" s="6">
        <f t="shared" si="32"/>
        <v>4.3981481503578834E-3</v>
      </c>
      <c r="N2079" s="3" t="s">
        <v>20</v>
      </c>
    </row>
    <row r="2080" spans="1:14" x14ac:dyDescent="0.25">
      <c r="A2080">
        <v>10828</v>
      </c>
      <c r="B2080">
        <v>1</v>
      </c>
      <c r="C2080" t="s">
        <v>24</v>
      </c>
      <c r="D2080" t="s">
        <v>21</v>
      </c>
      <c r="E2080" t="s">
        <v>16</v>
      </c>
      <c r="F2080" t="s">
        <v>17</v>
      </c>
      <c r="G2080" t="s">
        <v>18</v>
      </c>
      <c r="H2080" s="5">
        <v>45782.681331018517</v>
      </c>
      <c r="I2080" s="5">
        <v>45782.685231481482</v>
      </c>
      <c r="J2080" s="5">
        <v>45782.685231481482</v>
      </c>
      <c r="K2080" t="s">
        <v>41</v>
      </c>
      <c r="L2080" t="s">
        <v>41</v>
      </c>
      <c r="M2080" s="6">
        <f t="shared" si="32"/>
        <v>3.9004629652481526E-3</v>
      </c>
      <c r="N2080" s="3" t="s">
        <v>20</v>
      </c>
    </row>
    <row r="2081" spans="1:14" x14ac:dyDescent="0.25">
      <c r="A2081">
        <v>10829</v>
      </c>
      <c r="B2081">
        <v>1</v>
      </c>
      <c r="C2081" t="s">
        <v>44</v>
      </c>
      <c r="D2081" t="s">
        <v>21</v>
      </c>
      <c r="E2081" t="s">
        <v>16</v>
      </c>
      <c r="F2081" t="s">
        <v>17</v>
      </c>
      <c r="G2081" t="s">
        <v>18</v>
      </c>
      <c r="H2081" s="5">
        <v>45782.687025462961</v>
      </c>
      <c r="I2081" s="5">
        <v>45782.689340277779</v>
      </c>
      <c r="J2081" s="5">
        <v>45782.689340277779</v>
      </c>
      <c r="K2081" t="s">
        <v>41</v>
      </c>
      <c r="L2081" t="s">
        <v>41</v>
      </c>
      <c r="M2081" s="6">
        <f t="shared" si="32"/>
        <v>2.3148148175096139E-3</v>
      </c>
      <c r="N2081" s="3" t="s">
        <v>20</v>
      </c>
    </row>
    <row r="2082" spans="1:14" x14ac:dyDescent="0.25">
      <c r="A2082">
        <v>10830</v>
      </c>
      <c r="B2082">
        <v>1</v>
      </c>
      <c r="C2082" t="s">
        <v>34</v>
      </c>
      <c r="D2082" t="s">
        <v>21</v>
      </c>
      <c r="E2082" t="s">
        <v>16</v>
      </c>
      <c r="F2082" t="s">
        <v>17</v>
      </c>
      <c r="G2082" t="s">
        <v>18</v>
      </c>
      <c r="H2082" s="5">
        <v>45782.689236111109</v>
      </c>
      <c r="I2082" s="5">
        <v>45782.689502314817</v>
      </c>
      <c r="J2082" s="5">
        <v>45782.689432870371</v>
      </c>
      <c r="K2082" t="s">
        <v>41</v>
      </c>
      <c r="L2082" t="s">
        <v>41</v>
      </c>
      <c r="M2082" s="6">
        <f t="shared" si="32"/>
        <v>1.9675926159834489E-4</v>
      </c>
      <c r="N2082" s="3" t="s">
        <v>20</v>
      </c>
    </row>
    <row r="2083" spans="1:14" x14ac:dyDescent="0.25">
      <c r="A2083">
        <v>10831</v>
      </c>
      <c r="B2083">
        <v>1</v>
      </c>
      <c r="C2083" t="s">
        <v>32</v>
      </c>
      <c r="D2083" t="s">
        <v>21</v>
      </c>
      <c r="E2083" t="s">
        <v>16</v>
      </c>
      <c r="F2083" t="s">
        <v>17</v>
      </c>
      <c r="G2083" t="s">
        <v>18</v>
      </c>
      <c r="H2083" s="5">
        <v>45782.69059027778</v>
      </c>
      <c r="I2083" s="5">
        <v>45782.695844907408</v>
      </c>
      <c r="J2083" s="5">
        <v>45782.695844907408</v>
      </c>
      <c r="K2083" t="s">
        <v>41</v>
      </c>
      <c r="L2083" t="s">
        <v>41</v>
      </c>
      <c r="M2083" s="6">
        <f t="shared" si="32"/>
        <v>5.2546296283253469E-3</v>
      </c>
      <c r="N2083" s="3" t="s">
        <v>20</v>
      </c>
    </row>
    <row r="2084" spans="1:14" x14ac:dyDescent="0.25">
      <c r="A2084">
        <v>10832</v>
      </c>
      <c r="B2084">
        <v>1</v>
      </c>
      <c r="C2084" t="s">
        <v>34</v>
      </c>
      <c r="D2084" t="s">
        <v>21</v>
      </c>
      <c r="E2084" t="s">
        <v>16</v>
      </c>
      <c r="F2084" t="s">
        <v>17</v>
      </c>
      <c r="G2084" t="s">
        <v>18</v>
      </c>
      <c r="H2084" s="5">
        <v>45782.710069444445</v>
      </c>
      <c r="I2084" s="5">
        <v>45782.712546296294</v>
      </c>
      <c r="J2084" s="5">
        <v>45782.712546296294</v>
      </c>
      <c r="K2084" t="s">
        <v>41</v>
      </c>
      <c r="L2084" t="s">
        <v>41</v>
      </c>
      <c r="M2084" s="6">
        <f t="shared" si="32"/>
        <v>2.4768518487690017E-3</v>
      </c>
      <c r="N2084" s="3" t="s">
        <v>20</v>
      </c>
    </row>
    <row r="2085" spans="1:14" x14ac:dyDescent="0.25">
      <c r="A2085">
        <v>10834</v>
      </c>
      <c r="B2085">
        <v>1</v>
      </c>
      <c r="C2085" t="s">
        <v>42</v>
      </c>
      <c r="D2085" t="s">
        <v>21</v>
      </c>
      <c r="E2085" t="s">
        <v>16</v>
      </c>
      <c r="F2085" t="s">
        <v>17</v>
      </c>
      <c r="G2085" t="s">
        <v>18</v>
      </c>
      <c r="H2085" s="5">
        <v>45782.722581018519</v>
      </c>
      <c r="I2085" s="5">
        <v>45782.72928240741</v>
      </c>
      <c r="J2085" s="5">
        <v>45782.72928240741</v>
      </c>
      <c r="K2085" t="s">
        <v>41</v>
      </c>
      <c r="L2085" t="s">
        <v>41</v>
      </c>
      <c r="M2085" s="6">
        <f t="shared" si="32"/>
        <v>6.701388891087845E-3</v>
      </c>
      <c r="N2085" s="3" t="s">
        <v>20</v>
      </c>
    </row>
    <row r="2086" spans="1:14" x14ac:dyDescent="0.25">
      <c r="A2086">
        <v>10833</v>
      </c>
      <c r="B2086">
        <v>1</v>
      </c>
      <c r="C2086" t="s">
        <v>29</v>
      </c>
      <c r="D2086" t="s">
        <v>21</v>
      </c>
      <c r="E2086" t="s">
        <v>16</v>
      </c>
      <c r="F2086" t="s">
        <v>17</v>
      </c>
      <c r="G2086" t="s">
        <v>18</v>
      </c>
      <c r="H2086" s="5">
        <v>45782.71912037037</v>
      </c>
      <c r="I2086" s="5">
        <v>45782.72928240741</v>
      </c>
      <c r="J2086" s="5">
        <v>45782.72928240741</v>
      </c>
      <c r="K2086" t="s">
        <v>41</v>
      </c>
      <c r="L2086" t="s">
        <v>41</v>
      </c>
      <c r="M2086" s="6">
        <f t="shared" si="32"/>
        <v>1.0162037040572613E-2</v>
      </c>
      <c r="N2086" s="3" t="s">
        <v>20</v>
      </c>
    </row>
    <row r="2087" spans="1:14" x14ac:dyDescent="0.25">
      <c r="A2087">
        <v>10835</v>
      </c>
      <c r="B2087">
        <v>1</v>
      </c>
      <c r="C2087" t="s">
        <v>43</v>
      </c>
      <c r="D2087" t="s">
        <v>21</v>
      </c>
      <c r="E2087" t="s">
        <v>16</v>
      </c>
      <c r="F2087" t="s">
        <v>17</v>
      </c>
      <c r="G2087" t="s">
        <v>18</v>
      </c>
      <c r="H2087" s="5">
        <v>45782.723032407404</v>
      </c>
      <c r="I2087" s="5">
        <v>45782.72928240741</v>
      </c>
      <c r="J2087" s="5">
        <v>45782.72928240741</v>
      </c>
      <c r="K2087" t="s">
        <v>41</v>
      </c>
      <c r="L2087" t="s">
        <v>41</v>
      </c>
      <c r="M2087" s="6">
        <f t="shared" si="32"/>
        <v>6.2500000058207661E-3</v>
      </c>
      <c r="N2087" s="3" t="s">
        <v>20</v>
      </c>
    </row>
    <row r="2088" spans="1:14" x14ac:dyDescent="0.25">
      <c r="A2088">
        <v>10836</v>
      </c>
      <c r="B2088">
        <v>1</v>
      </c>
      <c r="C2088" t="s">
        <v>34</v>
      </c>
      <c r="D2088" t="s">
        <v>21</v>
      </c>
      <c r="E2088" t="s">
        <v>16</v>
      </c>
      <c r="F2088" t="s">
        <v>17</v>
      </c>
      <c r="G2088" t="s">
        <v>18</v>
      </c>
      <c r="H2088" s="5">
        <v>45782.730949074074</v>
      </c>
      <c r="I2088" s="5">
        <v>45782.731979166667</v>
      </c>
      <c r="J2088" s="5">
        <v>45782.731979166667</v>
      </c>
      <c r="K2088" t="s">
        <v>41</v>
      </c>
      <c r="L2088" t="s">
        <v>41</v>
      </c>
      <c r="M2088" s="6">
        <f t="shared" si="32"/>
        <v>1.0300925932824612E-3</v>
      </c>
      <c r="N2088" s="3" t="s">
        <v>20</v>
      </c>
    </row>
    <row r="2089" spans="1:14" x14ac:dyDescent="0.25">
      <c r="A2089">
        <v>10838</v>
      </c>
      <c r="B2089">
        <v>1</v>
      </c>
      <c r="C2089" t="s">
        <v>34</v>
      </c>
      <c r="D2089" t="s">
        <v>21</v>
      </c>
      <c r="E2089" t="s">
        <v>16</v>
      </c>
      <c r="F2089" t="s">
        <v>17</v>
      </c>
      <c r="G2089" t="s">
        <v>18</v>
      </c>
      <c r="H2089" s="5">
        <v>45782.75172453704</v>
      </c>
      <c r="I2089" s="5">
        <v>45782.75209490741</v>
      </c>
      <c r="J2089" s="5">
        <v>45782.75203703704</v>
      </c>
      <c r="K2089" t="s">
        <v>41</v>
      </c>
      <c r="L2089" t="s">
        <v>41</v>
      </c>
      <c r="M2089" s="6">
        <f t="shared" si="32"/>
        <v>3.125000002910383E-4</v>
      </c>
      <c r="N2089" s="3" t="s">
        <v>20</v>
      </c>
    </row>
    <row r="2090" spans="1:14" x14ac:dyDescent="0.25">
      <c r="A2090">
        <v>10839</v>
      </c>
      <c r="B2090">
        <v>1</v>
      </c>
      <c r="C2090" t="s">
        <v>34</v>
      </c>
      <c r="D2090" t="s">
        <v>21</v>
      </c>
      <c r="E2090" t="s">
        <v>16</v>
      </c>
      <c r="F2090" t="s">
        <v>17</v>
      </c>
      <c r="G2090" t="s">
        <v>18</v>
      </c>
      <c r="H2090" s="5">
        <v>45782.772592592592</v>
      </c>
      <c r="I2090" s="5">
        <v>45782.7731712963</v>
      </c>
      <c r="J2090" s="5">
        <v>45782.773078703707</v>
      </c>
      <c r="K2090" t="s">
        <v>45</v>
      </c>
      <c r="L2090" t="s">
        <v>45</v>
      </c>
      <c r="M2090" s="6">
        <f t="shared" si="32"/>
        <v>4.8611111560603604E-4</v>
      </c>
      <c r="N2090" s="3" t="s">
        <v>20</v>
      </c>
    </row>
    <row r="2091" spans="1:14" x14ac:dyDescent="0.25">
      <c r="A2091">
        <v>10840</v>
      </c>
      <c r="B2091">
        <v>1</v>
      </c>
      <c r="C2091" t="s">
        <v>46</v>
      </c>
      <c r="D2091" t="s">
        <v>21</v>
      </c>
      <c r="E2091" t="s">
        <v>16</v>
      </c>
      <c r="F2091" t="s">
        <v>17</v>
      </c>
      <c r="G2091" t="s">
        <v>18</v>
      </c>
      <c r="H2091" s="5">
        <v>45782.78019675926</v>
      </c>
      <c r="I2091" s="5">
        <v>45782.789340277777</v>
      </c>
      <c r="J2091" s="5">
        <v>45782.780787037038</v>
      </c>
      <c r="K2091" t="s">
        <v>45</v>
      </c>
      <c r="L2091" t="s">
        <v>45</v>
      </c>
      <c r="M2091" s="6">
        <f t="shared" si="32"/>
        <v>5.9027777751907706E-4</v>
      </c>
      <c r="N2091" s="3" t="s">
        <v>20</v>
      </c>
    </row>
    <row r="2092" spans="1:14" x14ac:dyDescent="0.25">
      <c r="A2092">
        <v>10842</v>
      </c>
      <c r="B2092">
        <v>1</v>
      </c>
      <c r="C2092" t="s">
        <v>44</v>
      </c>
      <c r="D2092" t="s">
        <v>21</v>
      </c>
      <c r="E2092" t="s">
        <v>16</v>
      </c>
      <c r="F2092" t="s">
        <v>17</v>
      </c>
      <c r="G2092" t="s">
        <v>18</v>
      </c>
      <c r="H2092" s="5">
        <v>45782.791192129633</v>
      </c>
      <c r="I2092" s="5">
        <v>45782.793171296296</v>
      </c>
      <c r="J2092" s="5">
        <v>45782.79310185185</v>
      </c>
      <c r="K2092" t="s">
        <v>45</v>
      </c>
      <c r="L2092" t="s">
        <v>45</v>
      </c>
      <c r="M2092" s="6">
        <f t="shared" si="32"/>
        <v>1.9097222175332718E-3</v>
      </c>
      <c r="N2092" s="3" t="s">
        <v>20</v>
      </c>
    </row>
    <row r="2093" spans="1:14" x14ac:dyDescent="0.25">
      <c r="A2093">
        <v>10841</v>
      </c>
      <c r="B2093">
        <v>1</v>
      </c>
      <c r="C2093" t="s">
        <v>44</v>
      </c>
      <c r="D2093" t="s">
        <v>21</v>
      </c>
      <c r="E2093" t="s">
        <v>16</v>
      </c>
      <c r="F2093" t="s">
        <v>17</v>
      </c>
      <c r="G2093" t="s">
        <v>18</v>
      </c>
      <c r="H2093" s="5">
        <v>45782.784270833334</v>
      </c>
      <c r="I2093" s="5">
        <v>45782.795532407406</v>
      </c>
      <c r="J2093" s="5">
        <v>45782.786087962966</v>
      </c>
      <c r="K2093" t="s">
        <v>45</v>
      </c>
      <c r="L2093" t="s">
        <v>45</v>
      </c>
      <c r="M2093" s="6">
        <f t="shared" si="32"/>
        <v>1.8171296323998831E-3</v>
      </c>
      <c r="N2093" s="3" t="s">
        <v>20</v>
      </c>
    </row>
    <row r="2094" spans="1:14" x14ac:dyDescent="0.25">
      <c r="A2094">
        <v>10761</v>
      </c>
      <c r="B2094">
        <v>1</v>
      </c>
      <c r="C2094" t="s">
        <v>30</v>
      </c>
      <c r="D2094" t="s">
        <v>21</v>
      </c>
      <c r="E2094" t="s">
        <v>16</v>
      </c>
      <c r="F2094" t="s">
        <v>17</v>
      </c>
      <c r="G2094" t="s">
        <v>18</v>
      </c>
      <c r="H2094" s="5">
        <v>45782.319791666669</v>
      </c>
      <c r="I2094" s="5">
        <v>45782.795532407406</v>
      </c>
      <c r="J2094" s="5">
        <v>45782.321631944447</v>
      </c>
      <c r="K2094" t="s">
        <v>45</v>
      </c>
      <c r="L2094" t="s">
        <v>45</v>
      </c>
      <c r="M2094" s="6">
        <f t="shared" si="32"/>
        <v>1.8402777786832303E-3</v>
      </c>
      <c r="N2094" s="3" t="s">
        <v>20</v>
      </c>
    </row>
    <row r="2095" spans="1:14" x14ac:dyDescent="0.25">
      <c r="A2095">
        <v>10848</v>
      </c>
      <c r="B2095">
        <v>1</v>
      </c>
      <c r="C2095" t="s">
        <v>43</v>
      </c>
      <c r="D2095" t="s">
        <v>21</v>
      </c>
      <c r="E2095" t="s">
        <v>16</v>
      </c>
      <c r="F2095" t="s">
        <v>17</v>
      </c>
      <c r="G2095" t="s">
        <v>18</v>
      </c>
      <c r="H2095" s="5">
        <v>45782.827233796299</v>
      </c>
      <c r="I2095" s="5">
        <v>45782.828206018516</v>
      </c>
      <c r="J2095" s="5">
        <v>45782.828206018516</v>
      </c>
      <c r="K2095" t="s">
        <v>38</v>
      </c>
      <c r="L2095" t="s">
        <v>38</v>
      </c>
      <c r="M2095" s="6">
        <f t="shared" si="32"/>
        <v>9.7222221666015685E-4</v>
      </c>
      <c r="N2095" s="3" t="s">
        <v>20</v>
      </c>
    </row>
    <row r="2096" spans="1:14" x14ac:dyDescent="0.25">
      <c r="A2096">
        <v>10847</v>
      </c>
      <c r="B2096">
        <v>1</v>
      </c>
      <c r="C2096" t="s">
        <v>42</v>
      </c>
      <c r="D2096" t="s">
        <v>21</v>
      </c>
      <c r="E2096" t="s">
        <v>16</v>
      </c>
      <c r="F2096" t="s">
        <v>17</v>
      </c>
      <c r="G2096" t="s">
        <v>18</v>
      </c>
      <c r="H2096" s="5">
        <v>45782.826724537037</v>
      </c>
      <c r="I2096" s="5">
        <v>45782.828206018516</v>
      </c>
      <c r="J2096" s="5">
        <v>45782.828206018516</v>
      </c>
      <c r="K2096" t="s">
        <v>38</v>
      </c>
      <c r="L2096" t="s">
        <v>38</v>
      </c>
      <c r="M2096" s="6">
        <f t="shared" si="32"/>
        <v>1.48148147854954E-3</v>
      </c>
      <c r="N2096" s="3" t="s">
        <v>20</v>
      </c>
    </row>
    <row r="2097" spans="1:14" x14ac:dyDescent="0.25">
      <c r="A2097">
        <v>10850</v>
      </c>
      <c r="B2097">
        <v>1</v>
      </c>
      <c r="C2097" t="s">
        <v>49</v>
      </c>
      <c r="D2097" t="s">
        <v>21</v>
      </c>
      <c r="E2097" t="s">
        <v>16</v>
      </c>
      <c r="F2097" t="s">
        <v>17</v>
      </c>
      <c r="G2097" t="s">
        <v>18</v>
      </c>
      <c r="H2097" s="5">
        <v>45782.847511574073</v>
      </c>
      <c r="I2097" s="5">
        <v>45782.852962962963</v>
      </c>
      <c r="J2097" s="5">
        <v>45782.852835648147</v>
      </c>
      <c r="K2097" t="s">
        <v>38</v>
      </c>
      <c r="L2097" t="s">
        <v>38</v>
      </c>
      <c r="M2097" s="6">
        <f t="shared" si="32"/>
        <v>5.324074074451346E-3</v>
      </c>
      <c r="N2097" s="3" t="s">
        <v>20</v>
      </c>
    </row>
    <row r="2098" spans="1:14" x14ac:dyDescent="0.25">
      <c r="A2098">
        <v>10852</v>
      </c>
      <c r="B2098">
        <v>1</v>
      </c>
      <c r="C2098" t="s">
        <v>34</v>
      </c>
      <c r="D2098" t="s">
        <v>21</v>
      </c>
      <c r="E2098" t="s">
        <v>16</v>
      </c>
      <c r="F2098" t="s">
        <v>17</v>
      </c>
      <c r="G2098" t="s">
        <v>18</v>
      </c>
      <c r="H2098" s="5">
        <v>45782.897569444445</v>
      </c>
      <c r="I2098" s="5">
        <v>45782.899814814817</v>
      </c>
      <c r="J2098" s="5">
        <v>45782.899722222224</v>
      </c>
      <c r="K2098" t="s">
        <v>38</v>
      </c>
      <c r="L2098" t="s">
        <v>38</v>
      </c>
      <c r="M2098" s="6">
        <f t="shared" si="32"/>
        <v>2.1527777789742686E-3</v>
      </c>
      <c r="N2098" s="3" t="s">
        <v>20</v>
      </c>
    </row>
    <row r="2099" spans="1:14" x14ac:dyDescent="0.25">
      <c r="A2099">
        <v>10856</v>
      </c>
      <c r="B2099">
        <v>1</v>
      </c>
      <c r="C2099" t="s">
        <v>44</v>
      </c>
      <c r="D2099" t="s">
        <v>21</v>
      </c>
      <c r="E2099" t="s">
        <v>16</v>
      </c>
      <c r="F2099" t="s">
        <v>17</v>
      </c>
      <c r="G2099" t="s">
        <v>18</v>
      </c>
      <c r="H2099" s="5">
        <v>45782.943981481483</v>
      </c>
      <c r="I2099" s="5">
        <v>45782.945115740738</v>
      </c>
      <c r="J2099" s="5">
        <v>45782.944861111115</v>
      </c>
      <c r="K2099" t="s">
        <v>38</v>
      </c>
      <c r="L2099" t="s">
        <v>38</v>
      </c>
      <c r="M2099" s="6">
        <f t="shared" si="32"/>
        <v>8.7962963152676821E-4</v>
      </c>
      <c r="N2099" s="3" t="s">
        <v>20</v>
      </c>
    </row>
    <row r="2100" spans="1:14" x14ac:dyDescent="0.25">
      <c r="A2100">
        <v>10865</v>
      </c>
      <c r="B2100">
        <v>1</v>
      </c>
      <c r="C2100" t="s">
        <v>34</v>
      </c>
      <c r="D2100" t="s">
        <v>21</v>
      </c>
      <c r="E2100" t="s">
        <v>16</v>
      </c>
      <c r="F2100" t="s">
        <v>17</v>
      </c>
      <c r="G2100" t="s">
        <v>18</v>
      </c>
      <c r="H2100" s="5">
        <v>45783.147604166668</v>
      </c>
      <c r="I2100" s="5">
        <v>45783.150185185186</v>
      </c>
      <c r="J2100" s="5">
        <v>45783.149710648147</v>
      </c>
      <c r="K2100" t="s">
        <v>38</v>
      </c>
      <c r="L2100" t="s">
        <v>38</v>
      </c>
      <c r="M2100" s="6">
        <f t="shared" si="32"/>
        <v>2.1064814791316167E-3</v>
      </c>
      <c r="N2100" s="3" t="s">
        <v>20</v>
      </c>
    </row>
    <row r="2101" spans="1:14" x14ac:dyDescent="0.25">
      <c r="A2101">
        <v>10855</v>
      </c>
      <c r="B2101">
        <v>1</v>
      </c>
      <c r="C2101" t="s">
        <v>34</v>
      </c>
      <c r="D2101" t="s">
        <v>21</v>
      </c>
      <c r="E2101" t="s">
        <v>16</v>
      </c>
      <c r="F2101" t="s">
        <v>17</v>
      </c>
      <c r="G2101" t="s">
        <v>18</v>
      </c>
      <c r="H2101" s="5">
        <v>45782.939317129632</v>
      </c>
      <c r="I2101" s="5">
        <v>45783.158460648148</v>
      </c>
      <c r="J2101" s="5">
        <v>45782.940243055556</v>
      </c>
      <c r="K2101" t="s">
        <v>38</v>
      </c>
      <c r="L2101" t="s">
        <v>38</v>
      </c>
      <c r="M2101" s="6">
        <f t="shared" si="32"/>
        <v>9.2592592409346253E-4</v>
      </c>
      <c r="N2101" s="3" t="s">
        <v>20</v>
      </c>
    </row>
    <row r="2102" spans="1:14" x14ac:dyDescent="0.25">
      <c r="A2102">
        <v>10866</v>
      </c>
      <c r="B2102">
        <v>1</v>
      </c>
      <c r="C2102" t="s">
        <v>34</v>
      </c>
      <c r="D2102" t="s">
        <v>21</v>
      </c>
      <c r="E2102" t="s">
        <v>16</v>
      </c>
      <c r="F2102" t="s">
        <v>17</v>
      </c>
      <c r="G2102" t="s">
        <v>18</v>
      </c>
      <c r="H2102" s="5">
        <v>45783.168391203704</v>
      </c>
      <c r="I2102" s="5">
        <v>45783.175694444442</v>
      </c>
      <c r="J2102" s="5">
        <v>45783.175312500003</v>
      </c>
      <c r="K2102" t="s">
        <v>38</v>
      </c>
      <c r="L2102" t="s">
        <v>38</v>
      </c>
      <c r="M2102" s="6">
        <f t="shared" si="32"/>
        <v>6.921296298969537E-3</v>
      </c>
      <c r="N2102" s="3" t="s">
        <v>20</v>
      </c>
    </row>
    <row r="2103" spans="1:14" x14ac:dyDescent="0.25">
      <c r="A2103">
        <v>10867</v>
      </c>
      <c r="B2103">
        <v>1</v>
      </c>
      <c r="C2103" t="s">
        <v>49</v>
      </c>
      <c r="D2103" t="s">
        <v>21</v>
      </c>
      <c r="E2103" t="s">
        <v>16</v>
      </c>
      <c r="F2103" t="s">
        <v>17</v>
      </c>
      <c r="G2103" t="s">
        <v>18</v>
      </c>
      <c r="H2103" s="5">
        <v>45783.180833333332</v>
      </c>
      <c r="I2103" s="5">
        <v>45783.182141203702</v>
      </c>
      <c r="J2103" s="5">
        <v>45783.181886574072</v>
      </c>
      <c r="K2103" t="s">
        <v>38</v>
      </c>
      <c r="L2103" t="s">
        <v>38</v>
      </c>
      <c r="M2103" s="6">
        <f t="shared" si="32"/>
        <v>1.0532407395658083E-3</v>
      </c>
      <c r="N2103" s="3" t="s">
        <v>20</v>
      </c>
    </row>
    <row r="2104" spans="1:14" x14ac:dyDescent="0.25">
      <c r="A2104">
        <v>10868</v>
      </c>
      <c r="B2104">
        <v>1</v>
      </c>
      <c r="C2104" t="s">
        <v>34</v>
      </c>
      <c r="D2104" t="s">
        <v>21</v>
      </c>
      <c r="E2104" t="s">
        <v>16</v>
      </c>
      <c r="F2104" t="s">
        <v>17</v>
      </c>
      <c r="G2104" t="s">
        <v>18</v>
      </c>
      <c r="H2104" s="5">
        <v>45783.189247685186</v>
      </c>
      <c r="I2104" s="5">
        <v>45783.190324074072</v>
      </c>
      <c r="J2104" s="5">
        <v>45783.189872685187</v>
      </c>
      <c r="K2104" t="s">
        <v>38</v>
      </c>
      <c r="L2104" t="s">
        <v>38</v>
      </c>
      <c r="M2104" s="6">
        <f t="shared" si="32"/>
        <v>6.2500000058207661E-4</v>
      </c>
      <c r="N2104" s="3" t="s">
        <v>20</v>
      </c>
    </row>
    <row r="2105" spans="1:14" x14ac:dyDescent="0.25">
      <c r="A2105">
        <v>10869</v>
      </c>
      <c r="B2105">
        <v>1</v>
      </c>
      <c r="C2105" t="s">
        <v>34</v>
      </c>
      <c r="D2105" t="s">
        <v>21</v>
      </c>
      <c r="E2105" t="s">
        <v>16</v>
      </c>
      <c r="F2105" t="s">
        <v>17</v>
      </c>
      <c r="G2105" t="s">
        <v>18</v>
      </c>
      <c r="H2105" s="5">
        <v>45783.210081018522</v>
      </c>
      <c r="I2105" s="5">
        <v>45783.211921296293</v>
      </c>
      <c r="J2105" s="5">
        <v>45783.211875000001</v>
      </c>
      <c r="K2105" t="s">
        <v>38</v>
      </c>
      <c r="L2105" t="s">
        <v>38</v>
      </c>
      <c r="M2105" s="6">
        <f t="shared" si="32"/>
        <v>1.7939814788405783E-3</v>
      </c>
      <c r="N2105" s="3" t="s">
        <v>20</v>
      </c>
    </row>
    <row r="2106" spans="1:14" x14ac:dyDescent="0.25">
      <c r="A2106">
        <v>10871</v>
      </c>
      <c r="B2106">
        <v>1</v>
      </c>
      <c r="C2106" t="s">
        <v>34</v>
      </c>
      <c r="D2106" t="s">
        <v>21</v>
      </c>
      <c r="E2106" t="s">
        <v>16</v>
      </c>
      <c r="F2106" t="s">
        <v>17</v>
      </c>
      <c r="G2106" t="s">
        <v>18</v>
      </c>
      <c r="H2106" s="5">
        <v>45783.230891203704</v>
      </c>
      <c r="I2106" s="5">
        <v>45783.231990740744</v>
      </c>
      <c r="J2106" s="5">
        <v>45783.231990740744</v>
      </c>
      <c r="K2106" t="s">
        <v>38</v>
      </c>
      <c r="L2106" t="s">
        <v>38</v>
      </c>
      <c r="M2106" s="6">
        <f t="shared" si="32"/>
        <v>1.0995370394084603E-3</v>
      </c>
      <c r="N2106" s="3" t="s">
        <v>20</v>
      </c>
    </row>
    <row r="2107" spans="1:14" x14ac:dyDescent="0.25">
      <c r="A2107">
        <v>10873</v>
      </c>
      <c r="B2107">
        <v>1</v>
      </c>
      <c r="C2107" t="s">
        <v>34</v>
      </c>
      <c r="D2107" t="s">
        <v>21</v>
      </c>
      <c r="E2107" t="s">
        <v>16</v>
      </c>
      <c r="F2107" t="s">
        <v>17</v>
      </c>
      <c r="G2107" t="s">
        <v>18</v>
      </c>
      <c r="H2107" s="5">
        <v>45783.251736111109</v>
      </c>
      <c r="I2107" s="5">
        <v>45783.252500000002</v>
      </c>
      <c r="J2107" s="5">
        <v>45783.25240740741</v>
      </c>
      <c r="K2107" t="s">
        <v>38</v>
      </c>
      <c r="L2107" t="s">
        <v>38</v>
      </c>
      <c r="M2107" s="6">
        <f t="shared" si="32"/>
        <v>6.7129630042472854E-4</v>
      </c>
      <c r="N2107" s="3" t="s">
        <v>20</v>
      </c>
    </row>
    <row r="2108" spans="1:14" x14ac:dyDescent="0.25">
      <c r="A2108">
        <v>10875</v>
      </c>
      <c r="B2108">
        <v>1</v>
      </c>
      <c r="C2108" t="s">
        <v>44</v>
      </c>
      <c r="D2108" t="s">
        <v>21</v>
      </c>
      <c r="E2108" t="s">
        <v>16</v>
      </c>
      <c r="F2108" t="s">
        <v>17</v>
      </c>
      <c r="G2108" t="s">
        <v>18</v>
      </c>
      <c r="H2108" s="5">
        <v>45783.263425925928</v>
      </c>
      <c r="I2108" s="5">
        <v>45783.269097222219</v>
      </c>
      <c r="J2108" s="5">
        <v>45783.266875000001</v>
      </c>
      <c r="K2108" t="s">
        <v>38</v>
      </c>
      <c r="L2108" t="s">
        <v>38</v>
      </c>
      <c r="M2108" s="6">
        <f t="shared" si="32"/>
        <v>3.4490740727051161E-3</v>
      </c>
      <c r="N2108" s="3" t="s">
        <v>20</v>
      </c>
    </row>
    <row r="2109" spans="1:14" x14ac:dyDescent="0.25">
      <c r="A2109">
        <v>10877</v>
      </c>
      <c r="B2109">
        <v>1</v>
      </c>
      <c r="C2109" t="s">
        <v>34</v>
      </c>
      <c r="D2109" t="s">
        <v>21</v>
      </c>
      <c r="E2109" t="s">
        <v>16</v>
      </c>
      <c r="F2109" t="s">
        <v>17</v>
      </c>
      <c r="G2109" t="s">
        <v>18</v>
      </c>
      <c r="H2109" s="5">
        <v>45783.272581018522</v>
      </c>
      <c r="I2109" s="5">
        <v>45783.280138888891</v>
      </c>
      <c r="J2109" s="5">
        <v>45783.273287037038</v>
      </c>
      <c r="K2109" t="s">
        <v>38</v>
      </c>
      <c r="L2109" t="s">
        <v>38</v>
      </c>
      <c r="M2109" s="6">
        <f t="shared" si="32"/>
        <v>7.0601851621177047E-4</v>
      </c>
      <c r="N2109" s="3" t="s">
        <v>20</v>
      </c>
    </row>
    <row r="2110" spans="1:14" x14ac:dyDescent="0.25">
      <c r="A2110">
        <v>10878</v>
      </c>
      <c r="B2110">
        <v>1</v>
      </c>
      <c r="C2110" t="s">
        <v>71</v>
      </c>
      <c r="D2110" t="s">
        <v>21</v>
      </c>
      <c r="E2110" t="s">
        <v>16</v>
      </c>
      <c r="F2110" t="s">
        <v>17</v>
      </c>
      <c r="G2110" t="s">
        <v>18</v>
      </c>
      <c r="H2110" s="5">
        <v>45783.273923611108</v>
      </c>
      <c r="I2110" s="5">
        <v>45783.280150462961</v>
      </c>
      <c r="J2110" s="5">
        <v>45783.280150462961</v>
      </c>
      <c r="K2110" t="s">
        <v>38</v>
      </c>
      <c r="L2110" t="s">
        <v>38</v>
      </c>
      <c r="M2110" s="6">
        <f t="shared" si="32"/>
        <v>6.2268518522614613E-3</v>
      </c>
      <c r="N2110" s="3" t="s">
        <v>20</v>
      </c>
    </row>
    <row r="2111" spans="1:14" x14ac:dyDescent="0.25">
      <c r="A2111">
        <v>10881</v>
      </c>
      <c r="B2111">
        <v>1</v>
      </c>
      <c r="C2111" t="s">
        <v>24</v>
      </c>
      <c r="D2111" t="s">
        <v>21</v>
      </c>
      <c r="E2111" t="s">
        <v>16</v>
      </c>
      <c r="F2111" t="s">
        <v>17</v>
      </c>
      <c r="G2111" t="s">
        <v>18</v>
      </c>
      <c r="H2111" s="5">
        <v>45783.292453703703</v>
      </c>
      <c r="I2111" s="5">
        <v>45783.29310185185</v>
      </c>
      <c r="J2111" s="5">
        <v>45783.292962962965</v>
      </c>
      <c r="K2111" t="s">
        <v>22</v>
      </c>
      <c r="L2111" t="s">
        <v>22</v>
      </c>
      <c r="M2111" s="6">
        <f t="shared" si="32"/>
        <v>5.092592618893832E-4</v>
      </c>
      <c r="N2111" s="3" t="s">
        <v>20</v>
      </c>
    </row>
    <row r="2112" spans="1:14" x14ac:dyDescent="0.25">
      <c r="A2112">
        <v>10882</v>
      </c>
      <c r="B2112">
        <v>1</v>
      </c>
      <c r="C2112" t="s">
        <v>34</v>
      </c>
      <c r="D2112" t="s">
        <v>21</v>
      </c>
      <c r="E2112" t="s">
        <v>16</v>
      </c>
      <c r="F2112" t="s">
        <v>17</v>
      </c>
      <c r="G2112" t="s">
        <v>18</v>
      </c>
      <c r="H2112" s="5">
        <v>45783.293402777781</v>
      </c>
      <c r="I2112" s="5">
        <v>45783.298715277779</v>
      </c>
      <c r="J2112" s="5">
        <v>45783.294351851851</v>
      </c>
      <c r="K2112" t="s">
        <v>22</v>
      </c>
      <c r="L2112" t="s">
        <v>22</v>
      </c>
      <c r="M2112" s="6">
        <f t="shared" si="32"/>
        <v>9.4907407037680969E-4</v>
      </c>
      <c r="N2112" s="3" t="s">
        <v>20</v>
      </c>
    </row>
    <row r="2113" spans="1:14" x14ac:dyDescent="0.25">
      <c r="A2113">
        <v>10883</v>
      </c>
      <c r="B2113">
        <v>1</v>
      </c>
      <c r="C2113" t="s">
        <v>84</v>
      </c>
      <c r="D2113" t="s">
        <v>21</v>
      </c>
      <c r="E2113" t="s">
        <v>16</v>
      </c>
      <c r="F2113" t="s">
        <v>17</v>
      </c>
      <c r="G2113" t="s">
        <v>18</v>
      </c>
      <c r="H2113" s="5">
        <v>45783.294745370367</v>
      </c>
      <c r="I2113" s="5">
        <v>45783.299421296295</v>
      </c>
      <c r="J2113" s="5">
        <v>45783.299120370371</v>
      </c>
      <c r="K2113" t="s">
        <v>22</v>
      </c>
      <c r="L2113" t="s">
        <v>22</v>
      </c>
      <c r="M2113" s="6">
        <f t="shared" si="32"/>
        <v>4.3750000040745363E-3</v>
      </c>
      <c r="N2113" s="3" t="s">
        <v>20</v>
      </c>
    </row>
    <row r="2114" spans="1:14" x14ac:dyDescent="0.25">
      <c r="A2114">
        <v>10879</v>
      </c>
      <c r="B2114">
        <v>1</v>
      </c>
      <c r="C2114" t="s">
        <v>46</v>
      </c>
      <c r="D2114" t="s">
        <v>21</v>
      </c>
      <c r="E2114" t="s">
        <v>16</v>
      </c>
      <c r="F2114" t="s">
        <v>17</v>
      </c>
      <c r="G2114" t="s">
        <v>18</v>
      </c>
      <c r="H2114" s="5">
        <v>45783.280277777776</v>
      </c>
      <c r="I2114" s="5">
        <v>45783.306041666663</v>
      </c>
      <c r="J2114" s="5">
        <v>45783.283159722225</v>
      </c>
      <c r="K2114" t="s">
        <v>38</v>
      </c>
      <c r="L2114" t="s">
        <v>38</v>
      </c>
      <c r="M2114" s="6">
        <f t="shared" ref="M2114:M2177" si="33">J2114-H2114</f>
        <v>2.8819444487453438E-3</v>
      </c>
      <c r="N2114" s="3" t="s">
        <v>20</v>
      </c>
    </row>
    <row r="2115" spans="1:14" x14ac:dyDescent="0.25">
      <c r="A2115">
        <v>10876</v>
      </c>
      <c r="B2115">
        <v>1</v>
      </c>
      <c r="C2115" t="s">
        <v>85</v>
      </c>
      <c r="D2115" t="s">
        <v>28</v>
      </c>
      <c r="E2115" t="s">
        <v>16</v>
      </c>
      <c r="F2115" t="s">
        <v>17</v>
      </c>
      <c r="G2115" t="s">
        <v>18</v>
      </c>
      <c r="H2115" s="5">
        <v>45783.264918981484</v>
      </c>
      <c r="I2115" s="5">
        <v>45783.306041666663</v>
      </c>
      <c r="J2115" s="5">
        <v>45783.265381944446</v>
      </c>
      <c r="K2115" t="s">
        <v>38</v>
      </c>
      <c r="L2115" t="s">
        <v>38</v>
      </c>
      <c r="M2115" s="6">
        <f t="shared" si="33"/>
        <v>4.6296296204673126E-4</v>
      </c>
      <c r="N2115" s="3" t="s">
        <v>20</v>
      </c>
    </row>
    <row r="2116" spans="1:14" x14ac:dyDescent="0.25">
      <c r="A2116">
        <v>10880</v>
      </c>
      <c r="B2116">
        <v>1</v>
      </c>
      <c r="C2116" t="s">
        <v>44</v>
      </c>
      <c r="D2116" t="s">
        <v>21</v>
      </c>
      <c r="E2116" t="s">
        <v>16</v>
      </c>
      <c r="F2116" t="s">
        <v>17</v>
      </c>
      <c r="G2116" t="s">
        <v>18</v>
      </c>
      <c r="H2116" s="5">
        <v>45783.284259259257</v>
      </c>
      <c r="I2116" s="5">
        <v>45783.30605324074</v>
      </c>
      <c r="J2116" s="5">
        <v>45783.286770833336</v>
      </c>
      <c r="K2116" t="s">
        <v>38</v>
      </c>
      <c r="L2116" t="s">
        <v>38</v>
      </c>
      <c r="M2116" s="6">
        <f t="shared" si="33"/>
        <v>2.5115740791079588E-3</v>
      </c>
      <c r="N2116" s="3" t="s">
        <v>20</v>
      </c>
    </row>
    <row r="2117" spans="1:14" x14ac:dyDescent="0.25">
      <c r="A2117">
        <v>10874</v>
      </c>
      <c r="B2117">
        <v>1</v>
      </c>
      <c r="C2117" t="s">
        <v>29</v>
      </c>
      <c r="D2117" t="s">
        <v>21</v>
      </c>
      <c r="E2117" t="s">
        <v>16</v>
      </c>
      <c r="F2117" t="s">
        <v>17</v>
      </c>
      <c r="G2117" t="s">
        <v>18</v>
      </c>
      <c r="H2117" s="5">
        <v>45783.253101851849</v>
      </c>
      <c r="I2117" s="5">
        <v>45783.30605324074</v>
      </c>
      <c r="J2117" s="5">
        <v>45783.25675925926</v>
      </c>
      <c r="K2117" t="s">
        <v>38</v>
      </c>
      <c r="L2117" t="s">
        <v>38</v>
      </c>
      <c r="M2117" s="6">
        <f t="shared" si="33"/>
        <v>3.6574074110831134E-3</v>
      </c>
      <c r="N2117" s="3" t="s">
        <v>20</v>
      </c>
    </row>
    <row r="2118" spans="1:14" x14ac:dyDescent="0.25">
      <c r="A2118">
        <v>10872</v>
      </c>
      <c r="B2118">
        <v>1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s="5">
        <v>45783.250081018516</v>
      </c>
      <c r="I2118" s="5">
        <v>45783.306076388886</v>
      </c>
      <c r="J2118" s="5">
        <v>45783.250879629632</v>
      </c>
      <c r="K2118" t="s">
        <v>38</v>
      </c>
      <c r="L2118" t="s">
        <v>38</v>
      </c>
      <c r="M2118" s="6">
        <f t="shared" si="33"/>
        <v>7.9861111589707434E-4</v>
      </c>
      <c r="N2118" s="3" t="s">
        <v>20</v>
      </c>
    </row>
    <row r="2119" spans="1:14" x14ac:dyDescent="0.25">
      <c r="A2119">
        <v>10870</v>
      </c>
      <c r="B2119">
        <v>1</v>
      </c>
      <c r="C2119" t="s">
        <v>29</v>
      </c>
      <c r="D2119" t="s">
        <v>21</v>
      </c>
      <c r="E2119" t="s">
        <v>16</v>
      </c>
      <c r="F2119" t="s">
        <v>17</v>
      </c>
      <c r="G2119" t="s">
        <v>18</v>
      </c>
      <c r="H2119" s="5">
        <v>45783.225335648145</v>
      </c>
      <c r="I2119" s="5">
        <v>45783.30609953704</v>
      </c>
      <c r="J2119" s="5">
        <v>45783.225983796299</v>
      </c>
      <c r="K2119" t="s">
        <v>38</v>
      </c>
      <c r="L2119" t="s">
        <v>38</v>
      </c>
      <c r="M2119" s="6">
        <f t="shared" si="33"/>
        <v>6.4814815414138138E-4</v>
      </c>
      <c r="N2119" s="3" t="s">
        <v>20</v>
      </c>
    </row>
    <row r="2120" spans="1:14" x14ac:dyDescent="0.25">
      <c r="A2120">
        <v>10884</v>
      </c>
      <c r="B2120">
        <v>1</v>
      </c>
      <c r="C2120" t="s">
        <v>24</v>
      </c>
      <c r="D2120" t="s">
        <v>21</v>
      </c>
      <c r="E2120" t="s">
        <v>16</v>
      </c>
      <c r="F2120" t="s">
        <v>17</v>
      </c>
      <c r="G2120" t="s">
        <v>18</v>
      </c>
      <c r="H2120" s="5">
        <v>45783.306354166663</v>
      </c>
      <c r="I2120" s="5">
        <v>45783.307037037041</v>
      </c>
      <c r="J2120" s="5">
        <v>45783.306666666664</v>
      </c>
      <c r="K2120" t="s">
        <v>22</v>
      </c>
      <c r="L2120" t="s">
        <v>22</v>
      </c>
      <c r="M2120" s="6">
        <f t="shared" si="33"/>
        <v>3.125000002910383E-4</v>
      </c>
      <c r="N2120" s="3" t="s">
        <v>20</v>
      </c>
    </row>
    <row r="2121" spans="1:14" x14ac:dyDescent="0.25">
      <c r="A2121">
        <v>10887</v>
      </c>
      <c r="B2121">
        <v>1</v>
      </c>
      <c r="C2121" t="s">
        <v>34</v>
      </c>
      <c r="D2121" t="s">
        <v>21</v>
      </c>
      <c r="E2121" t="s">
        <v>16</v>
      </c>
      <c r="F2121" t="s">
        <v>17</v>
      </c>
      <c r="G2121" t="s">
        <v>18</v>
      </c>
      <c r="H2121" s="5">
        <v>45783.31422453704</v>
      </c>
      <c r="I2121" s="5">
        <v>45783.314814814818</v>
      </c>
      <c r="J2121" s="5">
        <v>45783.314687500002</v>
      </c>
      <c r="K2121" t="s">
        <v>22</v>
      </c>
      <c r="L2121" t="s">
        <v>22</v>
      </c>
      <c r="M2121" s="6">
        <f t="shared" si="33"/>
        <v>4.6296296204673126E-4</v>
      </c>
      <c r="N2121" s="3" t="s">
        <v>20</v>
      </c>
    </row>
    <row r="2122" spans="1:14" x14ac:dyDescent="0.25">
      <c r="A2122">
        <v>10890</v>
      </c>
      <c r="B2122">
        <v>1</v>
      </c>
      <c r="C2122" t="s">
        <v>34</v>
      </c>
      <c r="D2122" t="s">
        <v>21</v>
      </c>
      <c r="E2122" t="s">
        <v>16</v>
      </c>
      <c r="F2122" t="s">
        <v>17</v>
      </c>
      <c r="G2122" t="s">
        <v>18</v>
      </c>
      <c r="H2122" s="5">
        <v>45783.335046296299</v>
      </c>
      <c r="I2122" s="5">
        <v>45783.3356712963</v>
      </c>
      <c r="J2122" s="5">
        <v>45783.335532407407</v>
      </c>
      <c r="K2122" t="s">
        <v>22</v>
      </c>
      <c r="L2122" t="s">
        <v>22</v>
      </c>
      <c r="M2122" s="6">
        <f t="shared" si="33"/>
        <v>4.8611110833007842E-4</v>
      </c>
      <c r="N2122" s="3" t="s">
        <v>20</v>
      </c>
    </row>
    <row r="2123" spans="1:14" x14ac:dyDescent="0.25">
      <c r="A2123">
        <v>10886</v>
      </c>
      <c r="B2123">
        <v>1</v>
      </c>
      <c r="C2123" t="s">
        <v>24</v>
      </c>
      <c r="D2123" t="s">
        <v>21</v>
      </c>
      <c r="E2123" t="s">
        <v>16</v>
      </c>
      <c r="F2123" t="s">
        <v>17</v>
      </c>
      <c r="G2123" t="s">
        <v>18</v>
      </c>
      <c r="H2123" s="5">
        <v>45783.307129629633</v>
      </c>
      <c r="I2123" s="5">
        <v>45783.349953703706</v>
      </c>
      <c r="J2123" s="5">
        <v>45783.307546296295</v>
      </c>
      <c r="K2123" t="s">
        <v>22</v>
      </c>
      <c r="L2123" t="s">
        <v>22</v>
      </c>
      <c r="M2123" s="6">
        <f t="shared" si="33"/>
        <v>4.1666666220407933E-4</v>
      </c>
      <c r="N2123" s="3" t="s">
        <v>20</v>
      </c>
    </row>
    <row r="2124" spans="1:14" x14ac:dyDescent="0.25">
      <c r="A2124">
        <v>10885</v>
      </c>
      <c r="B2124">
        <v>1</v>
      </c>
      <c r="C2124" t="s">
        <v>24</v>
      </c>
      <c r="D2124" t="s">
        <v>21</v>
      </c>
      <c r="E2124" t="s">
        <v>16</v>
      </c>
      <c r="F2124" t="s">
        <v>17</v>
      </c>
      <c r="G2124" t="s">
        <v>18</v>
      </c>
      <c r="H2124" s="5">
        <v>45783.307083333333</v>
      </c>
      <c r="I2124" s="5">
        <v>45783.350347222222</v>
      </c>
      <c r="J2124" s="5">
        <v>45783.307615740741</v>
      </c>
      <c r="K2124" t="s">
        <v>22</v>
      </c>
      <c r="L2124" t="s">
        <v>22</v>
      </c>
      <c r="M2124" s="6">
        <f t="shared" si="33"/>
        <v>5.3240740817273036E-4</v>
      </c>
      <c r="N2124" s="3" t="s">
        <v>20</v>
      </c>
    </row>
    <row r="2125" spans="1:14" x14ac:dyDescent="0.25">
      <c r="A2125">
        <v>10892</v>
      </c>
      <c r="B2125">
        <v>1</v>
      </c>
      <c r="C2125" t="s">
        <v>34</v>
      </c>
      <c r="D2125" t="s">
        <v>21</v>
      </c>
      <c r="E2125" t="s">
        <v>16</v>
      </c>
      <c r="F2125" t="s">
        <v>17</v>
      </c>
      <c r="G2125" t="s">
        <v>18</v>
      </c>
      <c r="H2125" s="5">
        <v>45783.355902777781</v>
      </c>
      <c r="I2125" s="5">
        <v>45783.358854166669</v>
      </c>
      <c r="J2125" s="5">
        <v>45783.357175925928</v>
      </c>
      <c r="K2125" t="s">
        <v>22</v>
      </c>
      <c r="L2125" t="s">
        <v>22</v>
      </c>
      <c r="M2125" s="6">
        <f t="shared" si="33"/>
        <v>1.2731481474475004E-3</v>
      </c>
      <c r="N2125" s="3" t="s">
        <v>20</v>
      </c>
    </row>
    <row r="2126" spans="1:14" x14ac:dyDescent="0.25">
      <c r="A2126">
        <v>10893</v>
      </c>
      <c r="B2126">
        <v>1</v>
      </c>
      <c r="C2126" t="s">
        <v>39</v>
      </c>
      <c r="D2126" t="s">
        <v>21</v>
      </c>
      <c r="E2126" t="s">
        <v>16</v>
      </c>
      <c r="F2126" t="s">
        <v>17</v>
      </c>
      <c r="G2126" t="s">
        <v>18</v>
      </c>
      <c r="H2126" s="5">
        <v>45783.357314814813</v>
      </c>
      <c r="I2126" s="5">
        <v>45783.359166666669</v>
      </c>
      <c r="J2126" s="5">
        <v>45783.358032407406</v>
      </c>
      <c r="K2126" t="s">
        <v>22</v>
      </c>
      <c r="L2126" t="s">
        <v>22</v>
      </c>
      <c r="M2126" s="6">
        <f t="shared" si="33"/>
        <v>7.1759259299142286E-4</v>
      </c>
      <c r="N2126" s="3" t="s">
        <v>20</v>
      </c>
    </row>
    <row r="2127" spans="1:14" x14ac:dyDescent="0.25">
      <c r="A2127">
        <v>10895</v>
      </c>
      <c r="B2127">
        <v>1</v>
      </c>
      <c r="C2127" t="s">
        <v>34</v>
      </c>
      <c r="D2127" t="s">
        <v>21</v>
      </c>
      <c r="E2127" t="s">
        <v>16</v>
      </c>
      <c r="F2127" t="s">
        <v>17</v>
      </c>
      <c r="G2127" t="s">
        <v>18</v>
      </c>
      <c r="H2127" s="5">
        <v>45783.376793981479</v>
      </c>
      <c r="I2127" s="5">
        <v>45783.378703703704</v>
      </c>
      <c r="J2127" s="5">
        <v>45783.377743055556</v>
      </c>
      <c r="K2127" t="s">
        <v>22</v>
      </c>
      <c r="L2127" t="s">
        <v>22</v>
      </c>
      <c r="M2127" s="6">
        <f t="shared" si="33"/>
        <v>9.490740776527673E-4</v>
      </c>
      <c r="N2127" s="3" t="s">
        <v>20</v>
      </c>
    </row>
    <row r="2128" spans="1:14" x14ac:dyDescent="0.25">
      <c r="A2128">
        <v>10888</v>
      </c>
      <c r="B2128">
        <v>1</v>
      </c>
      <c r="C2128" t="s">
        <v>33</v>
      </c>
      <c r="D2128" t="s">
        <v>21</v>
      </c>
      <c r="E2128" t="s">
        <v>16</v>
      </c>
      <c r="F2128" t="s">
        <v>17</v>
      </c>
      <c r="G2128" t="s">
        <v>18</v>
      </c>
      <c r="H2128" s="5">
        <v>45783.325844907406</v>
      </c>
      <c r="I2128" s="5">
        <v>45783.387569444443</v>
      </c>
      <c r="J2128" s="5">
        <v>45783.32953703704</v>
      </c>
      <c r="K2128" t="s">
        <v>22</v>
      </c>
      <c r="L2128" t="s">
        <v>22</v>
      </c>
      <c r="M2128" s="6">
        <f t="shared" si="33"/>
        <v>3.6921296341461129E-3</v>
      </c>
      <c r="N2128" s="3" t="s">
        <v>20</v>
      </c>
    </row>
    <row r="2129" spans="1:14" x14ac:dyDescent="0.25">
      <c r="A2129">
        <v>10896</v>
      </c>
      <c r="B2129">
        <v>1</v>
      </c>
      <c r="C2129" t="s">
        <v>62</v>
      </c>
      <c r="D2129" t="s">
        <v>21</v>
      </c>
      <c r="E2129" t="s">
        <v>16</v>
      </c>
      <c r="F2129" t="s">
        <v>17</v>
      </c>
      <c r="G2129" t="s">
        <v>18</v>
      </c>
      <c r="H2129" s="5">
        <v>45783.389074074075</v>
      </c>
      <c r="I2129" s="5">
        <v>45783.391342592593</v>
      </c>
      <c r="J2129" s="5">
        <v>45783.390451388892</v>
      </c>
      <c r="K2129" t="s">
        <v>22</v>
      </c>
      <c r="L2129" t="s">
        <v>22</v>
      </c>
      <c r="M2129" s="6">
        <f t="shared" si="33"/>
        <v>1.377314816636499E-3</v>
      </c>
      <c r="N2129" s="3" t="s">
        <v>20</v>
      </c>
    </row>
    <row r="2130" spans="1:14" x14ac:dyDescent="0.25">
      <c r="A2130">
        <v>10889</v>
      </c>
      <c r="B2130">
        <v>1</v>
      </c>
      <c r="C2130" t="s">
        <v>24</v>
      </c>
      <c r="D2130" t="s">
        <v>21</v>
      </c>
      <c r="E2130" t="s">
        <v>16</v>
      </c>
      <c r="F2130" t="s">
        <v>17</v>
      </c>
      <c r="G2130" t="s">
        <v>18</v>
      </c>
      <c r="H2130" s="5">
        <v>45783.327870370369</v>
      </c>
      <c r="I2130" s="5">
        <v>45783.392314814817</v>
      </c>
      <c r="J2130" s="5">
        <v>45783.329548611109</v>
      </c>
      <c r="K2130" t="s">
        <v>22</v>
      </c>
      <c r="L2130" t="s">
        <v>22</v>
      </c>
      <c r="M2130" s="6">
        <f t="shared" si="33"/>
        <v>1.6782407401478849E-3</v>
      </c>
      <c r="N2130" s="3" t="s">
        <v>20</v>
      </c>
    </row>
    <row r="2131" spans="1:14" x14ac:dyDescent="0.25">
      <c r="A2131">
        <v>10900</v>
      </c>
      <c r="B2131">
        <v>1</v>
      </c>
      <c r="C2131" t="s">
        <v>24</v>
      </c>
      <c r="D2131" t="s">
        <v>21</v>
      </c>
      <c r="E2131" t="s">
        <v>16</v>
      </c>
      <c r="F2131" t="s">
        <v>17</v>
      </c>
      <c r="G2131" t="s">
        <v>18</v>
      </c>
      <c r="H2131" s="5">
        <v>45783.410520833335</v>
      </c>
      <c r="I2131" s="5">
        <v>45783.412048611113</v>
      </c>
      <c r="J2131" s="5">
        <v>45783.411863425928</v>
      </c>
      <c r="K2131" t="s">
        <v>22</v>
      </c>
      <c r="L2131" t="s">
        <v>22</v>
      </c>
      <c r="M2131" s="6">
        <f t="shared" si="33"/>
        <v>1.3425925935734995E-3</v>
      </c>
      <c r="N2131" s="3" t="s">
        <v>20</v>
      </c>
    </row>
    <row r="2132" spans="1:14" x14ac:dyDescent="0.25">
      <c r="A2132">
        <v>10901</v>
      </c>
      <c r="B2132">
        <v>1</v>
      </c>
      <c r="C2132" t="s">
        <v>24</v>
      </c>
      <c r="D2132" t="s">
        <v>21</v>
      </c>
      <c r="E2132" t="s">
        <v>16</v>
      </c>
      <c r="F2132" t="s">
        <v>17</v>
      </c>
      <c r="G2132" t="s">
        <v>18</v>
      </c>
      <c r="H2132" s="5">
        <v>45783.410555555558</v>
      </c>
      <c r="I2132" s="5">
        <v>45783.412245370368</v>
      </c>
      <c r="J2132" s="5">
        <v>45783.412106481483</v>
      </c>
      <c r="K2132" t="s">
        <v>22</v>
      </c>
      <c r="L2132" t="s">
        <v>22</v>
      </c>
      <c r="M2132" s="6">
        <f t="shared" si="33"/>
        <v>1.5509259246755391E-3</v>
      </c>
      <c r="N2132" s="3" t="s">
        <v>20</v>
      </c>
    </row>
    <row r="2133" spans="1:14" x14ac:dyDescent="0.25">
      <c r="A2133">
        <v>10902</v>
      </c>
      <c r="B2133">
        <v>1</v>
      </c>
      <c r="C2133" t="s">
        <v>29</v>
      </c>
      <c r="D2133" t="s">
        <v>21</v>
      </c>
      <c r="E2133" t="s">
        <v>16</v>
      </c>
      <c r="F2133" t="s">
        <v>17</v>
      </c>
      <c r="G2133" t="s">
        <v>18</v>
      </c>
      <c r="H2133" s="5">
        <v>45783.419768518521</v>
      </c>
      <c r="I2133" s="5">
        <v>45783.421712962961</v>
      </c>
      <c r="J2133" s="5">
        <v>45783.421574074076</v>
      </c>
      <c r="K2133" t="s">
        <v>22</v>
      </c>
      <c r="L2133" t="s">
        <v>22</v>
      </c>
      <c r="M2133" s="6">
        <f t="shared" si="33"/>
        <v>1.8055555556202307E-3</v>
      </c>
      <c r="N2133" s="3" t="s">
        <v>20</v>
      </c>
    </row>
    <row r="2134" spans="1:14" x14ac:dyDescent="0.25">
      <c r="A2134">
        <v>10903</v>
      </c>
      <c r="B2134">
        <v>1</v>
      </c>
      <c r="C2134" t="s">
        <v>39</v>
      </c>
      <c r="D2134" t="s">
        <v>21</v>
      </c>
      <c r="E2134" t="s">
        <v>16</v>
      </c>
      <c r="F2134" t="s">
        <v>17</v>
      </c>
      <c r="G2134" t="s">
        <v>18</v>
      </c>
      <c r="H2134" s="5">
        <v>45783.419791666667</v>
      </c>
      <c r="I2134" s="5">
        <v>45783.422048611108</v>
      </c>
      <c r="J2134" s="5">
        <v>45783.421770833331</v>
      </c>
      <c r="K2134" t="s">
        <v>22</v>
      </c>
      <c r="L2134" t="s">
        <v>22</v>
      </c>
      <c r="M2134" s="6">
        <f t="shared" si="33"/>
        <v>1.9791666636592709E-3</v>
      </c>
      <c r="N2134" s="3" t="s">
        <v>20</v>
      </c>
    </row>
    <row r="2135" spans="1:14" x14ac:dyDescent="0.25">
      <c r="A2135">
        <v>10904</v>
      </c>
      <c r="B2135">
        <v>1</v>
      </c>
      <c r="C2135" t="s">
        <v>31</v>
      </c>
      <c r="D2135" t="s">
        <v>21</v>
      </c>
      <c r="E2135" t="s">
        <v>16</v>
      </c>
      <c r="F2135" t="s">
        <v>17</v>
      </c>
      <c r="G2135" t="s">
        <v>18</v>
      </c>
      <c r="H2135" s="5">
        <v>45783.425763888888</v>
      </c>
      <c r="I2135" s="5">
        <v>45783.426481481481</v>
      </c>
      <c r="J2135" s="5">
        <v>45783.426319444443</v>
      </c>
      <c r="K2135" t="s">
        <v>22</v>
      </c>
      <c r="L2135" t="s">
        <v>22</v>
      </c>
      <c r="M2135" s="6">
        <f t="shared" si="33"/>
        <v>5.5555555445607752E-4</v>
      </c>
      <c r="N2135" s="3" t="s">
        <v>20</v>
      </c>
    </row>
    <row r="2136" spans="1:14" x14ac:dyDescent="0.25">
      <c r="A2136">
        <v>10905</v>
      </c>
      <c r="B2136">
        <v>1</v>
      </c>
      <c r="C2136" t="s">
        <v>49</v>
      </c>
      <c r="D2136" t="s">
        <v>21</v>
      </c>
      <c r="E2136" t="s">
        <v>16</v>
      </c>
      <c r="F2136" t="s">
        <v>17</v>
      </c>
      <c r="G2136" t="s">
        <v>18</v>
      </c>
      <c r="H2136" s="5">
        <v>45783.430856481478</v>
      </c>
      <c r="I2136" s="5">
        <v>45783.433449074073</v>
      </c>
      <c r="J2136" s="5">
        <v>45783.433310185188</v>
      </c>
      <c r="K2136" t="s">
        <v>22</v>
      </c>
      <c r="L2136" t="s">
        <v>22</v>
      </c>
      <c r="M2136" s="6">
        <f t="shared" si="33"/>
        <v>2.4537037097616121E-3</v>
      </c>
      <c r="N2136" s="3" t="s">
        <v>20</v>
      </c>
    </row>
    <row r="2137" spans="1:14" x14ac:dyDescent="0.25">
      <c r="A2137">
        <v>10894</v>
      </c>
      <c r="B2137">
        <v>1</v>
      </c>
      <c r="C2137" t="s">
        <v>24</v>
      </c>
      <c r="D2137" t="s">
        <v>21</v>
      </c>
      <c r="E2137" t="s">
        <v>16</v>
      </c>
      <c r="F2137" t="s">
        <v>17</v>
      </c>
      <c r="G2137" t="s">
        <v>18</v>
      </c>
      <c r="H2137" s="5">
        <v>45783.362592592595</v>
      </c>
      <c r="I2137" s="5">
        <v>45783.449432870373</v>
      </c>
      <c r="J2137" s="5">
        <v>45783.362824074073</v>
      </c>
      <c r="K2137" t="s">
        <v>22</v>
      </c>
      <c r="L2137" t="s">
        <v>22</v>
      </c>
      <c r="M2137" s="6">
        <f t="shared" si="33"/>
        <v>2.3148147738538682E-4</v>
      </c>
      <c r="N2137" s="3" t="s">
        <v>20</v>
      </c>
    </row>
    <row r="2138" spans="1:14" x14ac:dyDescent="0.25">
      <c r="A2138">
        <v>10908</v>
      </c>
      <c r="B2138">
        <v>1</v>
      </c>
      <c r="C2138" t="s">
        <v>44</v>
      </c>
      <c r="D2138" t="s">
        <v>21</v>
      </c>
      <c r="E2138" t="s">
        <v>16</v>
      </c>
      <c r="F2138" t="s">
        <v>17</v>
      </c>
      <c r="G2138" t="s">
        <v>18</v>
      </c>
      <c r="H2138" s="5">
        <v>45783.451006944444</v>
      </c>
      <c r="I2138" s="5">
        <v>45783.452361111114</v>
      </c>
      <c r="J2138" s="5">
        <v>45783.451967592591</v>
      </c>
      <c r="K2138" t="s">
        <v>22</v>
      </c>
      <c r="L2138" t="s">
        <v>22</v>
      </c>
      <c r="M2138" s="6">
        <f t="shared" si="33"/>
        <v>9.6064814715646207E-4</v>
      </c>
      <c r="N2138" s="3" t="s">
        <v>20</v>
      </c>
    </row>
    <row r="2139" spans="1:14" x14ac:dyDescent="0.25">
      <c r="A2139">
        <v>10667</v>
      </c>
      <c r="B2139">
        <v>1</v>
      </c>
      <c r="C2139" t="s">
        <v>34</v>
      </c>
      <c r="D2139" t="s">
        <v>21</v>
      </c>
      <c r="E2139" t="s">
        <v>16</v>
      </c>
      <c r="F2139" t="s">
        <v>17</v>
      </c>
      <c r="G2139" t="s">
        <v>35</v>
      </c>
      <c r="H2139" s="5">
        <v>45781.210092592592</v>
      </c>
      <c r="I2139" s="5">
        <v>45783.464328703703</v>
      </c>
      <c r="J2139" s="5">
        <v>45781.211782407408</v>
      </c>
      <c r="K2139" t="s">
        <v>26</v>
      </c>
      <c r="L2139" t="s">
        <v>26</v>
      </c>
      <c r="M2139" s="6">
        <f t="shared" si="33"/>
        <v>1.6898148169275373E-3</v>
      </c>
      <c r="N2139" s="3" t="s">
        <v>20</v>
      </c>
    </row>
    <row r="2140" spans="1:14" x14ac:dyDescent="0.25">
      <c r="A2140">
        <v>10909</v>
      </c>
      <c r="B2140">
        <v>1</v>
      </c>
      <c r="C2140" t="s">
        <v>44</v>
      </c>
      <c r="D2140" t="s">
        <v>21</v>
      </c>
      <c r="E2140" t="s">
        <v>16</v>
      </c>
      <c r="F2140" t="s">
        <v>17</v>
      </c>
      <c r="G2140" t="s">
        <v>35</v>
      </c>
      <c r="H2140" s="5">
        <v>45783.464837962965</v>
      </c>
      <c r="I2140" s="5">
        <v>45783.465868055559</v>
      </c>
      <c r="J2140" s="5">
        <v>45783.465324074074</v>
      </c>
      <c r="K2140" t="s">
        <v>26</v>
      </c>
      <c r="L2140" t="s">
        <v>26</v>
      </c>
      <c r="M2140" s="6">
        <f t="shared" si="33"/>
        <v>4.8611110833007842E-4</v>
      </c>
      <c r="N2140" s="3" t="s">
        <v>20</v>
      </c>
    </row>
    <row r="2141" spans="1:14" x14ac:dyDescent="0.25">
      <c r="A2141">
        <v>10911</v>
      </c>
      <c r="B2141">
        <v>1</v>
      </c>
      <c r="C2141" t="s">
        <v>27</v>
      </c>
      <c r="D2141" t="s">
        <v>28</v>
      </c>
      <c r="E2141" t="s">
        <v>16</v>
      </c>
      <c r="F2141" t="s">
        <v>17</v>
      </c>
      <c r="G2141" t="s">
        <v>18</v>
      </c>
      <c r="H2141" s="5">
        <v>45783.483657407407</v>
      </c>
      <c r="I2141" s="5">
        <v>45783.487696759257</v>
      </c>
      <c r="J2141" s="5">
        <v>45783.48537037037</v>
      </c>
      <c r="K2141" t="s">
        <v>26</v>
      </c>
      <c r="L2141" t="s">
        <v>26</v>
      </c>
      <c r="M2141" s="6">
        <f t="shared" si="33"/>
        <v>1.7129629632108845E-3</v>
      </c>
      <c r="N2141" s="3" t="s">
        <v>20</v>
      </c>
    </row>
    <row r="2142" spans="1:14" x14ac:dyDescent="0.25">
      <c r="A2142">
        <v>10897</v>
      </c>
      <c r="B2142">
        <v>1</v>
      </c>
      <c r="C2142" t="s">
        <v>34</v>
      </c>
      <c r="D2142" t="s">
        <v>21</v>
      </c>
      <c r="E2142" t="s">
        <v>16</v>
      </c>
      <c r="F2142" t="s">
        <v>17</v>
      </c>
      <c r="G2142" t="s">
        <v>18</v>
      </c>
      <c r="H2142" s="5">
        <v>45783.397592592592</v>
      </c>
      <c r="I2142" s="5">
        <v>45783.52039351852</v>
      </c>
      <c r="J2142" s="5">
        <v>45783.407175925924</v>
      </c>
      <c r="K2142" t="s">
        <v>22</v>
      </c>
      <c r="L2142" t="s">
        <v>22</v>
      </c>
      <c r="M2142" s="6">
        <f t="shared" si="33"/>
        <v>9.5833333325572312E-3</v>
      </c>
      <c r="N2142" s="3" t="s">
        <v>20</v>
      </c>
    </row>
    <row r="2143" spans="1:14" x14ac:dyDescent="0.25">
      <c r="A2143">
        <v>10898</v>
      </c>
      <c r="B2143">
        <v>1</v>
      </c>
      <c r="C2143" t="s">
        <v>66</v>
      </c>
      <c r="D2143" t="s">
        <v>21</v>
      </c>
      <c r="E2143" t="s">
        <v>16</v>
      </c>
      <c r="F2143" t="s">
        <v>17</v>
      </c>
      <c r="G2143" t="s">
        <v>18</v>
      </c>
      <c r="H2143" s="5">
        <v>45783.398958333331</v>
      </c>
      <c r="I2143" s="5">
        <v>45783.521655092591</v>
      </c>
      <c r="J2143" s="5">
        <v>45783.407175925924</v>
      </c>
      <c r="K2143" t="s">
        <v>22</v>
      </c>
      <c r="L2143" t="s">
        <v>22</v>
      </c>
      <c r="M2143" s="6">
        <f t="shared" si="33"/>
        <v>8.2175925927003846E-3</v>
      </c>
      <c r="N2143" s="3" t="s">
        <v>20</v>
      </c>
    </row>
    <row r="2144" spans="1:14" x14ac:dyDescent="0.25">
      <c r="A2144">
        <v>10899</v>
      </c>
      <c r="B2144">
        <v>1</v>
      </c>
      <c r="C2144" t="s">
        <v>30</v>
      </c>
      <c r="D2144" t="s">
        <v>21</v>
      </c>
      <c r="E2144" t="s">
        <v>16</v>
      </c>
      <c r="F2144" t="s">
        <v>17</v>
      </c>
      <c r="G2144" t="s">
        <v>18</v>
      </c>
      <c r="H2144" s="5">
        <v>45783.403136574074</v>
      </c>
      <c r="I2144" s="5">
        <v>45783.524375000001</v>
      </c>
      <c r="J2144" s="5">
        <v>45783.407175925924</v>
      </c>
      <c r="K2144" t="s">
        <v>22</v>
      </c>
      <c r="L2144" t="s">
        <v>22</v>
      </c>
      <c r="M2144" s="6">
        <f t="shared" si="33"/>
        <v>4.0393518502241932E-3</v>
      </c>
      <c r="N2144" s="3" t="s">
        <v>20</v>
      </c>
    </row>
    <row r="2145" spans="1:14" x14ac:dyDescent="0.25">
      <c r="A2145">
        <v>10925</v>
      </c>
      <c r="B2145">
        <v>1</v>
      </c>
      <c r="C2145" t="s">
        <v>34</v>
      </c>
      <c r="D2145" t="s">
        <v>21</v>
      </c>
      <c r="E2145" t="s">
        <v>16</v>
      </c>
      <c r="F2145" t="s">
        <v>17</v>
      </c>
      <c r="G2145" t="s">
        <v>35</v>
      </c>
      <c r="H2145" s="5">
        <v>45783.56422453704</v>
      </c>
      <c r="I2145" s="5">
        <v>45783.570821759262</v>
      </c>
      <c r="J2145" s="5">
        <v>45783.567245370374</v>
      </c>
      <c r="K2145" t="s">
        <v>26</v>
      </c>
      <c r="L2145" t="s">
        <v>26</v>
      </c>
      <c r="M2145" s="6">
        <f t="shared" si="33"/>
        <v>3.0208333337213844E-3</v>
      </c>
      <c r="N2145" s="3" t="s">
        <v>20</v>
      </c>
    </row>
    <row r="2146" spans="1:14" x14ac:dyDescent="0.25">
      <c r="A2146">
        <v>10924</v>
      </c>
      <c r="B2146">
        <v>1</v>
      </c>
      <c r="C2146" t="s">
        <v>30</v>
      </c>
      <c r="D2146" t="s">
        <v>21</v>
      </c>
      <c r="E2146" t="s">
        <v>16</v>
      </c>
      <c r="F2146" t="s">
        <v>17</v>
      </c>
      <c r="G2146" t="s">
        <v>18</v>
      </c>
      <c r="H2146" s="5">
        <v>45783.548900462964</v>
      </c>
      <c r="I2146" s="5">
        <v>45783.586481481485</v>
      </c>
      <c r="J2146" s="5">
        <v>45783.566886574074</v>
      </c>
      <c r="K2146" t="s">
        <v>26</v>
      </c>
      <c r="L2146" t="s">
        <v>26</v>
      </c>
      <c r="M2146" s="6">
        <f t="shared" si="33"/>
        <v>1.7986111110076308E-2</v>
      </c>
      <c r="N2146" s="3" t="s">
        <v>20</v>
      </c>
    </row>
    <row r="2147" spans="1:14" x14ac:dyDescent="0.25">
      <c r="A2147">
        <v>10906</v>
      </c>
      <c r="B2147">
        <v>2</v>
      </c>
      <c r="C2147" t="s">
        <v>34</v>
      </c>
      <c r="D2147" t="s">
        <v>21</v>
      </c>
      <c r="E2147" t="s">
        <v>16</v>
      </c>
      <c r="F2147" t="s">
        <v>17</v>
      </c>
      <c r="G2147" t="s">
        <v>18</v>
      </c>
      <c r="H2147" s="5">
        <v>45783.439247685186</v>
      </c>
      <c r="I2147" s="5">
        <v>45783.611076388886</v>
      </c>
      <c r="J2147" s="5">
        <v>45783.441782407404</v>
      </c>
      <c r="K2147" t="s">
        <v>22</v>
      </c>
      <c r="L2147" t="s">
        <v>22</v>
      </c>
      <c r="M2147" s="6">
        <f t="shared" si="33"/>
        <v>2.5347222181153484E-3</v>
      </c>
      <c r="N2147" s="3" t="s">
        <v>20</v>
      </c>
    </row>
    <row r="2148" spans="1:14" x14ac:dyDescent="0.25">
      <c r="A2148">
        <v>10907</v>
      </c>
      <c r="B2148">
        <v>1</v>
      </c>
      <c r="C2148" t="s">
        <v>46</v>
      </c>
      <c r="D2148" t="s">
        <v>21</v>
      </c>
      <c r="E2148" t="s">
        <v>16</v>
      </c>
      <c r="F2148" t="s">
        <v>17</v>
      </c>
      <c r="G2148" t="s">
        <v>18</v>
      </c>
      <c r="H2148" s="5">
        <v>45783.446875000001</v>
      </c>
      <c r="I2148" s="5">
        <v>45783.62027777778</v>
      </c>
      <c r="J2148" s="5">
        <v>45783.447615740741</v>
      </c>
      <c r="K2148" t="s">
        <v>22</v>
      </c>
      <c r="L2148" t="s">
        <v>22</v>
      </c>
      <c r="M2148" s="6">
        <f t="shared" si="33"/>
        <v>7.4074073927477002E-4</v>
      </c>
      <c r="N2148" s="3" t="s">
        <v>20</v>
      </c>
    </row>
    <row r="2149" spans="1:14" x14ac:dyDescent="0.25">
      <c r="A2149">
        <v>10933</v>
      </c>
      <c r="B2149">
        <v>1</v>
      </c>
      <c r="C2149" t="s">
        <v>34</v>
      </c>
      <c r="D2149" t="s">
        <v>21</v>
      </c>
      <c r="E2149" t="s">
        <v>16</v>
      </c>
      <c r="F2149" t="s">
        <v>17</v>
      </c>
      <c r="G2149" t="s">
        <v>18</v>
      </c>
      <c r="H2149" s="5">
        <v>45783.626770833333</v>
      </c>
      <c r="I2149" s="5">
        <v>45783.627384259256</v>
      </c>
      <c r="J2149" s="5">
        <v>45783.627210648148</v>
      </c>
      <c r="K2149" t="s">
        <v>22</v>
      </c>
      <c r="L2149" t="s">
        <v>22</v>
      </c>
      <c r="M2149" s="6">
        <f t="shared" si="33"/>
        <v>4.398148157633841E-4</v>
      </c>
      <c r="N2149" s="3" t="s">
        <v>20</v>
      </c>
    </row>
    <row r="2150" spans="1:14" x14ac:dyDescent="0.25">
      <c r="A2150">
        <v>10935</v>
      </c>
      <c r="B2150">
        <v>1</v>
      </c>
      <c r="C2150" t="s">
        <v>34</v>
      </c>
      <c r="D2150" t="s">
        <v>21</v>
      </c>
      <c r="E2150" t="s">
        <v>16</v>
      </c>
      <c r="F2150" t="s">
        <v>17</v>
      </c>
      <c r="G2150" t="s">
        <v>18</v>
      </c>
      <c r="H2150" s="5">
        <v>45783.647604166668</v>
      </c>
      <c r="I2150" s="5">
        <v>45783.64875</v>
      </c>
      <c r="J2150" s="5">
        <v>45783.648599537039</v>
      </c>
      <c r="K2150" t="s">
        <v>22</v>
      </c>
      <c r="L2150" t="s">
        <v>22</v>
      </c>
      <c r="M2150" s="6">
        <f t="shared" si="33"/>
        <v>9.9537037021946162E-4</v>
      </c>
      <c r="N2150" s="3" t="s">
        <v>20</v>
      </c>
    </row>
    <row r="2151" spans="1:14" x14ac:dyDescent="0.25">
      <c r="A2151">
        <v>10934</v>
      </c>
      <c r="B2151">
        <v>1</v>
      </c>
      <c r="C2151" t="s">
        <v>24</v>
      </c>
      <c r="D2151" t="s">
        <v>21</v>
      </c>
      <c r="E2151" t="s">
        <v>16</v>
      </c>
      <c r="F2151" t="s">
        <v>17</v>
      </c>
      <c r="G2151" t="s">
        <v>18</v>
      </c>
      <c r="H2151" s="5">
        <v>45783.647534722222</v>
      </c>
      <c r="I2151" s="5">
        <v>45783.648946759262</v>
      </c>
      <c r="J2151" s="5">
        <v>45783.648819444446</v>
      </c>
      <c r="K2151" t="s">
        <v>22</v>
      </c>
      <c r="L2151" t="s">
        <v>22</v>
      </c>
      <c r="M2151" s="6">
        <f t="shared" si="33"/>
        <v>1.2847222242271528E-3</v>
      </c>
      <c r="N2151" s="3" t="s">
        <v>20</v>
      </c>
    </row>
    <row r="2152" spans="1:14" x14ac:dyDescent="0.25">
      <c r="A2152">
        <v>10936</v>
      </c>
      <c r="B2152">
        <v>1</v>
      </c>
      <c r="C2152" t="s">
        <v>78</v>
      </c>
      <c r="D2152" t="s">
        <v>21</v>
      </c>
      <c r="E2152" t="s">
        <v>16</v>
      </c>
      <c r="F2152" t="s">
        <v>17</v>
      </c>
      <c r="G2152" t="s">
        <v>18</v>
      </c>
      <c r="H2152" s="5">
        <v>45783.649027777778</v>
      </c>
      <c r="I2152" s="5">
        <v>45783.649768518517</v>
      </c>
      <c r="J2152" s="5">
        <v>45783.649618055555</v>
      </c>
      <c r="K2152" t="s">
        <v>22</v>
      </c>
      <c r="L2152" t="s">
        <v>22</v>
      </c>
      <c r="M2152" s="6">
        <f t="shared" si="33"/>
        <v>5.9027777751907706E-4</v>
      </c>
      <c r="N2152" s="3" t="s">
        <v>20</v>
      </c>
    </row>
    <row r="2153" spans="1:14" x14ac:dyDescent="0.25">
      <c r="A2153">
        <v>10937</v>
      </c>
      <c r="B2153">
        <v>1</v>
      </c>
      <c r="C2153" t="s">
        <v>34</v>
      </c>
      <c r="D2153" t="s">
        <v>21</v>
      </c>
      <c r="E2153" t="s">
        <v>16</v>
      </c>
      <c r="F2153" t="s">
        <v>17</v>
      </c>
      <c r="G2153" t="s">
        <v>18</v>
      </c>
      <c r="H2153" s="5">
        <v>45783.668391203704</v>
      </c>
      <c r="I2153" s="5">
        <v>45783.669004629628</v>
      </c>
      <c r="J2153" s="5">
        <v>45783.668854166666</v>
      </c>
      <c r="K2153" t="s">
        <v>22</v>
      </c>
      <c r="L2153" t="s">
        <v>22</v>
      </c>
      <c r="M2153" s="6">
        <f t="shared" si="33"/>
        <v>4.6296296204673126E-4</v>
      </c>
      <c r="N2153" s="3" t="s">
        <v>20</v>
      </c>
    </row>
    <row r="2154" spans="1:14" x14ac:dyDescent="0.25">
      <c r="A2154">
        <v>10939</v>
      </c>
      <c r="B2154">
        <v>1</v>
      </c>
      <c r="C2154" t="s">
        <v>27</v>
      </c>
      <c r="D2154" t="s">
        <v>28</v>
      </c>
      <c r="E2154" t="s">
        <v>16</v>
      </c>
      <c r="F2154" t="s">
        <v>17</v>
      </c>
      <c r="G2154" t="s">
        <v>18</v>
      </c>
      <c r="H2154" s="5">
        <v>45783.681562500002</v>
      </c>
      <c r="I2154" s="5">
        <v>45783.682534722226</v>
      </c>
      <c r="J2154" s="5">
        <v>45783.682222222225</v>
      </c>
      <c r="K2154" t="s">
        <v>22</v>
      </c>
      <c r="L2154" t="s">
        <v>22</v>
      </c>
      <c r="M2154" s="6">
        <f t="shared" si="33"/>
        <v>6.5972222364507616E-4</v>
      </c>
      <c r="N2154" s="3" t="s">
        <v>20</v>
      </c>
    </row>
    <row r="2155" spans="1:14" x14ac:dyDescent="0.25">
      <c r="A2155">
        <v>10941</v>
      </c>
      <c r="B2155">
        <v>1</v>
      </c>
      <c r="C2155" t="s">
        <v>27</v>
      </c>
      <c r="D2155" t="s">
        <v>28</v>
      </c>
      <c r="E2155" t="s">
        <v>16</v>
      </c>
      <c r="F2155" t="s">
        <v>17</v>
      </c>
      <c r="G2155" t="s">
        <v>18</v>
      </c>
      <c r="H2155" s="5">
        <v>45783.681585648148</v>
      </c>
      <c r="I2155" s="5">
        <v>45783.682719907411</v>
      </c>
      <c r="J2155" s="5">
        <v>45783.682581018518</v>
      </c>
      <c r="K2155" t="s">
        <v>22</v>
      </c>
      <c r="L2155" t="s">
        <v>22</v>
      </c>
      <c r="M2155" s="6">
        <f t="shared" si="33"/>
        <v>9.9537037021946162E-4</v>
      </c>
      <c r="N2155" s="3" t="s">
        <v>20</v>
      </c>
    </row>
    <row r="2156" spans="1:14" x14ac:dyDescent="0.25">
      <c r="A2156">
        <v>10940</v>
      </c>
      <c r="B2156">
        <v>1</v>
      </c>
      <c r="C2156" t="s">
        <v>27</v>
      </c>
      <c r="D2156" t="s">
        <v>28</v>
      </c>
      <c r="E2156" t="s">
        <v>16</v>
      </c>
      <c r="F2156" t="s">
        <v>17</v>
      </c>
      <c r="G2156" t="s">
        <v>18</v>
      </c>
      <c r="H2156" s="5">
        <v>45783.681585648148</v>
      </c>
      <c r="I2156" s="5">
        <v>45783.682881944442</v>
      </c>
      <c r="J2156" s="5">
        <v>45783.682766203703</v>
      </c>
      <c r="K2156" t="s">
        <v>22</v>
      </c>
      <c r="L2156" t="s">
        <v>22</v>
      </c>
      <c r="M2156" s="6">
        <f t="shared" si="33"/>
        <v>1.1805555550381541E-3</v>
      </c>
      <c r="N2156" s="3" t="s">
        <v>20</v>
      </c>
    </row>
    <row r="2157" spans="1:14" x14ac:dyDescent="0.25">
      <c r="A2157">
        <v>10942</v>
      </c>
      <c r="B2157">
        <v>1</v>
      </c>
      <c r="C2157" t="s">
        <v>34</v>
      </c>
      <c r="D2157" t="s">
        <v>21</v>
      </c>
      <c r="E2157" t="s">
        <v>16</v>
      </c>
      <c r="F2157" t="s">
        <v>17</v>
      </c>
      <c r="G2157" t="s">
        <v>18</v>
      </c>
      <c r="H2157" s="5">
        <v>45783.689236111109</v>
      </c>
      <c r="I2157" s="5">
        <v>45783.689745370371</v>
      </c>
      <c r="J2157" s="5">
        <v>45783.689618055556</v>
      </c>
      <c r="K2157" t="s">
        <v>22</v>
      </c>
      <c r="L2157" t="s">
        <v>22</v>
      </c>
      <c r="M2157" s="6">
        <f t="shared" si="33"/>
        <v>3.819444464170374E-4</v>
      </c>
      <c r="N2157" s="3" t="s">
        <v>20</v>
      </c>
    </row>
    <row r="2158" spans="1:14" x14ac:dyDescent="0.25">
      <c r="A2158">
        <v>10945</v>
      </c>
      <c r="B2158">
        <v>1</v>
      </c>
      <c r="C2158" t="s">
        <v>27</v>
      </c>
      <c r="D2158" t="s">
        <v>28</v>
      </c>
      <c r="E2158" t="s">
        <v>16</v>
      </c>
      <c r="F2158" t="s">
        <v>17</v>
      </c>
      <c r="G2158" t="s">
        <v>18</v>
      </c>
      <c r="H2158" s="5">
        <v>45783.692025462966</v>
      </c>
      <c r="I2158" s="5">
        <v>45783.692800925928</v>
      </c>
      <c r="J2158" s="5">
        <v>45783.692615740743</v>
      </c>
      <c r="K2158" t="s">
        <v>22</v>
      </c>
      <c r="L2158" t="s">
        <v>22</v>
      </c>
      <c r="M2158" s="6">
        <f t="shared" si="33"/>
        <v>5.9027777751907706E-4</v>
      </c>
      <c r="N2158" s="3" t="s">
        <v>20</v>
      </c>
    </row>
    <row r="2159" spans="1:14" x14ac:dyDescent="0.25">
      <c r="A2159">
        <v>10944</v>
      </c>
      <c r="B2159">
        <v>1</v>
      </c>
      <c r="C2159" t="s">
        <v>27</v>
      </c>
      <c r="D2159" t="s">
        <v>28</v>
      </c>
      <c r="E2159" t="s">
        <v>16</v>
      </c>
      <c r="F2159" t="s">
        <v>17</v>
      </c>
      <c r="G2159" t="s">
        <v>18</v>
      </c>
      <c r="H2159" s="5">
        <v>45783.691990740743</v>
      </c>
      <c r="I2159" s="5">
        <v>45783.692916666667</v>
      </c>
      <c r="J2159" s="5">
        <v>45783.692835648151</v>
      </c>
      <c r="K2159" t="s">
        <v>22</v>
      </c>
      <c r="L2159" t="s">
        <v>22</v>
      </c>
      <c r="M2159" s="6">
        <f t="shared" si="33"/>
        <v>8.4490740846376866E-4</v>
      </c>
      <c r="N2159" s="3" t="s">
        <v>20</v>
      </c>
    </row>
    <row r="2160" spans="1:14" x14ac:dyDescent="0.25">
      <c r="A2160">
        <v>10943</v>
      </c>
      <c r="B2160">
        <v>1</v>
      </c>
      <c r="C2160" t="s">
        <v>27</v>
      </c>
      <c r="D2160" t="s">
        <v>28</v>
      </c>
      <c r="E2160" t="s">
        <v>16</v>
      </c>
      <c r="F2160" t="s">
        <v>17</v>
      </c>
      <c r="G2160" t="s">
        <v>18</v>
      </c>
      <c r="H2160" s="5">
        <v>45783.691990740743</v>
      </c>
      <c r="I2160" s="5">
        <v>45783.693032407406</v>
      </c>
      <c r="J2160" s="5">
        <v>45783.692962962959</v>
      </c>
      <c r="K2160" t="s">
        <v>22</v>
      </c>
      <c r="L2160" t="s">
        <v>22</v>
      </c>
      <c r="M2160" s="6">
        <f t="shared" si="33"/>
        <v>9.7222221666015685E-4</v>
      </c>
      <c r="N2160" s="3" t="s">
        <v>20</v>
      </c>
    </row>
    <row r="2161" spans="1:14" x14ac:dyDescent="0.25">
      <c r="A2161">
        <v>10949</v>
      </c>
      <c r="B2161">
        <v>1</v>
      </c>
      <c r="C2161" t="s">
        <v>27</v>
      </c>
      <c r="D2161" t="s">
        <v>28</v>
      </c>
      <c r="E2161" t="s">
        <v>16</v>
      </c>
      <c r="F2161" t="s">
        <v>17</v>
      </c>
      <c r="G2161" t="s">
        <v>18</v>
      </c>
      <c r="H2161" s="5">
        <v>45783.702453703707</v>
      </c>
      <c r="I2161" s="5">
        <v>45783.7031712963</v>
      </c>
      <c r="J2161" s="5">
        <v>45783.7031712963</v>
      </c>
      <c r="K2161" t="s">
        <v>22</v>
      </c>
      <c r="L2161" t="s">
        <v>22</v>
      </c>
      <c r="M2161" s="6">
        <f t="shared" si="33"/>
        <v>7.1759259299142286E-4</v>
      </c>
      <c r="N2161" s="3" t="s">
        <v>20</v>
      </c>
    </row>
    <row r="2162" spans="1:14" x14ac:dyDescent="0.25">
      <c r="A2162">
        <v>10948</v>
      </c>
      <c r="B2162">
        <v>1</v>
      </c>
      <c r="C2162" t="s">
        <v>27</v>
      </c>
      <c r="D2162" t="s">
        <v>28</v>
      </c>
      <c r="E2162" t="s">
        <v>16</v>
      </c>
      <c r="F2162" t="s">
        <v>17</v>
      </c>
      <c r="G2162" t="s">
        <v>18</v>
      </c>
      <c r="H2162" s="5">
        <v>45783.702418981484</v>
      </c>
      <c r="I2162" s="5">
        <v>45783.7031712963</v>
      </c>
      <c r="J2162" s="5">
        <v>45783.7031712963</v>
      </c>
      <c r="K2162" t="s">
        <v>22</v>
      </c>
      <c r="L2162" t="s">
        <v>22</v>
      </c>
      <c r="M2162" s="6">
        <f t="shared" si="33"/>
        <v>7.5231481605442241E-4</v>
      </c>
      <c r="N2162" s="3" t="s">
        <v>20</v>
      </c>
    </row>
    <row r="2163" spans="1:14" x14ac:dyDescent="0.25">
      <c r="A2163">
        <v>10950</v>
      </c>
      <c r="B2163">
        <v>1</v>
      </c>
      <c r="C2163" t="s">
        <v>27</v>
      </c>
      <c r="D2163" t="s">
        <v>28</v>
      </c>
      <c r="E2163" t="s">
        <v>16</v>
      </c>
      <c r="F2163" t="s">
        <v>17</v>
      </c>
      <c r="G2163" t="s">
        <v>18</v>
      </c>
      <c r="H2163" s="5">
        <v>45783.702453703707</v>
      </c>
      <c r="I2163" s="5">
        <v>45783.7031712963</v>
      </c>
      <c r="J2163" s="5">
        <v>45783.7031712963</v>
      </c>
      <c r="K2163" t="s">
        <v>22</v>
      </c>
      <c r="L2163" t="s">
        <v>22</v>
      </c>
      <c r="M2163" s="6">
        <f t="shared" si="33"/>
        <v>7.1759259299142286E-4</v>
      </c>
      <c r="N2163" s="3" t="s">
        <v>20</v>
      </c>
    </row>
    <row r="2164" spans="1:14" x14ac:dyDescent="0.25">
      <c r="A2164">
        <v>10947</v>
      </c>
      <c r="B2164">
        <v>1</v>
      </c>
      <c r="C2164" t="s">
        <v>27</v>
      </c>
      <c r="D2164" t="s">
        <v>28</v>
      </c>
      <c r="E2164" t="s">
        <v>16</v>
      </c>
      <c r="F2164" t="s">
        <v>17</v>
      </c>
      <c r="G2164" t="s">
        <v>18</v>
      </c>
      <c r="H2164" s="5">
        <v>45783.702418981484</v>
      </c>
      <c r="I2164" s="5">
        <v>45783.7031712963</v>
      </c>
      <c r="J2164" s="5">
        <v>45783.7031712963</v>
      </c>
      <c r="K2164" t="s">
        <v>22</v>
      </c>
      <c r="L2164" t="s">
        <v>22</v>
      </c>
      <c r="M2164" s="6">
        <f t="shared" si="33"/>
        <v>7.5231481605442241E-4</v>
      </c>
      <c r="N2164" s="3" t="s">
        <v>20</v>
      </c>
    </row>
    <row r="2165" spans="1:14" x14ac:dyDescent="0.25">
      <c r="A2165">
        <v>10946</v>
      </c>
      <c r="B2165">
        <v>1</v>
      </c>
      <c r="C2165" t="s">
        <v>27</v>
      </c>
      <c r="D2165" t="s">
        <v>28</v>
      </c>
      <c r="E2165" t="s">
        <v>16</v>
      </c>
      <c r="F2165" t="s">
        <v>17</v>
      </c>
      <c r="G2165" t="s">
        <v>18</v>
      </c>
      <c r="H2165" s="5">
        <v>45783.702418981484</v>
      </c>
      <c r="I2165" s="5">
        <v>45783.7031712963</v>
      </c>
      <c r="J2165" s="5">
        <v>45783.7031712963</v>
      </c>
      <c r="K2165" t="s">
        <v>22</v>
      </c>
      <c r="L2165" t="s">
        <v>22</v>
      </c>
      <c r="M2165" s="6">
        <f t="shared" si="33"/>
        <v>7.5231481605442241E-4</v>
      </c>
      <c r="N2165" s="3" t="s">
        <v>20</v>
      </c>
    </row>
    <row r="2166" spans="1:14" x14ac:dyDescent="0.25">
      <c r="A2166">
        <v>10951</v>
      </c>
      <c r="B2166">
        <v>1</v>
      </c>
      <c r="C2166" t="s">
        <v>34</v>
      </c>
      <c r="D2166" t="s">
        <v>21</v>
      </c>
      <c r="E2166" t="s">
        <v>16</v>
      </c>
      <c r="F2166" t="s">
        <v>17</v>
      </c>
      <c r="G2166" t="s">
        <v>35</v>
      </c>
      <c r="H2166" s="5">
        <v>45783.710092592592</v>
      </c>
      <c r="I2166" s="5">
        <v>45783.713483796295</v>
      </c>
      <c r="J2166" s="5">
        <v>45783.713148148148</v>
      </c>
      <c r="K2166" t="s">
        <v>26</v>
      </c>
      <c r="L2166" t="s">
        <v>26</v>
      </c>
      <c r="M2166" s="6">
        <f t="shared" si="33"/>
        <v>3.055555556784384E-3</v>
      </c>
      <c r="N2166" s="3" t="s">
        <v>20</v>
      </c>
    </row>
    <row r="2167" spans="1:14" x14ac:dyDescent="0.25">
      <c r="A2167">
        <v>10938</v>
      </c>
      <c r="B2167">
        <v>2</v>
      </c>
      <c r="C2167" t="s">
        <v>49</v>
      </c>
      <c r="D2167" t="s">
        <v>21</v>
      </c>
      <c r="E2167" t="s">
        <v>16</v>
      </c>
      <c r="F2167" t="s">
        <v>17</v>
      </c>
      <c r="G2167" t="s">
        <v>18</v>
      </c>
      <c r="H2167" s="5">
        <v>45783.680879629632</v>
      </c>
      <c r="I2167" s="5">
        <v>45783.728587962964</v>
      </c>
      <c r="J2167" s="5">
        <v>45783.681238425925</v>
      </c>
      <c r="K2167" t="s">
        <v>22</v>
      </c>
      <c r="L2167" t="s">
        <v>22</v>
      </c>
      <c r="M2167" s="6">
        <f t="shared" si="33"/>
        <v>3.5879629285773262E-4</v>
      </c>
      <c r="N2167" s="3" t="s">
        <v>20</v>
      </c>
    </row>
    <row r="2168" spans="1:14" x14ac:dyDescent="0.25">
      <c r="A2168">
        <v>10912</v>
      </c>
      <c r="B2168">
        <v>1</v>
      </c>
      <c r="C2168" t="s">
        <v>51</v>
      </c>
      <c r="D2168" t="s">
        <v>21</v>
      </c>
      <c r="E2168" t="s">
        <v>16</v>
      </c>
      <c r="F2168" t="s">
        <v>17</v>
      </c>
      <c r="G2168" t="s">
        <v>18</v>
      </c>
      <c r="H2168" s="5">
        <v>45783.505590277775</v>
      </c>
      <c r="I2168" s="5">
        <v>45783.758773148147</v>
      </c>
      <c r="J2168" s="5">
        <v>45783.508240740739</v>
      </c>
      <c r="K2168" t="s">
        <v>26</v>
      </c>
      <c r="L2168" t="s">
        <v>26</v>
      </c>
      <c r="M2168" s="6">
        <f t="shared" si="33"/>
        <v>2.6504629640839994E-3</v>
      </c>
      <c r="N2168" s="3" t="s">
        <v>20</v>
      </c>
    </row>
    <row r="2169" spans="1:14" x14ac:dyDescent="0.25">
      <c r="A2169">
        <v>10957</v>
      </c>
      <c r="B2169">
        <v>1</v>
      </c>
      <c r="C2169" t="s">
        <v>42</v>
      </c>
      <c r="D2169" t="s">
        <v>21</v>
      </c>
      <c r="E2169" t="s">
        <v>16</v>
      </c>
      <c r="F2169" t="s">
        <v>17</v>
      </c>
      <c r="G2169" t="s">
        <v>18</v>
      </c>
      <c r="H2169" s="5">
        <v>45783.791284722225</v>
      </c>
      <c r="I2169" s="5">
        <v>45783.791851851849</v>
      </c>
      <c r="J2169" s="5">
        <v>45783.791620370372</v>
      </c>
      <c r="K2169" t="s">
        <v>52</v>
      </c>
      <c r="L2169" t="s">
        <v>52</v>
      </c>
      <c r="M2169" s="6">
        <f t="shared" si="33"/>
        <v>3.3564814657438546E-4</v>
      </c>
      <c r="N2169" s="3" t="s">
        <v>20</v>
      </c>
    </row>
    <row r="2170" spans="1:14" x14ac:dyDescent="0.25">
      <c r="A2170">
        <v>10958</v>
      </c>
      <c r="B2170">
        <v>1</v>
      </c>
      <c r="C2170" t="s">
        <v>43</v>
      </c>
      <c r="D2170" t="s">
        <v>21</v>
      </c>
      <c r="E2170" t="s">
        <v>16</v>
      </c>
      <c r="F2170" t="s">
        <v>17</v>
      </c>
      <c r="G2170" t="s">
        <v>18</v>
      </c>
      <c r="H2170" s="5">
        <v>45783.791921296295</v>
      </c>
      <c r="I2170" s="5">
        <v>45783.792881944442</v>
      </c>
      <c r="J2170" s="5">
        <v>45783.792824074073</v>
      </c>
      <c r="K2170" t="s">
        <v>52</v>
      </c>
      <c r="L2170" t="s">
        <v>52</v>
      </c>
      <c r="M2170" s="6">
        <f t="shared" si="33"/>
        <v>9.0277777781011537E-4</v>
      </c>
      <c r="N2170" s="3" t="s">
        <v>20</v>
      </c>
    </row>
    <row r="2171" spans="1:14" x14ac:dyDescent="0.25">
      <c r="A2171">
        <v>10959</v>
      </c>
      <c r="B2171">
        <v>1</v>
      </c>
      <c r="C2171" t="s">
        <v>54</v>
      </c>
      <c r="D2171" t="s">
        <v>21</v>
      </c>
      <c r="E2171" t="s">
        <v>16</v>
      </c>
      <c r="F2171" t="s">
        <v>17</v>
      </c>
      <c r="G2171" t="s">
        <v>18</v>
      </c>
      <c r="H2171" s="5">
        <v>45783.798229166663</v>
      </c>
      <c r="I2171" s="5">
        <v>45783.803206018521</v>
      </c>
      <c r="J2171" s="5">
        <v>45783.803206018521</v>
      </c>
      <c r="K2171" t="s">
        <v>52</v>
      </c>
      <c r="L2171" t="s">
        <v>52</v>
      </c>
      <c r="M2171" s="6">
        <f t="shared" si="33"/>
        <v>4.9768518583732657E-3</v>
      </c>
      <c r="N2171" s="3" t="s">
        <v>20</v>
      </c>
    </row>
    <row r="2172" spans="1:14" x14ac:dyDescent="0.25">
      <c r="A2172">
        <v>10960</v>
      </c>
      <c r="B2172">
        <v>1</v>
      </c>
      <c r="C2172" t="s">
        <v>53</v>
      </c>
      <c r="D2172" t="s">
        <v>21</v>
      </c>
      <c r="E2172" t="s">
        <v>16</v>
      </c>
      <c r="F2172" t="s">
        <v>17</v>
      </c>
      <c r="G2172" t="s">
        <v>18</v>
      </c>
      <c r="H2172" s="5">
        <v>45783.798761574071</v>
      </c>
      <c r="I2172" s="5">
        <v>45783.803206018521</v>
      </c>
      <c r="J2172" s="5">
        <v>45783.803206018521</v>
      </c>
      <c r="K2172" t="s">
        <v>52</v>
      </c>
      <c r="L2172" t="s">
        <v>52</v>
      </c>
      <c r="M2172" s="6">
        <f t="shared" si="33"/>
        <v>4.4444444502005354E-3</v>
      </c>
      <c r="N2172" s="3" t="s">
        <v>20</v>
      </c>
    </row>
    <row r="2173" spans="1:14" x14ac:dyDescent="0.25">
      <c r="A2173">
        <v>10961</v>
      </c>
      <c r="B2173">
        <v>1</v>
      </c>
      <c r="C2173" t="s">
        <v>54</v>
      </c>
      <c r="D2173" t="s">
        <v>21</v>
      </c>
      <c r="E2173" t="s">
        <v>16</v>
      </c>
      <c r="F2173" t="s">
        <v>17</v>
      </c>
      <c r="G2173" t="s">
        <v>18</v>
      </c>
      <c r="H2173" s="5">
        <v>45783.805173611108</v>
      </c>
      <c r="I2173" s="5">
        <v>45783.805532407408</v>
      </c>
      <c r="J2173" s="5">
        <v>45783.805474537039</v>
      </c>
      <c r="K2173" t="s">
        <v>52</v>
      </c>
      <c r="L2173" t="s">
        <v>52</v>
      </c>
      <c r="M2173" s="6">
        <f t="shared" si="33"/>
        <v>3.0092593078734353E-4</v>
      </c>
      <c r="N2173" s="3" t="s">
        <v>20</v>
      </c>
    </row>
    <row r="2174" spans="1:14" x14ac:dyDescent="0.25">
      <c r="A2174">
        <v>10962</v>
      </c>
      <c r="B2174">
        <v>1</v>
      </c>
      <c r="C2174" t="s">
        <v>53</v>
      </c>
      <c r="D2174" t="s">
        <v>21</v>
      </c>
      <c r="E2174" t="s">
        <v>16</v>
      </c>
      <c r="F2174" t="s">
        <v>17</v>
      </c>
      <c r="G2174" t="s">
        <v>18</v>
      </c>
      <c r="H2174" s="5">
        <v>45783.80574074074</v>
      </c>
      <c r="I2174" s="5">
        <v>45783.807384259257</v>
      </c>
      <c r="J2174" s="5">
        <v>45783.807291666664</v>
      </c>
      <c r="K2174" t="s">
        <v>52</v>
      </c>
      <c r="L2174" t="s">
        <v>52</v>
      </c>
      <c r="M2174" s="6">
        <f t="shared" si="33"/>
        <v>1.5509259246755391E-3</v>
      </c>
      <c r="N2174" s="3" t="s">
        <v>20</v>
      </c>
    </row>
    <row r="2175" spans="1:14" x14ac:dyDescent="0.25">
      <c r="A2175">
        <v>10963</v>
      </c>
      <c r="B2175">
        <v>1</v>
      </c>
      <c r="C2175" t="s">
        <v>44</v>
      </c>
      <c r="D2175" t="s">
        <v>21</v>
      </c>
      <c r="E2175" t="s">
        <v>16</v>
      </c>
      <c r="F2175" t="s">
        <v>17</v>
      </c>
      <c r="G2175" t="s">
        <v>18</v>
      </c>
      <c r="H2175" s="5">
        <v>45783.812037037038</v>
      </c>
      <c r="I2175" s="5">
        <v>45783.812581018516</v>
      </c>
      <c r="J2175" s="5">
        <v>45783.812581018516</v>
      </c>
      <c r="K2175" t="s">
        <v>52</v>
      </c>
      <c r="L2175" t="s">
        <v>52</v>
      </c>
      <c r="M2175" s="6">
        <f t="shared" si="33"/>
        <v>5.4398147767642513E-4</v>
      </c>
      <c r="N2175" s="3" t="s">
        <v>20</v>
      </c>
    </row>
    <row r="2176" spans="1:14" x14ac:dyDescent="0.25">
      <c r="A2176">
        <v>10964</v>
      </c>
      <c r="B2176">
        <v>1</v>
      </c>
      <c r="C2176" t="s">
        <v>42</v>
      </c>
      <c r="D2176" t="s">
        <v>21</v>
      </c>
      <c r="E2176" t="s">
        <v>16</v>
      </c>
      <c r="F2176" t="s">
        <v>17</v>
      </c>
      <c r="G2176" t="s">
        <v>18</v>
      </c>
      <c r="H2176" s="5">
        <v>45783.812152777777</v>
      </c>
      <c r="I2176" s="5">
        <v>45783.812581018516</v>
      </c>
      <c r="J2176" s="5">
        <v>45783.812581018516</v>
      </c>
      <c r="K2176" t="s">
        <v>52</v>
      </c>
      <c r="L2176" t="s">
        <v>52</v>
      </c>
      <c r="M2176" s="6">
        <f t="shared" si="33"/>
        <v>4.2824073898373172E-4</v>
      </c>
      <c r="N2176" s="3" t="s">
        <v>20</v>
      </c>
    </row>
    <row r="2177" spans="1:14" x14ac:dyDescent="0.25">
      <c r="A2177">
        <v>10965</v>
      </c>
      <c r="B2177">
        <v>1</v>
      </c>
      <c r="C2177" t="s">
        <v>43</v>
      </c>
      <c r="D2177" t="s">
        <v>21</v>
      </c>
      <c r="E2177" t="s">
        <v>16</v>
      </c>
      <c r="F2177" t="s">
        <v>17</v>
      </c>
      <c r="G2177" t="s">
        <v>18</v>
      </c>
      <c r="H2177" s="5">
        <v>45783.812696759262</v>
      </c>
      <c r="I2177" s="5">
        <v>45783.81349537037</v>
      </c>
      <c r="J2177" s="5">
        <v>45783.813414351855</v>
      </c>
      <c r="K2177" t="s">
        <v>52</v>
      </c>
      <c r="L2177" t="s">
        <v>52</v>
      </c>
      <c r="M2177" s="6">
        <f t="shared" si="33"/>
        <v>7.1759259299142286E-4</v>
      </c>
      <c r="N2177" s="3" t="s">
        <v>20</v>
      </c>
    </row>
    <row r="2178" spans="1:14" x14ac:dyDescent="0.25">
      <c r="A2178">
        <v>10966</v>
      </c>
      <c r="B2178">
        <v>1</v>
      </c>
      <c r="C2178" t="s">
        <v>34</v>
      </c>
      <c r="D2178" t="s">
        <v>21</v>
      </c>
      <c r="E2178" t="s">
        <v>16</v>
      </c>
      <c r="F2178" t="s">
        <v>17</v>
      </c>
      <c r="G2178" t="s">
        <v>18</v>
      </c>
      <c r="H2178" s="5">
        <v>45783.81422453704</v>
      </c>
      <c r="I2178" s="5">
        <v>45783.814918981479</v>
      </c>
      <c r="J2178" s="5">
        <v>45783.814814814818</v>
      </c>
      <c r="K2178" t="s">
        <v>52</v>
      </c>
      <c r="L2178" t="s">
        <v>52</v>
      </c>
      <c r="M2178" s="6">
        <f t="shared" ref="M2178:M2241" si="34">J2178-H2178</f>
        <v>5.9027777751907706E-4</v>
      </c>
      <c r="N2178" s="3" t="s">
        <v>20</v>
      </c>
    </row>
    <row r="2179" spans="1:14" x14ac:dyDescent="0.25">
      <c r="A2179">
        <v>10967</v>
      </c>
      <c r="B2179">
        <v>1</v>
      </c>
      <c r="C2179" t="s">
        <v>54</v>
      </c>
      <c r="D2179" t="s">
        <v>21</v>
      </c>
      <c r="E2179" t="s">
        <v>16</v>
      </c>
      <c r="F2179" t="s">
        <v>17</v>
      </c>
      <c r="G2179" t="s">
        <v>18</v>
      </c>
      <c r="H2179" s="5">
        <v>45783.826006944444</v>
      </c>
      <c r="I2179" s="5">
        <v>45783.826608796298</v>
      </c>
      <c r="J2179" s="5">
        <v>45783.826527777775</v>
      </c>
      <c r="K2179" t="s">
        <v>52</v>
      </c>
      <c r="L2179" t="s">
        <v>52</v>
      </c>
      <c r="M2179" s="6">
        <f t="shared" si="34"/>
        <v>5.2083333139307797E-4</v>
      </c>
      <c r="N2179" s="3" t="s">
        <v>20</v>
      </c>
    </row>
    <row r="2180" spans="1:14" x14ac:dyDescent="0.25">
      <c r="A2180">
        <v>10968</v>
      </c>
      <c r="B2180">
        <v>1</v>
      </c>
      <c r="C2180" t="s">
        <v>53</v>
      </c>
      <c r="D2180" t="s">
        <v>21</v>
      </c>
      <c r="E2180" t="s">
        <v>16</v>
      </c>
      <c r="F2180" t="s">
        <v>17</v>
      </c>
      <c r="G2180" t="s">
        <v>18</v>
      </c>
      <c r="H2180" s="5">
        <v>45783.826516203706</v>
      </c>
      <c r="I2180" s="5">
        <v>45783.827222222222</v>
      </c>
      <c r="J2180" s="5">
        <v>45783.827037037037</v>
      </c>
      <c r="K2180" t="s">
        <v>52</v>
      </c>
      <c r="L2180" t="s">
        <v>52</v>
      </c>
      <c r="M2180" s="6">
        <f t="shared" si="34"/>
        <v>5.2083333139307797E-4</v>
      </c>
      <c r="N2180" s="3" t="s">
        <v>20</v>
      </c>
    </row>
    <row r="2181" spans="1:14" x14ac:dyDescent="0.25">
      <c r="A2181">
        <v>10969</v>
      </c>
      <c r="B2181">
        <v>1</v>
      </c>
      <c r="C2181" t="s">
        <v>34</v>
      </c>
      <c r="D2181" t="s">
        <v>21</v>
      </c>
      <c r="E2181" t="s">
        <v>16</v>
      </c>
      <c r="F2181" t="s">
        <v>17</v>
      </c>
      <c r="G2181" t="s">
        <v>18</v>
      </c>
      <c r="H2181" s="5">
        <v>45783.835081018522</v>
      </c>
      <c r="I2181" s="5">
        <v>45783.835405092592</v>
      </c>
      <c r="J2181" s="5">
        <v>45783.835335648146</v>
      </c>
      <c r="K2181" t="s">
        <v>52</v>
      </c>
      <c r="L2181" t="s">
        <v>52</v>
      </c>
      <c r="M2181" s="6">
        <f t="shared" si="34"/>
        <v>2.5462962366873398E-4</v>
      </c>
      <c r="N2181" s="3" t="s">
        <v>20</v>
      </c>
    </row>
    <row r="2182" spans="1:14" x14ac:dyDescent="0.25">
      <c r="A2182">
        <v>10970</v>
      </c>
      <c r="B2182">
        <v>1</v>
      </c>
      <c r="C2182" t="s">
        <v>49</v>
      </c>
      <c r="D2182" t="s">
        <v>21</v>
      </c>
      <c r="E2182" t="s">
        <v>16</v>
      </c>
      <c r="F2182" t="s">
        <v>17</v>
      </c>
      <c r="G2182" t="s">
        <v>18</v>
      </c>
      <c r="H2182" s="5">
        <v>45783.847511574073</v>
      </c>
      <c r="I2182" s="5">
        <v>45783.848460648151</v>
      </c>
      <c r="J2182" s="5">
        <v>45783.848391203705</v>
      </c>
      <c r="K2182" t="s">
        <v>52</v>
      </c>
      <c r="L2182" t="s">
        <v>52</v>
      </c>
      <c r="M2182" s="6">
        <f t="shared" si="34"/>
        <v>8.7962963152676821E-4</v>
      </c>
      <c r="N2182" s="3" t="s">
        <v>20</v>
      </c>
    </row>
    <row r="2183" spans="1:14" x14ac:dyDescent="0.25">
      <c r="A2183">
        <v>10971</v>
      </c>
      <c r="B2183">
        <v>1</v>
      </c>
      <c r="C2183" t="s">
        <v>34</v>
      </c>
      <c r="D2183" t="s">
        <v>21</v>
      </c>
      <c r="E2183" t="s">
        <v>16</v>
      </c>
      <c r="F2183" t="s">
        <v>17</v>
      </c>
      <c r="G2183" t="s">
        <v>18</v>
      </c>
      <c r="H2183" s="5">
        <v>45783.855879629627</v>
      </c>
      <c r="I2183" s="5">
        <v>45783.856238425928</v>
      </c>
      <c r="J2183" s="5">
        <v>45783.856238425928</v>
      </c>
      <c r="K2183" t="s">
        <v>52</v>
      </c>
      <c r="L2183" t="s">
        <v>52</v>
      </c>
      <c r="M2183" s="6">
        <f t="shared" si="34"/>
        <v>3.5879630013369024E-4</v>
      </c>
      <c r="N2183" s="3" t="s">
        <v>20</v>
      </c>
    </row>
    <row r="2184" spans="1:14" x14ac:dyDescent="0.25">
      <c r="A2184">
        <v>10973</v>
      </c>
      <c r="B2184">
        <v>1</v>
      </c>
      <c r="C2184" t="s">
        <v>46</v>
      </c>
      <c r="D2184" t="s">
        <v>21</v>
      </c>
      <c r="E2184" t="s">
        <v>16</v>
      </c>
      <c r="F2184" t="s">
        <v>17</v>
      </c>
      <c r="G2184" t="s">
        <v>18</v>
      </c>
      <c r="H2184" s="5">
        <v>45783.87128472222</v>
      </c>
      <c r="I2184" s="5">
        <v>45783.874016203707</v>
      </c>
      <c r="J2184" s="5">
        <v>45783.873912037037</v>
      </c>
      <c r="K2184" t="s">
        <v>52</v>
      </c>
      <c r="L2184" t="s">
        <v>52</v>
      </c>
      <c r="M2184" s="6">
        <f t="shared" si="34"/>
        <v>2.6273148178006522E-3</v>
      </c>
      <c r="N2184" s="3" t="s">
        <v>20</v>
      </c>
    </row>
    <row r="2185" spans="1:14" x14ac:dyDescent="0.25">
      <c r="A2185">
        <v>10972</v>
      </c>
      <c r="B2185">
        <v>1</v>
      </c>
      <c r="C2185" t="s">
        <v>49</v>
      </c>
      <c r="D2185" t="s">
        <v>21</v>
      </c>
      <c r="E2185" t="s">
        <v>16</v>
      </c>
      <c r="F2185" t="s">
        <v>17</v>
      </c>
      <c r="G2185" t="s">
        <v>18</v>
      </c>
      <c r="H2185" s="5">
        <v>45783.869039351855</v>
      </c>
      <c r="I2185" s="5">
        <v>45783.874537037038</v>
      </c>
      <c r="J2185" s="5">
        <v>45783.874479166669</v>
      </c>
      <c r="K2185" t="s">
        <v>52</v>
      </c>
      <c r="L2185" t="s">
        <v>52</v>
      </c>
      <c r="M2185" s="6">
        <f t="shared" si="34"/>
        <v>5.4398148131440394E-3</v>
      </c>
      <c r="N2185" s="3" t="s">
        <v>20</v>
      </c>
    </row>
    <row r="2186" spans="1:14" x14ac:dyDescent="0.25">
      <c r="A2186">
        <v>10974</v>
      </c>
      <c r="B2186">
        <v>1</v>
      </c>
      <c r="C2186" t="s">
        <v>34</v>
      </c>
      <c r="D2186" t="s">
        <v>21</v>
      </c>
      <c r="E2186" t="s">
        <v>16</v>
      </c>
      <c r="F2186" t="s">
        <v>17</v>
      </c>
      <c r="G2186" t="s">
        <v>18</v>
      </c>
      <c r="H2186" s="5">
        <v>45783.876793981479</v>
      </c>
      <c r="I2186" s="5">
        <v>45783.877442129633</v>
      </c>
      <c r="J2186" s="5">
        <v>45783.877395833333</v>
      </c>
      <c r="K2186" t="s">
        <v>52</v>
      </c>
      <c r="L2186" t="s">
        <v>52</v>
      </c>
      <c r="M2186" s="6">
        <f t="shared" si="34"/>
        <v>6.0185185429872945E-4</v>
      </c>
      <c r="N2186" s="3" t="s">
        <v>20</v>
      </c>
    </row>
    <row r="2187" spans="1:14" x14ac:dyDescent="0.25">
      <c r="A2187">
        <v>10975</v>
      </c>
      <c r="B2187">
        <v>1</v>
      </c>
      <c r="C2187" t="s">
        <v>34</v>
      </c>
      <c r="D2187" t="s">
        <v>21</v>
      </c>
      <c r="E2187" t="s">
        <v>16</v>
      </c>
      <c r="F2187" t="s">
        <v>17</v>
      </c>
      <c r="G2187" t="s">
        <v>18</v>
      </c>
      <c r="H2187" s="5">
        <v>45783.897569444445</v>
      </c>
      <c r="I2187" s="5">
        <v>45783.906365740739</v>
      </c>
      <c r="J2187" s="5">
        <v>45783.906365740739</v>
      </c>
      <c r="K2187" t="s">
        <v>52</v>
      </c>
      <c r="L2187" t="s">
        <v>52</v>
      </c>
      <c r="M2187" s="6">
        <f t="shared" si="34"/>
        <v>8.7962962934398092E-3</v>
      </c>
      <c r="N2187" s="3" t="s">
        <v>20</v>
      </c>
    </row>
    <row r="2188" spans="1:14" x14ac:dyDescent="0.25">
      <c r="A2188">
        <v>10976</v>
      </c>
      <c r="B2188">
        <v>1</v>
      </c>
      <c r="C2188" t="s">
        <v>34</v>
      </c>
      <c r="D2188" t="s">
        <v>21</v>
      </c>
      <c r="E2188" t="s">
        <v>16</v>
      </c>
      <c r="F2188" t="s">
        <v>17</v>
      </c>
      <c r="G2188" t="s">
        <v>18</v>
      </c>
      <c r="H2188" s="5">
        <v>45783.918425925927</v>
      </c>
      <c r="I2188" s="5">
        <v>45783.92664351852</v>
      </c>
      <c r="J2188" s="5">
        <v>45783.92664351852</v>
      </c>
      <c r="K2188" t="s">
        <v>52</v>
      </c>
      <c r="L2188" t="s">
        <v>52</v>
      </c>
      <c r="M2188" s="6">
        <f t="shared" si="34"/>
        <v>8.2175925927003846E-3</v>
      </c>
      <c r="N2188" s="3" t="s">
        <v>20</v>
      </c>
    </row>
    <row r="2189" spans="1:14" x14ac:dyDescent="0.25">
      <c r="A2189">
        <v>10977</v>
      </c>
      <c r="B2189">
        <v>1</v>
      </c>
      <c r="C2189" t="s">
        <v>49</v>
      </c>
      <c r="D2189" t="s">
        <v>21</v>
      </c>
      <c r="E2189" t="s">
        <v>16</v>
      </c>
      <c r="F2189" t="s">
        <v>17</v>
      </c>
      <c r="G2189" t="s">
        <v>18</v>
      </c>
      <c r="H2189" s="5">
        <v>45783.930833333332</v>
      </c>
      <c r="I2189" s="5">
        <v>45783.932951388888</v>
      </c>
      <c r="J2189" s="5">
        <v>45783.932951388888</v>
      </c>
      <c r="K2189" t="s">
        <v>52</v>
      </c>
      <c r="L2189" t="s">
        <v>52</v>
      </c>
      <c r="M2189" s="6">
        <f t="shared" si="34"/>
        <v>2.118055555911269E-3</v>
      </c>
      <c r="N2189" s="3" t="s">
        <v>20</v>
      </c>
    </row>
    <row r="2190" spans="1:14" x14ac:dyDescent="0.25">
      <c r="A2190">
        <v>10978</v>
      </c>
      <c r="B2190">
        <v>1</v>
      </c>
      <c r="C2190" t="s">
        <v>34</v>
      </c>
      <c r="D2190" t="s">
        <v>21</v>
      </c>
      <c r="E2190" t="s">
        <v>16</v>
      </c>
      <c r="F2190" t="s">
        <v>17</v>
      </c>
      <c r="G2190" t="s">
        <v>18</v>
      </c>
      <c r="H2190" s="5">
        <v>45783.939247685186</v>
      </c>
      <c r="I2190" s="5">
        <v>45783.948437500003</v>
      </c>
      <c r="J2190" s="5">
        <v>45783.948437500003</v>
      </c>
      <c r="K2190" t="s">
        <v>52</v>
      </c>
      <c r="L2190" t="s">
        <v>52</v>
      </c>
      <c r="M2190" s="6">
        <f t="shared" si="34"/>
        <v>9.189814816636499E-3</v>
      </c>
      <c r="N2190" s="3" t="s">
        <v>20</v>
      </c>
    </row>
    <row r="2191" spans="1:14" x14ac:dyDescent="0.25">
      <c r="A2191">
        <v>10980</v>
      </c>
      <c r="B2191">
        <v>1</v>
      </c>
      <c r="C2191" t="s">
        <v>46</v>
      </c>
      <c r="D2191" t="s">
        <v>21</v>
      </c>
      <c r="E2191" t="s">
        <v>16</v>
      </c>
      <c r="F2191" t="s">
        <v>17</v>
      </c>
      <c r="G2191" t="s">
        <v>18</v>
      </c>
      <c r="H2191" s="5">
        <v>45783.953819444447</v>
      </c>
      <c r="I2191" s="5">
        <v>45783.957627314812</v>
      </c>
      <c r="J2191" s="5">
        <v>45783.957557870373</v>
      </c>
      <c r="K2191" t="s">
        <v>52</v>
      </c>
      <c r="L2191" t="s">
        <v>52</v>
      </c>
      <c r="M2191" s="6">
        <f t="shared" si="34"/>
        <v>3.7384259267128073E-3</v>
      </c>
      <c r="N2191" s="3" t="s">
        <v>20</v>
      </c>
    </row>
    <row r="2192" spans="1:14" x14ac:dyDescent="0.25">
      <c r="A2192">
        <v>10981</v>
      </c>
      <c r="B2192">
        <v>1</v>
      </c>
      <c r="C2192" t="s">
        <v>34</v>
      </c>
      <c r="D2192" t="s">
        <v>21</v>
      </c>
      <c r="E2192" t="s">
        <v>16</v>
      </c>
      <c r="F2192" t="s">
        <v>17</v>
      </c>
      <c r="G2192" t="s">
        <v>18</v>
      </c>
      <c r="H2192" s="5">
        <v>45783.960057870368</v>
      </c>
      <c r="I2192" s="5">
        <v>45783.961886574078</v>
      </c>
      <c r="J2192" s="5">
        <v>45783.961886574078</v>
      </c>
      <c r="K2192" t="s">
        <v>52</v>
      </c>
      <c r="L2192" t="s">
        <v>52</v>
      </c>
      <c r="M2192" s="6">
        <f t="shared" si="34"/>
        <v>1.8287037091795355E-3</v>
      </c>
      <c r="N2192" s="3" t="s">
        <v>20</v>
      </c>
    </row>
    <row r="2193" spans="1:14" x14ac:dyDescent="0.25">
      <c r="A2193">
        <v>10982</v>
      </c>
      <c r="B2193">
        <v>1</v>
      </c>
      <c r="C2193" t="s">
        <v>34</v>
      </c>
      <c r="D2193" t="s">
        <v>21</v>
      </c>
      <c r="E2193" t="s">
        <v>16</v>
      </c>
      <c r="F2193" t="s">
        <v>17</v>
      </c>
      <c r="G2193" t="s">
        <v>18</v>
      </c>
      <c r="H2193" s="5">
        <v>45783.980902777781</v>
      </c>
      <c r="I2193" s="5">
        <v>45783.981666666667</v>
      </c>
      <c r="J2193" s="5">
        <v>45783.981574074074</v>
      </c>
      <c r="K2193" t="s">
        <v>52</v>
      </c>
      <c r="L2193" t="s">
        <v>52</v>
      </c>
      <c r="M2193" s="6">
        <f t="shared" si="34"/>
        <v>6.7129629314877093E-4</v>
      </c>
      <c r="N2193" s="3" t="s">
        <v>20</v>
      </c>
    </row>
    <row r="2194" spans="1:14" x14ac:dyDescent="0.25">
      <c r="A2194">
        <v>10983</v>
      </c>
      <c r="B2194">
        <v>1</v>
      </c>
      <c r="C2194" t="s">
        <v>34</v>
      </c>
      <c r="D2194" t="s">
        <v>21</v>
      </c>
      <c r="E2194" t="s">
        <v>16</v>
      </c>
      <c r="F2194" t="s">
        <v>17</v>
      </c>
      <c r="G2194" t="s">
        <v>18</v>
      </c>
      <c r="H2194" s="5">
        <v>45784.001793981479</v>
      </c>
      <c r="I2194" s="5">
        <v>45784.003680555557</v>
      </c>
      <c r="J2194" s="5">
        <v>45784.003599537034</v>
      </c>
      <c r="K2194" t="s">
        <v>52</v>
      </c>
      <c r="L2194" t="s">
        <v>52</v>
      </c>
      <c r="M2194" s="6">
        <f t="shared" si="34"/>
        <v>1.8055555556202307E-3</v>
      </c>
      <c r="N2194" s="3" t="s">
        <v>20</v>
      </c>
    </row>
    <row r="2195" spans="1:14" x14ac:dyDescent="0.25">
      <c r="A2195">
        <v>10984</v>
      </c>
      <c r="B2195">
        <v>1</v>
      </c>
      <c r="C2195" t="s">
        <v>34</v>
      </c>
      <c r="D2195" t="s">
        <v>21</v>
      </c>
      <c r="E2195" t="s">
        <v>16</v>
      </c>
      <c r="F2195" t="s">
        <v>17</v>
      </c>
      <c r="G2195" t="s">
        <v>18</v>
      </c>
      <c r="H2195" s="5">
        <v>45784.022557870368</v>
      </c>
      <c r="I2195" s="5">
        <v>45784.023333333331</v>
      </c>
      <c r="J2195" s="5">
        <v>45784.023275462961</v>
      </c>
      <c r="K2195" t="s">
        <v>52</v>
      </c>
      <c r="L2195" t="s">
        <v>52</v>
      </c>
      <c r="M2195" s="6">
        <f t="shared" si="34"/>
        <v>7.1759259299142286E-4</v>
      </c>
      <c r="N2195" s="3" t="s">
        <v>20</v>
      </c>
    </row>
    <row r="2196" spans="1:14" x14ac:dyDescent="0.25">
      <c r="A2196">
        <v>10985</v>
      </c>
      <c r="B2196">
        <v>1</v>
      </c>
      <c r="C2196" t="s">
        <v>34</v>
      </c>
      <c r="D2196" t="s">
        <v>21</v>
      </c>
      <c r="E2196" t="s">
        <v>16</v>
      </c>
      <c r="F2196" t="s">
        <v>17</v>
      </c>
      <c r="G2196" t="s">
        <v>18</v>
      </c>
      <c r="H2196" s="5">
        <v>45784.043425925927</v>
      </c>
      <c r="I2196" s="5">
        <v>45784.059571759259</v>
      </c>
      <c r="J2196" s="5">
        <v>45784.059571759259</v>
      </c>
      <c r="K2196" t="s">
        <v>52</v>
      </c>
      <c r="L2196" t="s">
        <v>52</v>
      </c>
      <c r="M2196" s="6">
        <f t="shared" si="34"/>
        <v>1.6145833331393078E-2</v>
      </c>
      <c r="N2196" s="3" t="s">
        <v>20</v>
      </c>
    </row>
    <row r="2197" spans="1:14" x14ac:dyDescent="0.25">
      <c r="A2197">
        <v>10986</v>
      </c>
      <c r="B2197">
        <v>1</v>
      </c>
      <c r="C2197" t="s">
        <v>34</v>
      </c>
      <c r="D2197" t="s">
        <v>21</v>
      </c>
      <c r="E2197" t="s">
        <v>16</v>
      </c>
      <c r="F2197" t="s">
        <v>17</v>
      </c>
      <c r="G2197" t="s">
        <v>18</v>
      </c>
      <c r="H2197" s="5">
        <v>45784.064259259256</v>
      </c>
      <c r="I2197" s="5">
        <v>45784.065937500003</v>
      </c>
      <c r="J2197" s="5">
        <v>45784.065937500003</v>
      </c>
      <c r="K2197" t="s">
        <v>52</v>
      </c>
      <c r="L2197" t="s">
        <v>52</v>
      </c>
      <c r="M2197" s="6">
        <f t="shared" si="34"/>
        <v>1.6782407474238425E-3</v>
      </c>
      <c r="N2197" s="3" t="s">
        <v>20</v>
      </c>
    </row>
    <row r="2198" spans="1:14" x14ac:dyDescent="0.25">
      <c r="A2198">
        <v>10987</v>
      </c>
      <c r="B2198">
        <v>1</v>
      </c>
      <c r="C2198" t="s">
        <v>34</v>
      </c>
      <c r="D2198" t="s">
        <v>21</v>
      </c>
      <c r="E2198" t="s">
        <v>16</v>
      </c>
      <c r="F2198" t="s">
        <v>17</v>
      </c>
      <c r="G2198" t="s">
        <v>18</v>
      </c>
      <c r="H2198" s="5">
        <v>45784.085081018522</v>
      </c>
      <c r="I2198" s="5">
        <v>45784.095891203702</v>
      </c>
      <c r="J2198" s="5">
        <v>45784.095891203702</v>
      </c>
      <c r="K2198" t="s">
        <v>52</v>
      </c>
      <c r="L2198" t="s">
        <v>52</v>
      </c>
      <c r="M2198" s="6">
        <f t="shared" si="34"/>
        <v>1.081018518016208E-2</v>
      </c>
      <c r="N2198" s="3" t="s">
        <v>20</v>
      </c>
    </row>
    <row r="2199" spans="1:14" x14ac:dyDescent="0.25">
      <c r="A2199">
        <v>10988</v>
      </c>
      <c r="B2199">
        <v>1</v>
      </c>
      <c r="C2199" t="s">
        <v>34</v>
      </c>
      <c r="D2199" t="s">
        <v>21</v>
      </c>
      <c r="E2199" t="s">
        <v>16</v>
      </c>
      <c r="F2199" t="s">
        <v>17</v>
      </c>
      <c r="G2199" t="s">
        <v>18</v>
      </c>
      <c r="H2199" s="5">
        <v>45784.10597222222</v>
      </c>
      <c r="I2199" s="5">
        <v>45784.113136574073</v>
      </c>
      <c r="J2199" s="5">
        <v>45784.113136574073</v>
      </c>
      <c r="K2199" t="s">
        <v>52</v>
      </c>
      <c r="L2199" t="s">
        <v>52</v>
      </c>
      <c r="M2199" s="6">
        <f t="shared" si="34"/>
        <v>7.1643518531345762E-3</v>
      </c>
      <c r="N2199" s="3" t="s">
        <v>20</v>
      </c>
    </row>
    <row r="2200" spans="1:14" x14ac:dyDescent="0.25">
      <c r="A2200">
        <v>10989</v>
      </c>
      <c r="B2200">
        <v>1</v>
      </c>
      <c r="C2200" t="s">
        <v>46</v>
      </c>
      <c r="D2200" t="s">
        <v>21</v>
      </c>
      <c r="E2200" t="s">
        <v>16</v>
      </c>
      <c r="F2200" t="s">
        <v>17</v>
      </c>
      <c r="G2200" t="s">
        <v>18</v>
      </c>
      <c r="H2200" s="5">
        <v>45784.113587962966</v>
      </c>
      <c r="I2200" s="5">
        <v>45784.115347222221</v>
      </c>
      <c r="J2200" s="5">
        <v>45784.115289351852</v>
      </c>
      <c r="K2200" t="s">
        <v>52</v>
      </c>
      <c r="L2200" t="s">
        <v>52</v>
      </c>
      <c r="M2200" s="6">
        <f t="shared" si="34"/>
        <v>1.7013888864312321E-3</v>
      </c>
      <c r="N2200" s="3" t="s">
        <v>20</v>
      </c>
    </row>
    <row r="2201" spans="1:14" x14ac:dyDescent="0.25">
      <c r="A2201">
        <v>10990</v>
      </c>
      <c r="B2201">
        <v>1</v>
      </c>
      <c r="C2201" t="s">
        <v>44</v>
      </c>
      <c r="D2201" t="s">
        <v>21</v>
      </c>
      <c r="E2201" t="s">
        <v>16</v>
      </c>
      <c r="F2201" t="s">
        <v>17</v>
      </c>
      <c r="G2201" t="s">
        <v>18</v>
      </c>
      <c r="H2201" s="5">
        <v>45784.117604166669</v>
      </c>
      <c r="I2201" s="5">
        <v>45784.118645833332</v>
      </c>
      <c r="J2201" s="5">
        <v>45784.11855324074</v>
      </c>
      <c r="K2201" t="s">
        <v>52</v>
      </c>
      <c r="L2201" t="s">
        <v>52</v>
      </c>
      <c r="M2201" s="6">
        <f t="shared" si="34"/>
        <v>9.4907407037680969E-4</v>
      </c>
      <c r="N2201" s="3" t="s">
        <v>20</v>
      </c>
    </row>
    <row r="2202" spans="1:14" x14ac:dyDescent="0.25">
      <c r="A2202">
        <v>10992</v>
      </c>
      <c r="B2202">
        <v>1</v>
      </c>
      <c r="C2202" t="s">
        <v>34</v>
      </c>
      <c r="D2202" t="s">
        <v>21</v>
      </c>
      <c r="E2202" t="s">
        <v>16</v>
      </c>
      <c r="F2202" t="s">
        <v>17</v>
      </c>
      <c r="G2202" t="s">
        <v>18</v>
      </c>
      <c r="H2202" s="5">
        <v>45784.126701388886</v>
      </c>
      <c r="I2202" s="5">
        <v>45784.129988425928</v>
      </c>
      <c r="J2202" s="5">
        <v>45784.129918981482</v>
      </c>
      <c r="K2202" t="s">
        <v>52</v>
      </c>
      <c r="L2202" t="s">
        <v>52</v>
      </c>
      <c r="M2202" s="6">
        <f t="shared" si="34"/>
        <v>3.2175925953197293E-3</v>
      </c>
      <c r="N2202" s="3" t="s">
        <v>20</v>
      </c>
    </row>
    <row r="2203" spans="1:14" x14ac:dyDescent="0.25">
      <c r="A2203">
        <v>10993</v>
      </c>
      <c r="B2203">
        <v>1</v>
      </c>
      <c r="C2203" t="s">
        <v>34</v>
      </c>
      <c r="D2203" t="s">
        <v>21</v>
      </c>
      <c r="E2203" t="s">
        <v>16</v>
      </c>
      <c r="F2203" t="s">
        <v>17</v>
      </c>
      <c r="G2203" t="s">
        <v>18</v>
      </c>
      <c r="H2203" s="5">
        <v>45784.147557870368</v>
      </c>
      <c r="I2203" s="5">
        <v>45784.150706018518</v>
      </c>
      <c r="J2203" s="5">
        <v>45784.150706018518</v>
      </c>
      <c r="K2203" t="s">
        <v>52</v>
      </c>
      <c r="L2203" t="s">
        <v>52</v>
      </c>
      <c r="M2203" s="6">
        <f t="shared" si="34"/>
        <v>3.1481481491937302E-3</v>
      </c>
      <c r="N2203" s="3" t="s">
        <v>20</v>
      </c>
    </row>
    <row r="2204" spans="1:14" x14ac:dyDescent="0.25">
      <c r="A2204">
        <v>10994</v>
      </c>
      <c r="B2204">
        <v>1</v>
      </c>
      <c r="C2204" t="s">
        <v>34</v>
      </c>
      <c r="D2204" t="s">
        <v>21</v>
      </c>
      <c r="E2204" t="s">
        <v>16</v>
      </c>
      <c r="F2204" t="s">
        <v>17</v>
      </c>
      <c r="G2204" t="s">
        <v>18</v>
      </c>
      <c r="H2204" s="5">
        <v>45784.168402777781</v>
      </c>
      <c r="I2204" s="5">
        <v>45784.177824074075</v>
      </c>
      <c r="J2204" s="5">
        <v>45784.177824074075</v>
      </c>
      <c r="K2204" t="s">
        <v>52</v>
      </c>
      <c r="L2204" t="s">
        <v>52</v>
      </c>
      <c r="M2204" s="6">
        <f t="shared" si="34"/>
        <v>9.4212962940218858E-3</v>
      </c>
      <c r="N2204" s="3" t="s">
        <v>20</v>
      </c>
    </row>
    <row r="2205" spans="1:14" x14ac:dyDescent="0.25">
      <c r="A2205">
        <v>10995</v>
      </c>
      <c r="B2205">
        <v>1</v>
      </c>
      <c r="C2205" t="s">
        <v>49</v>
      </c>
      <c r="D2205" t="s">
        <v>21</v>
      </c>
      <c r="E2205" t="s">
        <v>16</v>
      </c>
      <c r="F2205" t="s">
        <v>17</v>
      </c>
      <c r="G2205" t="s">
        <v>18</v>
      </c>
      <c r="H2205" s="5">
        <v>45784.180833333332</v>
      </c>
      <c r="I2205" s="5">
        <v>45784.189652777779</v>
      </c>
      <c r="J2205" s="5">
        <v>45784.189652777779</v>
      </c>
      <c r="K2205" t="s">
        <v>52</v>
      </c>
      <c r="L2205" t="s">
        <v>52</v>
      </c>
      <c r="M2205" s="6">
        <f t="shared" si="34"/>
        <v>8.819444446999114E-3</v>
      </c>
      <c r="N2205" s="3" t="s">
        <v>20</v>
      </c>
    </row>
    <row r="2206" spans="1:14" x14ac:dyDescent="0.25">
      <c r="A2206">
        <v>10996</v>
      </c>
      <c r="B2206">
        <v>1</v>
      </c>
      <c r="C2206" t="s">
        <v>34</v>
      </c>
      <c r="D2206" t="s">
        <v>21</v>
      </c>
      <c r="E2206" t="s">
        <v>16</v>
      </c>
      <c r="F2206" t="s">
        <v>17</v>
      </c>
      <c r="G2206" t="s">
        <v>18</v>
      </c>
      <c r="H2206" s="5">
        <v>45784.189236111109</v>
      </c>
      <c r="I2206" s="5">
        <v>45784.189814814818</v>
      </c>
      <c r="J2206" s="5">
        <v>45784.189768518518</v>
      </c>
      <c r="K2206" t="s">
        <v>52</v>
      </c>
      <c r="L2206" t="s">
        <v>52</v>
      </c>
      <c r="M2206" s="6">
        <f t="shared" si="34"/>
        <v>5.3240740817273036E-4</v>
      </c>
      <c r="N2206" s="3" t="s">
        <v>20</v>
      </c>
    </row>
    <row r="2207" spans="1:14" x14ac:dyDescent="0.25">
      <c r="A2207">
        <v>10997</v>
      </c>
      <c r="B2207">
        <v>1</v>
      </c>
      <c r="C2207" t="s">
        <v>34</v>
      </c>
      <c r="D2207" t="s">
        <v>21</v>
      </c>
      <c r="E2207" t="s">
        <v>16</v>
      </c>
      <c r="F2207" t="s">
        <v>17</v>
      </c>
      <c r="G2207" t="s">
        <v>18</v>
      </c>
      <c r="H2207" s="5">
        <v>45784.210115740738</v>
      </c>
      <c r="I2207" s="5">
        <v>45784.210462962961</v>
      </c>
      <c r="J2207" s="5">
        <v>45784.210416666669</v>
      </c>
      <c r="K2207" t="s">
        <v>52</v>
      </c>
      <c r="L2207" t="s">
        <v>52</v>
      </c>
      <c r="M2207" s="6">
        <f t="shared" si="34"/>
        <v>3.0092593078734353E-4</v>
      </c>
      <c r="N2207" s="3" t="s">
        <v>20</v>
      </c>
    </row>
    <row r="2208" spans="1:14" x14ac:dyDescent="0.25">
      <c r="A2208">
        <v>10998</v>
      </c>
      <c r="B2208">
        <v>1</v>
      </c>
      <c r="C2208" t="s">
        <v>34</v>
      </c>
      <c r="D2208" t="s">
        <v>21</v>
      </c>
      <c r="E2208" t="s">
        <v>16</v>
      </c>
      <c r="F2208" t="s">
        <v>17</v>
      </c>
      <c r="G2208" t="s">
        <v>18</v>
      </c>
      <c r="H2208" s="5">
        <v>45784.23096064815</v>
      </c>
      <c r="I2208" s="5">
        <v>45784.235486111109</v>
      </c>
      <c r="J2208" s="5">
        <v>45784.23542824074</v>
      </c>
      <c r="K2208" t="s">
        <v>52</v>
      </c>
      <c r="L2208" t="s">
        <v>52</v>
      </c>
      <c r="M2208" s="6">
        <f t="shared" si="34"/>
        <v>4.4675925892079249E-3</v>
      </c>
      <c r="N2208" s="3" t="s">
        <v>20</v>
      </c>
    </row>
    <row r="2209" spans="1:14" x14ac:dyDescent="0.25">
      <c r="A2209">
        <v>10991</v>
      </c>
      <c r="B2209">
        <v>1</v>
      </c>
      <c r="C2209" t="s">
        <v>46</v>
      </c>
      <c r="D2209" t="s">
        <v>21</v>
      </c>
      <c r="E2209" t="s">
        <v>16</v>
      </c>
      <c r="F2209" t="s">
        <v>17</v>
      </c>
      <c r="G2209" t="s">
        <v>18</v>
      </c>
      <c r="H2209" s="5">
        <v>45784.120532407411</v>
      </c>
      <c r="I2209" s="5">
        <v>45784.237719907411</v>
      </c>
      <c r="J2209" s="5">
        <v>45784.121840277781</v>
      </c>
      <c r="K2209" t="s">
        <v>52</v>
      </c>
      <c r="L2209" t="s">
        <v>52</v>
      </c>
      <c r="M2209" s="6">
        <f t="shared" si="34"/>
        <v>1.3078703705104999E-3</v>
      </c>
      <c r="N2209" s="3" t="s">
        <v>20</v>
      </c>
    </row>
    <row r="2210" spans="1:14" x14ac:dyDescent="0.25">
      <c r="A2210">
        <v>10979</v>
      </c>
      <c r="B2210">
        <v>1</v>
      </c>
      <c r="C2210" t="s">
        <v>44</v>
      </c>
      <c r="D2210" t="s">
        <v>21</v>
      </c>
      <c r="E2210" t="s">
        <v>16</v>
      </c>
      <c r="F2210" t="s">
        <v>17</v>
      </c>
      <c r="G2210" t="s">
        <v>18</v>
      </c>
      <c r="H2210" s="5">
        <v>45783.950914351852</v>
      </c>
      <c r="I2210" s="5">
        <v>45784.237858796296</v>
      </c>
      <c r="J2210" s="5">
        <v>45783.957743055558</v>
      </c>
      <c r="K2210" t="s">
        <v>52</v>
      </c>
      <c r="L2210" t="s">
        <v>52</v>
      </c>
      <c r="M2210" s="6">
        <f t="shared" si="34"/>
        <v>6.8287037065601908E-3</v>
      </c>
      <c r="N2210" s="3" t="s">
        <v>20</v>
      </c>
    </row>
    <row r="2211" spans="1:14" x14ac:dyDescent="0.25">
      <c r="A2211">
        <v>10999</v>
      </c>
      <c r="B2211">
        <v>1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s="5">
        <v>45784.250081018516</v>
      </c>
      <c r="I2211" s="5">
        <v>45784.250844907408</v>
      </c>
      <c r="J2211" s="5">
        <v>45784.250844907408</v>
      </c>
      <c r="K2211" t="s">
        <v>52</v>
      </c>
      <c r="L2211" t="s">
        <v>52</v>
      </c>
      <c r="M2211" s="6">
        <f t="shared" si="34"/>
        <v>7.638888928340748E-4</v>
      </c>
      <c r="N2211" s="3" t="s">
        <v>20</v>
      </c>
    </row>
    <row r="2212" spans="1:14" x14ac:dyDescent="0.25">
      <c r="A2212">
        <v>11000</v>
      </c>
      <c r="B2212">
        <v>1</v>
      </c>
      <c r="C2212" t="s">
        <v>34</v>
      </c>
      <c r="D2212" t="s">
        <v>21</v>
      </c>
      <c r="E2212" t="s">
        <v>16</v>
      </c>
      <c r="F2212" t="s">
        <v>17</v>
      </c>
      <c r="G2212" t="s">
        <v>18</v>
      </c>
      <c r="H2212" s="5">
        <v>45784.251712962963</v>
      </c>
      <c r="I2212" s="5">
        <v>45784.252164351848</v>
      </c>
      <c r="J2212" s="5">
        <v>45784.252106481479</v>
      </c>
      <c r="K2212" t="s">
        <v>52</v>
      </c>
      <c r="L2212" t="s">
        <v>52</v>
      </c>
      <c r="M2212" s="6">
        <f t="shared" si="34"/>
        <v>3.9351851592073217E-4</v>
      </c>
      <c r="N2212" s="3" t="s">
        <v>20</v>
      </c>
    </row>
    <row r="2213" spans="1:14" x14ac:dyDescent="0.25">
      <c r="A2213">
        <v>11001</v>
      </c>
      <c r="B2213">
        <v>1</v>
      </c>
      <c r="C2213" t="s">
        <v>24</v>
      </c>
      <c r="D2213" t="s">
        <v>21</v>
      </c>
      <c r="E2213" t="s">
        <v>16</v>
      </c>
      <c r="F2213" t="s">
        <v>17</v>
      </c>
      <c r="G2213" t="s">
        <v>18</v>
      </c>
      <c r="H2213" s="5">
        <v>45784.264675925922</v>
      </c>
      <c r="I2213" s="5">
        <v>45784.265509259261</v>
      </c>
      <c r="J2213" s="5">
        <v>45784.265509259261</v>
      </c>
      <c r="K2213" t="s">
        <v>52</v>
      </c>
      <c r="L2213" t="s">
        <v>52</v>
      </c>
      <c r="M2213" s="6">
        <f t="shared" si="34"/>
        <v>8.3333333896007389E-4</v>
      </c>
      <c r="N2213" s="3" t="s">
        <v>20</v>
      </c>
    </row>
    <row r="2214" spans="1:14" x14ac:dyDescent="0.25">
      <c r="A2214">
        <v>11002</v>
      </c>
      <c r="B2214">
        <v>1</v>
      </c>
      <c r="C2214" t="s">
        <v>24</v>
      </c>
      <c r="D2214" t="s">
        <v>21</v>
      </c>
      <c r="E2214" t="s">
        <v>16</v>
      </c>
      <c r="F2214" t="s">
        <v>17</v>
      </c>
      <c r="G2214" t="s">
        <v>18</v>
      </c>
      <c r="H2214" s="5">
        <v>45784.264675925922</v>
      </c>
      <c r="I2214" s="5">
        <v>45784.265509259261</v>
      </c>
      <c r="J2214" s="5">
        <v>45784.265509259261</v>
      </c>
      <c r="K2214" t="s">
        <v>52</v>
      </c>
      <c r="L2214" t="s">
        <v>52</v>
      </c>
      <c r="M2214" s="6">
        <f t="shared" si="34"/>
        <v>8.3333333896007389E-4</v>
      </c>
      <c r="N2214" s="3" t="s">
        <v>20</v>
      </c>
    </row>
    <row r="2215" spans="1:14" x14ac:dyDescent="0.25">
      <c r="A2215">
        <v>11003</v>
      </c>
      <c r="B2215">
        <v>1</v>
      </c>
      <c r="C2215" t="s">
        <v>34</v>
      </c>
      <c r="D2215" t="s">
        <v>21</v>
      </c>
      <c r="E2215" t="s">
        <v>16</v>
      </c>
      <c r="F2215" t="s">
        <v>17</v>
      </c>
      <c r="G2215" t="s">
        <v>18</v>
      </c>
      <c r="H2215" s="5">
        <v>45784.272650462961</v>
      </c>
      <c r="I2215" s="5">
        <v>45784.273159722223</v>
      </c>
      <c r="J2215" s="5">
        <v>45784.273159722223</v>
      </c>
      <c r="K2215" t="s">
        <v>52</v>
      </c>
      <c r="L2215" t="s">
        <v>52</v>
      </c>
      <c r="M2215" s="6">
        <f t="shared" si="34"/>
        <v>5.092592618893832E-4</v>
      </c>
      <c r="N2215" s="3" t="s">
        <v>20</v>
      </c>
    </row>
    <row r="2216" spans="1:14" x14ac:dyDescent="0.25">
      <c r="A2216">
        <v>11004</v>
      </c>
      <c r="B2216">
        <v>1</v>
      </c>
      <c r="C2216" t="s">
        <v>46</v>
      </c>
      <c r="D2216" t="s">
        <v>21</v>
      </c>
      <c r="E2216" t="s">
        <v>16</v>
      </c>
      <c r="F2216" t="s">
        <v>17</v>
      </c>
      <c r="G2216" t="s">
        <v>18</v>
      </c>
      <c r="H2216" s="5">
        <v>45784.28020833333</v>
      </c>
      <c r="I2216" s="5">
        <v>45784.281261574077</v>
      </c>
      <c r="J2216" s="5">
        <v>45784.2812037037</v>
      </c>
      <c r="K2216" t="s">
        <v>52</v>
      </c>
      <c r="L2216" t="s">
        <v>52</v>
      </c>
      <c r="M2216" s="6">
        <f t="shared" si="34"/>
        <v>9.9537037021946162E-4</v>
      </c>
      <c r="N2216" s="3" t="s">
        <v>20</v>
      </c>
    </row>
    <row r="2217" spans="1:14" x14ac:dyDescent="0.25">
      <c r="A2217">
        <v>11005</v>
      </c>
      <c r="B2217">
        <v>1</v>
      </c>
      <c r="C2217" t="s">
        <v>44</v>
      </c>
      <c r="D2217" t="s">
        <v>21</v>
      </c>
      <c r="E2217" t="s">
        <v>16</v>
      </c>
      <c r="F2217" t="s">
        <v>17</v>
      </c>
      <c r="G2217" t="s">
        <v>18</v>
      </c>
      <c r="H2217" s="5">
        <v>45784.284305555557</v>
      </c>
      <c r="I2217" s="5">
        <v>45784.284861111111</v>
      </c>
      <c r="J2217" s="5">
        <v>45784.284780092596</v>
      </c>
      <c r="K2217" t="s">
        <v>52</v>
      </c>
      <c r="L2217" t="s">
        <v>52</v>
      </c>
      <c r="M2217" s="6">
        <f t="shared" si="34"/>
        <v>4.7453703882638365E-4</v>
      </c>
      <c r="N2217" s="3" t="s">
        <v>20</v>
      </c>
    </row>
    <row r="2218" spans="1:14" x14ac:dyDescent="0.25">
      <c r="A2218">
        <v>11006</v>
      </c>
      <c r="B2218">
        <v>1</v>
      </c>
      <c r="C2218" t="s">
        <v>46</v>
      </c>
      <c r="D2218" t="s">
        <v>21</v>
      </c>
      <c r="E2218" t="s">
        <v>16</v>
      </c>
      <c r="F2218" t="s">
        <v>17</v>
      </c>
      <c r="G2218" t="s">
        <v>18</v>
      </c>
      <c r="H2218" s="5">
        <v>45784.287187499998</v>
      </c>
      <c r="I2218" s="5">
        <v>45784.287835648145</v>
      </c>
      <c r="J2218" s="5">
        <v>45784.287777777776</v>
      </c>
      <c r="K2218" t="s">
        <v>52</v>
      </c>
      <c r="L2218" t="s">
        <v>52</v>
      </c>
      <c r="M2218" s="6">
        <f t="shared" si="34"/>
        <v>5.9027777751907706E-4</v>
      </c>
      <c r="N2218" s="3" t="s">
        <v>20</v>
      </c>
    </row>
    <row r="2219" spans="1:14" x14ac:dyDescent="0.25">
      <c r="A2219">
        <v>11007</v>
      </c>
      <c r="B2219">
        <v>1</v>
      </c>
      <c r="C2219" t="s">
        <v>34</v>
      </c>
      <c r="D2219" t="s">
        <v>21</v>
      </c>
      <c r="E2219" t="s">
        <v>16</v>
      </c>
      <c r="F2219" t="s">
        <v>17</v>
      </c>
      <c r="G2219" t="s">
        <v>18</v>
      </c>
      <c r="H2219" s="5">
        <v>45784.293402777781</v>
      </c>
      <c r="I2219" s="5">
        <v>45784.294317129628</v>
      </c>
      <c r="J2219" s="5">
        <v>45784.293842592589</v>
      </c>
      <c r="K2219" t="s">
        <v>22</v>
      </c>
      <c r="L2219" t="s">
        <v>22</v>
      </c>
      <c r="M2219" s="6">
        <f t="shared" si="34"/>
        <v>4.3981480848742649E-4</v>
      </c>
      <c r="N2219" s="3" t="s">
        <v>20</v>
      </c>
    </row>
    <row r="2220" spans="1:14" x14ac:dyDescent="0.25">
      <c r="A2220">
        <v>11008</v>
      </c>
      <c r="B2220">
        <v>1</v>
      </c>
      <c r="C2220" t="s">
        <v>24</v>
      </c>
      <c r="D2220" t="s">
        <v>21</v>
      </c>
      <c r="E2220" t="s">
        <v>16</v>
      </c>
      <c r="F2220" t="s">
        <v>17</v>
      </c>
      <c r="G2220" t="s">
        <v>18</v>
      </c>
      <c r="H2220" s="5">
        <v>45784.300115740742</v>
      </c>
      <c r="I2220" s="5">
        <v>45784.300798611112</v>
      </c>
      <c r="J2220" s="5">
        <v>45784.300532407404</v>
      </c>
      <c r="K2220" t="s">
        <v>22</v>
      </c>
      <c r="L2220" t="s">
        <v>22</v>
      </c>
      <c r="M2220" s="6">
        <f t="shared" si="34"/>
        <v>4.1666666220407933E-4</v>
      </c>
      <c r="N2220" s="3" t="s">
        <v>20</v>
      </c>
    </row>
    <row r="2221" spans="1:14" x14ac:dyDescent="0.25">
      <c r="A2221">
        <v>11009</v>
      </c>
      <c r="B2221">
        <v>1</v>
      </c>
      <c r="C2221" t="s">
        <v>24</v>
      </c>
      <c r="D2221" t="s">
        <v>21</v>
      </c>
      <c r="E2221" t="s">
        <v>16</v>
      </c>
      <c r="F2221" t="s">
        <v>17</v>
      </c>
      <c r="G2221" t="s">
        <v>18</v>
      </c>
      <c r="H2221" s="5">
        <v>45784.306377314817</v>
      </c>
      <c r="I2221" s="5">
        <v>45784.309560185182</v>
      </c>
      <c r="J2221" s="5">
        <v>45784.306990740741</v>
      </c>
      <c r="K2221" t="s">
        <v>22</v>
      </c>
      <c r="L2221" t="s">
        <v>22</v>
      </c>
      <c r="M2221" s="6">
        <f t="shared" si="34"/>
        <v>6.1342592380242422E-4</v>
      </c>
      <c r="N2221" s="3" t="s">
        <v>20</v>
      </c>
    </row>
    <row r="2222" spans="1:14" x14ac:dyDescent="0.25">
      <c r="A2222">
        <v>11010</v>
      </c>
      <c r="B2222">
        <v>1</v>
      </c>
      <c r="C2222" t="s">
        <v>34</v>
      </c>
      <c r="D2222" t="s">
        <v>21</v>
      </c>
      <c r="E2222" t="s">
        <v>16</v>
      </c>
      <c r="F2222" t="s">
        <v>17</v>
      </c>
      <c r="G2222" t="s">
        <v>18</v>
      </c>
      <c r="H2222" s="5">
        <v>45784.314293981479</v>
      </c>
      <c r="I2222" s="5">
        <v>45784.315300925926</v>
      </c>
      <c r="J2222" s="5">
        <v>45784.315150462964</v>
      </c>
      <c r="K2222" t="s">
        <v>22</v>
      </c>
      <c r="L2222" t="s">
        <v>22</v>
      </c>
      <c r="M2222" s="6">
        <f t="shared" si="34"/>
        <v>8.5648148524342105E-4</v>
      </c>
      <c r="N2222" s="3" t="s">
        <v>20</v>
      </c>
    </row>
    <row r="2223" spans="1:14" x14ac:dyDescent="0.25">
      <c r="A2223">
        <v>11011</v>
      </c>
      <c r="B2223">
        <v>1</v>
      </c>
      <c r="C2223" t="s">
        <v>39</v>
      </c>
      <c r="D2223" t="s">
        <v>21</v>
      </c>
      <c r="E2223" t="s">
        <v>16</v>
      </c>
      <c r="F2223" t="s">
        <v>17</v>
      </c>
      <c r="G2223" t="s">
        <v>18</v>
      </c>
      <c r="H2223" s="5">
        <v>45784.315625000003</v>
      </c>
      <c r="I2223" s="5">
        <v>45784.317326388889</v>
      </c>
      <c r="J2223" s="5">
        <v>45784.316157407404</v>
      </c>
      <c r="K2223" t="s">
        <v>22</v>
      </c>
      <c r="L2223" t="s">
        <v>22</v>
      </c>
      <c r="M2223" s="6">
        <f t="shared" si="34"/>
        <v>5.3240740089677274E-4</v>
      </c>
      <c r="N2223" s="3" t="s">
        <v>20</v>
      </c>
    </row>
    <row r="2224" spans="1:14" x14ac:dyDescent="0.25">
      <c r="A2224">
        <v>11012</v>
      </c>
      <c r="B2224">
        <v>1</v>
      </c>
      <c r="C2224" t="s">
        <v>34</v>
      </c>
      <c r="D2224" t="s">
        <v>21</v>
      </c>
      <c r="E2224" t="s">
        <v>16</v>
      </c>
      <c r="F2224" t="s">
        <v>17</v>
      </c>
      <c r="G2224" t="s">
        <v>18</v>
      </c>
      <c r="H2224" s="5">
        <v>45784.335057870368</v>
      </c>
      <c r="I2224" s="5">
        <v>45784.336099537039</v>
      </c>
      <c r="J2224" s="5">
        <v>45784.335682870369</v>
      </c>
      <c r="K2224" t="s">
        <v>22</v>
      </c>
      <c r="L2224" t="s">
        <v>22</v>
      </c>
      <c r="M2224" s="6">
        <f t="shared" si="34"/>
        <v>6.2500000058207661E-4</v>
      </c>
      <c r="N2224" s="3" t="s">
        <v>20</v>
      </c>
    </row>
    <row r="2225" spans="1:14" x14ac:dyDescent="0.25">
      <c r="A2225">
        <v>11013</v>
      </c>
      <c r="B2225">
        <v>1</v>
      </c>
      <c r="C2225" t="s">
        <v>25</v>
      </c>
      <c r="D2225" t="s">
        <v>21</v>
      </c>
      <c r="E2225" t="s">
        <v>16</v>
      </c>
      <c r="F2225" t="s">
        <v>17</v>
      </c>
      <c r="G2225" t="s">
        <v>18</v>
      </c>
      <c r="H2225" s="5">
        <v>45784.340462962966</v>
      </c>
      <c r="I2225" s="5">
        <v>45784.341145833336</v>
      </c>
      <c r="J2225" s="5">
        <v>45784.340798611112</v>
      </c>
      <c r="K2225" t="s">
        <v>22</v>
      </c>
      <c r="L2225" t="s">
        <v>22</v>
      </c>
      <c r="M2225" s="6">
        <f t="shared" si="34"/>
        <v>3.3564814657438546E-4</v>
      </c>
      <c r="N2225" s="3" t="s">
        <v>20</v>
      </c>
    </row>
    <row r="2226" spans="1:14" x14ac:dyDescent="0.25">
      <c r="A2226">
        <v>11014</v>
      </c>
      <c r="B2226">
        <v>1</v>
      </c>
      <c r="C2226" t="s">
        <v>34</v>
      </c>
      <c r="D2226" t="s">
        <v>21</v>
      </c>
      <c r="E2226" t="s">
        <v>16</v>
      </c>
      <c r="F2226" t="s">
        <v>17</v>
      </c>
      <c r="G2226" t="s">
        <v>18</v>
      </c>
      <c r="H2226" s="5">
        <v>45784.355949074074</v>
      </c>
      <c r="I2226" s="5">
        <v>45784.357199074075</v>
      </c>
      <c r="J2226" s="5">
        <v>45784.356817129628</v>
      </c>
      <c r="K2226" t="s">
        <v>22</v>
      </c>
      <c r="L2226" t="s">
        <v>22</v>
      </c>
      <c r="M2226" s="6">
        <f t="shared" si="34"/>
        <v>8.6805555474711582E-4</v>
      </c>
      <c r="N2226" s="3" t="s">
        <v>20</v>
      </c>
    </row>
    <row r="2227" spans="1:14" x14ac:dyDescent="0.25">
      <c r="A2227">
        <v>11015</v>
      </c>
      <c r="B2227">
        <v>1</v>
      </c>
      <c r="C2227" t="s">
        <v>79</v>
      </c>
      <c r="D2227" t="s">
        <v>21</v>
      </c>
      <c r="E2227" t="s">
        <v>16</v>
      </c>
      <c r="F2227" t="s">
        <v>17</v>
      </c>
      <c r="G2227" t="s">
        <v>18</v>
      </c>
      <c r="H2227" s="5">
        <v>45784.361273148148</v>
      </c>
      <c r="I2227" s="5">
        <v>45784.362615740742</v>
      </c>
      <c r="J2227" s="5">
        <v>45784.361608796295</v>
      </c>
      <c r="K2227" t="s">
        <v>22</v>
      </c>
      <c r="L2227" t="s">
        <v>22</v>
      </c>
      <c r="M2227" s="6">
        <f t="shared" si="34"/>
        <v>3.3564814657438546E-4</v>
      </c>
      <c r="N2227" s="3" t="s">
        <v>20</v>
      </c>
    </row>
    <row r="2228" spans="1:14" x14ac:dyDescent="0.25">
      <c r="A2228">
        <v>11016</v>
      </c>
      <c r="B2228">
        <v>1</v>
      </c>
      <c r="C2228" t="s">
        <v>24</v>
      </c>
      <c r="D2228" t="s">
        <v>21</v>
      </c>
      <c r="E2228" t="s">
        <v>16</v>
      </c>
      <c r="F2228" t="s">
        <v>17</v>
      </c>
      <c r="G2228" t="s">
        <v>18</v>
      </c>
      <c r="H2228" s="5">
        <v>45784.368935185186</v>
      </c>
      <c r="I2228" s="5">
        <v>45784.371157407404</v>
      </c>
      <c r="J2228" s="5">
        <v>45784.370879629627</v>
      </c>
      <c r="K2228" t="s">
        <v>22</v>
      </c>
      <c r="L2228" t="s">
        <v>22</v>
      </c>
      <c r="M2228" s="6">
        <f t="shared" si="34"/>
        <v>1.9444444405962713E-3</v>
      </c>
      <c r="N2228" s="3" t="s">
        <v>20</v>
      </c>
    </row>
    <row r="2229" spans="1:14" x14ac:dyDescent="0.25">
      <c r="A2229">
        <v>11017</v>
      </c>
      <c r="B2229">
        <v>1</v>
      </c>
      <c r="C2229" t="s">
        <v>34</v>
      </c>
      <c r="D2229" t="s">
        <v>21</v>
      </c>
      <c r="E2229" t="s">
        <v>16</v>
      </c>
      <c r="F2229" t="s">
        <v>17</v>
      </c>
      <c r="G2229" t="s">
        <v>18</v>
      </c>
      <c r="H2229" s="5">
        <v>45784.376747685186</v>
      </c>
      <c r="I2229" s="5">
        <v>45784.379479166666</v>
      </c>
      <c r="J2229" s="5">
        <v>45784.377789351849</v>
      </c>
      <c r="K2229" t="s">
        <v>22</v>
      </c>
      <c r="L2229" t="s">
        <v>22</v>
      </c>
      <c r="M2229" s="6">
        <f t="shared" si="34"/>
        <v>1.0416666627861559E-3</v>
      </c>
      <c r="N2229" s="3" t="s">
        <v>20</v>
      </c>
    </row>
    <row r="2230" spans="1:14" x14ac:dyDescent="0.25">
      <c r="A2230">
        <v>11018</v>
      </c>
      <c r="B2230">
        <v>1</v>
      </c>
      <c r="C2230" t="s">
        <v>32</v>
      </c>
      <c r="D2230" t="s">
        <v>21</v>
      </c>
      <c r="E2230" t="s">
        <v>16</v>
      </c>
      <c r="F2230" t="s">
        <v>17</v>
      </c>
      <c r="G2230" t="s">
        <v>18</v>
      </c>
      <c r="H2230" s="5">
        <v>45784.378113425926</v>
      </c>
      <c r="I2230" s="5">
        <v>45784.380972222221</v>
      </c>
      <c r="J2230" s="5">
        <v>45784.379537037035</v>
      </c>
      <c r="K2230" t="s">
        <v>22</v>
      </c>
      <c r="L2230" t="s">
        <v>22</v>
      </c>
      <c r="M2230" s="6">
        <f t="shared" si="34"/>
        <v>1.4236111092031933E-3</v>
      </c>
      <c r="N2230" s="3" t="s">
        <v>20</v>
      </c>
    </row>
    <row r="2231" spans="1:14" x14ac:dyDescent="0.25">
      <c r="A2231">
        <v>11019</v>
      </c>
      <c r="B2231">
        <v>1</v>
      </c>
      <c r="C2231" t="s">
        <v>44</v>
      </c>
      <c r="D2231" t="s">
        <v>21</v>
      </c>
      <c r="E2231" t="s">
        <v>16</v>
      </c>
      <c r="F2231" t="s">
        <v>17</v>
      </c>
      <c r="G2231" t="s">
        <v>18</v>
      </c>
      <c r="H2231" s="5">
        <v>45784.381469907406</v>
      </c>
      <c r="I2231" s="5">
        <v>45784.382407407407</v>
      </c>
      <c r="J2231" s="5">
        <v>45784.382233796299</v>
      </c>
      <c r="K2231" t="s">
        <v>22</v>
      </c>
      <c r="L2231" t="s">
        <v>22</v>
      </c>
      <c r="M2231" s="6">
        <f t="shared" si="34"/>
        <v>7.638888928340748E-4</v>
      </c>
      <c r="N2231" s="3" t="s">
        <v>20</v>
      </c>
    </row>
    <row r="2232" spans="1:14" x14ac:dyDescent="0.25">
      <c r="A2232">
        <v>10913</v>
      </c>
      <c r="B2232">
        <v>1</v>
      </c>
      <c r="C2232" t="s">
        <v>51</v>
      </c>
      <c r="D2232" t="s">
        <v>21</v>
      </c>
      <c r="E2232" t="s">
        <v>16</v>
      </c>
      <c r="F2232" t="s">
        <v>17</v>
      </c>
      <c r="G2232" t="s">
        <v>18</v>
      </c>
      <c r="H2232" s="5">
        <v>45783.505590277775</v>
      </c>
      <c r="I2232" s="5">
        <v>45784.387245370373</v>
      </c>
      <c r="J2232" s="5">
        <v>45783.508240740739</v>
      </c>
      <c r="K2232" t="s">
        <v>26</v>
      </c>
      <c r="L2232" t="s">
        <v>26</v>
      </c>
      <c r="M2232" s="6">
        <f t="shared" si="34"/>
        <v>2.6504629640839994E-3</v>
      </c>
      <c r="N2232" s="3" t="s">
        <v>20</v>
      </c>
    </row>
    <row r="2233" spans="1:14" x14ac:dyDescent="0.25">
      <c r="A2233">
        <v>10921</v>
      </c>
      <c r="B2233">
        <v>1</v>
      </c>
      <c r="C2233" t="s">
        <v>51</v>
      </c>
      <c r="D2233" t="s">
        <v>21</v>
      </c>
      <c r="E2233" t="s">
        <v>16</v>
      </c>
      <c r="F2233" t="s">
        <v>17</v>
      </c>
      <c r="G2233" t="s">
        <v>18</v>
      </c>
      <c r="H2233" s="5">
        <v>45783.505694444444</v>
      </c>
      <c r="I2233" s="5">
        <v>45784.387824074074</v>
      </c>
      <c r="J2233" s="5">
        <v>45783.508240740739</v>
      </c>
      <c r="K2233" t="s">
        <v>26</v>
      </c>
      <c r="L2233" t="s">
        <v>26</v>
      </c>
      <c r="M2233" s="6">
        <f t="shared" si="34"/>
        <v>2.5462962948950008E-3</v>
      </c>
      <c r="N2233" s="3" t="s">
        <v>20</v>
      </c>
    </row>
    <row r="2234" spans="1:14" x14ac:dyDescent="0.25">
      <c r="A2234">
        <v>10922</v>
      </c>
      <c r="B2234">
        <v>1</v>
      </c>
      <c r="C2234" t="s">
        <v>51</v>
      </c>
      <c r="D2234" t="s">
        <v>21</v>
      </c>
      <c r="E2234" t="s">
        <v>16</v>
      </c>
      <c r="F2234" t="s">
        <v>17</v>
      </c>
      <c r="G2234" t="s">
        <v>18</v>
      </c>
      <c r="H2234" s="5">
        <v>45783.505694444444</v>
      </c>
      <c r="I2234" s="5">
        <v>45784.388425925928</v>
      </c>
      <c r="J2234" s="5">
        <v>45783.508229166669</v>
      </c>
      <c r="K2234" t="s">
        <v>26</v>
      </c>
      <c r="L2234" t="s">
        <v>26</v>
      </c>
      <c r="M2234" s="6">
        <f t="shared" si="34"/>
        <v>2.534722225391306E-3</v>
      </c>
      <c r="N2234" s="3" t="s">
        <v>20</v>
      </c>
    </row>
    <row r="2235" spans="1:14" x14ac:dyDescent="0.25">
      <c r="A2235">
        <v>10915</v>
      </c>
      <c r="B2235">
        <v>1</v>
      </c>
      <c r="C2235" t="s">
        <v>51</v>
      </c>
      <c r="D2235" t="s">
        <v>21</v>
      </c>
      <c r="E2235" t="s">
        <v>16</v>
      </c>
      <c r="F2235" t="s">
        <v>17</v>
      </c>
      <c r="G2235" t="s">
        <v>18</v>
      </c>
      <c r="H2235" s="5">
        <v>45783.505694444444</v>
      </c>
      <c r="I2235" s="5">
        <v>45784.389201388891</v>
      </c>
      <c r="J2235" s="5">
        <v>45783.508229166669</v>
      </c>
      <c r="K2235" t="s">
        <v>26</v>
      </c>
      <c r="L2235" t="s">
        <v>26</v>
      </c>
      <c r="M2235" s="6">
        <f t="shared" si="34"/>
        <v>2.534722225391306E-3</v>
      </c>
      <c r="N2235" s="3" t="s">
        <v>20</v>
      </c>
    </row>
    <row r="2236" spans="1:14" x14ac:dyDescent="0.25">
      <c r="A2236">
        <v>11021</v>
      </c>
      <c r="B2236">
        <v>1</v>
      </c>
      <c r="C2236" t="s">
        <v>44</v>
      </c>
      <c r="D2236" t="s">
        <v>21</v>
      </c>
      <c r="E2236" t="s">
        <v>16</v>
      </c>
      <c r="F2236" t="s">
        <v>17</v>
      </c>
      <c r="G2236" t="s">
        <v>18</v>
      </c>
      <c r="H2236" s="5">
        <v>45784.388425925928</v>
      </c>
      <c r="I2236" s="5">
        <v>45784.38994212963</v>
      </c>
      <c r="J2236" s="5">
        <v>45784.389039351852</v>
      </c>
      <c r="K2236" t="s">
        <v>22</v>
      </c>
      <c r="L2236" t="s">
        <v>22</v>
      </c>
      <c r="M2236" s="6">
        <f t="shared" si="34"/>
        <v>6.1342592380242422E-4</v>
      </c>
      <c r="N2236" s="3" t="s">
        <v>20</v>
      </c>
    </row>
    <row r="2237" spans="1:14" x14ac:dyDescent="0.25">
      <c r="A2237">
        <v>10919</v>
      </c>
      <c r="B2237">
        <v>1</v>
      </c>
      <c r="C2237" t="s">
        <v>51</v>
      </c>
      <c r="D2237" t="s">
        <v>21</v>
      </c>
      <c r="E2237" t="s">
        <v>16</v>
      </c>
      <c r="F2237" t="s">
        <v>17</v>
      </c>
      <c r="G2237" t="s">
        <v>18</v>
      </c>
      <c r="H2237" s="5">
        <v>45783.505694444444</v>
      </c>
      <c r="I2237" s="5">
        <v>45784.395972222221</v>
      </c>
      <c r="J2237" s="5">
        <v>45783.508252314816</v>
      </c>
      <c r="K2237" t="s">
        <v>26</v>
      </c>
      <c r="L2237" t="s">
        <v>26</v>
      </c>
      <c r="M2237" s="6">
        <f t="shared" si="34"/>
        <v>2.5578703716746531E-3</v>
      </c>
      <c r="N2237" s="3" t="s">
        <v>20</v>
      </c>
    </row>
    <row r="2238" spans="1:14" x14ac:dyDescent="0.25">
      <c r="A2238">
        <v>11022</v>
      </c>
      <c r="B2238">
        <v>1</v>
      </c>
      <c r="C2238" t="s">
        <v>34</v>
      </c>
      <c r="D2238" t="s">
        <v>21</v>
      </c>
      <c r="E2238" t="s">
        <v>16</v>
      </c>
      <c r="F2238" t="s">
        <v>17</v>
      </c>
      <c r="G2238" t="s">
        <v>18</v>
      </c>
      <c r="H2238" s="5">
        <v>45784.39770833333</v>
      </c>
      <c r="I2238" s="5">
        <v>45784.398819444446</v>
      </c>
      <c r="J2238" s="5">
        <v>45784.398680555554</v>
      </c>
      <c r="K2238" t="s">
        <v>22</v>
      </c>
      <c r="L2238" t="s">
        <v>22</v>
      </c>
      <c r="M2238" s="6">
        <f t="shared" si="34"/>
        <v>9.7222222393611446E-4</v>
      </c>
      <c r="N2238" s="3" t="s">
        <v>20</v>
      </c>
    </row>
    <row r="2239" spans="1:14" x14ac:dyDescent="0.25">
      <c r="A2239">
        <v>10916</v>
      </c>
      <c r="B2239">
        <v>1</v>
      </c>
      <c r="C2239" t="s">
        <v>51</v>
      </c>
      <c r="D2239" t="s">
        <v>21</v>
      </c>
      <c r="E2239" t="s">
        <v>16</v>
      </c>
      <c r="F2239" t="s">
        <v>17</v>
      </c>
      <c r="G2239" t="s">
        <v>18</v>
      </c>
      <c r="H2239" s="5">
        <v>45783.505694444444</v>
      </c>
      <c r="I2239" s="5">
        <v>45784.399548611109</v>
      </c>
      <c r="J2239" s="5">
        <v>45783.509502314817</v>
      </c>
      <c r="K2239" t="s">
        <v>26</v>
      </c>
      <c r="L2239" t="s">
        <v>26</v>
      </c>
      <c r="M2239" s="6">
        <f t="shared" si="34"/>
        <v>3.8078703728388064E-3</v>
      </c>
      <c r="N2239" s="3" t="s">
        <v>20</v>
      </c>
    </row>
    <row r="2240" spans="1:14" x14ac:dyDescent="0.25">
      <c r="A2240">
        <v>10955</v>
      </c>
      <c r="B2240">
        <v>1</v>
      </c>
      <c r="C2240" t="s">
        <v>46</v>
      </c>
      <c r="D2240" t="s">
        <v>21</v>
      </c>
      <c r="E2240" t="s">
        <v>16</v>
      </c>
      <c r="F2240" t="s">
        <v>17</v>
      </c>
      <c r="G2240" t="s">
        <v>35</v>
      </c>
      <c r="H2240" s="5">
        <v>45783.780231481483</v>
      </c>
      <c r="I2240" s="5">
        <v>45784.408067129632</v>
      </c>
      <c r="J2240" s="5">
        <v>45783.790752314817</v>
      </c>
      <c r="K2240" t="s">
        <v>26</v>
      </c>
      <c r="L2240" t="s">
        <v>26</v>
      </c>
      <c r="M2240" s="6">
        <f t="shared" si="34"/>
        <v>1.0520833333430346E-2</v>
      </c>
      <c r="N2240" s="3" t="s">
        <v>20</v>
      </c>
    </row>
    <row r="2241" spans="1:14" x14ac:dyDescent="0.25">
      <c r="A2241">
        <v>11023</v>
      </c>
      <c r="B2241">
        <v>1</v>
      </c>
      <c r="C2241" t="s">
        <v>49</v>
      </c>
      <c r="D2241" t="s">
        <v>21</v>
      </c>
      <c r="E2241" t="s">
        <v>16</v>
      </c>
      <c r="F2241" t="s">
        <v>17</v>
      </c>
      <c r="G2241" t="s">
        <v>18</v>
      </c>
      <c r="H2241" s="5">
        <v>45784.41</v>
      </c>
      <c r="I2241" s="5">
        <v>45784.41097222222</v>
      </c>
      <c r="J2241" s="5">
        <v>45784.410729166666</v>
      </c>
      <c r="K2241" t="s">
        <v>22</v>
      </c>
      <c r="L2241" t="s">
        <v>22</v>
      </c>
      <c r="M2241" s="6">
        <f t="shared" si="34"/>
        <v>7.2916666249511763E-4</v>
      </c>
      <c r="N2241" s="3" t="s">
        <v>20</v>
      </c>
    </row>
    <row r="2242" spans="1:14" x14ac:dyDescent="0.25">
      <c r="A2242">
        <v>11024</v>
      </c>
      <c r="B2242">
        <v>1</v>
      </c>
      <c r="C2242" t="s">
        <v>34</v>
      </c>
      <c r="D2242" t="s">
        <v>21</v>
      </c>
      <c r="E2242" t="s">
        <v>16</v>
      </c>
      <c r="F2242" t="s">
        <v>17</v>
      </c>
      <c r="G2242" t="s">
        <v>18</v>
      </c>
      <c r="H2242" s="5">
        <v>45784.418391203704</v>
      </c>
      <c r="I2242" s="5">
        <v>45784.421423611115</v>
      </c>
      <c r="J2242" s="5">
        <v>45784.420937499999</v>
      </c>
      <c r="K2242" t="s">
        <v>22</v>
      </c>
      <c r="L2242" t="s">
        <v>22</v>
      </c>
      <c r="M2242" s="6">
        <f t="shared" ref="M2242:M2248" si="35">J2242-H2242</f>
        <v>2.5462962948950008E-3</v>
      </c>
      <c r="N2242" s="3" t="s">
        <v>20</v>
      </c>
    </row>
    <row r="2243" spans="1:14" x14ac:dyDescent="0.25">
      <c r="A2243">
        <v>11025</v>
      </c>
      <c r="B2243">
        <v>1</v>
      </c>
      <c r="C2243" t="s">
        <v>25</v>
      </c>
      <c r="D2243" t="s">
        <v>21</v>
      </c>
      <c r="E2243" t="s">
        <v>16</v>
      </c>
      <c r="F2243" t="s">
        <v>17</v>
      </c>
      <c r="G2243" t="s">
        <v>18</v>
      </c>
      <c r="H2243" s="5">
        <v>45784.430694444447</v>
      </c>
      <c r="I2243" s="5">
        <v>45784.431990740741</v>
      </c>
      <c r="J2243" s="5">
        <v>45784.431689814817</v>
      </c>
      <c r="K2243" t="s">
        <v>22</v>
      </c>
      <c r="L2243" t="s">
        <v>22</v>
      </c>
      <c r="M2243" s="6">
        <f t="shared" si="35"/>
        <v>9.9537037021946162E-4</v>
      </c>
      <c r="N2243" s="3" t="s">
        <v>20</v>
      </c>
    </row>
    <row r="2244" spans="1:14" x14ac:dyDescent="0.25">
      <c r="A2244">
        <v>11026</v>
      </c>
      <c r="B2244">
        <v>1</v>
      </c>
      <c r="C2244" t="s">
        <v>31</v>
      </c>
      <c r="D2244" t="s">
        <v>21</v>
      </c>
      <c r="E2244" t="s">
        <v>16</v>
      </c>
      <c r="F2244" t="s">
        <v>17</v>
      </c>
      <c r="G2244" t="s">
        <v>18</v>
      </c>
      <c r="H2244" s="5">
        <v>45784.433310185188</v>
      </c>
      <c r="I2244" s="5">
        <v>45784.434386574074</v>
      </c>
      <c r="J2244" s="5">
        <v>45784.434189814812</v>
      </c>
      <c r="K2244" t="s">
        <v>22</v>
      </c>
      <c r="L2244" t="s">
        <v>22</v>
      </c>
      <c r="M2244" s="6">
        <f t="shared" si="35"/>
        <v>8.7962962425081059E-4</v>
      </c>
      <c r="N2244" s="3" t="s">
        <v>20</v>
      </c>
    </row>
    <row r="2245" spans="1:14" x14ac:dyDescent="0.25">
      <c r="A2245">
        <v>11027</v>
      </c>
      <c r="B2245">
        <v>1</v>
      </c>
      <c r="C2245" t="s">
        <v>34</v>
      </c>
      <c r="D2245" t="s">
        <v>21</v>
      </c>
      <c r="E2245" t="s">
        <v>16</v>
      </c>
      <c r="F2245" t="s">
        <v>17</v>
      </c>
      <c r="G2245" t="s">
        <v>18</v>
      </c>
      <c r="H2245" s="5">
        <v>45784.439293981479</v>
      </c>
      <c r="I2245" s="5">
        <v>45784.43990740741</v>
      </c>
      <c r="J2245" s="5">
        <v>45784.439768518518</v>
      </c>
      <c r="K2245" t="s">
        <v>22</v>
      </c>
      <c r="L2245" t="s">
        <v>22</v>
      </c>
      <c r="M2245" s="6">
        <f t="shared" si="35"/>
        <v>4.7453703882638365E-4</v>
      </c>
      <c r="N2245" s="3" t="s">
        <v>20</v>
      </c>
    </row>
    <row r="2246" spans="1:14" x14ac:dyDescent="0.25">
      <c r="A2246">
        <v>11029</v>
      </c>
      <c r="B2246">
        <v>1</v>
      </c>
      <c r="C2246" t="s">
        <v>44</v>
      </c>
      <c r="D2246" t="s">
        <v>21</v>
      </c>
      <c r="E2246" t="s">
        <v>16</v>
      </c>
      <c r="F2246" t="s">
        <v>17</v>
      </c>
      <c r="G2246" t="s">
        <v>18</v>
      </c>
      <c r="H2246" s="5">
        <v>45784.450937499998</v>
      </c>
      <c r="I2246" s="5">
        <v>45784.453946759262</v>
      </c>
      <c r="J2246" s="5">
        <v>45784.453796296293</v>
      </c>
      <c r="K2246" t="s">
        <v>22</v>
      </c>
      <c r="L2246" t="s">
        <v>22</v>
      </c>
      <c r="M2246" s="6">
        <f t="shared" si="35"/>
        <v>2.8587962951860391E-3</v>
      </c>
      <c r="N2246" s="3" t="s">
        <v>20</v>
      </c>
    </row>
    <row r="2247" spans="1:14" x14ac:dyDescent="0.25">
      <c r="A2247">
        <v>11031</v>
      </c>
      <c r="B2247">
        <v>1</v>
      </c>
      <c r="C2247" t="s">
        <v>34</v>
      </c>
      <c r="D2247" t="s">
        <v>21</v>
      </c>
      <c r="E2247" t="s">
        <v>16</v>
      </c>
      <c r="F2247" t="s">
        <v>17</v>
      </c>
      <c r="G2247" t="s">
        <v>35</v>
      </c>
      <c r="H2247" s="5">
        <v>45784.460081018522</v>
      </c>
      <c r="I2247" s="5">
        <v>45784.485405092593</v>
      </c>
      <c r="J2247" s="5">
        <v>45784.461192129631</v>
      </c>
      <c r="K2247" t="s">
        <v>26</v>
      </c>
      <c r="L2247" t="s">
        <v>26</v>
      </c>
      <c r="M2247" s="6">
        <f t="shared" si="35"/>
        <v>1.111111108912155E-3</v>
      </c>
      <c r="N2247" s="3" t="s">
        <v>20</v>
      </c>
    </row>
    <row r="2248" spans="1:14" x14ac:dyDescent="0.25">
      <c r="A2248">
        <v>11032</v>
      </c>
      <c r="B2248">
        <v>1</v>
      </c>
      <c r="C2248" t="s">
        <v>34</v>
      </c>
      <c r="D2248" t="s">
        <v>21</v>
      </c>
      <c r="E2248" t="s">
        <v>16</v>
      </c>
      <c r="F2248" t="s">
        <v>17</v>
      </c>
      <c r="G2248" t="s">
        <v>35</v>
      </c>
      <c r="H2248" s="5">
        <v>45784.501712962963</v>
      </c>
      <c r="I2248" s="5">
        <v>45784.516006944446</v>
      </c>
      <c r="J2248" s="5">
        <v>45784.504247685189</v>
      </c>
      <c r="K2248" t="s">
        <v>26</v>
      </c>
      <c r="L2248" t="s">
        <v>26</v>
      </c>
      <c r="M2248" s="6">
        <f t="shared" si="35"/>
        <v>2.534722225391306E-3</v>
      </c>
      <c r="N2248" s="3" t="s">
        <v>20</v>
      </c>
    </row>
    <row r="2249" spans="1:14" x14ac:dyDescent="0.25">
      <c r="H2249" s="5"/>
      <c r="I2249" s="5"/>
      <c r="J2249" s="5"/>
      <c r="M2249" s="6"/>
      <c r="N2249" s="3"/>
    </row>
    <row r="2250" spans="1:14" x14ac:dyDescent="0.25">
      <c r="H2250" s="5"/>
      <c r="I2250" s="5"/>
      <c r="J2250" s="5"/>
      <c r="M2250" s="6"/>
      <c r="N2250" s="3"/>
    </row>
    <row r="2251" spans="1:14" x14ac:dyDescent="0.25">
      <c r="H2251" s="5"/>
      <c r="I2251" s="5"/>
      <c r="J2251" s="5"/>
      <c r="M2251" s="6"/>
      <c r="N2251" s="3"/>
    </row>
    <row r="2252" spans="1:14" x14ac:dyDescent="0.25">
      <c r="H2252" s="5"/>
      <c r="I2252" s="5"/>
      <c r="J2252" s="5"/>
      <c r="M2252" s="6"/>
      <c r="N2252" s="3"/>
    </row>
    <row r="2253" spans="1:14" x14ac:dyDescent="0.25">
      <c r="H2253" s="5"/>
      <c r="I2253" s="5"/>
      <c r="J2253" s="5"/>
      <c r="M2253" s="6"/>
      <c r="N2253" s="3"/>
    </row>
    <row r="2254" spans="1:14" x14ac:dyDescent="0.25">
      <c r="H2254" s="5"/>
      <c r="I2254" s="5"/>
      <c r="J2254" s="5"/>
      <c r="M2254" s="6"/>
      <c r="N2254" s="3"/>
    </row>
    <row r="2255" spans="1:14" x14ac:dyDescent="0.25">
      <c r="H2255" s="5"/>
      <c r="I2255" s="5"/>
      <c r="J2255" s="5"/>
      <c r="M2255" s="6"/>
      <c r="N2255" s="3"/>
    </row>
    <row r="2256" spans="1:14" x14ac:dyDescent="0.25">
      <c r="H2256" s="5"/>
      <c r="I2256" s="5"/>
      <c r="J2256" s="5"/>
      <c r="M2256" s="6"/>
      <c r="N2256" s="3"/>
    </row>
    <row r="2257" spans="8:14" x14ac:dyDescent="0.25">
      <c r="H2257" s="5"/>
      <c r="I2257" s="5"/>
      <c r="J2257" s="5"/>
      <c r="M2257" s="6"/>
      <c r="N2257" s="3"/>
    </row>
    <row r="2258" spans="8:14" x14ac:dyDescent="0.25">
      <c r="H2258" s="5"/>
      <c r="I2258" s="5"/>
      <c r="J2258" s="5"/>
      <c r="M2258" s="6"/>
      <c r="N2258" s="3"/>
    </row>
    <row r="2259" spans="8:14" x14ac:dyDescent="0.25">
      <c r="H2259" s="5"/>
      <c r="I2259" s="5"/>
      <c r="J2259" s="5"/>
      <c r="M2259" s="6"/>
      <c r="N2259" s="3"/>
    </row>
    <row r="2260" spans="8:14" x14ac:dyDescent="0.25">
      <c r="H2260" s="5"/>
      <c r="I2260" s="5"/>
      <c r="J2260" s="5"/>
      <c r="M2260" s="6"/>
      <c r="N2260" s="3"/>
    </row>
    <row r="2261" spans="8:14" x14ac:dyDescent="0.25">
      <c r="H2261" s="5"/>
      <c r="I2261" s="5"/>
      <c r="J2261" s="5"/>
      <c r="M2261" s="6"/>
      <c r="N2261" s="3"/>
    </row>
    <row r="2262" spans="8:14" x14ac:dyDescent="0.25">
      <c r="H2262" s="5"/>
      <c r="I2262" s="5"/>
      <c r="J2262" s="5"/>
      <c r="M2262" s="6"/>
      <c r="N2262" s="3"/>
    </row>
    <row r="2263" spans="8:14" x14ac:dyDescent="0.25">
      <c r="H2263" s="5"/>
      <c r="I2263" s="5"/>
      <c r="J2263" s="5"/>
      <c r="M2263" s="6"/>
      <c r="N2263" s="3"/>
    </row>
    <row r="2264" spans="8:14" x14ac:dyDescent="0.25">
      <c r="H2264" s="5"/>
      <c r="I2264" s="5"/>
      <c r="J2264" s="5"/>
      <c r="M2264" s="6"/>
      <c r="N2264" s="3"/>
    </row>
    <row r="2265" spans="8:14" x14ac:dyDescent="0.25">
      <c r="H2265" s="5"/>
      <c r="I2265" s="5"/>
      <c r="J2265" s="5"/>
      <c r="M2265" s="6"/>
      <c r="N2265" s="3"/>
    </row>
    <row r="2266" spans="8:14" x14ac:dyDescent="0.25">
      <c r="H2266" s="5"/>
      <c r="I2266" s="5"/>
      <c r="J2266" s="5"/>
      <c r="M2266" s="6"/>
      <c r="N2266" s="3"/>
    </row>
    <row r="2267" spans="8:14" x14ac:dyDescent="0.25">
      <c r="H2267" s="5"/>
      <c r="I2267" s="5"/>
      <c r="J2267" s="5"/>
      <c r="M2267" s="6"/>
      <c r="N2267" s="3"/>
    </row>
    <row r="2268" spans="8:14" x14ac:dyDescent="0.25">
      <c r="H2268" s="5"/>
      <c r="I2268" s="5"/>
      <c r="J2268" s="5"/>
      <c r="M2268" s="6"/>
      <c r="N2268" s="3"/>
    </row>
    <row r="2269" spans="8:14" x14ac:dyDescent="0.25">
      <c r="H2269" s="5"/>
      <c r="I2269" s="5"/>
      <c r="J2269" s="5"/>
      <c r="M2269" s="6"/>
      <c r="N2269" s="3"/>
    </row>
    <row r="2270" spans="8:14" x14ac:dyDescent="0.25">
      <c r="H2270" s="5"/>
      <c r="I2270" s="5"/>
      <c r="J2270" s="5"/>
      <c r="M2270" s="6"/>
      <c r="N2270" s="3"/>
    </row>
    <row r="2271" spans="8:14" x14ac:dyDescent="0.25">
      <c r="H2271" s="5"/>
      <c r="I2271" s="5"/>
      <c r="J2271" s="5"/>
      <c r="M2271" s="6"/>
      <c r="N2271" s="3"/>
    </row>
    <row r="2272" spans="8:14" x14ac:dyDescent="0.25">
      <c r="H2272" s="5"/>
      <c r="I2272" s="5"/>
      <c r="J2272" s="5"/>
      <c r="M2272" s="6"/>
      <c r="N2272" s="3"/>
    </row>
    <row r="2273" spans="8:14" x14ac:dyDescent="0.25">
      <c r="H2273" s="5"/>
      <c r="I2273" s="5"/>
      <c r="J2273" s="5"/>
      <c r="M2273" s="6"/>
      <c r="N2273" s="3"/>
    </row>
    <row r="2274" spans="8:14" x14ac:dyDescent="0.25">
      <c r="H2274" s="5"/>
      <c r="I2274" s="5"/>
      <c r="J2274" s="5"/>
      <c r="M2274" s="6"/>
      <c r="N2274" s="3"/>
    </row>
    <row r="2275" spans="8:14" x14ac:dyDescent="0.25">
      <c r="H2275" s="5"/>
      <c r="I2275" s="5"/>
      <c r="J2275" s="5"/>
      <c r="M2275" s="6"/>
      <c r="N2275" s="3"/>
    </row>
    <row r="2276" spans="8:14" x14ac:dyDescent="0.25">
      <c r="H2276" s="5"/>
      <c r="I2276" s="5"/>
      <c r="J2276" s="5"/>
      <c r="M2276" s="6"/>
      <c r="N2276" s="3"/>
    </row>
    <row r="2277" spans="8:14" x14ac:dyDescent="0.25">
      <c r="H2277" s="5"/>
      <c r="I2277" s="5"/>
      <c r="J2277" s="5"/>
      <c r="M2277" s="6"/>
      <c r="N2277" s="3"/>
    </row>
    <row r="2278" spans="8:14" x14ac:dyDescent="0.25">
      <c r="H2278" s="5"/>
      <c r="I2278" s="5"/>
      <c r="J2278" s="5"/>
      <c r="M2278" s="6"/>
      <c r="N2278" s="3"/>
    </row>
    <row r="2279" spans="8:14" x14ac:dyDescent="0.25">
      <c r="H2279" s="5"/>
      <c r="I2279" s="5"/>
      <c r="J2279" s="5"/>
      <c r="M2279" s="6"/>
      <c r="N2279" s="3"/>
    </row>
    <row r="2280" spans="8:14" x14ac:dyDescent="0.25">
      <c r="H2280" s="5"/>
      <c r="I2280" s="5"/>
      <c r="J2280" s="5"/>
      <c r="M2280" s="6"/>
      <c r="N2280" s="3"/>
    </row>
    <row r="2281" spans="8:14" x14ac:dyDescent="0.25">
      <c r="H2281" s="5"/>
      <c r="I2281" s="5"/>
      <c r="J2281" s="5"/>
      <c r="M2281" s="6"/>
      <c r="N2281" s="3"/>
    </row>
    <row r="2282" spans="8:14" x14ac:dyDescent="0.25">
      <c r="H2282" s="5"/>
      <c r="I2282" s="5"/>
      <c r="J2282" s="5"/>
      <c r="M2282" s="6"/>
      <c r="N2282" s="3"/>
    </row>
    <row r="2283" spans="8:14" x14ac:dyDescent="0.25">
      <c r="H2283" s="5"/>
      <c r="I2283" s="5"/>
      <c r="J2283" s="5"/>
      <c r="M2283" s="6"/>
      <c r="N2283" s="3"/>
    </row>
    <row r="2284" spans="8:14" x14ac:dyDescent="0.25">
      <c r="H2284" s="5"/>
      <c r="I2284" s="5"/>
      <c r="J2284" s="5"/>
      <c r="M2284" s="6"/>
      <c r="N2284" s="3"/>
    </row>
    <row r="2285" spans="8:14" x14ac:dyDescent="0.25">
      <c r="H2285" s="5"/>
      <c r="I2285" s="5"/>
      <c r="J2285" s="5"/>
      <c r="M2285" s="6"/>
      <c r="N2285" s="3"/>
    </row>
    <row r="2286" spans="8:14" x14ac:dyDescent="0.25">
      <c r="H2286" s="5"/>
      <c r="I2286" s="5"/>
      <c r="J2286" s="5"/>
      <c r="M2286" s="6"/>
      <c r="N2286" s="3"/>
    </row>
    <row r="2287" spans="8:14" x14ac:dyDescent="0.25">
      <c r="H2287" s="5"/>
      <c r="I2287" s="5"/>
      <c r="J2287" s="5"/>
      <c r="M2287" s="6"/>
      <c r="N2287" s="3"/>
    </row>
    <row r="2288" spans="8:14" x14ac:dyDescent="0.25">
      <c r="H2288" s="5"/>
      <c r="I2288" s="5"/>
      <c r="J2288" s="5"/>
      <c r="M2288" s="6"/>
      <c r="N2288" s="3"/>
    </row>
    <row r="2289" spans="8:14" x14ac:dyDescent="0.25">
      <c r="H2289" s="5"/>
      <c r="I2289" s="5"/>
      <c r="J2289" s="5"/>
      <c r="M2289" s="6"/>
      <c r="N2289" s="3"/>
    </row>
    <row r="2290" spans="8:14" x14ac:dyDescent="0.25">
      <c r="H2290" s="5"/>
      <c r="I2290" s="5"/>
      <c r="J2290" s="5"/>
      <c r="M2290" s="6"/>
      <c r="N2290" s="3"/>
    </row>
    <row r="2291" spans="8:14" x14ac:dyDescent="0.25">
      <c r="H2291" s="5"/>
      <c r="I2291" s="5"/>
      <c r="J2291" s="5"/>
      <c r="M2291" s="6"/>
      <c r="N2291" s="3"/>
    </row>
    <row r="2292" spans="8:14" x14ac:dyDescent="0.25">
      <c r="H2292" s="5"/>
      <c r="I2292" s="5"/>
      <c r="J2292" s="5"/>
      <c r="M2292" s="6"/>
      <c r="N2292" s="3"/>
    </row>
    <row r="2293" spans="8:14" x14ac:dyDescent="0.25">
      <c r="H2293" s="5"/>
      <c r="I2293" s="5"/>
      <c r="J2293" s="5"/>
      <c r="M2293" s="6"/>
      <c r="N2293" s="3"/>
    </row>
    <row r="2294" spans="8:14" x14ac:dyDescent="0.25">
      <c r="H2294" s="5"/>
      <c r="I2294" s="5"/>
      <c r="J2294" s="5"/>
      <c r="M2294" s="6"/>
      <c r="N2294" s="3"/>
    </row>
    <row r="2295" spans="8:14" x14ac:dyDescent="0.25">
      <c r="H2295" s="5"/>
      <c r="I2295" s="5"/>
      <c r="J2295" s="5"/>
      <c r="M2295" s="6"/>
      <c r="N2295" s="3"/>
    </row>
    <row r="2296" spans="8:14" x14ac:dyDescent="0.25">
      <c r="H2296" s="5"/>
      <c r="I2296" s="5"/>
      <c r="J2296" s="5"/>
      <c r="M2296" s="6"/>
      <c r="N2296" s="3"/>
    </row>
    <row r="2297" spans="8:14" x14ac:dyDescent="0.25">
      <c r="H2297" s="5"/>
      <c r="I2297" s="5"/>
      <c r="J2297" s="5"/>
      <c r="M2297" s="6"/>
      <c r="N2297" s="3"/>
    </row>
    <row r="2298" spans="8:14" x14ac:dyDescent="0.25">
      <c r="H2298" s="5"/>
      <c r="I2298" s="5"/>
      <c r="J2298" s="5"/>
      <c r="M2298" s="6"/>
      <c r="N2298" s="3"/>
    </row>
    <row r="2299" spans="8:14" x14ac:dyDescent="0.25">
      <c r="H2299" s="5"/>
      <c r="I2299" s="5"/>
      <c r="J2299" s="5"/>
      <c r="M2299" s="6"/>
      <c r="N2299" s="3"/>
    </row>
    <row r="2300" spans="8:14" x14ac:dyDescent="0.25">
      <c r="H2300" s="5"/>
      <c r="I2300" s="5"/>
      <c r="J2300" s="5"/>
      <c r="M2300" s="6"/>
      <c r="N2300" s="3"/>
    </row>
    <row r="2301" spans="8:14" x14ac:dyDescent="0.25">
      <c r="H2301" s="5"/>
      <c r="I2301" s="5"/>
      <c r="J2301" s="5"/>
      <c r="M2301" s="6"/>
      <c r="N2301" s="3"/>
    </row>
    <row r="2302" spans="8:14" x14ac:dyDescent="0.25">
      <c r="H2302" s="5"/>
      <c r="I2302" s="5"/>
      <c r="J2302" s="5"/>
      <c r="M2302" s="6"/>
      <c r="N2302" s="3"/>
    </row>
    <row r="2303" spans="8:14" x14ac:dyDescent="0.25">
      <c r="H2303" s="5"/>
      <c r="I2303" s="5"/>
      <c r="J2303" s="5"/>
      <c r="M2303" s="6"/>
      <c r="N2303" s="3"/>
    </row>
    <row r="2304" spans="8:14" x14ac:dyDescent="0.25">
      <c r="H2304" s="5"/>
      <c r="I2304" s="5"/>
      <c r="J2304" s="5"/>
      <c r="M2304" s="6"/>
      <c r="N2304" s="3"/>
    </row>
    <row r="2305" spans="8:14" x14ac:dyDescent="0.25">
      <c r="H2305" s="5"/>
      <c r="I2305" s="5"/>
      <c r="J2305" s="5"/>
      <c r="M2305" s="6"/>
      <c r="N2305" s="3"/>
    </row>
    <row r="2306" spans="8:14" x14ac:dyDescent="0.25">
      <c r="H2306" s="5"/>
      <c r="I2306" s="5"/>
      <c r="J2306" s="5"/>
      <c r="M2306" s="6"/>
      <c r="N2306" s="3"/>
    </row>
    <row r="2307" spans="8:14" x14ac:dyDescent="0.25">
      <c r="H2307" s="5"/>
      <c r="I2307" s="5"/>
      <c r="J2307" s="5"/>
      <c r="M2307" s="6"/>
      <c r="N2307" s="3"/>
    </row>
    <row r="2308" spans="8:14" x14ac:dyDescent="0.25">
      <c r="H2308" s="5"/>
      <c r="I2308" s="5"/>
      <c r="J2308" s="5"/>
      <c r="M2308" s="6"/>
      <c r="N2308" s="3"/>
    </row>
    <row r="2309" spans="8:14" x14ac:dyDescent="0.25">
      <c r="H2309" s="5"/>
      <c r="I2309" s="5"/>
      <c r="J2309" s="5"/>
      <c r="M2309" s="6"/>
      <c r="N2309" s="3"/>
    </row>
    <row r="2310" spans="8:14" x14ac:dyDescent="0.25">
      <c r="H2310" s="5"/>
      <c r="I2310" s="5"/>
      <c r="J2310" s="5"/>
      <c r="M2310" s="6"/>
      <c r="N2310" s="3"/>
    </row>
    <row r="2311" spans="8:14" x14ac:dyDescent="0.25">
      <c r="H2311" s="5"/>
      <c r="I2311" s="5"/>
      <c r="J2311" s="5"/>
      <c r="M2311" s="6"/>
      <c r="N2311" s="3"/>
    </row>
    <row r="2312" spans="8:14" x14ac:dyDescent="0.25">
      <c r="H2312" s="5"/>
      <c r="I2312" s="5"/>
      <c r="J2312" s="5"/>
      <c r="M2312" s="6"/>
      <c r="N2312" s="3"/>
    </row>
    <row r="2313" spans="8:14" x14ac:dyDescent="0.25">
      <c r="H2313" s="5"/>
      <c r="I2313" s="5"/>
      <c r="J2313" s="5"/>
      <c r="M2313" s="6"/>
      <c r="N2313" s="3"/>
    </row>
    <row r="2314" spans="8:14" x14ac:dyDescent="0.25">
      <c r="H2314" s="5"/>
      <c r="I2314" s="5"/>
      <c r="J2314" s="5"/>
      <c r="M2314" s="6"/>
      <c r="N2314" s="3"/>
    </row>
    <row r="2315" spans="8:14" x14ac:dyDescent="0.25">
      <c r="H2315" s="5"/>
      <c r="I2315" s="5"/>
      <c r="J2315" s="5"/>
      <c r="M2315" s="6"/>
      <c r="N2315" s="3"/>
    </row>
    <row r="2316" spans="8:14" x14ac:dyDescent="0.25">
      <c r="H2316" s="5"/>
      <c r="I2316" s="5"/>
      <c r="J2316" s="5"/>
      <c r="M2316" s="6"/>
      <c r="N2316" s="3"/>
    </row>
    <row r="2317" spans="8:14" x14ac:dyDescent="0.25">
      <c r="H2317" s="5"/>
      <c r="I2317" s="5"/>
      <c r="J2317" s="5"/>
      <c r="M2317" s="6"/>
      <c r="N2317" s="3"/>
    </row>
    <row r="2318" spans="8:14" x14ac:dyDescent="0.25">
      <c r="H2318" s="5"/>
      <c r="I2318" s="5"/>
      <c r="J2318" s="5"/>
      <c r="M2318" s="6"/>
      <c r="N2318" s="3"/>
    </row>
    <row r="2319" spans="8:14" x14ac:dyDescent="0.25">
      <c r="H2319" s="5"/>
      <c r="I2319" s="5"/>
      <c r="J2319" s="5"/>
      <c r="M2319" s="6"/>
      <c r="N2319" s="3"/>
    </row>
    <row r="2320" spans="8:14" x14ac:dyDescent="0.25">
      <c r="H2320" s="5"/>
      <c r="I2320" s="5"/>
      <c r="J2320" s="5"/>
      <c r="M2320" s="6"/>
      <c r="N2320" s="3"/>
    </row>
    <row r="2321" spans="8:14" x14ac:dyDescent="0.25">
      <c r="H2321" s="5"/>
      <c r="I2321" s="5"/>
      <c r="J2321" s="5"/>
      <c r="M2321" s="6"/>
      <c r="N2321" s="3"/>
    </row>
    <row r="2322" spans="8:14" x14ac:dyDescent="0.25">
      <c r="H2322" s="5"/>
      <c r="I2322" s="5"/>
      <c r="J2322" s="5"/>
      <c r="M2322" s="6"/>
      <c r="N2322" s="3"/>
    </row>
    <row r="2323" spans="8:14" x14ac:dyDescent="0.25">
      <c r="H2323" s="5"/>
      <c r="I2323" s="5"/>
      <c r="J2323" s="5"/>
      <c r="M2323" s="6"/>
      <c r="N2323" s="3"/>
    </row>
    <row r="2324" spans="8:14" x14ac:dyDescent="0.25">
      <c r="H2324" s="5"/>
      <c r="I2324" s="5"/>
      <c r="J2324" s="5"/>
      <c r="M2324" s="6"/>
      <c r="N2324" s="3"/>
    </row>
    <row r="2325" spans="8:14" x14ac:dyDescent="0.25">
      <c r="H2325" s="5"/>
      <c r="I2325" s="5"/>
      <c r="J2325" s="5"/>
      <c r="M2325" s="6"/>
      <c r="N2325" s="3"/>
    </row>
    <row r="2326" spans="8:14" x14ac:dyDescent="0.25">
      <c r="H2326" s="5"/>
      <c r="I2326" s="5"/>
      <c r="J2326" s="5"/>
      <c r="M2326" s="6"/>
      <c r="N2326" s="3"/>
    </row>
    <row r="2327" spans="8:14" x14ac:dyDescent="0.25">
      <c r="H2327" s="5"/>
      <c r="I2327" s="5"/>
      <c r="J2327" s="5"/>
      <c r="M2327" s="6"/>
      <c r="N2327" s="3"/>
    </row>
    <row r="2328" spans="8:14" x14ac:dyDescent="0.25">
      <c r="H2328" s="5"/>
      <c r="I2328" s="5"/>
      <c r="J2328" s="5"/>
      <c r="M2328" s="6"/>
      <c r="N2328" s="3"/>
    </row>
    <row r="2329" spans="8:14" x14ac:dyDescent="0.25">
      <c r="H2329" s="5"/>
      <c r="I2329" s="5"/>
      <c r="J2329" s="5"/>
      <c r="M2329" s="6"/>
      <c r="N2329" s="3"/>
    </row>
    <row r="2330" spans="8:14" x14ac:dyDescent="0.25">
      <c r="H2330" s="5"/>
      <c r="I2330" s="5"/>
      <c r="J2330" s="5"/>
      <c r="M2330" s="6"/>
      <c r="N2330" s="3"/>
    </row>
    <row r="2331" spans="8:14" x14ac:dyDescent="0.25">
      <c r="H2331" s="5"/>
      <c r="I2331" s="5"/>
      <c r="J2331" s="5"/>
      <c r="M2331" s="6"/>
      <c r="N2331" s="3"/>
    </row>
    <row r="2332" spans="8:14" x14ac:dyDescent="0.25">
      <c r="H2332" s="5"/>
      <c r="I2332" s="5"/>
      <c r="J2332" s="5"/>
      <c r="M2332" s="6"/>
      <c r="N2332" s="3"/>
    </row>
    <row r="2333" spans="8:14" x14ac:dyDescent="0.25">
      <c r="H2333" s="5"/>
      <c r="I2333" s="5"/>
      <c r="J2333" s="5"/>
      <c r="M2333" s="6"/>
      <c r="N2333" s="3"/>
    </row>
    <row r="2334" spans="8:14" x14ac:dyDescent="0.25">
      <c r="H2334" s="5"/>
      <c r="I2334" s="5"/>
      <c r="J2334" s="5"/>
      <c r="M2334" s="6"/>
      <c r="N2334" s="3"/>
    </row>
    <row r="2335" spans="8:14" x14ac:dyDescent="0.25">
      <c r="H2335" s="5"/>
      <c r="I2335" s="5"/>
      <c r="J2335" s="5"/>
      <c r="M2335" s="6"/>
      <c r="N2335" s="3"/>
    </row>
    <row r="2336" spans="8:14" x14ac:dyDescent="0.25">
      <c r="H2336" s="5"/>
      <c r="I2336" s="5"/>
      <c r="J2336" s="5"/>
      <c r="M2336" s="6"/>
      <c r="N2336" s="3"/>
    </row>
    <row r="2337" spans="8:14" x14ac:dyDescent="0.25">
      <c r="H2337" s="5"/>
      <c r="I2337" s="5"/>
      <c r="J2337" s="5"/>
      <c r="M2337" s="6"/>
      <c r="N2337" s="3"/>
    </row>
    <row r="2338" spans="8:14" x14ac:dyDescent="0.25">
      <c r="H2338" s="5"/>
      <c r="I2338" s="5"/>
      <c r="J2338" s="5"/>
      <c r="M2338" s="6"/>
      <c r="N2338" s="3"/>
    </row>
    <row r="2339" spans="8:14" x14ac:dyDescent="0.25">
      <c r="H2339" s="5"/>
      <c r="I2339" s="5"/>
      <c r="J2339" s="5"/>
      <c r="M2339" s="6"/>
      <c r="N2339" s="3"/>
    </row>
    <row r="2340" spans="8:14" x14ac:dyDescent="0.25">
      <c r="H2340" s="5"/>
      <c r="I2340" s="5"/>
      <c r="J2340" s="5"/>
      <c r="M2340" s="6"/>
      <c r="N2340" s="3"/>
    </row>
    <row r="2341" spans="8:14" x14ac:dyDescent="0.25">
      <c r="H2341" s="5"/>
      <c r="I2341" s="5"/>
      <c r="J2341" s="5"/>
      <c r="M2341" s="6"/>
      <c r="N2341" s="3"/>
    </row>
    <row r="2342" spans="8:14" x14ac:dyDescent="0.25">
      <c r="H2342" s="5"/>
      <c r="I2342" s="5"/>
      <c r="J2342" s="5"/>
      <c r="M2342" s="6"/>
      <c r="N2342" s="3"/>
    </row>
    <row r="2343" spans="8:14" x14ac:dyDescent="0.25">
      <c r="H2343" s="5"/>
      <c r="I2343" s="5"/>
      <c r="J2343" s="5"/>
      <c r="M2343" s="6"/>
      <c r="N2343" s="3"/>
    </row>
    <row r="2344" spans="8:14" x14ac:dyDescent="0.25">
      <c r="H2344" s="5"/>
      <c r="I2344" s="5"/>
      <c r="J2344" s="5"/>
      <c r="M2344" s="6"/>
      <c r="N2344" s="3"/>
    </row>
    <row r="2345" spans="8:14" x14ac:dyDescent="0.25">
      <c r="H2345" s="5"/>
      <c r="I2345" s="5"/>
      <c r="J2345" s="5"/>
      <c r="M2345" s="6"/>
      <c r="N2345" s="3"/>
    </row>
    <row r="2346" spans="8:14" x14ac:dyDescent="0.25">
      <c r="H2346" s="5"/>
      <c r="I2346" s="5"/>
      <c r="J2346" s="5"/>
      <c r="M2346" s="6"/>
      <c r="N2346" s="3"/>
    </row>
    <row r="2347" spans="8:14" x14ac:dyDescent="0.25">
      <c r="H2347" s="5"/>
      <c r="I2347" s="5"/>
      <c r="J2347" s="5"/>
      <c r="M2347" s="6"/>
      <c r="N2347" s="3"/>
    </row>
    <row r="2348" spans="8:14" x14ac:dyDescent="0.25">
      <c r="H2348" s="5"/>
      <c r="I2348" s="5"/>
      <c r="J2348" s="5"/>
      <c r="M2348" s="6"/>
      <c r="N2348" s="3"/>
    </row>
    <row r="2349" spans="8:14" x14ac:dyDescent="0.25">
      <c r="H2349" s="5"/>
      <c r="I2349" s="5"/>
      <c r="J2349" s="5"/>
      <c r="M2349" s="6"/>
      <c r="N2349" s="3"/>
    </row>
    <row r="2350" spans="8:14" x14ac:dyDescent="0.25">
      <c r="H2350" s="5"/>
      <c r="I2350" s="5"/>
      <c r="J2350" s="5"/>
      <c r="M2350" s="6"/>
      <c r="N2350" s="3"/>
    </row>
    <row r="2351" spans="8:14" x14ac:dyDescent="0.25">
      <c r="H2351" s="5"/>
      <c r="I2351" s="5"/>
      <c r="J2351" s="5"/>
      <c r="M2351" s="6"/>
      <c r="N2351" s="3"/>
    </row>
    <row r="2352" spans="8:14" x14ac:dyDescent="0.25">
      <c r="H2352" s="5"/>
      <c r="I2352" s="5"/>
      <c r="J2352" s="5"/>
      <c r="M2352" s="6"/>
      <c r="N2352" s="3"/>
    </row>
    <row r="2353" spans="8:14" x14ac:dyDescent="0.25">
      <c r="H2353" s="5"/>
      <c r="I2353" s="5"/>
      <c r="J2353" s="5"/>
      <c r="M2353" s="6"/>
      <c r="N2353" s="3"/>
    </row>
    <row r="2354" spans="8:14" x14ac:dyDescent="0.25">
      <c r="H2354" s="5"/>
      <c r="I2354" s="5"/>
      <c r="J2354" s="5"/>
      <c r="M2354" s="6"/>
      <c r="N2354" s="3"/>
    </row>
    <row r="2355" spans="8:14" x14ac:dyDescent="0.25">
      <c r="H2355" s="5"/>
      <c r="I2355" s="5"/>
      <c r="J2355" s="5"/>
      <c r="M2355" s="6"/>
      <c r="N2355" s="3"/>
    </row>
    <row r="2356" spans="8:14" x14ac:dyDescent="0.25">
      <c r="H2356" s="5"/>
      <c r="I2356" s="5"/>
      <c r="J2356" s="5"/>
      <c r="M2356" s="6"/>
      <c r="N2356" s="3"/>
    </row>
    <row r="2357" spans="8:14" x14ac:dyDescent="0.25">
      <c r="H2357" s="5"/>
      <c r="I2357" s="5"/>
      <c r="J2357" s="5"/>
      <c r="M2357" s="6"/>
      <c r="N2357" s="3"/>
    </row>
    <row r="2358" spans="8:14" x14ac:dyDescent="0.25">
      <c r="H2358" s="5"/>
      <c r="I2358" s="5"/>
      <c r="J2358" s="5"/>
      <c r="M2358" s="6"/>
      <c r="N2358" s="3"/>
    </row>
    <row r="2359" spans="8:14" x14ac:dyDescent="0.25">
      <c r="H2359" s="5"/>
      <c r="I2359" s="5"/>
      <c r="J2359" s="5"/>
      <c r="M2359" s="6"/>
      <c r="N2359" s="3"/>
    </row>
    <row r="2360" spans="8:14" x14ac:dyDescent="0.25">
      <c r="H2360" s="5"/>
      <c r="I2360" s="5"/>
      <c r="J2360" s="5"/>
      <c r="M2360" s="6"/>
      <c r="N2360" s="3"/>
    </row>
    <row r="2361" spans="8:14" x14ac:dyDescent="0.25">
      <c r="H2361" s="5"/>
      <c r="I2361" s="5"/>
      <c r="J2361" s="5"/>
      <c r="M2361" s="6"/>
      <c r="N2361" s="3"/>
    </row>
    <row r="2362" spans="8:14" x14ac:dyDescent="0.25">
      <c r="H2362" s="5"/>
      <c r="I2362" s="5"/>
      <c r="J2362" s="5"/>
      <c r="M2362" s="6"/>
      <c r="N2362" s="3"/>
    </row>
    <row r="2363" spans="8:14" x14ac:dyDescent="0.25">
      <c r="H2363" s="5"/>
      <c r="I2363" s="5"/>
      <c r="J2363" s="5"/>
      <c r="M2363" s="6"/>
      <c r="N2363" s="3"/>
    </row>
    <row r="2364" spans="8:14" x14ac:dyDescent="0.25">
      <c r="H2364" s="5"/>
      <c r="I2364" s="5"/>
      <c r="J2364" s="5"/>
      <c r="M2364" s="6"/>
      <c r="N2364" s="3"/>
    </row>
    <row r="2365" spans="8:14" x14ac:dyDescent="0.25">
      <c r="H2365" s="5"/>
      <c r="I2365" s="5"/>
      <c r="J2365" s="5"/>
      <c r="M2365" s="6"/>
      <c r="N2365" s="3"/>
    </row>
    <row r="2366" spans="8:14" x14ac:dyDescent="0.25">
      <c r="H2366" s="5"/>
      <c r="I2366" s="5"/>
      <c r="J2366" s="5"/>
      <c r="M2366" s="6"/>
      <c r="N2366" s="3"/>
    </row>
    <row r="2367" spans="8:14" x14ac:dyDescent="0.25">
      <c r="H2367" s="5"/>
      <c r="I2367" s="5"/>
      <c r="J2367" s="5"/>
      <c r="M2367" s="6"/>
      <c r="N2367" s="3"/>
    </row>
    <row r="2368" spans="8:14" x14ac:dyDescent="0.25">
      <c r="H2368" s="5"/>
      <c r="I2368" s="5"/>
      <c r="J2368" s="5"/>
      <c r="M2368" s="6"/>
      <c r="N2368" s="3"/>
    </row>
    <row r="2369" spans="8:14" x14ac:dyDescent="0.25">
      <c r="H2369" s="5"/>
      <c r="I2369" s="5"/>
      <c r="J2369" s="5"/>
      <c r="M2369" s="6"/>
      <c r="N2369" s="3"/>
    </row>
    <row r="2370" spans="8:14" x14ac:dyDescent="0.25">
      <c r="H2370" s="5"/>
      <c r="I2370" s="5"/>
      <c r="J2370" s="5"/>
      <c r="M2370" s="6"/>
      <c r="N2370" s="3"/>
    </row>
    <row r="2371" spans="8:14" x14ac:dyDescent="0.25">
      <c r="H2371" s="5"/>
      <c r="I2371" s="5"/>
      <c r="J2371" s="5"/>
      <c r="M2371" s="6"/>
      <c r="N2371" s="3"/>
    </row>
    <row r="2372" spans="8:14" x14ac:dyDescent="0.25">
      <c r="H2372" s="5"/>
      <c r="I2372" s="5"/>
      <c r="J2372" s="5"/>
      <c r="M2372" s="6"/>
      <c r="N2372" s="3"/>
    </row>
    <row r="2373" spans="8:14" x14ac:dyDescent="0.25">
      <c r="H2373" s="5"/>
      <c r="I2373" s="5"/>
      <c r="J2373" s="5"/>
      <c r="M2373" s="6"/>
      <c r="N2373" s="3"/>
    </row>
    <row r="2374" spans="8:14" x14ac:dyDescent="0.25">
      <c r="H2374" s="5"/>
      <c r="I2374" s="5"/>
      <c r="J2374" s="5"/>
      <c r="M2374" s="6"/>
      <c r="N2374" s="3"/>
    </row>
    <row r="2375" spans="8:14" x14ac:dyDescent="0.25">
      <c r="H2375" s="5"/>
      <c r="I2375" s="5"/>
      <c r="J2375" s="5"/>
      <c r="M2375" s="6"/>
      <c r="N2375" s="3"/>
    </row>
    <row r="2376" spans="8:14" x14ac:dyDescent="0.25">
      <c r="H2376" s="5"/>
      <c r="I2376" s="5"/>
      <c r="J2376" s="5"/>
      <c r="M2376" s="6"/>
      <c r="N2376" s="3"/>
    </row>
    <row r="2377" spans="8:14" x14ac:dyDescent="0.25">
      <c r="H2377" s="5"/>
      <c r="I2377" s="5"/>
      <c r="J2377" s="5"/>
      <c r="M2377" s="6"/>
      <c r="N2377" s="3"/>
    </row>
    <row r="2378" spans="8:14" x14ac:dyDescent="0.25">
      <c r="H2378" s="5"/>
      <c r="I2378" s="5"/>
      <c r="J2378" s="5"/>
      <c r="M2378" s="6"/>
      <c r="N2378" s="3"/>
    </row>
    <row r="2379" spans="8:14" x14ac:dyDescent="0.25">
      <c r="H2379" s="5"/>
      <c r="I2379" s="5"/>
      <c r="J2379" s="5"/>
      <c r="M2379" s="6"/>
      <c r="N2379" s="3"/>
    </row>
    <row r="2380" spans="8:14" x14ac:dyDescent="0.25">
      <c r="H2380" s="5"/>
      <c r="I2380" s="5"/>
      <c r="J2380" s="5"/>
      <c r="M2380" s="6"/>
      <c r="N2380" s="3"/>
    </row>
    <row r="2381" spans="8:14" x14ac:dyDescent="0.25">
      <c r="H2381" s="5"/>
      <c r="I2381" s="5"/>
      <c r="J2381" s="5"/>
      <c r="M2381" s="6"/>
      <c r="N2381" s="3"/>
    </row>
    <row r="2382" spans="8:14" x14ac:dyDescent="0.25">
      <c r="H2382" s="5"/>
      <c r="I2382" s="5"/>
      <c r="J2382" s="5"/>
      <c r="M2382" s="6"/>
      <c r="N2382" s="3"/>
    </row>
    <row r="2383" spans="8:14" x14ac:dyDescent="0.25">
      <c r="H2383" s="5"/>
      <c r="I2383" s="5"/>
      <c r="J2383" s="5"/>
      <c r="M2383" s="6"/>
      <c r="N2383" s="3"/>
    </row>
    <row r="2384" spans="8:14" x14ac:dyDescent="0.25">
      <c r="H2384" s="5"/>
      <c r="I2384" s="5"/>
      <c r="J2384" s="5"/>
      <c r="M2384" s="6"/>
      <c r="N2384" s="3"/>
    </row>
    <row r="2385" spans="8:14" x14ac:dyDescent="0.25">
      <c r="H2385" s="5"/>
      <c r="I2385" s="5"/>
      <c r="J2385" s="5"/>
      <c r="M2385" s="6"/>
      <c r="N2385" s="3"/>
    </row>
    <row r="2386" spans="8:14" x14ac:dyDescent="0.25">
      <c r="H2386" s="5"/>
      <c r="I2386" s="5"/>
      <c r="J2386" s="5"/>
      <c r="M2386" s="6"/>
      <c r="N2386" s="3"/>
    </row>
    <row r="2387" spans="8:14" x14ac:dyDescent="0.25">
      <c r="H2387" s="5"/>
      <c r="I2387" s="5"/>
      <c r="J2387" s="5"/>
      <c r="M2387" s="6"/>
      <c r="N2387" s="3"/>
    </row>
    <row r="2388" spans="8:14" x14ac:dyDescent="0.25">
      <c r="H2388" s="5"/>
      <c r="I2388" s="5"/>
      <c r="J2388" s="5"/>
      <c r="M2388" s="6"/>
      <c r="N2388" s="3"/>
    </row>
    <row r="2389" spans="8:14" x14ac:dyDescent="0.25">
      <c r="H2389" s="5"/>
      <c r="I2389" s="5"/>
      <c r="J2389" s="5"/>
      <c r="M2389" s="6"/>
      <c r="N2389" s="3"/>
    </row>
    <row r="2390" spans="8:14" x14ac:dyDescent="0.25">
      <c r="H2390" s="5"/>
      <c r="I2390" s="5"/>
      <c r="J2390" s="5"/>
      <c r="M2390" s="6"/>
      <c r="N2390" s="3"/>
    </row>
    <row r="2391" spans="8:14" x14ac:dyDescent="0.25">
      <c r="H2391" s="5"/>
      <c r="I2391" s="5"/>
      <c r="J2391" s="5"/>
      <c r="M2391" s="6"/>
      <c r="N2391" s="3"/>
    </row>
    <row r="2392" spans="8:14" x14ac:dyDescent="0.25">
      <c r="H2392" s="5"/>
      <c r="I2392" s="5"/>
      <c r="J2392" s="5"/>
      <c r="M2392" s="6"/>
      <c r="N2392" s="3"/>
    </row>
    <row r="2393" spans="8:14" x14ac:dyDescent="0.25">
      <c r="H2393" s="5"/>
      <c r="I2393" s="5"/>
      <c r="J2393" s="5"/>
      <c r="M2393" s="6"/>
      <c r="N2393" s="3"/>
    </row>
    <row r="2394" spans="8:14" x14ac:dyDescent="0.25">
      <c r="H2394" s="5"/>
      <c r="I2394" s="5"/>
      <c r="J2394" s="5"/>
      <c r="M2394" s="6"/>
      <c r="N2394" s="3"/>
    </row>
    <row r="2395" spans="8:14" x14ac:dyDescent="0.25">
      <c r="H2395" s="5"/>
      <c r="I2395" s="5"/>
      <c r="J2395" s="5"/>
      <c r="M2395" s="6"/>
      <c r="N2395" s="3"/>
    </row>
    <row r="2396" spans="8:14" x14ac:dyDescent="0.25">
      <c r="H2396" s="5"/>
      <c r="I2396" s="5"/>
      <c r="J2396" s="5"/>
      <c r="M2396" s="6"/>
      <c r="N2396" s="3"/>
    </row>
    <row r="2397" spans="8:14" x14ac:dyDescent="0.25">
      <c r="H2397" s="5"/>
      <c r="I2397" s="5"/>
      <c r="J2397" s="5"/>
      <c r="M2397" s="6"/>
      <c r="N2397" s="3"/>
    </row>
    <row r="2398" spans="8:14" x14ac:dyDescent="0.25">
      <c r="H2398" s="5"/>
      <c r="I2398" s="5"/>
      <c r="J2398" s="5"/>
      <c r="M2398" s="6"/>
      <c r="N2398" s="3"/>
    </row>
    <row r="2399" spans="8:14" x14ac:dyDescent="0.25">
      <c r="H2399" s="5"/>
      <c r="I2399" s="5"/>
      <c r="J2399" s="5"/>
      <c r="M2399" s="6"/>
      <c r="N2399" s="3"/>
    </row>
    <row r="2400" spans="8:14" x14ac:dyDescent="0.25">
      <c r="H2400" s="5"/>
      <c r="I2400" s="5"/>
      <c r="J2400" s="5"/>
      <c r="M2400" s="6"/>
      <c r="N2400" s="3"/>
    </row>
    <row r="2401" spans="8:14" x14ac:dyDescent="0.25">
      <c r="H2401" s="5"/>
      <c r="I2401" s="5"/>
      <c r="J2401" s="5"/>
      <c r="M2401" s="6"/>
      <c r="N2401" s="3"/>
    </row>
    <row r="2402" spans="8:14" x14ac:dyDescent="0.25">
      <c r="H2402" s="5"/>
      <c r="I2402" s="5"/>
      <c r="J2402" s="5"/>
      <c r="M2402" s="6"/>
      <c r="N2402" s="3"/>
    </row>
    <row r="2403" spans="8:14" x14ac:dyDescent="0.25">
      <c r="H2403" s="5"/>
      <c r="I2403" s="5"/>
      <c r="J2403" s="5"/>
      <c r="M2403" s="6"/>
      <c r="N2403" s="3"/>
    </row>
    <row r="2404" spans="8:14" x14ac:dyDescent="0.25">
      <c r="H2404" s="5"/>
      <c r="I2404" s="5"/>
      <c r="J2404" s="5"/>
      <c r="M2404" s="6"/>
      <c r="N2404" s="3"/>
    </row>
    <row r="2405" spans="8:14" x14ac:dyDescent="0.25">
      <c r="H2405" s="5"/>
      <c r="I2405" s="5"/>
      <c r="J2405" s="5"/>
      <c r="M2405" s="6"/>
      <c r="N2405" s="3"/>
    </row>
    <row r="2406" spans="8:14" x14ac:dyDescent="0.25">
      <c r="H2406" s="5"/>
      <c r="I2406" s="5"/>
      <c r="J2406" s="5"/>
      <c r="M2406" s="6"/>
      <c r="N2406" s="3"/>
    </row>
    <row r="2407" spans="8:14" x14ac:dyDescent="0.25">
      <c r="H2407" s="5"/>
      <c r="I2407" s="5"/>
      <c r="J2407" s="5"/>
      <c r="M2407" s="6"/>
      <c r="N2407" s="3"/>
    </row>
    <row r="2408" spans="8:14" x14ac:dyDescent="0.25">
      <c r="H2408" s="5"/>
      <c r="I2408" s="5"/>
      <c r="J2408" s="5"/>
      <c r="M2408" s="6"/>
      <c r="N2408" s="3"/>
    </row>
    <row r="2409" spans="8:14" x14ac:dyDescent="0.25">
      <c r="H2409" s="5"/>
      <c r="I2409" s="5"/>
      <c r="J2409" s="5"/>
      <c r="M2409" s="6"/>
      <c r="N2409" s="3"/>
    </row>
    <row r="2410" spans="8:14" x14ac:dyDescent="0.25">
      <c r="H2410" s="5"/>
      <c r="I2410" s="5"/>
      <c r="J2410" s="5"/>
      <c r="M2410" s="6"/>
      <c r="N2410" s="3"/>
    </row>
    <row r="2411" spans="8:14" x14ac:dyDescent="0.25">
      <c r="H2411" s="5"/>
      <c r="I2411" s="5"/>
      <c r="J2411" s="5"/>
      <c r="M2411" s="6"/>
      <c r="N2411" s="3"/>
    </row>
    <row r="2412" spans="8:14" x14ac:dyDescent="0.25">
      <c r="H2412" s="5"/>
      <c r="I2412" s="5"/>
      <c r="J2412" s="5"/>
      <c r="M2412" s="6"/>
      <c r="N2412" s="3"/>
    </row>
    <row r="2413" spans="8:14" x14ac:dyDescent="0.25">
      <c r="H2413" s="5"/>
      <c r="I2413" s="5"/>
      <c r="J2413" s="5"/>
      <c r="M2413" s="6"/>
      <c r="N2413" s="3"/>
    </row>
    <row r="2414" spans="8:14" x14ac:dyDescent="0.25">
      <c r="H2414" s="5"/>
      <c r="I2414" s="5"/>
      <c r="J2414" s="5"/>
      <c r="M2414" s="6"/>
      <c r="N2414" s="3"/>
    </row>
    <row r="2415" spans="8:14" x14ac:dyDescent="0.25">
      <c r="H2415" s="5"/>
      <c r="I2415" s="5"/>
      <c r="J2415" s="5"/>
      <c r="M2415" s="6"/>
      <c r="N2415" s="3"/>
    </row>
    <row r="2416" spans="8:14" x14ac:dyDescent="0.25">
      <c r="H2416" s="5"/>
      <c r="I2416" s="5"/>
      <c r="J2416" s="5"/>
      <c r="M2416" s="6"/>
      <c r="N2416" s="3"/>
    </row>
    <row r="2417" spans="8:14" x14ac:dyDescent="0.25">
      <c r="H2417" s="5"/>
      <c r="I2417" s="5"/>
      <c r="J2417" s="5"/>
      <c r="M2417" s="6"/>
      <c r="N2417" s="3"/>
    </row>
    <row r="2418" spans="8:14" x14ac:dyDescent="0.25">
      <c r="H2418" s="5"/>
      <c r="I2418" s="5"/>
      <c r="J2418" s="5"/>
      <c r="M2418" s="6"/>
      <c r="N2418" s="3"/>
    </row>
    <row r="2419" spans="8:14" x14ac:dyDescent="0.25">
      <c r="H2419" s="5"/>
      <c r="I2419" s="5"/>
      <c r="J2419" s="5"/>
      <c r="M2419" s="6"/>
      <c r="N2419" s="3"/>
    </row>
    <row r="2420" spans="8:14" x14ac:dyDescent="0.25">
      <c r="H2420" s="5"/>
      <c r="I2420" s="5"/>
      <c r="J2420" s="5"/>
      <c r="M2420" s="6"/>
      <c r="N2420" s="3"/>
    </row>
    <row r="2421" spans="8:14" x14ac:dyDescent="0.25">
      <c r="H2421" s="5"/>
      <c r="I2421" s="5"/>
      <c r="J2421" s="5"/>
      <c r="M2421" s="6"/>
      <c r="N2421" s="3"/>
    </row>
    <row r="2422" spans="8:14" x14ac:dyDescent="0.25">
      <c r="H2422" s="5"/>
      <c r="I2422" s="5"/>
      <c r="J2422" s="5"/>
      <c r="M2422" s="6"/>
      <c r="N2422" s="3"/>
    </row>
    <row r="2423" spans="8:14" x14ac:dyDescent="0.25">
      <c r="H2423" s="5"/>
      <c r="I2423" s="5"/>
      <c r="J2423" s="5"/>
      <c r="M2423" s="6"/>
      <c r="N2423" s="3"/>
    </row>
    <row r="2424" spans="8:14" x14ac:dyDescent="0.25">
      <c r="H2424" s="5"/>
      <c r="I2424" s="5"/>
      <c r="J2424" s="5"/>
      <c r="M2424" s="6"/>
      <c r="N2424" s="3"/>
    </row>
    <row r="2425" spans="8:14" x14ac:dyDescent="0.25">
      <c r="H2425" s="5"/>
      <c r="I2425" s="5"/>
      <c r="J2425" s="5"/>
      <c r="M2425" s="6"/>
      <c r="N2425" s="3"/>
    </row>
    <row r="2426" spans="8:14" x14ac:dyDescent="0.25">
      <c r="H2426" s="5"/>
      <c r="I2426" s="5"/>
      <c r="J2426" s="5"/>
      <c r="M2426" s="6"/>
      <c r="N2426" s="3"/>
    </row>
    <row r="2427" spans="8:14" x14ac:dyDescent="0.25">
      <c r="H2427" s="5"/>
      <c r="I2427" s="5"/>
      <c r="J2427" s="5"/>
      <c r="M2427" s="6"/>
      <c r="N2427" s="3"/>
    </row>
    <row r="2428" spans="8:14" x14ac:dyDescent="0.25">
      <c r="H2428" s="5"/>
      <c r="I2428" s="5"/>
      <c r="J2428" s="5"/>
      <c r="M2428" s="6"/>
      <c r="N2428" s="3"/>
    </row>
    <row r="2429" spans="8:14" x14ac:dyDescent="0.25">
      <c r="H2429" s="5"/>
      <c r="I2429" s="5"/>
      <c r="J2429" s="5"/>
      <c r="M2429" s="6"/>
      <c r="N2429" s="3"/>
    </row>
    <row r="2430" spans="8:14" x14ac:dyDescent="0.25">
      <c r="H2430" s="5"/>
      <c r="I2430" s="5"/>
      <c r="J2430" s="5"/>
      <c r="M2430" s="6"/>
      <c r="N2430" s="3"/>
    </row>
    <row r="2431" spans="8:14" x14ac:dyDescent="0.25">
      <c r="H2431" s="5"/>
      <c r="I2431" s="5"/>
      <c r="J2431" s="5"/>
      <c r="M2431" s="6"/>
      <c r="N2431" s="3"/>
    </row>
    <row r="2432" spans="8:14" x14ac:dyDescent="0.25">
      <c r="H2432" s="5"/>
      <c r="I2432" s="5"/>
      <c r="J2432" s="5"/>
      <c r="M2432" s="6"/>
      <c r="N2432" s="3"/>
    </row>
    <row r="2433" spans="8:14" x14ac:dyDescent="0.25">
      <c r="H2433" s="5"/>
      <c r="I2433" s="5"/>
      <c r="J2433" s="5"/>
      <c r="M2433" s="6"/>
      <c r="N2433" s="3"/>
    </row>
    <row r="2434" spans="8:14" x14ac:dyDescent="0.25">
      <c r="H2434" s="5"/>
      <c r="I2434" s="5"/>
      <c r="J2434" s="5"/>
      <c r="M2434" s="6"/>
      <c r="N2434" s="3"/>
    </row>
    <row r="2435" spans="8:14" x14ac:dyDescent="0.25">
      <c r="H2435" s="5"/>
      <c r="I2435" s="5"/>
      <c r="J2435" s="5"/>
      <c r="M2435" s="6"/>
      <c r="N2435" s="3"/>
    </row>
    <row r="2436" spans="8:14" x14ac:dyDescent="0.25">
      <c r="H2436" s="5"/>
      <c r="I2436" s="5"/>
      <c r="J2436" s="5"/>
      <c r="M2436" s="6"/>
      <c r="N2436" s="3"/>
    </row>
    <row r="2437" spans="8:14" x14ac:dyDescent="0.25">
      <c r="H2437" s="5"/>
      <c r="I2437" s="5"/>
      <c r="J2437" s="5"/>
      <c r="M2437" s="6"/>
      <c r="N2437" s="3"/>
    </row>
    <row r="2438" spans="8:14" x14ac:dyDescent="0.25">
      <c r="H2438" s="5"/>
      <c r="I2438" s="5"/>
      <c r="J2438" s="5"/>
      <c r="M2438" s="6"/>
      <c r="N2438" s="3"/>
    </row>
    <row r="2439" spans="8:14" x14ac:dyDescent="0.25">
      <c r="H2439" s="5"/>
      <c r="I2439" s="5"/>
      <c r="J2439" s="5"/>
      <c r="M2439" s="6"/>
      <c r="N2439" s="3"/>
    </row>
    <row r="2440" spans="8:14" x14ac:dyDescent="0.25">
      <c r="H2440" s="5"/>
      <c r="I2440" s="5"/>
      <c r="J2440" s="5"/>
      <c r="M2440" s="6"/>
      <c r="N2440" s="3"/>
    </row>
    <row r="2441" spans="8:14" x14ac:dyDescent="0.25">
      <c r="H2441" s="5"/>
      <c r="I2441" s="5"/>
      <c r="J2441" s="5"/>
      <c r="M2441" s="6"/>
      <c r="N2441" s="3"/>
    </row>
    <row r="2442" spans="8:14" x14ac:dyDescent="0.25">
      <c r="H2442" s="5"/>
      <c r="I2442" s="5"/>
      <c r="J2442" s="5"/>
      <c r="M2442" s="6"/>
      <c r="N2442" s="3"/>
    </row>
    <row r="2443" spans="8:14" x14ac:dyDescent="0.25">
      <c r="H2443" s="5"/>
      <c r="I2443" s="5"/>
      <c r="J2443" s="5"/>
      <c r="M2443" s="6"/>
      <c r="N2443" s="3"/>
    </row>
    <row r="2444" spans="8:14" x14ac:dyDescent="0.25">
      <c r="H2444" s="5"/>
      <c r="I2444" s="5"/>
      <c r="J2444" s="5"/>
      <c r="M2444" s="6"/>
      <c r="N2444" s="3"/>
    </row>
    <row r="2445" spans="8:14" x14ac:dyDescent="0.25">
      <c r="H2445" s="5"/>
      <c r="I2445" s="5"/>
      <c r="J2445" s="5"/>
      <c r="M2445" s="6"/>
      <c r="N2445" s="3"/>
    </row>
    <row r="2446" spans="8:14" x14ac:dyDescent="0.25">
      <c r="H2446" s="5"/>
      <c r="I2446" s="5"/>
      <c r="J2446" s="5"/>
      <c r="M2446" s="6"/>
      <c r="N2446" s="3"/>
    </row>
    <row r="2447" spans="8:14" x14ac:dyDescent="0.25">
      <c r="H2447" s="5"/>
      <c r="I2447" s="5"/>
      <c r="J2447" s="5"/>
      <c r="M2447" s="6"/>
      <c r="N2447" s="3"/>
    </row>
    <row r="2448" spans="8:14" x14ac:dyDescent="0.25">
      <c r="H2448" s="5"/>
      <c r="I2448" s="5"/>
      <c r="J2448" s="5"/>
      <c r="M2448" s="6"/>
      <c r="N2448" s="3"/>
    </row>
    <row r="2449" spans="8:14" x14ac:dyDescent="0.25">
      <c r="H2449" s="5"/>
      <c r="I2449" s="5"/>
      <c r="J2449" s="5"/>
      <c r="M2449" s="6"/>
      <c r="N2449" s="3"/>
    </row>
    <row r="2450" spans="8:14" x14ac:dyDescent="0.25">
      <c r="H2450" s="5"/>
      <c r="I2450" s="5"/>
      <c r="J2450" s="5"/>
      <c r="M2450" s="6"/>
      <c r="N2450" s="3"/>
    </row>
    <row r="2451" spans="8:14" x14ac:dyDescent="0.25">
      <c r="H2451" s="5"/>
      <c r="I2451" s="5"/>
      <c r="J2451" s="5"/>
      <c r="M2451" s="6"/>
      <c r="N2451" s="3"/>
    </row>
    <row r="2452" spans="8:14" x14ac:dyDescent="0.25">
      <c r="H2452" s="5"/>
      <c r="I2452" s="5"/>
      <c r="J2452" s="5"/>
      <c r="M2452" s="6"/>
      <c r="N2452" s="3"/>
    </row>
    <row r="2453" spans="8:14" x14ac:dyDescent="0.25">
      <c r="H2453" s="5"/>
      <c r="I2453" s="5"/>
      <c r="J2453" s="5"/>
      <c r="M2453" s="6"/>
      <c r="N2453" s="3"/>
    </row>
    <row r="2454" spans="8:14" x14ac:dyDescent="0.25">
      <c r="H2454" s="5"/>
      <c r="I2454" s="5"/>
      <c r="J2454" s="5"/>
      <c r="M2454" s="6"/>
      <c r="N2454" s="3"/>
    </row>
    <row r="2455" spans="8:14" x14ac:dyDescent="0.25">
      <c r="H2455" s="5"/>
      <c r="I2455" s="5"/>
      <c r="J2455" s="5"/>
      <c r="M2455" s="6"/>
      <c r="N2455" s="3"/>
    </row>
    <row r="2456" spans="8:14" x14ac:dyDescent="0.25">
      <c r="H2456" s="5"/>
      <c r="I2456" s="5"/>
      <c r="J2456" s="5"/>
      <c r="M2456" s="6"/>
      <c r="N2456" s="3"/>
    </row>
    <row r="2457" spans="8:14" x14ac:dyDescent="0.25">
      <c r="H2457" s="5"/>
      <c r="I2457" s="5"/>
      <c r="J2457" s="5"/>
      <c r="M2457" s="6"/>
      <c r="N2457" s="3"/>
    </row>
    <row r="2458" spans="8:14" x14ac:dyDescent="0.25">
      <c r="H2458" s="5"/>
      <c r="I2458" s="5"/>
      <c r="J2458" s="5"/>
      <c r="M2458" s="6"/>
      <c r="N2458" s="3"/>
    </row>
    <row r="2459" spans="8:14" x14ac:dyDescent="0.25">
      <c r="H2459" s="5"/>
      <c r="I2459" s="5"/>
      <c r="J2459" s="5"/>
      <c r="M2459" s="6"/>
      <c r="N2459" s="3"/>
    </row>
    <row r="2460" spans="8:14" x14ac:dyDescent="0.25">
      <c r="H2460" s="5"/>
      <c r="I2460" s="5"/>
      <c r="J2460" s="5"/>
      <c r="M2460" s="6"/>
      <c r="N2460" s="3"/>
    </row>
    <row r="2461" spans="8:14" x14ac:dyDescent="0.25">
      <c r="H2461" s="5"/>
      <c r="I2461" s="5"/>
      <c r="J2461" s="5"/>
      <c r="M2461" s="6"/>
      <c r="N2461" s="3"/>
    </row>
    <row r="2462" spans="8:14" x14ac:dyDescent="0.25">
      <c r="H2462" s="5"/>
      <c r="I2462" s="5"/>
      <c r="J2462" s="5"/>
      <c r="M2462" s="6"/>
      <c r="N2462" s="3"/>
    </row>
    <row r="2463" spans="8:14" x14ac:dyDescent="0.25">
      <c r="H2463" s="5"/>
      <c r="I2463" s="5"/>
      <c r="J2463" s="5"/>
      <c r="M2463" s="6"/>
      <c r="N2463" s="3"/>
    </row>
    <row r="2464" spans="8:14" x14ac:dyDescent="0.25">
      <c r="H2464" s="5"/>
      <c r="I2464" s="5"/>
      <c r="J2464" s="5"/>
      <c r="M2464" s="6"/>
      <c r="N2464" s="3"/>
    </row>
    <row r="2465" spans="8:14" x14ac:dyDescent="0.25">
      <c r="H2465" s="5"/>
      <c r="I2465" s="5"/>
      <c r="J2465" s="5"/>
      <c r="M2465" s="6"/>
      <c r="N2465" s="3"/>
    </row>
    <row r="2466" spans="8:14" x14ac:dyDescent="0.25">
      <c r="H2466" s="5"/>
      <c r="I2466" s="5"/>
      <c r="J2466" s="5"/>
      <c r="M2466" s="6"/>
      <c r="N2466" s="3"/>
    </row>
    <row r="2467" spans="8:14" x14ac:dyDescent="0.25">
      <c r="H2467" s="5"/>
      <c r="I2467" s="5"/>
      <c r="J2467" s="5"/>
      <c r="M2467" s="6"/>
      <c r="N2467" s="3"/>
    </row>
    <row r="2468" spans="8:14" x14ac:dyDescent="0.25">
      <c r="H2468" s="5"/>
      <c r="I2468" s="5"/>
      <c r="J2468" s="5"/>
      <c r="M2468" s="6"/>
      <c r="N2468" s="3"/>
    </row>
    <row r="2469" spans="8:14" x14ac:dyDescent="0.25">
      <c r="H2469" s="5"/>
      <c r="I2469" s="5"/>
      <c r="J2469" s="5"/>
      <c r="M2469" s="6"/>
      <c r="N2469" s="3"/>
    </row>
    <row r="2470" spans="8:14" x14ac:dyDescent="0.25">
      <c r="H2470" s="5"/>
      <c r="I2470" s="5"/>
      <c r="J2470" s="5"/>
      <c r="M2470" s="6"/>
      <c r="N2470" s="3"/>
    </row>
    <row r="2471" spans="8:14" x14ac:dyDescent="0.25">
      <c r="H2471" s="5"/>
      <c r="I2471" s="5"/>
      <c r="J2471" s="5"/>
      <c r="M2471" s="6"/>
      <c r="N2471" s="3"/>
    </row>
    <row r="2472" spans="8:14" x14ac:dyDescent="0.25">
      <c r="H2472" s="5"/>
      <c r="I2472" s="5"/>
      <c r="J2472" s="5"/>
      <c r="M2472" s="6"/>
      <c r="N2472" s="3"/>
    </row>
    <row r="2473" spans="8:14" x14ac:dyDescent="0.25">
      <c r="H2473" s="5"/>
      <c r="I2473" s="5"/>
      <c r="J2473" s="5"/>
      <c r="M2473" s="6"/>
      <c r="N2473" s="3"/>
    </row>
    <row r="2474" spans="8:14" x14ac:dyDescent="0.25">
      <c r="H2474" s="5"/>
      <c r="I2474" s="5"/>
      <c r="J2474" s="5"/>
      <c r="M2474" s="6"/>
      <c r="N2474" s="3"/>
    </row>
    <row r="2475" spans="8:14" x14ac:dyDescent="0.25">
      <c r="H2475" s="5"/>
      <c r="I2475" s="5"/>
      <c r="J2475" s="5"/>
      <c r="M2475" s="6"/>
      <c r="N2475" s="3"/>
    </row>
    <row r="2476" spans="8:14" x14ac:dyDescent="0.25">
      <c r="H2476" s="5"/>
      <c r="I2476" s="5"/>
      <c r="J2476" s="5"/>
      <c r="M2476" s="6"/>
      <c r="N2476" s="3"/>
    </row>
    <row r="2477" spans="8:14" x14ac:dyDescent="0.25">
      <c r="H2477" s="5"/>
      <c r="I2477" s="5"/>
      <c r="J2477" s="5"/>
      <c r="M2477" s="6"/>
      <c r="N2477" s="3"/>
    </row>
    <row r="2478" spans="8:14" x14ac:dyDescent="0.25">
      <c r="H2478" s="5"/>
      <c r="I2478" s="5"/>
      <c r="J2478" s="5"/>
      <c r="M2478" s="6"/>
      <c r="N2478" s="3"/>
    </row>
    <row r="2479" spans="8:14" x14ac:dyDescent="0.25">
      <c r="H2479" s="5"/>
      <c r="I2479" s="5"/>
      <c r="J2479" s="5"/>
      <c r="M2479" s="6"/>
      <c r="N2479" s="3"/>
    </row>
    <row r="2480" spans="8:14" x14ac:dyDescent="0.25">
      <c r="H2480" s="5"/>
      <c r="I2480" s="5"/>
      <c r="J2480" s="5"/>
      <c r="M2480" s="6"/>
      <c r="N2480" s="3"/>
    </row>
    <row r="2481" spans="8:14" x14ac:dyDescent="0.25">
      <c r="H2481" s="5"/>
      <c r="I2481" s="5"/>
      <c r="J2481" s="5"/>
      <c r="M2481" s="6"/>
      <c r="N2481" s="3"/>
    </row>
    <row r="2482" spans="8:14" x14ac:dyDescent="0.25">
      <c r="H2482" s="5"/>
      <c r="I2482" s="5"/>
      <c r="J2482" s="5"/>
      <c r="M2482" s="6"/>
      <c r="N2482" s="3"/>
    </row>
    <row r="2483" spans="8:14" x14ac:dyDescent="0.25">
      <c r="H2483" s="5"/>
      <c r="I2483" s="5"/>
      <c r="J2483" s="5"/>
      <c r="M2483" s="6"/>
      <c r="N2483" s="3"/>
    </row>
    <row r="2484" spans="8:14" x14ac:dyDescent="0.25">
      <c r="H2484" s="5"/>
      <c r="I2484" s="5"/>
      <c r="J2484" s="5"/>
      <c r="M2484" s="6"/>
      <c r="N2484" s="3"/>
    </row>
    <row r="2485" spans="8:14" x14ac:dyDescent="0.25">
      <c r="H2485" s="5"/>
      <c r="I2485" s="5"/>
      <c r="J2485" s="5"/>
      <c r="M2485" s="6"/>
      <c r="N2485" s="3"/>
    </row>
    <row r="2486" spans="8:14" x14ac:dyDescent="0.25">
      <c r="H2486" s="5"/>
      <c r="I2486" s="5"/>
      <c r="J2486" s="5"/>
      <c r="M2486" s="6"/>
      <c r="N2486" s="3"/>
    </row>
    <row r="2487" spans="8:14" x14ac:dyDescent="0.25">
      <c r="H2487" s="5"/>
      <c r="I2487" s="5"/>
      <c r="J2487" s="5"/>
      <c r="M2487" s="6"/>
      <c r="N2487" s="3"/>
    </row>
    <row r="2488" spans="8:14" x14ac:dyDescent="0.25">
      <c r="H2488" s="5"/>
      <c r="I2488" s="5"/>
      <c r="J2488" s="5"/>
      <c r="M2488" s="6"/>
      <c r="N2488" s="3"/>
    </row>
    <row r="2489" spans="8:14" x14ac:dyDescent="0.25">
      <c r="H2489" s="5"/>
      <c r="I2489" s="5"/>
      <c r="J2489" s="5"/>
      <c r="M2489" s="6"/>
      <c r="N2489" s="3"/>
    </row>
    <row r="2490" spans="8:14" x14ac:dyDescent="0.25">
      <c r="H2490" s="5"/>
      <c r="I2490" s="5"/>
      <c r="J2490" s="5"/>
      <c r="M2490" s="6"/>
      <c r="N2490" s="3"/>
    </row>
    <row r="2491" spans="8:14" x14ac:dyDescent="0.25">
      <c r="H2491" s="5"/>
      <c r="I2491" s="5"/>
      <c r="J2491" s="5"/>
      <c r="M2491" s="6"/>
      <c r="N2491" s="3"/>
    </row>
    <row r="2492" spans="8:14" x14ac:dyDescent="0.25">
      <c r="H2492" s="5"/>
      <c r="I2492" s="5"/>
      <c r="J2492" s="5"/>
      <c r="M2492" s="6"/>
      <c r="N2492" s="3"/>
    </row>
    <row r="2493" spans="8:14" x14ac:dyDescent="0.25">
      <c r="H2493" s="5"/>
      <c r="I2493" s="5"/>
      <c r="J2493" s="5"/>
      <c r="M2493" s="6"/>
      <c r="N2493" s="3"/>
    </row>
    <row r="2494" spans="8:14" x14ac:dyDescent="0.25">
      <c r="H2494" s="5"/>
      <c r="I2494" s="5"/>
      <c r="J2494" s="5"/>
      <c r="M2494" s="6"/>
      <c r="N2494" s="3"/>
    </row>
    <row r="2495" spans="8:14" x14ac:dyDescent="0.25">
      <c r="H2495" s="5"/>
      <c r="I2495" s="5"/>
      <c r="J2495" s="5"/>
      <c r="M2495" s="6"/>
      <c r="N2495" s="3"/>
    </row>
    <row r="2496" spans="8:14" x14ac:dyDescent="0.25">
      <c r="H2496" s="5"/>
      <c r="I2496" s="5"/>
      <c r="J2496" s="5"/>
      <c r="M2496" s="6"/>
      <c r="N2496" s="3"/>
    </row>
    <row r="2497" spans="8:14" x14ac:dyDescent="0.25">
      <c r="H2497" s="5"/>
      <c r="I2497" s="5"/>
      <c r="J2497" s="5"/>
      <c r="M2497" s="6"/>
      <c r="N2497" s="3"/>
    </row>
    <row r="2498" spans="8:14" x14ac:dyDescent="0.25">
      <c r="H2498" s="5"/>
      <c r="I2498" s="5"/>
      <c r="J2498" s="5"/>
      <c r="M2498" s="6"/>
      <c r="N2498" s="3"/>
    </row>
    <row r="2499" spans="8:14" x14ac:dyDescent="0.25">
      <c r="H2499" s="5"/>
      <c r="I2499" s="5"/>
      <c r="J2499" s="5"/>
      <c r="M2499" s="6"/>
      <c r="N2499" s="3"/>
    </row>
    <row r="2500" spans="8:14" x14ac:dyDescent="0.25">
      <c r="H2500" s="5"/>
      <c r="I2500" s="5"/>
      <c r="J2500" s="5"/>
      <c r="M2500" s="6"/>
      <c r="N2500" s="3"/>
    </row>
    <row r="2501" spans="8:14" x14ac:dyDescent="0.25">
      <c r="H2501" s="5"/>
      <c r="I2501" s="5"/>
      <c r="J2501" s="5"/>
      <c r="M2501" s="6"/>
      <c r="N2501" s="3"/>
    </row>
    <row r="2502" spans="8:14" x14ac:dyDescent="0.25">
      <c r="H2502" s="5"/>
      <c r="I2502" s="5"/>
      <c r="J2502" s="5"/>
      <c r="M2502" s="6"/>
      <c r="N2502" s="3"/>
    </row>
    <row r="2503" spans="8:14" x14ac:dyDescent="0.25">
      <c r="H2503" s="5"/>
      <c r="I2503" s="5"/>
      <c r="J2503" s="5"/>
      <c r="M2503" s="6"/>
      <c r="N2503" s="3"/>
    </row>
    <row r="2504" spans="8:14" x14ac:dyDescent="0.25">
      <c r="H2504" s="5"/>
      <c r="I2504" s="5"/>
      <c r="J2504" s="5"/>
      <c r="M2504" s="6"/>
      <c r="N2504" s="3"/>
    </row>
    <row r="2505" spans="8:14" x14ac:dyDescent="0.25">
      <c r="H2505" s="5"/>
      <c r="I2505" s="5"/>
      <c r="J2505" s="5"/>
      <c r="M2505" s="6"/>
      <c r="N2505" s="3"/>
    </row>
    <row r="2506" spans="8:14" x14ac:dyDescent="0.25">
      <c r="H2506" s="5"/>
      <c r="I2506" s="5"/>
      <c r="J2506" s="5"/>
      <c r="M2506" s="6"/>
      <c r="N2506" s="3"/>
    </row>
    <row r="2507" spans="8:14" x14ac:dyDescent="0.25">
      <c r="H2507" s="5"/>
      <c r="I2507" s="5"/>
      <c r="J2507" s="5"/>
      <c r="M2507" s="6"/>
      <c r="N2507" s="3"/>
    </row>
    <row r="2508" spans="8:14" x14ac:dyDescent="0.25">
      <c r="H2508" s="5"/>
      <c r="I2508" s="5"/>
      <c r="J2508" s="5"/>
      <c r="M2508" s="6"/>
      <c r="N2508" s="3"/>
    </row>
    <row r="2509" spans="8:14" x14ac:dyDescent="0.25">
      <c r="H2509" s="5"/>
      <c r="I2509" s="5"/>
      <c r="J2509" s="5"/>
      <c r="M2509" s="6"/>
      <c r="N2509" s="3"/>
    </row>
    <row r="2510" spans="8:14" x14ac:dyDescent="0.25">
      <c r="H2510" s="5"/>
      <c r="I2510" s="5"/>
      <c r="J2510" s="5"/>
      <c r="M2510" s="6"/>
      <c r="N2510" s="3"/>
    </row>
    <row r="2511" spans="8:14" x14ac:dyDescent="0.25">
      <c r="H2511" s="5"/>
      <c r="I2511" s="5"/>
      <c r="J2511" s="5"/>
      <c r="M2511" s="6"/>
      <c r="N2511" s="3"/>
    </row>
    <row r="2512" spans="8:14" x14ac:dyDescent="0.25">
      <c r="H2512" s="5"/>
      <c r="I2512" s="5"/>
      <c r="J2512" s="5"/>
      <c r="M2512" s="6"/>
      <c r="N2512" s="3"/>
    </row>
    <row r="2513" spans="8:14" x14ac:dyDescent="0.25">
      <c r="H2513" s="5"/>
      <c r="I2513" s="5"/>
      <c r="J2513" s="5"/>
      <c r="M2513" s="6"/>
      <c r="N2513" s="3"/>
    </row>
    <row r="2514" spans="8:14" x14ac:dyDescent="0.25">
      <c r="H2514" s="5"/>
      <c r="I2514" s="5"/>
      <c r="J2514" s="5"/>
      <c r="M2514" s="6"/>
      <c r="N2514" s="3"/>
    </row>
    <row r="2515" spans="8:14" x14ac:dyDescent="0.25">
      <c r="H2515" s="5"/>
      <c r="I2515" s="5"/>
      <c r="J2515" s="5"/>
      <c r="M2515" s="6"/>
      <c r="N2515" s="3"/>
    </row>
    <row r="2516" spans="8:14" x14ac:dyDescent="0.25">
      <c r="H2516" s="5"/>
      <c r="I2516" s="5"/>
      <c r="J2516" s="5"/>
      <c r="M2516" s="6"/>
      <c r="N2516" s="3"/>
    </row>
    <row r="2517" spans="8:14" x14ac:dyDescent="0.25">
      <c r="H2517" s="5"/>
      <c r="I2517" s="5"/>
      <c r="J2517" s="5"/>
      <c r="M2517" s="6"/>
      <c r="N2517" s="3"/>
    </row>
    <row r="2518" spans="8:14" x14ac:dyDescent="0.25">
      <c r="H2518" s="5"/>
      <c r="I2518" s="5"/>
      <c r="J2518" s="5"/>
      <c r="M2518" s="6"/>
      <c r="N2518" s="3"/>
    </row>
    <row r="2519" spans="8:14" x14ac:dyDescent="0.25">
      <c r="H2519" s="5"/>
      <c r="I2519" s="5"/>
      <c r="J2519" s="5"/>
      <c r="M2519" s="6"/>
      <c r="N2519" s="3"/>
    </row>
    <row r="2520" spans="8:14" x14ac:dyDescent="0.25">
      <c r="H2520" s="5"/>
      <c r="I2520" s="5"/>
      <c r="J2520" s="5"/>
      <c r="M2520" s="6"/>
      <c r="N2520" s="3"/>
    </row>
    <row r="2521" spans="8:14" x14ac:dyDescent="0.25">
      <c r="H2521" s="5"/>
      <c r="I2521" s="5"/>
      <c r="J2521" s="5"/>
      <c r="M2521" s="6"/>
      <c r="N2521" s="3"/>
    </row>
    <row r="2522" spans="8:14" x14ac:dyDescent="0.25">
      <c r="H2522" s="5"/>
      <c r="I2522" s="5"/>
      <c r="J2522" s="5"/>
      <c r="M2522" s="6"/>
      <c r="N2522" s="3"/>
    </row>
    <row r="2523" spans="8:14" x14ac:dyDescent="0.25">
      <c r="H2523" s="5"/>
      <c r="I2523" s="5"/>
      <c r="J2523" s="5"/>
      <c r="M2523" s="6"/>
      <c r="N2523" s="3"/>
    </row>
    <row r="2524" spans="8:14" x14ac:dyDescent="0.25">
      <c r="H2524" s="5"/>
      <c r="I2524" s="5"/>
      <c r="J2524" s="5"/>
      <c r="M2524" s="6"/>
      <c r="N2524" s="3"/>
    </row>
    <row r="2525" spans="8:14" x14ac:dyDescent="0.25">
      <c r="H2525" s="5"/>
      <c r="I2525" s="5"/>
      <c r="J2525" s="5"/>
      <c r="M2525" s="6"/>
      <c r="N2525" s="3"/>
    </row>
    <row r="2526" spans="8:14" x14ac:dyDescent="0.25">
      <c r="H2526" s="5"/>
      <c r="I2526" s="5"/>
      <c r="J2526" s="5"/>
      <c r="M2526" s="6"/>
      <c r="N2526" s="3"/>
    </row>
    <row r="2527" spans="8:14" x14ac:dyDescent="0.25">
      <c r="H2527" s="5"/>
      <c r="I2527" s="5"/>
      <c r="J2527" s="5"/>
      <c r="M2527" s="6"/>
      <c r="N2527" s="3"/>
    </row>
    <row r="2528" spans="8:14" x14ac:dyDescent="0.25">
      <c r="H2528" s="5"/>
      <c r="I2528" s="5"/>
      <c r="J2528" s="5"/>
      <c r="M2528" s="6"/>
      <c r="N2528" s="3"/>
    </row>
    <row r="2529" spans="8:14" x14ac:dyDescent="0.25">
      <c r="H2529" s="5"/>
      <c r="I2529" s="5"/>
      <c r="J2529" s="5"/>
      <c r="M2529" s="6"/>
      <c r="N2529" s="3"/>
    </row>
    <row r="2530" spans="8:14" x14ac:dyDescent="0.25">
      <c r="H2530" s="5"/>
      <c r="I2530" s="5"/>
      <c r="J2530" s="5"/>
      <c r="M2530" s="6"/>
      <c r="N2530" s="3"/>
    </row>
    <row r="2531" spans="8:14" x14ac:dyDescent="0.25">
      <c r="H2531" s="5"/>
      <c r="I2531" s="5"/>
      <c r="J2531" s="5"/>
      <c r="M2531" s="6"/>
      <c r="N2531" s="3"/>
    </row>
    <row r="2532" spans="8:14" x14ac:dyDescent="0.25">
      <c r="H2532" s="5"/>
      <c r="I2532" s="5"/>
      <c r="J2532" s="5"/>
      <c r="M2532" s="6"/>
      <c r="N2532" s="3"/>
    </row>
    <row r="2533" spans="8:14" x14ac:dyDescent="0.25">
      <c r="H2533" s="5"/>
      <c r="I2533" s="5"/>
      <c r="J2533" s="5"/>
      <c r="M2533" s="6"/>
      <c r="N2533" s="3"/>
    </row>
    <row r="2534" spans="8:14" x14ac:dyDescent="0.25">
      <c r="H2534" s="5"/>
      <c r="I2534" s="5"/>
      <c r="J2534" s="5"/>
      <c r="M2534" s="6"/>
      <c r="N2534" s="3"/>
    </row>
    <row r="2535" spans="8:14" x14ac:dyDescent="0.25">
      <c r="H2535" s="5"/>
      <c r="I2535" s="5"/>
      <c r="J2535" s="5"/>
      <c r="M2535" s="6"/>
      <c r="N2535" s="3"/>
    </row>
    <row r="2536" spans="8:14" x14ac:dyDescent="0.25">
      <c r="H2536" s="5"/>
      <c r="I2536" s="5"/>
      <c r="J2536" s="5"/>
      <c r="M2536" s="6"/>
      <c r="N2536" s="3"/>
    </row>
    <row r="2537" spans="8:14" x14ac:dyDescent="0.25">
      <c r="H2537" s="5"/>
      <c r="I2537" s="5"/>
      <c r="J2537" s="5"/>
      <c r="M2537" s="6"/>
      <c r="N2537" s="3"/>
    </row>
    <row r="2538" spans="8:14" x14ac:dyDescent="0.25">
      <c r="H2538" s="5"/>
      <c r="I2538" s="5"/>
      <c r="J2538" s="5"/>
      <c r="M2538" s="6"/>
      <c r="N2538" s="3"/>
    </row>
    <row r="2539" spans="8:14" x14ac:dyDescent="0.25">
      <c r="H2539" s="5"/>
      <c r="I2539" s="5"/>
      <c r="J2539" s="5"/>
      <c r="M2539" s="6"/>
      <c r="N2539" s="3"/>
    </row>
    <row r="2540" spans="8:14" x14ac:dyDescent="0.25">
      <c r="H2540" s="5"/>
      <c r="I2540" s="5"/>
      <c r="J2540" s="5"/>
      <c r="M2540" s="6"/>
      <c r="N2540" s="3"/>
    </row>
    <row r="2541" spans="8:14" x14ac:dyDescent="0.25">
      <c r="H2541" s="5"/>
      <c r="I2541" s="5"/>
      <c r="J2541" s="5"/>
      <c r="M2541" s="6"/>
      <c r="N2541" s="3"/>
    </row>
    <row r="2542" spans="8:14" x14ac:dyDescent="0.25">
      <c r="H2542" s="5"/>
      <c r="I2542" s="5"/>
      <c r="J2542" s="5"/>
      <c r="M2542" s="6"/>
      <c r="N2542" s="3"/>
    </row>
    <row r="2543" spans="8:14" x14ac:dyDescent="0.25">
      <c r="H2543" s="5"/>
      <c r="I2543" s="5"/>
      <c r="J2543" s="5"/>
      <c r="M2543" s="6"/>
      <c r="N2543" s="3"/>
    </row>
    <row r="2544" spans="8:14" x14ac:dyDescent="0.25">
      <c r="H2544" s="5"/>
      <c r="I2544" s="5"/>
      <c r="J2544" s="5"/>
      <c r="M2544" s="6"/>
      <c r="N2544" s="3"/>
    </row>
    <row r="2545" spans="8:14" x14ac:dyDescent="0.25">
      <c r="H2545" s="5"/>
      <c r="I2545" s="5"/>
      <c r="J2545" s="5"/>
      <c r="M2545" s="6"/>
      <c r="N2545" s="3"/>
    </row>
    <row r="2546" spans="8:14" x14ac:dyDescent="0.25">
      <c r="H2546" s="5"/>
      <c r="I2546" s="5"/>
      <c r="J2546" s="5"/>
      <c r="M2546" s="6"/>
      <c r="N2546" s="3"/>
    </row>
    <row r="2547" spans="8:14" x14ac:dyDescent="0.25">
      <c r="H2547" s="5"/>
      <c r="I2547" s="5"/>
      <c r="J2547" s="5"/>
      <c r="M2547" s="6"/>
      <c r="N2547" s="3"/>
    </row>
    <row r="2548" spans="8:14" x14ac:dyDescent="0.25">
      <c r="H2548" s="5"/>
      <c r="I2548" s="5"/>
      <c r="J2548" s="5"/>
      <c r="M2548" s="6"/>
      <c r="N2548" s="3"/>
    </row>
    <row r="2549" spans="8:14" x14ac:dyDescent="0.25">
      <c r="H2549" s="5"/>
      <c r="I2549" s="5"/>
      <c r="J2549" s="5"/>
      <c r="M2549" s="6"/>
      <c r="N2549" s="3"/>
    </row>
    <row r="2550" spans="8:14" x14ac:dyDescent="0.25">
      <c r="H2550" s="5"/>
      <c r="I2550" s="5"/>
      <c r="J2550" s="5"/>
      <c r="M2550" s="6"/>
      <c r="N2550" s="3"/>
    </row>
    <row r="2551" spans="8:14" x14ac:dyDescent="0.25">
      <c r="H2551" s="5"/>
      <c r="I2551" s="5"/>
      <c r="J2551" s="5"/>
      <c r="M2551" s="6"/>
      <c r="N2551" s="3"/>
    </row>
    <row r="2552" spans="8:14" x14ac:dyDescent="0.25">
      <c r="H2552" s="5"/>
      <c r="I2552" s="5"/>
      <c r="J2552" s="5"/>
      <c r="M2552" s="6"/>
      <c r="N2552" s="3"/>
    </row>
    <row r="2553" spans="8:14" x14ac:dyDescent="0.25">
      <c r="H2553" s="5"/>
      <c r="I2553" s="5"/>
      <c r="J2553" s="5"/>
      <c r="M2553" s="6"/>
      <c r="N2553" s="3"/>
    </row>
    <row r="2554" spans="8:14" x14ac:dyDescent="0.25">
      <c r="H2554" s="5"/>
      <c r="I2554" s="5"/>
      <c r="J2554" s="5"/>
      <c r="M2554" s="6"/>
      <c r="N2554" s="3"/>
    </row>
    <row r="2555" spans="8:14" x14ac:dyDescent="0.25">
      <c r="H2555" s="5"/>
      <c r="I2555" s="5"/>
      <c r="J2555" s="5"/>
      <c r="M2555" s="6"/>
      <c r="N2555" s="3"/>
    </row>
    <row r="2556" spans="8:14" x14ac:dyDescent="0.25">
      <c r="H2556" s="5"/>
      <c r="I2556" s="5"/>
      <c r="J2556" s="5"/>
      <c r="M2556" s="6"/>
      <c r="N2556" s="3"/>
    </row>
    <row r="2557" spans="8:14" x14ac:dyDescent="0.25">
      <c r="H2557" s="5"/>
      <c r="I2557" s="5"/>
      <c r="J2557" s="5"/>
      <c r="M2557" s="6"/>
      <c r="N2557" s="3"/>
    </row>
    <row r="2558" spans="8:14" x14ac:dyDescent="0.25">
      <c r="H2558" s="5"/>
      <c r="I2558" s="5"/>
      <c r="J2558" s="5"/>
      <c r="M2558" s="6"/>
      <c r="N2558" s="3"/>
    </row>
    <row r="2559" spans="8:14" x14ac:dyDescent="0.25">
      <c r="H2559" s="5"/>
      <c r="I2559" s="5"/>
      <c r="J2559" s="5"/>
      <c r="M2559" s="6"/>
      <c r="N2559" s="3"/>
    </row>
    <row r="2560" spans="8:14" x14ac:dyDescent="0.25">
      <c r="H2560" s="5"/>
      <c r="I2560" s="5"/>
      <c r="J2560" s="5"/>
      <c r="M2560" s="6"/>
      <c r="N2560" s="3"/>
    </row>
    <row r="2561" spans="8:14" x14ac:dyDescent="0.25">
      <c r="H2561" s="5"/>
      <c r="I2561" s="5"/>
      <c r="J2561" s="5"/>
      <c r="M2561" s="6"/>
      <c r="N2561" s="3"/>
    </row>
    <row r="2562" spans="8:14" x14ac:dyDescent="0.25">
      <c r="H2562" s="5"/>
      <c r="I2562" s="5"/>
      <c r="J2562" s="5"/>
      <c r="M2562" s="6"/>
      <c r="N2562" s="3"/>
    </row>
    <row r="2563" spans="8:14" x14ac:dyDescent="0.25">
      <c r="H2563" s="5"/>
      <c r="I2563" s="5"/>
      <c r="J2563" s="5"/>
      <c r="M2563" s="6"/>
      <c r="N2563" s="3"/>
    </row>
    <row r="2564" spans="8:14" x14ac:dyDescent="0.25">
      <c r="H2564" s="5"/>
      <c r="I2564" s="5"/>
      <c r="J2564" s="5"/>
      <c r="M2564" s="6"/>
      <c r="N2564" s="3"/>
    </row>
    <row r="2565" spans="8:14" x14ac:dyDescent="0.25">
      <c r="H2565" s="5"/>
      <c r="I2565" s="5"/>
      <c r="J2565" s="5"/>
      <c r="M2565" s="6"/>
      <c r="N2565" s="3"/>
    </row>
    <row r="2566" spans="8:14" x14ac:dyDescent="0.25">
      <c r="H2566" s="5"/>
      <c r="I2566" s="5"/>
      <c r="J2566" s="5"/>
      <c r="M2566" s="6"/>
      <c r="N2566" s="3"/>
    </row>
    <row r="2567" spans="8:14" x14ac:dyDescent="0.25">
      <c r="H2567" s="5"/>
      <c r="I2567" s="5"/>
      <c r="J2567" s="5"/>
      <c r="M2567" s="6"/>
      <c r="N2567" s="3"/>
    </row>
    <row r="2568" spans="8:14" x14ac:dyDescent="0.25">
      <c r="H2568" s="5"/>
      <c r="I2568" s="5"/>
      <c r="J2568" s="5"/>
      <c r="M2568" s="6"/>
      <c r="N2568" s="3"/>
    </row>
    <row r="2569" spans="8:14" x14ac:dyDescent="0.25">
      <c r="H2569" s="5"/>
      <c r="I2569" s="5"/>
      <c r="J2569" s="5"/>
      <c r="M2569" s="6"/>
      <c r="N2569" s="3"/>
    </row>
    <row r="2570" spans="8:14" x14ac:dyDescent="0.25">
      <c r="H2570" s="5"/>
      <c r="I2570" s="5"/>
      <c r="J2570" s="5"/>
      <c r="M2570" s="6"/>
      <c r="N2570" s="3"/>
    </row>
    <row r="2571" spans="8:14" x14ac:dyDescent="0.25">
      <c r="H2571" s="5"/>
      <c r="I2571" s="5"/>
      <c r="J2571" s="5"/>
      <c r="M2571" s="6"/>
      <c r="N2571" s="3"/>
    </row>
    <row r="2572" spans="8:14" x14ac:dyDescent="0.25">
      <c r="H2572" s="5"/>
      <c r="I2572" s="5"/>
      <c r="J2572" s="5"/>
      <c r="M2572" s="6"/>
      <c r="N2572" s="3"/>
    </row>
    <row r="2573" spans="8:14" x14ac:dyDescent="0.25">
      <c r="H2573" s="5"/>
      <c r="I2573" s="5"/>
      <c r="J2573" s="5"/>
      <c r="M2573" s="6"/>
      <c r="N2573" s="3"/>
    </row>
    <row r="2574" spans="8:14" x14ac:dyDescent="0.25">
      <c r="H2574" s="5"/>
      <c r="I2574" s="5"/>
      <c r="J2574" s="5"/>
      <c r="M2574" s="6"/>
      <c r="N2574" s="3"/>
    </row>
    <row r="2575" spans="8:14" x14ac:dyDescent="0.25">
      <c r="H2575" s="5"/>
      <c r="I2575" s="5"/>
      <c r="J2575" s="5"/>
      <c r="M2575" s="6"/>
      <c r="N2575" s="3"/>
    </row>
    <row r="2576" spans="8:14" x14ac:dyDescent="0.25">
      <c r="H2576" s="5"/>
      <c r="I2576" s="5"/>
      <c r="J2576" s="5"/>
      <c r="M2576" s="6"/>
      <c r="N2576" s="3"/>
    </row>
    <row r="2577" spans="8:14" x14ac:dyDescent="0.25">
      <c r="H2577" s="5"/>
      <c r="I2577" s="5"/>
      <c r="J2577" s="5"/>
      <c r="M2577" s="6"/>
      <c r="N2577" s="3"/>
    </row>
    <row r="2578" spans="8:14" x14ac:dyDescent="0.25">
      <c r="H2578" s="5"/>
      <c r="I2578" s="5"/>
      <c r="J2578" s="5"/>
      <c r="M2578" s="6"/>
      <c r="N2578" s="3"/>
    </row>
    <row r="2579" spans="8:14" x14ac:dyDescent="0.25">
      <c r="H2579" s="5"/>
      <c r="I2579" s="5"/>
      <c r="J2579" s="5"/>
      <c r="M2579" s="6"/>
      <c r="N2579" s="3"/>
    </row>
    <row r="2580" spans="8:14" x14ac:dyDescent="0.25">
      <c r="H2580" s="5"/>
      <c r="I2580" s="5"/>
      <c r="J2580" s="5"/>
      <c r="M2580" s="6"/>
      <c r="N2580" s="3"/>
    </row>
    <row r="2581" spans="8:14" x14ac:dyDescent="0.25">
      <c r="H2581" s="5"/>
      <c r="I2581" s="5"/>
      <c r="J2581" s="5"/>
      <c r="M2581" s="6"/>
      <c r="N2581" s="3"/>
    </row>
    <row r="2582" spans="8:14" x14ac:dyDescent="0.25">
      <c r="H2582" s="5"/>
      <c r="I2582" s="5"/>
      <c r="J2582" s="5"/>
      <c r="M2582" s="6"/>
      <c r="N2582" s="3"/>
    </row>
    <row r="2583" spans="8:14" x14ac:dyDescent="0.25">
      <c r="H2583" s="5"/>
      <c r="I2583" s="5"/>
      <c r="J2583" s="5"/>
      <c r="M2583" s="6"/>
      <c r="N2583" s="3"/>
    </row>
    <row r="2584" spans="8:14" x14ac:dyDescent="0.25">
      <c r="H2584" s="5"/>
      <c r="I2584" s="5"/>
      <c r="J2584" s="5"/>
      <c r="M2584" s="6"/>
      <c r="N2584" s="3"/>
    </row>
    <row r="2585" spans="8:14" x14ac:dyDescent="0.25">
      <c r="H2585" s="5"/>
      <c r="I2585" s="5"/>
      <c r="J2585" s="5"/>
      <c r="M2585" s="6"/>
      <c r="N2585" s="3"/>
    </row>
    <row r="2586" spans="8:14" x14ac:dyDescent="0.25">
      <c r="H2586" s="5"/>
      <c r="I2586" s="5"/>
      <c r="J2586" s="5"/>
      <c r="M2586" s="6"/>
      <c r="N2586" s="3"/>
    </row>
    <row r="2587" spans="8:14" x14ac:dyDescent="0.25">
      <c r="H2587" s="5"/>
      <c r="I2587" s="5"/>
      <c r="J2587" s="5"/>
      <c r="M2587" s="6"/>
      <c r="N2587" s="3"/>
    </row>
    <row r="2588" spans="8:14" x14ac:dyDescent="0.25">
      <c r="H2588" s="5"/>
      <c r="I2588" s="5"/>
      <c r="J2588" s="5"/>
      <c r="M2588" s="6"/>
      <c r="N2588" s="3"/>
    </row>
    <row r="2589" spans="8:14" x14ac:dyDescent="0.25">
      <c r="H2589" s="5"/>
      <c r="I2589" s="5"/>
      <c r="J2589" s="5"/>
      <c r="M2589" s="6"/>
      <c r="N2589" s="3"/>
    </row>
    <row r="2590" spans="8:14" x14ac:dyDescent="0.25">
      <c r="H2590" s="5"/>
      <c r="I2590" s="5"/>
      <c r="J2590" s="5"/>
      <c r="M2590" s="6"/>
      <c r="N2590" s="3"/>
    </row>
    <row r="2591" spans="8:14" x14ac:dyDescent="0.25">
      <c r="H2591" s="5"/>
      <c r="I2591" s="5"/>
      <c r="J2591" s="5"/>
      <c r="M2591" s="6"/>
      <c r="N2591" s="3"/>
    </row>
    <row r="2592" spans="8:14" x14ac:dyDescent="0.25">
      <c r="H2592" s="5"/>
      <c r="I2592" s="5"/>
      <c r="J2592" s="5"/>
      <c r="M2592" s="6"/>
      <c r="N2592" s="3"/>
    </row>
    <row r="2593" spans="8:14" x14ac:dyDescent="0.25">
      <c r="H2593" s="5"/>
      <c r="I2593" s="5"/>
      <c r="J2593" s="5"/>
      <c r="M2593" s="6"/>
      <c r="N2593" s="3"/>
    </row>
    <row r="2594" spans="8:14" x14ac:dyDescent="0.25">
      <c r="H2594" s="5"/>
      <c r="I2594" s="5"/>
      <c r="J2594" s="5"/>
      <c r="M2594" s="6"/>
      <c r="N2594" s="3"/>
    </row>
    <row r="2595" spans="8:14" x14ac:dyDescent="0.25">
      <c r="H2595" s="5"/>
      <c r="I2595" s="5"/>
      <c r="J2595" s="5"/>
      <c r="M2595" s="6"/>
      <c r="N2595" s="3"/>
    </row>
    <row r="2596" spans="8:14" x14ac:dyDescent="0.25">
      <c r="H2596" s="5"/>
      <c r="I2596" s="5"/>
      <c r="J2596" s="5"/>
      <c r="M2596" s="6"/>
      <c r="N2596" s="3"/>
    </row>
    <row r="2597" spans="8:14" x14ac:dyDescent="0.25">
      <c r="H2597" s="5"/>
      <c r="I2597" s="5"/>
      <c r="J2597" s="5"/>
      <c r="M2597" s="6"/>
      <c r="N2597" s="3"/>
    </row>
    <row r="2598" spans="8:14" x14ac:dyDescent="0.25">
      <c r="H2598" s="5"/>
      <c r="I2598" s="5"/>
      <c r="J2598" s="5"/>
      <c r="M2598" s="6"/>
      <c r="N2598" s="3"/>
    </row>
    <row r="2599" spans="8:14" x14ac:dyDescent="0.25">
      <c r="H2599" s="5"/>
      <c r="I2599" s="5"/>
      <c r="J2599" s="5"/>
      <c r="M2599" s="6"/>
      <c r="N2599" s="3"/>
    </row>
    <row r="2600" spans="8:14" x14ac:dyDescent="0.25">
      <c r="H2600" s="5"/>
      <c r="I2600" s="5"/>
      <c r="J2600" s="5"/>
      <c r="M2600" s="6"/>
      <c r="N2600" s="3"/>
    </row>
    <row r="2601" spans="8:14" x14ac:dyDescent="0.25">
      <c r="H2601" s="5"/>
      <c r="I2601" s="5"/>
      <c r="J2601" s="5"/>
      <c r="M2601" s="6"/>
      <c r="N2601" s="3"/>
    </row>
    <row r="2602" spans="8:14" x14ac:dyDescent="0.25">
      <c r="H2602" s="5"/>
      <c r="I2602" s="5"/>
      <c r="J2602" s="5"/>
      <c r="M2602" s="6"/>
      <c r="N2602" s="3"/>
    </row>
    <row r="2603" spans="8:14" x14ac:dyDescent="0.25">
      <c r="H2603" s="5"/>
      <c r="I2603" s="5"/>
      <c r="J2603" s="5"/>
      <c r="M2603" s="6"/>
      <c r="N2603" s="3"/>
    </row>
    <row r="2604" spans="8:14" x14ac:dyDescent="0.25">
      <c r="H2604" s="5"/>
      <c r="I2604" s="5"/>
      <c r="J2604" s="5"/>
      <c r="M2604" s="6"/>
      <c r="N2604" s="3"/>
    </row>
    <row r="2605" spans="8:14" x14ac:dyDescent="0.25">
      <c r="H2605" s="5"/>
      <c r="I2605" s="5"/>
      <c r="J2605" s="5"/>
      <c r="M2605" s="6"/>
      <c r="N2605" s="3"/>
    </row>
    <row r="2606" spans="8:14" x14ac:dyDescent="0.25">
      <c r="H2606" s="5"/>
      <c r="I2606" s="5"/>
      <c r="J2606" s="5"/>
      <c r="M2606" s="6"/>
      <c r="N2606" s="3"/>
    </row>
    <row r="2607" spans="8:14" x14ac:dyDescent="0.25">
      <c r="H2607" s="5"/>
      <c r="I2607" s="5"/>
      <c r="J2607" s="5"/>
      <c r="M2607" s="6"/>
      <c r="N2607" s="3"/>
    </row>
    <row r="2608" spans="8:14" x14ac:dyDescent="0.25">
      <c r="H2608" s="5"/>
      <c r="I2608" s="5"/>
      <c r="J2608" s="5"/>
      <c r="M2608" s="6"/>
      <c r="N2608" s="3"/>
    </row>
    <row r="2609" spans="8:14" x14ac:dyDescent="0.25">
      <c r="H2609" s="5"/>
      <c r="I2609" s="5"/>
      <c r="J2609" s="5"/>
      <c r="M2609" s="6"/>
      <c r="N2609" s="3"/>
    </row>
    <row r="2610" spans="8:14" x14ac:dyDescent="0.25">
      <c r="H2610" s="5"/>
      <c r="I2610" s="5"/>
      <c r="J2610" s="5"/>
      <c r="M2610" s="6"/>
      <c r="N2610" s="3"/>
    </row>
    <row r="2611" spans="8:14" x14ac:dyDescent="0.25">
      <c r="H2611" s="5"/>
      <c r="I2611" s="5"/>
      <c r="J2611" s="5"/>
      <c r="M2611" s="6"/>
      <c r="N2611" s="3"/>
    </row>
    <row r="2612" spans="8:14" x14ac:dyDescent="0.25">
      <c r="H2612" s="5"/>
      <c r="I2612" s="5"/>
      <c r="J2612" s="5"/>
      <c r="M2612" s="6"/>
      <c r="N2612" s="3"/>
    </row>
    <row r="2613" spans="8:14" x14ac:dyDescent="0.25">
      <c r="H2613" s="5"/>
      <c r="I2613" s="5"/>
      <c r="J2613" s="5"/>
      <c r="M2613" s="6"/>
      <c r="N2613" s="3"/>
    </row>
    <row r="2614" spans="8:14" x14ac:dyDescent="0.25">
      <c r="H2614" s="5"/>
      <c r="I2614" s="5"/>
      <c r="J2614" s="5"/>
      <c r="M2614" s="6"/>
      <c r="N2614" s="3"/>
    </row>
    <row r="2615" spans="8:14" x14ac:dyDescent="0.25">
      <c r="H2615" s="5"/>
      <c r="I2615" s="5"/>
      <c r="J2615" s="5"/>
      <c r="M2615" s="6"/>
      <c r="N2615" s="3"/>
    </row>
    <row r="2616" spans="8:14" x14ac:dyDescent="0.25">
      <c r="H2616" s="5"/>
      <c r="I2616" s="5"/>
      <c r="J2616" s="5"/>
      <c r="M2616" s="6"/>
      <c r="N2616" s="3"/>
    </row>
    <row r="2617" spans="8:14" x14ac:dyDescent="0.25">
      <c r="H2617" s="5"/>
      <c r="I2617" s="5"/>
      <c r="J2617" s="5"/>
      <c r="M2617" s="6"/>
      <c r="N2617" s="3"/>
    </row>
    <row r="2618" spans="8:14" x14ac:dyDescent="0.25">
      <c r="H2618" s="5"/>
      <c r="I2618" s="5"/>
      <c r="J2618" s="5"/>
      <c r="M2618" s="6"/>
      <c r="N2618" s="3"/>
    </row>
    <row r="2619" spans="8:14" x14ac:dyDescent="0.25">
      <c r="H2619" s="5"/>
      <c r="I2619" s="5"/>
      <c r="J2619" s="5"/>
      <c r="M2619" s="6"/>
      <c r="N2619" s="3"/>
    </row>
    <row r="2620" spans="8:14" x14ac:dyDescent="0.25">
      <c r="H2620" s="5"/>
      <c r="I2620" s="5"/>
      <c r="J2620" s="5"/>
      <c r="M2620" s="6"/>
      <c r="N2620" s="3"/>
    </row>
    <row r="2621" spans="8:14" x14ac:dyDescent="0.25">
      <c r="H2621" s="5"/>
      <c r="I2621" s="5"/>
      <c r="J2621" s="5"/>
      <c r="M2621" s="6"/>
      <c r="N2621" s="3"/>
    </row>
    <row r="2622" spans="8:14" x14ac:dyDescent="0.25">
      <c r="H2622" s="5"/>
      <c r="I2622" s="5"/>
      <c r="J2622" s="5"/>
      <c r="M2622" s="6"/>
      <c r="N2622" s="3"/>
    </row>
    <row r="2623" spans="8:14" x14ac:dyDescent="0.25">
      <c r="H2623" s="5"/>
      <c r="I2623" s="5"/>
      <c r="J2623" s="5"/>
      <c r="M2623" s="6"/>
      <c r="N2623" s="3"/>
    </row>
    <row r="2624" spans="8:14" x14ac:dyDescent="0.25">
      <c r="H2624" s="5"/>
      <c r="I2624" s="5"/>
      <c r="J2624" s="5"/>
      <c r="M2624" s="6"/>
      <c r="N2624" s="3"/>
    </row>
    <row r="2625" spans="8:14" x14ac:dyDescent="0.25">
      <c r="H2625" s="5"/>
      <c r="I2625" s="5"/>
      <c r="J2625" s="5"/>
      <c r="M2625" s="6"/>
      <c r="N2625" s="3"/>
    </row>
    <row r="2626" spans="8:14" x14ac:dyDescent="0.25">
      <c r="H2626" s="5"/>
      <c r="I2626" s="5"/>
      <c r="J2626" s="5"/>
      <c r="M2626" s="6"/>
      <c r="N2626" s="3"/>
    </row>
    <row r="2627" spans="8:14" x14ac:dyDescent="0.25">
      <c r="H2627" s="5"/>
      <c r="I2627" s="5"/>
      <c r="J2627" s="5"/>
      <c r="M2627" s="6"/>
      <c r="N2627" s="3"/>
    </row>
    <row r="2628" spans="8:14" x14ac:dyDescent="0.25">
      <c r="H2628" s="5"/>
      <c r="I2628" s="5"/>
      <c r="J2628" s="5"/>
      <c r="M2628" s="6"/>
      <c r="N2628" s="3"/>
    </row>
    <row r="2629" spans="8:14" x14ac:dyDescent="0.25">
      <c r="H2629" s="5"/>
      <c r="I2629" s="5"/>
      <c r="J2629" s="5"/>
      <c r="M2629" s="6"/>
      <c r="N2629" s="3"/>
    </row>
    <row r="2630" spans="8:14" x14ac:dyDescent="0.25">
      <c r="H2630" s="5"/>
      <c r="I2630" s="5"/>
      <c r="J2630" s="5"/>
      <c r="M2630" s="6"/>
      <c r="N2630" s="3"/>
    </row>
    <row r="2631" spans="8:14" x14ac:dyDescent="0.25">
      <c r="H2631" s="5"/>
      <c r="I2631" s="5"/>
      <c r="J2631" s="5"/>
      <c r="M2631" s="6"/>
      <c r="N2631" s="3"/>
    </row>
    <row r="2632" spans="8:14" x14ac:dyDescent="0.25">
      <c r="H2632" s="5"/>
      <c r="I2632" s="5"/>
      <c r="J2632" s="5"/>
      <c r="M2632" s="6"/>
      <c r="N2632" s="3"/>
    </row>
    <row r="2633" spans="8:14" x14ac:dyDescent="0.25">
      <c r="H2633" s="5"/>
      <c r="I2633" s="5"/>
      <c r="J2633" s="5"/>
      <c r="M2633" s="6"/>
      <c r="N2633" s="3"/>
    </row>
    <row r="2634" spans="8:14" x14ac:dyDescent="0.25">
      <c r="H2634" s="5"/>
      <c r="I2634" s="5"/>
      <c r="J2634" s="5"/>
      <c r="M2634" s="6"/>
      <c r="N2634" s="3"/>
    </row>
    <row r="2635" spans="8:14" x14ac:dyDescent="0.25">
      <c r="H2635" s="5"/>
      <c r="I2635" s="5"/>
      <c r="J2635" s="5"/>
      <c r="M2635" s="6"/>
      <c r="N2635" s="3"/>
    </row>
    <row r="2636" spans="8:14" x14ac:dyDescent="0.25">
      <c r="H2636" s="5"/>
      <c r="I2636" s="5"/>
      <c r="J2636" s="5"/>
      <c r="M2636" s="6"/>
      <c r="N2636" s="3"/>
    </row>
    <row r="2637" spans="8:14" x14ac:dyDescent="0.25">
      <c r="H2637" s="5"/>
      <c r="I2637" s="5"/>
      <c r="J2637" s="5"/>
      <c r="M2637" s="6"/>
      <c r="N2637" s="3"/>
    </row>
    <row r="2638" spans="8:14" x14ac:dyDescent="0.25">
      <c r="H2638" s="5"/>
      <c r="I2638" s="5"/>
      <c r="J2638" s="5"/>
      <c r="M2638" s="6"/>
      <c r="N2638" s="3"/>
    </row>
    <row r="2639" spans="8:14" x14ac:dyDescent="0.25">
      <c r="H2639" s="5"/>
      <c r="I2639" s="5"/>
      <c r="J2639" s="5"/>
      <c r="M2639" s="6"/>
      <c r="N2639" s="3"/>
    </row>
    <row r="2640" spans="8:14" x14ac:dyDescent="0.25">
      <c r="H2640" s="5"/>
      <c r="I2640" s="5"/>
      <c r="J2640" s="5"/>
      <c r="M2640" s="6"/>
      <c r="N2640" s="3"/>
    </row>
    <row r="2641" spans="8:14" x14ac:dyDescent="0.25">
      <c r="H2641" s="5"/>
      <c r="I2641" s="5"/>
      <c r="J2641" s="5"/>
      <c r="M2641" s="6"/>
      <c r="N2641" s="3"/>
    </row>
    <row r="2642" spans="8:14" x14ac:dyDescent="0.25">
      <c r="H2642" s="5"/>
      <c r="I2642" s="5"/>
      <c r="J2642" s="5"/>
      <c r="M2642" s="6"/>
      <c r="N2642" s="3"/>
    </row>
    <row r="2643" spans="8:14" x14ac:dyDescent="0.25">
      <c r="H2643" s="5"/>
      <c r="I2643" s="5"/>
      <c r="J2643" s="5"/>
      <c r="M2643" s="6"/>
      <c r="N2643" s="3"/>
    </row>
    <row r="2644" spans="8:14" x14ac:dyDescent="0.25">
      <c r="H2644" s="5"/>
      <c r="I2644" s="5"/>
      <c r="J2644" s="5"/>
      <c r="M2644" s="6"/>
      <c r="N2644" s="3"/>
    </row>
    <row r="2645" spans="8:14" x14ac:dyDescent="0.25">
      <c r="H2645" s="5"/>
      <c r="I2645" s="5"/>
      <c r="J2645" s="5"/>
      <c r="M2645" s="6"/>
      <c r="N2645" s="3"/>
    </row>
    <row r="2646" spans="8:14" x14ac:dyDescent="0.25">
      <c r="H2646" s="5"/>
      <c r="I2646" s="5"/>
      <c r="J2646" s="5"/>
      <c r="M2646" s="6"/>
      <c r="N2646" s="3"/>
    </row>
    <row r="2647" spans="8:14" x14ac:dyDescent="0.25">
      <c r="H2647" s="5"/>
      <c r="I2647" s="5"/>
      <c r="J2647" s="5"/>
      <c r="M2647" s="6"/>
      <c r="N2647" s="3"/>
    </row>
    <row r="2648" spans="8:14" x14ac:dyDescent="0.25">
      <c r="H2648" s="5"/>
      <c r="I2648" s="5"/>
      <c r="J2648" s="5"/>
      <c r="M2648" s="6"/>
      <c r="N2648" s="3"/>
    </row>
    <row r="2649" spans="8:14" x14ac:dyDescent="0.25">
      <c r="H2649" s="5"/>
      <c r="I2649" s="5"/>
      <c r="J2649" s="5"/>
      <c r="M2649" s="6"/>
      <c r="N2649" s="3"/>
    </row>
    <row r="2650" spans="8:14" x14ac:dyDescent="0.25">
      <c r="H2650" s="5"/>
      <c r="I2650" s="5"/>
      <c r="J2650" s="5"/>
      <c r="M2650" s="6"/>
      <c r="N2650" s="3"/>
    </row>
    <row r="2651" spans="8:14" x14ac:dyDescent="0.25">
      <c r="H2651" s="5"/>
      <c r="I2651" s="5"/>
      <c r="J2651" s="5"/>
      <c r="M2651" s="6"/>
      <c r="N2651" s="3"/>
    </row>
    <row r="2652" spans="8:14" x14ac:dyDescent="0.25">
      <c r="H2652" s="5"/>
      <c r="I2652" s="5"/>
      <c r="J2652" s="5"/>
      <c r="M2652" s="6"/>
      <c r="N2652" s="3"/>
    </row>
    <row r="2653" spans="8:14" x14ac:dyDescent="0.25">
      <c r="H2653" s="5"/>
      <c r="I2653" s="5"/>
      <c r="J2653" s="5"/>
      <c r="M2653" s="6"/>
      <c r="N2653" s="3"/>
    </row>
    <row r="2654" spans="8:14" x14ac:dyDescent="0.25">
      <c r="H2654" s="5"/>
      <c r="I2654" s="5"/>
      <c r="J2654" s="5"/>
      <c r="M2654" s="6"/>
      <c r="N2654" s="3"/>
    </row>
    <row r="2655" spans="8:14" x14ac:dyDescent="0.25">
      <c r="H2655" s="5"/>
      <c r="I2655" s="5"/>
      <c r="J2655" s="5"/>
      <c r="M2655" s="6"/>
      <c r="N2655" s="3"/>
    </row>
    <row r="2656" spans="8:14" x14ac:dyDescent="0.25">
      <c r="H2656" s="5"/>
      <c r="I2656" s="5"/>
      <c r="J2656" s="5"/>
      <c r="M2656" s="6"/>
      <c r="N2656" s="3"/>
    </row>
    <row r="2657" spans="8:14" x14ac:dyDescent="0.25">
      <c r="H2657" s="5"/>
      <c r="I2657" s="5"/>
      <c r="J2657" s="5"/>
      <c r="M2657" s="6"/>
      <c r="N2657" s="3"/>
    </row>
    <row r="2658" spans="8:14" x14ac:dyDescent="0.25">
      <c r="H2658" s="5"/>
      <c r="I2658" s="5"/>
      <c r="J2658" s="5"/>
      <c r="M2658" s="6"/>
      <c r="N2658" s="3"/>
    </row>
    <row r="2659" spans="8:14" x14ac:dyDescent="0.25">
      <c r="H2659" s="5"/>
      <c r="I2659" s="5"/>
      <c r="J2659" s="5"/>
      <c r="M2659" s="6"/>
      <c r="N2659" s="3"/>
    </row>
    <row r="2660" spans="8:14" x14ac:dyDescent="0.25">
      <c r="H2660" s="5"/>
      <c r="I2660" s="5"/>
      <c r="J2660" s="5"/>
      <c r="M2660" s="6"/>
      <c r="N2660" s="3"/>
    </row>
    <row r="2661" spans="8:14" x14ac:dyDescent="0.25">
      <c r="H2661" s="5"/>
      <c r="I2661" s="5"/>
      <c r="J2661" s="5"/>
      <c r="M2661" s="6"/>
      <c r="N2661" s="3"/>
    </row>
    <row r="2662" spans="8:14" x14ac:dyDescent="0.25">
      <c r="H2662" s="5"/>
      <c r="I2662" s="5"/>
      <c r="J2662" s="5"/>
      <c r="M2662" s="6"/>
      <c r="N2662" s="3"/>
    </row>
    <row r="2663" spans="8:14" x14ac:dyDescent="0.25">
      <c r="H2663" s="5"/>
      <c r="I2663" s="5"/>
      <c r="J2663" s="5"/>
      <c r="M2663" s="6"/>
      <c r="N2663" s="3"/>
    </row>
    <row r="2664" spans="8:14" x14ac:dyDescent="0.25">
      <c r="H2664" s="5"/>
      <c r="I2664" s="5"/>
      <c r="J2664" s="5"/>
      <c r="M2664" s="6"/>
      <c r="N2664" s="3"/>
    </row>
    <row r="2665" spans="8:14" x14ac:dyDescent="0.25">
      <c r="H2665" s="5"/>
      <c r="I2665" s="5"/>
      <c r="J2665" s="5"/>
      <c r="M2665" s="6"/>
      <c r="N2665" s="3"/>
    </row>
    <row r="2666" spans="8:14" x14ac:dyDescent="0.25">
      <c r="H2666" s="5"/>
      <c r="I2666" s="5"/>
      <c r="J2666" s="5"/>
      <c r="M2666" s="6"/>
      <c r="N2666" s="3"/>
    </row>
    <row r="2667" spans="8:14" x14ac:dyDescent="0.25">
      <c r="H2667" s="5"/>
      <c r="I2667" s="5"/>
      <c r="J2667" s="5"/>
      <c r="M2667" s="6"/>
      <c r="N2667" s="3"/>
    </row>
    <row r="2668" spans="8:14" x14ac:dyDescent="0.25">
      <c r="H2668" s="5"/>
      <c r="I2668" s="5"/>
      <c r="J2668" s="5"/>
      <c r="M2668" s="6"/>
      <c r="N2668" s="3"/>
    </row>
    <row r="2669" spans="8:14" x14ac:dyDescent="0.25">
      <c r="H2669" s="5"/>
      <c r="I2669" s="5"/>
      <c r="J2669" s="5"/>
      <c r="M2669" s="6"/>
      <c r="N2669" s="3"/>
    </row>
    <row r="2670" spans="8:14" x14ac:dyDescent="0.25">
      <c r="H2670" s="5"/>
      <c r="I2670" s="5"/>
      <c r="J2670" s="5"/>
      <c r="M2670" s="6"/>
      <c r="N2670" s="3"/>
    </row>
    <row r="2671" spans="8:14" x14ac:dyDescent="0.25">
      <c r="H2671" s="5"/>
      <c r="I2671" s="5"/>
      <c r="J2671" s="5"/>
      <c r="M2671" s="6"/>
      <c r="N2671" s="3"/>
    </row>
    <row r="2672" spans="8:14" x14ac:dyDescent="0.25">
      <c r="H2672" s="5"/>
      <c r="I2672" s="5"/>
      <c r="J2672" s="5"/>
      <c r="M2672" s="6"/>
      <c r="N2672" s="3"/>
    </row>
    <row r="2673" spans="8:14" x14ac:dyDescent="0.25">
      <c r="H2673" s="5"/>
      <c r="I2673" s="5"/>
      <c r="J2673" s="5"/>
      <c r="M2673" s="6"/>
      <c r="N2673" s="3"/>
    </row>
    <row r="2674" spans="8:14" x14ac:dyDescent="0.25">
      <c r="H2674" s="5"/>
      <c r="I2674" s="5"/>
      <c r="J2674" s="5"/>
      <c r="M2674" s="6"/>
      <c r="N2674" s="3"/>
    </row>
    <row r="2675" spans="8:14" x14ac:dyDescent="0.25">
      <c r="H2675" s="5"/>
      <c r="I2675" s="5"/>
      <c r="J2675" s="5"/>
      <c r="M2675" s="6"/>
      <c r="N2675" s="3"/>
    </row>
    <row r="2676" spans="8:14" x14ac:dyDescent="0.25">
      <c r="H2676" s="5"/>
      <c r="I2676" s="5"/>
      <c r="J2676" s="5"/>
      <c r="M2676" s="6"/>
      <c r="N2676" s="3"/>
    </row>
    <row r="2677" spans="8:14" x14ac:dyDescent="0.25">
      <c r="H2677" s="5"/>
      <c r="I2677" s="5"/>
      <c r="J2677" s="5"/>
      <c r="M2677" s="6"/>
      <c r="N2677" s="3"/>
    </row>
    <row r="2678" spans="8:14" x14ac:dyDescent="0.25">
      <c r="H2678" s="5"/>
      <c r="I2678" s="5"/>
      <c r="J2678" s="5"/>
      <c r="M2678" s="6"/>
      <c r="N2678" s="3"/>
    </row>
    <row r="2679" spans="8:14" x14ac:dyDescent="0.25">
      <c r="H2679" s="5"/>
      <c r="I2679" s="5"/>
      <c r="J2679" s="5"/>
      <c r="M2679" s="6"/>
      <c r="N2679" s="3"/>
    </row>
    <row r="2680" spans="8:14" x14ac:dyDescent="0.25">
      <c r="H2680" s="5"/>
      <c r="I2680" s="5"/>
      <c r="J2680" s="5"/>
      <c r="M2680" s="6"/>
      <c r="N2680" s="3"/>
    </row>
    <row r="2681" spans="8:14" x14ac:dyDescent="0.25">
      <c r="H2681" s="5"/>
      <c r="I2681" s="5"/>
      <c r="J2681" s="5"/>
      <c r="M2681" s="6"/>
      <c r="N2681" s="3"/>
    </row>
    <row r="2682" spans="8:14" x14ac:dyDescent="0.25">
      <c r="H2682" s="5"/>
      <c r="I2682" s="5"/>
      <c r="J2682" s="5"/>
      <c r="M2682" s="6"/>
      <c r="N2682" s="3"/>
    </row>
    <row r="2683" spans="8:14" x14ac:dyDescent="0.25">
      <c r="H2683" s="5"/>
      <c r="I2683" s="5"/>
      <c r="J2683" s="5"/>
      <c r="M2683" s="6"/>
      <c r="N2683" s="3"/>
    </row>
    <row r="2684" spans="8:14" x14ac:dyDescent="0.25">
      <c r="H2684" s="5"/>
      <c r="I2684" s="5"/>
      <c r="J2684" s="5"/>
      <c r="M2684" s="6"/>
      <c r="N2684" s="3"/>
    </row>
    <row r="2685" spans="8:14" x14ac:dyDescent="0.25">
      <c r="H2685" s="5"/>
      <c r="I2685" s="5"/>
      <c r="J2685" s="5"/>
      <c r="M2685" s="6"/>
      <c r="N2685" s="3"/>
    </row>
    <row r="2686" spans="8:14" x14ac:dyDescent="0.25">
      <c r="H2686" s="5"/>
      <c r="I2686" s="5"/>
      <c r="J2686" s="5"/>
      <c r="M2686" s="6"/>
      <c r="N2686" s="3"/>
    </row>
    <row r="2687" spans="8:14" x14ac:dyDescent="0.25">
      <c r="H2687" s="5"/>
      <c r="I2687" s="5"/>
      <c r="J2687" s="5"/>
      <c r="M2687" s="6"/>
      <c r="N2687" s="3"/>
    </row>
    <row r="2688" spans="8:14" x14ac:dyDescent="0.25">
      <c r="H2688" s="5"/>
      <c r="I2688" s="5"/>
      <c r="J2688" s="5"/>
      <c r="M2688" s="6"/>
      <c r="N2688" s="3"/>
    </row>
    <row r="2689" spans="8:14" x14ac:dyDescent="0.25">
      <c r="H2689" s="5"/>
      <c r="I2689" s="5"/>
      <c r="J2689" s="5"/>
      <c r="M2689" s="6"/>
      <c r="N2689" s="3"/>
    </row>
    <row r="2690" spans="8:14" x14ac:dyDescent="0.25">
      <c r="H2690" s="5"/>
      <c r="I2690" s="5"/>
      <c r="J2690" s="5"/>
      <c r="M2690" s="6"/>
      <c r="N2690" s="3"/>
    </row>
    <row r="2691" spans="8:14" x14ac:dyDescent="0.25">
      <c r="H2691" s="5"/>
      <c r="I2691" s="5"/>
      <c r="J2691" s="5"/>
      <c r="M2691" s="6"/>
      <c r="N2691" s="3"/>
    </row>
    <row r="2692" spans="8:14" x14ac:dyDescent="0.25">
      <c r="H2692" s="5"/>
      <c r="I2692" s="5"/>
      <c r="J2692" s="5"/>
      <c r="M2692" s="6"/>
      <c r="N2692" s="3"/>
    </row>
    <row r="2693" spans="8:14" x14ac:dyDescent="0.25">
      <c r="H2693" s="5"/>
      <c r="I2693" s="5"/>
      <c r="J2693" s="5"/>
      <c r="M2693" s="6"/>
      <c r="N2693" s="3"/>
    </row>
    <row r="2694" spans="8:14" x14ac:dyDescent="0.25">
      <c r="H2694" s="5"/>
      <c r="I2694" s="5"/>
      <c r="J2694" s="5"/>
      <c r="M2694" s="6"/>
      <c r="N2694" s="3"/>
    </row>
    <row r="2695" spans="8:14" x14ac:dyDescent="0.25">
      <c r="H2695" s="5"/>
      <c r="I2695" s="5"/>
      <c r="J2695" s="5"/>
      <c r="M2695" s="6"/>
      <c r="N2695" s="3"/>
    </row>
    <row r="2696" spans="8:14" x14ac:dyDescent="0.25">
      <c r="H2696" s="5"/>
      <c r="I2696" s="5"/>
      <c r="J2696" s="5"/>
      <c r="M2696" s="6"/>
      <c r="N2696" s="3"/>
    </row>
    <row r="2697" spans="8:14" x14ac:dyDescent="0.25">
      <c r="H2697" s="5"/>
      <c r="I2697" s="5"/>
      <c r="J2697" s="5"/>
      <c r="M2697" s="6"/>
      <c r="N2697" s="3"/>
    </row>
    <row r="2698" spans="8:14" x14ac:dyDescent="0.25">
      <c r="H2698" s="5"/>
      <c r="I2698" s="5"/>
      <c r="J2698" s="5"/>
      <c r="M2698" s="6"/>
      <c r="N2698" s="3"/>
    </row>
    <row r="2699" spans="8:14" x14ac:dyDescent="0.25">
      <c r="H2699" s="5"/>
      <c r="I2699" s="5"/>
      <c r="J2699" s="5"/>
      <c r="M2699" s="6"/>
      <c r="N2699" s="3"/>
    </row>
    <row r="2700" spans="8:14" x14ac:dyDescent="0.25">
      <c r="H2700" s="5"/>
      <c r="I2700" s="5"/>
      <c r="J2700" s="5"/>
      <c r="M2700" s="6"/>
      <c r="N2700" s="3"/>
    </row>
    <row r="2701" spans="8:14" x14ac:dyDescent="0.25">
      <c r="H2701" s="5"/>
      <c r="I2701" s="5"/>
      <c r="J2701" s="5"/>
      <c r="M2701" s="6"/>
      <c r="N2701" s="3"/>
    </row>
    <row r="2702" spans="8:14" x14ac:dyDescent="0.25">
      <c r="H2702" s="5"/>
      <c r="I2702" s="5"/>
      <c r="J2702" s="5"/>
      <c r="M2702" s="6"/>
      <c r="N2702" s="3"/>
    </row>
    <row r="2703" spans="8:14" x14ac:dyDescent="0.25">
      <c r="H2703" s="5"/>
      <c r="I2703" s="5"/>
      <c r="J2703" s="5"/>
      <c r="M2703" s="6"/>
      <c r="N2703" s="3"/>
    </row>
    <row r="2704" spans="8:14" x14ac:dyDescent="0.25">
      <c r="H2704" s="5"/>
      <c r="I2704" s="5"/>
      <c r="J2704" s="5"/>
      <c r="M2704" s="6"/>
      <c r="N2704" s="3"/>
    </row>
    <row r="2705" spans="8:14" x14ac:dyDescent="0.25">
      <c r="H2705" s="5"/>
      <c r="I2705" s="5"/>
      <c r="J2705" s="5"/>
      <c r="M2705" s="6"/>
      <c r="N2705" s="3"/>
    </row>
    <row r="2706" spans="8:14" x14ac:dyDescent="0.25">
      <c r="H2706" s="5"/>
      <c r="I2706" s="5"/>
      <c r="J2706" s="5"/>
      <c r="M2706" s="6"/>
      <c r="N2706" s="3"/>
    </row>
    <row r="2707" spans="8:14" x14ac:dyDescent="0.25">
      <c r="H2707" s="5"/>
      <c r="I2707" s="5"/>
      <c r="J2707" s="5"/>
      <c r="M2707" s="6"/>
      <c r="N2707" s="3"/>
    </row>
    <row r="2708" spans="8:14" x14ac:dyDescent="0.25">
      <c r="H2708" s="5"/>
      <c r="I2708" s="5"/>
      <c r="J2708" s="5"/>
      <c r="M2708" s="6"/>
      <c r="N2708" s="3"/>
    </row>
    <row r="2709" spans="8:14" x14ac:dyDescent="0.25">
      <c r="H2709" s="5"/>
      <c r="I2709" s="5"/>
      <c r="J2709" s="5"/>
      <c r="M2709" s="6"/>
      <c r="N2709" s="3"/>
    </row>
    <row r="2710" spans="8:14" x14ac:dyDescent="0.25">
      <c r="H2710" s="5"/>
      <c r="I2710" s="5"/>
      <c r="J2710" s="5"/>
      <c r="M2710" s="6"/>
      <c r="N2710" s="3"/>
    </row>
    <row r="2711" spans="8:14" x14ac:dyDescent="0.25">
      <c r="H2711" s="5"/>
      <c r="I2711" s="5"/>
      <c r="J2711" s="5"/>
      <c r="M2711" s="6"/>
      <c r="N2711" s="3"/>
    </row>
    <row r="2712" spans="8:14" x14ac:dyDescent="0.25">
      <c r="H2712" s="5"/>
      <c r="I2712" s="5"/>
      <c r="J2712" s="5"/>
      <c r="M2712" s="6"/>
      <c r="N2712" s="3"/>
    </row>
    <row r="2713" spans="8:14" x14ac:dyDescent="0.25">
      <c r="H2713" s="5"/>
      <c r="I2713" s="5"/>
      <c r="J2713" s="5"/>
      <c r="M2713" s="6"/>
      <c r="N2713" s="3"/>
    </row>
    <row r="2714" spans="8:14" x14ac:dyDescent="0.25">
      <c r="H2714" s="5"/>
      <c r="I2714" s="5"/>
      <c r="J2714" s="5"/>
      <c r="M2714" s="6"/>
      <c r="N2714" s="3"/>
    </row>
    <row r="2715" spans="8:14" x14ac:dyDescent="0.25">
      <c r="H2715" s="5"/>
      <c r="I2715" s="5"/>
      <c r="J2715" s="5"/>
      <c r="M2715" s="6"/>
      <c r="N2715" s="3"/>
    </row>
    <row r="2716" spans="8:14" x14ac:dyDescent="0.25">
      <c r="H2716" s="5"/>
      <c r="I2716" s="5"/>
      <c r="J2716" s="5"/>
      <c r="M2716" s="6"/>
      <c r="N2716" s="3"/>
    </row>
    <row r="2717" spans="8:14" x14ac:dyDescent="0.25">
      <c r="H2717" s="5"/>
      <c r="I2717" s="5"/>
      <c r="J2717" s="5"/>
      <c r="M2717" s="6"/>
      <c r="N2717" s="3"/>
    </row>
    <row r="2718" spans="8:14" x14ac:dyDescent="0.25">
      <c r="H2718" s="5"/>
      <c r="I2718" s="5"/>
      <c r="J2718" s="5"/>
      <c r="M2718" s="6"/>
      <c r="N2718" s="3"/>
    </row>
    <row r="2719" spans="8:14" x14ac:dyDescent="0.25">
      <c r="H2719" s="5"/>
      <c r="I2719" s="5"/>
      <c r="J2719" s="5"/>
      <c r="M2719" s="6"/>
      <c r="N2719" s="3"/>
    </row>
    <row r="2720" spans="8:14" x14ac:dyDescent="0.25">
      <c r="H2720" s="5"/>
      <c r="I2720" s="5"/>
      <c r="J2720" s="5"/>
      <c r="M2720" s="6"/>
      <c r="N2720" s="3"/>
    </row>
    <row r="2721" spans="8:14" x14ac:dyDescent="0.25">
      <c r="H2721" s="5"/>
      <c r="I2721" s="5"/>
      <c r="J2721" s="5"/>
      <c r="M2721" s="6"/>
      <c r="N2721" s="3"/>
    </row>
    <row r="2722" spans="8:14" x14ac:dyDescent="0.25">
      <c r="H2722" s="5"/>
      <c r="I2722" s="5"/>
      <c r="J2722" s="5"/>
      <c r="M2722" s="6"/>
      <c r="N2722" s="3"/>
    </row>
    <row r="2723" spans="8:14" x14ac:dyDescent="0.25">
      <c r="H2723" s="5"/>
      <c r="I2723" s="5"/>
      <c r="J2723" s="5"/>
      <c r="M2723" s="6"/>
      <c r="N2723" s="3"/>
    </row>
    <row r="2724" spans="8:14" x14ac:dyDescent="0.25">
      <c r="H2724" s="5"/>
      <c r="I2724" s="5"/>
      <c r="J2724" s="5"/>
      <c r="M2724" s="6"/>
      <c r="N2724" s="3"/>
    </row>
    <row r="2725" spans="8:14" x14ac:dyDescent="0.25">
      <c r="H2725" s="5"/>
      <c r="I2725" s="5"/>
      <c r="J2725" s="5"/>
      <c r="M2725" s="6"/>
      <c r="N2725" s="3"/>
    </row>
    <row r="2726" spans="8:14" x14ac:dyDescent="0.25">
      <c r="H2726" s="5"/>
      <c r="I2726" s="5"/>
      <c r="J2726" s="5"/>
      <c r="M2726" s="6"/>
      <c r="N2726" s="3"/>
    </row>
    <row r="2727" spans="8:14" x14ac:dyDescent="0.25">
      <c r="H2727" s="5"/>
      <c r="I2727" s="5"/>
      <c r="J2727" s="5"/>
      <c r="M2727" s="6"/>
      <c r="N2727" s="3"/>
    </row>
    <row r="2728" spans="8:14" x14ac:dyDescent="0.25">
      <c r="H2728" s="5"/>
      <c r="I2728" s="5"/>
      <c r="J2728" s="5"/>
      <c r="M2728" s="6"/>
      <c r="N2728" s="3"/>
    </row>
    <row r="2729" spans="8:14" x14ac:dyDescent="0.25">
      <c r="H2729" s="5"/>
      <c r="I2729" s="5"/>
      <c r="J2729" s="5"/>
      <c r="M2729" s="6"/>
      <c r="N2729" s="3"/>
    </row>
    <row r="2730" spans="8:14" x14ac:dyDescent="0.25">
      <c r="H2730" s="5"/>
      <c r="I2730" s="5"/>
      <c r="J2730" s="5"/>
      <c r="M2730" s="6"/>
      <c r="N2730" s="3"/>
    </row>
    <row r="2731" spans="8:14" x14ac:dyDescent="0.25">
      <c r="H2731" s="5"/>
      <c r="I2731" s="5"/>
      <c r="J2731" s="5"/>
      <c r="M2731" s="6"/>
      <c r="N2731" s="3"/>
    </row>
    <row r="2732" spans="8:14" x14ac:dyDescent="0.25">
      <c r="H2732" s="5"/>
      <c r="I2732" s="5"/>
      <c r="J2732" s="5"/>
      <c r="M2732" s="6"/>
      <c r="N2732" s="3"/>
    </row>
    <row r="2733" spans="8:14" x14ac:dyDescent="0.25">
      <c r="H2733" s="5"/>
      <c r="I2733" s="5"/>
      <c r="J2733" s="5"/>
      <c r="M2733" s="6"/>
      <c r="N2733" s="3"/>
    </row>
    <row r="2734" spans="8:14" x14ac:dyDescent="0.25">
      <c r="H2734" s="5"/>
      <c r="I2734" s="5"/>
      <c r="J2734" s="5"/>
      <c r="M2734" s="6"/>
      <c r="N2734" s="3"/>
    </row>
    <row r="2735" spans="8:14" x14ac:dyDescent="0.25">
      <c r="H2735" s="5"/>
      <c r="I2735" s="5"/>
      <c r="J2735" s="5"/>
      <c r="M2735" s="6"/>
      <c r="N2735" s="3"/>
    </row>
    <row r="2736" spans="8:14" x14ac:dyDescent="0.25">
      <c r="H2736" s="5"/>
      <c r="I2736" s="5"/>
      <c r="J2736" s="5"/>
      <c r="M2736" s="6"/>
      <c r="N2736" s="3"/>
    </row>
    <row r="2737" spans="8:14" x14ac:dyDescent="0.25">
      <c r="H2737" s="5"/>
      <c r="I2737" s="5"/>
      <c r="J2737" s="5"/>
      <c r="M2737" s="6"/>
      <c r="N2737" s="3"/>
    </row>
    <row r="2738" spans="8:14" x14ac:dyDescent="0.25">
      <c r="H2738" s="5"/>
      <c r="I2738" s="5"/>
      <c r="J2738" s="5"/>
      <c r="M2738" s="6"/>
      <c r="N2738" s="3"/>
    </row>
    <row r="2739" spans="8:14" x14ac:dyDescent="0.25">
      <c r="H2739" s="5"/>
      <c r="I2739" s="5"/>
      <c r="J2739" s="5"/>
      <c r="M2739" s="6"/>
      <c r="N2739" s="3"/>
    </row>
    <row r="2740" spans="8:14" x14ac:dyDescent="0.25">
      <c r="H2740" s="5"/>
      <c r="I2740" s="5"/>
      <c r="J2740" s="5"/>
      <c r="M2740" s="6"/>
      <c r="N2740" s="3"/>
    </row>
    <row r="2741" spans="8:14" x14ac:dyDescent="0.25">
      <c r="H2741" s="5"/>
      <c r="I2741" s="5"/>
      <c r="J2741" s="5"/>
      <c r="M2741" s="6"/>
      <c r="N2741" s="3"/>
    </row>
    <row r="2742" spans="8:14" x14ac:dyDescent="0.25">
      <c r="H2742" s="5"/>
      <c r="I2742" s="5"/>
      <c r="J2742" s="5"/>
      <c r="M2742" s="6"/>
      <c r="N2742" s="3"/>
    </row>
    <row r="2743" spans="8:14" x14ac:dyDescent="0.25">
      <c r="H2743" s="5"/>
      <c r="I2743" s="5"/>
      <c r="J2743" s="5"/>
      <c r="M2743" s="6"/>
      <c r="N2743" s="3"/>
    </row>
    <row r="2744" spans="8:14" x14ac:dyDescent="0.25">
      <c r="H2744" s="5"/>
      <c r="I2744" s="5"/>
      <c r="J2744" s="5"/>
      <c r="M2744" s="6"/>
      <c r="N2744" s="3"/>
    </row>
    <row r="2745" spans="8:14" x14ac:dyDescent="0.25">
      <c r="H2745" s="5"/>
      <c r="I2745" s="5"/>
      <c r="J2745" s="5"/>
      <c r="M2745" s="6"/>
      <c r="N2745" s="3"/>
    </row>
    <row r="2746" spans="8:14" x14ac:dyDescent="0.25">
      <c r="H2746" s="5"/>
      <c r="I2746" s="5"/>
      <c r="J2746" s="5"/>
      <c r="M2746" s="6"/>
      <c r="N2746" s="3"/>
    </row>
    <row r="2747" spans="8:14" x14ac:dyDescent="0.25">
      <c r="H2747" s="5"/>
      <c r="I2747" s="5"/>
      <c r="J2747" s="5"/>
      <c r="M2747" s="6"/>
      <c r="N2747" s="3"/>
    </row>
    <row r="2748" spans="8:14" x14ac:dyDescent="0.25">
      <c r="H2748" s="5"/>
      <c r="I2748" s="5"/>
      <c r="J2748" s="5"/>
      <c r="M2748" s="6"/>
      <c r="N2748" s="3"/>
    </row>
    <row r="2749" spans="8:14" x14ac:dyDescent="0.25">
      <c r="H2749" s="5"/>
      <c r="I2749" s="5"/>
      <c r="J2749" s="5"/>
      <c r="M2749" s="6"/>
      <c r="N2749" s="3"/>
    </row>
    <row r="2750" spans="8:14" x14ac:dyDescent="0.25">
      <c r="H2750" s="5"/>
      <c r="I2750" s="5"/>
      <c r="J2750" s="5"/>
      <c r="M2750" s="6"/>
      <c r="N2750" s="3"/>
    </row>
    <row r="2751" spans="8:14" x14ac:dyDescent="0.25">
      <c r="H2751" s="5"/>
      <c r="I2751" s="5"/>
      <c r="J2751" s="5"/>
      <c r="M2751" s="6"/>
      <c r="N2751" s="3"/>
    </row>
    <row r="2752" spans="8:14" x14ac:dyDescent="0.25">
      <c r="H2752" s="5"/>
      <c r="I2752" s="5"/>
      <c r="J2752" s="5"/>
      <c r="M2752" s="6"/>
      <c r="N2752" s="3"/>
    </row>
    <row r="2753" spans="8:14" x14ac:dyDescent="0.25">
      <c r="H2753" s="5"/>
      <c r="I2753" s="5"/>
      <c r="J2753" s="5"/>
      <c r="M2753" s="6"/>
      <c r="N2753" s="3"/>
    </row>
    <row r="2754" spans="8:14" x14ac:dyDescent="0.25">
      <c r="H2754" s="5"/>
      <c r="I2754" s="5"/>
      <c r="J2754" s="5"/>
      <c r="M2754" s="6"/>
      <c r="N2754" s="3"/>
    </row>
    <row r="2755" spans="8:14" x14ac:dyDescent="0.25">
      <c r="H2755" s="5"/>
      <c r="I2755" s="5"/>
      <c r="J2755" s="5"/>
      <c r="M2755" s="6"/>
      <c r="N2755" s="3"/>
    </row>
    <row r="2756" spans="8:14" x14ac:dyDescent="0.25">
      <c r="H2756" s="5"/>
      <c r="I2756" s="5"/>
      <c r="J2756" s="5"/>
      <c r="M2756" s="6"/>
      <c r="N2756" s="3"/>
    </row>
    <row r="2757" spans="8:14" x14ac:dyDescent="0.25">
      <c r="H2757" s="5"/>
      <c r="I2757" s="5"/>
      <c r="J2757" s="5"/>
      <c r="M2757" s="6"/>
      <c r="N2757" s="3"/>
    </row>
    <row r="2758" spans="8:14" x14ac:dyDescent="0.25">
      <c r="H2758" s="5"/>
      <c r="I2758" s="5"/>
      <c r="J2758" s="5"/>
      <c r="M2758" s="6"/>
      <c r="N2758" s="3"/>
    </row>
    <row r="2759" spans="8:14" x14ac:dyDescent="0.25">
      <c r="H2759" s="5"/>
      <c r="I2759" s="5"/>
      <c r="J2759" s="5"/>
      <c r="M2759" s="6"/>
      <c r="N2759" s="3"/>
    </row>
    <row r="2760" spans="8:14" x14ac:dyDescent="0.25">
      <c r="H2760" s="5"/>
      <c r="I2760" s="5"/>
      <c r="J2760" s="5"/>
      <c r="M2760" s="6"/>
      <c r="N2760" s="3"/>
    </row>
    <row r="2761" spans="8:14" x14ac:dyDescent="0.25">
      <c r="H2761" s="5"/>
      <c r="I2761" s="5"/>
      <c r="J2761" s="5"/>
      <c r="M2761" s="6"/>
      <c r="N2761" s="3"/>
    </row>
    <row r="2762" spans="8:14" x14ac:dyDescent="0.25">
      <c r="H2762" s="5"/>
      <c r="I2762" s="5"/>
      <c r="J2762" s="5"/>
      <c r="M2762" s="6"/>
      <c r="N2762" s="3"/>
    </row>
    <row r="2763" spans="8:14" x14ac:dyDescent="0.25">
      <c r="H2763" s="5"/>
      <c r="I2763" s="5"/>
      <c r="J2763" s="5"/>
      <c r="M2763" s="6"/>
      <c r="N2763" s="3"/>
    </row>
    <row r="2764" spans="8:14" x14ac:dyDescent="0.25">
      <c r="H2764" s="5"/>
      <c r="I2764" s="5"/>
      <c r="J2764" s="5"/>
      <c r="M2764" s="6"/>
      <c r="N2764" s="3"/>
    </row>
    <row r="2765" spans="8:14" x14ac:dyDescent="0.25">
      <c r="H2765" s="5"/>
      <c r="I2765" s="5"/>
      <c r="J2765" s="5"/>
      <c r="M2765" s="6"/>
      <c r="N2765" s="3"/>
    </row>
    <row r="2766" spans="8:14" x14ac:dyDescent="0.25">
      <c r="H2766" s="5"/>
      <c r="I2766" s="5"/>
      <c r="J2766" s="5"/>
      <c r="M2766" s="6"/>
      <c r="N2766" s="3"/>
    </row>
    <row r="2767" spans="8:14" x14ac:dyDescent="0.25">
      <c r="H2767" s="5"/>
      <c r="I2767" s="5"/>
      <c r="J2767" s="5"/>
      <c r="M2767" s="6"/>
      <c r="N2767" s="3"/>
    </row>
    <row r="2768" spans="8:14" x14ac:dyDescent="0.25">
      <c r="H2768" s="5"/>
      <c r="I2768" s="5"/>
      <c r="J2768" s="5"/>
      <c r="M2768" s="6"/>
      <c r="N2768" s="3"/>
    </row>
    <row r="2769" spans="8:14" x14ac:dyDescent="0.25">
      <c r="H2769" s="5"/>
      <c r="I2769" s="5"/>
      <c r="J2769" s="5"/>
      <c r="M2769" s="6"/>
      <c r="N2769" s="3"/>
    </row>
    <row r="2770" spans="8:14" x14ac:dyDescent="0.25">
      <c r="H2770" s="5"/>
      <c r="I2770" s="5"/>
      <c r="J2770" s="5"/>
      <c r="M2770" s="6"/>
      <c r="N2770" s="3"/>
    </row>
    <row r="2771" spans="8:14" x14ac:dyDescent="0.25">
      <c r="H2771" s="5"/>
      <c r="I2771" s="5"/>
      <c r="J2771" s="5"/>
      <c r="M2771" s="6"/>
      <c r="N2771" s="3"/>
    </row>
    <row r="2772" spans="8:14" x14ac:dyDescent="0.25">
      <c r="H2772" s="5"/>
      <c r="I2772" s="5"/>
      <c r="J2772" s="5"/>
      <c r="M2772" s="6"/>
      <c r="N2772" s="3"/>
    </row>
    <row r="2773" spans="8:14" x14ac:dyDescent="0.25">
      <c r="H2773" s="5"/>
      <c r="I2773" s="5"/>
      <c r="J2773" s="5"/>
      <c r="M2773" s="6"/>
      <c r="N2773" s="3"/>
    </row>
    <row r="2774" spans="8:14" x14ac:dyDescent="0.25">
      <c r="H2774" s="5"/>
      <c r="I2774" s="5"/>
      <c r="J2774" s="5"/>
      <c r="M2774" s="6"/>
      <c r="N2774" s="3"/>
    </row>
    <row r="2775" spans="8:14" x14ac:dyDescent="0.25">
      <c r="H2775" s="5"/>
      <c r="I2775" s="5"/>
      <c r="J2775" s="5"/>
      <c r="M2775" s="6"/>
      <c r="N2775" s="3"/>
    </row>
    <row r="2776" spans="8:14" x14ac:dyDescent="0.25">
      <c r="H2776" s="5"/>
      <c r="I2776" s="5"/>
      <c r="J2776" s="5"/>
      <c r="M2776" s="6"/>
      <c r="N2776" s="3"/>
    </row>
    <row r="2777" spans="8:14" x14ac:dyDescent="0.25">
      <c r="H2777" s="5"/>
      <c r="I2777" s="5"/>
      <c r="J2777" s="5"/>
      <c r="M2777" s="6"/>
      <c r="N2777" s="3"/>
    </row>
    <row r="2778" spans="8:14" x14ac:dyDescent="0.25">
      <c r="H2778" s="5"/>
      <c r="I2778" s="5"/>
      <c r="J2778" s="5"/>
      <c r="M2778" s="6"/>
      <c r="N2778" s="3"/>
    </row>
    <row r="2779" spans="8:14" x14ac:dyDescent="0.25">
      <c r="H2779" s="5"/>
      <c r="I2779" s="5"/>
      <c r="J2779" s="5"/>
      <c r="M2779" s="6"/>
      <c r="N2779" s="3"/>
    </row>
    <row r="2780" spans="8:14" x14ac:dyDescent="0.25">
      <c r="H2780" s="5"/>
      <c r="I2780" s="5"/>
      <c r="J2780" s="5"/>
      <c r="M2780" s="6"/>
      <c r="N2780" s="3"/>
    </row>
    <row r="2781" spans="8:14" x14ac:dyDescent="0.25">
      <c r="H2781" s="5"/>
      <c r="I2781" s="5"/>
      <c r="J2781" s="5"/>
      <c r="M2781" s="6"/>
      <c r="N2781" s="3"/>
    </row>
    <row r="2782" spans="8:14" x14ac:dyDescent="0.25">
      <c r="H2782" s="5"/>
      <c r="I2782" s="5"/>
      <c r="J2782" s="5"/>
      <c r="M2782" s="6"/>
      <c r="N2782" s="3"/>
    </row>
    <row r="2783" spans="8:14" x14ac:dyDescent="0.25">
      <c r="H2783" s="5"/>
      <c r="I2783" s="5"/>
      <c r="J2783" s="5"/>
      <c r="M2783" s="6"/>
      <c r="N2783" s="3"/>
    </row>
    <row r="2784" spans="8:14" x14ac:dyDescent="0.25">
      <c r="H2784" s="5"/>
      <c r="I2784" s="5"/>
      <c r="J2784" s="5"/>
      <c r="M2784" s="6"/>
      <c r="N2784" s="3"/>
    </row>
    <row r="2785" spans="8:14" x14ac:dyDescent="0.25">
      <c r="H2785" s="5"/>
      <c r="I2785" s="5"/>
      <c r="J2785" s="5"/>
      <c r="M2785" s="6"/>
      <c r="N2785" s="3"/>
    </row>
    <row r="2786" spans="8:14" x14ac:dyDescent="0.25">
      <c r="H2786" s="5"/>
      <c r="I2786" s="5"/>
      <c r="J2786" s="5"/>
      <c r="M2786" s="6"/>
      <c r="N2786" s="3"/>
    </row>
    <row r="2787" spans="8:14" x14ac:dyDescent="0.25">
      <c r="H2787" s="5"/>
      <c r="I2787" s="5"/>
      <c r="J2787" s="5"/>
      <c r="M2787" s="6"/>
      <c r="N2787" s="3"/>
    </row>
    <row r="2788" spans="8:14" x14ac:dyDescent="0.25">
      <c r="H2788" s="5"/>
      <c r="I2788" s="5"/>
      <c r="J2788" s="5"/>
      <c r="M2788" s="6"/>
      <c r="N2788" s="3"/>
    </row>
    <row r="2789" spans="8:14" x14ac:dyDescent="0.25">
      <c r="H2789" s="5"/>
      <c r="I2789" s="5"/>
      <c r="J2789" s="5"/>
      <c r="M2789" s="6"/>
      <c r="N2789" s="3"/>
    </row>
    <row r="2790" spans="8:14" x14ac:dyDescent="0.25">
      <c r="H2790" s="5"/>
      <c r="I2790" s="5"/>
      <c r="J2790" s="5"/>
      <c r="M2790" s="6"/>
      <c r="N2790" s="3"/>
    </row>
    <row r="2791" spans="8:14" x14ac:dyDescent="0.25">
      <c r="H2791" s="5"/>
      <c r="I2791" s="5"/>
      <c r="J2791" s="5"/>
      <c r="M2791" s="6"/>
      <c r="N2791" s="3"/>
    </row>
    <row r="2792" spans="8:14" x14ac:dyDescent="0.25">
      <c r="H2792" s="5"/>
      <c r="I2792" s="5"/>
      <c r="J2792" s="5"/>
      <c r="M2792" s="6"/>
      <c r="N2792" s="3"/>
    </row>
    <row r="2793" spans="8:14" x14ac:dyDescent="0.25">
      <c r="H2793" s="5"/>
      <c r="I2793" s="5"/>
      <c r="J2793" s="5"/>
      <c r="M2793" s="6"/>
      <c r="N2793" s="3"/>
    </row>
    <row r="2794" spans="8:14" x14ac:dyDescent="0.25">
      <c r="H2794" s="5"/>
      <c r="I2794" s="5"/>
      <c r="J2794" s="5"/>
      <c r="M2794" s="6"/>
      <c r="N2794" s="3"/>
    </row>
    <row r="2795" spans="8:14" x14ac:dyDescent="0.25">
      <c r="H2795" s="5"/>
      <c r="I2795" s="5"/>
      <c r="J2795" s="5"/>
      <c r="M2795" s="6"/>
      <c r="N2795" s="3"/>
    </row>
    <row r="2796" spans="8:14" x14ac:dyDescent="0.25">
      <c r="H2796" s="5"/>
      <c r="I2796" s="5"/>
      <c r="J2796" s="5"/>
      <c r="M2796" s="6"/>
      <c r="N2796" s="3"/>
    </row>
    <row r="2797" spans="8:14" x14ac:dyDescent="0.25">
      <c r="H2797" s="5"/>
      <c r="I2797" s="5"/>
      <c r="J2797" s="5"/>
      <c r="M2797" s="6"/>
      <c r="N2797" s="3"/>
    </row>
    <row r="2798" spans="8:14" x14ac:dyDescent="0.25">
      <c r="H2798" s="5"/>
      <c r="I2798" s="5"/>
      <c r="J2798" s="5"/>
      <c r="M2798" s="6"/>
      <c r="N2798" s="3"/>
    </row>
    <row r="2799" spans="8:14" x14ac:dyDescent="0.25">
      <c r="H2799" s="5"/>
      <c r="I2799" s="5"/>
      <c r="J2799" s="5"/>
      <c r="M2799" s="6"/>
      <c r="N2799" s="3"/>
    </row>
    <row r="2800" spans="8:14" x14ac:dyDescent="0.25">
      <c r="H2800" s="5"/>
      <c r="I2800" s="5"/>
      <c r="J2800" s="5"/>
      <c r="M2800" s="6"/>
      <c r="N2800" s="3"/>
    </row>
    <row r="2801" spans="8:14" x14ac:dyDescent="0.25">
      <c r="H2801" s="5"/>
      <c r="I2801" s="5"/>
      <c r="J2801" s="5"/>
      <c r="M2801" s="6"/>
      <c r="N2801" s="3"/>
    </row>
    <row r="2802" spans="8:14" x14ac:dyDescent="0.25">
      <c r="H2802" s="5"/>
      <c r="I2802" s="5"/>
      <c r="J2802" s="5"/>
      <c r="M2802" s="6"/>
      <c r="N2802" s="3"/>
    </row>
    <row r="2803" spans="8:14" x14ac:dyDescent="0.25">
      <c r="H2803" s="5"/>
      <c r="I2803" s="5"/>
      <c r="J2803" s="5"/>
      <c r="M2803" s="6"/>
      <c r="N2803" s="3"/>
    </row>
    <row r="2804" spans="8:14" x14ac:dyDescent="0.25">
      <c r="H2804" s="5"/>
      <c r="I2804" s="5"/>
      <c r="J2804" s="5"/>
      <c r="M2804" s="6"/>
      <c r="N2804" s="3"/>
    </row>
    <row r="2805" spans="8:14" x14ac:dyDescent="0.25">
      <c r="H2805" s="5"/>
      <c r="I2805" s="5"/>
      <c r="J2805" s="5"/>
      <c r="M2805" s="6"/>
      <c r="N2805" s="3"/>
    </row>
    <row r="2806" spans="8:14" x14ac:dyDescent="0.25">
      <c r="H2806" s="5"/>
      <c r="I2806" s="5"/>
      <c r="J2806" s="5"/>
      <c r="M2806" s="6"/>
      <c r="N2806" s="3"/>
    </row>
    <row r="2807" spans="8:14" x14ac:dyDescent="0.25">
      <c r="H2807" s="5"/>
      <c r="I2807" s="5"/>
      <c r="J2807" s="5"/>
      <c r="M2807" s="6"/>
      <c r="N2807" s="3"/>
    </row>
    <row r="2808" spans="8:14" x14ac:dyDescent="0.25">
      <c r="H2808" s="5"/>
      <c r="I2808" s="5"/>
      <c r="J2808" s="5"/>
      <c r="M2808" s="6"/>
      <c r="N2808" s="3"/>
    </row>
    <row r="2809" spans="8:14" x14ac:dyDescent="0.25">
      <c r="H2809" s="5"/>
      <c r="I2809" s="5"/>
      <c r="J2809" s="5"/>
      <c r="M2809" s="6"/>
      <c r="N2809" s="3"/>
    </row>
    <row r="2810" spans="8:14" x14ac:dyDescent="0.25">
      <c r="H2810" s="5"/>
      <c r="I2810" s="5"/>
      <c r="J2810" s="5"/>
      <c r="M2810" s="6"/>
      <c r="N2810" s="3"/>
    </row>
    <row r="2811" spans="8:14" x14ac:dyDescent="0.25">
      <c r="H2811" s="5"/>
      <c r="I2811" s="5"/>
      <c r="J2811" s="5"/>
      <c r="M2811" s="6"/>
      <c r="N2811" s="3"/>
    </row>
    <row r="2812" spans="8:14" x14ac:dyDescent="0.25">
      <c r="H2812" s="5"/>
      <c r="I2812" s="5"/>
      <c r="J2812" s="5"/>
      <c r="M2812" s="6"/>
      <c r="N2812" s="3"/>
    </row>
    <row r="2813" spans="8:14" x14ac:dyDescent="0.25">
      <c r="H2813" s="5"/>
      <c r="I2813" s="5"/>
      <c r="J2813" s="5"/>
      <c r="M2813" s="6"/>
      <c r="N2813" s="3"/>
    </row>
    <row r="2814" spans="8:14" x14ac:dyDescent="0.25">
      <c r="H2814" s="5"/>
      <c r="I2814" s="5"/>
      <c r="J2814" s="5"/>
      <c r="M2814" s="6"/>
      <c r="N2814" s="3"/>
    </row>
    <row r="2815" spans="8:14" x14ac:dyDescent="0.25">
      <c r="H2815" s="5"/>
      <c r="I2815" s="5"/>
      <c r="J2815" s="5"/>
      <c r="M2815" s="6"/>
      <c r="N2815" s="3"/>
    </row>
    <row r="2816" spans="8:14" x14ac:dyDescent="0.25">
      <c r="H2816" s="5"/>
      <c r="I2816" s="5"/>
      <c r="J2816" s="5"/>
      <c r="M2816" s="6"/>
      <c r="N2816" s="3"/>
    </row>
    <row r="2817" spans="8:14" x14ac:dyDescent="0.25">
      <c r="H2817" s="5"/>
      <c r="I2817" s="5"/>
      <c r="J2817" s="5"/>
      <c r="M2817" s="6"/>
      <c r="N2817" s="3"/>
    </row>
    <row r="2818" spans="8:14" x14ac:dyDescent="0.25">
      <c r="H2818" s="5"/>
      <c r="I2818" s="5"/>
      <c r="J2818" s="5"/>
      <c r="M2818" s="6"/>
      <c r="N2818" s="3"/>
    </row>
    <row r="2819" spans="8:14" x14ac:dyDescent="0.25">
      <c r="H2819" s="5"/>
      <c r="I2819" s="5"/>
      <c r="J2819" s="5"/>
      <c r="M2819" s="6"/>
      <c r="N2819" s="3"/>
    </row>
    <row r="2820" spans="8:14" x14ac:dyDescent="0.25">
      <c r="H2820" s="5"/>
      <c r="I2820" s="5"/>
      <c r="J2820" s="5"/>
      <c r="M2820" s="6"/>
      <c r="N2820" s="3"/>
    </row>
    <row r="2821" spans="8:14" x14ac:dyDescent="0.25">
      <c r="H2821" s="5"/>
      <c r="I2821" s="5"/>
      <c r="J2821" s="5"/>
      <c r="M2821" s="6"/>
      <c r="N2821" s="3"/>
    </row>
    <row r="2822" spans="8:14" x14ac:dyDescent="0.25">
      <c r="H2822" s="5"/>
      <c r="I2822" s="5"/>
      <c r="J2822" s="5"/>
      <c r="M2822" s="6"/>
      <c r="N2822" s="3"/>
    </row>
    <row r="2823" spans="8:14" x14ac:dyDescent="0.25">
      <c r="H2823" s="5"/>
      <c r="I2823" s="5"/>
      <c r="J2823" s="5"/>
      <c r="M2823" s="6"/>
      <c r="N2823" s="3"/>
    </row>
    <row r="2824" spans="8:14" x14ac:dyDescent="0.25">
      <c r="H2824" s="5"/>
      <c r="I2824" s="5"/>
      <c r="J2824" s="5"/>
      <c r="M2824" s="6"/>
      <c r="N2824" s="3"/>
    </row>
    <row r="2825" spans="8:14" x14ac:dyDescent="0.25">
      <c r="H2825" s="5"/>
      <c r="I2825" s="5"/>
      <c r="J2825" s="5"/>
      <c r="M2825" s="6"/>
      <c r="N2825" s="3"/>
    </row>
    <row r="2826" spans="8:14" x14ac:dyDescent="0.25">
      <c r="H2826" s="5"/>
      <c r="I2826" s="5"/>
      <c r="J2826" s="5"/>
      <c r="M2826" s="6"/>
      <c r="N2826" s="3"/>
    </row>
    <row r="2827" spans="8:14" x14ac:dyDescent="0.25">
      <c r="H2827" s="5"/>
      <c r="I2827" s="5"/>
      <c r="J2827" s="5"/>
      <c r="M2827" s="6"/>
      <c r="N2827" s="3"/>
    </row>
    <row r="2828" spans="8:14" x14ac:dyDescent="0.25">
      <c r="H2828" s="5"/>
      <c r="I2828" s="5"/>
      <c r="J2828" s="5"/>
      <c r="M2828" s="6"/>
      <c r="N2828" s="3"/>
    </row>
    <row r="2829" spans="8:14" x14ac:dyDescent="0.25">
      <c r="H2829" s="5"/>
      <c r="I2829" s="5"/>
      <c r="J2829" s="5"/>
      <c r="M2829" s="6"/>
      <c r="N2829" s="3"/>
    </row>
    <row r="2830" spans="8:14" x14ac:dyDescent="0.25">
      <c r="H2830" s="5"/>
      <c r="I2830" s="5"/>
      <c r="J2830" s="5"/>
      <c r="M2830" s="6"/>
      <c r="N2830" s="3"/>
    </row>
    <row r="2831" spans="8:14" x14ac:dyDescent="0.25">
      <c r="H2831" s="5"/>
      <c r="I2831" s="5"/>
      <c r="J2831" s="5"/>
      <c r="M2831" s="6"/>
      <c r="N2831" s="3"/>
    </row>
    <row r="2832" spans="8:14" x14ac:dyDescent="0.25">
      <c r="H2832" s="5"/>
      <c r="I2832" s="5"/>
      <c r="J2832" s="5"/>
      <c r="M2832" s="6"/>
      <c r="N2832" s="3"/>
    </row>
    <row r="2833" spans="8:14" x14ac:dyDescent="0.25">
      <c r="H2833" s="5"/>
      <c r="I2833" s="5"/>
      <c r="J2833" s="5"/>
      <c r="M2833" s="6"/>
      <c r="N2833" s="3"/>
    </row>
    <row r="2834" spans="8:14" x14ac:dyDescent="0.25">
      <c r="H2834" s="5"/>
      <c r="I2834" s="5"/>
      <c r="J2834" s="5"/>
      <c r="M2834" s="6"/>
      <c r="N2834" s="3"/>
    </row>
    <row r="2835" spans="8:14" x14ac:dyDescent="0.25">
      <c r="H2835" s="5"/>
      <c r="I2835" s="5"/>
      <c r="J2835" s="5"/>
      <c r="M2835" s="6"/>
      <c r="N2835" s="3"/>
    </row>
    <row r="2836" spans="8:14" x14ac:dyDescent="0.25">
      <c r="H2836" s="5"/>
      <c r="I2836" s="5"/>
      <c r="J2836" s="5"/>
      <c r="M2836" s="6"/>
      <c r="N2836" s="3"/>
    </row>
    <row r="2837" spans="8:14" x14ac:dyDescent="0.25">
      <c r="H2837" s="5"/>
      <c r="I2837" s="5"/>
      <c r="J2837" s="5"/>
      <c r="M2837" s="6"/>
      <c r="N2837" s="3"/>
    </row>
    <row r="2838" spans="8:14" x14ac:dyDescent="0.25">
      <c r="H2838" s="5"/>
      <c r="I2838" s="5"/>
      <c r="J2838" s="5"/>
      <c r="M2838" s="6"/>
      <c r="N2838" s="3"/>
    </row>
    <row r="2839" spans="8:14" x14ac:dyDescent="0.25">
      <c r="H2839" s="5"/>
      <c r="I2839" s="5"/>
      <c r="J2839" s="5"/>
      <c r="M2839" s="6"/>
      <c r="N2839" s="3"/>
    </row>
    <row r="2840" spans="8:14" x14ac:dyDescent="0.25">
      <c r="H2840" s="5"/>
      <c r="I2840" s="5"/>
      <c r="J2840" s="5"/>
      <c r="M2840" s="6"/>
      <c r="N2840" s="3"/>
    </row>
    <row r="2841" spans="8:14" x14ac:dyDescent="0.25">
      <c r="H2841" s="5"/>
      <c r="I2841" s="5"/>
      <c r="J2841" s="5"/>
      <c r="M2841" s="6"/>
      <c r="N2841" s="3"/>
    </row>
    <row r="2842" spans="8:14" x14ac:dyDescent="0.25">
      <c r="H2842" s="5"/>
      <c r="I2842" s="5"/>
      <c r="J2842" s="5"/>
      <c r="M2842" s="6"/>
      <c r="N2842" s="3"/>
    </row>
    <row r="2843" spans="8:14" x14ac:dyDescent="0.25">
      <c r="H2843" s="5"/>
      <c r="I2843" s="5"/>
      <c r="J2843" s="5"/>
      <c r="M2843" s="6"/>
      <c r="N2843" s="3"/>
    </row>
    <row r="2844" spans="8:14" x14ac:dyDescent="0.25">
      <c r="H2844" s="5"/>
      <c r="I2844" s="5"/>
      <c r="J2844" s="5"/>
      <c r="M2844" s="6"/>
      <c r="N2844" s="3"/>
    </row>
    <row r="2845" spans="8:14" x14ac:dyDescent="0.25">
      <c r="H2845" s="5"/>
      <c r="I2845" s="5"/>
      <c r="J2845" s="5"/>
      <c r="M2845" s="6"/>
      <c r="N2845" s="3"/>
    </row>
    <row r="2846" spans="8:14" x14ac:dyDescent="0.25">
      <c r="H2846" s="5"/>
      <c r="I2846" s="5"/>
      <c r="J2846" s="5"/>
      <c r="M2846" s="6"/>
      <c r="N2846" s="3"/>
    </row>
    <row r="2847" spans="8:14" x14ac:dyDescent="0.25">
      <c r="H2847" s="5"/>
      <c r="I2847" s="5"/>
      <c r="J2847" s="5"/>
      <c r="M2847" s="6"/>
      <c r="N2847" s="3"/>
    </row>
    <row r="2848" spans="8:14" x14ac:dyDescent="0.25">
      <c r="H2848" s="5"/>
      <c r="I2848" s="5"/>
      <c r="J2848" s="5"/>
      <c r="M2848" s="6"/>
      <c r="N2848" s="3"/>
    </row>
    <row r="2849" spans="8:14" x14ac:dyDescent="0.25">
      <c r="H2849" s="5"/>
      <c r="I2849" s="5"/>
      <c r="J2849" s="5"/>
      <c r="M2849" s="6"/>
      <c r="N2849" s="3"/>
    </row>
    <row r="2850" spans="8:14" x14ac:dyDescent="0.25">
      <c r="H2850" s="5"/>
      <c r="I2850" s="5"/>
      <c r="J2850" s="5"/>
      <c r="M2850" s="6"/>
      <c r="N2850" s="3"/>
    </row>
    <row r="2851" spans="8:14" x14ac:dyDescent="0.25">
      <c r="H2851" s="5"/>
      <c r="I2851" s="5"/>
      <c r="J2851" s="5"/>
      <c r="M2851" s="6"/>
      <c r="N2851" s="3"/>
    </row>
    <row r="2852" spans="8:14" x14ac:dyDescent="0.25">
      <c r="H2852" s="5"/>
      <c r="I2852" s="5"/>
      <c r="J2852" s="5"/>
      <c r="M2852" s="6"/>
      <c r="N2852" s="3"/>
    </row>
    <row r="2853" spans="8:14" x14ac:dyDescent="0.25">
      <c r="H2853" s="5"/>
      <c r="I2853" s="5"/>
      <c r="J2853" s="5"/>
      <c r="M2853" s="6"/>
      <c r="N2853" s="3"/>
    </row>
    <row r="2854" spans="8:14" x14ac:dyDescent="0.25">
      <c r="H2854" s="5"/>
      <c r="I2854" s="5"/>
      <c r="J2854" s="5"/>
      <c r="M2854" s="6"/>
      <c r="N2854" s="3"/>
    </row>
    <row r="2855" spans="8:14" x14ac:dyDescent="0.25">
      <c r="H2855" s="5"/>
      <c r="I2855" s="5"/>
      <c r="J2855" s="5"/>
      <c r="M2855" s="6"/>
      <c r="N2855" s="3"/>
    </row>
    <row r="2856" spans="8:14" x14ac:dyDescent="0.25">
      <c r="H2856" s="5"/>
      <c r="I2856" s="5"/>
      <c r="J2856" s="5"/>
      <c r="M2856" s="6"/>
      <c r="N2856" s="3"/>
    </row>
    <row r="2857" spans="8:14" x14ac:dyDescent="0.25">
      <c r="H2857" s="5"/>
      <c r="I2857" s="5"/>
      <c r="J2857" s="5"/>
      <c r="M2857" s="6"/>
      <c r="N2857" s="3"/>
    </row>
    <row r="2858" spans="8:14" x14ac:dyDescent="0.25">
      <c r="H2858" s="5"/>
      <c r="I2858" s="5"/>
      <c r="J2858" s="5"/>
      <c r="M2858" s="6"/>
      <c r="N2858" s="3"/>
    </row>
    <row r="2859" spans="8:14" x14ac:dyDescent="0.25">
      <c r="H2859" s="5"/>
      <c r="I2859" s="5"/>
      <c r="J2859" s="5"/>
      <c r="M2859" s="6"/>
      <c r="N2859" s="3"/>
    </row>
    <row r="2860" spans="8:14" x14ac:dyDescent="0.25">
      <c r="H2860" s="5"/>
      <c r="I2860" s="5"/>
      <c r="J2860" s="5"/>
      <c r="M2860" s="6"/>
      <c r="N2860" s="3"/>
    </row>
    <row r="2861" spans="8:14" x14ac:dyDescent="0.25">
      <c r="H2861" s="5"/>
      <c r="I2861" s="5"/>
      <c r="J2861" s="5"/>
      <c r="M2861" s="6"/>
      <c r="N2861" s="3"/>
    </row>
    <row r="2862" spans="8:14" x14ac:dyDescent="0.25">
      <c r="H2862" s="5"/>
      <c r="I2862"/>
      <c r="J2862" s="5"/>
      <c r="M2862" s="6"/>
      <c r="N2862" s="3"/>
    </row>
    <row r="2863" spans="8:14" x14ac:dyDescent="0.25">
      <c r="H2863" s="5"/>
      <c r="I2863" s="5"/>
      <c r="J2863" s="5"/>
      <c r="M2863" s="6"/>
      <c r="N2863" s="3"/>
    </row>
    <row r="2864" spans="8:14" x14ac:dyDescent="0.25">
      <c r="H2864" s="5"/>
      <c r="I2864" s="5"/>
      <c r="J2864" s="5"/>
      <c r="M2864" s="6"/>
      <c r="N2864" s="3"/>
    </row>
    <row r="2865" spans="8:14" x14ac:dyDescent="0.25">
      <c r="H2865" s="5"/>
      <c r="I2865" s="5"/>
      <c r="J2865" s="5"/>
      <c r="M2865" s="6"/>
      <c r="N2865" s="3"/>
    </row>
    <row r="2866" spans="8:14" x14ac:dyDescent="0.25">
      <c r="H2866" s="5"/>
      <c r="I2866" s="5"/>
      <c r="J2866" s="5"/>
      <c r="M2866" s="6"/>
      <c r="N2866" s="3"/>
    </row>
    <row r="2867" spans="8:14" x14ac:dyDescent="0.25">
      <c r="H2867" s="5"/>
      <c r="I2867" s="5"/>
      <c r="J2867" s="5"/>
      <c r="M2867" s="6"/>
      <c r="N2867" s="3"/>
    </row>
    <row r="2868" spans="8:14" x14ac:dyDescent="0.25">
      <c r="H2868" s="5"/>
      <c r="I2868" s="5"/>
      <c r="J2868" s="5"/>
      <c r="M2868" s="6"/>
      <c r="N2868" s="3"/>
    </row>
    <row r="2869" spans="8:14" x14ac:dyDescent="0.25">
      <c r="H2869" s="5"/>
      <c r="I2869" s="5"/>
      <c r="J2869" s="5"/>
      <c r="M2869" s="6"/>
      <c r="N2869" s="3"/>
    </row>
    <row r="2870" spans="8:14" x14ac:dyDescent="0.25">
      <c r="H2870" s="5"/>
      <c r="I2870" s="5"/>
      <c r="J2870" s="5"/>
      <c r="M2870" s="6"/>
      <c r="N2870" s="3"/>
    </row>
    <row r="2871" spans="8:14" x14ac:dyDescent="0.25">
      <c r="H2871" s="5"/>
      <c r="I2871" s="5"/>
      <c r="J2871" s="5"/>
      <c r="M2871" s="6"/>
      <c r="N2871" s="3"/>
    </row>
    <row r="2872" spans="8:14" x14ac:dyDescent="0.25">
      <c r="H2872" s="5"/>
      <c r="I2872" s="5"/>
      <c r="J2872" s="5"/>
      <c r="M2872" s="6"/>
      <c r="N2872" s="3"/>
    </row>
    <row r="2873" spans="8:14" x14ac:dyDescent="0.25">
      <c r="H2873" s="5"/>
      <c r="I2873" s="5"/>
      <c r="J2873" s="5"/>
      <c r="M2873" s="6"/>
      <c r="N2873" s="3"/>
    </row>
    <row r="2874" spans="8:14" x14ac:dyDescent="0.25">
      <c r="H2874" s="5"/>
      <c r="I2874" s="5"/>
      <c r="J2874" s="5"/>
      <c r="M2874" s="6"/>
      <c r="N2874" s="3"/>
    </row>
    <row r="2875" spans="8:14" x14ac:dyDescent="0.25">
      <c r="H2875" s="5"/>
      <c r="I2875" s="5"/>
      <c r="J2875" s="5"/>
      <c r="M2875" s="6"/>
      <c r="N2875" s="3"/>
    </row>
    <row r="2876" spans="8:14" x14ac:dyDescent="0.25">
      <c r="H2876" s="5"/>
      <c r="I2876" s="5"/>
      <c r="J2876" s="5"/>
      <c r="M2876" s="6"/>
      <c r="N2876" s="3"/>
    </row>
    <row r="2877" spans="8:14" x14ac:dyDescent="0.25">
      <c r="H2877" s="5"/>
      <c r="I2877" s="5"/>
      <c r="J2877" s="5"/>
      <c r="M2877" s="6"/>
      <c r="N2877" s="3"/>
    </row>
    <row r="2878" spans="8:14" x14ac:dyDescent="0.25">
      <c r="H2878" s="5"/>
      <c r="I2878" s="5"/>
      <c r="J2878" s="5"/>
      <c r="M2878" s="6"/>
      <c r="N2878" s="3"/>
    </row>
    <row r="2879" spans="8:14" x14ac:dyDescent="0.25">
      <c r="H2879" s="5"/>
      <c r="I2879"/>
      <c r="J2879" s="5"/>
      <c r="M2879" s="6"/>
      <c r="N2879" s="3"/>
    </row>
    <row r="2880" spans="8:14" x14ac:dyDescent="0.25">
      <c r="H2880" s="5"/>
      <c r="I2880" s="5"/>
      <c r="J2880" s="5"/>
      <c r="M2880" s="6"/>
      <c r="N2880" s="3"/>
    </row>
    <row r="2881" spans="8:14" x14ac:dyDescent="0.25">
      <c r="H2881" s="5"/>
      <c r="I2881" s="5"/>
      <c r="J2881" s="5"/>
      <c r="M2881" s="6"/>
      <c r="N2881" s="3"/>
    </row>
    <row r="2882" spans="8:14" x14ac:dyDescent="0.25">
      <c r="H2882" s="5"/>
      <c r="I2882" s="5"/>
      <c r="J2882" s="5"/>
      <c r="M2882" s="6"/>
      <c r="N2882" s="3"/>
    </row>
    <row r="2883" spans="8:14" x14ac:dyDescent="0.25">
      <c r="H2883" s="5"/>
      <c r="I2883" s="5"/>
      <c r="J2883" s="5"/>
      <c r="M2883" s="6"/>
      <c r="N2883" s="3"/>
    </row>
    <row r="2884" spans="8:14" x14ac:dyDescent="0.25">
      <c r="H2884" s="5"/>
      <c r="I2884" s="5"/>
      <c r="J2884" s="5"/>
      <c r="M2884" s="6"/>
      <c r="N2884" s="3"/>
    </row>
    <row r="2885" spans="8:14" x14ac:dyDescent="0.25">
      <c r="H2885" s="5"/>
      <c r="I2885" s="5"/>
      <c r="J2885" s="5"/>
      <c r="M2885" s="6"/>
      <c r="N2885" s="3"/>
    </row>
    <row r="2886" spans="8:14" x14ac:dyDescent="0.25">
      <c r="H2886" s="5"/>
      <c r="I2886" s="5"/>
      <c r="J2886" s="5"/>
      <c r="M2886" s="6"/>
      <c r="N2886" s="3"/>
    </row>
    <row r="2887" spans="8:14" x14ac:dyDescent="0.25">
      <c r="H2887" s="5"/>
      <c r="I2887" s="5"/>
      <c r="J2887" s="5"/>
      <c r="M2887" s="6"/>
      <c r="N2887" s="3"/>
    </row>
    <row r="2888" spans="8:14" x14ac:dyDescent="0.25">
      <c r="H2888" s="5"/>
      <c r="I2888" s="5"/>
      <c r="J2888" s="5"/>
      <c r="M2888" s="6"/>
      <c r="N2888" s="3"/>
    </row>
    <row r="2889" spans="8:14" x14ac:dyDescent="0.25">
      <c r="H2889" s="5"/>
      <c r="I2889" s="5"/>
      <c r="J2889" s="5"/>
      <c r="M2889" s="6"/>
      <c r="N2889" s="3"/>
    </row>
    <row r="2890" spans="8:14" x14ac:dyDescent="0.25">
      <c r="H2890" s="5"/>
      <c r="I2890" s="5"/>
      <c r="J2890" s="5"/>
      <c r="M2890" s="6"/>
      <c r="N2890" s="3"/>
    </row>
    <row r="2891" spans="8:14" x14ac:dyDescent="0.25">
      <c r="H2891" s="5"/>
      <c r="I2891" s="5"/>
      <c r="J2891" s="5"/>
      <c r="M2891" s="6"/>
      <c r="N2891" s="3"/>
    </row>
    <row r="2892" spans="8:14" x14ac:dyDescent="0.25">
      <c r="H2892" s="5"/>
      <c r="I2892" s="5"/>
      <c r="J2892" s="5"/>
      <c r="M2892" s="6"/>
      <c r="N2892" s="3"/>
    </row>
    <row r="2893" spans="8:14" x14ac:dyDescent="0.25">
      <c r="H2893" s="5"/>
      <c r="I2893" s="5"/>
      <c r="J2893" s="5"/>
      <c r="M2893" s="6"/>
      <c r="N2893" s="3"/>
    </row>
    <row r="2894" spans="8:14" x14ac:dyDescent="0.25">
      <c r="H2894" s="5"/>
      <c r="I2894" s="5"/>
      <c r="J2894" s="5"/>
      <c r="M2894" s="6"/>
      <c r="N2894" s="3"/>
    </row>
    <row r="2895" spans="8:14" x14ac:dyDescent="0.25">
      <c r="H2895" s="5"/>
      <c r="I2895" s="5"/>
      <c r="J2895" s="5"/>
      <c r="M2895" s="6"/>
      <c r="N2895" s="3"/>
    </row>
    <row r="2896" spans="8:14" x14ac:dyDescent="0.25">
      <c r="H2896" s="5"/>
      <c r="I2896" s="5"/>
      <c r="J2896" s="5"/>
      <c r="M2896" s="6"/>
      <c r="N2896" s="3"/>
    </row>
    <row r="2897" spans="8:14" x14ac:dyDescent="0.25">
      <c r="H2897" s="5"/>
      <c r="I2897" s="5"/>
      <c r="J2897" s="5"/>
      <c r="M2897" s="6"/>
      <c r="N2897" s="3"/>
    </row>
    <row r="2898" spans="8:14" x14ac:dyDescent="0.25">
      <c r="H2898" s="5"/>
      <c r="I2898" s="5"/>
      <c r="J2898" s="5"/>
      <c r="M2898" s="6"/>
      <c r="N2898" s="3"/>
    </row>
    <row r="2899" spans="8:14" x14ac:dyDescent="0.25">
      <c r="H2899" s="5"/>
      <c r="I2899" s="5"/>
      <c r="J2899" s="5"/>
      <c r="M2899" s="6"/>
      <c r="N2899" s="3"/>
    </row>
    <row r="2900" spans="8:14" x14ac:dyDescent="0.25">
      <c r="H2900" s="5"/>
      <c r="I2900" s="5"/>
      <c r="J2900" s="5"/>
      <c r="M2900" s="6"/>
      <c r="N2900" s="3"/>
    </row>
    <row r="2901" spans="8:14" x14ac:dyDescent="0.25">
      <c r="H2901" s="5"/>
      <c r="I2901" s="5"/>
      <c r="J2901" s="5"/>
      <c r="M2901" s="6"/>
      <c r="N2901" s="3"/>
    </row>
    <row r="2902" spans="8:14" x14ac:dyDescent="0.25">
      <c r="H2902" s="5"/>
      <c r="I2902" s="5"/>
      <c r="J2902" s="5"/>
      <c r="M2902" s="6"/>
      <c r="N2902" s="3"/>
    </row>
    <row r="2903" spans="8:14" x14ac:dyDescent="0.25">
      <c r="H2903" s="5"/>
      <c r="I2903" s="5"/>
      <c r="J2903" s="5"/>
      <c r="M2903" s="6"/>
      <c r="N2903" s="3"/>
    </row>
    <row r="2904" spans="8:14" x14ac:dyDescent="0.25">
      <c r="H2904" s="5"/>
      <c r="I2904" s="5"/>
      <c r="J2904" s="5"/>
      <c r="M2904" s="6"/>
      <c r="N2904" s="3"/>
    </row>
    <row r="2905" spans="8:14" x14ac:dyDescent="0.25">
      <c r="H2905" s="5"/>
      <c r="I2905" s="5"/>
      <c r="J2905" s="5"/>
      <c r="M2905" s="6"/>
      <c r="N2905" s="3"/>
    </row>
    <row r="2906" spans="8:14" x14ac:dyDescent="0.25">
      <c r="H2906" s="5"/>
      <c r="I2906" s="5"/>
      <c r="J2906" s="5"/>
      <c r="M2906" s="6"/>
      <c r="N2906" s="3"/>
    </row>
    <row r="2907" spans="8:14" x14ac:dyDescent="0.25">
      <c r="H2907" s="5"/>
      <c r="I2907" s="5"/>
      <c r="J2907" s="5"/>
      <c r="M2907" s="6"/>
      <c r="N2907" s="3"/>
    </row>
    <row r="2908" spans="8:14" x14ac:dyDescent="0.25">
      <c r="H2908" s="5"/>
      <c r="I2908" s="5"/>
      <c r="J2908" s="5"/>
      <c r="M2908" s="6"/>
      <c r="N2908" s="3"/>
    </row>
    <row r="2909" spans="8:14" x14ac:dyDescent="0.25">
      <c r="H2909" s="5"/>
      <c r="I2909" s="5"/>
      <c r="J2909" s="5"/>
      <c r="M2909" s="6"/>
      <c r="N2909" s="3"/>
    </row>
    <row r="2910" spans="8:14" x14ac:dyDescent="0.25">
      <c r="H2910" s="5"/>
      <c r="I2910" s="5"/>
      <c r="J2910" s="5"/>
      <c r="M2910" s="6"/>
      <c r="N2910" s="3"/>
    </row>
    <row r="2911" spans="8:14" x14ac:dyDescent="0.25">
      <c r="H2911" s="5"/>
      <c r="I2911" s="5"/>
      <c r="J2911" s="5"/>
      <c r="M2911" s="6"/>
      <c r="N2911" s="3"/>
    </row>
    <row r="2912" spans="8:14" x14ac:dyDescent="0.25">
      <c r="H2912" s="5"/>
      <c r="I2912" s="5"/>
      <c r="J2912" s="5"/>
      <c r="M2912" s="6"/>
      <c r="N2912" s="3"/>
    </row>
    <row r="2913" spans="8:14" x14ac:dyDescent="0.25">
      <c r="H2913" s="5"/>
      <c r="I2913" s="5"/>
      <c r="J2913" s="5"/>
      <c r="M2913" s="6"/>
      <c r="N2913" s="3"/>
    </row>
    <row r="2914" spans="8:14" x14ac:dyDescent="0.25">
      <c r="H2914" s="5"/>
      <c r="I2914" s="5"/>
      <c r="J2914" s="5"/>
      <c r="M2914" s="6"/>
      <c r="N2914" s="3"/>
    </row>
    <row r="2915" spans="8:14" x14ac:dyDescent="0.25">
      <c r="H2915" s="5"/>
      <c r="I2915" s="5"/>
      <c r="J2915" s="5"/>
      <c r="M2915" s="6"/>
      <c r="N2915" s="3"/>
    </row>
    <row r="2916" spans="8:14" x14ac:dyDescent="0.25">
      <c r="H2916" s="5"/>
      <c r="I2916" s="5"/>
      <c r="J2916" s="5"/>
      <c r="M2916" s="6"/>
      <c r="N2916" s="3"/>
    </row>
    <row r="2917" spans="8:14" x14ac:dyDescent="0.25">
      <c r="H2917" s="5"/>
      <c r="I2917" s="5"/>
      <c r="J2917" s="5"/>
      <c r="M2917" s="6"/>
      <c r="N2917" s="3"/>
    </row>
    <row r="2918" spans="8:14" x14ac:dyDescent="0.25">
      <c r="H2918" s="5"/>
      <c r="I2918" s="5"/>
      <c r="J2918" s="5"/>
      <c r="M2918" s="6"/>
      <c r="N2918" s="3"/>
    </row>
    <row r="2919" spans="8:14" x14ac:dyDescent="0.25">
      <c r="H2919" s="5"/>
      <c r="I2919" s="5"/>
      <c r="J2919" s="5"/>
      <c r="M2919" s="6"/>
      <c r="N2919" s="3"/>
    </row>
    <row r="2920" spans="8:14" x14ac:dyDescent="0.25">
      <c r="H2920" s="5"/>
      <c r="I2920" s="5"/>
      <c r="J2920" s="5"/>
      <c r="M2920" s="6"/>
      <c r="N2920" s="3"/>
    </row>
    <row r="2921" spans="8:14" x14ac:dyDescent="0.25">
      <c r="H2921" s="5"/>
      <c r="I2921" s="5"/>
      <c r="J2921" s="5"/>
      <c r="M2921" s="6"/>
      <c r="N2921" s="3"/>
    </row>
    <row r="2922" spans="8:14" x14ac:dyDescent="0.25">
      <c r="H2922" s="5"/>
      <c r="I2922" s="5"/>
      <c r="J2922" s="5"/>
      <c r="M2922" s="6"/>
      <c r="N2922" s="3"/>
    </row>
    <row r="2923" spans="8:14" x14ac:dyDescent="0.25">
      <c r="H2923" s="5"/>
      <c r="I2923" s="5"/>
      <c r="J2923" s="5"/>
      <c r="M2923" s="6"/>
      <c r="N2923" s="3"/>
    </row>
    <row r="2924" spans="8:14" x14ac:dyDescent="0.25">
      <c r="H2924" s="5"/>
      <c r="I2924" s="5"/>
      <c r="J2924" s="5"/>
      <c r="M2924" s="6"/>
      <c r="N2924" s="3"/>
    </row>
    <row r="2925" spans="8:14" x14ac:dyDescent="0.25">
      <c r="H2925" s="5"/>
      <c r="I2925" s="5"/>
      <c r="J2925" s="5"/>
      <c r="M2925" s="6"/>
      <c r="N2925" s="3"/>
    </row>
    <row r="2926" spans="8:14" x14ac:dyDescent="0.25">
      <c r="H2926" s="5"/>
      <c r="I2926" s="5"/>
      <c r="J2926" s="5"/>
      <c r="M2926" s="6"/>
      <c r="N2926" s="3"/>
    </row>
    <row r="2927" spans="8:14" x14ac:dyDescent="0.25">
      <c r="H2927" s="5"/>
      <c r="I2927" s="5"/>
      <c r="J2927" s="5"/>
      <c r="M2927" s="6"/>
      <c r="N2927" s="3"/>
    </row>
    <row r="2928" spans="8:14" x14ac:dyDescent="0.25">
      <c r="H2928" s="5"/>
      <c r="I2928" s="5"/>
      <c r="J2928" s="5"/>
      <c r="M2928" s="6"/>
      <c r="N2928" s="3"/>
    </row>
    <row r="2929" spans="8:14" x14ac:dyDescent="0.25">
      <c r="H2929" s="5"/>
      <c r="I2929" s="5"/>
      <c r="J2929" s="5"/>
      <c r="M2929" s="6"/>
      <c r="N2929" s="3"/>
    </row>
    <row r="2930" spans="8:14" x14ac:dyDescent="0.25">
      <c r="H2930" s="5"/>
      <c r="I2930" s="5"/>
      <c r="J2930" s="5"/>
      <c r="M2930" s="6"/>
      <c r="N2930" s="3"/>
    </row>
    <row r="2931" spans="8:14" x14ac:dyDescent="0.25">
      <c r="H2931" s="5"/>
      <c r="I2931" s="5"/>
      <c r="J2931" s="5"/>
      <c r="M2931" s="6"/>
      <c r="N2931" s="3"/>
    </row>
    <row r="2932" spans="8:14" x14ac:dyDescent="0.25">
      <c r="H2932" s="5"/>
      <c r="I2932" s="5"/>
      <c r="J2932" s="5"/>
      <c r="M2932" s="6"/>
      <c r="N2932" s="3"/>
    </row>
    <row r="2933" spans="8:14" x14ac:dyDescent="0.25">
      <c r="H2933" s="5"/>
      <c r="I2933" s="5"/>
      <c r="J2933" s="5"/>
      <c r="M2933" s="6"/>
      <c r="N2933" s="3"/>
    </row>
    <row r="2934" spans="8:14" x14ac:dyDescent="0.25">
      <c r="H2934" s="5"/>
      <c r="I2934" s="5"/>
      <c r="J2934" s="5"/>
      <c r="M2934" s="6"/>
      <c r="N2934" s="3"/>
    </row>
    <row r="2935" spans="8:14" x14ac:dyDescent="0.25">
      <c r="H2935" s="5"/>
      <c r="I2935" s="5"/>
      <c r="J2935" s="5"/>
      <c r="M2935" s="6"/>
      <c r="N2935" s="3"/>
    </row>
    <row r="2936" spans="8:14" x14ac:dyDescent="0.25">
      <c r="H2936" s="5"/>
      <c r="I2936" s="5"/>
      <c r="J2936" s="5"/>
      <c r="M2936" s="6"/>
      <c r="N2936" s="3"/>
    </row>
    <row r="2937" spans="8:14" x14ac:dyDescent="0.25">
      <c r="H2937" s="5"/>
      <c r="I2937" s="5"/>
      <c r="J2937" s="5"/>
      <c r="M2937" s="6"/>
      <c r="N2937" s="3"/>
    </row>
    <row r="2938" spans="8:14" x14ac:dyDescent="0.25">
      <c r="H2938" s="5"/>
      <c r="I2938" s="5"/>
      <c r="J2938" s="5"/>
      <c r="M2938" s="6"/>
      <c r="N2938" s="3"/>
    </row>
    <row r="2939" spans="8:14" x14ac:dyDescent="0.25">
      <c r="H2939" s="5"/>
      <c r="I2939" s="5"/>
      <c r="J2939" s="5"/>
      <c r="M2939" s="6"/>
      <c r="N2939" s="3"/>
    </row>
    <row r="2940" spans="8:14" x14ac:dyDescent="0.25">
      <c r="H2940" s="5"/>
      <c r="I2940" s="5"/>
      <c r="J2940" s="5"/>
      <c r="M2940" s="6"/>
      <c r="N2940" s="3"/>
    </row>
    <row r="2941" spans="8:14" x14ac:dyDescent="0.25">
      <c r="H2941" s="5"/>
      <c r="I2941" s="5"/>
      <c r="J2941" s="5"/>
      <c r="M2941" s="6"/>
      <c r="N2941" s="3"/>
    </row>
    <row r="2942" spans="8:14" x14ac:dyDescent="0.25">
      <c r="H2942" s="5"/>
      <c r="I2942" s="5"/>
      <c r="J2942" s="5"/>
      <c r="M2942" s="6"/>
      <c r="N2942" s="3"/>
    </row>
    <row r="2943" spans="8:14" x14ac:dyDescent="0.25">
      <c r="H2943" s="5"/>
      <c r="I2943" s="5"/>
      <c r="J2943" s="5"/>
      <c r="M2943" s="6"/>
      <c r="N2943" s="3"/>
    </row>
    <row r="2944" spans="8:14" x14ac:dyDescent="0.25">
      <c r="H2944" s="5"/>
      <c r="I2944" s="5"/>
      <c r="J2944" s="5"/>
      <c r="M2944" s="6"/>
      <c r="N2944" s="3"/>
    </row>
    <row r="2945" spans="8:14" x14ac:dyDescent="0.25">
      <c r="H2945" s="5"/>
      <c r="I2945" s="5"/>
      <c r="J2945" s="5"/>
      <c r="M2945" s="6"/>
      <c r="N2945" s="3"/>
    </row>
    <row r="2946" spans="8:14" x14ac:dyDescent="0.25">
      <c r="H2946" s="5"/>
      <c r="I2946" s="5"/>
      <c r="J2946" s="5"/>
      <c r="M2946" s="6"/>
      <c r="N2946" s="3"/>
    </row>
    <row r="2947" spans="8:14" x14ac:dyDescent="0.25">
      <c r="H2947" s="5"/>
      <c r="I2947" s="5"/>
      <c r="J2947" s="5"/>
      <c r="M2947" s="6"/>
      <c r="N2947" s="3"/>
    </row>
    <row r="2948" spans="8:14" x14ac:dyDescent="0.25">
      <c r="H2948" s="5"/>
      <c r="I2948" s="5"/>
      <c r="J2948" s="5"/>
      <c r="M2948" s="6"/>
      <c r="N2948" s="3"/>
    </row>
    <row r="2949" spans="8:14" x14ac:dyDescent="0.25">
      <c r="H2949" s="5"/>
      <c r="I2949" s="5"/>
      <c r="J2949" s="5"/>
      <c r="M2949" s="6"/>
      <c r="N2949" s="3"/>
    </row>
    <row r="2950" spans="8:14" x14ac:dyDescent="0.25">
      <c r="H2950" s="5"/>
      <c r="I2950" s="5"/>
      <c r="J2950" s="5"/>
      <c r="M2950" s="6"/>
      <c r="N2950" s="3"/>
    </row>
    <row r="2951" spans="8:14" x14ac:dyDescent="0.25">
      <c r="H2951" s="5"/>
      <c r="I2951" s="5"/>
      <c r="J2951" s="5"/>
      <c r="M2951" s="6"/>
      <c r="N2951" s="3"/>
    </row>
    <row r="2952" spans="8:14" x14ac:dyDescent="0.25">
      <c r="H2952" s="5"/>
      <c r="I2952" s="5"/>
      <c r="J2952" s="5"/>
      <c r="M2952" s="6"/>
      <c r="N2952" s="3"/>
    </row>
    <row r="2953" spans="8:14" x14ac:dyDescent="0.25">
      <c r="H2953" s="5"/>
      <c r="I2953" s="5"/>
      <c r="J2953" s="5"/>
      <c r="M2953" s="6"/>
      <c r="N2953" s="3"/>
    </row>
    <row r="2954" spans="8:14" x14ac:dyDescent="0.25">
      <c r="H2954" s="5"/>
      <c r="I2954" s="5"/>
      <c r="J2954" s="5"/>
      <c r="M2954" s="6"/>
      <c r="N2954" s="3"/>
    </row>
    <row r="2955" spans="8:14" x14ac:dyDescent="0.25">
      <c r="H2955" s="5"/>
      <c r="I2955" s="5"/>
      <c r="J2955" s="5"/>
      <c r="M2955" s="6"/>
      <c r="N2955" s="3"/>
    </row>
    <row r="2956" spans="8:14" x14ac:dyDescent="0.25">
      <c r="H2956" s="5"/>
      <c r="I2956" s="5"/>
      <c r="J2956" s="5"/>
      <c r="M2956" s="6"/>
      <c r="N2956" s="3"/>
    </row>
    <row r="2957" spans="8:14" x14ac:dyDescent="0.25">
      <c r="H2957" s="5"/>
      <c r="I2957" s="5"/>
      <c r="J2957" s="5"/>
      <c r="M2957" s="6"/>
      <c r="N2957" s="3"/>
    </row>
    <row r="2958" spans="8:14" x14ac:dyDescent="0.25">
      <c r="H2958" s="5"/>
      <c r="I2958" s="5"/>
      <c r="J2958" s="5"/>
      <c r="M2958" s="6"/>
      <c r="N2958" s="3"/>
    </row>
    <row r="2959" spans="8:14" x14ac:dyDescent="0.25">
      <c r="H2959" s="5"/>
      <c r="I2959" s="5"/>
      <c r="J2959" s="5"/>
      <c r="M2959" s="6"/>
      <c r="N2959" s="3"/>
    </row>
    <row r="2960" spans="8:14" x14ac:dyDescent="0.25">
      <c r="H2960" s="5"/>
      <c r="I2960" s="5"/>
      <c r="J2960" s="5"/>
      <c r="M2960" s="6"/>
      <c r="N2960" s="3"/>
    </row>
    <row r="2961" spans="8:14" x14ac:dyDescent="0.25">
      <c r="H2961" s="5"/>
      <c r="I2961" s="5"/>
      <c r="J2961" s="5"/>
      <c r="M2961" s="6"/>
      <c r="N2961" s="3"/>
    </row>
    <row r="2962" spans="8:14" x14ac:dyDescent="0.25">
      <c r="H2962" s="5"/>
      <c r="I2962" s="5"/>
      <c r="J2962" s="5"/>
      <c r="M2962" s="6"/>
      <c r="N2962" s="3"/>
    </row>
    <row r="2963" spans="8:14" x14ac:dyDescent="0.25">
      <c r="H2963" s="5"/>
      <c r="I2963" s="5"/>
      <c r="J2963" s="5"/>
      <c r="M2963" s="6"/>
      <c r="N2963" s="3"/>
    </row>
    <row r="2964" spans="8:14" x14ac:dyDescent="0.25">
      <c r="H2964" s="5"/>
      <c r="I2964" s="5"/>
      <c r="J2964" s="5"/>
      <c r="M2964" s="6"/>
      <c r="N2964" s="3"/>
    </row>
    <row r="2965" spans="8:14" x14ac:dyDescent="0.25">
      <c r="H2965" s="5"/>
      <c r="I2965" s="5"/>
      <c r="J2965" s="5"/>
      <c r="M2965" s="6"/>
      <c r="N2965" s="3"/>
    </row>
    <row r="2966" spans="8:14" x14ac:dyDescent="0.25">
      <c r="H2966" s="5"/>
      <c r="I2966" s="5"/>
      <c r="J2966" s="5"/>
      <c r="M2966" s="6"/>
      <c r="N2966" s="3"/>
    </row>
    <row r="2967" spans="8:14" x14ac:dyDescent="0.25">
      <c r="H2967" s="5"/>
      <c r="I2967" s="5"/>
      <c r="J2967" s="5"/>
      <c r="M2967" s="6"/>
      <c r="N2967" s="3"/>
    </row>
    <row r="2968" spans="8:14" x14ac:dyDescent="0.25">
      <c r="H2968" s="5"/>
      <c r="I2968" s="5"/>
      <c r="J2968" s="5"/>
      <c r="M2968" s="6"/>
      <c r="N2968" s="3"/>
    </row>
    <row r="2969" spans="8:14" x14ac:dyDescent="0.25">
      <c r="H2969" s="5"/>
      <c r="I2969"/>
      <c r="J2969" s="5"/>
      <c r="M2969" s="6"/>
      <c r="N2969" s="3"/>
    </row>
    <row r="2970" spans="8:14" x14ac:dyDescent="0.25">
      <c r="H2970" s="5"/>
      <c r="I2970" s="5"/>
      <c r="J2970" s="5"/>
      <c r="M2970" s="6"/>
      <c r="N2970" s="3"/>
    </row>
    <row r="2971" spans="8:14" x14ac:dyDescent="0.25">
      <c r="H2971" s="5"/>
      <c r="I2971" s="5"/>
      <c r="J2971" s="5"/>
      <c r="M2971" s="6"/>
      <c r="N2971" s="3"/>
    </row>
    <row r="2972" spans="8:14" x14ac:dyDescent="0.25">
      <c r="H2972" s="5"/>
      <c r="I2972" s="5"/>
      <c r="J2972" s="5"/>
      <c r="M2972" s="6"/>
      <c r="N2972" s="3"/>
    </row>
    <row r="2973" spans="8:14" x14ac:dyDescent="0.25">
      <c r="H2973" s="5"/>
      <c r="I2973" s="5"/>
      <c r="J2973" s="5"/>
      <c r="M2973" s="6"/>
      <c r="N2973" s="3"/>
    </row>
    <row r="2974" spans="8:14" x14ac:dyDescent="0.25">
      <c r="H2974" s="5"/>
      <c r="I2974" s="5"/>
      <c r="J2974" s="5"/>
      <c r="M2974" s="6"/>
      <c r="N2974" s="3"/>
    </row>
    <row r="2975" spans="8:14" x14ac:dyDescent="0.25">
      <c r="H2975" s="5"/>
      <c r="I2975" s="5"/>
      <c r="J2975" s="5"/>
      <c r="M2975" s="6"/>
      <c r="N2975" s="3"/>
    </row>
    <row r="2976" spans="8:14" x14ac:dyDescent="0.25">
      <c r="H2976" s="5"/>
      <c r="I2976" s="5"/>
      <c r="J2976" s="5"/>
      <c r="M2976" s="6"/>
      <c r="N2976" s="3"/>
    </row>
    <row r="2977" spans="8:14" x14ac:dyDescent="0.25">
      <c r="H2977" s="5"/>
      <c r="I2977" s="5"/>
      <c r="J2977" s="5"/>
      <c r="M2977" s="6"/>
      <c r="N2977" s="3"/>
    </row>
    <row r="2978" spans="8:14" x14ac:dyDescent="0.25">
      <c r="H2978" s="5"/>
      <c r="I2978" s="5"/>
      <c r="J2978" s="5"/>
      <c r="M2978" s="6"/>
      <c r="N2978" s="3"/>
    </row>
    <row r="2979" spans="8:14" x14ac:dyDescent="0.25">
      <c r="H2979" s="5"/>
      <c r="I2979" s="5"/>
      <c r="J2979" s="5"/>
      <c r="M2979" s="6"/>
      <c r="N2979" s="3"/>
    </row>
    <row r="2980" spans="8:14" x14ac:dyDescent="0.25">
      <c r="H2980" s="5"/>
      <c r="I2980" s="5"/>
      <c r="J2980" s="5"/>
      <c r="M2980" s="6"/>
      <c r="N2980" s="3"/>
    </row>
    <row r="2981" spans="8:14" x14ac:dyDescent="0.25">
      <c r="H2981" s="5"/>
      <c r="I2981" s="5"/>
      <c r="J2981" s="5"/>
      <c r="M2981" s="6"/>
      <c r="N2981" s="3"/>
    </row>
    <row r="2982" spans="8:14" x14ac:dyDescent="0.25">
      <c r="H2982" s="5"/>
      <c r="I2982" s="5"/>
      <c r="J2982" s="5"/>
      <c r="M2982" s="6"/>
      <c r="N2982" s="3"/>
    </row>
    <row r="2983" spans="8:14" x14ac:dyDescent="0.25">
      <c r="H2983" s="5"/>
      <c r="I2983" s="5"/>
      <c r="J2983" s="5"/>
      <c r="M2983" s="6"/>
      <c r="N2983" s="3"/>
    </row>
    <row r="2984" spans="8:14" x14ac:dyDescent="0.25">
      <c r="H2984" s="5"/>
      <c r="I2984" s="5"/>
      <c r="J2984" s="5"/>
      <c r="M2984" s="6"/>
      <c r="N2984" s="3"/>
    </row>
    <row r="2985" spans="8:14" x14ac:dyDescent="0.25">
      <c r="H2985" s="5"/>
      <c r="I2985" s="5"/>
      <c r="J2985" s="5"/>
      <c r="M2985" s="6"/>
      <c r="N2985" s="3"/>
    </row>
    <row r="2986" spans="8:14" x14ac:dyDescent="0.25">
      <c r="H2986" s="5"/>
      <c r="I2986" s="5"/>
      <c r="J2986" s="5"/>
      <c r="M2986" s="6"/>
      <c r="N2986" s="3"/>
    </row>
    <row r="2987" spans="8:14" x14ac:dyDescent="0.25">
      <c r="H2987" s="5"/>
      <c r="I2987" s="5"/>
      <c r="J2987" s="5"/>
      <c r="M2987" s="6"/>
      <c r="N2987" s="3"/>
    </row>
    <row r="2988" spans="8:14" x14ac:dyDescent="0.25">
      <c r="H2988" s="5"/>
      <c r="I2988" s="5"/>
      <c r="J2988" s="5"/>
      <c r="M2988" s="6"/>
      <c r="N2988" s="3"/>
    </row>
    <row r="2989" spans="8:14" x14ac:dyDescent="0.25">
      <c r="H2989" s="5"/>
      <c r="I2989" s="5"/>
      <c r="J2989" s="5"/>
      <c r="M2989" s="6"/>
      <c r="N2989" s="3"/>
    </row>
    <row r="2990" spans="8:14" x14ac:dyDescent="0.25">
      <c r="H2990" s="5"/>
      <c r="I2990" s="5"/>
      <c r="J2990" s="5"/>
      <c r="M2990" s="6"/>
      <c r="N2990" s="3"/>
    </row>
    <row r="2991" spans="8:14" x14ac:dyDescent="0.25">
      <c r="H2991" s="5"/>
      <c r="I2991" s="5"/>
      <c r="J2991" s="5"/>
      <c r="M2991" s="6"/>
      <c r="N2991" s="3"/>
    </row>
    <row r="2992" spans="8:14" x14ac:dyDescent="0.25">
      <c r="H2992" s="5"/>
      <c r="I2992" s="5"/>
      <c r="J2992" s="5"/>
      <c r="M2992" s="6"/>
      <c r="N2992" s="3"/>
    </row>
    <row r="2993" spans="8:14" x14ac:dyDescent="0.25">
      <c r="H2993" s="5"/>
      <c r="I2993" s="5"/>
      <c r="J2993" s="5"/>
      <c r="M2993" s="6"/>
      <c r="N2993" s="3"/>
    </row>
    <row r="2994" spans="8:14" x14ac:dyDescent="0.25">
      <c r="H2994" s="5"/>
      <c r="I2994" s="5"/>
      <c r="J2994" s="5"/>
      <c r="M2994" s="6"/>
      <c r="N2994" s="3"/>
    </row>
    <row r="2995" spans="8:14" x14ac:dyDescent="0.25">
      <c r="H2995" s="5"/>
      <c r="I2995" s="5"/>
      <c r="J2995" s="5"/>
      <c r="M2995" s="6"/>
      <c r="N2995" s="3"/>
    </row>
    <row r="2996" spans="8:14" x14ac:dyDescent="0.25">
      <c r="H2996" s="5"/>
      <c r="I2996" s="5"/>
      <c r="J2996" s="5"/>
      <c r="M2996" s="6"/>
      <c r="N2996" s="3"/>
    </row>
    <row r="2997" spans="8:14" x14ac:dyDescent="0.25">
      <c r="H2997" s="5"/>
      <c r="I2997" s="5"/>
      <c r="J2997" s="5"/>
      <c r="M2997" s="6"/>
      <c r="N2997" s="3"/>
    </row>
    <row r="2998" spans="8:14" x14ac:dyDescent="0.25">
      <c r="H2998" s="5"/>
      <c r="I2998" s="5"/>
      <c r="J2998" s="5"/>
      <c r="M2998" s="6"/>
      <c r="N2998" s="3"/>
    </row>
    <row r="2999" spans="8:14" x14ac:dyDescent="0.25">
      <c r="H2999" s="5"/>
      <c r="I2999" s="5"/>
      <c r="J2999" s="5"/>
      <c r="M2999" s="6"/>
      <c r="N2999" s="3"/>
    </row>
    <row r="3000" spans="8:14" x14ac:dyDescent="0.25">
      <c r="H3000" s="5"/>
      <c r="I3000" s="5"/>
      <c r="J3000" s="5"/>
      <c r="M3000" s="6"/>
      <c r="N3000" s="3"/>
    </row>
    <row r="3001" spans="8:14" x14ac:dyDescent="0.25">
      <c r="H3001" s="5"/>
      <c r="I3001" s="5"/>
      <c r="J3001" s="5"/>
      <c r="M3001" s="6"/>
      <c r="N3001" s="3"/>
    </row>
    <row r="3002" spans="8:14" x14ac:dyDescent="0.25">
      <c r="H3002" s="5"/>
      <c r="I3002" s="5"/>
      <c r="J3002" s="5"/>
      <c r="M3002" s="6"/>
      <c r="N3002" s="3"/>
    </row>
    <row r="3003" spans="8:14" x14ac:dyDescent="0.25">
      <c r="H3003" s="5"/>
      <c r="I3003" s="5"/>
      <c r="J3003" s="5"/>
      <c r="M3003" s="6"/>
      <c r="N3003" s="3"/>
    </row>
    <row r="3004" spans="8:14" x14ac:dyDescent="0.25">
      <c r="H3004" s="5"/>
      <c r="I3004" s="5"/>
      <c r="J3004" s="5"/>
      <c r="M3004" s="6"/>
      <c r="N3004" s="3"/>
    </row>
    <row r="3005" spans="8:14" x14ac:dyDescent="0.25">
      <c r="H3005" s="5"/>
      <c r="I3005" s="5"/>
      <c r="J3005" s="5"/>
      <c r="M3005" s="6"/>
      <c r="N3005" s="3"/>
    </row>
    <row r="3006" spans="8:14" x14ac:dyDescent="0.25">
      <c r="H3006" s="5"/>
      <c r="I3006" s="5"/>
      <c r="J3006" s="5"/>
      <c r="M3006" s="6"/>
      <c r="N3006" s="3"/>
    </row>
    <row r="3007" spans="8:14" x14ac:dyDescent="0.25">
      <c r="H3007" s="5"/>
      <c r="I3007" s="5"/>
      <c r="J3007" s="5"/>
      <c r="M3007" s="6"/>
      <c r="N3007" s="3"/>
    </row>
    <row r="3008" spans="8:14" x14ac:dyDescent="0.25">
      <c r="H3008" s="5"/>
      <c r="I3008" s="5"/>
      <c r="J3008" s="5"/>
      <c r="M3008" s="6"/>
      <c r="N3008" s="3"/>
    </row>
    <row r="3009" spans="8:14" x14ac:dyDescent="0.25">
      <c r="H3009" s="5"/>
      <c r="I3009" s="5"/>
      <c r="J3009" s="5"/>
      <c r="M3009" s="6"/>
      <c r="N3009" s="3"/>
    </row>
    <row r="3010" spans="8:14" x14ac:dyDescent="0.25">
      <c r="H3010" s="5"/>
      <c r="I3010" s="5"/>
      <c r="J3010" s="5"/>
      <c r="M3010" s="6"/>
      <c r="N3010" s="3"/>
    </row>
    <row r="3011" spans="8:14" x14ac:dyDescent="0.25">
      <c r="H3011" s="5"/>
      <c r="I3011" s="5"/>
      <c r="J3011" s="5"/>
      <c r="M3011" s="6"/>
      <c r="N3011" s="3"/>
    </row>
    <row r="3012" spans="8:14" x14ac:dyDescent="0.25">
      <c r="H3012" s="5"/>
      <c r="I3012" s="5"/>
      <c r="J3012" s="5"/>
      <c r="M3012" s="6"/>
      <c r="N3012" s="3"/>
    </row>
    <row r="3013" spans="8:14" x14ac:dyDescent="0.25">
      <c r="H3013" s="5"/>
      <c r="I3013" s="5"/>
      <c r="J3013" s="5"/>
      <c r="M3013" s="6"/>
      <c r="N3013" s="3"/>
    </row>
    <row r="3014" spans="8:14" x14ac:dyDescent="0.25">
      <c r="H3014" s="5"/>
      <c r="I3014" s="5"/>
      <c r="J3014" s="5"/>
      <c r="M3014" s="6"/>
      <c r="N3014" s="3"/>
    </row>
    <row r="3015" spans="8:14" x14ac:dyDescent="0.25">
      <c r="H3015" s="5"/>
      <c r="I3015" s="5"/>
      <c r="J3015" s="5"/>
      <c r="M3015" s="6"/>
      <c r="N3015" s="3"/>
    </row>
    <row r="3016" spans="8:14" x14ac:dyDescent="0.25">
      <c r="H3016" s="5"/>
      <c r="I3016" s="5"/>
      <c r="J3016" s="5"/>
      <c r="M3016" s="6"/>
      <c r="N3016" s="3"/>
    </row>
    <row r="3017" spans="8:14" x14ac:dyDescent="0.25">
      <c r="H3017" s="5"/>
      <c r="I3017" s="5"/>
      <c r="J3017" s="5"/>
      <c r="M3017" s="6"/>
      <c r="N3017" s="3"/>
    </row>
    <row r="3018" spans="8:14" x14ac:dyDescent="0.25">
      <c r="H3018" s="5"/>
      <c r="I3018" s="5"/>
      <c r="J3018" s="5"/>
      <c r="M3018" s="6"/>
      <c r="N3018" s="3"/>
    </row>
    <row r="3019" spans="8:14" x14ac:dyDescent="0.25">
      <c r="H3019" s="5"/>
      <c r="I3019" s="5"/>
      <c r="J3019" s="5"/>
      <c r="M3019" s="6"/>
      <c r="N3019" s="3"/>
    </row>
    <row r="3020" spans="8:14" x14ac:dyDescent="0.25">
      <c r="H3020" s="5"/>
      <c r="I3020" s="5"/>
      <c r="J3020" s="5"/>
      <c r="M3020" s="6"/>
      <c r="N3020" s="3"/>
    </row>
    <row r="3021" spans="8:14" x14ac:dyDescent="0.25">
      <c r="H3021" s="5"/>
      <c r="I3021" s="5"/>
      <c r="J3021" s="5"/>
      <c r="M3021" s="6"/>
      <c r="N3021" s="3"/>
    </row>
    <row r="3022" spans="8:14" x14ac:dyDescent="0.25">
      <c r="H3022" s="5"/>
      <c r="I3022" s="5"/>
      <c r="J3022" s="5"/>
      <c r="M3022" s="6"/>
      <c r="N3022" s="3"/>
    </row>
    <row r="3023" spans="8:14" x14ac:dyDescent="0.25">
      <c r="H3023" s="5"/>
      <c r="I3023" s="5"/>
      <c r="J3023" s="5"/>
      <c r="M3023" s="6"/>
      <c r="N3023" s="3"/>
    </row>
    <row r="3024" spans="8:14" x14ac:dyDescent="0.25">
      <c r="H3024" s="5"/>
      <c r="I3024" s="5"/>
      <c r="J3024" s="5"/>
      <c r="M3024" s="6"/>
      <c r="N3024" s="3"/>
    </row>
    <row r="3025" spans="8:14" x14ac:dyDescent="0.25">
      <c r="H3025" s="5"/>
      <c r="I3025" s="5"/>
      <c r="J3025" s="5"/>
      <c r="M3025" s="6"/>
      <c r="N3025" s="3"/>
    </row>
    <row r="3026" spans="8:14" x14ac:dyDescent="0.25">
      <c r="H3026" s="5"/>
      <c r="I3026" s="5"/>
      <c r="J3026" s="5"/>
      <c r="M3026" s="6"/>
      <c r="N3026" s="3"/>
    </row>
    <row r="3027" spans="8:14" x14ac:dyDescent="0.25">
      <c r="H3027" s="5"/>
      <c r="I3027" s="5"/>
      <c r="J3027" s="5"/>
      <c r="M3027" s="6"/>
      <c r="N3027" s="3"/>
    </row>
    <row r="3028" spans="8:14" x14ac:dyDescent="0.25">
      <c r="H3028" s="5"/>
      <c r="I3028" s="5"/>
      <c r="J3028" s="5"/>
      <c r="M3028" s="6"/>
      <c r="N3028" s="3"/>
    </row>
    <row r="3029" spans="8:14" x14ac:dyDescent="0.25">
      <c r="H3029" s="5"/>
      <c r="I3029" s="5"/>
      <c r="J3029" s="5"/>
      <c r="M3029" s="6"/>
      <c r="N3029" s="3"/>
    </row>
    <row r="3030" spans="8:14" x14ac:dyDescent="0.25">
      <c r="H3030" s="5"/>
      <c r="I3030" s="5"/>
      <c r="J3030" s="5"/>
      <c r="M3030" s="6"/>
      <c r="N3030" s="3"/>
    </row>
    <row r="3031" spans="8:14" x14ac:dyDescent="0.25">
      <c r="H3031" s="5"/>
      <c r="I3031" s="5"/>
      <c r="J3031" s="5"/>
      <c r="M3031" s="6"/>
      <c r="N3031" s="3"/>
    </row>
    <row r="3032" spans="8:14" x14ac:dyDescent="0.25">
      <c r="H3032" s="5"/>
      <c r="I3032" s="5"/>
      <c r="J3032" s="5"/>
      <c r="M3032" s="6"/>
      <c r="N3032" s="3"/>
    </row>
    <row r="3033" spans="8:14" x14ac:dyDescent="0.25">
      <c r="H3033" s="5"/>
      <c r="I3033" s="5"/>
      <c r="J3033" s="5"/>
      <c r="M3033" s="6"/>
      <c r="N3033" s="3"/>
    </row>
    <row r="3034" spans="8:14" x14ac:dyDescent="0.25">
      <c r="H3034" s="5"/>
      <c r="I3034" s="5"/>
      <c r="J3034" s="5"/>
      <c r="M3034" s="6"/>
      <c r="N3034" s="3"/>
    </row>
    <row r="3035" spans="8:14" x14ac:dyDescent="0.25">
      <c r="H3035" s="5"/>
      <c r="I3035" s="5"/>
      <c r="J3035" s="5"/>
      <c r="M3035" s="6"/>
      <c r="N3035" s="3"/>
    </row>
    <row r="3036" spans="8:14" x14ac:dyDescent="0.25">
      <c r="H3036" s="5"/>
      <c r="I3036" s="5"/>
      <c r="J3036" s="5"/>
      <c r="M3036" s="6"/>
      <c r="N3036" s="3"/>
    </row>
    <row r="3037" spans="8:14" x14ac:dyDescent="0.25">
      <c r="H3037" s="5"/>
      <c r="I3037" s="5"/>
      <c r="J3037" s="5"/>
      <c r="M3037" s="6"/>
      <c r="N3037" s="3"/>
    </row>
    <row r="3038" spans="8:14" x14ac:dyDescent="0.25">
      <c r="H3038" s="5"/>
      <c r="I3038" s="5"/>
      <c r="J3038" s="5"/>
      <c r="M3038" s="6"/>
      <c r="N3038" s="3"/>
    </row>
    <row r="3039" spans="8:14" x14ac:dyDescent="0.25">
      <c r="H3039" s="5"/>
      <c r="I3039" s="5"/>
      <c r="J3039" s="5"/>
      <c r="M3039" s="6"/>
      <c r="N3039" s="3"/>
    </row>
    <row r="3040" spans="8:14" x14ac:dyDescent="0.25">
      <c r="H3040" s="5"/>
      <c r="I3040" s="5"/>
      <c r="J3040" s="5"/>
      <c r="M3040" s="6"/>
      <c r="N3040" s="3"/>
    </row>
    <row r="3041" spans="8:14" x14ac:dyDescent="0.25">
      <c r="H3041" s="5"/>
      <c r="I3041" s="5"/>
      <c r="J3041" s="5"/>
      <c r="M3041" s="6"/>
      <c r="N3041" s="3"/>
    </row>
    <row r="3042" spans="8:14" x14ac:dyDescent="0.25">
      <c r="H3042" s="5"/>
      <c r="I3042" s="5"/>
      <c r="J3042" s="5"/>
      <c r="M3042" s="6"/>
      <c r="N3042" s="3"/>
    </row>
    <row r="3043" spans="8:14" x14ac:dyDescent="0.25">
      <c r="H3043" s="5"/>
      <c r="I3043" s="5"/>
      <c r="J3043" s="5"/>
      <c r="M3043" s="6"/>
      <c r="N3043" s="3"/>
    </row>
    <row r="3044" spans="8:14" x14ac:dyDescent="0.25">
      <c r="H3044" s="5"/>
      <c r="I3044" s="5"/>
      <c r="J3044" s="5"/>
      <c r="M3044" s="6"/>
      <c r="N3044" s="3"/>
    </row>
    <row r="3045" spans="8:14" x14ac:dyDescent="0.25">
      <c r="H3045" s="5"/>
      <c r="I3045" s="5"/>
      <c r="J3045" s="5"/>
      <c r="M3045" s="6"/>
      <c r="N3045" s="3"/>
    </row>
    <row r="3046" spans="8:14" x14ac:dyDescent="0.25">
      <c r="H3046" s="5"/>
      <c r="I3046" s="5"/>
      <c r="J3046" s="5"/>
      <c r="M3046" s="6"/>
      <c r="N3046" s="3"/>
    </row>
    <row r="3047" spans="8:14" x14ac:dyDescent="0.25">
      <c r="H3047" s="5"/>
      <c r="I3047" s="5"/>
      <c r="J3047" s="5"/>
      <c r="M3047" s="6"/>
      <c r="N3047" s="3"/>
    </row>
    <row r="3048" spans="8:14" x14ac:dyDescent="0.25">
      <c r="H3048" s="5"/>
      <c r="I3048" s="5"/>
      <c r="J3048" s="5"/>
      <c r="M3048" s="6"/>
      <c r="N3048" s="3"/>
    </row>
    <row r="3049" spans="8:14" x14ac:dyDescent="0.25">
      <c r="H3049" s="5"/>
      <c r="I3049" s="5"/>
      <c r="J3049" s="5"/>
      <c r="M3049" s="6"/>
      <c r="N3049" s="3"/>
    </row>
    <row r="3050" spans="8:14" x14ac:dyDescent="0.25">
      <c r="H3050" s="5"/>
      <c r="I3050" s="5"/>
      <c r="J3050" s="5"/>
      <c r="M3050" s="6"/>
      <c r="N3050" s="3"/>
    </row>
    <row r="3051" spans="8:14" x14ac:dyDescent="0.25">
      <c r="H3051" s="5"/>
      <c r="I3051" s="5"/>
      <c r="J3051" s="5"/>
      <c r="M3051" s="6"/>
      <c r="N3051" s="3"/>
    </row>
    <row r="3052" spans="8:14" x14ac:dyDescent="0.25">
      <c r="H3052" s="5"/>
      <c r="I3052" s="5"/>
      <c r="J3052" s="5"/>
      <c r="M3052" s="6"/>
      <c r="N3052" s="3"/>
    </row>
    <row r="3053" spans="8:14" x14ac:dyDescent="0.25">
      <c r="H3053" s="5"/>
      <c r="I3053" s="5"/>
      <c r="J3053" s="5"/>
      <c r="M3053" s="6"/>
      <c r="N3053" s="3"/>
    </row>
    <row r="3054" spans="8:14" x14ac:dyDescent="0.25">
      <c r="H3054" s="5"/>
      <c r="I3054" s="5"/>
      <c r="J3054" s="5"/>
      <c r="M3054" s="6"/>
      <c r="N3054" s="3"/>
    </row>
    <row r="3055" spans="8:14" x14ac:dyDescent="0.25">
      <c r="H3055" s="5"/>
      <c r="I3055" s="5"/>
      <c r="J3055" s="5"/>
      <c r="M3055" s="6"/>
      <c r="N3055" s="3"/>
    </row>
    <row r="3056" spans="8:14" x14ac:dyDescent="0.25">
      <c r="H3056" s="5"/>
      <c r="I3056" s="5"/>
      <c r="J3056" s="5"/>
      <c r="M3056" s="6"/>
      <c r="N3056" s="3"/>
    </row>
    <row r="3057" spans="8:14" x14ac:dyDescent="0.25">
      <c r="H3057" s="5"/>
      <c r="I3057" s="5"/>
      <c r="J3057" s="5"/>
      <c r="M3057" s="6"/>
      <c r="N3057" s="3"/>
    </row>
    <row r="3058" spans="8:14" x14ac:dyDescent="0.25">
      <c r="H3058" s="5"/>
      <c r="I3058" s="5"/>
      <c r="J3058" s="5"/>
      <c r="M3058" s="6"/>
      <c r="N3058" s="3"/>
    </row>
    <row r="3059" spans="8:14" x14ac:dyDescent="0.25">
      <c r="H3059" s="5"/>
      <c r="I3059" s="5"/>
      <c r="J3059" s="5"/>
      <c r="M3059" s="6"/>
      <c r="N3059" s="3"/>
    </row>
    <row r="3060" spans="8:14" x14ac:dyDescent="0.25">
      <c r="H3060" s="5"/>
      <c r="I3060" s="5"/>
      <c r="J3060" s="5"/>
      <c r="M3060" s="6"/>
      <c r="N3060" s="3"/>
    </row>
    <row r="3061" spans="8:14" x14ac:dyDescent="0.25">
      <c r="H3061" s="5"/>
      <c r="I3061" s="5"/>
      <c r="J3061" s="5"/>
      <c r="M3061" s="6"/>
      <c r="N3061" s="3"/>
    </row>
    <row r="3062" spans="8:14" x14ac:dyDescent="0.25">
      <c r="H3062" s="5"/>
      <c r="I3062" s="5"/>
      <c r="J3062" s="5"/>
      <c r="M3062" s="6"/>
      <c r="N3062" s="3"/>
    </row>
    <row r="3063" spans="8:14" x14ac:dyDescent="0.25">
      <c r="H3063" s="5"/>
      <c r="I3063" s="5"/>
      <c r="J3063" s="5"/>
      <c r="M3063" s="6"/>
      <c r="N3063" s="3"/>
    </row>
    <row r="3064" spans="8:14" x14ac:dyDescent="0.25">
      <c r="H3064" s="5"/>
      <c r="I3064" s="5"/>
      <c r="J3064" s="5"/>
      <c r="M3064" s="6"/>
      <c r="N3064" s="3"/>
    </row>
    <row r="3065" spans="8:14" x14ac:dyDescent="0.25">
      <c r="H3065" s="5"/>
      <c r="I3065" s="5"/>
      <c r="J3065" s="5"/>
      <c r="M3065" s="6"/>
      <c r="N3065" s="3"/>
    </row>
    <row r="3066" spans="8:14" x14ac:dyDescent="0.25">
      <c r="H3066" s="5"/>
      <c r="I3066" s="5"/>
      <c r="J3066" s="5"/>
      <c r="M3066" s="6"/>
      <c r="N3066" s="3"/>
    </row>
    <row r="3067" spans="8:14" x14ac:dyDescent="0.25">
      <c r="H3067" s="5"/>
      <c r="I3067" s="5"/>
      <c r="J3067" s="5"/>
      <c r="M3067" s="6"/>
      <c r="N3067" s="3"/>
    </row>
    <row r="3068" spans="8:14" x14ac:dyDescent="0.25">
      <c r="H3068" s="5"/>
      <c r="I3068" s="5"/>
      <c r="J3068" s="5"/>
      <c r="M3068" s="6"/>
      <c r="N3068" s="3"/>
    </row>
    <row r="3069" spans="8:14" x14ac:dyDescent="0.25">
      <c r="H3069" s="5"/>
      <c r="I3069" s="5"/>
      <c r="J3069" s="5"/>
      <c r="M3069" s="6"/>
      <c r="N3069" s="3"/>
    </row>
    <row r="3070" spans="8:14" x14ac:dyDescent="0.25">
      <c r="H3070" s="5"/>
      <c r="I3070" s="5"/>
      <c r="J3070" s="5"/>
      <c r="M3070" s="6"/>
      <c r="N3070" s="3"/>
    </row>
    <row r="3071" spans="8:14" x14ac:dyDescent="0.25">
      <c r="H3071" s="5"/>
      <c r="I3071" s="5"/>
      <c r="J3071" s="5"/>
      <c r="M3071" s="6"/>
      <c r="N3071" s="3"/>
    </row>
    <row r="3072" spans="8:14" x14ac:dyDescent="0.25">
      <c r="H3072" s="5"/>
      <c r="I3072" s="5"/>
      <c r="J3072" s="5"/>
      <c r="M3072" s="6"/>
      <c r="N3072" s="3"/>
    </row>
    <row r="3073" spans="8:14" x14ac:dyDescent="0.25">
      <c r="H3073" s="5"/>
      <c r="I3073" s="5"/>
      <c r="J3073" s="5"/>
      <c r="M3073" s="6"/>
      <c r="N3073" s="3"/>
    </row>
    <row r="3074" spans="8:14" x14ac:dyDescent="0.25">
      <c r="H3074" s="5"/>
      <c r="I3074" s="5"/>
      <c r="J3074" s="5"/>
      <c r="M3074" s="6"/>
      <c r="N3074" s="3"/>
    </row>
    <row r="3075" spans="8:14" x14ac:dyDescent="0.25">
      <c r="H3075" s="5"/>
      <c r="I3075" s="5"/>
      <c r="J3075" s="5"/>
      <c r="M3075" s="6"/>
      <c r="N3075" s="3"/>
    </row>
    <row r="3076" spans="8:14" x14ac:dyDescent="0.25">
      <c r="H3076" s="5"/>
      <c r="I3076" s="5"/>
      <c r="J3076" s="5"/>
      <c r="M3076" s="6"/>
      <c r="N3076" s="3"/>
    </row>
    <row r="3077" spans="8:14" x14ac:dyDescent="0.25">
      <c r="H3077" s="5"/>
      <c r="I3077" s="5"/>
      <c r="J3077" s="5"/>
      <c r="M3077" s="6"/>
      <c r="N3077" s="3"/>
    </row>
    <row r="3078" spans="8:14" x14ac:dyDescent="0.25">
      <c r="H3078" s="5"/>
      <c r="I3078" s="5"/>
      <c r="J3078" s="5"/>
      <c r="M3078" s="6"/>
      <c r="N3078" s="3"/>
    </row>
    <row r="3079" spans="8:14" x14ac:dyDescent="0.25">
      <c r="H3079" s="5"/>
      <c r="I3079" s="5"/>
      <c r="J3079" s="5"/>
      <c r="M3079" s="6"/>
      <c r="N3079" s="3"/>
    </row>
    <row r="3080" spans="8:14" x14ac:dyDescent="0.25">
      <c r="H3080" s="5"/>
      <c r="I3080" s="5"/>
      <c r="J3080" s="5"/>
      <c r="M3080" s="6"/>
      <c r="N3080" s="3"/>
    </row>
    <row r="3081" spans="8:14" x14ac:dyDescent="0.25">
      <c r="H3081" s="5"/>
      <c r="I3081" s="5"/>
      <c r="J3081" s="5"/>
      <c r="M3081" s="6"/>
      <c r="N3081" s="3"/>
    </row>
    <row r="3082" spans="8:14" x14ac:dyDescent="0.25">
      <c r="H3082" s="5"/>
      <c r="I3082" s="5"/>
      <c r="J3082" s="5"/>
      <c r="M3082" s="6"/>
      <c r="N3082" s="3"/>
    </row>
    <row r="3083" spans="8:14" x14ac:dyDescent="0.25">
      <c r="H3083" s="5"/>
      <c r="I3083" s="5"/>
      <c r="J3083" s="5"/>
      <c r="M3083" s="6"/>
      <c r="N3083" s="3"/>
    </row>
    <row r="3084" spans="8:14" x14ac:dyDescent="0.25">
      <c r="H3084" s="5"/>
      <c r="I3084" s="5"/>
      <c r="J3084" s="5"/>
      <c r="M3084" s="6"/>
      <c r="N3084" s="3"/>
    </row>
    <row r="3085" spans="8:14" x14ac:dyDescent="0.25">
      <c r="H3085" s="5"/>
      <c r="I3085" s="5"/>
      <c r="J3085" s="5"/>
      <c r="M3085" s="6"/>
      <c r="N3085" s="3"/>
    </row>
    <row r="3086" spans="8:14" x14ac:dyDescent="0.25">
      <c r="H3086" s="5"/>
      <c r="I3086" s="5"/>
      <c r="J3086" s="5"/>
      <c r="M3086" s="6"/>
      <c r="N3086" s="3"/>
    </row>
    <row r="3087" spans="8:14" x14ac:dyDescent="0.25">
      <c r="H3087" s="5"/>
      <c r="I3087" s="5"/>
      <c r="J3087" s="5"/>
      <c r="M3087" s="6"/>
      <c r="N3087" s="3"/>
    </row>
    <row r="3088" spans="8:14" x14ac:dyDescent="0.25">
      <c r="H3088" s="5"/>
      <c r="I3088" s="5"/>
      <c r="J3088" s="5"/>
      <c r="M3088" s="6"/>
      <c r="N3088" s="3"/>
    </row>
    <row r="3089" spans="8:14" x14ac:dyDescent="0.25">
      <c r="H3089" s="5"/>
      <c r="I3089" s="5"/>
      <c r="J3089" s="5"/>
      <c r="M3089" s="6"/>
      <c r="N3089" s="3"/>
    </row>
    <row r="3090" spans="8:14" x14ac:dyDescent="0.25">
      <c r="H3090" s="5"/>
      <c r="I3090" s="5"/>
      <c r="J3090" s="5"/>
      <c r="M3090" s="6"/>
      <c r="N3090" s="3"/>
    </row>
    <row r="3091" spans="8:14" x14ac:dyDescent="0.25">
      <c r="H3091" s="5"/>
      <c r="I3091" s="5"/>
      <c r="J3091" s="5"/>
      <c r="M3091" s="6"/>
      <c r="N3091" s="3"/>
    </row>
    <row r="3092" spans="8:14" x14ac:dyDescent="0.25">
      <c r="H3092" s="5"/>
      <c r="I3092" s="5"/>
      <c r="J3092" s="5"/>
      <c r="M3092" s="6"/>
      <c r="N3092" s="3"/>
    </row>
    <row r="3093" spans="8:14" x14ac:dyDescent="0.25">
      <c r="H3093" s="5"/>
      <c r="I3093" s="5"/>
      <c r="J3093" s="5"/>
      <c r="M3093" s="6"/>
      <c r="N3093" s="3"/>
    </row>
    <row r="3094" spans="8:14" x14ac:dyDescent="0.25">
      <c r="H3094" s="5"/>
      <c r="I3094" s="5"/>
      <c r="J3094" s="5"/>
      <c r="M3094" s="6"/>
      <c r="N3094" s="3"/>
    </row>
    <row r="3095" spans="8:14" x14ac:dyDescent="0.25">
      <c r="H3095" s="5"/>
      <c r="I3095" s="5"/>
      <c r="J3095" s="5"/>
      <c r="M3095" s="6"/>
      <c r="N3095" s="3"/>
    </row>
    <row r="3096" spans="8:14" x14ac:dyDescent="0.25">
      <c r="H3096" s="5"/>
      <c r="I3096" s="5"/>
      <c r="J3096" s="5"/>
      <c r="M3096" s="6"/>
      <c r="N3096" s="3"/>
    </row>
    <row r="3097" spans="8:14" x14ac:dyDescent="0.25">
      <c r="H3097" s="5"/>
      <c r="I3097" s="5"/>
      <c r="J3097" s="5"/>
      <c r="M3097" s="6"/>
      <c r="N3097" s="3"/>
    </row>
    <row r="3098" spans="8:14" x14ac:dyDescent="0.25">
      <c r="H3098" s="5"/>
      <c r="I3098" s="5"/>
      <c r="J3098" s="5"/>
      <c r="M3098" s="6"/>
      <c r="N3098" s="3"/>
    </row>
    <row r="3099" spans="8:14" x14ac:dyDescent="0.25">
      <c r="H3099" s="5"/>
      <c r="I3099" s="5"/>
      <c r="J3099" s="5"/>
      <c r="M3099" s="6"/>
      <c r="N3099" s="3"/>
    </row>
    <row r="3100" spans="8:14" x14ac:dyDescent="0.25">
      <c r="H3100" s="5"/>
      <c r="I3100" s="5"/>
      <c r="J3100" s="5"/>
      <c r="M3100" s="6"/>
      <c r="N3100" s="3"/>
    </row>
    <row r="3101" spans="8:14" x14ac:dyDescent="0.25">
      <c r="H3101" s="5"/>
      <c r="I3101" s="5"/>
      <c r="J3101" s="5"/>
      <c r="M3101" s="6"/>
      <c r="N3101" s="3"/>
    </row>
    <row r="3102" spans="8:14" x14ac:dyDescent="0.25">
      <c r="H3102" s="5"/>
      <c r="I3102" s="5"/>
      <c r="J3102" s="5"/>
      <c r="M3102" s="6"/>
      <c r="N3102" s="3"/>
    </row>
    <row r="3103" spans="8:14" x14ac:dyDescent="0.25">
      <c r="H3103" s="5"/>
      <c r="I3103" s="5"/>
      <c r="J3103" s="5"/>
      <c r="M3103" s="6"/>
      <c r="N3103" s="3"/>
    </row>
    <row r="3104" spans="8:14" x14ac:dyDescent="0.25">
      <c r="H3104" s="5"/>
      <c r="I3104" s="5"/>
      <c r="J3104" s="5"/>
      <c r="M3104" s="6"/>
      <c r="N3104" s="3"/>
    </row>
    <row r="3105" spans="8:14" x14ac:dyDescent="0.25">
      <c r="H3105" s="5"/>
      <c r="I3105" s="5"/>
      <c r="J3105" s="5"/>
      <c r="M3105" s="6"/>
      <c r="N3105" s="3"/>
    </row>
    <row r="3106" spans="8:14" x14ac:dyDescent="0.25">
      <c r="H3106" s="5"/>
      <c r="I3106" s="5"/>
      <c r="J3106" s="5"/>
      <c r="M3106" s="6"/>
      <c r="N3106" s="3"/>
    </row>
    <row r="3107" spans="8:14" x14ac:dyDescent="0.25">
      <c r="H3107" s="5"/>
      <c r="I3107" s="5"/>
      <c r="J3107" s="5"/>
      <c r="M3107" s="6"/>
      <c r="N3107" s="3"/>
    </row>
    <row r="3108" spans="8:14" x14ac:dyDescent="0.25">
      <c r="H3108" s="5"/>
      <c r="I3108" s="5"/>
      <c r="J3108" s="5"/>
      <c r="M3108" s="6"/>
      <c r="N3108" s="3"/>
    </row>
    <row r="3109" spans="8:14" x14ac:dyDescent="0.25">
      <c r="H3109" s="5"/>
      <c r="I3109" s="5"/>
      <c r="J3109" s="5"/>
      <c r="M3109" s="6"/>
      <c r="N3109" s="3"/>
    </row>
    <row r="3110" spans="8:14" x14ac:dyDescent="0.25">
      <c r="H3110" s="5"/>
      <c r="I3110" s="5"/>
      <c r="J3110" s="5"/>
      <c r="M3110" s="6"/>
      <c r="N3110" s="3"/>
    </row>
    <row r="3111" spans="8:14" x14ac:dyDescent="0.25">
      <c r="H3111" s="5"/>
      <c r="I3111" s="5"/>
      <c r="J3111" s="5"/>
      <c r="M3111" s="6"/>
      <c r="N3111" s="3"/>
    </row>
    <row r="3112" spans="8:14" x14ac:dyDescent="0.25">
      <c r="H3112" s="5"/>
      <c r="I3112" s="5"/>
      <c r="J3112" s="5"/>
      <c r="M3112" s="6"/>
      <c r="N3112" s="3"/>
    </row>
    <row r="3113" spans="8:14" x14ac:dyDescent="0.25">
      <c r="H3113" s="5"/>
      <c r="I3113" s="5"/>
      <c r="J3113" s="5"/>
      <c r="M3113" s="6"/>
      <c r="N3113" s="3"/>
    </row>
    <row r="3114" spans="8:14" x14ac:dyDescent="0.25">
      <c r="H3114" s="5"/>
      <c r="I3114" s="5"/>
      <c r="J3114" s="5"/>
      <c r="M3114" s="6"/>
      <c r="N3114" s="3"/>
    </row>
    <row r="3115" spans="8:14" x14ac:dyDescent="0.25">
      <c r="H3115" s="5"/>
      <c r="I3115" s="5"/>
      <c r="J3115" s="5"/>
      <c r="M3115" s="6"/>
      <c r="N3115" s="3"/>
    </row>
    <row r="3116" spans="8:14" x14ac:dyDescent="0.25">
      <c r="H3116" s="5"/>
      <c r="I3116" s="5"/>
      <c r="J3116" s="5"/>
      <c r="M3116" s="6"/>
      <c r="N3116" s="3"/>
    </row>
    <row r="3117" spans="8:14" x14ac:dyDescent="0.25">
      <c r="H3117" s="5"/>
      <c r="I3117" s="5"/>
      <c r="J3117" s="5"/>
      <c r="M3117" s="6"/>
      <c r="N3117" s="3"/>
    </row>
    <row r="3118" spans="8:14" x14ac:dyDescent="0.25">
      <c r="H3118" s="5"/>
      <c r="I3118" s="5"/>
      <c r="J3118" s="5"/>
      <c r="M3118" s="6"/>
      <c r="N3118" s="3"/>
    </row>
    <row r="3119" spans="8:14" x14ac:dyDescent="0.25">
      <c r="H3119" s="5"/>
      <c r="I3119" s="5"/>
      <c r="J3119" s="5"/>
      <c r="M3119" s="6"/>
      <c r="N3119" s="3"/>
    </row>
    <row r="3120" spans="8:14" x14ac:dyDescent="0.25">
      <c r="H3120" s="5"/>
      <c r="I3120" s="5"/>
      <c r="J3120" s="5"/>
      <c r="M3120" s="6"/>
      <c r="N3120" s="3"/>
    </row>
    <row r="3121" spans="8:14" x14ac:dyDescent="0.25">
      <c r="H3121" s="5"/>
      <c r="I3121" s="5"/>
      <c r="J3121" s="5"/>
      <c r="M3121" s="6"/>
      <c r="N3121" s="3"/>
    </row>
    <row r="3122" spans="8:14" x14ac:dyDescent="0.25">
      <c r="H3122" s="5"/>
      <c r="I3122" s="5"/>
      <c r="J3122" s="5"/>
      <c r="M3122" s="6"/>
      <c r="N3122" s="3"/>
    </row>
    <row r="3123" spans="8:14" x14ac:dyDescent="0.25">
      <c r="H3123" s="5"/>
      <c r="I3123" s="5"/>
      <c r="J3123" s="5"/>
      <c r="M3123" s="6"/>
      <c r="N3123" s="3"/>
    </row>
    <row r="3124" spans="8:14" x14ac:dyDescent="0.25">
      <c r="H3124" s="5"/>
      <c r="I3124" s="5"/>
      <c r="J3124" s="5"/>
      <c r="M3124" s="6"/>
      <c r="N3124" s="3"/>
    </row>
    <row r="3125" spans="8:14" x14ac:dyDescent="0.25">
      <c r="H3125" s="5"/>
      <c r="I3125" s="5"/>
      <c r="J3125" s="5"/>
      <c r="M3125" s="6"/>
      <c r="N3125" s="3"/>
    </row>
    <row r="3126" spans="8:14" x14ac:dyDescent="0.25">
      <c r="H3126" s="5"/>
      <c r="I3126" s="5"/>
      <c r="J3126" s="5"/>
      <c r="M3126" s="6"/>
      <c r="N3126" s="3"/>
    </row>
    <row r="3127" spans="8:14" x14ac:dyDescent="0.25">
      <c r="H3127" s="5"/>
      <c r="I3127"/>
      <c r="J3127" s="5"/>
      <c r="M3127" s="6"/>
      <c r="N3127" s="3"/>
    </row>
    <row r="3128" spans="8:14" x14ac:dyDescent="0.25">
      <c r="H3128" s="5"/>
      <c r="I3128" s="5"/>
      <c r="J3128" s="5"/>
      <c r="M3128" s="6"/>
      <c r="N3128" s="3"/>
    </row>
    <row r="3129" spans="8:14" x14ac:dyDescent="0.25">
      <c r="H3129" s="5"/>
      <c r="I3129" s="5"/>
      <c r="J3129" s="5"/>
      <c r="M3129" s="6"/>
      <c r="N3129" s="3"/>
    </row>
    <row r="3130" spans="8:14" x14ac:dyDescent="0.25">
      <c r="H3130" s="5"/>
      <c r="I3130" s="5"/>
      <c r="J3130" s="5"/>
      <c r="M3130" s="6"/>
      <c r="N3130" s="3"/>
    </row>
    <row r="3131" spans="8:14" x14ac:dyDescent="0.25">
      <c r="H3131" s="5"/>
      <c r="I3131" s="5"/>
      <c r="J3131" s="5"/>
      <c r="M3131" s="6"/>
      <c r="N3131" s="3"/>
    </row>
    <row r="3132" spans="8:14" x14ac:dyDescent="0.25">
      <c r="H3132" s="5"/>
      <c r="I3132" s="5"/>
      <c r="J3132" s="5"/>
      <c r="M3132" s="6"/>
      <c r="N3132" s="3"/>
    </row>
    <row r="3133" spans="8:14" x14ac:dyDescent="0.25">
      <c r="H3133" s="5"/>
      <c r="I3133" s="5"/>
      <c r="J3133" s="5"/>
      <c r="M3133" s="6"/>
      <c r="N3133" s="3"/>
    </row>
    <row r="3134" spans="8:14" x14ac:dyDescent="0.25">
      <c r="H3134" s="5"/>
      <c r="I3134" s="5"/>
      <c r="J3134" s="5"/>
      <c r="M3134" s="6"/>
      <c r="N3134" s="3"/>
    </row>
    <row r="3135" spans="8:14" x14ac:dyDescent="0.25">
      <c r="H3135" s="5"/>
      <c r="I3135" s="5"/>
      <c r="J3135" s="5"/>
      <c r="M3135" s="6"/>
      <c r="N3135" s="3"/>
    </row>
    <row r="3136" spans="8:14" x14ac:dyDescent="0.25">
      <c r="H3136" s="5"/>
      <c r="I3136" s="5"/>
      <c r="J3136" s="5"/>
      <c r="M3136" s="6"/>
      <c r="N3136" s="3"/>
    </row>
    <row r="3137" spans="8:14" x14ac:dyDescent="0.25">
      <c r="H3137" s="5"/>
      <c r="I3137" s="5"/>
      <c r="J3137" s="5"/>
      <c r="M3137" s="6"/>
      <c r="N3137" s="3"/>
    </row>
    <row r="3138" spans="8:14" x14ac:dyDescent="0.25">
      <c r="H3138" s="5"/>
      <c r="I3138" s="5"/>
      <c r="J3138" s="5"/>
      <c r="M3138" s="6"/>
      <c r="N3138" s="3"/>
    </row>
    <row r="3139" spans="8:14" x14ac:dyDescent="0.25">
      <c r="H3139" s="5"/>
      <c r="I3139" s="5"/>
      <c r="J3139" s="5"/>
      <c r="M3139" s="6"/>
      <c r="N3139" s="3"/>
    </row>
    <row r="3140" spans="8:14" x14ac:dyDescent="0.25">
      <c r="H3140" s="5"/>
      <c r="I3140" s="5"/>
      <c r="J3140" s="5"/>
      <c r="M3140" s="6"/>
      <c r="N3140" s="3"/>
    </row>
    <row r="3141" spans="8:14" x14ac:dyDescent="0.25">
      <c r="H3141" s="5"/>
      <c r="I3141" s="5"/>
      <c r="J3141" s="5"/>
      <c r="M3141" s="6"/>
      <c r="N3141" s="3"/>
    </row>
    <row r="3142" spans="8:14" x14ac:dyDescent="0.25">
      <c r="H3142" s="5"/>
      <c r="I3142" s="5"/>
      <c r="J3142" s="5"/>
      <c r="M3142" s="6"/>
      <c r="N3142" s="3"/>
    </row>
    <row r="3143" spans="8:14" x14ac:dyDescent="0.25">
      <c r="H3143" s="5"/>
      <c r="I3143" s="5"/>
      <c r="J3143" s="5"/>
      <c r="M3143" s="6"/>
      <c r="N3143" s="3"/>
    </row>
    <row r="3144" spans="8:14" x14ac:dyDescent="0.25">
      <c r="H3144" s="5"/>
      <c r="I3144" s="5"/>
      <c r="J3144" s="5"/>
      <c r="M3144" s="6"/>
      <c r="N3144" s="3"/>
    </row>
    <row r="3145" spans="8:14" x14ac:dyDescent="0.25">
      <c r="H3145" s="5"/>
      <c r="I3145" s="5"/>
      <c r="J3145" s="5"/>
      <c r="M3145" s="6"/>
      <c r="N3145" s="3"/>
    </row>
    <row r="3146" spans="8:14" x14ac:dyDescent="0.25">
      <c r="H3146" s="5"/>
      <c r="I3146" s="5"/>
      <c r="J3146" s="5"/>
      <c r="M3146" s="6"/>
      <c r="N3146" s="3"/>
    </row>
    <row r="3147" spans="8:14" x14ac:dyDescent="0.25">
      <c r="H3147" s="5"/>
      <c r="I3147" s="5"/>
      <c r="J3147" s="5"/>
      <c r="M3147" s="6"/>
      <c r="N3147" s="3"/>
    </row>
    <row r="3148" spans="8:14" x14ac:dyDescent="0.25">
      <c r="H3148" s="5"/>
      <c r="I3148" s="5"/>
      <c r="J3148" s="5"/>
      <c r="M3148" s="6"/>
      <c r="N3148" s="3"/>
    </row>
    <row r="3149" spans="8:14" x14ac:dyDescent="0.25">
      <c r="H3149" s="5"/>
      <c r="I3149" s="5"/>
      <c r="J3149" s="5"/>
      <c r="M3149" s="6"/>
      <c r="N3149" s="3"/>
    </row>
    <row r="3150" spans="8:14" x14ac:dyDescent="0.25">
      <c r="H3150" s="5"/>
      <c r="I3150" s="5"/>
      <c r="J3150" s="5"/>
      <c r="M3150" s="6"/>
      <c r="N3150" s="3"/>
    </row>
    <row r="3151" spans="8:14" x14ac:dyDescent="0.25">
      <c r="H3151" s="5"/>
      <c r="I3151" s="5"/>
      <c r="J3151" s="5"/>
      <c r="M3151" s="6"/>
      <c r="N3151" s="3"/>
    </row>
    <row r="3152" spans="8:14" x14ac:dyDescent="0.25">
      <c r="H3152" s="5"/>
      <c r="I3152"/>
      <c r="J3152" s="5"/>
      <c r="M3152" s="6"/>
      <c r="N3152" s="3"/>
    </row>
    <row r="3153" spans="8:14" x14ac:dyDescent="0.25">
      <c r="H3153" s="5"/>
      <c r="I3153" s="5"/>
      <c r="J3153" s="5"/>
      <c r="M3153" s="6"/>
      <c r="N3153" s="3"/>
    </row>
    <row r="3154" spans="8:14" x14ac:dyDescent="0.25">
      <c r="H3154" s="5"/>
      <c r="I3154" s="5"/>
      <c r="J3154" s="5"/>
      <c r="M3154" s="6"/>
      <c r="N3154" s="3"/>
    </row>
    <row r="3155" spans="8:14" x14ac:dyDescent="0.25">
      <c r="H3155" s="5"/>
      <c r="I3155" s="5"/>
      <c r="J3155" s="5"/>
      <c r="M3155" s="6"/>
      <c r="N3155" s="3"/>
    </row>
    <row r="3156" spans="8:14" x14ac:dyDescent="0.25">
      <c r="H3156" s="5"/>
      <c r="I3156" s="5"/>
      <c r="J3156" s="5"/>
      <c r="M3156" s="6"/>
      <c r="N3156" s="3"/>
    </row>
    <row r="3157" spans="8:14" x14ac:dyDescent="0.25">
      <c r="H3157" s="5"/>
      <c r="I3157" s="5"/>
      <c r="J3157" s="5"/>
      <c r="M3157" s="6"/>
      <c r="N3157" s="3"/>
    </row>
    <row r="3158" spans="8:14" x14ac:dyDescent="0.25">
      <c r="H3158" s="5"/>
      <c r="I3158" s="5"/>
      <c r="J3158" s="5"/>
      <c r="M3158" s="6"/>
      <c r="N3158" s="3"/>
    </row>
    <row r="3159" spans="8:14" x14ac:dyDescent="0.25">
      <c r="H3159" s="5"/>
      <c r="I3159" s="5"/>
      <c r="J3159" s="5"/>
      <c r="M3159" s="6"/>
      <c r="N3159" s="3"/>
    </row>
    <row r="3160" spans="8:14" x14ac:dyDescent="0.25">
      <c r="H3160" s="5"/>
      <c r="I3160" s="5"/>
      <c r="J3160" s="5"/>
      <c r="M3160" s="6"/>
      <c r="N3160" s="3"/>
    </row>
    <row r="3161" spans="8:14" x14ac:dyDescent="0.25">
      <c r="H3161" s="5"/>
      <c r="I3161" s="5"/>
      <c r="J3161" s="5"/>
      <c r="M3161" s="6"/>
      <c r="N3161" s="3"/>
    </row>
    <row r="3162" spans="8:14" x14ac:dyDescent="0.25">
      <c r="H3162" s="5"/>
      <c r="I3162" s="5"/>
      <c r="J3162" s="5"/>
      <c r="M3162" s="6"/>
      <c r="N3162" s="3"/>
    </row>
    <row r="3163" spans="8:14" x14ac:dyDescent="0.25">
      <c r="H3163" s="5"/>
      <c r="I3163" s="5"/>
      <c r="J3163" s="5"/>
      <c r="M3163" s="6"/>
      <c r="N3163" s="3"/>
    </row>
    <row r="3164" spans="8:14" x14ac:dyDescent="0.25">
      <c r="H3164" s="5"/>
      <c r="I3164" s="5"/>
      <c r="J3164" s="5"/>
      <c r="M3164" s="6"/>
      <c r="N3164" s="3"/>
    </row>
    <row r="3165" spans="8:14" x14ac:dyDescent="0.25">
      <c r="H3165" s="5"/>
      <c r="I3165" s="5"/>
      <c r="J3165" s="5"/>
      <c r="M3165" s="6"/>
      <c r="N3165" s="3"/>
    </row>
    <row r="3166" spans="8:14" x14ac:dyDescent="0.25">
      <c r="H3166" s="5"/>
      <c r="I3166" s="5"/>
      <c r="J3166" s="5"/>
      <c r="M3166" s="6"/>
      <c r="N3166" s="3"/>
    </row>
    <row r="3167" spans="8:14" x14ac:dyDescent="0.25">
      <c r="H3167" s="5"/>
      <c r="I3167" s="5"/>
      <c r="J3167" s="5"/>
      <c r="M3167" s="6"/>
      <c r="N3167" s="3"/>
    </row>
    <row r="3168" spans="8:14" x14ac:dyDescent="0.25">
      <c r="H3168" s="5"/>
      <c r="I3168" s="5"/>
      <c r="J3168" s="5"/>
      <c r="M3168" s="6"/>
      <c r="N3168" s="3"/>
    </row>
    <row r="3169" spans="8:14" x14ac:dyDescent="0.25">
      <c r="H3169" s="5"/>
      <c r="I3169" s="5"/>
      <c r="J3169" s="5"/>
      <c r="M3169" s="6"/>
      <c r="N3169" s="3"/>
    </row>
    <row r="3170" spans="8:14" x14ac:dyDescent="0.25">
      <c r="H3170" s="5"/>
      <c r="I3170" s="5"/>
      <c r="J3170" s="5"/>
      <c r="M3170" s="6"/>
      <c r="N3170" s="3"/>
    </row>
    <row r="3171" spans="8:14" x14ac:dyDescent="0.25">
      <c r="H3171" s="5"/>
      <c r="I3171" s="5"/>
      <c r="J3171" s="5"/>
      <c r="M3171" s="6"/>
      <c r="N3171" s="3"/>
    </row>
    <row r="3172" spans="8:14" x14ac:dyDescent="0.25">
      <c r="H3172" s="5"/>
      <c r="I3172" s="5"/>
      <c r="J3172" s="5"/>
      <c r="M3172" s="6"/>
      <c r="N3172" s="3"/>
    </row>
    <row r="3173" spans="8:14" x14ac:dyDescent="0.25">
      <c r="H3173" s="5"/>
      <c r="I3173" s="5"/>
      <c r="J3173" s="5"/>
      <c r="M3173" s="6"/>
      <c r="N3173" s="3"/>
    </row>
    <row r="3174" spans="8:14" x14ac:dyDescent="0.25">
      <c r="H3174" s="5"/>
      <c r="I3174" s="5"/>
      <c r="J3174" s="5"/>
      <c r="M3174" s="6"/>
      <c r="N3174" s="3"/>
    </row>
    <row r="3175" spans="8:14" x14ac:dyDescent="0.25">
      <c r="H3175" s="5"/>
      <c r="I3175" s="5"/>
      <c r="J3175" s="5"/>
      <c r="M3175" s="6"/>
      <c r="N3175" s="3"/>
    </row>
    <row r="3176" spans="8:14" x14ac:dyDescent="0.25">
      <c r="H3176" s="5"/>
      <c r="I3176" s="5"/>
      <c r="J3176" s="5"/>
      <c r="M3176" s="6"/>
      <c r="N3176" s="3"/>
    </row>
    <row r="3177" spans="8:14" x14ac:dyDescent="0.25">
      <c r="H3177" s="5"/>
      <c r="I3177" s="5"/>
      <c r="J3177" s="5"/>
      <c r="M3177" s="6"/>
      <c r="N3177" s="3"/>
    </row>
    <row r="3178" spans="8:14" x14ac:dyDescent="0.25">
      <c r="H3178" s="5"/>
      <c r="I3178" s="5"/>
      <c r="J3178" s="5"/>
      <c r="M3178" s="6"/>
      <c r="N3178" s="3"/>
    </row>
    <row r="3179" spans="8:14" x14ac:dyDescent="0.25">
      <c r="H3179" s="5"/>
      <c r="I3179" s="5"/>
      <c r="J3179" s="5"/>
      <c r="M3179" s="6"/>
      <c r="N3179" s="3"/>
    </row>
    <row r="3180" spans="8:14" x14ac:dyDescent="0.25">
      <c r="H3180" s="5"/>
      <c r="I3180" s="5"/>
      <c r="J3180" s="5"/>
      <c r="M3180" s="6"/>
      <c r="N3180" s="3"/>
    </row>
    <row r="3181" spans="8:14" x14ac:dyDescent="0.25">
      <c r="H3181" s="5"/>
      <c r="I3181" s="5"/>
      <c r="J3181" s="5"/>
      <c r="M3181" s="6"/>
      <c r="N3181" s="3"/>
    </row>
    <row r="3182" spans="8:14" x14ac:dyDescent="0.25">
      <c r="H3182" s="5"/>
      <c r="I3182" s="5"/>
      <c r="J3182" s="5"/>
      <c r="M3182" s="6"/>
      <c r="N3182" s="3"/>
    </row>
    <row r="3183" spans="8:14" x14ac:dyDescent="0.25">
      <c r="H3183" s="5"/>
      <c r="I3183" s="5"/>
      <c r="J3183" s="5"/>
      <c r="M3183" s="6"/>
      <c r="N3183" s="3"/>
    </row>
    <row r="3184" spans="8:14" x14ac:dyDescent="0.25">
      <c r="H3184" s="5"/>
      <c r="I3184" s="5"/>
      <c r="J3184" s="5"/>
      <c r="M3184" s="6"/>
      <c r="N3184" s="3"/>
    </row>
    <row r="3185" spans="8:14" x14ac:dyDescent="0.25">
      <c r="H3185" s="5"/>
      <c r="I3185" s="5"/>
      <c r="J3185" s="5"/>
      <c r="M3185" s="6"/>
      <c r="N3185" s="3"/>
    </row>
    <row r="3186" spans="8:14" x14ac:dyDescent="0.25">
      <c r="H3186" s="5"/>
      <c r="I3186" s="5"/>
      <c r="J3186" s="5"/>
      <c r="M3186" s="6"/>
      <c r="N3186" s="3"/>
    </row>
    <row r="3187" spans="8:14" x14ac:dyDescent="0.25">
      <c r="H3187" s="5"/>
      <c r="I3187" s="5"/>
      <c r="J3187" s="5"/>
      <c r="M3187" s="6"/>
      <c r="N3187" s="3"/>
    </row>
    <row r="3188" spans="8:14" x14ac:dyDescent="0.25">
      <c r="H3188" s="5"/>
      <c r="I3188" s="5"/>
      <c r="J3188" s="5"/>
      <c r="M3188" s="6"/>
      <c r="N3188" s="3"/>
    </row>
    <row r="3189" spans="8:14" x14ac:dyDescent="0.25">
      <c r="H3189" s="5"/>
      <c r="I3189" s="5"/>
      <c r="J3189" s="5"/>
      <c r="M3189" s="6"/>
      <c r="N3189" s="3"/>
    </row>
    <row r="3190" spans="8:14" x14ac:dyDescent="0.25">
      <c r="H3190" s="5"/>
      <c r="I3190" s="5"/>
      <c r="J3190" s="5"/>
      <c r="M3190" s="6"/>
      <c r="N3190" s="3"/>
    </row>
    <row r="3191" spans="8:14" x14ac:dyDescent="0.25">
      <c r="H3191" s="5"/>
      <c r="I3191" s="5"/>
      <c r="J3191" s="5"/>
      <c r="M3191" s="6"/>
      <c r="N3191" s="3"/>
    </row>
    <row r="3192" spans="8:14" x14ac:dyDescent="0.25">
      <c r="H3192" s="5"/>
      <c r="I3192" s="5"/>
      <c r="J3192" s="5"/>
      <c r="M3192" s="6"/>
      <c r="N3192" s="3"/>
    </row>
    <row r="3193" spans="8:14" x14ac:dyDescent="0.25">
      <c r="H3193" s="5"/>
      <c r="I3193" s="5"/>
      <c r="J3193" s="5"/>
      <c r="M3193" s="6"/>
      <c r="N3193" s="3"/>
    </row>
    <row r="3194" spans="8:14" x14ac:dyDescent="0.25">
      <c r="H3194" s="5"/>
      <c r="I3194" s="5"/>
      <c r="J3194" s="5"/>
      <c r="M3194" s="6"/>
      <c r="N3194" s="3"/>
    </row>
    <row r="3195" spans="8:14" x14ac:dyDescent="0.25">
      <c r="H3195" s="5"/>
      <c r="I3195" s="5"/>
      <c r="J3195" s="5"/>
      <c r="M3195" s="6"/>
      <c r="N3195" s="3"/>
    </row>
    <row r="3196" spans="8:14" x14ac:dyDescent="0.25">
      <c r="H3196" s="5"/>
      <c r="I3196" s="5"/>
      <c r="J3196" s="5"/>
      <c r="M3196" s="6"/>
      <c r="N3196" s="3"/>
    </row>
    <row r="3197" spans="8:14" x14ac:dyDescent="0.25">
      <c r="H3197" s="5"/>
      <c r="I3197" s="5"/>
      <c r="J3197" s="5"/>
      <c r="M3197" s="6"/>
      <c r="N3197" s="3"/>
    </row>
    <row r="3198" spans="8:14" x14ac:dyDescent="0.25">
      <c r="H3198" s="5"/>
      <c r="I3198" s="5"/>
      <c r="J3198" s="5"/>
      <c r="M3198" s="6"/>
      <c r="N3198" s="3"/>
    </row>
    <row r="3199" spans="8:14" x14ac:dyDescent="0.25">
      <c r="H3199" s="5"/>
      <c r="I3199" s="5"/>
      <c r="J3199" s="5"/>
      <c r="M3199" s="6"/>
      <c r="N3199" s="3"/>
    </row>
    <row r="3200" spans="8:14" x14ac:dyDescent="0.25">
      <c r="H3200" s="5"/>
      <c r="I3200" s="5"/>
      <c r="J3200" s="5"/>
      <c r="M3200" s="6"/>
      <c r="N3200" s="3"/>
    </row>
    <row r="3201" spans="8:14" x14ac:dyDescent="0.25">
      <c r="H3201" s="5"/>
      <c r="I3201" s="5"/>
      <c r="J3201" s="5"/>
      <c r="M3201" s="6"/>
      <c r="N3201" s="3"/>
    </row>
    <row r="3202" spans="8:14" x14ac:dyDescent="0.25">
      <c r="H3202" s="5"/>
      <c r="I3202" s="5"/>
      <c r="J3202" s="5"/>
      <c r="M3202" s="6"/>
      <c r="N3202" s="3"/>
    </row>
    <row r="3203" spans="8:14" x14ac:dyDescent="0.25">
      <c r="H3203" s="5"/>
      <c r="I3203" s="5"/>
      <c r="J3203" s="5"/>
      <c r="M3203" s="6"/>
      <c r="N3203" s="3"/>
    </row>
    <row r="3204" spans="8:14" x14ac:dyDescent="0.25">
      <c r="H3204" s="5"/>
      <c r="I3204" s="5"/>
      <c r="J3204" s="5"/>
      <c r="M3204" s="6"/>
      <c r="N3204" s="3"/>
    </row>
    <row r="3205" spans="8:14" x14ac:dyDescent="0.25">
      <c r="H3205" s="5"/>
      <c r="I3205" s="5"/>
      <c r="J3205" s="5"/>
      <c r="M3205" s="6"/>
      <c r="N3205" s="3"/>
    </row>
    <row r="3206" spans="8:14" x14ac:dyDescent="0.25">
      <c r="H3206" s="5"/>
      <c r="I3206" s="5"/>
      <c r="J3206" s="5"/>
      <c r="M3206" s="6"/>
      <c r="N3206" s="3"/>
    </row>
    <row r="3207" spans="8:14" x14ac:dyDescent="0.25">
      <c r="H3207" s="5"/>
      <c r="I3207" s="5"/>
      <c r="J3207" s="5"/>
      <c r="M3207" s="6"/>
      <c r="N3207" s="3"/>
    </row>
    <row r="3208" spans="8:14" x14ac:dyDescent="0.25">
      <c r="H3208" s="5"/>
      <c r="I3208" s="5"/>
      <c r="J3208" s="5"/>
      <c r="M3208" s="6"/>
      <c r="N3208" s="3"/>
    </row>
    <row r="3209" spans="8:14" x14ac:dyDescent="0.25">
      <c r="H3209" s="5"/>
      <c r="I3209" s="5"/>
      <c r="J3209" s="5"/>
      <c r="M3209" s="6"/>
      <c r="N3209" s="3"/>
    </row>
    <row r="3210" spans="8:14" x14ac:dyDescent="0.25">
      <c r="H3210" s="5"/>
      <c r="I3210" s="5"/>
      <c r="J3210" s="5"/>
      <c r="M3210" s="6"/>
      <c r="N3210" s="3"/>
    </row>
    <row r="3211" spans="8:14" x14ac:dyDescent="0.25">
      <c r="H3211" s="5"/>
      <c r="I3211" s="5"/>
      <c r="J3211" s="5"/>
      <c r="M3211" s="6"/>
      <c r="N3211" s="3"/>
    </row>
    <row r="3212" spans="8:14" x14ac:dyDescent="0.25">
      <c r="H3212" s="5"/>
      <c r="I3212" s="5"/>
      <c r="J3212" s="5"/>
      <c r="M3212" s="6"/>
      <c r="N3212" s="3"/>
    </row>
    <row r="3213" spans="8:14" x14ac:dyDescent="0.25">
      <c r="H3213" s="5"/>
      <c r="I3213" s="5"/>
      <c r="J3213" s="5"/>
      <c r="M3213" s="6"/>
      <c r="N3213" s="3"/>
    </row>
    <row r="3214" spans="8:14" x14ac:dyDescent="0.25">
      <c r="H3214" s="5"/>
      <c r="I3214" s="5"/>
      <c r="J3214" s="5"/>
      <c r="M3214" s="6"/>
      <c r="N3214" s="3"/>
    </row>
    <row r="3215" spans="8:14" x14ac:dyDescent="0.25">
      <c r="H3215" s="5"/>
      <c r="I3215" s="5"/>
      <c r="J3215" s="5"/>
      <c r="M3215" s="6"/>
      <c r="N3215" s="3"/>
    </row>
    <row r="3216" spans="8:14" x14ac:dyDescent="0.25">
      <c r="H3216" s="5"/>
      <c r="I3216" s="5"/>
      <c r="J3216" s="5"/>
      <c r="M3216" s="6"/>
      <c r="N3216" s="3"/>
    </row>
    <row r="3217" spans="8:14" x14ac:dyDescent="0.25">
      <c r="H3217" s="5"/>
      <c r="I3217" s="5"/>
      <c r="J3217" s="5"/>
      <c r="M3217" s="6"/>
      <c r="N3217" s="3"/>
    </row>
    <row r="3218" spans="8:14" x14ac:dyDescent="0.25">
      <c r="H3218" s="5"/>
      <c r="I3218" s="5"/>
      <c r="J3218" s="5"/>
      <c r="M3218" s="6"/>
      <c r="N3218" s="3"/>
    </row>
    <row r="3219" spans="8:14" x14ac:dyDescent="0.25">
      <c r="H3219" s="5"/>
      <c r="I3219" s="5"/>
      <c r="J3219" s="5"/>
      <c r="M3219" s="6"/>
      <c r="N3219" s="3"/>
    </row>
    <row r="3220" spans="8:14" x14ac:dyDescent="0.25">
      <c r="H3220" s="5"/>
      <c r="I3220" s="5"/>
      <c r="J3220" s="5"/>
      <c r="M3220" s="6"/>
      <c r="N3220" s="3"/>
    </row>
    <row r="3221" spans="8:14" x14ac:dyDescent="0.25">
      <c r="H3221" s="5"/>
      <c r="I3221" s="5"/>
      <c r="J3221" s="5"/>
      <c r="M3221" s="6"/>
      <c r="N3221" s="3"/>
    </row>
    <row r="3222" spans="8:14" x14ac:dyDescent="0.25">
      <c r="H3222" s="5"/>
      <c r="I3222" s="5"/>
      <c r="J3222" s="5"/>
      <c r="M3222" s="6"/>
      <c r="N3222" s="3"/>
    </row>
    <row r="3223" spans="8:14" x14ac:dyDescent="0.25">
      <c r="H3223" s="5"/>
      <c r="I3223" s="5"/>
      <c r="J3223" s="5"/>
      <c r="M3223" s="6"/>
      <c r="N3223" s="3"/>
    </row>
    <row r="3224" spans="8:14" x14ac:dyDescent="0.25">
      <c r="H3224" s="5"/>
      <c r="I3224" s="5"/>
      <c r="J3224" s="5"/>
      <c r="M3224" s="6"/>
      <c r="N3224" s="3"/>
    </row>
    <row r="3225" spans="8:14" x14ac:dyDescent="0.25">
      <c r="H3225" s="5"/>
      <c r="I3225" s="5"/>
      <c r="J3225" s="5"/>
      <c r="M3225" s="6"/>
      <c r="N3225" s="3"/>
    </row>
    <row r="3226" spans="8:14" x14ac:dyDescent="0.25">
      <c r="H3226" s="5"/>
      <c r="I3226" s="5"/>
      <c r="J3226" s="5"/>
      <c r="M3226" s="6"/>
      <c r="N3226" s="3"/>
    </row>
    <row r="3227" spans="8:14" x14ac:dyDescent="0.25">
      <c r="H3227" s="5"/>
      <c r="I3227" s="5"/>
      <c r="J3227" s="5"/>
      <c r="M3227" s="6"/>
      <c r="N3227" s="3"/>
    </row>
    <row r="3228" spans="8:14" x14ac:dyDescent="0.25">
      <c r="H3228" s="5"/>
      <c r="I3228" s="5"/>
      <c r="J3228" s="5"/>
      <c r="M3228" s="6"/>
      <c r="N3228" s="3"/>
    </row>
    <row r="3229" spans="8:14" x14ac:dyDescent="0.25">
      <c r="H3229" s="5"/>
      <c r="I3229"/>
      <c r="J3229" s="5"/>
      <c r="M3229" s="6"/>
      <c r="N3229" s="3"/>
    </row>
    <row r="3230" spans="8:14" x14ac:dyDescent="0.25">
      <c r="H3230" s="5"/>
      <c r="I3230" s="5"/>
      <c r="J3230" s="5"/>
      <c r="M3230" s="6"/>
      <c r="N3230" s="3"/>
    </row>
    <row r="3231" spans="8:14" x14ac:dyDescent="0.25">
      <c r="H3231" s="5"/>
      <c r="I3231" s="5"/>
      <c r="J3231" s="5"/>
      <c r="M3231" s="6"/>
      <c r="N3231" s="3"/>
    </row>
    <row r="3232" spans="8:14" x14ac:dyDescent="0.25">
      <c r="H3232" s="5"/>
      <c r="I3232" s="5"/>
      <c r="J3232" s="5"/>
      <c r="M3232" s="6"/>
      <c r="N3232" s="3"/>
    </row>
    <row r="3233" spans="8:14" x14ac:dyDescent="0.25">
      <c r="H3233" s="5"/>
      <c r="I3233" s="5"/>
      <c r="J3233" s="5"/>
      <c r="M3233" s="6"/>
      <c r="N3233" s="3"/>
    </row>
    <row r="3234" spans="8:14" x14ac:dyDescent="0.25">
      <c r="H3234" s="5"/>
      <c r="I3234" s="5"/>
      <c r="J3234" s="5"/>
      <c r="M3234" s="6"/>
      <c r="N3234" s="3"/>
    </row>
    <row r="3235" spans="8:14" x14ac:dyDescent="0.25">
      <c r="H3235" s="5"/>
      <c r="I3235" s="5"/>
      <c r="J3235" s="5"/>
      <c r="M3235" s="6"/>
      <c r="N3235" s="3"/>
    </row>
    <row r="3236" spans="8:14" x14ac:dyDescent="0.25">
      <c r="H3236" s="5"/>
      <c r="I3236" s="5"/>
      <c r="J3236" s="5"/>
      <c r="M3236" s="6"/>
      <c r="N3236" s="3"/>
    </row>
    <row r="3237" spans="8:14" x14ac:dyDescent="0.25">
      <c r="H3237" s="5"/>
      <c r="I3237" s="5"/>
      <c r="J3237" s="5"/>
      <c r="M3237" s="6"/>
      <c r="N3237" s="3"/>
    </row>
    <row r="3238" spans="8:14" x14ac:dyDescent="0.25">
      <c r="H3238" s="5"/>
      <c r="I3238" s="5"/>
      <c r="J3238" s="5"/>
      <c r="M3238" s="6"/>
      <c r="N3238" s="3"/>
    </row>
    <row r="3239" spans="8:14" x14ac:dyDescent="0.25">
      <c r="H3239" s="5"/>
      <c r="I3239" s="5"/>
      <c r="J3239" s="5"/>
      <c r="M3239" s="6"/>
      <c r="N3239" s="3"/>
    </row>
    <row r="3240" spans="8:14" x14ac:dyDescent="0.25">
      <c r="H3240" s="5"/>
      <c r="I3240" s="5"/>
      <c r="J3240" s="5"/>
      <c r="M3240" s="6"/>
      <c r="N3240" s="3"/>
    </row>
    <row r="3241" spans="8:14" x14ac:dyDescent="0.25">
      <c r="H3241" s="5"/>
      <c r="I3241" s="5"/>
      <c r="J3241" s="5"/>
      <c r="M3241" s="6"/>
      <c r="N3241" s="3"/>
    </row>
    <row r="3242" spans="8:14" x14ac:dyDescent="0.25">
      <c r="H3242" s="5"/>
      <c r="I3242" s="5"/>
      <c r="J3242" s="5"/>
      <c r="M3242" s="6"/>
      <c r="N3242" s="3"/>
    </row>
    <row r="3243" spans="8:14" x14ac:dyDescent="0.25">
      <c r="H3243" s="5"/>
      <c r="I3243" s="5"/>
      <c r="J3243" s="5"/>
      <c r="M3243" s="6"/>
      <c r="N3243" s="3"/>
    </row>
    <row r="3244" spans="8:14" x14ac:dyDescent="0.25">
      <c r="H3244" s="5"/>
      <c r="I3244" s="5"/>
      <c r="J3244" s="5"/>
      <c r="M3244" s="6"/>
      <c r="N3244" s="3"/>
    </row>
    <row r="3245" spans="8:14" x14ac:dyDescent="0.25">
      <c r="H3245" s="5"/>
      <c r="I3245" s="5"/>
      <c r="J3245" s="5"/>
      <c r="M3245" s="6"/>
      <c r="N3245" s="3"/>
    </row>
    <row r="3246" spans="8:14" x14ac:dyDescent="0.25">
      <c r="H3246" s="5"/>
      <c r="I3246" s="5"/>
      <c r="J3246" s="5"/>
      <c r="M3246" s="6"/>
      <c r="N3246" s="3"/>
    </row>
    <row r="3247" spans="8:14" x14ac:dyDescent="0.25">
      <c r="H3247" s="5"/>
      <c r="I3247" s="5"/>
      <c r="J3247"/>
      <c r="M3247" s="6"/>
      <c r="N3247" s="3"/>
    </row>
    <row r="3248" spans="8:14" x14ac:dyDescent="0.25">
      <c r="H3248" s="5"/>
      <c r="I3248" s="5"/>
      <c r="J3248"/>
      <c r="M3248" s="6"/>
      <c r="N3248" s="3"/>
    </row>
    <row r="3249" spans="8:14" x14ac:dyDescent="0.25">
      <c r="H3249" s="5"/>
      <c r="I3249" s="5"/>
      <c r="J3249"/>
      <c r="M3249" s="6"/>
      <c r="N3249" s="3"/>
    </row>
    <row r="3250" spans="8:14" x14ac:dyDescent="0.25">
      <c r="H3250" s="5"/>
      <c r="I3250" s="5"/>
      <c r="J3250"/>
      <c r="M3250" s="6"/>
      <c r="N3250" s="3"/>
    </row>
    <row r="3251" spans="8:14" x14ac:dyDescent="0.25">
      <c r="H3251" s="5"/>
      <c r="I3251" s="5"/>
      <c r="J3251"/>
      <c r="M3251" s="6"/>
      <c r="N3251" s="3"/>
    </row>
    <row r="3252" spans="8:14" x14ac:dyDescent="0.25">
      <c r="H3252" s="5"/>
      <c r="I3252" s="5"/>
      <c r="J3252"/>
      <c r="M3252" s="6"/>
      <c r="N3252" s="3"/>
    </row>
    <row r="3253" spans="8:14" x14ac:dyDescent="0.25">
      <c r="H3253" s="5"/>
      <c r="I3253" s="5"/>
      <c r="J3253"/>
      <c r="M3253" s="6"/>
      <c r="N3253" s="3"/>
    </row>
    <row r="3254" spans="8:14" x14ac:dyDescent="0.25">
      <c r="H3254" s="5"/>
      <c r="I3254" s="5"/>
      <c r="J3254"/>
      <c r="M3254" s="6"/>
      <c r="N3254" s="3"/>
    </row>
    <row r="3255" spans="8:14" x14ac:dyDescent="0.25">
      <c r="H3255" s="5"/>
      <c r="I3255" s="5"/>
      <c r="J3255"/>
      <c r="M3255" s="6"/>
      <c r="N3255" s="3"/>
    </row>
    <row r="3256" spans="8:14" x14ac:dyDescent="0.25">
      <c r="H3256" s="5"/>
      <c r="I3256" s="5"/>
      <c r="J3256"/>
      <c r="M3256" s="6"/>
      <c r="N3256" s="3"/>
    </row>
    <row r="3257" spans="8:14" x14ac:dyDescent="0.25">
      <c r="H3257" s="5"/>
      <c r="I3257" s="5"/>
      <c r="J3257"/>
      <c r="M3257" s="6"/>
      <c r="N3257" s="3"/>
    </row>
    <row r="3258" spans="8:14" x14ac:dyDescent="0.25">
      <c r="H3258" s="5"/>
      <c r="I3258" s="5"/>
      <c r="J3258"/>
      <c r="M3258" s="6"/>
      <c r="N3258" s="3"/>
    </row>
    <row r="3259" spans="8:14" x14ac:dyDescent="0.25">
      <c r="H3259" s="5"/>
      <c r="I3259" s="5"/>
      <c r="J3259"/>
      <c r="M3259" s="6"/>
      <c r="N3259" s="3"/>
    </row>
    <row r="3260" spans="8:14" x14ac:dyDescent="0.25">
      <c r="H3260" s="5"/>
      <c r="I3260" s="5"/>
      <c r="J3260"/>
      <c r="M3260" s="6"/>
      <c r="N3260" s="3"/>
    </row>
    <row r="3261" spans="8:14" x14ac:dyDescent="0.25">
      <c r="H3261" s="5"/>
      <c r="I3261" s="5"/>
      <c r="J3261"/>
      <c r="M3261" s="6"/>
      <c r="N3261" s="3"/>
    </row>
    <row r="3262" spans="8:14" x14ac:dyDescent="0.25">
      <c r="H3262" s="5"/>
      <c r="I3262" s="5"/>
      <c r="J3262"/>
      <c r="M3262" s="6"/>
      <c r="N3262" s="3"/>
    </row>
    <row r="3263" spans="8:14" x14ac:dyDescent="0.25">
      <c r="H3263" s="5"/>
      <c r="I3263" s="5"/>
      <c r="J3263"/>
      <c r="M3263" s="6"/>
      <c r="N3263" s="3"/>
    </row>
    <row r="3264" spans="8:14" x14ac:dyDescent="0.25">
      <c r="H3264" s="5"/>
      <c r="I3264" s="5"/>
      <c r="J3264"/>
      <c r="M3264" s="6"/>
      <c r="N3264" s="3"/>
    </row>
    <row r="3265" spans="8:14" x14ac:dyDescent="0.25">
      <c r="H3265" s="5"/>
      <c r="I3265" s="5"/>
      <c r="J3265"/>
      <c r="M3265" s="6"/>
      <c r="N3265" s="3"/>
    </row>
    <row r="3266" spans="8:14" x14ac:dyDescent="0.25">
      <c r="H3266" s="5"/>
      <c r="I3266" s="5"/>
      <c r="J3266"/>
      <c r="M3266" s="6"/>
      <c r="N3266" s="3"/>
    </row>
    <row r="3267" spans="8:14" x14ac:dyDescent="0.25">
      <c r="H3267" s="5"/>
      <c r="I3267" s="5"/>
      <c r="J3267"/>
      <c r="M3267" s="6"/>
      <c r="N3267" s="3"/>
    </row>
    <row r="3268" spans="8:14" x14ac:dyDescent="0.25">
      <c r="H3268" s="5"/>
      <c r="I3268" s="5"/>
      <c r="J3268"/>
      <c r="M3268" s="6"/>
      <c r="N3268" s="3"/>
    </row>
    <row r="3269" spans="8:14" x14ac:dyDescent="0.25">
      <c r="H3269" s="5"/>
      <c r="I3269" s="5"/>
      <c r="J3269"/>
      <c r="M3269" s="6"/>
      <c r="N3269" s="3"/>
    </row>
    <row r="3270" spans="8:14" x14ac:dyDescent="0.25">
      <c r="H3270" s="5"/>
      <c r="I3270" s="5"/>
      <c r="J3270"/>
      <c r="M3270" s="6"/>
      <c r="N3270" s="3"/>
    </row>
    <row r="3271" spans="8:14" x14ac:dyDescent="0.25">
      <c r="H3271" s="5"/>
      <c r="I3271" s="5"/>
      <c r="J3271"/>
      <c r="M3271" s="6"/>
      <c r="N3271" s="3"/>
    </row>
    <row r="3272" spans="8:14" x14ac:dyDescent="0.25">
      <c r="H3272" s="5"/>
      <c r="I3272" s="5"/>
      <c r="J3272"/>
      <c r="M3272" s="6"/>
      <c r="N3272" s="3"/>
    </row>
    <row r="3273" spans="8:14" x14ac:dyDescent="0.25">
      <c r="H3273" s="5"/>
      <c r="I3273" s="5"/>
      <c r="J3273"/>
      <c r="M3273" s="6"/>
      <c r="N3273" s="3"/>
    </row>
    <row r="3274" spans="8:14" x14ac:dyDescent="0.25">
      <c r="H3274" s="5"/>
      <c r="I3274" s="5"/>
      <c r="J3274"/>
      <c r="M3274" s="6"/>
      <c r="N3274" s="3"/>
    </row>
    <row r="3275" spans="8:14" x14ac:dyDescent="0.25">
      <c r="H3275" s="5"/>
      <c r="I3275" s="5"/>
      <c r="J3275"/>
      <c r="M3275" s="6"/>
      <c r="N3275" s="3"/>
    </row>
    <row r="3276" spans="8:14" x14ac:dyDescent="0.25">
      <c r="H3276" s="5"/>
      <c r="I3276" s="5"/>
      <c r="J3276"/>
      <c r="M3276" s="6"/>
      <c r="N3276" s="3"/>
    </row>
    <row r="3277" spans="8:14" x14ac:dyDescent="0.25">
      <c r="H3277" s="5"/>
      <c r="I3277" s="5"/>
      <c r="J3277"/>
      <c r="M3277" s="6"/>
      <c r="N3277" s="3"/>
    </row>
    <row r="3278" spans="8:14" x14ac:dyDescent="0.25">
      <c r="H3278" s="5"/>
      <c r="I3278" s="5"/>
      <c r="J3278"/>
      <c r="M3278" s="6"/>
      <c r="N3278" s="3"/>
    </row>
    <row r="3279" spans="8:14" x14ac:dyDescent="0.25">
      <c r="H3279" s="5"/>
      <c r="I3279" s="5"/>
      <c r="J3279"/>
      <c r="M3279" s="6"/>
      <c r="N3279" s="3"/>
    </row>
    <row r="3280" spans="8:14" x14ac:dyDescent="0.25">
      <c r="H3280" s="5"/>
      <c r="I3280" s="5"/>
      <c r="J3280"/>
      <c r="M3280" s="6"/>
      <c r="N3280" s="3"/>
    </row>
    <row r="3281" spans="8:14" x14ac:dyDescent="0.25">
      <c r="H3281" s="5"/>
      <c r="I3281" s="5"/>
      <c r="J3281"/>
      <c r="M3281" s="6"/>
      <c r="N3281" s="3"/>
    </row>
    <row r="3282" spans="8:14" x14ac:dyDescent="0.25">
      <c r="H3282" s="5"/>
      <c r="I3282" s="5"/>
      <c r="J3282"/>
      <c r="M3282" s="6"/>
      <c r="N3282" s="3"/>
    </row>
    <row r="3283" spans="8:14" x14ac:dyDescent="0.25">
      <c r="H3283" s="5"/>
      <c r="I3283" s="5"/>
      <c r="J3283"/>
      <c r="M3283" s="6"/>
      <c r="N3283" s="3"/>
    </row>
    <row r="3284" spans="8:14" x14ac:dyDescent="0.25">
      <c r="H3284" s="5"/>
      <c r="I3284" s="5"/>
      <c r="J3284"/>
      <c r="M3284" s="6"/>
      <c r="N3284" s="3"/>
    </row>
    <row r="3285" spans="8:14" x14ac:dyDescent="0.25">
      <c r="H3285" s="5"/>
      <c r="I3285" s="5"/>
      <c r="J3285"/>
      <c r="M3285" s="6"/>
      <c r="N3285" s="3"/>
    </row>
    <row r="3286" spans="8:14" x14ac:dyDescent="0.25">
      <c r="H3286" s="5"/>
      <c r="I3286" s="5"/>
      <c r="J3286"/>
      <c r="M3286" s="6"/>
      <c r="N3286" s="3"/>
    </row>
    <row r="3287" spans="8:14" x14ac:dyDescent="0.25">
      <c r="H3287" s="5"/>
      <c r="I3287" s="5"/>
      <c r="J3287"/>
      <c r="M3287" s="6"/>
      <c r="N3287" s="3"/>
    </row>
    <row r="3288" spans="8:14" x14ac:dyDescent="0.25">
      <c r="H3288" s="5"/>
      <c r="I3288" s="5"/>
      <c r="J3288"/>
      <c r="M3288" s="6"/>
      <c r="N3288" s="3"/>
    </row>
    <row r="3289" spans="8:14" x14ac:dyDescent="0.25">
      <c r="H3289" s="5"/>
      <c r="I3289" s="5"/>
      <c r="J3289"/>
      <c r="M3289" s="6"/>
      <c r="N3289" s="3"/>
    </row>
    <row r="3290" spans="8:14" x14ac:dyDescent="0.25">
      <c r="H3290" s="5"/>
      <c r="I3290" s="5"/>
      <c r="J3290"/>
      <c r="M3290" s="6"/>
      <c r="N3290" s="3"/>
    </row>
    <row r="3291" spans="8:14" x14ac:dyDescent="0.25">
      <c r="H3291" s="5"/>
      <c r="I3291" s="5"/>
      <c r="J3291"/>
      <c r="M3291" s="6"/>
      <c r="N3291" s="3"/>
    </row>
    <row r="3292" spans="8:14" x14ac:dyDescent="0.25">
      <c r="H3292" s="5"/>
      <c r="I3292" s="5"/>
      <c r="J3292"/>
      <c r="M3292" s="6"/>
      <c r="N3292" s="3"/>
    </row>
    <row r="3293" spans="8:14" x14ac:dyDescent="0.25">
      <c r="H3293" s="5"/>
      <c r="I3293" s="5"/>
      <c r="J3293"/>
      <c r="M3293" s="6"/>
      <c r="N3293" s="3"/>
    </row>
    <row r="3294" spans="8:14" x14ac:dyDescent="0.25">
      <c r="H3294" s="5"/>
      <c r="I3294" s="5"/>
      <c r="J3294"/>
      <c r="M3294" s="6"/>
      <c r="N3294" s="3"/>
    </row>
    <row r="3295" spans="8:14" x14ac:dyDescent="0.25">
      <c r="H3295" s="5"/>
      <c r="I3295" s="5"/>
      <c r="J3295"/>
      <c r="M3295" s="6"/>
      <c r="N3295" s="3"/>
    </row>
    <row r="3296" spans="8:14" x14ac:dyDescent="0.25">
      <c r="H3296" s="5"/>
      <c r="I3296" s="5"/>
      <c r="J3296"/>
      <c r="M3296" s="6"/>
      <c r="N3296" s="3"/>
    </row>
    <row r="3297" spans="8:14" x14ac:dyDescent="0.25">
      <c r="H3297" s="5"/>
      <c r="I3297" s="5"/>
      <c r="J3297"/>
      <c r="M3297" s="6"/>
      <c r="N3297" s="3"/>
    </row>
    <row r="3298" spans="8:14" x14ac:dyDescent="0.25">
      <c r="H3298" s="5"/>
      <c r="I3298" s="5"/>
      <c r="J3298"/>
      <c r="M3298" s="6"/>
      <c r="N3298" s="3"/>
    </row>
    <row r="3299" spans="8:14" x14ac:dyDescent="0.25">
      <c r="H3299" s="5"/>
      <c r="I3299" s="5"/>
      <c r="J3299"/>
      <c r="M3299" s="6"/>
      <c r="N3299" s="3"/>
    </row>
    <row r="3300" spans="8:14" x14ac:dyDescent="0.25">
      <c r="H3300" s="5"/>
      <c r="I3300" s="5"/>
      <c r="J3300"/>
      <c r="M3300" s="6"/>
      <c r="N3300" s="3"/>
    </row>
    <row r="3301" spans="8:14" x14ac:dyDescent="0.25">
      <c r="H3301" s="5"/>
      <c r="I3301" s="5"/>
      <c r="J3301"/>
      <c r="M3301" s="6"/>
      <c r="N3301" s="3"/>
    </row>
    <row r="3302" spans="8:14" x14ac:dyDescent="0.25">
      <c r="H3302" s="5"/>
      <c r="I3302" s="5"/>
      <c r="J3302"/>
      <c r="M3302" s="6"/>
      <c r="N3302" s="3"/>
    </row>
    <row r="3303" spans="8:14" x14ac:dyDescent="0.25">
      <c r="H3303" s="5"/>
      <c r="I3303" s="5"/>
      <c r="J3303"/>
      <c r="M3303" s="6"/>
      <c r="N3303" s="3"/>
    </row>
    <row r="3304" spans="8:14" x14ac:dyDescent="0.25">
      <c r="H3304" s="5"/>
      <c r="I3304" s="5"/>
      <c r="J3304"/>
      <c r="M3304" s="6"/>
      <c r="N3304" s="3"/>
    </row>
    <row r="3305" spans="8:14" x14ac:dyDescent="0.25">
      <c r="H3305" s="5"/>
      <c r="I3305" s="5"/>
      <c r="J3305"/>
      <c r="M3305" s="6"/>
      <c r="N3305" s="3"/>
    </row>
    <row r="3306" spans="8:14" x14ac:dyDescent="0.25">
      <c r="H3306" s="5"/>
      <c r="I3306" s="5"/>
      <c r="J3306"/>
      <c r="M3306" s="6"/>
      <c r="N3306" s="3"/>
    </row>
    <row r="3307" spans="8:14" x14ac:dyDescent="0.25">
      <c r="H3307" s="5"/>
      <c r="I3307" s="5"/>
      <c r="J3307"/>
      <c r="M3307" s="6"/>
      <c r="N3307" s="3"/>
    </row>
    <row r="3308" spans="8:14" x14ac:dyDescent="0.25">
      <c r="H3308" s="5"/>
      <c r="I3308" s="5"/>
      <c r="J3308"/>
      <c r="M3308" s="6"/>
      <c r="N3308" s="3"/>
    </row>
    <row r="3309" spans="8:14" x14ac:dyDescent="0.25">
      <c r="H3309" s="5"/>
      <c r="I3309" s="5"/>
      <c r="J3309"/>
      <c r="M3309" s="6"/>
      <c r="N3309" s="3"/>
    </row>
    <row r="3310" spans="8:14" x14ac:dyDescent="0.25">
      <c r="H3310" s="5"/>
      <c r="I3310" s="5"/>
      <c r="J3310"/>
      <c r="M3310" s="6"/>
      <c r="N3310" s="3"/>
    </row>
    <row r="3311" spans="8:14" x14ac:dyDescent="0.25">
      <c r="H3311" s="5"/>
      <c r="I3311" s="5"/>
      <c r="J3311"/>
      <c r="M3311" s="6"/>
      <c r="N3311" s="3"/>
    </row>
    <row r="3312" spans="8:14" x14ac:dyDescent="0.25">
      <c r="H3312" s="5"/>
      <c r="I3312" s="5"/>
      <c r="J3312"/>
      <c r="M3312" s="6"/>
      <c r="N3312" s="3"/>
    </row>
    <row r="3313" spans="8:14" x14ac:dyDescent="0.25">
      <c r="H3313" s="5"/>
      <c r="I3313" s="5"/>
      <c r="J3313"/>
      <c r="M3313" s="6"/>
      <c r="N3313" s="3"/>
    </row>
    <row r="3314" spans="8:14" x14ac:dyDescent="0.25">
      <c r="H3314" s="5"/>
      <c r="I3314" s="5"/>
      <c r="J3314"/>
      <c r="M3314" s="6"/>
      <c r="N3314" s="3"/>
    </row>
    <row r="3315" spans="8:14" x14ac:dyDescent="0.25">
      <c r="H3315" s="5"/>
      <c r="I3315" s="5"/>
      <c r="J3315"/>
      <c r="M3315" s="6"/>
      <c r="N3315" s="3"/>
    </row>
    <row r="3316" spans="8:14" x14ac:dyDescent="0.25">
      <c r="H3316" s="5"/>
      <c r="I3316" s="5"/>
      <c r="J3316"/>
      <c r="M3316" s="6"/>
      <c r="N3316" s="3"/>
    </row>
    <row r="3317" spans="8:14" x14ac:dyDescent="0.25">
      <c r="H3317" s="5"/>
      <c r="I3317" s="5"/>
      <c r="J3317"/>
      <c r="M3317" s="6"/>
      <c r="N3317" s="3"/>
    </row>
    <row r="3318" spans="8:14" x14ac:dyDescent="0.25">
      <c r="H3318" s="5"/>
      <c r="I3318" s="5"/>
      <c r="J3318"/>
      <c r="M3318" s="6"/>
      <c r="N3318" s="3"/>
    </row>
    <row r="3319" spans="8:14" x14ac:dyDescent="0.25">
      <c r="H3319" s="5"/>
      <c r="I3319" s="5"/>
      <c r="J3319"/>
      <c r="M3319" s="6"/>
      <c r="N3319" s="3"/>
    </row>
    <row r="3320" spans="8:14" x14ac:dyDescent="0.25">
      <c r="H3320" s="5"/>
      <c r="I3320" s="5"/>
      <c r="J3320"/>
      <c r="M3320" s="6"/>
      <c r="N3320" s="3"/>
    </row>
    <row r="3321" spans="8:14" x14ac:dyDescent="0.25">
      <c r="H3321" s="5"/>
      <c r="I3321" s="5"/>
      <c r="J3321"/>
      <c r="M3321" s="6"/>
      <c r="N3321" s="3"/>
    </row>
    <row r="3322" spans="8:14" x14ac:dyDescent="0.25">
      <c r="H3322" s="5"/>
      <c r="I3322" s="5"/>
      <c r="J3322"/>
      <c r="M3322" s="6"/>
      <c r="N3322" s="3"/>
    </row>
    <row r="3323" spans="8:14" x14ac:dyDescent="0.25">
      <c r="H3323" s="5"/>
      <c r="I3323" s="5"/>
      <c r="J3323"/>
      <c r="M3323" s="6"/>
      <c r="N3323" s="3"/>
    </row>
    <row r="3324" spans="8:14" x14ac:dyDescent="0.25">
      <c r="H3324" s="5"/>
      <c r="I3324" s="5"/>
      <c r="J3324"/>
      <c r="M3324" s="6"/>
      <c r="N3324" s="3"/>
    </row>
    <row r="3325" spans="8:14" x14ac:dyDescent="0.25">
      <c r="H3325" s="5"/>
      <c r="I3325" s="5"/>
      <c r="J3325"/>
      <c r="M3325" s="6"/>
      <c r="N3325" s="3"/>
    </row>
    <row r="3326" spans="8:14" x14ac:dyDescent="0.25">
      <c r="H3326" s="5"/>
      <c r="I3326" s="5"/>
      <c r="J3326"/>
      <c r="M3326" s="6"/>
      <c r="N3326" s="3"/>
    </row>
    <row r="3327" spans="8:14" x14ac:dyDescent="0.25">
      <c r="H3327" s="5"/>
      <c r="I3327" s="5"/>
      <c r="J3327"/>
      <c r="M3327" s="6"/>
      <c r="N3327" s="3"/>
    </row>
    <row r="3328" spans="8:14" x14ac:dyDescent="0.25">
      <c r="H3328" s="5"/>
      <c r="I3328" s="5"/>
      <c r="J3328"/>
      <c r="M3328" s="6"/>
      <c r="N3328" s="3"/>
    </row>
    <row r="3329" spans="8:14" x14ac:dyDescent="0.25">
      <c r="H3329" s="5"/>
      <c r="I3329" s="5"/>
      <c r="J3329"/>
      <c r="M3329" s="6"/>
      <c r="N3329" s="3"/>
    </row>
    <row r="3330" spans="8:14" x14ac:dyDescent="0.25">
      <c r="H3330" s="5"/>
      <c r="I3330" s="5"/>
      <c r="J3330"/>
      <c r="M3330" s="6"/>
      <c r="N3330" s="3"/>
    </row>
    <row r="3331" spans="8:14" x14ac:dyDescent="0.25">
      <c r="H3331" s="5"/>
      <c r="I3331" s="5"/>
      <c r="J3331"/>
      <c r="M3331" s="6"/>
      <c r="N3331" s="3"/>
    </row>
    <row r="3332" spans="8:14" x14ac:dyDescent="0.25">
      <c r="H3332" s="5"/>
      <c r="I3332" s="5"/>
      <c r="J3332"/>
      <c r="M3332" s="6"/>
      <c r="N3332" s="3"/>
    </row>
    <row r="3333" spans="8:14" x14ac:dyDescent="0.25">
      <c r="H3333" s="5"/>
      <c r="I3333" s="5"/>
      <c r="J3333"/>
      <c r="M3333" s="6"/>
      <c r="N3333" s="3"/>
    </row>
    <row r="3334" spans="8:14" x14ac:dyDescent="0.25">
      <c r="H3334" s="5"/>
      <c r="I3334" s="5"/>
      <c r="J3334"/>
      <c r="M3334" s="6"/>
      <c r="N3334" s="3"/>
    </row>
    <row r="3335" spans="8:14" x14ac:dyDescent="0.25">
      <c r="H3335" s="5"/>
      <c r="I3335" s="5"/>
      <c r="J3335"/>
      <c r="M3335" s="6"/>
      <c r="N3335" s="3"/>
    </row>
    <row r="3336" spans="8:14" x14ac:dyDescent="0.25">
      <c r="H3336" s="5"/>
      <c r="I3336" s="5"/>
      <c r="J3336"/>
      <c r="M3336" s="6"/>
      <c r="N3336" s="3"/>
    </row>
    <row r="3337" spans="8:14" x14ac:dyDescent="0.25">
      <c r="H3337" s="5"/>
      <c r="I3337" s="5"/>
      <c r="J3337"/>
      <c r="M3337" s="6"/>
      <c r="N3337" s="3"/>
    </row>
    <row r="3338" spans="8:14" x14ac:dyDescent="0.25">
      <c r="H3338" s="5"/>
      <c r="I3338" s="5"/>
      <c r="J3338"/>
      <c r="M3338" s="6"/>
      <c r="N3338" s="3"/>
    </row>
    <row r="3339" spans="8:14" x14ac:dyDescent="0.25">
      <c r="H3339" s="5"/>
      <c r="I3339" s="5"/>
      <c r="J3339"/>
      <c r="M3339" s="6"/>
      <c r="N3339" s="3"/>
    </row>
    <row r="3340" spans="8:14" x14ac:dyDescent="0.25">
      <c r="H3340" s="5"/>
      <c r="I3340" s="5"/>
      <c r="J3340"/>
      <c r="M3340" s="6"/>
      <c r="N3340" s="3"/>
    </row>
    <row r="3341" spans="8:14" x14ac:dyDescent="0.25">
      <c r="H3341" s="5"/>
      <c r="I3341" s="5"/>
      <c r="J3341"/>
      <c r="M3341" s="6"/>
      <c r="N3341" s="3"/>
    </row>
    <row r="3342" spans="8:14" x14ac:dyDescent="0.25">
      <c r="H3342" s="5"/>
      <c r="I3342" s="5"/>
      <c r="J3342"/>
      <c r="M3342" s="6"/>
      <c r="N3342" s="3"/>
    </row>
    <row r="3343" spans="8:14" x14ac:dyDescent="0.25">
      <c r="H3343" s="5"/>
      <c r="I3343" s="5"/>
      <c r="J3343"/>
      <c r="M3343" s="6"/>
      <c r="N3343" s="3"/>
    </row>
    <row r="3344" spans="8:14" x14ac:dyDescent="0.25">
      <c r="H3344" s="5"/>
      <c r="I3344" s="5"/>
      <c r="J3344"/>
      <c r="M3344" s="6"/>
      <c r="N3344" s="3"/>
    </row>
    <row r="3345" spans="8:14" x14ac:dyDescent="0.25">
      <c r="H3345" s="5"/>
      <c r="I3345" s="5"/>
      <c r="J3345"/>
      <c r="M3345" s="6"/>
      <c r="N3345" s="3"/>
    </row>
    <row r="3346" spans="8:14" x14ac:dyDescent="0.25">
      <c r="H3346" s="5"/>
      <c r="I3346" s="5"/>
      <c r="J3346"/>
      <c r="M3346" s="6"/>
      <c r="N3346" s="3"/>
    </row>
    <row r="3347" spans="8:14" x14ac:dyDescent="0.25">
      <c r="H3347" s="5"/>
      <c r="I3347" s="5"/>
      <c r="J3347"/>
      <c r="M3347" s="6"/>
      <c r="N3347" s="3"/>
    </row>
    <row r="3348" spans="8:14" x14ac:dyDescent="0.25">
      <c r="H3348" s="5"/>
      <c r="I3348" s="5"/>
      <c r="J3348"/>
      <c r="M3348" s="6"/>
      <c r="N3348" s="3"/>
    </row>
    <row r="3349" spans="8:14" x14ac:dyDescent="0.25">
      <c r="H3349" s="5"/>
      <c r="I3349" s="5"/>
      <c r="J3349"/>
      <c r="M3349" s="6"/>
      <c r="N3349" s="3"/>
    </row>
    <row r="3350" spans="8:14" x14ac:dyDescent="0.25">
      <c r="H3350" s="5"/>
      <c r="I3350" s="5"/>
      <c r="J3350"/>
      <c r="M3350" s="6"/>
      <c r="N3350" s="3"/>
    </row>
    <row r="3351" spans="8:14" x14ac:dyDescent="0.25">
      <c r="H3351" s="5"/>
      <c r="I3351" s="5"/>
      <c r="J3351"/>
      <c r="M3351" s="6"/>
      <c r="N3351" s="3"/>
    </row>
    <row r="3352" spans="8:14" x14ac:dyDescent="0.25">
      <c r="H3352" s="5"/>
      <c r="I3352" s="5"/>
      <c r="J3352"/>
      <c r="M3352" s="6"/>
      <c r="N3352" s="3"/>
    </row>
    <row r="3353" spans="8:14" x14ac:dyDescent="0.25">
      <c r="H3353" s="5"/>
      <c r="I3353" s="5"/>
      <c r="J3353"/>
      <c r="M3353" s="6"/>
      <c r="N3353" s="3"/>
    </row>
    <row r="3354" spans="8:14" x14ac:dyDescent="0.25">
      <c r="H3354" s="5"/>
      <c r="I3354" s="5"/>
      <c r="J3354"/>
      <c r="M3354" s="6"/>
      <c r="N3354" s="3"/>
    </row>
    <row r="3355" spans="8:14" x14ac:dyDescent="0.25">
      <c r="H3355" s="5"/>
      <c r="I3355" s="5"/>
      <c r="J3355"/>
      <c r="M3355" s="6"/>
      <c r="N3355" s="3"/>
    </row>
    <row r="3356" spans="8:14" x14ac:dyDescent="0.25">
      <c r="H3356" s="5"/>
      <c r="I3356" s="5"/>
      <c r="J3356"/>
      <c r="M3356" s="6"/>
      <c r="N3356" s="3"/>
    </row>
    <row r="3357" spans="8:14" x14ac:dyDescent="0.25">
      <c r="H3357" s="5"/>
      <c r="I3357" s="5"/>
      <c r="J3357"/>
      <c r="M3357" s="6"/>
      <c r="N3357" s="3"/>
    </row>
    <row r="3358" spans="8:14" x14ac:dyDescent="0.25">
      <c r="H3358" s="5"/>
      <c r="I3358" s="5"/>
      <c r="J3358"/>
      <c r="M3358" s="6"/>
      <c r="N3358" s="3"/>
    </row>
    <row r="3359" spans="8:14" x14ac:dyDescent="0.25">
      <c r="H3359" s="5"/>
      <c r="I3359" s="5"/>
      <c r="J3359"/>
      <c r="M3359" s="6"/>
      <c r="N3359" s="3"/>
    </row>
    <row r="3360" spans="8:14" x14ac:dyDescent="0.25">
      <c r="H3360" s="5"/>
      <c r="I3360" s="5"/>
      <c r="J3360"/>
      <c r="M3360" s="6"/>
      <c r="N3360" s="3"/>
    </row>
    <row r="3361" spans="8:14" x14ac:dyDescent="0.25">
      <c r="H3361" s="5"/>
      <c r="I3361" s="5"/>
      <c r="J3361"/>
      <c r="M3361" s="6"/>
      <c r="N3361" s="3"/>
    </row>
    <row r="3362" spans="8:14" x14ac:dyDescent="0.25">
      <c r="H3362" s="5"/>
      <c r="I3362" s="5"/>
      <c r="J3362"/>
      <c r="M3362" s="6"/>
      <c r="N3362" s="3"/>
    </row>
    <row r="3363" spans="8:14" x14ac:dyDescent="0.25">
      <c r="H3363" s="5"/>
      <c r="I3363" s="5"/>
      <c r="J3363"/>
      <c r="M3363" s="6"/>
      <c r="N3363" s="3"/>
    </row>
    <row r="3364" spans="8:14" x14ac:dyDescent="0.25">
      <c r="H3364" s="5"/>
      <c r="I3364" s="5"/>
      <c r="J3364"/>
      <c r="M3364" s="6"/>
      <c r="N3364" s="3"/>
    </row>
    <row r="3365" spans="8:14" x14ac:dyDescent="0.25">
      <c r="H3365" s="5"/>
      <c r="I3365" s="5"/>
      <c r="J3365"/>
      <c r="M3365" s="6"/>
      <c r="N3365" s="3"/>
    </row>
    <row r="3366" spans="8:14" x14ac:dyDescent="0.25">
      <c r="H3366" s="5"/>
      <c r="I3366" s="5"/>
      <c r="J3366"/>
      <c r="M3366" s="6"/>
      <c r="N3366" s="3"/>
    </row>
    <row r="3367" spans="8:14" x14ac:dyDescent="0.25">
      <c r="H3367" s="5"/>
      <c r="I3367" s="5"/>
      <c r="J3367"/>
      <c r="M3367" s="6"/>
      <c r="N3367" s="3"/>
    </row>
    <row r="3368" spans="8:14" x14ac:dyDescent="0.25">
      <c r="H3368" s="5"/>
      <c r="I3368" s="5"/>
      <c r="J3368"/>
      <c r="M3368" s="6"/>
      <c r="N3368" s="3"/>
    </row>
    <row r="3369" spans="8:14" x14ac:dyDescent="0.25">
      <c r="H3369" s="5"/>
      <c r="I3369" s="5"/>
      <c r="J3369"/>
      <c r="M3369" s="6"/>
      <c r="N3369" s="3"/>
    </row>
    <row r="3370" spans="8:14" x14ac:dyDescent="0.25">
      <c r="H3370" s="5"/>
      <c r="I3370" s="5"/>
      <c r="J3370"/>
      <c r="M3370" s="6"/>
      <c r="N3370" s="3"/>
    </row>
    <row r="3371" spans="8:14" x14ac:dyDescent="0.25">
      <c r="H3371" s="5"/>
      <c r="I3371" s="5"/>
      <c r="J3371"/>
      <c r="M3371" s="6"/>
      <c r="N3371" s="3"/>
    </row>
    <row r="3372" spans="8:14" x14ac:dyDescent="0.25">
      <c r="H3372" s="5"/>
      <c r="I3372" s="5"/>
      <c r="J3372"/>
      <c r="M3372" s="6"/>
      <c r="N3372" s="3"/>
    </row>
    <row r="3373" spans="8:14" x14ac:dyDescent="0.25">
      <c r="H3373" s="5"/>
      <c r="I3373" s="5"/>
      <c r="J3373"/>
      <c r="M3373" s="6"/>
      <c r="N3373" s="3"/>
    </row>
    <row r="3374" spans="8:14" x14ac:dyDescent="0.25">
      <c r="H3374" s="5"/>
      <c r="I3374" s="5"/>
      <c r="J3374"/>
      <c r="M3374" s="6"/>
      <c r="N3374" s="3"/>
    </row>
    <row r="3375" spans="8:14" x14ac:dyDescent="0.25">
      <c r="H3375" s="5"/>
      <c r="I3375" s="5"/>
      <c r="J3375"/>
      <c r="M3375" s="6"/>
      <c r="N3375" s="3"/>
    </row>
    <row r="3376" spans="8:14" x14ac:dyDescent="0.25">
      <c r="H3376" s="5"/>
      <c r="I3376" s="5"/>
      <c r="J3376"/>
      <c r="M3376" s="6"/>
      <c r="N3376" s="3"/>
    </row>
    <row r="3377" spans="8:14" x14ac:dyDescent="0.25">
      <c r="H3377" s="5"/>
      <c r="I3377" s="5"/>
      <c r="J3377"/>
      <c r="M3377" s="6"/>
      <c r="N3377" s="3"/>
    </row>
    <row r="3378" spans="8:14" x14ac:dyDescent="0.25">
      <c r="H3378" s="5"/>
      <c r="I3378" s="5"/>
      <c r="J3378"/>
      <c r="M3378" s="6"/>
      <c r="N3378" s="3"/>
    </row>
    <row r="3379" spans="8:14" x14ac:dyDescent="0.25">
      <c r="H3379" s="5"/>
      <c r="I3379" s="5"/>
      <c r="J3379"/>
      <c r="M3379" s="6"/>
      <c r="N3379" s="3"/>
    </row>
    <row r="3380" spans="8:14" x14ac:dyDescent="0.25">
      <c r="H3380" s="5"/>
      <c r="I3380" s="5"/>
      <c r="J3380"/>
      <c r="M3380" s="6"/>
      <c r="N3380" s="3"/>
    </row>
    <row r="3381" spans="8:14" x14ac:dyDescent="0.25">
      <c r="H3381" s="5"/>
      <c r="I3381" s="5"/>
      <c r="J3381"/>
      <c r="M3381" s="6"/>
      <c r="N3381" s="3"/>
    </row>
    <row r="3382" spans="8:14" x14ac:dyDescent="0.25">
      <c r="H3382" s="5"/>
      <c r="I3382" s="5"/>
      <c r="J3382"/>
      <c r="M3382" s="6"/>
      <c r="N3382" s="3"/>
    </row>
    <row r="3383" spans="8:14" x14ac:dyDescent="0.25">
      <c r="H3383" s="5"/>
      <c r="I3383" s="5"/>
      <c r="J3383"/>
      <c r="M3383" s="6"/>
      <c r="N3383" s="3"/>
    </row>
    <row r="3384" spans="8:14" x14ac:dyDescent="0.25">
      <c r="H3384" s="5"/>
      <c r="I3384" s="5"/>
      <c r="J3384"/>
      <c r="M3384" s="6"/>
      <c r="N3384" s="3"/>
    </row>
    <row r="3385" spans="8:14" x14ac:dyDescent="0.25">
      <c r="H3385" s="5"/>
      <c r="I3385" s="5"/>
      <c r="J3385"/>
      <c r="M3385" s="6"/>
      <c r="N3385" s="3"/>
    </row>
    <row r="3386" spans="8:14" x14ac:dyDescent="0.25">
      <c r="H3386" s="5"/>
      <c r="I3386" s="5"/>
      <c r="J3386"/>
      <c r="M3386" s="6"/>
      <c r="N3386" s="3"/>
    </row>
    <row r="3387" spans="8:14" x14ac:dyDescent="0.25">
      <c r="H3387" s="5"/>
      <c r="I3387" s="5"/>
      <c r="J3387"/>
      <c r="M3387" s="6"/>
      <c r="N3387" s="3"/>
    </row>
    <row r="3388" spans="8:14" x14ac:dyDescent="0.25">
      <c r="H3388" s="5"/>
      <c r="I3388" s="5"/>
      <c r="J3388"/>
      <c r="M3388" s="6"/>
      <c r="N3388" s="3"/>
    </row>
    <row r="3389" spans="8:14" x14ac:dyDescent="0.25">
      <c r="H3389" s="5"/>
      <c r="I3389" s="5"/>
      <c r="J3389"/>
      <c r="M3389" s="6"/>
      <c r="N3389" s="3"/>
    </row>
    <row r="3390" spans="8:14" x14ac:dyDescent="0.25">
      <c r="H3390" s="5"/>
      <c r="I3390" s="5"/>
      <c r="J3390"/>
      <c r="M3390" s="6"/>
      <c r="N3390" s="3"/>
    </row>
    <row r="3391" spans="8:14" x14ac:dyDescent="0.25">
      <c r="H3391" s="5"/>
      <c r="I3391" s="5"/>
      <c r="J3391"/>
      <c r="M3391" s="6"/>
      <c r="N3391" s="3"/>
    </row>
    <row r="3392" spans="8:14" x14ac:dyDescent="0.25">
      <c r="H3392" s="5"/>
      <c r="I3392" s="5"/>
      <c r="J3392"/>
      <c r="M3392" s="6"/>
      <c r="N3392" s="3"/>
    </row>
    <row r="3393" spans="8:14" x14ac:dyDescent="0.25">
      <c r="H3393" s="5"/>
      <c r="I3393" s="5"/>
      <c r="J3393"/>
      <c r="M3393" s="6"/>
      <c r="N3393" s="3"/>
    </row>
    <row r="3394" spans="8:14" x14ac:dyDescent="0.25">
      <c r="H3394" s="5"/>
      <c r="I3394" s="5"/>
      <c r="J3394"/>
      <c r="M3394" s="6"/>
      <c r="N3394" s="3"/>
    </row>
    <row r="3395" spans="8:14" x14ac:dyDescent="0.25">
      <c r="H3395" s="5"/>
      <c r="I3395" s="5"/>
      <c r="J3395"/>
      <c r="M3395" s="6"/>
      <c r="N3395" s="3"/>
    </row>
    <row r="3396" spans="8:14" x14ac:dyDescent="0.25">
      <c r="H3396" s="5"/>
      <c r="I3396" s="5"/>
      <c r="J3396"/>
      <c r="M3396" s="6"/>
      <c r="N3396" s="3"/>
    </row>
    <row r="3397" spans="8:14" x14ac:dyDescent="0.25">
      <c r="H3397" s="5"/>
      <c r="I3397" s="5"/>
      <c r="J3397"/>
      <c r="M3397" s="6"/>
      <c r="N3397" s="3"/>
    </row>
    <row r="3398" spans="8:14" x14ac:dyDescent="0.25">
      <c r="H3398" s="5"/>
      <c r="I3398" s="5"/>
      <c r="J3398"/>
      <c r="M3398" s="6"/>
      <c r="N3398" s="3"/>
    </row>
    <row r="3399" spans="8:14" x14ac:dyDescent="0.25">
      <c r="H3399" s="5"/>
      <c r="I3399" s="5"/>
      <c r="J3399"/>
      <c r="M3399" s="6"/>
      <c r="N3399" s="3"/>
    </row>
    <row r="3400" spans="8:14" x14ac:dyDescent="0.25">
      <c r="H3400" s="5"/>
      <c r="I3400" s="5"/>
      <c r="J3400"/>
      <c r="M3400" s="6"/>
      <c r="N3400" s="3"/>
    </row>
    <row r="3401" spans="8:14" x14ac:dyDescent="0.25">
      <c r="H3401" s="5"/>
      <c r="I3401" s="5"/>
      <c r="J3401"/>
      <c r="M3401" s="6"/>
      <c r="N3401" s="3"/>
    </row>
    <row r="3402" spans="8:14" x14ac:dyDescent="0.25">
      <c r="H3402" s="5"/>
      <c r="I3402" s="5"/>
      <c r="J3402"/>
      <c r="M3402" s="6"/>
      <c r="N3402" s="3"/>
    </row>
    <row r="3403" spans="8:14" x14ac:dyDescent="0.25">
      <c r="H3403" s="5"/>
      <c r="I3403" s="5"/>
      <c r="J3403"/>
      <c r="M3403" s="6"/>
      <c r="N3403" s="3"/>
    </row>
    <row r="3404" spans="8:14" x14ac:dyDescent="0.25">
      <c r="H3404" s="5"/>
      <c r="I3404" s="5"/>
      <c r="J3404"/>
      <c r="M3404" s="6"/>
      <c r="N3404" s="3"/>
    </row>
    <row r="3405" spans="8:14" x14ac:dyDescent="0.25">
      <c r="H3405" s="5"/>
      <c r="I3405" s="5"/>
      <c r="J3405"/>
      <c r="M3405" s="6"/>
      <c r="N3405" s="3"/>
    </row>
    <row r="3406" spans="8:14" x14ac:dyDescent="0.25">
      <c r="H3406" s="5"/>
      <c r="I3406" s="5"/>
      <c r="J3406"/>
      <c r="M3406" s="6"/>
      <c r="N3406" s="3"/>
    </row>
    <row r="3407" spans="8:14" x14ac:dyDescent="0.25">
      <c r="H3407" s="5"/>
      <c r="I3407" s="5"/>
      <c r="J3407"/>
      <c r="M3407" s="6"/>
      <c r="N3407" s="3"/>
    </row>
    <row r="3408" spans="8:14" x14ac:dyDescent="0.25">
      <c r="H3408" s="5"/>
      <c r="I3408" s="5"/>
      <c r="J3408"/>
      <c r="M3408" s="6"/>
      <c r="N3408" s="3"/>
    </row>
    <row r="3409" spans="8:14" x14ac:dyDescent="0.25">
      <c r="H3409" s="5"/>
      <c r="I3409" s="5"/>
      <c r="J3409"/>
      <c r="M3409" s="6"/>
      <c r="N3409" s="3"/>
    </row>
    <row r="3410" spans="8:14" x14ac:dyDescent="0.25">
      <c r="H3410" s="5"/>
      <c r="I3410" s="5"/>
      <c r="J3410"/>
      <c r="M3410" s="6"/>
      <c r="N3410" s="3"/>
    </row>
    <row r="3411" spans="8:14" x14ac:dyDescent="0.25">
      <c r="H3411" s="5"/>
      <c r="I3411" s="5"/>
      <c r="J3411"/>
      <c r="M3411" s="6"/>
      <c r="N3411" s="3"/>
    </row>
    <row r="3412" spans="8:14" x14ac:dyDescent="0.25">
      <c r="H3412" s="5"/>
      <c r="I3412" s="5"/>
      <c r="J3412"/>
      <c r="M3412" s="6"/>
      <c r="N3412" s="3"/>
    </row>
    <row r="3413" spans="8:14" x14ac:dyDescent="0.25">
      <c r="H3413" s="5"/>
      <c r="I3413" s="5"/>
      <c r="J3413"/>
      <c r="M3413" s="6"/>
      <c r="N3413" s="3"/>
    </row>
    <row r="3414" spans="8:14" x14ac:dyDescent="0.25">
      <c r="H3414" s="5"/>
      <c r="I3414" s="5"/>
      <c r="J3414"/>
      <c r="M3414" s="6"/>
      <c r="N3414" s="3"/>
    </row>
    <row r="3415" spans="8:14" x14ac:dyDescent="0.25">
      <c r="H3415" s="5"/>
      <c r="I3415" s="5"/>
      <c r="J3415"/>
      <c r="M3415" s="6"/>
      <c r="N3415" s="3"/>
    </row>
    <row r="3416" spans="8:14" x14ac:dyDescent="0.25">
      <c r="H3416" s="5"/>
      <c r="I3416" s="5"/>
      <c r="J3416"/>
      <c r="M3416" s="6"/>
      <c r="N3416" s="3"/>
    </row>
    <row r="3417" spans="8:14" x14ac:dyDescent="0.25">
      <c r="H3417" s="5"/>
      <c r="I3417" s="5"/>
      <c r="J3417"/>
      <c r="M3417" s="6"/>
      <c r="N3417" s="3"/>
    </row>
    <row r="3418" spans="8:14" x14ac:dyDescent="0.25">
      <c r="H3418" s="5"/>
      <c r="I3418" s="5"/>
      <c r="J3418"/>
      <c r="M3418" s="6"/>
      <c r="N3418" s="3"/>
    </row>
    <row r="3419" spans="8:14" x14ac:dyDescent="0.25">
      <c r="H3419" s="5"/>
      <c r="I3419" s="5"/>
      <c r="J3419"/>
      <c r="M3419" s="6"/>
      <c r="N3419" s="3"/>
    </row>
    <row r="3420" spans="8:14" x14ac:dyDescent="0.25">
      <c r="H3420" s="5"/>
      <c r="I3420" s="5"/>
      <c r="J3420"/>
      <c r="M3420" s="6"/>
      <c r="N3420" s="3"/>
    </row>
    <row r="3421" spans="8:14" x14ac:dyDescent="0.25">
      <c r="H3421" s="5"/>
      <c r="I3421" s="5"/>
      <c r="J3421"/>
      <c r="M3421" s="6"/>
      <c r="N3421" s="3"/>
    </row>
    <row r="3422" spans="8:14" x14ac:dyDescent="0.25">
      <c r="H3422" s="5"/>
      <c r="I3422" s="5"/>
      <c r="J3422"/>
      <c r="M3422" s="6"/>
      <c r="N3422" s="3"/>
    </row>
    <row r="3423" spans="8:14" x14ac:dyDescent="0.25">
      <c r="H3423" s="5"/>
      <c r="I3423" s="5"/>
      <c r="J3423"/>
      <c r="M3423" s="6"/>
      <c r="N3423" s="3"/>
    </row>
    <row r="3424" spans="8:14" x14ac:dyDescent="0.25">
      <c r="H3424" s="5"/>
      <c r="I3424" s="5"/>
      <c r="J3424"/>
      <c r="M3424" s="6"/>
      <c r="N3424" s="3"/>
    </row>
    <row r="3425" spans="8:14" x14ac:dyDescent="0.25">
      <c r="H3425" s="5"/>
      <c r="I3425" s="5"/>
      <c r="J3425"/>
      <c r="M3425" s="6"/>
      <c r="N3425" s="3"/>
    </row>
    <row r="3426" spans="8:14" x14ac:dyDescent="0.25">
      <c r="H3426" s="5"/>
      <c r="I3426" s="5"/>
      <c r="J3426"/>
      <c r="M3426" s="6"/>
      <c r="N3426" s="3"/>
    </row>
    <row r="3427" spans="8:14" x14ac:dyDescent="0.25">
      <c r="H3427" s="5"/>
      <c r="I3427" s="5"/>
      <c r="J3427"/>
      <c r="M3427" s="6"/>
      <c r="N3427" s="3"/>
    </row>
    <row r="3428" spans="8:14" x14ac:dyDescent="0.25">
      <c r="H3428" s="5"/>
      <c r="I3428" s="5"/>
      <c r="J3428"/>
      <c r="M3428" s="6"/>
      <c r="N3428" s="3"/>
    </row>
    <row r="3429" spans="8:14" x14ac:dyDescent="0.25">
      <c r="H3429" s="5"/>
      <c r="I3429" s="5"/>
      <c r="J3429"/>
      <c r="M3429" s="6"/>
      <c r="N3429" s="3"/>
    </row>
    <row r="3430" spans="8:14" x14ac:dyDescent="0.25">
      <c r="H3430" s="5"/>
      <c r="I3430" s="5"/>
      <c r="J3430"/>
      <c r="M3430" s="6"/>
      <c r="N3430" s="3"/>
    </row>
    <row r="3431" spans="8:14" x14ac:dyDescent="0.25">
      <c r="H3431" s="5"/>
      <c r="I3431" s="5"/>
      <c r="J3431"/>
      <c r="M3431" s="6"/>
      <c r="N3431" s="3"/>
    </row>
    <row r="3432" spans="8:14" x14ac:dyDescent="0.25">
      <c r="H3432" s="5"/>
      <c r="I3432" s="5"/>
      <c r="J3432"/>
      <c r="M3432" s="6"/>
      <c r="N3432" s="3"/>
    </row>
    <row r="3433" spans="8:14" x14ac:dyDescent="0.25">
      <c r="H3433" s="5"/>
      <c r="I3433" s="5"/>
      <c r="J3433"/>
      <c r="M3433" s="6"/>
      <c r="N3433" s="3"/>
    </row>
    <row r="3434" spans="8:14" x14ac:dyDescent="0.25">
      <c r="H3434" s="5"/>
      <c r="I3434" s="5"/>
      <c r="J3434"/>
      <c r="M3434" s="6"/>
      <c r="N3434" s="3"/>
    </row>
    <row r="3435" spans="8:14" x14ac:dyDescent="0.25">
      <c r="H3435" s="5"/>
      <c r="I3435" s="5"/>
      <c r="J3435"/>
      <c r="M3435" s="6"/>
      <c r="N3435" s="3"/>
    </row>
    <row r="3436" spans="8:14" x14ac:dyDescent="0.25">
      <c r="H3436" s="5"/>
      <c r="I3436" s="5"/>
      <c r="J3436"/>
      <c r="M3436" s="6"/>
      <c r="N3436" s="3"/>
    </row>
    <row r="3437" spans="8:14" x14ac:dyDescent="0.25">
      <c r="H3437" s="5"/>
      <c r="I3437" s="5"/>
      <c r="J3437"/>
      <c r="M3437" s="6"/>
      <c r="N3437" s="3"/>
    </row>
    <row r="3438" spans="8:14" x14ac:dyDescent="0.25">
      <c r="H3438" s="5"/>
      <c r="I3438" s="5"/>
      <c r="J3438"/>
      <c r="M3438" s="6"/>
      <c r="N3438" s="3"/>
    </row>
    <row r="3439" spans="8:14" x14ac:dyDescent="0.25">
      <c r="H3439" s="5"/>
      <c r="I3439" s="5"/>
      <c r="J3439"/>
      <c r="M3439" s="6"/>
      <c r="N3439" s="3"/>
    </row>
    <row r="3440" spans="8:14" x14ac:dyDescent="0.25">
      <c r="H3440" s="5"/>
      <c r="I3440" s="5"/>
      <c r="J3440"/>
      <c r="M3440" s="6"/>
      <c r="N3440" s="3"/>
    </row>
    <row r="3441" spans="8:14" x14ac:dyDescent="0.25">
      <c r="H3441" s="5"/>
      <c r="I3441" s="5"/>
      <c r="J3441"/>
      <c r="M3441" s="6"/>
      <c r="N3441" s="3"/>
    </row>
    <row r="3442" spans="8:14" x14ac:dyDescent="0.25">
      <c r="H3442" s="5"/>
      <c r="I3442" s="5"/>
      <c r="J3442"/>
      <c r="M3442" s="6"/>
      <c r="N3442" s="3"/>
    </row>
    <row r="3443" spans="8:14" x14ac:dyDescent="0.25">
      <c r="H3443" s="5"/>
      <c r="I3443" s="5"/>
      <c r="J3443"/>
      <c r="M3443" s="6"/>
      <c r="N3443" s="3"/>
    </row>
    <row r="3444" spans="8:14" x14ac:dyDescent="0.25">
      <c r="H3444" s="5"/>
      <c r="I3444" s="5"/>
      <c r="J3444"/>
      <c r="M3444" s="6"/>
      <c r="N3444" s="3"/>
    </row>
    <row r="3445" spans="8:14" x14ac:dyDescent="0.25">
      <c r="H3445" s="5"/>
      <c r="I3445" s="5"/>
      <c r="J3445"/>
      <c r="M3445" s="6"/>
      <c r="N3445" s="3"/>
    </row>
    <row r="3446" spans="8:14" x14ac:dyDescent="0.25">
      <c r="H3446" s="5"/>
      <c r="I3446" s="5"/>
      <c r="J3446"/>
      <c r="M3446" s="6"/>
      <c r="N3446" s="3"/>
    </row>
    <row r="3447" spans="8:14" x14ac:dyDescent="0.25">
      <c r="H3447" s="5"/>
      <c r="I3447" s="5"/>
      <c r="J3447"/>
      <c r="M3447" s="6"/>
      <c r="N3447" s="3"/>
    </row>
    <row r="3448" spans="8:14" x14ac:dyDescent="0.25">
      <c r="H3448" s="5"/>
      <c r="I3448" s="5"/>
      <c r="J3448"/>
      <c r="M3448" s="6"/>
      <c r="N3448" s="3"/>
    </row>
    <row r="3449" spans="8:14" x14ac:dyDescent="0.25">
      <c r="H3449" s="5"/>
      <c r="I3449" s="5"/>
      <c r="J3449"/>
      <c r="M3449" s="6"/>
      <c r="N3449" s="3"/>
    </row>
    <row r="3450" spans="8:14" x14ac:dyDescent="0.25">
      <c r="H3450" s="5"/>
      <c r="I3450" s="5"/>
      <c r="J3450"/>
      <c r="M3450" s="6"/>
      <c r="N3450" s="3"/>
    </row>
    <row r="3451" spans="8:14" x14ac:dyDescent="0.25">
      <c r="H3451" s="5"/>
      <c r="I3451" s="5"/>
      <c r="J3451"/>
      <c r="M3451" s="6"/>
      <c r="N3451" s="3"/>
    </row>
    <row r="3452" spans="8:14" x14ac:dyDescent="0.25">
      <c r="H3452" s="5"/>
      <c r="I3452" s="5"/>
      <c r="J3452"/>
      <c r="M3452" s="6"/>
      <c r="N3452" s="3"/>
    </row>
    <row r="3453" spans="8:14" x14ac:dyDescent="0.25">
      <c r="H3453" s="5"/>
      <c r="I3453" s="5"/>
      <c r="J3453"/>
      <c r="M3453" s="6"/>
      <c r="N3453" s="3"/>
    </row>
    <row r="3454" spans="8:14" x14ac:dyDescent="0.25">
      <c r="H3454" s="5"/>
      <c r="I3454" s="5"/>
      <c r="J3454"/>
      <c r="M3454" s="6"/>
      <c r="N3454" s="3"/>
    </row>
    <row r="3455" spans="8:14" x14ac:dyDescent="0.25">
      <c r="H3455" s="5"/>
      <c r="I3455" s="5"/>
      <c r="J3455"/>
      <c r="M3455" s="6"/>
      <c r="N3455" s="3"/>
    </row>
    <row r="3456" spans="8:14" x14ac:dyDescent="0.25">
      <c r="H3456" s="5"/>
      <c r="I3456" s="5"/>
      <c r="J3456"/>
      <c r="M3456" s="6"/>
      <c r="N3456" s="3"/>
    </row>
    <row r="3457" spans="8:14" x14ac:dyDescent="0.25">
      <c r="H3457" s="5"/>
      <c r="I3457" s="5"/>
      <c r="J3457"/>
      <c r="M3457" s="6"/>
      <c r="N3457" s="3"/>
    </row>
    <row r="3458" spans="8:14" x14ac:dyDescent="0.25">
      <c r="H3458" s="5"/>
      <c r="I3458" s="5"/>
      <c r="J3458"/>
      <c r="M3458" s="6"/>
      <c r="N3458" s="3"/>
    </row>
    <row r="3459" spans="8:14" x14ac:dyDescent="0.25">
      <c r="H3459" s="5"/>
      <c r="I3459" s="5"/>
      <c r="J3459"/>
      <c r="M3459" s="6"/>
      <c r="N3459" s="3"/>
    </row>
    <row r="3460" spans="8:14" x14ac:dyDescent="0.25">
      <c r="H3460" s="5"/>
      <c r="I3460" s="5"/>
      <c r="J3460"/>
      <c r="M3460" s="6"/>
      <c r="N3460" s="3"/>
    </row>
    <row r="3461" spans="8:14" x14ac:dyDescent="0.25">
      <c r="H3461" s="5"/>
      <c r="I3461" s="5"/>
      <c r="J3461"/>
      <c r="M3461" s="6"/>
      <c r="N3461" s="3"/>
    </row>
    <row r="3462" spans="8:14" x14ac:dyDescent="0.25">
      <c r="H3462" s="5"/>
      <c r="I3462" s="5"/>
      <c r="J3462"/>
      <c r="M3462" s="6"/>
      <c r="N3462" s="3"/>
    </row>
    <row r="3463" spans="8:14" x14ac:dyDescent="0.25">
      <c r="H3463" s="5"/>
      <c r="I3463" s="5"/>
      <c r="J3463"/>
      <c r="M3463" s="6"/>
      <c r="N3463" s="3"/>
    </row>
    <row r="3464" spans="8:14" x14ac:dyDescent="0.25">
      <c r="H3464" s="5"/>
      <c r="I3464" s="5"/>
      <c r="J3464"/>
      <c r="M3464" s="6"/>
      <c r="N3464" s="3"/>
    </row>
    <row r="3465" spans="8:14" x14ac:dyDescent="0.25">
      <c r="H3465" s="5"/>
      <c r="I3465" s="5"/>
      <c r="J3465"/>
      <c r="M3465" s="6"/>
      <c r="N3465" s="3"/>
    </row>
    <row r="3466" spans="8:14" x14ac:dyDescent="0.25">
      <c r="H3466" s="5"/>
      <c r="I3466" s="5"/>
      <c r="J3466"/>
      <c r="M3466" s="6"/>
      <c r="N3466" s="3"/>
    </row>
    <row r="3467" spans="8:14" x14ac:dyDescent="0.25">
      <c r="H3467" s="5"/>
      <c r="I3467" s="5"/>
      <c r="J3467"/>
      <c r="M3467" s="6"/>
      <c r="N3467" s="3"/>
    </row>
    <row r="3468" spans="8:14" x14ac:dyDescent="0.25">
      <c r="H3468" s="5"/>
      <c r="I3468" s="5"/>
      <c r="J3468"/>
      <c r="M3468" s="6"/>
      <c r="N3468" s="3"/>
    </row>
    <row r="3469" spans="8:14" x14ac:dyDescent="0.25">
      <c r="H3469" s="5"/>
      <c r="I3469" s="5"/>
      <c r="J3469"/>
      <c r="M3469" s="6"/>
      <c r="N3469" s="3"/>
    </row>
    <row r="3470" spans="8:14" x14ac:dyDescent="0.25">
      <c r="H3470" s="5"/>
      <c r="I3470" s="5"/>
      <c r="J3470"/>
      <c r="M3470" s="6"/>
      <c r="N3470" s="3"/>
    </row>
    <row r="3471" spans="8:14" x14ac:dyDescent="0.25">
      <c r="H3471" s="5"/>
      <c r="I3471" s="5"/>
      <c r="J3471"/>
      <c r="M3471" s="6"/>
      <c r="N3471" s="3"/>
    </row>
    <row r="3472" spans="8:14" x14ac:dyDescent="0.25">
      <c r="H3472" s="5"/>
      <c r="I3472" s="5"/>
      <c r="J3472"/>
      <c r="M3472" s="6"/>
      <c r="N3472" s="3"/>
    </row>
    <row r="3473" spans="8:14" x14ac:dyDescent="0.25">
      <c r="H3473" s="5"/>
      <c r="I3473" s="5"/>
      <c r="J3473"/>
      <c r="M3473" s="6"/>
      <c r="N3473" s="3"/>
    </row>
    <row r="3474" spans="8:14" x14ac:dyDescent="0.25">
      <c r="H3474" s="5"/>
      <c r="I3474" s="5"/>
      <c r="J3474"/>
      <c r="M3474" s="6"/>
      <c r="N3474" s="3"/>
    </row>
    <row r="3475" spans="8:14" x14ac:dyDescent="0.25">
      <c r="H3475" s="5"/>
      <c r="I3475" s="5"/>
      <c r="J3475"/>
      <c r="M3475" s="6"/>
      <c r="N3475" s="3"/>
    </row>
    <row r="3476" spans="8:14" x14ac:dyDescent="0.25">
      <c r="H3476" s="5"/>
      <c r="I3476" s="5"/>
      <c r="J3476"/>
      <c r="M3476" s="6"/>
      <c r="N3476" s="3"/>
    </row>
    <row r="3477" spans="8:14" x14ac:dyDescent="0.25">
      <c r="H3477" s="5"/>
      <c r="I3477" s="5"/>
      <c r="J3477"/>
      <c r="M3477" s="6"/>
      <c r="N3477" s="3"/>
    </row>
    <row r="3478" spans="8:14" x14ac:dyDescent="0.25">
      <c r="H3478" s="5"/>
      <c r="I3478" s="5"/>
      <c r="J3478"/>
      <c r="M3478" s="6"/>
      <c r="N3478" s="3"/>
    </row>
    <row r="3479" spans="8:14" x14ac:dyDescent="0.25">
      <c r="H3479" s="5"/>
      <c r="I3479" s="5"/>
      <c r="J3479"/>
      <c r="M3479" s="6"/>
      <c r="N3479" s="3"/>
    </row>
    <row r="3480" spans="8:14" x14ac:dyDescent="0.25">
      <c r="H3480" s="5"/>
      <c r="I3480" s="5"/>
      <c r="J3480"/>
      <c r="M3480" s="6"/>
      <c r="N3480" s="3"/>
    </row>
    <row r="3481" spans="8:14" x14ac:dyDescent="0.25">
      <c r="H3481" s="5"/>
      <c r="I3481" s="5"/>
      <c r="J3481"/>
      <c r="M3481" s="6"/>
      <c r="N3481" s="3"/>
    </row>
    <row r="3482" spans="8:14" x14ac:dyDescent="0.25">
      <c r="H3482" s="5"/>
      <c r="I3482" s="5"/>
      <c r="J3482"/>
      <c r="M3482" s="6"/>
      <c r="N3482" s="3"/>
    </row>
    <row r="3483" spans="8:14" x14ac:dyDescent="0.25">
      <c r="H3483" s="5"/>
      <c r="I3483" s="5"/>
      <c r="J3483"/>
      <c r="M3483" s="6"/>
      <c r="N3483" s="3"/>
    </row>
    <row r="3484" spans="8:14" x14ac:dyDescent="0.25">
      <c r="H3484" s="5"/>
      <c r="I3484" s="5"/>
      <c r="J3484"/>
      <c r="M3484" s="6"/>
      <c r="N3484" s="3"/>
    </row>
    <row r="3485" spans="8:14" x14ac:dyDescent="0.25">
      <c r="H3485" s="5"/>
      <c r="I3485" s="5"/>
      <c r="J3485"/>
      <c r="M3485" s="6"/>
      <c r="N3485" s="3"/>
    </row>
    <row r="3486" spans="8:14" x14ac:dyDescent="0.25">
      <c r="H3486" s="5"/>
      <c r="I3486" s="5"/>
      <c r="J3486"/>
      <c r="M3486" s="6"/>
      <c r="N3486" s="3"/>
    </row>
    <row r="3487" spans="8:14" x14ac:dyDescent="0.25">
      <c r="H3487" s="5"/>
      <c r="I3487" s="5"/>
      <c r="J3487"/>
      <c r="M3487" s="6"/>
      <c r="N3487" s="3"/>
    </row>
    <row r="3488" spans="8:14" x14ac:dyDescent="0.25">
      <c r="H3488" s="5"/>
      <c r="I3488" s="5"/>
      <c r="J3488"/>
      <c r="M3488" s="6"/>
      <c r="N3488" s="3"/>
    </row>
    <row r="3489" spans="8:14" x14ac:dyDescent="0.25">
      <c r="H3489" s="5"/>
      <c r="I3489" s="5"/>
      <c r="J3489"/>
      <c r="M3489" s="6"/>
      <c r="N3489" s="3"/>
    </row>
    <row r="3490" spans="8:14" x14ac:dyDescent="0.25">
      <c r="H3490" s="5"/>
      <c r="I3490" s="5"/>
      <c r="J3490"/>
      <c r="M3490" s="6"/>
      <c r="N3490" s="3"/>
    </row>
    <row r="3491" spans="8:14" x14ac:dyDescent="0.25">
      <c r="H3491" s="5"/>
      <c r="I3491" s="5"/>
      <c r="J3491"/>
      <c r="M3491" s="6"/>
      <c r="N3491" s="3"/>
    </row>
    <row r="3492" spans="8:14" x14ac:dyDescent="0.25">
      <c r="H3492" s="5"/>
      <c r="I3492" s="5"/>
      <c r="J3492"/>
      <c r="M3492" s="6"/>
      <c r="N3492" s="3"/>
    </row>
    <row r="3493" spans="8:14" x14ac:dyDescent="0.25">
      <c r="H3493" s="5"/>
      <c r="I3493" s="5"/>
      <c r="J3493"/>
      <c r="M3493" s="6"/>
      <c r="N3493" s="3"/>
    </row>
    <row r="3494" spans="8:14" x14ac:dyDescent="0.25">
      <c r="H3494" s="5"/>
      <c r="I3494" s="5"/>
      <c r="J3494"/>
      <c r="M3494" s="6"/>
      <c r="N3494" s="3"/>
    </row>
    <row r="3495" spans="8:14" x14ac:dyDescent="0.25">
      <c r="H3495" s="5"/>
      <c r="I3495" s="5"/>
      <c r="J3495"/>
      <c r="M3495" s="6"/>
      <c r="N3495" s="3"/>
    </row>
    <row r="3496" spans="8:14" x14ac:dyDescent="0.25">
      <c r="H3496" s="5"/>
      <c r="I3496" s="5"/>
      <c r="J3496"/>
      <c r="M3496" s="6"/>
      <c r="N3496" s="3"/>
    </row>
    <row r="3497" spans="8:14" x14ac:dyDescent="0.25">
      <c r="H3497" s="5"/>
      <c r="I3497" s="5"/>
      <c r="J3497"/>
      <c r="M3497" s="6"/>
      <c r="N3497" s="3"/>
    </row>
    <row r="3498" spans="8:14" x14ac:dyDescent="0.25">
      <c r="H3498" s="5"/>
      <c r="I3498" s="5"/>
      <c r="J3498"/>
      <c r="M3498" s="6"/>
      <c r="N3498" s="3"/>
    </row>
    <row r="3499" spans="8:14" x14ac:dyDescent="0.25">
      <c r="H3499" s="5"/>
      <c r="I3499" s="5"/>
      <c r="J3499"/>
      <c r="M3499" s="6"/>
      <c r="N3499" s="3"/>
    </row>
    <row r="3500" spans="8:14" x14ac:dyDescent="0.25">
      <c r="H3500" s="5"/>
      <c r="I3500" s="5"/>
      <c r="J3500"/>
      <c r="M3500" s="6"/>
      <c r="N3500" s="3"/>
    </row>
    <row r="3501" spans="8:14" x14ac:dyDescent="0.25">
      <c r="H3501" s="5"/>
      <c r="I3501" s="5"/>
      <c r="J3501"/>
      <c r="M3501" s="6"/>
      <c r="N3501" s="3"/>
    </row>
    <row r="3502" spans="8:14" x14ac:dyDescent="0.25">
      <c r="H3502" s="5"/>
      <c r="I3502" s="5"/>
      <c r="J3502"/>
      <c r="M3502" s="6"/>
      <c r="N3502" s="3"/>
    </row>
    <row r="3503" spans="8:14" x14ac:dyDescent="0.25">
      <c r="H3503" s="5"/>
      <c r="I3503" s="5"/>
      <c r="J3503"/>
      <c r="M3503" s="6"/>
      <c r="N3503" s="3"/>
    </row>
    <row r="3504" spans="8:14" x14ac:dyDescent="0.25">
      <c r="H3504" s="5"/>
      <c r="I3504" s="5"/>
      <c r="J3504"/>
      <c r="M3504" s="6"/>
      <c r="N3504" s="3"/>
    </row>
    <row r="3505" spans="8:14" x14ac:dyDescent="0.25">
      <c r="H3505" s="5"/>
      <c r="I3505" s="5"/>
      <c r="J3505"/>
      <c r="M3505" s="6"/>
      <c r="N3505" s="3"/>
    </row>
    <row r="3506" spans="8:14" x14ac:dyDescent="0.25">
      <c r="H3506" s="5"/>
      <c r="I3506" s="5"/>
      <c r="J3506"/>
      <c r="M3506" s="6"/>
      <c r="N3506" s="3"/>
    </row>
    <row r="3507" spans="8:14" x14ac:dyDescent="0.25">
      <c r="H3507" s="5"/>
      <c r="I3507" s="5"/>
      <c r="J3507"/>
      <c r="M3507" s="6"/>
      <c r="N3507" s="3"/>
    </row>
    <row r="3508" spans="8:14" x14ac:dyDescent="0.25">
      <c r="H3508" s="5"/>
      <c r="I3508" s="5"/>
      <c r="J3508"/>
      <c r="M3508" s="6"/>
      <c r="N3508" s="3"/>
    </row>
    <row r="3509" spans="8:14" x14ac:dyDescent="0.25">
      <c r="H3509" s="5"/>
      <c r="I3509" s="5"/>
      <c r="J3509"/>
      <c r="M3509" s="6"/>
      <c r="N3509" s="3"/>
    </row>
    <row r="3510" spans="8:14" x14ac:dyDescent="0.25">
      <c r="H3510" s="5"/>
      <c r="I3510" s="5"/>
      <c r="J3510"/>
      <c r="M3510" s="6"/>
      <c r="N3510" s="3"/>
    </row>
    <row r="3511" spans="8:14" x14ac:dyDescent="0.25">
      <c r="H3511" s="5"/>
      <c r="I3511" s="5"/>
      <c r="J3511"/>
      <c r="M3511" s="6"/>
      <c r="N3511" s="3"/>
    </row>
    <row r="3512" spans="8:14" x14ac:dyDescent="0.25">
      <c r="H3512" s="5"/>
      <c r="I3512" s="5"/>
      <c r="J3512"/>
      <c r="M3512" s="6"/>
      <c r="N3512" s="3"/>
    </row>
    <row r="3513" spans="8:14" x14ac:dyDescent="0.25">
      <c r="H3513" s="5"/>
      <c r="I3513" s="5"/>
      <c r="J3513"/>
      <c r="M3513" s="6"/>
      <c r="N3513" s="3"/>
    </row>
    <row r="3514" spans="8:14" x14ac:dyDescent="0.25">
      <c r="H3514" s="5"/>
      <c r="I3514" s="5"/>
      <c r="J3514"/>
      <c r="M3514" s="6"/>
      <c r="N3514" s="3"/>
    </row>
    <row r="3515" spans="8:14" x14ac:dyDescent="0.25">
      <c r="H3515" s="5"/>
      <c r="I3515" s="5"/>
      <c r="J3515"/>
      <c r="M3515" s="6"/>
      <c r="N3515" s="3"/>
    </row>
    <row r="3516" spans="8:14" x14ac:dyDescent="0.25">
      <c r="H3516" s="5"/>
      <c r="I3516" s="5"/>
      <c r="J3516"/>
      <c r="M3516" s="6"/>
      <c r="N3516" s="3"/>
    </row>
    <row r="3517" spans="8:14" x14ac:dyDescent="0.25">
      <c r="H3517" s="5"/>
      <c r="I3517" s="5"/>
      <c r="J3517"/>
      <c r="M3517" s="6"/>
      <c r="N3517" s="3"/>
    </row>
    <row r="3518" spans="8:14" x14ac:dyDescent="0.25">
      <c r="H3518" s="5"/>
      <c r="I3518" s="5"/>
      <c r="J3518"/>
      <c r="M3518" s="6"/>
      <c r="N3518" s="3"/>
    </row>
    <row r="3519" spans="8:14" x14ac:dyDescent="0.25">
      <c r="H3519" s="5"/>
      <c r="I3519" s="5"/>
      <c r="J3519"/>
      <c r="M3519" s="6"/>
      <c r="N3519" s="3"/>
    </row>
    <row r="3520" spans="8:14" x14ac:dyDescent="0.25">
      <c r="H3520" s="5"/>
      <c r="I3520" s="5"/>
      <c r="J3520"/>
      <c r="M3520" s="6"/>
      <c r="N3520" s="3"/>
    </row>
    <row r="3521" spans="8:14" x14ac:dyDescent="0.25">
      <c r="H3521" s="5"/>
      <c r="I3521" s="5"/>
      <c r="J3521"/>
      <c r="M3521" s="6"/>
      <c r="N3521" s="3"/>
    </row>
    <row r="3522" spans="8:14" x14ac:dyDescent="0.25">
      <c r="H3522" s="5"/>
      <c r="I3522" s="5"/>
      <c r="J3522"/>
      <c r="M3522" s="6"/>
      <c r="N3522" s="3"/>
    </row>
    <row r="3523" spans="8:14" x14ac:dyDescent="0.25">
      <c r="H3523" s="5"/>
      <c r="I3523" s="5"/>
      <c r="J3523"/>
      <c r="M3523" s="6"/>
      <c r="N3523" s="3"/>
    </row>
    <row r="3524" spans="8:14" x14ac:dyDescent="0.25">
      <c r="H3524" s="5"/>
      <c r="I3524" s="5"/>
      <c r="J3524"/>
      <c r="M3524" s="6"/>
      <c r="N3524" s="3"/>
    </row>
    <row r="3525" spans="8:14" x14ac:dyDescent="0.25">
      <c r="H3525" s="5"/>
      <c r="I3525" s="5"/>
      <c r="J3525"/>
      <c r="M3525" s="6"/>
      <c r="N3525" s="3"/>
    </row>
    <row r="3526" spans="8:14" x14ac:dyDescent="0.25">
      <c r="H3526" s="5"/>
      <c r="I3526" s="5"/>
      <c r="J3526"/>
      <c r="M3526" s="6"/>
      <c r="N3526" s="3"/>
    </row>
    <row r="3527" spans="8:14" x14ac:dyDescent="0.25">
      <c r="H3527" s="5"/>
      <c r="I3527" s="5"/>
      <c r="J3527"/>
      <c r="M3527" s="6"/>
      <c r="N3527" s="3"/>
    </row>
    <row r="3528" spans="8:14" x14ac:dyDescent="0.25">
      <c r="H3528" s="5"/>
      <c r="I3528" s="5"/>
      <c r="J3528"/>
      <c r="M3528" s="6"/>
      <c r="N3528" s="3"/>
    </row>
    <row r="3529" spans="8:14" x14ac:dyDescent="0.25">
      <c r="H3529" s="5"/>
      <c r="I3529" s="5"/>
      <c r="J3529"/>
      <c r="M3529" s="6"/>
      <c r="N3529" s="3"/>
    </row>
    <row r="3530" spans="8:14" x14ac:dyDescent="0.25">
      <c r="H3530" s="5"/>
      <c r="I3530" s="5"/>
      <c r="J3530"/>
      <c r="M3530" s="6"/>
      <c r="N3530" s="3"/>
    </row>
    <row r="3531" spans="8:14" x14ac:dyDescent="0.25">
      <c r="H3531" s="5"/>
      <c r="I3531" s="5"/>
      <c r="J3531"/>
      <c r="M3531" s="6"/>
      <c r="N3531" s="3"/>
    </row>
    <row r="3532" spans="8:14" x14ac:dyDescent="0.25">
      <c r="H3532" s="5"/>
      <c r="I3532" s="5"/>
      <c r="J3532"/>
      <c r="M3532" s="6"/>
      <c r="N3532" s="3"/>
    </row>
    <row r="3533" spans="8:14" x14ac:dyDescent="0.25">
      <c r="H3533" s="5"/>
      <c r="I3533" s="5"/>
      <c r="J3533"/>
      <c r="M3533" s="6"/>
      <c r="N3533" s="3"/>
    </row>
    <row r="3534" spans="8:14" x14ac:dyDescent="0.25">
      <c r="H3534" s="5"/>
      <c r="I3534" s="5"/>
      <c r="J3534"/>
      <c r="M3534" s="6"/>
      <c r="N3534" s="3"/>
    </row>
    <row r="3535" spans="8:14" x14ac:dyDescent="0.25">
      <c r="H3535" s="5"/>
      <c r="I3535" s="5"/>
      <c r="J3535"/>
      <c r="M3535" s="6"/>
      <c r="N3535" s="3"/>
    </row>
    <row r="3536" spans="8:14" x14ac:dyDescent="0.25">
      <c r="H3536" s="5"/>
      <c r="I3536" s="5"/>
      <c r="J3536"/>
      <c r="M3536" s="6"/>
      <c r="N3536" s="3"/>
    </row>
    <row r="3537" spans="8:14" x14ac:dyDescent="0.25">
      <c r="H3537" s="5"/>
      <c r="I3537" s="5"/>
      <c r="J3537"/>
      <c r="M3537" s="6"/>
      <c r="N3537" s="3"/>
    </row>
    <row r="3538" spans="8:14" x14ac:dyDescent="0.25">
      <c r="H3538" s="5"/>
      <c r="I3538" s="5"/>
      <c r="J3538"/>
      <c r="M3538" s="6"/>
      <c r="N3538" s="3"/>
    </row>
    <row r="3539" spans="8:14" x14ac:dyDescent="0.25">
      <c r="H3539" s="5"/>
      <c r="I3539" s="5"/>
      <c r="J3539"/>
      <c r="M3539" s="6"/>
      <c r="N3539" s="3"/>
    </row>
    <row r="3540" spans="8:14" x14ac:dyDescent="0.25">
      <c r="H3540" s="5"/>
      <c r="I3540" s="5"/>
      <c r="J3540"/>
      <c r="M3540" s="6"/>
      <c r="N3540" s="3"/>
    </row>
    <row r="3541" spans="8:14" x14ac:dyDescent="0.25">
      <c r="H3541" s="5"/>
      <c r="I3541" s="5"/>
      <c r="J3541"/>
      <c r="M3541" s="6"/>
      <c r="N3541" s="3"/>
    </row>
    <row r="3542" spans="8:14" x14ac:dyDescent="0.25">
      <c r="H3542" s="5"/>
      <c r="I3542" s="5"/>
      <c r="J3542"/>
      <c r="M3542" s="6"/>
      <c r="N3542" s="3"/>
    </row>
    <row r="3543" spans="8:14" x14ac:dyDescent="0.25">
      <c r="H3543" s="5"/>
      <c r="I3543" s="5"/>
      <c r="J3543"/>
      <c r="M3543" s="6"/>
      <c r="N3543" s="3"/>
    </row>
    <row r="3544" spans="8:14" x14ac:dyDescent="0.25">
      <c r="H3544" s="5"/>
      <c r="I3544" s="5"/>
      <c r="J3544"/>
      <c r="M3544" s="6"/>
      <c r="N3544" s="3"/>
    </row>
    <row r="3545" spans="8:14" x14ac:dyDescent="0.25">
      <c r="H3545" s="5"/>
      <c r="I3545" s="5"/>
      <c r="J3545"/>
      <c r="M3545" s="6"/>
      <c r="N3545" s="3"/>
    </row>
    <row r="3546" spans="8:14" x14ac:dyDescent="0.25">
      <c r="H3546" s="5"/>
      <c r="I3546" s="5"/>
      <c r="J3546"/>
      <c r="M3546" s="6"/>
      <c r="N3546" s="3"/>
    </row>
    <row r="3547" spans="8:14" x14ac:dyDescent="0.25">
      <c r="H3547" s="5"/>
      <c r="I3547" s="5"/>
      <c r="J3547"/>
      <c r="M3547" s="6"/>
      <c r="N3547" s="3"/>
    </row>
    <row r="3548" spans="8:14" x14ac:dyDescent="0.25">
      <c r="H3548" s="5"/>
      <c r="I3548" s="5"/>
      <c r="J3548"/>
      <c r="M3548" s="6"/>
      <c r="N3548" s="3"/>
    </row>
    <row r="3549" spans="8:14" x14ac:dyDescent="0.25">
      <c r="H3549" s="5"/>
      <c r="I3549" s="5"/>
      <c r="J3549"/>
      <c r="M3549" s="6"/>
      <c r="N3549" s="3"/>
    </row>
    <row r="3550" spans="8:14" x14ac:dyDescent="0.25">
      <c r="H3550" s="5"/>
      <c r="I3550" s="5"/>
      <c r="J3550"/>
      <c r="M3550" s="6"/>
      <c r="N3550" s="3"/>
    </row>
    <row r="3551" spans="8:14" x14ac:dyDescent="0.25">
      <c r="H3551" s="5"/>
      <c r="I3551" s="5"/>
      <c r="J3551"/>
      <c r="M3551" s="6"/>
      <c r="N3551" s="3"/>
    </row>
    <row r="3552" spans="8:14" x14ac:dyDescent="0.25">
      <c r="H3552" s="5"/>
      <c r="I3552" s="5"/>
      <c r="J3552"/>
      <c r="M3552" s="6"/>
      <c r="N3552" s="3"/>
    </row>
    <row r="3553" spans="8:14" x14ac:dyDescent="0.25">
      <c r="H3553" s="5"/>
      <c r="I3553" s="5"/>
      <c r="J3553"/>
      <c r="M3553" s="6"/>
      <c r="N3553" s="3"/>
    </row>
    <row r="3554" spans="8:14" x14ac:dyDescent="0.25">
      <c r="H3554" s="5"/>
      <c r="I3554" s="5"/>
      <c r="J3554"/>
      <c r="M3554" s="6"/>
      <c r="N3554" s="3"/>
    </row>
    <row r="3555" spans="8:14" x14ac:dyDescent="0.25">
      <c r="H3555" s="5"/>
      <c r="I3555" s="5"/>
      <c r="J3555"/>
      <c r="M3555" s="6"/>
      <c r="N3555" s="3"/>
    </row>
    <row r="3556" spans="8:14" x14ac:dyDescent="0.25">
      <c r="H3556" s="5"/>
      <c r="I3556" s="5"/>
      <c r="J3556"/>
      <c r="M3556" s="6"/>
      <c r="N3556" s="3"/>
    </row>
    <row r="3557" spans="8:14" x14ac:dyDescent="0.25">
      <c r="H3557" s="5"/>
      <c r="I3557" s="5"/>
      <c r="J3557"/>
      <c r="M3557" s="6"/>
      <c r="N3557" s="3"/>
    </row>
    <row r="3558" spans="8:14" x14ac:dyDescent="0.25">
      <c r="H3558" s="5"/>
      <c r="I3558" s="5"/>
      <c r="J3558"/>
      <c r="M3558" s="6"/>
      <c r="N3558" s="3"/>
    </row>
    <row r="3559" spans="8:14" x14ac:dyDescent="0.25">
      <c r="H3559" s="5"/>
      <c r="I3559" s="5"/>
      <c r="J3559"/>
      <c r="M3559" s="6"/>
      <c r="N3559" s="3"/>
    </row>
    <row r="3560" spans="8:14" x14ac:dyDescent="0.25">
      <c r="H3560" s="5"/>
      <c r="I3560" s="5"/>
      <c r="J3560"/>
      <c r="M3560" s="6"/>
      <c r="N3560" s="3"/>
    </row>
    <row r="3561" spans="8:14" x14ac:dyDescent="0.25">
      <c r="H3561" s="5"/>
      <c r="I3561" s="5"/>
      <c r="J3561"/>
      <c r="M3561" s="6"/>
      <c r="N3561" s="3"/>
    </row>
    <row r="3562" spans="8:14" x14ac:dyDescent="0.25">
      <c r="H3562" s="5"/>
      <c r="I3562" s="5"/>
      <c r="J3562"/>
      <c r="M3562" s="6"/>
      <c r="N3562" s="3"/>
    </row>
    <row r="3563" spans="8:14" x14ac:dyDescent="0.25">
      <c r="H3563" s="5"/>
      <c r="I3563" s="5"/>
      <c r="J3563"/>
      <c r="M3563" s="6"/>
      <c r="N3563" s="3"/>
    </row>
    <row r="3564" spans="8:14" x14ac:dyDescent="0.25">
      <c r="H3564" s="5"/>
      <c r="I3564" s="5"/>
      <c r="J3564"/>
      <c r="M3564" s="6"/>
      <c r="N3564" s="3"/>
    </row>
    <row r="3565" spans="8:14" x14ac:dyDescent="0.25">
      <c r="H3565" s="5"/>
      <c r="I3565" s="5"/>
      <c r="J3565"/>
      <c r="M3565" s="6"/>
      <c r="N3565" s="3"/>
    </row>
    <row r="3566" spans="8:14" x14ac:dyDescent="0.25">
      <c r="H3566" s="5"/>
      <c r="I3566" s="5"/>
      <c r="J3566"/>
      <c r="M3566" s="6"/>
      <c r="N3566" s="3"/>
    </row>
    <row r="3567" spans="8:14" x14ac:dyDescent="0.25">
      <c r="H3567" s="5"/>
      <c r="I3567" s="5"/>
      <c r="J3567"/>
      <c r="M3567" s="6"/>
      <c r="N3567" s="3"/>
    </row>
    <row r="3568" spans="8:14" x14ac:dyDescent="0.25">
      <c r="H3568" s="5"/>
      <c r="I3568" s="5"/>
      <c r="J3568"/>
      <c r="M3568" s="6"/>
      <c r="N3568" s="3"/>
    </row>
    <row r="3569" spans="8:14" x14ac:dyDescent="0.25">
      <c r="H3569" s="5"/>
      <c r="I3569" s="5"/>
      <c r="J3569"/>
      <c r="M3569" s="6"/>
      <c r="N3569" s="3"/>
    </row>
    <row r="3570" spans="8:14" x14ac:dyDescent="0.25">
      <c r="H3570" s="5"/>
      <c r="I3570" s="5"/>
      <c r="J3570"/>
      <c r="M3570" s="6"/>
      <c r="N3570" s="3"/>
    </row>
    <row r="3571" spans="8:14" x14ac:dyDescent="0.25">
      <c r="H3571" s="5"/>
      <c r="I3571" s="5"/>
      <c r="J3571"/>
      <c r="M3571" s="6"/>
      <c r="N3571" s="3"/>
    </row>
    <row r="3572" spans="8:14" x14ac:dyDescent="0.25">
      <c r="H3572" s="5"/>
      <c r="I3572" s="5"/>
      <c r="J3572"/>
      <c r="M3572" s="6"/>
      <c r="N3572" s="3"/>
    </row>
    <row r="3573" spans="8:14" x14ac:dyDescent="0.25">
      <c r="H3573" s="5"/>
      <c r="I3573" s="5"/>
      <c r="J3573"/>
      <c r="M3573" s="6"/>
      <c r="N3573" s="3"/>
    </row>
    <row r="3574" spans="8:14" x14ac:dyDescent="0.25">
      <c r="H3574" s="5"/>
      <c r="I3574" s="5"/>
      <c r="J3574"/>
      <c r="M3574" s="6"/>
      <c r="N3574" s="3"/>
    </row>
    <row r="3575" spans="8:14" x14ac:dyDescent="0.25">
      <c r="H3575" s="5"/>
      <c r="I3575" s="5"/>
      <c r="J3575"/>
      <c r="M3575" s="6"/>
      <c r="N3575" s="3"/>
    </row>
    <row r="3576" spans="8:14" x14ac:dyDescent="0.25">
      <c r="H3576" s="5"/>
      <c r="I3576" s="5"/>
      <c r="J3576"/>
      <c r="M3576" s="6"/>
      <c r="N3576" s="3"/>
    </row>
    <row r="3577" spans="8:14" x14ac:dyDescent="0.25">
      <c r="H3577" s="5"/>
      <c r="I3577" s="5"/>
      <c r="J3577"/>
      <c r="M3577" s="6"/>
      <c r="N3577" s="3"/>
    </row>
    <row r="3578" spans="8:14" x14ac:dyDescent="0.25">
      <c r="H3578" s="5"/>
      <c r="I3578" s="5"/>
      <c r="J3578"/>
      <c r="M3578" s="6"/>
      <c r="N3578" s="3"/>
    </row>
    <row r="3579" spans="8:14" x14ac:dyDescent="0.25">
      <c r="H3579" s="5"/>
      <c r="I3579" s="5"/>
      <c r="J3579"/>
      <c r="M3579" s="6"/>
      <c r="N3579" s="3"/>
    </row>
    <row r="3580" spans="8:14" x14ac:dyDescent="0.25">
      <c r="H3580" s="5"/>
      <c r="I3580" s="5"/>
      <c r="J3580"/>
      <c r="M3580" s="6"/>
      <c r="N3580" s="3"/>
    </row>
    <row r="3581" spans="8:14" x14ac:dyDescent="0.25">
      <c r="H3581" s="5"/>
      <c r="I3581" s="5"/>
      <c r="J3581"/>
      <c r="M3581" s="6"/>
      <c r="N3581" s="3"/>
    </row>
    <row r="3582" spans="8:14" x14ac:dyDescent="0.25">
      <c r="H3582" s="5"/>
      <c r="I3582" s="5"/>
      <c r="J3582"/>
      <c r="M3582" s="6"/>
      <c r="N3582" s="3"/>
    </row>
    <row r="3583" spans="8:14" x14ac:dyDescent="0.25">
      <c r="H3583" s="5"/>
      <c r="I3583" s="5"/>
      <c r="J3583"/>
      <c r="M3583" s="6"/>
      <c r="N3583" s="3"/>
    </row>
    <row r="3584" spans="8:14" x14ac:dyDescent="0.25">
      <c r="H3584" s="5"/>
      <c r="I3584" s="5"/>
      <c r="J3584"/>
      <c r="M3584" s="6"/>
      <c r="N3584" s="3"/>
    </row>
    <row r="3585" spans="8:14" x14ac:dyDescent="0.25">
      <c r="H3585" s="5"/>
      <c r="I3585" s="5"/>
      <c r="J3585"/>
      <c r="M3585" s="6"/>
      <c r="N3585" s="3"/>
    </row>
    <row r="3586" spans="8:14" x14ac:dyDescent="0.25">
      <c r="H3586" s="5"/>
      <c r="I3586" s="5"/>
      <c r="J3586"/>
      <c r="M3586" s="6"/>
      <c r="N3586" s="3"/>
    </row>
    <row r="3587" spans="8:14" x14ac:dyDescent="0.25">
      <c r="H3587" s="5"/>
      <c r="I3587" s="5"/>
      <c r="J3587"/>
      <c r="M3587" s="6"/>
      <c r="N3587" s="3"/>
    </row>
    <row r="3588" spans="8:14" x14ac:dyDescent="0.25">
      <c r="H3588" s="5"/>
      <c r="I3588" s="5"/>
      <c r="J3588"/>
      <c r="M3588" s="6"/>
      <c r="N3588" s="3"/>
    </row>
    <row r="3589" spans="8:14" x14ac:dyDescent="0.25">
      <c r="H3589" s="5"/>
      <c r="I3589" s="5"/>
      <c r="J3589"/>
      <c r="M3589" s="6"/>
      <c r="N3589" s="3"/>
    </row>
    <row r="3590" spans="8:14" x14ac:dyDescent="0.25">
      <c r="H3590" s="5"/>
      <c r="I3590" s="5"/>
      <c r="J3590"/>
      <c r="M3590" s="6"/>
      <c r="N3590" s="3"/>
    </row>
    <row r="3591" spans="8:14" x14ac:dyDescent="0.25">
      <c r="H3591" s="5"/>
      <c r="I3591" s="5"/>
      <c r="J3591"/>
      <c r="M3591" s="6"/>
      <c r="N3591" s="3"/>
    </row>
    <row r="3592" spans="8:14" x14ac:dyDescent="0.25">
      <c r="H3592" s="5"/>
      <c r="I3592" s="5"/>
      <c r="J3592"/>
      <c r="M3592" s="6"/>
      <c r="N3592" s="3"/>
    </row>
    <row r="3593" spans="8:14" x14ac:dyDescent="0.25">
      <c r="H3593" s="5"/>
      <c r="I3593" s="5"/>
      <c r="J3593"/>
      <c r="M3593" s="6"/>
      <c r="N3593" s="3"/>
    </row>
    <row r="3594" spans="8:14" x14ac:dyDescent="0.25">
      <c r="H3594" s="5"/>
      <c r="I3594" s="5"/>
      <c r="J3594"/>
      <c r="M3594" s="6"/>
      <c r="N3594" s="3"/>
    </row>
    <row r="3595" spans="8:14" x14ac:dyDescent="0.25">
      <c r="H3595" s="5"/>
      <c r="I3595" s="5"/>
      <c r="J3595"/>
      <c r="M3595" s="6"/>
      <c r="N3595" s="3"/>
    </row>
    <row r="3596" spans="8:14" x14ac:dyDescent="0.25">
      <c r="H3596" s="5"/>
      <c r="I3596" s="5"/>
      <c r="J3596"/>
      <c r="M3596" s="6"/>
      <c r="N3596" s="3"/>
    </row>
    <row r="3597" spans="8:14" x14ac:dyDescent="0.25">
      <c r="H3597" s="5"/>
      <c r="I3597" s="5"/>
      <c r="J3597"/>
      <c r="M3597" s="6"/>
      <c r="N3597" s="3"/>
    </row>
    <row r="3598" spans="8:14" x14ac:dyDescent="0.25">
      <c r="H3598" s="5"/>
      <c r="I3598" s="5"/>
      <c r="J3598"/>
      <c r="M3598" s="6"/>
      <c r="N3598" s="3"/>
    </row>
    <row r="3599" spans="8:14" x14ac:dyDescent="0.25">
      <c r="H3599" s="5"/>
      <c r="I3599" s="5"/>
      <c r="J3599"/>
      <c r="M3599" s="6"/>
      <c r="N3599" s="3"/>
    </row>
    <row r="3600" spans="8:14" x14ac:dyDescent="0.25">
      <c r="H3600" s="5"/>
      <c r="I3600" s="5"/>
      <c r="J3600"/>
      <c r="M3600" s="6"/>
      <c r="N3600" s="3"/>
    </row>
    <row r="3601" spans="8:14" x14ac:dyDescent="0.25">
      <c r="H3601" s="5"/>
      <c r="I3601" s="5"/>
      <c r="J3601"/>
      <c r="M3601" s="6"/>
      <c r="N3601" s="3"/>
    </row>
    <row r="3602" spans="8:14" x14ac:dyDescent="0.25">
      <c r="H3602" s="5"/>
      <c r="I3602" s="5"/>
      <c r="J3602"/>
      <c r="M3602" s="6"/>
      <c r="N3602" s="3"/>
    </row>
    <row r="3603" spans="8:14" x14ac:dyDescent="0.25">
      <c r="H3603" s="5"/>
      <c r="I3603" s="5"/>
      <c r="J3603"/>
      <c r="M3603" s="6"/>
      <c r="N3603" s="3"/>
    </row>
    <row r="3604" spans="8:14" x14ac:dyDescent="0.25">
      <c r="H3604" s="5"/>
      <c r="I3604" s="5"/>
      <c r="J3604"/>
      <c r="M3604" s="6"/>
      <c r="N3604" s="3"/>
    </row>
    <row r="3605" spans="8:14" x14ac:dyDescent="0.25">
      <c r="H3605" s="5"/>
      <c r="I3605" s="5"/>
      <c r="J3605"/>
      <c r="M3605" s="6"/>
      <c r="N3605" s="3"/>
    </row>
    <row r="3606" spans="8:14" x14ac:dyDescent="0.25">
      <c r="H3606" s="5"/>
      <c r="I3606" s="5"/>
      <c r="J3606"/>
      <c r="M3606" s="6"/>
      <c r="N3606" s="3"/>
    </row>
    <row r="3607" spans="8:14" x14ac:dyDescent="0.25">
      <c r="H3607" s="5"/>
      <c r="I3607" s="5"/>
      <c r="J3607"/>
      <c r="M3607" s="6"/>
      <c r="N3607" s="3"/>
    </row>
    <row r="3608" spans="8:14" x14ac:dyDescent="0.25">
      <c r="H3608" s="5"/>
      <c r="I3608" s="5"/>
      <c r="J3608"/>
      <c r="M3608" s="6"/>
      <c r="N3608" s="3"/>
    </row>
    <row r="3609" spans="8:14" x14ac:dyDescent="0.25">
      <c r="H3609" s="5"/>
      <c r="I3609" s="5"/>
      <c r="J3609"/>
      <c r="M3609" s="6"/>
      <c r="N3609" s="3"/>
    </row>
    <row r="3610" spans="8:14" x14ac:dyDescent="0.25">
      <c r="H3610" s="5"/>
      <c r="I3610" s="5"/>
      <c r="J3610"/>
      <c r="M3610" s="6"/>
      <c r="N3610" s="3"/>
    </row>
    <row r="3611" spans="8:14" x14ac:dyDescent="0.25">
      <c r="H3611" s="5"/>
      <c r="I3611" s="5"/>
      <c r="J3611"/>
      <c r="M3611" s="6"/>
      <c r="N3611" s="3"/>
    </row>
    <row r="3612" spans="8:14" x14ac:dyDescent="0.25">
      <c r="H3612" s="5"/>
      <c r="I3612" s="5"/>
      <c r="J3612"/>
      <c r="M3612" s="6"/>
      <c r="N3612" s="3"/>
    </row>
    <row r="3613" spans="8:14" x14ac:dyDescent="0.25">
      <c r="H3613" s="5"/>
      <c r="I3613" s="5"/>
      <c r="J3613"/>
      <c r="M3613" s="6"/>
      <c r="N3613" s="3"/>
    </row>
    <row r="3614" spans="8:14" x14ac:dyDescent="0.25">
      <c r="H3614" s="5"/>
      <c r="I3614" s="5"/>
      <c r="J3614"/>
      <c r="M3614" s="6"/>
      <c r="N3614" s="3"/>
    </row>
    <row r="3615" spans="8:14" x14ac:dyDescent="0.25">
      <c r="H3615" s="5"/>
      <c r="I3615" s="5"/>
      <c r="J3615"/>
      <c r="M3615" s="6"/>
      <c r="N3615" s="3"/>
    </row>
    <row r="3616" spans="8:14" x14ac:dyDescent="0.25">
      <c r="H3616" s="5"/>
      <c r="I3616" s="5"/>
      <c r="J3616"/>
      <c r="M3616" s="6"/>
      <c r="N3616" s="3"/>
    </row>
    <row r="3617" spans="8:14" x14ac:dyDescent="0.25">
      <c r="H3617" s="5"/>
      <c r="I3617" s="5"/>
      <c r="J3617"/>
      <c r="M3617" s="6"/>
      <c r="N3617" s="3"/>
    </row>
    <row r="3618" spans="8:14" x14ac:dyDescent="0.25">
      <c r="H3618" s="5"/>
      <c r="I3618" s="5"/>
      <c r="J3618"/>
      <c r="M3618" s="6"/>
      <c r="N3618" s="3"/>
    </row>
    <row r="3619" spans="8:14" x14ac:dyDescent="0.25">
      <c r="H3619" s="5"/>
      <c r="I3619" s="5"/>
      <c r="J3619"/>
      <c r="M3619" s="6"/>
      <c r="N3619" s="3"/>
    </row>
    <row r="3620" spans="8:14" x14ac:dyDescent="0.25">
      <c r="H3620" s="5"/>
      <c r="I3620" s="5"/>
      <c r="J3620"/>
      <c r="M3620" s="6"/>
      <c r="N3620" s="3"/>
    </row>
    <row r="3621" spans="8:14" x14ac:dyDescent="0.25">
      <c r="H3621" s="5"/>
      <c r="I3621" s="5"/>
      <c r="J3621"/>
      <c r="M3621" s="6"/>
      <c r="N3621" s="3"/>
    </row>
    <row r="3622" spans="8:14" x14ac:dyDescent="0.25">
      <c r="H3622" s="5"/>
      <c r="I3622" s="5"/>
      <c r="J3622"/>
      <c r="M3622" s="6"/>
      <c r="N3622" s="3"/>
    </row>
    <row r="3623" spans="8:14" x14ac:dyDescent="0.25">
      <c r="H3623" s="5"/>
      <c r="I3623" s="5"/>
      <c r="J3623"/>
      <c r="M3623" s="6"/>
      <c r="N3623" s="3"/>
    </row>
    <row r="3624" spans="8:14" x14ac:dyDescent="0.25">
      <c r="H3624" s="5"/>
      <c r="I3624" s="5"/>
      <c r="J3624"/>
      <c r="M3624" s="6"/>
      <c r="N3624" s="3"/>
    </row>
    <row r="3625" spans="8:14" x14ac:dyDescent="0.25">
      <c r="H3625" s="5"/>
      <c r="I3625" s="5"/>
      <c r="J3625"/>
      <c r="M3625" s="6"/>
      <c r="N3625" s="3"/>
    </row>
    <row r="3626" spans="8:14" x14ac:dyDescent="0.25">
      <c r="H3626" s="5"/>
      <c r="I3626" s="5"/>
      <c r="J3626"/>
      <c r="M3626" s="6"/>
      <c r="N3626" s="3"/>
    </row>
    <row r="3627" spans="8:14" x14ac:dyDescent="0.25">
      <c r="H3627" s="5"/>
      <c r="I3627" s="5"/>
      <c r="J3627"/>
      <c r="M3627" s="6"/>
      <c r="N3627" s="3"/>
    </row>
    <row r="3628" spans="8:14" x14ac:dyDescent="0.25">
      <c r="H3628" s="5"/>
      <c r="I3628" s="5"/>
      <c r="J3628"/>
      <c r="M3628" s="6"/>
      <c r="N3628" s="3"/>
    </row>
    <row r="3629" spans="8:14" x14ac:dyDescent="0.25">
      <c r="H3629" s="5"/>
      <c r="I3629" s="5"/>
      <c r="J3629"/>
      <c r="M3629" s="6"/>
      <c r="N3629" s="3"/>
    </row>
    <row r="3630" spans="8:14" x14ac:dyDescent="0.25">
      <c r="H3630" s="5"/>
      <c r="I3630" s="5"/>
      <c r="J3630"/>
      <c r="M3630" s="6"/>
      <c r="N3630" s="3"/>
    </row>
    <row r="3631" spans="8:14" x14ac:dyDescent="0.25">
      <c r="H3631" s="5"/>
      <c r="I3631" s="5"/>
      <c r="J3631"/>
      <c r="M3631" s="6"/>
      <c r="N3631" s="3"/>
    </row>
    <row r="3632" spans="8:14" x14ac:dyDescent="0.25">
      <c r="H3632" s="5"/>
      <c r="I3632" s="5"/>
      <c r="J3632"/>
      <c r="M3632" s="6"/>
      <c r="N3632" s="3"/>
    </row>
    <row r="3633" spans="8:14" x14ac:dyDescent="0.25">
      <c r="H3633" s="5"/>
      <c r="I3633" s="5"/>
      <c r="J3633"/>
      <c r="M3633" s="6"/>
      <c r="N3633" s="3"/>
    </row>
    <row r="3634" spans="8:14" x14ac:dyDescent="0.25">
      <c r="H3634" s="5"/>
      <c r="I3634" s="5"/>
      <c r="J3634"/>
      <c r="M3634" s="6"/>
      <c r="N3634" s="3"/>
    </row>
    <row r="3635" spans="8:14" x14ac:dyDescent="0.25">
      <c r="H3635" s="5"/>
      <c r="I3635" s="5"/>
      <c r="J3635"/>
      <c r="M3635" s="6"/>
      <c r="N3635" s="3"/>
    </row>
    <row r="3636" spans="8:14" x14ac:dyDescent="0.25">
      <c r="H3636" s="5"/>
      <c r="I3636" s="5"/>
      <c r="J3636"/>
      <c r="M3636" s="6"/>
      <c r="N3636" s="3"/>
    </row>
    <row r="3637" spans="8:14" x14ac:dyDescent="0.25">
      <c r="H3637" s="5"/>
      <c r="I3637" s="5"/>
      <c r="J3637"/>
      <c r="M3637" s="6"/>
      <c r="N3637" s="3"/>
    </row>
    <row r="3638" spans="8:14" x14ac:dyDescent="0.25">
      <c r="H3638" s="5"/>
      <c r="I3638" s="5"/>
      <c r="J3638"/>
      <c r="M3638" s="6"/>
      <c r="N3638" s="3"/>
    </row>
    <row r="3639" spans="8:14" x14ac:dyDescent="0.25">
      <c r="H3639" s="5"/>
      <c r="I3639" s="5"/>
      <c r="J3639"/>
      <c r="M3639" s="6"/>
      <c r="N3639" s="3"/>
    </row>
    <row r="3640" spans="8:14" x14ac:dyDescent="0.25">
      <c r="H3640" s="5"/>
      <c r="I3640" s="5"/>
      <c r="J3640"/>
      <c r="M3640" s="6"/>
      <c r="N3640" s="3"/>
    </row>
    <row r="3641" spans="8:14" x14ac:dyDescent="0.25">
      <c r="H3641" s="5"/>
      <c r="I3641" s="5"/>
      <c r="J3641"/>
      <c r="M3641" s="6"/>
      <c r="N3641" s="3"/>
    </row>
    <row r="3642" spans="8:14" x14ac:dyDescent="0.25">
      <c r="H3642" s="5"/>
      <c r="I3642" s="5"/>
      <c r="J3642"/>
      <c r="M3642" s="6"/>
      <c r="N3642" s="3"/>
    </row>
    <row r="3643" spans="8:14" x14ac:dyDescent="0.25">
      <c r="H3643" s="5"/>
      <c r="I3643" s="5"/>
      <c r="J3643"/>
      <c r="M3643" s="6"/>
      <c r="N3643" s="3"/>
    </row>
    <row r="3644" spans="8:14" x14ac:dyDescent="0.25">
      <c r="H3644" s="5"/>
      <c r="I3644" s="5"/>
      <c r="J3644"/>
      <c r="M3644" s="6"/>
      <c r="N3644" s="3"/>
    </row>
    <row r="3645" spans="8:14" x14ac:dyDescent="0.25">
      <c r="H3645" s="5"/>
      <c r="I3645" s="5"/>
      <c r="J3645"/>
      <c r="M3645" s="6"/>
      <c r="N3645" s="3"/>
    </row>
    <row r="3646" spans="8:14" x14ac:dyDescent="0.25">
      <c r="H3646" s="5"/>
      <c r="I3646" s="5"/>
      <c r="J3646"/>
      <c r="M3646" s="6"/>
      <c r="N3646" s="3"/>
    </row>
    <row r="3647" spans="8:14" x14ac:dyDescent="0.25">
      <c r="H3647" s="5"/>
      <c r="I3647" s="5"/>
      <c r="J3647"/>
      <c r="M3647" s="6"/>
      <c r="N3647" s="3"/>
    </row>
    <row r="3648" spans="8:14" x14ac:dyDescent="0.25">
      <c r="H3648" s="5"/>
      <c r="I3648" s="5"/>
      <c r="J3648"/>
      <c r="M3648" s="6"/>
      <c r="N3648" s="3"/>
    </row>
    <row r="3649" spans="8:14" x14ac:dyDescent="0.25">
      <c r="H3649" s="5"/>
      <c r="I3649" s="5"/>
      <c r="J3649"/>
      <c r="M3649" s="6"/>
      <c r="N3649" s="3"/>
    </row>
    <row r="3650" spans="8:14" x14ac:dyDescent="0.25">
      <c r="H3650" s="5"/>
      <c r="I3650" s="5"/>
      <c r="J3650"/>
      <c r="M3650" s="6"/>
      <c r="N3650" s="3"/>
    </row>
    <row r="3651" spans="8:14" x14ac:dyDescent="0.25">
      <c r="H3651" s="5"/>
      <c r="I3651" s="5"/>
      <c r="J3651"/>
      <c r="M3651" s="6"/>
      <c r="N3651" s="3"/>
    </row>
    <row r="3652" spans="8:14" x14ac:dyDescent="0.25">
      <c r="H3652" s="5"/>
      <c r="I3652" s="5"/>
      <c r="J3652"/>
      <c r="M3652" s="6"/>
      <c r="N3652" s="3"/>
    </row>
    <row r="3653" spans="8:14" x14ac:dyDescent="0.25">
      <c r="H3653" s="5"/>
      <c r="I3653" s="5"/>
      <c r="J3653"/>
      <c r="M3653" s="6"/>
      <c r="N3653" s="3"/>
    </row>
    <row r="3654" spans="8:14" x14ac:dyDescent="0.25">
      <c r="H3654" s="5"/>
      <c r="I3654" s="5"/>
      <c r="J3654"/>
      <c r="M3654" s="6"/>
      <c r="N3654" s="3"/>
    </row>
    <row r="3655" spans="8:14" x14ac:dyDescent="0.25">
      <c r="H3655" s="5"/>
      <c r="I3655" s="5"/>
      <c r="J3655"/>
      <c r="M3655" s="6"/>
      <c r="N3655" s="3"/>
    </row>
    <row r="3656" spans="8:14" x14ac:dyDescent="0.25">
      <c r="H3656" s="5"/>
      <c r="I3656" s="5"/>
      <c r="J3656"/>
      <c r="M3656" s="6"/>
      <c r="N3656" s="3"/>
    </row>
    <row r="3657" spans="8:14" x14ac:dyDescent="0.25">
      <c r="H3657" s="5"/>
      <c r="I3657" s="5"/>
      <c r="J3657"/>
      <c r="M3657" s="6"/>
      <c r="N3657" s="3"/>
    </row>
    <row r="3658" spans="8:14" x14ac:dyDescent="0.25">
      <c r="H3658" s="5"/>
      <c r="I3658" s="5"/>
      <c r="J3658"/>
      <c r="M3658" s="6"/>
      <c r="N3658" s="3"/>
    </row>
    <row r="3659" spans="8:14" x14ac:dyDescent="0.25">
      <c r="H3659" s="5"/>
      <c r="I3659" s="5"/>
      <c r="J3659"/>
      <c r="M3659" s="6"/>
      <c r="N3659" s="3"/>
    </row>
    <row r="3660" spans="8:14" x14ac:dyDescent="0.25">
      <c r="H3660" s="5"/>
      <c r="I3660" s="5"/>
      <c r="J3660"/>
      <c r="M3660" s="6"/>
      <c r="N3660" s="3"/>
    </row>
    <row r="3661" spans="8:14" x14ac:dyDescent="0.25">
      <c r="H3661" s="5"/>
      <c r="I3661" s="5"/>
      <c r="J3661"/>
      <c r="M3661" s="6"/>
      <c r="N3661" s="3"/>
    </row>
    <row r="3662" spans="8:14" x14ac:dyDescent="0.25">
      <c r="H3662" s="5"/>
      <c r="I3662" s="5"/>
      <c r="J3662"/>
      <c r="M3662" s="6"/>
      <c r="N3662" s="3"/>
    </row>
    <row r="3663" spans="8:14" x14ac:dyDescent="0.25">
      <c r="H3663" s="5"/>
      <c r="I3663" s="5"/>
      <c r="J3663"/>
      <c r="M3663" s="6"/>
      <c r="N3663" s="3"/>
    </row>
    <row r="3664" spans="8:14" x14ac:dyDescent="0.25">
      <c r="H3664" s="5"/>
      <c r="I3664" s="5"/>
      <c r="J3664"/>
      <c r="M3664" s="6"/>
      <c r="N3664" s="3"/>
    </row>
    <row r="3665" spans="8:14" x14ac:dyDescent="0.25">
      <c r="H3665" s="5"/>
      <c r="I3665" s="5"/>
      <c r="J3665"/>
      <c r="M3665" s="6"/>
      <c r="N3665" s="3"/>
    </row>
    <row r="3666" spans="8:14" x14ac:dyDescent="0.25">
      <c r="H3666" s="5"/>
      <c r="I3666" s="5"/>
      <c r="J3666"/>
      <c r="M3666" s="6"/>
      <c r="N3666" s="3"/>
    </row>
    <row r="3667" spans="8:14" x14ac:dyDescent="0.25">
      <c r="H3667" s="5"/>
      <c r="I3667" s="5"/>
      <c r="J3667"/>
      <c r="M3667" s="6"/>
      <c r="N3667" s="3"/>
    </row>
    <row r="3668" spans="8:14" x14ac:dyDescent="0.25">
      <c r="H3668" s="5"/>
      <c r="I3668" s="5"/>
      <c r="J3668"/>
      <c r="M3668" s="6"/>
      <c r="N3668" s="3"/>
    </row>
    <row r="3669" spans="8:14" x14ac:dyDescent="0.25">
      <c r="H3669" s="5"/>
      <c r="I3669" s="5"/>
      <c r="J3669"/>
      <c r="M3669" s="6"/>
      <c r="N3669" s="3"/>
    </row>
    <row r="3670" spans="8:14" x14ac:dyDescent="0.25">
      <c r="H3670" s="5"/>
      <c r="I3670" s="5"/>
      <c r="J3670"/>
      <c r="M3670" s="6"/>
      <c r="N3670" s="3"/>
    </row>
    <row r="3671" spans="8:14" x14ac:dyDescent="0.25">
      <c r="H3671" s="5"/>
      <c r="I3671" s="5"/>
      <c r="J3671"/>
      <c r="M3671" s="6"/>
      <c r="N3671" s="3"/>
    </row>
    <row r="3672" spans="8:14" x14ac:dyDescent="0.25">
      <c r="H3672" s="5"/>
      <c r="I3672" s="5"/>
      <c r="J3672"/>
      <c r="M3672" s="6"/>
      <c r="N3672" s="3"/>
    </row>
    <row r="3673" spans="8:14" x14ac:dyDescent="0.25">
      <c r="H3673" s="5"/>
      <c r="I3673" s="5"/>
      <c r="J3673"/>
      <c r="M3673" s="6"/>
      <c r="N3673" s="3"/>
    </row>
    <row r="3674" spans="8:14" x14ac:dyDescent="0.25">
      <c r="H3674" s="5"/>
      <c r="I3674" s="5"/>
      <c r="J3674"/>
      <c r="M3674" s="6"/>
      <c r="N3674" s="3"/>
    </row>
    <row r="3675" spans="8:14" x14ac:dyDescent="0.25">
      <c r="H3675" s="5"/>
      <c r="I3675" s="5"/>
      <c r="J3675"/>
      <c r="M3675" s="6"/>
      <c r="N3675" s="3"/>
    </row>
    <row r="3676" spans="8:14" x14ac:dyDescent="0.25">
      <c r="H3676" s="5"/>
      <c r="I3676" s="5"/>
      <c r="J3676"/>
      <c r="M3676" s="6"/>
      <c r="N3676" s="3"/>
    </row>
    <row r="3677" spans="8:14" x14ac:dyDescent="0.25">
      <c r="H3677" s="5"/>
      <c r="I3677" s="5"/>
      <c r="J3677"/>
      <c r="M3677" s="6"/>
      <c r="N3677" s="3"/>
    </row>
    <row r="3678" spans="8:14" x14ac:dyDescent="0.25">
      <c r="H3678" s="5"/>
      <c r="I3678" s="5"/>
      <c r="J3678"/>
      <c r="M3678" s="6"/>
      <c r="N3678" s="3"/>
    </row>
    <row r="3679" spans="8:14" x14ac:dyDescent="0.25">
      <c r="H3679" s="5"/>
      <c r="I3679" s="5"/>
      <c r="J3679"/>
      <c r="M3679" s="6"/>
      <c r="N3679" s="3"/>
    </row>
    <row r="3680" spans="8:14" x14ac:dyDescent="0.25">
      <c r="H3680" s="5"/>
      <c r="I3680" s="5"/>
      <c r="J3680"/>
      <c r="M3680" s="6"/>
      <c r="N3680" s="3"/>
    </row>
    <row r="3681" spans="8:14" x14ac:dyDescent="0.25">
      <c r="H3681" s="5"/>
      <c r="I3681" s="5"/>
      <c r="J3681"/>
      <c r="M3681" s="6"/>
      <c r="N3681" s="3"/>
    </row>
    <row r="3682" spans="8:14" x14ac:dyDescent="0.25">
      <c r="H3682" s="5"/>
      <c r="I3682" s="5"/>
      <c r="J3682"/>
      <c r="M3682" s="6"/>
      <c r="N3682" s="3"/>
    </row>
    <row r="3683" spans="8:14" x14ac:dyDescent="0.25">
      <c r="H3683" s="5"/>
      <c r="I3683" s="5"/>
      <c r="J3683"/>
      <c r="M3683" s="6"/>
      <c r="N3683" s="3"/>
    </row>
    <row r="3684" spans="8:14" x14ac:dyDescent="0.25">
      <c r="H3684" s="5"/>
      <c r="I3684" s="5"/>
      <c r="J3684"/>
      <c r="M3684" s="6"/>
      <c r="N3684" s="3"/>
    </row>
    <row r="3685" spans="8:14" x14ac:dyDescent="0.25">
      <c r="H3685" s="5"/>
      <c r="I3685" s="5"/>
      <c r="J3685"/>
      <c r="M3685" s="6"/>
      <c r="N3685" s="3"/>
    </row>
    <row r="3686" spans="8:14" x14ac:dyDescent="0.25">
      <c r="H3686" s="5"/>
      <c r="I3686" s="5"/>
      <c r="J3686"/>
      <c r="M3686" s="6"/>
      <c r="N3686" s="3"/>
    </row>
    <row r="3687" spans="8:14" x14ac:dyDescent="0.25">
      <c r="H3687" s="5"/>
      <c r="I3687" s="5"/>
      <c r="J3687"/>
      <c r="M3687" s="6"/>
      <c r="N3687" s="3"/>
    </row>
    <row r="3688" spans="8:14" x14ac:dyDescent="0.25">
      <c r="H3688" s="5"/>
      <c r="I3688" s="5"/>
      <c r="J3688"/>
      <c r="M3688" s="6"/>
      <c r="N3688" s="3"/>
    </row>
    <row r="3689" spans="8:14" x14ac:dyDescent="0.25">
      <c r="H3689" s="5"/>
      <c r="I3689" s="5"/>
      <c r="J3689"/>
      <c r="M3689" s="6"/>
      <c r="N3689" s="3"/>
    </row>
    <row r="3690" spans="8:14" x14ac:dyDescent="0.25">
      <c r="H3690" s="5"/>
      <c r="I3690" s="5"/>
      <c r="J3690"/>
      <c r="M3690" s="6"/>
      <c r="N3690" s="3"/>
    </row>
    <row r="3691" spans="8:14" x14ac:dyDescent="0.25">
      <c r="H3691" s="5"/>
      <c r="I3691" s="5"/>
      <c r="J3691"/>
      <c r="M3691" s="6"/>
      <c r="N3691" s="3"/>
    </row>
    <row r="3692" spans="8:14" x14ac:dyDescent="0.25">
      <c r="H3692" s="5"/>
      <c r="I3692" s="5"/>
      <c r="J3692"/>
      <c r="M3692" s="6"/>
      <c r="N3692" s="3"/>
    </row>
    <row r="3693" spans="8:14" x14ac:dyDescent="0.25">
      <c r="H3693" s="5"/>
      <c r="I3693" s="5"/>
      <c r="J3693"/>
      <c r="M3693" s="6"/>
      <c r="N3693" s="3"/>
    </row>
    <row r="3694" spans="8:14" x14ac:dyDescent="0.25">
      <c r="H3694" s="5"/>
      <c r="I3694" s="5"/>
      <c r="J3694"/>
      <c r="M3694" s="6"/>
      <c r="N3694" s="3"/>
    </row>
    <row r="3695" spans="8:14" x14ac:dyDescent="0.25">
      <c r="H3695" s="5"/>
      <c r="I3695" s="5"/>
      <c r="J3695"/>
      <c r="M3695" s="6"/>
      <c r="N3695" s="3"/>
    </row>
    <row r="3696" spans="8:14" x14ac:dyDescent="0.25">
      <c r="H3696" s="5"/>
      <c r="I3696" s="5"/>
      <c r="J3696"/>
      <c r="M3696" s="6"/>
      <c r="N3696" s="3"/>
    </row>
    <row r="3697" spans="8:14" x14ac:dyDescent="0.25">
      <c r="H3697" s="5"/>
      <c r="I3697" s="5"/>
      <c r="J3697"/>
      <c r="M3697" s="6"/>
      <c r="N3697" s="3"/>
    </row>
    <row r="3698" spans="8:14" x14ac:dyDescent="0.25">
      <c r="H3698" s="5"/>
      <c r="I3698" s="5"/>
      <c r="J3698"/>
      <c r="M3698" s="6"/>
      <c r="N3698" s="3"/>
    </row>
    <row r="3699" spans="8:14" x14ac:dyDescent="0.25">
      <c r="H3699" s="5"/>
      <c r="I3699" s="5"/>
      <c r="J3699"/>
      <c r="M3699" s="6"/>
      <c r="N3699" s="3"/>
    </row>
    <row r="3700" spans="8:14" x14ac:dyDescent="0.25">
      <c r="H3700" s="5"/>
      <c r="I3700" s="5"/>
      <c r="J3700"/>
      <c r="M3700" s="6"/>
      <c r="N3700" s="3"/>
    </row>
    <row r="3701" spans="8:14" x14ac:dyDescent="0.25">
      <c r="H3701" s="5"/>
      <c r="I3701" s="5"/>
      <c r="J3701"/>
      <c r="M3701" s="6"/>
      <c r="N3701" s="3"/>
    </row>
    <row r="3702" spans="8:14" x14ac:dyDescent="0.25">
      <c r="H3702" s="5"/>
      <c r="I3702" s="5"/>
      <c r="J3702"/>
      <c r="M3702" s="6"/>
      <c r="N3702" s="3"/>
    </row>
    <row r="3703" spans="8:14" x14ac:dyDescent="0.25">
      <c r="H3703" s="5"/>
      <c r="I3703" s="5"/>
      <c r="J3703"/>
      <c r="M3703" s="6"/>
      <c r="N3703" s="3"/>
    </row>
    <row r="3704" spans="8:14" x14ac:dyDescent="0.25">
      <c r="H3704" s="5"/>
      <c r="I3704" s="5"/>
      <c r="J3704"/>
      <c r="M3704" s="6"/>
      <c r="N3704" s="3"/>
    </row>
    <row r="3705" spans="8:14" x14ac:dyDescent="0.25">
      <c r="H3705" s="5"/>
      <c r="I3705" s="5"/>
      <c r="J3705"/>
      <c r="M3705" s="6"/>
      <c r="N3705" s="3"/>
    </row>
    <row r="3706" spans="8:14" x14ac:dyDescent="0.25">
      <c r="H3706" s="5"/>
      <c r="I3706" s="5"/>
      <c r="J3706"/>
      <c r="M3706" s="6"/>
      <c r="N3706" s="3"/>
    </row>
    <row r="3707" spans="8:14" x14ac:dyDescent="0.25">
      <c r="H3707" s="5"/>
      <c r="I3707" s="5"/>
      <c r="J3707"/>
      <c r="M3707" s="6"/>
      <c r="N3707" s="3"/>
    </row>
    <row r="3708" spans="8:14" x14ac:dyDescent="0.25">
      <c r="H3708" s="5"/>
      <c r="I3708" s="5"/>
      <c r="J3708"/>
      <c r="M3708" s="6"/>
      <c r="N3708" s="3"/>
    </row>
    <row r="3709" spans="8:14" x14ac:dyDescent="0.25">
      <c r="H3709" s="5"/>
      <c r="I3709" s="5"/>
      <c r="J3709"/>
      <c r="M3709" s="6"/>
      <c r="N3709" s="3"/>
    </row>
    <row r="3710" spans="8:14" x14ac:dyDescent="0.25">
      <c r="H3710" s="5"/>
      <c r="I3710" s="5"/>
      <c r="J3710"/>
      <c r="M3710" s="6"/>
      <c r="N3710" s="3"/>
    </row>
    <row r="3711" spans="8:14" x14ac:dyDescent="0.25">
      <c r="H3711" s="5"/>
      <c r="I3711" s="5"/>
      <c r="J3711"/>
      <c r="M3711" s="6"/>
      <c r="N3711" s="3"/>
    </row>
    <row r="3712" spans="8:14" x14ac:dyDescent="0.25">
      <c r="H3712" s="5"/>
      <c r="I3712" s="5"/>
      <c r="J3712"/>
      <c r="M3712" s="6"/>
      <c r="N3712" s="3"/>
    </row>
    <row r="3713" spans="8:14" x14ac:dyDescent="0.25">
      <c r="H3713" s="5"/>
      <c r="I3713" s="5"/>
      <c r="J3713"/>
      <c r="M3713" s="6"/>
      <c r="N3713" s="3"/>
    </row>
    <row r="3714" spans="8:14" x14ac:dyDescent="0.25">
      <c r="H3714" s="5"/>
      <c r="I3714" s="5"/>
      <c r="J3714"/>
      <c r="M3714" s="6"/>
      <c r="N3714" s="3"/>
    </row>
    <row r="3715" spans="8:14" x14ac:dyDescent="0.25">
      <c r="H3715" s="5"/>
      <c r="I3715" s="5"/>
      <c r="J3715"/>
      <c r="M3715" s="6"/>
      <c r="N3715" s="3"/>
    </row>
    <row r="3716" spans="8:14" x14ac:dyDescent="0.25">
      <c r="H3716" s="5"/>
      <c r="I3716" s="5"/>
      <c r="J3716"/>
      <c r="M3716" s="6"/>
      <c r="N3716" s="3"/>
    </row>
    <row r="3717" spans="8:14" x14ac:dyDescent="0.25">
      <c r="H3717" s="5"/>
      <c r="I3717" s="5"/>
      <c r="J3717"/>
      <c r="M3717" s="6"/>
      <c r="N3717" s="3"/>
    </row>
    <row r="3718" spans="8:14" x14ac:dyDescent="0.25">
      <c r="H3718" s="5"/>
      <c r="I3718" s="5"/>
      <c r="J3718"/>
      <c r="M3718" s="6"/>
      <c r="N3718" s="3"/>
    </row>
    <row r="3719" spans="8:14" x14ac:dyDescent="0.25">
      <c r="H3719" s="5"/>
      <c r="I3719" s="5"/>
      <c r="J3719"/>
      <c r="M3719" s="6"/>
      <c r="N3719" s="3"/>
    </row>
    <row r="3720" spans="8:14" x14ac:dyDescent="0.25">
      <c r="H3720" s="5"/>
      <c r="I3720" s="5"/>
      <c r="J3720"/>
      <c r="M3720" s="6"/>
      <c r="N3720" s="3"/>
    </row>
    <row r="3721" spans="8:14" x14ac:dyDescent="0.25">
      <c r="H3721" s="5"/>
      <c r="I3721" s="5"/>
      <c r="J3721"/>
      <c r="M3721" s="6"/>
      <c r="N3721" s="3"/>
    </row>
    <row r="3722" spans="8:14" x14ac:dyDescent="0.25">
      <c r="H3722" s="5"/>
      <c r="I3722" s="5"/>
      <c r="J3722"/>
      <c r="M3722" s="6"/>
      <c r="N3722" s="3"/>
    </row>
    <row r="3723" spans="8:14" x14ac:dyDescent="0.25">
      <c r="H3723" s="5"/>
      <c r="I3723" s="5"/>
      <c r="J3723"/>
      <c r="M3723" s="6"/>
      <c r="N3723" s="3"/>
    </row>
    <row r="3724" spans="8:14" x14ac:dyDescent="0.25">
      <c r="H3724" s="5"/>
      <c r="I3724" s="5"/>
      <c r="J3724"/>
      <c r="M3724" s="6"/>
      <c r="N3724" s="3"/>
    </row>
    <row r="3725" spans="8:14" x14ac:dyDescent="0.25">
      <c r="H3725" s="5"/>
      <c r="I3725" s="5"/>
      <c r="J3725"/>
      <c r="M3725" s="6"/>
      <c r="N3725" s="3"/>
    </row>
    <row r="3726" spans="8:14" x14ac:dyDescent="0.25">
      <c r="H3726" s="5"/>
      <c r="I3726" s="5"/>
      <c r="J3726"/>
      <c r="M3726" s="6"/>
      <c r="N3726" s="3"/>
    </row>
    <row r="3727" spans="8:14" x14ac:dyDescent="0.25">
      <c r="H3727" s="5"/>
      <c r="I3727" s="5"/>
      <c r="J3727"/>
      <c r="M3727" s="6"/>
      <c r="N3727" s="3"/>
    </row>
    <row r="3728" spans="8:14" x14ac:dyDescent="0.25">
      <c r="H3728" s="5"/>
      <c r="I3728" s="5"/>
      <c r="J3728"/>
      <c r="M3728" s="6"/>
      <c r="N3728" s="3"/>
    </row>
    <row r="3729" spans="8:14" x14ac:dyDescent="0.25">
      <c r="H3729" s="5"/>
      <c r="I3729" s="5"/>
      <c r="J3729"/>
      <c r="M3729" s="6"/>
      <c r="N3729" s="3"/>
    </row>
    <row r="3730" spans="8:14" x14ac:dyDescent="0.25">
      <c r="H3730" s="5"/>
      <c r="I3730" s="5"/>
      <c r="J3730"/>
      <c r="M3730" s="6"/>
      <c r="N3730" s="3"/>
    </row>
    <row r="3731" spans="8:14" x14ac:dyDescent="0.25">
      <c r="H3731" s="5"/>
      <c r="I3731" s="5"/>
      <c r="J3731"/>
      <c r="M3731" s="6"/>
      <c r="N3731" s="3"/>
    </row>
    <row r="3732" spans="8:14" x14ac:dyDescent="0.25">
      <c r="H3732" s="5"/>
      <c r="I3732" s="5"/>
      <c r="J3732"/>
      <c r="M3732" s="6"/>
      <c r="N3732" s="3"/>
    </row>
    <row r="3733" spans="8:14" x14ac:dyDescent="0.25">
      <c r="H3733" s="5"/>
      <c r="I3733" s="5"/>
      <c r="J3733"/>
      <c r="M3733" s="6"/>
      <c r="N3733" s="3"/>
    </row>
    <row r="3734" spans="8:14" x14ac:dyDescent="0.25">
      <c r="H3734" s="5"/>
      <c r="I3734" s="5"/>
      <c r="J3734"/>
      <c r="M3734" s="6"/>
      <c r="N3734" s="3"/>
    </row>
    <row r="3735" spans="8:14" x14ac:dyDescent="0.25">
      <c r="H3735" s="5"/>
      <c r="I3735" s="5"/>
      <c r="J3735"/>
      <c r="M3735" s="6"/>
      <c r="N3735" s="3"/>
    </row>
    <row r="3736" spans="8:14" x14ac:dyDescent="0.25">
      <c r="H3736" s="5"/>
      <c r="I3736" s="5"/>
      <c r="J3736"/>
      <c r="M3736" s="6"/>
      <c r="N3736" s="3"/>
    </row>
    <row r="3737" spans="8:14" x14ac:dyDescent="0.25">
      <c r="H3737" s="5"/>
      <c r="I3737" s="5"/>
      <c r="J3737"/>
      <c r="M3737" s="6"/>
      <c r="N3737" s="3"/>
    </row>
    <row r="3738" spans="8:14" x14ac:dyDescent="0.25">
      <c r="H3738" s="5"/>
      <c r="I3738" s="5"/>
      <c r="J3738"/>
      <c r="M3738" s="6"/>
      <c r="N3738" s="3"/>
    </row>
    <row r="3739" spans="8:14" x14ac:dyDescent="0.25">
      <c r="H3739" s="5"/>
      <c r="I3739" s="5"/>
      <c r="J3739"/>
      <c r="M3739" s="6"/>
      <c r="N3739" s="3"/>
    </row>
    <row r="3740" spans="8:14" x14ac:dyDescent="0.25">
      <c r="H3740" s="5"/>
      <c r="I3740" s="5"/>
      <c r="J3740"/>
      <c r="M3740" s="6"/>
      <c r="N3740" s="3"/>
    </row>
    <row r="3741" spans="8:14" x14ac:dyDescent="0.25">
      <c r="H3741" s="5"/>
      <c r="I3741" s="5"/>
      <c r="J3741"/>
      <c r="M3741" s="6"/>
      <c r="N3741" s="3"/>
    </row>
    <row r="3742" spans="8:14" x14ac:dyDescent="0.25">
      <c r="H3742" s="5"/>
      <c r="I3742" s="5"/>
      <c r="J3742"/>
      <c r="M3742" s="6"/>
      <c r="N3742" s="3"/>
    </row>
    <row r="3743" spans="8:14" x14ac:dyDescent="0.25">
      <c r="H3743" s="5"/>
      <c r="I3743" s="5"/>
      <c r="J3743"/>
      <c r="M3743" s="6"/>
      <c r="N3743" s="3"/>
    </row>
    <row r="3744" spans="8:14" x14ac:dyDescent="0.25">
      <c r="H3744" s="5"/>
      <c r="I3744" s="5"/>
      <c r="J3744"/>
      <c r="M3744" s="6"/>
      <c r="N3744" s="3"/>
    </row>
    <row r="3745" spans="8:14" x14ac:dyDescent="0.25">
      <c r="H3745" s="5"/>
      <c r="I3745" s="5"/>
      <c r="J3745"/>
      <c r="M3745" s="6"/>
      <c r="N3745" s="3"/>
    </row>
    <row r="3746" spans="8:14" x14ac:dyDescent="0.25">
      <c r="H3746" s="5"/>
      <c r="I3746" s="5"/>
      <c r="J3746"/>
      <c r="M3746" s="6"/>
      <c r="N3746" s="3"/>
    </row>
    <row r="3747" spans="8:14" x14ac:dyDescent="0.25">
      <c r="H3747" s="5"/>
      <c r="I3747" s="5"/>
      <c r="J3747"/>
      <c r="M3747" s="6"/>
      <c r="N3747" s="3"/>
    </row>
    <row r="3748" spans="8:14" x14ac:dyDescent="0.25">
      <c r="H3748" s="5"/>
      <c r="I3748" s="5"/>
      <c r="J3748"/>
      <c r="M3748" s="6"/>
      <c r="N3748" s="3"/>
    </row>
    <row r="3749" spans="8:14" x14ac:dyDescent="0.25">
      <c r="H3749" s="5"/>
      <c r="I3749" s="5"/>
      <c r="J3749"/>
      <c r="M3749" s="6"/>
      <c r="N3749" s="3"/>
    </row>
    <row r="3750" spans="8:14" x14ac:dyDescent="0.25">
      <c r="H3750" s="5"/>
      <c r="I3750" s="5"/>
      <c r="J3750"/>
      <c r="M3750" s="6"/>
      <c r="N3750" s="3"/>
    </row>
    <row r="3751" spans="8:14" x14ac:dyDescent="0.25">
      <c r="H3751" s="5"/>
      <c r="I3751" s="5"/>
      <c r="J3751"/>
      <c r="M3751" s="6"/>
      <c r="N3751" s="3"/>
    </row>
    <row r="3752" spans="8:14" x14ac:dyDescent="0.25">
      <c r="H3752" s="5"/>
      <c r="I3752" s="5"/>
      <c r="J3752"/>
      <c r="M3752" s="6"/>
      <c r="N3752" s="3"/>
    </row>
    <row r="3753" spans="8:14" x14ac:dyDescent="0.25">
      <c r="H3753" s="5"/>
      <c r="I3753" s="5"/>
      <c r="J3753"/>
      <c r="M3753" s="6"/>
      <c r="N3753" s="3"/>
    </row>
    <row r="3754" spans="8:14" x14ac:dyDescent="0.25">
      <c r="H3754" s="5"/>
      <c r="I3754" s="5"/>
      <c r="J3754"/>
      <c r="M3754" s="6"/>
      <c r="N3754" s="3"/>
    </row>
    <row r="3755" spans="8:14" x14ac:dyDescent="0.25">
      <c r="H3755" s="5"/>
      <c r="I3755" s="5"/>
      <c r="J3755"/>
      <c r="M3755" s="6"/>
      <c r="N3755" s="3"/>
    </row>
    <row r="3756" spans="8:14" x14ac:dyDescent="0.25">
      <c r="H3756" s="5"/>
      <c r="I3756" s="5"/>
      <c r="J3756"/>
      <c r="M3756" s="6"/>
      <c r="N3756" s="3"/>
    </row>
    <row r="3757" spans="8:14" x14ac:dyDescent="0.25">
      <c r="H3757" s="5"/>
      <c r="I3757" s="5"/>
      <c r="J3757"/>
      <c r="M3757" s="6"/>
      <c r="N3757" s="3"/>
    </row>
    <row r="3758" spans="8:14" x14ac:dyDescent="0.25">
      <c r="H3758" s="5"/>
      <c r="I3758" s="5"/>
      <c r="J3758"/>
      <c r="M3758" s="6"/>
      <c r="N3758" s="3"/>
    </row>
    <row r="3759" spans="8:14" x14ac:dyDescent="0.25">
      <c r="H3759" s="5"/>
      <c r="I3759" s="5"/>
      <c r="J3759"/>
      <c r="M3759" s="6"/>
      <c r="N3759" s="3"/>
    </row>
    <row r="3760" spans="8:14" x14ac:dyDescent="0.25">
      <c r="H3760" s="5"/>
      <c r="I3760" s="5"/>
      <c r="J3760"/>
      <c r="M3760" s="6"/>
      <c r="N3760" s="3"/>
    </row>
    <row r="3761" spans="8:14" x14ac:dyDescent="0.25">
      <c r="H3761" s="5"/>
      <c r="I3761" s="5"/>
      <c r="J3761"/>
      <c r="M3761" s="6"/>
      <c r="N3761" s="3"/>
    </row>
    <row r="3762" spans="8:14" x14ac:dyDescent="0.25">
      <c r="H3762" s="5"/>
      <c r="I3762" s="5"/>
      <c r="J3762"/>
      <c r="M3762" s="6"/>
      <c r="N3762" s="3"/>
    </row>
    <row r="3763" spans="8:14" x14ac:dyDescent="0.25">
      <c r="H3763" s="5"/>
      <c r="I3763" s="5"/>
      <c r="J3763"/>
      <c r="M3763" s="6"/>
      <c r="N3763" s="3"/>
    </row>
    <row r="3764" spans="8:14" x14ac:dyDescent="0.25">
      <c r="H3764" s="5"/>
      <c r="I3764" s="5"/>
      <c r="J3764"/>
      <c r="M3764" s="6"/>
      <c r="N3764" s="3"/>
    </row>
    <row r="3765" spans="8:14" x14ac:dyDescent="0.25">
      <c r="H3765" s="5"/>
      <c r="I3765" s="5"/>
      <c r="J3765"/>
      <c r="M3765" s="6"/>
      <c r="N3765" s="3"/>
    </row>
    <row r="3766" spans="8:14" x14ac:dyDescent="0.25">
      <c r="H3766" s="5"/>
      <c r="I3766" s="5"/>
      <c r="J3766"/>
      <c r="M3766" s="6"/>
      <c r="N3766" s="3"/>
    </row>
    <row r="3767" spans="8:14" x14ac:dyDescent="0.25">
      <c r="H3767" s="5"/>
      <c r="I3767" s="5"/>
      <c r="J3767"/>
      <c r="M3767" s="6"/>
      <c r="N3767" s="3"/>
    </row>
    <row r="3768" spans="8:14" x14ac:dyDescent="0.25">
      <c r="H3768" s="5"/>
      <c r="I3768" s="5"/>
      <c r="J3768"/>
      <c r="M3768" s="6"/>
      <c r="N3768" s="3"/>
    </row>
    <row r="3769" spans="8:14" x14ac:dyDescent="0.25">
      <c r="H3769" s="5"/>
      <c r="I3769" s="5"/>
      <c r="J3769"/>
      <c r="M3769" s="6"/>
      <c r="N3769" s="3"/>
    </row>
    <row r="3770" spans="8:14" x14ac:dyDescent="0.25">
      <c r="H3770" s="5"/>
      <c r="I3770" s="5"/>
      <c r="J3770"/>
      <c r="M3770" s="6"/>
      <c r="N3770" s="3"/>
    </row>
    <row r="3771" spans="8:14" x14ac:dyDescent="0.25">
      <c r="H3771" s="5"/>
      <c r="I3771" s="5"/>
      <c r="J3771"/>
      <c r="M3771" s="6"/>
      <c r="N3771" s="3"/>
    </row>
    <row r="3772" spans="8:14" x14ac:dyDescent="0.25">
      <c r="H3772" s="5"/>
      <c r="I3772" s="5"/>
      <c r="J3772"/>
      <c r="M3772" s="6"/>
      <c r="N3772" s="3"/>
    </row>
    <row r="3773" spans="8:14" x14ac:dyDescent="0.25">
      <c r="H3773" s="5"/>
      <c r="I3773" s="5"/>
      <c r="J3773"/>
      <c r="M3773" s="6"/>
      <c r="N3773" s="3"/>
    </row>
    <row r="3774" spans="8:14" x14ac:dyDescent="0.25">
      <c r="H3774" s="5"/>
      <c r="I3774" s="5"/>
      <c r="J3774"/>
      <c r="M3774" s="6"/>
      <c r="N3774" s="3"/>
    </row>
    <row r="3775" spans="8:14" x14ac:dyDescent="0.25">
      <c r="H3775" s="5"/>
      <c r="I3775" s="5"/>
      <c r="J3775"/>
      <c r="M3775" s="6"/>
      <c r="N3775" s="3"/>
    </row>
    <row r="3776" spans="8:14" x14ac:dyDescent="0.25">
      <c r="H3776" s="5"/>
      <c r="I3776" s="5"/>
      <c r="J3776"/>
      <c r="M3776" s="6"/>
      <c r="N3776" s="3"/>
    </row>
    <row r="3777" spans="8:14" x14ac:dyDescent="0.25">
      <c r="H3777" s="5"/>
      <c r="I3777" s="5"/>
      <c r="J3777"/>
      <c r="M3777" s="6"/>
      <c r="N3777" s="3"/>
    </row>
    <row r="3778" spans="8:14" x14ac:dyDescent="0.25">
      <c r="H3778" s="5"/>
      <c r="I3778" s="5"/>
      <c r="J3778"/>
      <c r="M3778" s="6"/>
      <c r="N3778" s="3"/>
    </row>
    <row r="3779" spans="8:14" x14ac:dyDescent="0.25">
      <c r="H3779" s="5"/>
      <c r="I3779" s="5"/>
      <c r="J3779"/>
      <c r="M3779" s="6"/>
      <c r="N3779" s="3"/>
    </row>
    <row r="3780" spans="8:14" x14ac:dyDescent="0.25">
      <c r="H3780" s="5"/>
      <c r="I3780" s="5"/>
      <c r="J3780"/>
      <c r="M3780" s="6"/>
      <c r="N3780" s="3"/>
    </row>
    <row r="3781" spans="8:14" x14ac:dyDescent="0.25">
      <c r="H3781" s="5"/>
      <c r="I3781" s="5"/>
      <c r="J3781"/>
      <c r="M3781" s="6"/>
      <c r="N3781" s="3"/>
    </row>
    <row r="3782" spans="8:14" x14ac:dyDescent="0.25">
      <c r="H3782" s="5"/>
      <c r="I3782" s="5"/>
      <c r="J3782"/>
      <c r="M3782" s="6"/>
      <c r="N3782" s="3"/>
    </row>
    <row r="3783" spans="8:14" x14ac:dyDescent="0.25">
      <c r="H3783" s="5"/>
      <c r="I3783" s="5"/>
      <c r="J3783"/>
      <c r="M3783" s="6"/>
      <c r="N3783" s="3"/>
    </row>
    <row r="3784" spans="8:14" x14ac:dyDescent="0.25">
      <c r="H3784" s="5"/>
      <c r="I3784" s="5"/>
      <c r="J3784"/>
      <c r="M3784" s="6"/>
      <c r="N3784" s="3"/>
    </row>
    <row r="3785" spans="8:14" x14ac:dyDescent="0.25">
      <c r="H3785" s="5"/>
      <c r="I3785" s="5"/>
      <c r="J3785"/>
      <c r="M3785" s="6"/>
      <c r="N3785" s="3"/>
    </row>
    <row r="3786" spans="8:14" x14ac:dyDescent="0.25">
      <c r="H3786" s="5"/>
      <c r="I3786" s="5"/>
      <c r="J3786"/>
      <c r="M3786" s="6"/>
      <c r="N3786" s="3"/>
    </row>
    <row r="3787" spans="8:14" x14ac:dyDescent="0.25">
      <c r="H3787" s="5"/>
      <c r="I3787" s="5"/>
      <c r="J3787"/>
      <c r="M3787" s="6"/>
      <c r="N3787" s="3"/>
    </row>
    <row r="3788" spans="8:14" x14ac:dyDescent="0.25">
      <c r="H3788" s="5"/>
      <c r="I3788" s="5"/>
      <c r="J3788"/>
      <c r="M3788" s="6"/>
      <c r="N3788" s="3"/>
    </row>
    <row r="3789" spans="8:14" x14ac:dyDescent="0.25">
      <c r="H3789" s="5"/>
      <c r="I3789" s="5"/>
      <c r="J3789"/>
      <c r="M3789" s="6"/>
      <c r="N3789" s="3"/>
    </row>
    <row r="3790" spans="8:14" x14ac:dyDescent="0.25">
      <c r="H3790" s="5"/>
      <c r="I3790" s="5"/>
      <c r="J3790"/>
      <c r="M3790" s="6"/>
      <c r="N3790" s="3"/>
    </row>
    <row r="3791" spans="8:14" x14ac:dyDescent="0.25">
      <c r="H3791" s="5"/>
      <c r="I3791" s="5"/>
      <c r="J3791"/>
      <c r="M3791" s="6"/>
      <c r="N3791" s="3"/>
    </row>
    <row r="3792" spans="8:14" x14ac:dyDescent="0.25">
      <c r="H3792" s="5"/>
      <c r="I3792" s="5"/>
      <c r="J3792"/>
      <c r="M3792" s="6"/>
      <c r="N3792" s="3"/>
    </row>
    <row r="3793" spans="8:14" x14ac:dyDescent="0.25">
      <c r="H3793" s="5"/>
      <c r="I3793" s="5"/>
      <c r="J3793"/>
      <c r="M3793" s="6"/>
      <c r="N3793" s="3"/>
    </row>
    <row r="3794" spans="8:14" x14ac:dyDescent="0.25">
      <c r="H3794" s="5"/>
      <c r="I3794" s="5"/>
      <c r="J3794"/>
      <c r="M3794" s="6"/>
      <c r="N3794" s="3"/>
    </row>
    <row r="3795" spans="8:14" x14ac:dyDescent="0.25">
      <c r="H3795" s="5"/>
      <c r="I3795" s="5"/>
      <c r="J3795"/>
      <c r="M3795" s="6"/>
      <c r="N3795" s="3"/>
    </row>
    <row r="3796" spans="8:14" x14ac:dyDescent="0.25">
      <c r="H3796" s="5"/>
      <c r="I3796" s="5"/>
      <c r="J3796"/>
      <c r="M3796" s="6"/>
      <c r="N3796" s="3"/>
    </row>
    <row r="3797" spans="8:14" x14ac:dyDescent="0.25">
      <c r="H3797" s="5"/>
      <c r="I3797" s="5"/>
      <c r="J3797"/>
      <c r="M3797" s="6"/>
      <c r="N3797" s="3"/>
    </row>
    <row r="3798" spans="8:14" x14ac:dyDescent="0.25">
      <c r="H3798" s="5"/>
      <c r="I3798" s="5"/>
      <c r="J3798"/>
      <c r="M3798" s="6"/>
      <c r="N3798" s="3"/>
    </row>
    <row r="3799" spans="8:14" x14ac:dyDescent="0.25">
      <c r="H3799" s="5"/>
      <c r="I3799" s="5"/>
      <c r="J3799"/>
      <c r="M3799" s="6"/>
      <c r="N3799" s="3"/>
    </row>
    <row r="3800" spans="8:14" x14ac:dyDescent="0.25">
      <c r="H3800" s="5"/>
      <c r="I3800" s="5"/>
      <c r="J3800"/>
      <c r="M3800" s="6"/>
      <c r="N3800" s="3"/>
    </row>
    <row r="3801" spans="8:14" x14ac:dyDescent="0.25">
      <c r="H3801" s="5"/>
      <c r="I3801" s="5"/>
      <c r="J3801"/>
      <c r="M3801" s="6"/>
      <c r="N3801" s="3"/>
    </row>
    <row r="3802" spans="8:14" x14ac:dyDescent="0.25">
      <c r="H3802" s="5"/>
      <c r="I3802" s="5"/>
      <c r="J3802"/>
      <c r="M3802" s="6"/>
      <c r="N3802" s="3"/>
    </row>
    <row r="3803" spans="8:14" x14ac:dyDescent="0.25">
      <c r="H3803" s="5"/>
      <c r="I3803" s="5"/>
      <c r="J3803"/>
      <c r="M3803" s="6"/>
      <c r="N3803" s="3"/>
    </row>
    <row r="3804" spans="8:14" x14ac:dyDescent="0.25">
      <c r="H3804" s="5"/>
      <c r="I3804" s="5"/>
      <c r="J3804"/>
      <c r="M3804" s="6"/>
      <c r="N3804" s="3"/>
    </row>
    <row r="3805" spans="8:14" x14ac:dyDescent="0.25">
      <c r="H3805" s="5"/>
      <c r="I3805" s="5"/>
      <c r="J3805"/>
      <c r="M3805" s="6"/>
      <c r="N3805" s="3"/>
    </row>
    <row r="3806" spans="8:14" x14ac:dyDescent="0.25">
      <c r="H3806" s="5"/>
      <c r="I3806" s="5"/>
      <c r="J3806"/>
      <c r="M3806" s="6"/>
      <c r="N3806" s="3"/>
    </row>
    <row r="3807" spans="8:14" x14ac:dyDescent="0.25">
      <c r="H3807" s="5"/>
      <c r="I3807" s="5"/>
      <c r="J3807"/>
      <c r="M3807" s="6"/>
      <c r="N3807" s="3"/>
    </row>
    <row r="3808" spans="8:14" x14ac:dyDescent="0.25">
      <c r="H3808" s="5"/>
      <c r="I3808" s="5"/>
      <c r="J3808"/>
      <c r="M3808" s="6"/>
      <c r="N3808" s="3"/>
    </row>
    <row r="3809" spans="8:14" x14ac:dyDescent="0.25">
      <c r="H3809" s="5"/>
      <c r="I3809" s="5"/>
      <c r="J3809"/>
      <c r="M3809" s="6"/>
      <c r="N3809" s="3"/>
    </row>
    <row r="3810" spans="8:14" x14ac:dyDescent="0.25">
      <c r="H3810" s="5"/>
      <c r="I3810" s="5"/>
      <c r="J3810"/>
      <c r="M3810" s="6"/>
      <c r="N3810" s="3"/>
    </row>
    <row r="3811" spans="8:14" x14ac:dyDescent="0.25">
      <c r="H3811" s="5"/>
      <c r="I3811" s="5"/>
      <c r="J3811"/>
      <c r="M3811" s="6"/>
      <c r="N3811" s="3"/>
    </row>
    <row r="3812" spans="8:14" x14ac:dyDescent="0.25">
      <c r="H3812" s="5"/>
      <c r="I3812" s="5"/>
      <c r="J3812"/>
      <c r="M3812" s="6"/>
      <c r="N3812" s="3"/>
    </row>
    <row r="3813" spans="8:14" x14ac:dyDescent="0.25">
      <c r="H3813" s="5"/>
      <c r="I3813" s="5"/>
      <c r="J3813"/>
      <c r="M3813" s="6"/>
      <c r="N3813" s="3"/>
    </row>
    <row r="3814" spans="8:14" x14ac:dyDescent="0.25">
      <c r="H3814" s="5"/>
      <c r="I3814" s="5"/>
      <c r="J3814"/>
      <c r="M3814" s="6"/>
      <c r="N3814" s="3"/>
    </row>
    <row r="3815" spans="8:14" x14ac:dyDescent="0.25">
      <c r="H3815" s="5"/>
      <c r="I3815" s="5"/>
      <c r="J3815"/>
      <c r="M3815" s="6"/>
      <c r="N3815" s="3"/>
    </row>
    <row r="3816" spans="8:14" x14ac:dyDescent="0.25">
      <c r="H3816" s="5"/>
      <c r="I3816" s="5"/>
      <c r="J3816"/>
      <c r="M3816" s="6"/>
      <c r="N3816" s="3"/>
    </row>
    <row r="3817" spans="8:14" x14ac:dyDescent="0.25">
      <c r="H3817" s="5"/>
      <c r="I3817" s="5"/>
      <c r="J3817"/>
      <c r="M3817" s="6"/>
      <c r="N3817" s="3"/>
    </row>
    <row r="3818" spans="8:14" x14ac:dyDescent="0.25">
      <c r="H3818" s="5"/>
      <c r="I3818" s="5"/>
      <c r="J3818"/>
      <c r="M3818" s="6"/>
      <c r="N3818" s="3"/>
    </row>
    <row r="3819" spans="8:14" x14ac:dyDescent="0.25">
      <c r="H3819" s="5"/>
      <c r="I3819" s="5"/>
      <c r="J3819"/>
      <c r="M3819" s="6"/>
      <c r="N3819" s="3"/>
    </row>
    <row r="3820" spans="8:14" x14ac:dyDescent="0.25">
      <c r="H3820" s="5"/>
      <c r="I3820" s="5"/>
      <c r="J3820"/>
      <c r="M3820" s="6"/>
      <c r="N3820" s="3"/>
    </row>
    <row r="3821" spans="8:14" x14ac:dyDescent="0.25">
      <c r="H3821" s="5"/>
      <c r="I3821" s="5"/>
      <c r="J3821"/>
      <c r="M3821" s="6"/>
      <c r="N3821" s="3"/>
    </row>
    <row r="3822" spans="8:14" x14ac:dyDescent="0.25">
      <c r="H3822" s="5"/>
      <c r="I3822" s="5"/>
      <c r="J3822"/>
      <c r="M3822" s="6"/>
      <c r="N3822" s="3"/>
    </row>
    <row r="3823" spans="8:14" x14ac:dyDescent="0.25">
      <c r="H3823" s="5"/>
      <c r="I3823" s="5"/>
      <c r="J3823"/>
      <c r="M3823" s="6"/>
      <c r="N3823" s="3"/>
    </row>
    <row r="3824" spans="8:14" x14ac:dyDescent="0.25">
      <c r="H3824" s="5"/>
      <c r="I3824" s="5"/>
      <c r="J3824"/>
      <c r="M3824" s="6"/>
      <c r="N3824" s="3"/>
    </row>
    <row r="3825" spans="8:14" x14ac:dyDescent="0.25">
      <c r="H3825" s="5"/>
      <c r="I3825" s="5"/>
      <c r="J3825"/>
      <c r="M3825" s="6"/>
      <c r="N3825" s="3"/>
    </row>
    <row r="3826" spans="8:14" x14ac:dyDescent="0.25">
      <c r="H3826" s="5"/>
      <c r="I3826" s="5"/>
      <c r="J3826"/>
      <c r="M3826" s="6"/>
      <c r="N3826" s="3"/>
    </row>
    <row r="3827" spans="8:14" x14ac:dyDescent="0.25">
      <c r="H3827" s="5"/>
      <c r="I3827" s="5"/>
      <c r="J3827"/>
      <c r="M3827" s="6"/>
      <c r="N3827" s="3"/>
    </row>
    <row r="3828" spans="8:14" x14ac:dyDescent="0.25">
      <c r="H3828" s="5"/>
      <c r="I3828" s="5"/>
      <c r="J3828"/>
      <c r="M3828" s="6"/>
      <c r="N3828" s="3"/>
    </row>
    <row r="3829" spans="8:14" x14ac:dyDescent="0.25">
      <c r="H3829" s="5"/>
      <c r="I3829" s="5"/>
      <c r="J3829"/>
      <c r="M3829" s="6"/>
      <c r="N3829" s="3"/>
    </row>
    <row r="3830" spans="8:14" x14ac:dyDescent="0.25">
      <c r="H3830" s="5"/>
      <c r="I3830" s="5"/>
      <c r="J3830"/>
      <c r="M3830" s="6"/>
      <c r="N3830" s="3"/>
    </row>
    <row r="3831" spans="8:14" x14ac:dyDescent="0.25">
      <c r="H3831" s="5"/>
      <c r="I3831" s="5"/>
      <c r="J3831"/>
      <c r="M3831" s="6"/>
      <c r="N3831" s="3"/>
    </row>
    <row r="3832" spans="8:14" x14ac:dyDescent="0.25">
      <c r="H3832" s="5"/>
      <c r="I3832" s="5"/>
      <c r="J3832"/>
      <c r="M3832" s="6"/>
      <c r="N3832" s="3"/>
    </row>
    <row r="3833" spans="8:14" x14ac:dyDescent="0.25">
      <c r="H3833" s="5"/>
      <c r="I3833" s="5"/>
      <c r="J3833"/>
      <c r="M3833" s="6"/>
      <c r="N3833" s="3"/>
    </row>
    <row r="3834" spans="8:14" x14ac:dyDescent="0.25">
      <c r="H3834" s="5"/>
      <c r="I3834" s="5"/>
      <c r="J3834"/>
      <c r="M3834" s="6"/>
      <c r="N3834" s="3"/>
    </row>
    <row r="3835" spans="8:14" x14ac:dyDescent="0.25">
      <c r="H3835" s="5"/>
      <c r="I3835" s="5"/>
      <c r="J3835"/>
      <c r="M3835" s="6"/>
      <c r="N3835" s="3"/>
    </row>
    <row r="3836" spans="8:14" x14ac:dyDescent="0.25">
      <c r="H3836" s="5"/>
      <c r="I3836" s="5"/>
      <c r="J3836"/>
      <c r="M3836" s="6"/>
      <c r="N3836" s="3"/>
    </row>
    <row r="3837" spans="8:14" x14ac:dyDescent="0.25">
      <c r="H3837" s="5"/>
      <c r="I3837" s="5"/>
      <c r="J3837"/>
      <c r="M3837" s="6"/>
      <c r="N3837" s="3"/>
    </row>
    <row r="3838" spans="8:14" x14ac:dyDescent="0.25">
      <c r="H3838" s="5"/>
      <c r="I3838" s="5"/>
      <c r="J3838"/>
      <c r="M3838" s="6"/>
      <c r="N3838" s="3"/>
    </row>
    <row r="3839" spans="8:14" x14ac:dyDescent="0.25">
      <c r="H3839" s="5"/>
      <c r="I3839" s="5"/>
      <c r="J3839"/>
      <c r="M3839" s="6"/>
      <c r="N3839" s="3"/>
    </row>
    <row r="3840" spans="8:14" x14ac:dyDescent="0.25">
      <c r="H3840" s="5"/>
      <c r="I3840" s="5"/>
      <c r="J3840"/>
      <c r="M3840" s="6"/>
      <c r="N3840" s="3"/>
    </row>
    <row r="3841" spans="8:14" x14ac:dyDescent="0.25">
      <c r="H3841" s="5"/>
      <c r="I3841" s="5"/>
      <c r="J3841"/>
      <c r="M3841" s="6"/>
      <c r="N3841" s="3"/>
    </row>
    <row r="3842" spans="8:14" x14ac:dyDescent="0.25">
      <c r="H3842" s="5"/>
      <c r="I3842" s="5"/>
      <c r="J3842"/>
      <c r="M3842" s="6"/>
      <c r="N3842" s="3"/>
    </row>
    <row r="3843" spans="8:14" x14ac:dyDescent="0.25">
      <c r="H3843" s="5"/>
      <c r="I3843" s="5"/>
      <c r="J3843"/>
      <c r="M3843" s="6"/>
      <c r="N3843" s="3"/>
    </row>
    <row r="3844" spans="8:14" x14ac:dyDescent="0.25">
      <c r="H3844" s="5"/>
      <c r="I3844" s="5"/>
      <c r="J3844"/>
      <c r="M3844" s="6"/>
      <c r="N3844" s="3"/>
    </row>
    <row r="3845" spans="8:14" x14ac:dyDescent="0.25">
      <c r="H3845" s="5"/>
      <c r="I3845" s="5"/>
      <c r="J3845"/>
      <c r="M3845" s="6"/>
      <c r="N3845" s="3"/>
    </row>
    <row r="3846" spans="8:14" x14ac:dyDescent="0.25">
      <c r="H3846" s="5"/>
      <c r="I3846" s="5"/>
      <c r="J3846"/>
      <c r="M3846" s="6"/>
      <c r="N3846" s="3"/>
    </row>
    <row r="3847" spans="8:14" x14ac:dyDescent="0.25">
      <c r="H3847" s="5"/>
      <c r="I3847" s="5"/>
      <c r="J3847"/>
      <c r="M3847" s="6"/>
      <c r="N3847" s="3"/>
    </row>
    <row r="3848" spans="8:14" x14ac:dyDescent="0.25">
      <c r="H3848" s="5"/>
      <c r="I3848" s="5"/>
      <c r="J3848"/>
      <c r="M3848" s="6"/>
      <c r="N3848" s="3"/>
    </row>
    <row r="3849" spans="8:14" x14ac:dyDescent="0.25">
      <c r="H3849" s="5"/>
      <c r="I3849" s="5"/>
      <c r="J3849"/>
      <c r="M3849" s="6"/>
      <c r="N3849" s="3"/>
    </row>
    <row r="3850" spans="8:14" x14ac:dyDescent="0.25">
      <c r="H3850" s="5"/>
      <c r="I3850" s="5"/>
      <c r="J3850"/>
      <c r="M3850" s="6"/>
      <c r="N3850" s="3"/>
    </row>
    <row r="3851" spans="8:14" x14ac:dyDescent="0.25">
      <c r="H3851" s="5"/>
      <c r="I3851" s="5"/>
      <c r="J3851"/>
      <c r="M3851" s="6"/>
      <c r="N3851" s="3"/>
    </row>
    <row r="3852" spans="8:14" x14ac:dyDescent="0.25">
      <c r="H3852" s="5"/>
      <c r="I3852" s="5"/>
      <c r="J3852"/>
      <c r="M3852" s="6"/>
      <c r="N3852" s="3"/>
    </row>
    <row r="3853" spans="8:14" x14ac:dyDescent="0.25">
      <c r="H3853" s="5"/>
      <c r="I3853" s="5"/>
      <c r="J3853"/>
      <c r="M3853" s="6"/>
      <c r="N3853" s="3"/>
    </row>
    <row r="3854" spans="8:14" x14ac:dyDescent="0.25">
      <c r="H3854" s="5"/>
      <c r="I3854" s="5"/>
      <c r="J3854"/>
      <c r="M3854" s="6"/>
      <c r="N3854" s="3"/>
    </row>
    <row r="3855" spans="8:14" x14ac:dyDescent="0.25">
      <c r="H3855" s="5"/>
      <c r="I3855" s="5"/>
      <c r="J3855"/>
      <c r="M3855" s="6"/>
      <c r="N3855" s="3"/>
    </row>
    <row r="3856" spans="8:14" x14ac:dyDescent="0.25">
      <c r="H3856" s="5"/>
      <c r="I3856" s="5"/>
      <c r="J3856"/>
      <c r="M3856" s="6"/>
      <c r="N3856" s="3"/>
    </row>
    <row r="3857" spans="8:14" x14ac:dyDescent="0.25">
      <c r="H3857" s="5"/>
      <c r="I3857" s="5"/>
      <c r="J3857"/>
      <c r="M3857" s="6"/>
      <c r="N3857" s="3"/>
    </row>
    <row r="3858" spans="8:14" x14ac:dyDescent="0.25">
      <c r="H3858" s="5"/>
      <c r="I3858" s="5"/>
      <c r="J3858"/>
      <c r="M3858" s="6"/>
      <c r="N3858" s="3"/>
    </row>
    <row r="3859" spans="8:14" x14ac:dyDescent="0.25">
      <c r="H3859" s="5"/>
      <c r="I3859" s="5"/>
      <c r="J3859"/>
      <c r="M3859" s="6"/>
      <c r="N3859" s="3"/>
    </row>
    <row r="3860" spans="8:14" x14ac:dyDescent="0.25">
      <c r="H3860" s="5"/>
      <c r="I3860" s="5"/>
      <c r="J3860"/>
      <c r="M3860" s="6"/>
      <c r="N3860" s="3"/>
    </row>
    <row r="3861" spans="8:14" x14ac:dyDescent="0.25">
      <c r="H3861" s="5"/>
      <c r="I3861" s="5"/>
      <c r="J3861"/>
      <c r="M3861" s="6"/>
      <c r="N3861" s="3"/>
    </row>
    <row r="3862" spans="8:14" x14ac:dyDescent="0.25">
      <c r="H3862" s="5"/>
      <c r="I3862" s="5"/>
      <c r="J3862"/>
      <c r="M3862" s="6"/>
      <c r="N3862" s="3"/>
    </row>
    <row r="3863" spans="8:14" x14ac:dyDescent="0.25">
      <c r="H3863" s="5"/>
      <c r="I3863" s="5"/>
      <c r="J3863"/>
      <c r="M3863" s="6"/>
      <c r="N3863" s="3"/>
    </row>
    <row r="3864" spans="8:14" x14ac:dyDescent="0.25">
      <c r="H3864" s="5"/>
      <c r="I3864" s="5"/>
      <c r="J3864"/>
      <c r="M3864" s="6"/>
      <c r="N3864" s="3"/>
    </row>
    <row r="3865" spans="8:14" x14ac:dyDescent="0.25">
      <c r="H3865" s="5"/>
      <c r="I3865" s="5"/>
      <c r="J3865"/>
      <c r="M3865" s="6"/>
      <c r="N3865" s="3"/>
    </row>
    <row r="3866" spans="8:14" x14ac:dyDescent="0.25">
      <c r="H3866" s="5"/>
      <c r="I3866" s="5"/>
      <c r="J3866"/>
      <c r="M3866" s="6"/>
      <c r="N3866" s="3"/>
    </row>
    <row r="3867" spans="8:14" x14ac:dyDescent="0.25">
      <c r="H3867" s="5"/>
      <c r="I3867" s="5"/>
      <c r="J3867"/>
      <c r="M3867" s="6"/>
      <c r="N3867" s="3"/>
    </row>
    <row r="3868" spans="8:14" x14ac:dyDescent="0.25">
      <c r="H3868" s="5"/>
      <c r="I3868" s="5"/>
      <c r="J3868"/>
      <c r="M3868" s="6"/>
      <c r="N3868" s="3"/>
    </row>
    <row r="3869" spans="8:14" x14ac:dyDescent="0.25">
      <c r="H3869" s="5"/>
      <c r="I3869" s="5"/>
      <c r="J3869"/>
      <c r="M3869" s="6"/>
      <c r="N3869" s="3"/>
    </row>
    <row r="3870" spans="8:14" x14ac:dyDescent="0.25">
      <c r="H3870" s="5"/>
      <c r="I3870" s="5"/>
      <c r="J3870"/>
      <c r="M3870" s="6"/>
      <c r="N3870" s="3"/>
    </row>
    <row r="3871" spans="8:14" x14ac:dyDescent="0.25">
      <c r="H3871" s="5"/>
      <c r="I3871" s="5"/>
      <c r="J3871"/>
      <c r="M3871" s="6"/>
      <c r="N3871" s="3"/>
    </row>
    <row r="3872" spans="8:14" x14ac:dyDescent="0.25">
      <c r="H3872" s="5"/>
      <c r="I3872" s="5"/>
      <c r="J3872"/>
      <c r="M3872" s="6"/>
      <c r="N3872" s="3"/>
    </row>
    <row r="3873" spans="8:14" x14ac:dyDescent="0.25">
      <c r="H3873" s="5"/>
      <c r="I3873" s="5"/>
      <c r="J3873"/>
      <c r="M3873" s="6"/>
      <c r="N3873" s="3"/>
    </row>
    <row r="3874" spans="8:14" x14ac:dyDescent="0.25">
      <c r="H3874" s="5"/>
      <c r="I3874" s="5"/>
      <c r="J3874"/>
      <c r="M3874" s="6"/>
      <c r="N3874" s="3"/>
    </row>
    <row r="3875" spans="8:14" x14ac:dyDescent="0.25">
      <c r="H3875" s="5"/>
      <c r="I3875" s="5"/>
      <c r="J3875"/>
      <c r="M3875" s="6"/>
      <c r="N3875" s="3"/>
    </row>
    <row r="3876" spans="8:14" x14ac:dyDescent="0.25">
      <c r="H3876" s="5"/>
      <c r="I3876" s="5"/>
      <c r="J3876"/>
      <c r="M3876" s="6"/>
      <c r="N3876" s="3"/>
    </row>
    <row r="3877" spans="8:14" x14ac:dyDescent="0.25">
      <c r="H3877" s="5"/>
      <c r="I3877" s="5"/>
      <c r="J3877"/>
      <c r="M3877" s="6"/>
      <c r="N3877" s="3"/>
    </row>
    <row r="3878" spans="8:14" x14ac:dyDescent="0.25">
      <c r="H3878" s="5"/>
      <c r="I3878" s="5"/>
      <c r="J3878"/>
      <c r="M3878" s="6"/>
      <c r="N3878" s="3"/>
    </row>
    <row r="3879" spans="8:14" x14ac:dyDescent="0.25">
      <c r="H3879" s="5"/>
      <c r="I3879" s="5"/>
      <c r="J3879"/>
      <c r="M3879" s="6"/>
      <c r="N3879" s="3"/>
    </row>
    <row r="3880" spans="8:14" x14ac:dyDescent="0.25">
      <c r="H3880" s="5"/>
      <c r="I3880" s="5"/>
      <c r="J3880"/>
      <c r="M3880" s="6"/>
      <c r="N3880" s="3"/>
    </row>
    <row r="3881" spans="8:14" x14ac:dyDescent="0.25">
      <c r="H3881" s="5"/>
      <c r="I3881" s="5"/>
      <c r="J3881"/>
      <c r="M3881" s="6"/>
      <c r="N3881" s="3"/>
    </row>
    <row r="3882" spans="8:14" x14ac:dyDescent="0.25">
      <c r="H3882" s="5"/>
      <c r="I3882" s="5"/>
      <c r="J3882"/>
      <c r="M3882" s="6"/>
      <c r="N3882" s="3"/>
    </row>
    <row r="3883" spans="8:14" x14ac:dyDescent="0.25">
      <c r="H3883" s="5"/>
      <c r="I3883" s="5"/>
      <c r="J3883"/>
      <c r="M3883" s="6"/>
      <c r="N3883" s="3"/>
    </row>
    <row r="3884" spans="8:14" x14ac:dyDescent="0.25">
      <c r="H3884" s="5"/>
      <c r="I3884" s="5"/>
      <c r="J3884"/>
      <c r="M3884" s="6"/>
      <c r="N3884" s="3"/>
    </row>
    <row r="3885" spans="8:14" x14ac:dyDescent="0.25">
      <c r="H3885" s="5"/>
      <c r="I3885" s="5"/>
      <c r="J3885"/>
      <c r="M3885" s="6"/>
      <c r="N3885" s="3"/>
    </row>
    <row r="3886" spans="8:14" x14ac:dyDescent="0.25">
      <c r="H3886" s="5"/>
      <c r="I3886" s="5"/>
      <c r="J3886"/>
      <c r="M3886" s="6"/>
      <c r="N3886" s="3"/>
    </row>
    <row r="3887" spans="8:14" x14ac:dyDescent="0.25">
      <c r="H3887" s="5"/>
      <c r="I3887" s="5"/>
      <c r="J3887"/>
      <c r="M3887" s="6"/>
      <c r="N3887" s="3"/>
    </row>
    <row r="3888" spans="8:14" x14ac:dyDescent="0.25">
      <c r="H3888" s="5"/>
      <c r="I3888" s="5"/>
      <c r="J3888"/>
      <c r="M3888" s="6"/>
      <c r="N3888" s="3"/>
    </row>
    <row r="3889" spans="8:14" x14ac:dyDescent="0.25">
      <c r="H3889" s="5"/>
      <c r="I3889" s="5"/>
      <c r="J3889"/>
      <c r="M3889" s="6"/>
      <c r="N3889" s="3"/>
    </row>
    <row r="3890" spans="8:14" x14ac:dyDescent="0.25">
      <c r="H3890" s="5"/>
      <c r="I3890" s="5"/>
      <c r="J3890"/>
      <c r="M3890" s="6"/>
      <c r="N3890" s="3"/>
    </row>
    <row r="3891" spans="8:14" x14ac:dyDescent="0.25">
      <c r="H3891" s="5"/>
      <c r="I3891" s="5"/>
      <c r="J3891"/>
      <c r="M3891" s="6"/>
      <c r="N3891" s="3"/>
    </row>
    <row r="3892" spans="8:14" x14ac:dyDescent="0.25">
      <c r="H3892" s="5"/>
      <c r="I3892" s="5"/>
      <c r="J3892"/>
      <c r="M3892" s="6"/>
      <c r="N3892" s="3"/>
    </row>
    <row r="3893" spans="8:14" x14ac:dyDescent="0.25">
      <c r="H3893" s="5"/>
      <c r="I3893" s="5"/>
      <c r="J3893"/>
      <c r="M3893" s="6"/>
      <c r="N3893" s="3"/>
    </row>
    <row r="3894" spans="8:14" x14ac:dyDescent="0.25">
      <c r="H3894" s="5"/>
      <c r="I3894" s="5"/>
      <c r="J3894"/>
      <c r="M3894" s="6"/>
      <c r="N3894" s="3"/>
    </row>
    <row r="3895" spans="8:14" x14ac:dyDescent="0.25">
      <c r="H3895" s="5"/>
      <c r="I3895" s="5"/>
      <c r="J3895"/>
      <c r="M3895" s="6"/>
      <c r="N3895" s="3"/>
    </row>
    <row r="3896" spans="8:14" x14ac:dyDescent="0.25">
      <c r="H3896" s="5"/>
      <c r="I3896" s="5"/>
      <c r="J3896"/>
      <c r="M3896" s="6"/>
      <c r="N3896" s="3"/>
    </row>
    <row r="3897" spans="8:14" x14ac:dyDescent="0.25">
      <c r="H3897" s="5"/>
      <c r="I3897" s="5"/>
      <c r="J3897"/>
      <c r="M3897" s="6"/>
      <c r="N3897" s="3"/>
    </row>
    <row r="3898" spans="8:14" x14ac:dyDescent="0.25">
      <c r="H3898" s="5"/>
      <c r="I3898" s="5"/>
      <c r="J3898"/>
      <c r="M3898" s="6"/>
      <c r="N3898" s="3"/>
    </row>
    <row r="3899" spans="8:14" x14ac:dyDescent="0.25">
      <c r="H3899" s="5"/>
      <c r="I3899" s="5"/>
      <c r="J3899"/>
      <c r="M3899" s="6"/>
      <c r="N3899" s="3"/>
    </row>
    <row r="3900" spans="8:14" x14ac:dyDescent="0.25">
      <c r="H3900" s="5"/>
      <c r="I3900" s="5"/>
      <c r="J3900"/>
      <c r="M3900" s="6"/>
      <c r="N3900" s="3"/>
    </row>
    <row r="3901" spans="8:14" x14ac:dyDescent="0.25">
      <c r="H3901" s="5"/>
      <c r="I3901" s="5"/>
      <c r="J3901"/>
      <c r="M3901" s="6"/>
      <c r="N3901" s="3"/>
    </row>
    <row r="3902" spans="8:14" x14ac:dyDescent="0.25">
      <c r="H3902" s="5"/>
      <c r="I3902" s="5"/>
      <c r="J3902"/>
      <c r="M3902" s="6"/>
      <c r="N3902" s="3"/>
    </row>
    <row r="3903" spans="8:14" x14ac:dyDescent="0.25">
      <c r="H3903" s="5"/>
      <c r="I3903" s="5"/>
      <c r="J3903"/>
      <c r="M3903" s="6"/>
      <c r="N3903" s="3"/>
    </row>
    <row r="3904" spans="8:14" x14ac:dyDescent="0.25">
      <c r="H3904" s="5"/>
      <c r="I3904" s="5"/>
      <c r="J3904"/>
      <c r="M3904" s="6"/>
      <c r="N3904" s="3"/>
    </row>
    <row r="3905" spans="8:14" x14ac:dyDescent="0.25">
      <c r="H3905" s="5"/>
      <c r="I3905" s="5"/>
      <c r="J3905"/>
      <c r="M3905" s="6"/>
      <c r="N3905" s="3"/>
    </row>
    <row r="3906" spans="8:14" x14ac:dyDescent="0.25">
      <c r="H3906" s="5"/>
      <c r="I3906" s="5"/>
      <c r="J3906"/>
      <c r="M3906" s="6"/>
      <c r="N3906" s="3"/>
    </row>
    <row r="3907" spans="8:14" x14ac:dyDescent="0.25">
      <c r="H3907" s="5"/>
      <c r="I3907" s="5"/>
      <c r="J3907"/>
      <c r="M3907" s="6"/>
      <c r="N3907" s="3"/>
    </row>
    <row r="3908" spans="8:14" x14ac:dyDescent="0.25">
      <c r="H3908" s="5"/>
      <c r="I3908" s="5"/>
      <c r="J3908"/>
      <c r="M3908" s="6"/>
      <c r="N3908" s="3"/>
    </row>
    <row r="3909" spans="8:14" x14ac:dyDescent="0.25">
      <c r="H3909" s="5"/>
      <c r="I3909" s="5"/>
      <c r="J3909"/>
      <c r="M3909" s="6"/>
      <c r="N3909" s="3"/>
    </row>
    <row r="3910" spans="8:14" x14ac:dyDescent="0.25">
      <c r="H3910" s="5"/>
      <c r="I3910" s="5"/>
      <c r="J3910"/>
      <c r="M3910" s="6"/>
      <c r="N3910" s="3"/>
    </row>
    <row r="3911" spans="8:14" x14ac:dyDescent="0.25">
      <c r="H3911" s="5"/>
      <c r="I3911" s="5"/>
      <c r="J3911"/>
      <c r="M3911" s="6"/>
      <c r="N3911" s="3"/>
    </row>
    <row r="3912" spans="8:14" x14ac:dyDescent="0.25">
      <c r="H3912" s="5"/>
      <c r="I3912" s="5"/>
      <c r="J3912"/>
      <c r="M3912" s="6"/>
      <c r="N3912" s="3"/>
    </row>
    <row r="3913" spans="8:14" x14ac:dyDescent="0.25">
      <c r="H3913" s="5"/>
      <c r="I3913" s="5"/>
      <c r="J3913"/>
      <c r="M3913" s="6"/>
      <c r="N3913" s="3"/>
    </row>
    <row r="3914" spans="8:14" x14ac:dyDescent="0.25">
      <c r="H3914" s="5"/>
      <c r="I3914" s="5"/>
      <c r="J3914"/>
      <c r="M3914" s="6"/>
      <c r="N3914" s="3"/>
    </row>
    <row r="3915" spans="8:14" x14ac:dyDescent="0.25">
      <c r="H3915" s="5"/>
      <c r="I3915" s="5"/>
      <c r="J3915"/>
      <c r="M3915" s="6"/>
      <c r="N3915" s="3"/>
    </row>
    <row r="3916" spans="8:14" x14ac:dyDescent="0.25">
      <c r="H3916" s="5"/>
      <c r="I3916" s="5"/>
      <c r="J3916"/>
      <c r="M3916" s="6"/>
      <c r="N3916" s="3"/>
    </row>
    <row r="3917" spans="8:14" x14ac:dyDescent="0.25">
      <c r="H3917" s="5"/>
      <c r="I3917" s="5"/>
      <c r="J3917"/>
      <c r="M3917" s="6"/>
      <c r="N3917" s="3"/>
    </row>
    <row r="3918" spans="8:14" x14ac:dyDescent="0.25">
      <c r="H3918" s="5"/>
      <c r="I3918" s="5"/>
      <c r="J3918"/>
      <c r="M3918" s="6"/>
      <c r="N3918" s="3"/>
    </row>
    <row r="3919" spans="8:14" x14ac:dyDescent="0.25">
      <c r="H3919" s="5"/>
      <c r="I3919" s="5"/>
      <c r="J3919"/>
      <c r="M3919" s="6"/>
      <c r="N3919" s="3"/>
    </row>
    <row r="3920" spans="8:14" x14ac:dyDescent="0.25">
      <c r="H3920" s="5"/>
      <c r="I3920" s="5"/>
      <c r="J3920"/>
      <c r="M3920" s="6"/>
      <c r="N3920" s="3"/>
    </row>
    <row r="3921" spans="8:14" x14ac:dyDescent="0.25">
      <c r="H3921" s="5"/>
      <c r="I3921" s="5"/>
      <c r="J3921"/>
      <c r="M3921" s="6"/>
      <c r="N3921" s="3"/>
    </row>
    <row r="3922" spans="8:14" x14ac:dyDescent="0.25">
      <c r="H3922" s="5"/>
      <c r="I3922" s="5"/>
      <c r="J3922"/>
      <c r="M3922" s="6"/>
      <c r="N3922" s="3"/>
    </row>
    <row r="3923" spans="8:14" x14ac:dyDescent="0.25">
      <c r="H3923" s="5"/>
      <c r="I3923" s="5"/>
      <c r="J3923"/>
      <c r="M3923" s="6"/>
      <c r="N3923" s="3"/>
    </row>
    <row r="3924" spans="8:14" x14ac:dyDescent="0.25">
      <c r="H3924" s="5"/>
      <c r="I3924" s="5"/>
      <c r="J3924"/>
      <c r="M3924" s="6"/>
      <c r="N3924" s="3"/>
    </row>
    <row r="3925" spans="8:14" x14ac:dyDescent="0.25">
      <c r="H3925" s="5"/>
      <c r="I3925" s="5"/>
      <c r="J3925"/>
      <c r="M3925" s="6"/>
      <c r="N3925" s="3"/>
    </row>
    <row r="3926" spans="8:14" x14ac:dyDescent="0.25">
      <c r="H3926" s="5"/>
      <c r="I3926" s="5"/>
      <c r="J3926"/>
      <c r="M3926" s="6"/>
      <c r="N3926" s="3"/>
    </row>
    <row r="3927" spans="8:14" x14ac:dyDescent="0.25">
      <c r="H3927" s="5"/>
      <c r="I3927" s="5"/>
      <c r="J3927"/>
      <c r="M3927" s="6"/>
      <c r="N3927" s="3"/>
    </row>
    <row r="3928" spans="8:14" x14ac:dyDescent="0.25">
      <c r="H3928" s="5"/>
      <c r="I3928" s="5"/>
      <c r="J3928"/>
      <c r="M3928" s="6"/>
      <c r="N3928" s="3"/>
    </row>
    <row r="3929" spans="8:14" x14ac:dyDescent="0.25">
      <c r="H3929" s="5"/>
      <c r="I3929" s="5"/>
      <c r="J3929"/>
      <c r="M3929" s="6"/>
      <c r="N3929" s="3"/>
    </row>
    <row r="3930" spans="8:14" x14ac:dyDescent="0.25">
      <c r="H3930" s="5"/>
      <c r="I3930" s="5"/>
      <c r="J3930"/>
      <c r="M3930" s="6"/>
      <c r="N3930" s="3"/>
    </row>
    <row r="3931" spans="8:14" x14ac:dyDescent="0.25">
      <c r="H3931" s="5"/>
      <c r="I3931" s="5"/>
      <c r="J3931"/>
      <c r="M3931" s="6"/>
      <c r="N3931" s="3"/>
    </row>
    <row r="3932" spans="8:14" x14ac:dyDescent="0.25">
      <c r="H3932" s="5"/>
      <c r="I3932" s="5"/>
      <c r="J3932"/>
      <c r="M3932" s="6"/>
      <c r="N3932" s="3"/>
    </row>
    <row r="3933" spans="8:14" x14ac:dyDescent="0.25">
      <c r="H3933" s="5"/>
      <c r="I3933" s="5"/>
      <c r="J3933"/>
      <c r="M3933" s="6"/>
      <c r="N3933" s="3"/>
    </row>
    <row r="3934" spans="8:14" x14ac:dyDescent="0.25">
      <c r="H3934" s="5"/>
      <c r="I3934" s="5"/>
      <c r="J3934"/>
      <c r="M3934" s="6"/>
      <c r="N3934" s="3"/>
    </row>
    <row r="3935" spans="8:14" x14ac:dyDescent="0.25">
      <c r="H3935" s="5"/>
      <c r="I3935" s="5"/>
      <c r="J3935"/>
      <c r="M3935" s="6"/>
      <c r="N3935" s="3"/>
    </row>
    <row r="3936" spans="8:14" x14ac:dyDescent="0.25">
      <c r="H3936" s="5"/>
      <c r="I3936" s="5"/>
      <c r="J3936"/>
      <c r="M3936" s="6"/>
      <c r="N3936" s="3"/>
    </row>
    <row r="3937" spans="8:14" x14ac:dyDescent="0.25">
      <c r="H3937" s="5"/>
      <c r="I3937" s="5"/>
      <c r="J3937"/>
      <c r="M3937" s="6"/>
      <c r="N3937" s="3"/>
    </row>
    <row r="3938" spans="8:14" x14ac:dyDescent="0.25">
      <c r="H3938" s="5"/>
      <c r="I3938" s="5"/>
      <c r="J3938"/>
      <c r="M3938" s="6"/>
      <c r="N3938" s="3"/>
    </row>
    <row r="3939" spans="8:14" x14ac:dyDescent="0.25">
      <c r="H3939" s="5"/>
      <c r="I3939" s="5"/>
      <c r="J3939"/>
      <c r="M3939" s="6"/>
      <c r="N3939" s="3"/>
    </row>
    <row r="3940" spans="8:14" x14ac:dyDescent="0.25">
      <c r="H3940" s="5"/>
      <c r="I3940" s="5"/>
      <c r="J3940"/>
      <c r="M3940" s="6"/>
      <c r="N3940" s="3"/>
    </row>
    <row r="3941" spans="8:14" x14ac:dyDescent="0.25">
      <c r="H3941" s="5"/>
      <c r="I3941" s="5"/>
      <c r="J3941"/>
      <c r="M3941" s="6"/>
      <c r="N3941" s="3"/>
    </row>
    <row r="3942" spans="8:14" x14ac:dyDescent="0.25">
      <c r="H3942" s="5"/>
      <c r="I3942" s="5"/>
      <c r="J3942"/>
      <c r="M3942" s="6"/>
      <c r="N3942" s="3"/>
    </row>
    <row r="3943" spans="8:14" x14ac:dyDescent="0.25">
      <c r="H3943" s="5"/>
      <c r="I3943" s="5"/>
      <c r="J3943"/>
      <c r="M3943" s="6"/>
      <c r="N3943" s="3"/>
    </row>
    <row r="3944" spans="8:14" x14ac:dyDescent="0.25">
      <c r="H3944" s="5"/>
      <c r="I3944" s="5"/>
      <c r="J3944"/>
      <c r="M3944" s="6"/>
      <c r="N3944" s="3"/>
    </row>
    <row r="3945" spans="8:14" x14ac:dyDescent="0.25">
      <c r="H3945" s="5"/>
      <c r="I3945" s="5"/>
      <c r="J3945"/>
      <c r="M3945" s="6"/>
      <c r="N3945" s="3"/>
    </row>
    <row r="3946" spans="8:14" x14ac:dyDescent="0.25">
      <c r="H3946" s="5"/>
      <c r="I3946" s="5"/>
      <c r="J3946"/>
      <c r="M3946" s="6"/>
      <c r="N3946" s="3"/>
    </row>
    <row r="3947" spans="8:14" x14ac:dyDescent="0.25">
      <c r="H3947" s="5"/>
      <c r="I3947" s="5"/>
      <c r="J3947"/>
      <c r="M3947" s="6"/>
      <c r="N3947" s="3"/>
    </row>
    <row r="3948" spans="8:14" x14ac:dyDescent="0.25">
      <c r="H3948" s="5"/>
      <c r="I3948" s="5"/>
      <c r="J3948"/>
      <c r="M3948" s="6"/>
      <c r="N3948" s="3"/>
    </row>
    <row r="3949" spans="8:14" x14ac:dyDescent="0.25">
      <c r="H3949" s="5"/>
      <c r="I3949" s="5"/>
      <c r="J3949"/>
      <c r="M3949" s="6"/>
      <c r="N3949" s="3"/>
    </row>
    <row r="3950" spans="8:14" x14ac:dyDescent="0.25">
      <c r="H3950" s="5"/>
      <c r="I3950" s="5"/>
      <c r="J3950"/>
      <c r="M3950" s="6"/>
      <c r="N3950" s="3"/>
    </row>
    <row r="3951" spans="8:14" x14ac:dyDescent="0.25">
      <c r="H3951" s="5"/>
      <c r="I3951" s="5"/>
      <c r="J3951"/>
      <c r="M3951" s="6"/>
      <c r="N3951" s="3"/>
    </row>
    <row r="3952" spans="8:14" x14ac:dyDescent="0.25">
      <c r="H3952" s="5"/>
      <c r="I3952" s="5"/>
      <c r="J3952"/>
      <c r="M3952" s="6"/>
      <c r="N3952" s="3"/>
    </row>
    <row r="3953" spans="8:14" x14ac:dyDescent="0.25">
      <c r="H3953" s="5"/>
      <c r="I3953" s="5"/>
      <c r="J3953"/>
      <c r="M3953" s="6"/>
      <c r="N3953" s="3"/>
    </row>
    <row r="3954" spans="8:14" x14ac:dyDescent="0.25">
      <c r="H3954" s="5"/>
      <c r="I3954" s="5"/>
      <c r="J3954"/>
      <c r="M3954" s="6"/>
      <c r="N3954" s="3"/>
    </row>
    <row r="3955" spans="8:14" x14ac:dyDescent="0.25">
      <c r="H3955" s="5"/>
      <c r="I3955" s="5"/>
      <c r="J3955"/>
      <c r="M3955" s="6"/>
      <c r="N3955" s="3"/>
    </row>
    <row r="3956" spans="8:14" x14ac:dyDescent="0.25">
      <c r="H3956" s="5"/>
      <c r="I3956" s="5"/>
      <c r="J3956"/>
      <c r="M3956" s="6"/>
      <c r="N3956" s="3"/>
    </row>
    <row r="3957" spans="8:14" x14ac:dyDescent="0.25">
      <c r="H3957" s="5"/>
      <c r="I3957" s="5"/>
      <c r="J3957"/>
      <c r="M3957" s="6"/>
      <c r="N3957" s="3"/>
    </row>
    <row r="3958" spans="8:14" x14ac:dyDescent="0.25">
      <c r="H3958" s="5"/>
      <c r="I3958" s="5"/>
      <c r="J3958"/>
      <c r="M3958" s="6"/>
      <c r="N3958" s="3"/>
    </row>
    <row r="3959" spans="8:14" x14ac:dyDescent="0.25">
      <c r="H3959" s="5"/>
      <c r="I3959" s="5"/>
      <c r="J3959"/>
      <c r="M3959" s="6"/>
      <c r="N3959" s="3"/>
    </row>
    <row r="3960" spans="8:14" x14ac:dyDescent="0.25">
      <c r="H3960" s="5"/>
      <c r="I3960" s="5"/>
      <c r="J3960"/>
      <c r="M3960" s="6"/>
      <c r="N3960" s="3"/>
    </row>
    <row r="3961" spans="8:14" x14ac:dyDescent="0.25">
      <c r="H3961" s="5"/>
      <c r="I3961" s="5"/>
      <c r="J3961"/>
      <c r="M3961" s="6"/>
      <c r="N3961" s="3"/>
    </row>
    <row r="3962" spans="8:14" x14ac:dyDescent="0.25">
      <c r="H3962" s="5"/>
      <c r="I3962" s="5"/>
      <c r="J3962"/>
      <c r="M3962" s="6"/>
      <c r="N3962" s="3"/>
    </row>
    <row r="3963" spans="8:14" x14ac:dyDescent="0.25">
      <c r="H3963" s="5"/>
      <c r="I3963" s="5"/>
      <c r="J3963"/>
      <c r="M3963" s="6"/>
      <c r="N3963" s="3"/>
    </row>
    <row r="3964" spans="8:14" x14ac:dyDescent="0.25">
      <c r="H3964" s="5"/>
      <c r="I3964" s="5"/>
      <c r="J3964"/>
      <c r="M3964" s="6"/>
      <c r="N3964" s="3"/>
    </row>
    <row r="3965" spans="8:14" x14ac:dyDescent="0.25">
      <c r="H3965" s="5"/>
      <c r="I3965" s="5"/>
      <c r="J3965"/>
      <c r="M3965" s="6"/>
      <c r="N3965" s="3"/>
    </row>
    <row r="3966" spans="8:14" x14ac:dyDescent="0.25">
      <c r="H3966" s="5"/>
      <c r="I3966" s="5"/>
      <c r="J3966"/>
      <c r="M3966" s="6"/>
      <c r="N3966" s="3"/>
    </row>
    <row r="3967" spans="8:14" x14ac:dyDescent="0.25">
      <c r="H3967" s="5"/>
      <c r="I3967" s="5"/>
      <c r="J3967"/>
      <c r="M3967" s="6"/>
      <c r="N3967" s="3"/>
    </row>
    <row r="3968" spans="8:14" x14ac:dyDescent="0.25">
      <c r="H3968" s="5"/>
      <c r="I3968" s="5"/>
      <c r="J3968"/>
      <c r="M3968" s="6"/>
      <c r="N3968" s="3"/>
    </row>
    <row r="3969" spans="8:14" x14ac:dyDescent="0.25">
      <c r="H3969" s="5"/>
      <c r="I3969" s="5"/>
      <c r="J3969"/>
      <c r="M3969" s="6"/>
      <c r="N3969" s="3"/>
    </row>
    <row r="3970" spans="8:14" x14ac:dyDescent="0.25">
      <c r="H3970" s="5"/>
      <c r="I3970" s="5"/>
      <c r="J3970"/>
      <c r="M3970" s="6"/>
      <c r="N3970" s="3"/>
    </row>
    <row r="3971" spans="8:14" x14ac:dyDescent="0.25">
      <c r="H3971" s="5"/>
      <c r="I3971" s="5"/>
      <c r="J3971"/>
      <c r="M3971" s="6"/>
      <c r="N3971" s="3"/>
    </row>
    <row r="3972" spans="8:14" x14ac:dyDescent="0.25">
      <c r="H3972" s="5"/>
      <c r="I3972" s="5"/>
      <c r="J3972"/>
      <c r="M3972" s="6"/>
      <c r="N3972" s="3"/>
    </row>
    <row r="3973" spans="8:14" x14ac:dyDescent="0.25">
      <c r="H3973" s="5"/>
      <c r="I3973" s="5"/>
      <c r="J3973"/>
      <c r="M3973" s="6"/>
      <c r="N3973" s="3"/>
    </row>
    <row r="3974" spans="8:14" x14ac:dyDescent="0.25">
      <c r="H3974" s="5"/>
      <c r="I3974" s="5"/>
      <c r="J3974"/>
      <c r="M3974" s="6"/>
      <c r="N3974" s="3"/>
    </row>
    <row r="3975" spans="8:14" x14ac:dyDescent="0.25">
      <c r="H3975" s="5"/>
      <c r="I3975" s="5"/>
      <c r="J3975"/>
      <c r="M3975" s="6"/>
      <c r="N3975" s="3"/>
    </row>
    <row r="3976" spans="8:14" x14ac:dyDescent="0.25">
      <c r="H3976" s="5"/>
      <c r="I3976" s="5"/>
      <c r="J3976"/>
      <c r="M3976" s="6"/>
      <c r="N3976" s="3"/>
    </row>
    <row r="3977" spans="8:14" x14ac:dyDescent="0.25">
      <c r="H3977" s="5"/>
      <c r="I3977" s="5"/>
      <c r="J3977"/>
      <c r="M3977" s="6"/>
      <c r="N3977" s="3"/>
    </row>
    <row r="3978" spans="8:14" x14ac:dyDescent="0.25">
      <c r="H3978" s="5"/>
      <c r="I3978" s="5"/>
      <c r="J3978"/>
      <c r="M3978" s="6"/>
      <c r="N3978" s="3"/>
    </row>
    <row r="3979" spans="8:14" x14ac:dyDescent="0.25">
      <c r="H3979" s="5"/>
      <c r="I3979" s="5"/>
      <c r="J3979"/>
      <c r="M3979" s="6"/>
      <c r="N3979" s="3"/>
    </row>
    <row r="3980" spans="8:14" x14ac:dyDescent="0.25">
      <c r="H3980" s="5"/>
      <c r="I3980" s="5"/>
      <c r="J3980"/>
      <c r="M3980" s="6"/>
      <c r="N3980" s="3"/>
    </row>
    <row r="3981" spans="8:14" x14ac:dyDescent="0.25">
      <c r="H3981" s="5"/>
      <c r="I3981" s="5"/>
      <c r="J3981"/>
      <c r="M3981" s="6"/>
      <c r="N3981" s="3"/>
    </row>
    <row r="3982" spans="8:14" x14ac:dyDescent="0.25">
      <c r="H3982" s="5"/>
      <c r="I3982" s="5"/>
      <c r="J3982"/>
      <c r="M3982" s="6"/>
      <c r="N3982" s="3"/>
    </row>
    <row r="3983" spans="8:14" x14ac:dyDescent="0.25">
      <c r="H3983" s="5"/>
      <c r="I3983" s="5"/>
      <c r="J3983"/>
      <c r="M3983" s="6"/>
      <c r="N3983" s="3"/>
    </row>
    <row r="3984" spans="8:14" x14ac:dyDescent="0.25">
      <c r="H3984" s="5"/>
      <c r="I3984" s="5"/>
      <c r="J3984"/>
      <c r="M3984" s="6"/>
      <c r="N3984" s="3"/>
    </row>
    <row r="3985" spans="8:14" x14ac:dyDescent="0.25">
      <c r="H3985" s="5"/>
      <c r="I3985" s="5"/>
      <c r="J3985"/>
      <c r="M3985" s="6"/>
      <c r="N3985" s="3"/>
    </row>
    <row r="3986" spans="8:14" x14ac:dyDescent="0.25">
      <c r="H3986" s="5"/>
      <c r="I3986" s="5"/>
      <c r="J3986"/>
      <c r="M3986" s="6"/>
      <c r="N3986" s="3"/>
    </row>
    <row r="3987" spans="8:14" x14ac:dyDescent="0.25">
      <c r="H3987" s="5"/>
      <c r="I3987" s="5"/>
      <c r="J3987"/>
      <c r="M3987" s="6"/>
      <c r="N3987" s="3"/>
    </row>
    <row r="3988" spans="8:14" x14ac:dyDescent="0.25">
      <c r="H3988" s="5"/>
      <c r="I3988" s="5"/>
      <c r="J3988"/>
      <c r="M3988" s="6"/>
      <c r="N3988" s="3"/>
    </row>
    <row r="3989" spans="8:14" x14ac:dyDescent="0.25">
      <c r="H3989" s="5"/>
      <c r="I3989" s="5"/>
      <c r="J3989"/>
      <c r="M3989" s="6"/>
      <c r="N3989" s="3"/>
    </row>
    <row r="3990" spans="8:14" x14ac:dyDescent="0.25">
      <c r="H3990" s="5"/>
      <c r="I3990" s="5"/>
      <c r="J3990"/>
      <c r="M3990" s="6"/>
      <c r="N3990" s="3"/>
    </row>
    <row r="3991" spans="8:14" x14ac:dyDescent="0.25">
      <c r="H3991" s="5"/>
      <c r="I3991" s="5"/>
      <c r="J3991"/>
      <c r="M3991" s="6"/>
      <c r="N3991" s="3"/>
    </row>
    <row r="3992" spans="8:14" x14ac:dyDescent="0.25">
      <c r="H3992" s="5"/>
      <c r="I3992" s="5"/>
      <c r="J3992"/>
      <c r="M3992" s="6"/>
      <c r="N3992" s="3"/>
    </row>
    <row r="3993" spans="8:14" x14ac:dyDescent="0.25">
      <c r="H3993" s="5"/>
      <c r="I3993" s="5"/>
      <c r="J3993"/>
      <c r="M3993" s="6"/>
      <c r="N3993" s="3"/>
    </row>
    <row r="3994" spans="8:14" x14ac:dyDescent="0.25">
      <c r="H3994" s="5"/>
      <c r="I3994" s="5"/>
      <c r="J3994"/>
      <c r="M3994" s="6"/>
      <c r="N3994" s="3"/>
    </row>
    <row r="3995" spans="8:14" x14ac:dyDescent="0.25">
      <c r="H3995" s="5"/>
      <c r="I3995" s="5"/>
      <c r="J3995"/>
      <c r="M3995" s="6"/>
      <c r="N3995" s="3"/>
    </row>
    <row r="3996" spans="8:14" x14ac:dyDescent="0.25">
      <c r="H3996" s="5"/>
      <c r="I3996" s="5"/>
      <c r="J3996"/>
      <c r="M3996" s="6"/>
      <c r="N3996" s="3"/>
    </row>
    <row r="3997" spans="8:14" x14ac:dyDescent="0.25">
      <c r="H3997" s="5"/>
      <c r="I3997" s="5"/>
      <c r="J3997"/>
      <c r="M3997" s="6"/>
      <c r="N3997" s="3"/>
    </row>
    <row r="3998" spans="8:14" x14ac:dyDescent="0.25">
      <c r="H3998" s="5"/>
      <c r="I3998" s="5"/>
      <c r="J3998"/>
      <c r="M3998" s="6"/>
      <c r="N3998" s="3"/>
    </row>
    <row r="3999" spans="8:14" x14ac:dyDescent="0.25">
      <c r="H3999" s="5"/>
      <c r="I3999" s="5"/>
      <c r="J3999"/>
      <c r="M3999" s="6"/>
      <c r="N3999" s="3"/>
    </row>
    <row r="4000" spans="8:14" x14ac:dyDescent="0.25">
      <c r="H4000" s="5"/>
      <c r="I4000" s="5"/>
      <c r="J4000"/>
      <c r="M4000" s="6"/>
      <c r="N4000" s="3"/>
    </row>
    <row r="4001" spans="8:14" x14ac:dyDescent="0.25">
      <c r="H4001" s="5"/>
      <c r="I4001" s="5"/>
      <c r="J4001"/>
      <c r="M4001" s="6"/>
      <c r="N4001" s="3"/>
    </row>
    <row r="4002" spans="8:14" x14ac:dyDescent="0.25">
      <c r="H4002" s="5"/>
      <c r="I4002" s="5"/>
      <c r="J4002"/>
      <c r="M4002" s="6"/>
      <c r="N4002" s="3"/>
    </row>
    <row r="4003" spans="8:14" x14ac:dyDescent="0.25">
      <c r="H4003" s="5"/>
      <c r="I4003" s="5"/>
      <c r="J4003"/>
      <c r="M4003" s="6"/>
      <c r="N4003" s="3"/>
    </row>
    <row r="4004" spans="8:14" x14ac:dyDescent="0.25">
      <c r="H4004" s="5"/>
      <c r="I4004" s="5"/>
      <c r="J4004"/>
      <c r="M4004" s="6"/>
      <c r="N4004" s="3"/>
    </row>
    <row r="4005" spans="8:14" x14ac:dyDescent="0.25">
      <c r="H4005" s="5"/>
      <c r="I4005" s="5"/>
      <c r="J4005"/>
      <c r="M4005" s="6"/>
      <c r="N4005" s="3"/>
    </row>
    <row r="4006" spans="8:14" x14ac:dyDescent="0.25">
      <c r="H4006" s="5"/>
      <c r="I4006" s="5"/>
      <c r="J4006"/>
      <c r="M4006" s="6"/>
      <c r="N4006" s="3"/>
    </row>
    <row r="4007" spans="8:14" x14ac:dyDescent="0.25">
      <c r="H4007" s="5"/>
      <c r="I4007" s="5"/>
      <c r="J4007"/>
      <c r="M4007" s="6"/>
      <c r="N4007" s="3"/>
    </row>
    <row r="4008" spans="8:14" x14ac:dyDescent="0.25">
      <c r="H4008" s="5"/>
      <c r="I4008" s="5"/>
      <c r="J4008"/>
      <c r="M4008" s="6"/>
      <c r="N4008" s="3"/>
    </row>
    <row r="4009" spans="8:14" x14ac:dyDescent="0.25">
      <c r="H4009" s="5"/>
      <c r="I4009" s="5"/>
      <c r="J4009"/>
      <c r="M4009" s="6"/>
      <c r="N4009" s="3"/>
    </row>
    <row r="4010" spans="8:14" x14ac:dyDescent="0.25">
      <c r="H4010" s="5"/>
      <c r="I4010" s="5"/>
      <c r="J4010"/>
      <c r="M4010" s="6"/>
      <c r="N4010" s="3"/>
    </row>
    <row r="4011" spans="8:14" x14ac:dyDescent="0.25">
      <c r="H4011" s="5"/>
      <c r="I4011" s="5"/>
      <c r="J4011"/>
      <c r="M4011" s="6"/>
      <c r="N4011" s="3"/>
    </row>
    <row r="4012" spans="8:14" x14ac:dyDescent="0.25">
      <c r="H4012" s="5"/>
      <c r="I4012" s="5"/>
      <c r="J4012"/>
      <c r="M4012" s="6"/>
      <c r="N4012" s="3"/>
    </row>
    <row r="4013" spans="8:14" x14ac:dyDescent="0.25">
      <c r="H4013" s="5"/>
      <c r="I4013" s="5"/>
      <c r="J4013"/>
      <c r="M4013" s="6"/>
      <c r="N4013" s="3"/>
    </row>
    <row r="4014" spans="8:14" x14ac:dyDescent="0.25">
      <c r="H4014" s="5"/>
      <c r="I4014" s="5"/>
      <c r="J4014"/>
      <c r="M4014" s="6"/>
      <c r="N4014" s="3"/>
    </row>
    <row r="4015" spans="8:14" x14ac:dyDescent="0.25">
      <c r="H4015" s="5"/>
      <c r="I4015" s="5"/>
      <c r="J4015"/>
      <c r="M4015" s="6"/>
      <c r="N4015" s="3"/>
    </row>
    <row r="4016" spans="8:14" x14ac:dyDescent="0.25">
      <c r="H4016" s="5"/>
      <c r="I4016" s="5"/>
      <c r="J4016"/>
      <c r="M4016" s="6"/>
      <c r="N4016" s="3"/>
    </row>
    <row r="4017" spans="8:14" x14ac:dyDescent="0.25">
      <c r="H4017" s="5"/>
      <c r="I4017" s="5"/>
      <c r="J4017"/>
      <c r="M4017" s="6"/>
      <c r="N4017" s="3"/>
    </row>
    <row r="4018" spans="8:14" x14ac:dyDescent="0.25">
      <c r="H4018" s="5"/>
      <c r="I4018" s="5"/>
      <c r="J4018"/>
      <c r="M4018" s="6"/>
      <c r="N4018" s="3"/>
    </row>
    <row r="4019" spans="8:14" x14ac:dyDescent="0.25">
      <c r="H4019" s="5"/>
      <c r="I4019" s="5"/>
      <c r="J4019"/>
      <c r="M4019" s="6"/>
      <c r="N4019" s="3"/>
    </row>
    <row r="4020" spans="8:14" x14ac:dyDescent="0.25">
      <c r="H4020" s="5"/>
      <c r="I4020" s="5"/>
      <c r="J4020"/>
      <c r="M4020" s="6"/>
      <c r="N4020" s="3"/>
    </row>
    <row r="4021" spans="8:14" x14ac:dyDescent="0.25">
      <c r="H4021" s="5"/>
      <c r="I4021" s="5"/>
      <c r="J4021"/>
      <c r="M4021" s="6"/>
      <c r="N4021" s="3"/>
    </row>
    <row r="4022" spans="8:14" x14ac:dyDescent="0.25">
      <c r="H4022" s="5"/>
      <c r="I4022" s="5"/>
      <c r="J4022"/>
      <c r="M4022" s="6"/>
      <c r="N4022" s="3"/>
    </row>
    <row r="4023" spans="8:14" x14ac:dyDescent="0.25">
      <c r="H4023" s="5"/>
      <c r="I4023" s="5"/>
      <c r="J4023"/>
      <c r="M4023" s="6"/>
      <c r="N4023" s="3"/>
    </row>
    <row r="4024" spans="8:14" x14ac:dyDescent="0.25">
      <c r="H4024" s="5"/>
      <c r="I4024" s="5"/>
      <c r="J4024"/>
      <c r="M4024" s="6"/>
      <c r="N4024" s="3"/>
    </row>
    <row r="4025" spans="8:14" x14ac:dyDescent="0.25">
      <c r="H4025" s="5"/>
      <c r="I4025" s="5"/>
      <c r="J4025"/>
      <c r="M4025" s="6"/>
      <c r="N4025" s="3"/>
    </row>
    <row r="4026" spans="8:14" x14ac:dyDescent="0.25">
      <c r="H4026" s="5"/>
      <c r="I4026" s="5"/>
      <c r="J4026"/>
      <c r="M4026" s="6"/>
      <c r="N4026" s="3"/>
    </row>
    <row r="4027" spans="8:14" x14ac:dyDescent="0.25">
      <c r="H4027" s="5"/>
      <c r="I4027" s="5"/>
      <c r="J4027"/>
      <c r="M4027" s="6"/>
      <c r="N4027" s="3"/>
    </row>
    <row r="4028" spans="8:14" x14ac:dyDescent="0.25">
      <c r="H4028" s="5"/>
      <c r="I4028" s="5"/>
      <c r="J4028"/>
      <c r="M4028" s="6"/>
      <c r="N4028" s="3"/>
    </row>
    <row r="4029" spans="8:14" x14ac:dyDescent="0.25">
      <c r="H4029" s="5"/>
      <c r="I4029" s="5"/>
      <c r="J4029"/>
      <c r="M4029" s="6"/>
      <c r="N4029" s="3"/>
    </row>
    <row r="4030" spans="8:14" x14ac:dyDescent="0.25">
      <c r="H4030" s="5"/>
      <c r="I4030" s="5"/>
      <c r="J4030"/>
      <c r="M4030" s="6"/>
      <c r="N4030" s="3"/>
    </row>
    <row r="4031" spans="8:14" x14ac:dyDescent="0.25">
      <c r="H4031" s="5"/>
      <c r="I4031" s="5"/>
      <c r="J4031"/>
      <c r="M4031" s="6"/>
      <c r="N4031" s="3"/>
    </row>
    <row r="4032" spans="8:14" x14ac:dyDescent="0.25">
      <c r="H4032" s="5"/>
      <c r="I4032" s="5"/>
      <c r="J4032"/>
      <c r="M4032" s="6"/>
      <c r="N4032" s="3"/>
    </row>
    <row r="4033" spans="8:14" x14ac:dyDescent="0.25">
      <c r="H4033" s="5"/>
      <c r="I4033" s="5"/>
      <c r="J4033"/>
      <c r="M4033" s="6"/>
      <c r="N4033" s="3"/>
    </row>
    <row r="4034" spans="8:14" x14ac:dyDescent="0.25">
      <c r="H4034" s="5"/>
      <c r="I4034" s="5"/>
      <c r="J4034"/>
      <c r="M4034" s="6"/>
      <c r="N4034" s="3"/>
    </row>
    <row r="4035" spans="8:14" x14ac:dyDescent="0.25">
      <c r="H4035" s="5"/>
      <c r="I4035" s="5"/>
      <c r="J4035"/>
      <c r="M4035" s="6"/>
      <c r="N4035" s="3"/>
    </row>
    <row r="4036" spans="8:14" x14ac:dyDescent="0.25">
      <c r="H4036" s="5"/>
      <c r="I4036" s="5"/>
      <c r="J4036"/>
      <c r="M4036" s="6"/>
      <c r="N4036" s="3"/>
    </row>
    <row r="4037" spans="8:14" x14ac:dyDescent="0.25">
      <c r="H4037" s="5"/>
      <c r="I4037" s="5"/>
      <c r="J4037"/>
      <c r="M4037" s="6"/>
      <c r="N4037" s="3"/>
    </row>
    <row r="4038" spans="8:14" x14ac:dyDescent="0.25">
      <c r="H4038" s="5"/>
      <c r="I4038" s="5"/>
      <c r="J4038"/>
      <c r="M4038" s="6"/>
      <c r="N4038" s="3"/>
    </row>
    <row r="4039" spans="8:14" x14ac:dyDescent="0.25">
      <c r="H4039" s="5"/>
      <c r="I4039" s="5"/>
      <c r="J4039"/>
      <c r="M4039" s="6"/>
      <c r="N4039" s="3"/>
    </row>
    <row r="4040" spans="8:14" x14ac:dyDescent="0.25">
      <c r="H4040" s="5"/>
      <c r="I4040" s="5"/>
      <c r="J4040"/>
      <c r="M4040" s="6"/>
      <c r="N4040" s="3"/>
    </row>
    <row r="4041" spans="8:14" x14ac:dyDescent="0.25">
      <c r="H4041" s="5"/>
      <c r="I4041" s="5"/>
      <c r="J4041"/>
      <c r="M4041" s="6"/>
      <c r="N4041" s="3"/>
    </row>
    <row r="4042" spans="8:14" x14ac:dyDescent="0.25">
      <c r="H4042" s="5"/>
      <c r="I4042" s="5"/>
      <c r="J4042"/>
      <c r="M4042" s="6"/>
      <c r="N4042" s="3"/>
    </row>
    <row r="4043" spans="8:14" x14ac:dyDescent="0.25">
      <c r="H4043" s="5"/>
      <c r="I4043" s="5"/>
      <c r="J4043"/>
      <c r="M4043" s="6"/>
      <c r="N4043" s="3"/>
    </row>
    <row r="4044" spans="8:14" x14ac:dyDescent="0.25">
      <c r="H4044" s="5"/>
      <c r="I4044" s="5"/>
      <c r="J4044"/>
      <c r="M4044" s="6"/>
      <c r="N4044" s="3"/>
    </row>
    <row r="4045" spans="8:14" x14ac:dyDescent="0.25">
      <c r="H4045" s="5"/>
      <c r="I4045" s="5"/>
      <c r="J4045"/>
      <c r="M4045" s="6"/>
      <c r="N4045" s="3"/>
    </row>
    <row r="4046" spans="8:14" x14ac:dyDescent="0.25">
      <c r="H4046" s="5"/>
      <c r="I4046" s="5"/>
      <c r="J4046"/>
      <c r="M4046" s="6"/>
      <c r="N4046" s="3"/>
    </row>
    <row r="4047" spans="8:14" x14ac:dyDescent="0.25">
      <c r="H4047" s="5"/>
      <c r="I4047" s="5"/>
      <c r="J4047"/>
      <c r="M4047" s="6"/>
      <c r="N4047" s="3"/>
    </row>
    <row r="4048" spans="8:14" x14ac:dyDescent="0.25">
      <c r="H4048" s="5"/>
      <c r="I4048" s="5"/>
      <c r="J4048"/>
      <c r="M4048" s="6"/>
      <c r="N4048" s="3"/>
    </row>
    <row r="4049" spans="8:14" x14ac:dyDescent="0.25">
      <c r="H4049" s="5"/>
      <c r="I4049" s="5"/>
      <c r="J4049"/>
      <c r="M4049" s="6"/>
      <c r="N4049" s="3"/>
    </row>
    <row r="4050" spans="8:14" x14ac:dyDescent="0.25">
      <c r="H4050" s="5"/>
      <c r="I4050" s="5"/>
      <c r="J4050"/>
      <c r="M4050" s="6"/>
      <c r="N4050" s="3"/>
    </row>
    <row r="4051" spans="8:14" x14ac:dyDescent="0.25">
      <c r="H4051" s="5"/>
      <c r="I4051" s="5"/>
      <c r="J4051"/>
      <c r="M4051" s="6"/>
      <c r="N4051" s="3"/>
    </row>
    <row r="4052" spans="8:14" x14ac:dyDescent="0.25">
      <c r="H4052" s="5"/>
      <c r="I4052" s="5"/>
      <c r="J4052"/>
      <c r="M4052" s="6"/>
      <c r="N4052" s="3"/>
    </row>
    <row r="4053" spans="8:14" x14ac:dyDescent="0.25">
      <c r="H4053" s="5"/>
      <c r="I4053" s="5"/>
      <c r="J4053"/>
      <c r="M4053" s="6"/>
      <c r="N4053" s="3"/>
    </row>
    <row r="4054" spans="8:14" x14ac:dyDescent="0.25">
      <c r="H4054" s="5"/>
      <c r="I4054" s="5"/>
      <c r="J4054"/>
      <c r="M4054" s="6"/>
      <c r="N4054" s="3"/>
    </row>
    <row r="4055" spans="8:14" x14ac:dyDescent="0.25">
      <c r="H4055" s="5"/>
      <c r="I4055" s="5"/>
      <c r="J4055"/>
      <c r="M4055" s="6"/>
      <c r="N4055" s="3"/>
    </row>
    <row r="4056" spans="8:14" x14ac:dyDescent="0.25">
      <c r="H4056" s="5"/>
      <c r="I4056" s="5"/>
      <c r="J4056"/>
      <c r="M4056" s="6"/>
      <c r="N4056" s="3"/>
    </row>
    <row r="4057" spans="8:14" x14ac:dyDescent="0.25">
      <c r="H4057" s="5"/>
      <c r="I4057" s="5"/>
      <c r="J4057"/>
      <c r="M4057" s="6"/>
      <c r="N4057" s="3"/>
    </row>
    <row r="4058" spans="8:14" x14ac:dyDescent="0.25">
      <c r="H4058" s="5"/>
      <c r="I4058" s="5"/>
      <c r="J4058"/>
      <c r="M4058" s="6"/>
      <c r="N4058" s="3"/>
    </row>
    <row r="4059" spans="8:14" x14ac:dyDescent="0.25">
      <c r="H4059" s="5"/>
      <c r="I4059" s="5"/>
      <c r="J4059"/>
      <c r="M4059" s="6"/>
      <c r="N4059" s="3"/>
    </row>
    <row r="4060" spans="8:14" x14ac:dyDescent="0.25">
      <c r="H4060" s="5"/>
      <c r="I4060" s="5"/>
      <c r="J4060"/>
      <c r="M4060" s="6"/>
      <c r="N4060" s="3"/>
    </row>
    <row r="4061" spans="8:14" x14ac:dyDescent="0.25">
      <c r="H4061" s="5"/>
      <c r="I4061" s="5"/>
      <c r="J4061"/>
      <c r="M4061" s="6"/>
      <c r="N4061" s="3"/>
    </row>
    <row r="4062" spans="8:14" x14ac:dyDescent="0.25">
      <c r="H4062" s="5"/>
      <c r="I4062" s="5"/>
      <c r="J4062"/>
      <c r="M4062" s="6"/>
      <c r="N4062" s="3"/>
    </row>
    <row r="4063" spans="8:14" x14ac:dyDescent="0.25">
      <c r="H4063" s="5"/>
      <c r="I4063" s="5"/>
      <c r="J4063"/>
      <c r="M4063" s="6"/>
      <c r="N4063" s="3"/>
    </row>
    <row r="4064" spans="8:14" x14ac:dyDescent="0.25">
      <c r="H4064" s="5"/>
      <c r="I4064" s="5"/>
      <c r="J4064"/>
      <c r="M4064" s="6"/>
      <c r="N4064" s="3"/>
    </row>
    <row r="4065" spans="8:14" x14ac:dyDescent="0.25">
      <c r="H4065" s="5"/>
      <c r="I4065" s="5"/>
      <c r="J4065"/>
      <c r="M4065" s="6"/>
      <c r="N4065" s="3"/>
    </row>
    <row r="4066" spans="8:14" x14ac:dyDescent="0.25">
      <c r="H4066" s="5"/>
      <c r="I4066" s="5"/>
      <c r="J4066"/>
      <c r="M4066" s="6"/>
      <c r="N4066" s="3"/>
    </row>
    <row r="4067" spans="8:14" x14ac:dyDescent="0.25">
      <c r="H4067" s="5"/>
      <c r="I4067" s="5"/>
      <c r="J4067"/>
      <c r="M4067" s="6"/>
      <c r="N4067" s="3"/>
    </row>
    <row r="4068" spans="8:14" x14ac:dyDescent="0.25">
      <c r="H4068" s="5"/>
      <c r="I4068" s="5"/>
      <c r="J4068"/>
      <c r="M4068" s="6"/>
      <c r="N4068" s="3"/>
    </row>
    <row r="4069" spans="8:14" x14ac:dyDescent="0.25">
      <c r="H4069" s="5"/>
      <c r="I4069" s="5"/>
      <c r="J4069"/>
      <c r="M4069" s="6"/>
      <c r="N4069" s="3"/>
    </row>
    <row r="4070" spans="8:14" x14ac:dyDescent="0.25">
      <c r="H4070" s="5"/>
      <c r="I4070" s="5"/>
      <c r="J4070"/>
      <c r="M4070" s="6"/>
      <c r="N4070" s="3"/>
    </row>
    <row r="4071" spans="8:14" x14ac:dyDescent="0.25">
      <c r="H4071" s="5"/>
      <c r="I4071" s="5"/>
      <c r="J4071"/>
      <c r="M4071" s="6"/>
      <c r="N4071" s="3"/>
    </row>
    <row r="4072" spans="8:14" x14ac:dyDescent="0.25">
      <c r="H4072" s="5"/>
      <c r="I4072" s="5"/>
      <c r="J4072"/>
      <c r="M4072" s="6"/>
      <c r="N4072" s="3"/>
    </row>
    <row r="4073" spans="8:14" x14ac:dyDescent="0.25">
      <c r="H4073" s="5"/>
      <c r="I4073" s="5"/>
      <c r="J4073"/>
      <c r="M4073" s="6"/>
      <c r="N4073" s="3"/>
    </row>
    <row r="4074" spans="8:14" x14ac:dyDescent="0.25">
      <c r="H4074" s="5"/>
      <c r="I4074" s="5"/>
      <c r="J4074"/>
      <c r="M4074" s="6"/>
      <c r="N4074" s="3"/>
    </row>
    <row r="4075" spans="8:14" x14ac:dyDescent="0.25">
      <c r="H4075" s="5"/>
      <c r="I4075" s="5"/>
      <c r="J4075"/>
      <c r="M4075" s="6"/>
      <c r="N4075" s="3"/>
    </row>
    <row r="4076" spans="8:14" x14ac:dyDescent="0.25">
      <c r="H4076" s="5"/>
      <c r="I4076" s="5"/>
      <c r="J4076"/>
      <c r="M4076" s="6"/>
      <c r="N4076" s="3"/>
    </row>
    <row r="4077" spans="8:14" x14ac:dyDescent="0.25">
      <c r="H4077" s="5"/>
      <c r="I4077" s="5"/>
      <c r="J4077"/>
      <c r="M4077" s="6"/>
      <c r="N4077" s="3"/>
    </row>
    <row r="4078" spans="8:14" x14ac:dyDescent="0.25">
      <c r="H4078" s="5"/>
      <c r="I4078" s="5"/>
      <c r="J4078"/>
      <c r="M4078" s="6"/>
      <c r="N4078" s="3"/>
    </row>
    <row r="4079" spans="8:14" x14ac:dyDescent="0.25">
      <c r="H4079" s="5"/>
      <c r="I4079" s="5"/>
      <c r="J4079"/>
      <c r="M4079" s="6"/>
      <c r="N4079" s="3"/>
    </row>
    <row r="4080" spans="8:14" x14ac:dyDescent="0.25">
      <c r="H4080" s="5"/>
      <c r="I4080" s="5"/>
      <c r="J4080"/>
      <c r="M4080" s="6"/>
      <c r="N4080" s="3"/>
    </row>
    <row r="4081" spans="8:14" x14ac:dyDescent="0.25">
      <c r="H4081" s="5"/>
      <c r="I4081" s="5"/>
      <c r="J4081"/>
      <c r="M4081" s="6"/>
      <c r="N4081" s="3"/>
    </row>
    <row r="4082" spans="8:14" x14ac:dyDescent="0.25">
      <c r="H4082" s="5"/>
      <c r="I4082" s="5"/>
      <c r="J4082"/>
      <c r="M4082" s="6"/>
      <c r="N4082" s="3"/>
    </row>
    <row r="4083" spans="8:14" x14ac:dyDescent="0.25">
      <c r="H4083" s="5"/>
      <c r="I4083" s="5"/>
      <c r="J4083"/>
      <c r="M4083" s="6"/>
      <c r="N4083" s="3"/>
    </row>
    <row r="4084" spans="8:14" x14ac:dyDescent="0.25">
      <c r="H4084" s="5"/>
      <c r="I4084" s="5"/>
      <c r="J4084"/>
      <c r="M4084" s="6"/>
      <c r="N4084" s="3"/>
    </row>
    <row r="4085" spans="8:14" x14ac:dyDescent="0.25">
      <c r="H4085" s="5"/>
      <c r="I4085" s="5"/>
      <c r="J4085"/>
      <c r="M4085" s="6"/>
      <c r="N4085" s="3"/>
    </row>
    <row r="4086" spans="8:14" x14ac:dyDescent="0.25">
      <c r="H4086" s="5"/>
      <c r="I4086" s="5"/>
      <c r="J4086"/>
      <c r="M4086" s="6"/>
      <c r="N4086" s="3"/>
    </row>
    <row r="4087" spans="8:14" x14ac:dyDescent="0.25">
      <c r="H4087" s="5"/>
      <c r="I4087" s="5"/>
      <c r="J4087"/>
      <c r="M4087" s="6"/>
      <c r="N4087" s="3"/>
    </row>
    <row r="4088" spans="8:14" x14ac:dyDescent="0.25">
      <c r="H4088" s="5"/>
      <c r="I4088" s="5"/>
      <c r="J4088"/>
      <c r="M4088" s="6"/>
      <c r="N4088" s="3"/>
    </row>
    <row r="4089" spans="8:14" x14ac:dyDescent="0.25">
      <c r="H4089" s="5"/>
      <c r="I4089" s="5"/>
      <c r="J4089"/>
      <c r="M4089" s="6"/>
      <c r="N4089" s="3"/>
    </row>
    <row r="4090" spans="8:14" x14ac:dyDescent="0.25">
      <c r="H4090" s="5"/>
      <c r="I4090" s="5"/>
      <c r="J4090"/>
      <c r="M4090" s="6"/>
      <c r="N4090" s="3"/>
    </row>
    <row r="4091" spans="8:14" x14ac:dyDescent="0.25">
      <c r="H4091" s="5"/>
      <c r="I4091" s="5"/>
      <c r="J4091"/>
      <c r="M4091" s="6"/>
      <c r="N4091" s="3"/>
    </row>
    <row r="4092" spans="8:14" x14ac:dyDescent="0.25">
      <c r="H4092" s="5"/>
      <c r="I4092" s="5"/>
      <c r="J4092"/>
      <c r="M4092" s="6"/>
      <c r="N4092" s="3"/>
    </row>
    <row r="4093" spans="8:14" x14ac:dyDescent="0.25">
      <c r="H4093" s="5"/>
      <c r="I4093" s="5"/>
      <c r="J4093"/>
      <c r="M4093" s="6"/>
      <c r="N4093" s="3"/>
    </row>
    <row r="4094" spans="8:14" x14ac:dyDescent="0.25">
      <c r="H4094" s="5"/>
      <c r="I4094" s="5"/>
      <c r="J4094"/>
      <c r="M4094" s="6"/>
      <c r="N4094" s="3"/>
    </row>
    <row r="4095" spans="8:14" x14ac:dyDescent="0.25">
      <c r="H4095" s="5"/>
      <c r="I4095" s="5"/>
      <c r="J4095"/>
      <c r="M4095" s="6"/>
      <c r="N4095" s="3"/>
    </row>
    <row r="4096" spans="8:14" x14ac:dyDescent="0.25">
      <c r="H4096" s="5"/>
      <c r="I4096" s="5"/>
      <c r="J4096"/>
      <c r="M4096" s="6"/>
      <c r="N4096" s="3"/>
    </row>
    <row r="4097" spans="8:14" x14ac:dyDescent="0.25">
      <c r="H4097" s="5"/>
      <c r="I4097" s="5"/>
      <c r="J4097"/>
      <c r="M4097" s="6"/>
      <c r="N4097" s="3"/>
    </row>
    <row r="4098" spans="8:14" x14ac:dyDescent="0.25">
      <c r="H4098" s="5"/>
      <c r="I4098" s="5"/>
      <c r="J4098"/>
      <c r="M4098" s="6"/>
      <c r="N4098" s="3"/>
    </row>
    <row r="4099" spans="8:14" x14ac:dyDescent="0.25">
      <c r="H4099" s="5"/>
      <c r="I4099" s="5"/>
      <c r="J4099"/>
      <c r="M4099" s="6"/>
      <c r="N4099" s="3"/>
    </row>
    <row r="4100" spans="8:14" x14ac:dyDescent="0.25">
      <c r="H4100" s="5"/>
      <c r="I4100" s="5"/>
      <c r="J4100"/>
      <c r="M4100" s="6"/>
      <c r="N4100" s="3"/>
    </row>
    <row r="4101" spans="8:14" x14ac:dyDescent="0.25">
      <c r="H4101" s="5"/>
      <c r="I4101" s="5"/>
      <c r="J4101"/>
      <c r="M4101" s="6"/>
      <c r="N4101" s="3"/>
    </row>
    <row r="4102" spans="8:14" x14ac:dyDescent="0.25">
      <c r="H4102" s="5"/>
      <c r="I4102" s="5"/>
      <c r="J4102"/>
      <c r="M4102" s="6"/>
      <c r="N4102" s="3"/>
    </row>
    <row r="4103" spans="8:14" x14ac:dyDescent="0.25">
      <c r="H4103" s="5"/>
      <c r="I4103" s="5"/>
      <c r="J4103"/>
      <c r="M4103" s="6"/>
      <c r="N4103" s="3"/>
    </row>
    <row r="4104" spans="8:14" x14ac:dyDescent="0.25">
      <c r="H4104" s="5"/>
      <c r="I4104" s="5"/>
      <c r="J4104"/>
      <c r="M4104" s="6"/>
      <c r="N4104" s="3"/>
    </row>
    <row r="4105" spans="8:14" x14ac:dyDescent="0.25">
      <c r="H4105" s="5"/>
      <c r="I4105" s="5"/>
      <c r="J4105"/>
      <c r="M4105" s="6"/>
      <c r="N4105" s="3"/>
    </row>
    <row r="4106" spans="8:14" x14ac:dyDescent="0.25">
      <c r="H4106" s="5"/>
      <c r="I4106" s="5"/>
      <c r="J4106"/>
      <c r="M4106" s="6"/>
      <c r="N4106" s="3"/>
    </row>
    <row r="4107" spans="8:14" x14ac:dyDescent="0.25">
      <c r="H4107" s="5"/>
      <c r="I4107" s="5"/>
      <c r="J4107"/>
      <c r="M4107" s="6"/>
      <c r="N4107" s="3"/>
    </row>
    <row r="4108" spans="8:14" x14ac:dyDescent="0.25">
      <c r="H4108" s="5"/>
      <c r="I4108" s="5"/>
      <c r="J4108"/>
      <c r="M4108" s="6"/>
      <c r="N4108" s="3"/>
    </row>
    <row r="4109" spans="8:14" x14ac:dyDescent="0.25">
      <c r="H4109" s="5"/>
      <c r="I4109" s="5"/>
      <c r="J4109"/>
      <c r="M4109" s="6"/>
      <c r="N4109" s="3"/>
    </row>
    <row r="4110" spans="8:14" x14ac:dyDescent="0.25">
      <c r="H4110" s="5"/>
      <c r="I4110" s="5"/>
      <c r="J4110"/>
      <c r="M4110" s="6"/>
      <c r="N4110" s="3"/>
    </row>
    <row r="4111" spans="8:14" x14ac:dyDescent="0.25">
      <c r="H4111" s="5"/>
      <c r="I4111" s="5"/>
      <c r="J4111"/>
      <c r="M4111" s="6"/>
      <c r="N4111" s="3"/>
    </row>
    <row r="4112" spans="8:14" x14ac:dyDescent="0.25">
      <c r="H4112" s="5"/>
      <c r="I4112" s="5"/>
      <c r="J4112"/>
      <c r="M4112" s="6"/>
      <c r="N4112" s="3"/>
    </row>
    <row r="4113" spans="8:14" x14ac:dyDescent="0.25">
      <c r="H4113" s="5"/>
      <c r="I4113" s="5"/>
      <c r="J4113"/>
      <c r="M4113" s="6"/>
      <c r="N4113" s="3"/>
    </row>
    <row r="4114" spans="8:14" x14ac:dyDescent="0.25">
      <c r="H4114" s="5"/>
      <c r="I4114" s="5"/>
      <c r="J4114"/>
      <c r="M4114" s="6"/>
      <c r="N4114" s="3"/>
    </row>
    <row r="4115" spans="8:14" x14ac:dyDescent="0.25">
      <c r="H4115" s="5"/>
      <c r="I4115" s="5"/>
      <c r="J4115"/>
      <c r="M4115" s="6"/>
      <c r="N4115" s="3"/>
    </row>
    <row r="4116" spans="8:14" x14ac:dyDescent="0.25">
      <c r="H4116" s="5"/>
      <c r="I4116" s="5"/>
      <c r="J4116"/>
      <c r="M4116" s="6"/>
      <c r="N4116" s="3"/>
    </row>
    <row r="4117" spans="8:14" x14ac:dyDescent="0.25">
      <c r="H4117" s="5"/>
      <c r="I4117" s="5"/>
      <c r="J4117"/>
      <c r="M4117" s="6"/>
      <c r="N4117" s="3"/>
    </row>
    <row r="4118" spans="8:14" x14ac:dyDescent="0.25">
      <c r="H4118" s="5"/>
      <c r="I4118" s="5"/>
      <c r="J4118"/>
      <c r="M4118" s="6"/>
      <c r="N4118" s="3"/>
    </row>
    <row r="4119" spans="8:14" x14ac:dyDescent="0.25">
      <c r="H4119" s="5"/>
      <c r="I4119" s="5"/>
      <c r="J4119"/>
      <c r="M4119" s="6"/>
      <c r="N4119" s="3"/>
    </row>
    <row r="4120" spans="8:14" x14ac:dyDescent="0.25">
      <c r="H4120" s="5"/>
      <c r="I4120" s="5"/>
      <c r="J4120"/>
      <c r="M4120" s="6"/>
      <c r="N4120" s="3"/>
    </row>
    <row r="4121" spans="8:14" x14ac:dyDescent="0.25">
      <c r="H4121" s="5"/>
      <c r="I4121" s="5"/>
      <c r="J4121"/>
      <c r="M4121" s="6"/>
      <c r="N4121" s="3"/>
    </row>
    <row r="4122" spans="8:14" x14ac:dyDescent="0.25">
      <c r="H4122" s="5"/>
      <c r="I4122" s="5"/>
      <c r="J4122"/>
      <c r="M4122" s="6"/>
      <c r="N4122" s="3"/>
    </row>
    <row r="4123" spans="8:14" x14ac:dyDescent="0.25">
      <c r="H4123" s="5"/>
      <c r="I4123" s="5"/>
      <c r="J4123"/>
      <c r="M4123" s="6"/>
      <c r="N4123" s="3"/>
    </row>
    <row r="4124" spans="8:14" x14ac:dyDescent="0.25">
      <c r="H4124" s="5"/>
      <c r="I4124" s="5"/>
      <c r="J4124"/>
      <c r="M4124" s="6"/>
      <c r="N4124" s="3"/>
    </row>
    <row r="4125" spans="8:14" x14ac:dyDescent="0.25">
      <c r="H4125" s="5"/>
      <c r="I4125" s="5"/>
      <c r="J4125"/>
      <c r="M4125" s="6"/>
      <c r="N4125" s="3"/>
    </row>
    <row r="4126" spans="8:14" x14ac:dyDescent="0.25">
      <c r="H4126" s="5"/>
      <c r="I4126" s="5"/>
      <c r="J4126"/>
      <c r="M4126" s="6"/>
      <c r="N4126" s="3"/>
    </row>
    <row r="4127" spans="8:14" x14ac:dyDescent="0.25">
      <c r="H4127" s="5"/>
      <c r="I4127" s="5"/>
      <c r="J4127"/>
      <c r="M4127" s="6"/>
      <c r="N4127" s="3"/>
    </row>
    <row r="4128" spans="8:14" x14ac:dyDescent="0.25">
      <c r="H4128" s="5"/>
      <c r="I4128" s="5"/>
      <c r="J4128"/>
      <c r="M4128" s="6"/>
      <c r="N4128" s="3"/>
    </row>
    <row r="4129" spans="8:14" x14ac:dyDescent="0.25">
      <c r="H4129" s="5"/>
      <c r="I4129" s="5"/>
      <c r="J4129"/>
      <c r="M4129" s="6"/>
      <c r="N4129" s="3"/>
    </row>
    <row r="4130" spans="8:14" x14ac:dyDescent="0.25">
      <c r="H4130" s="5"/>
      <c r="I4130" s="5"/>
      <c r="J4130"/>
      <c r="M4130" s="6"/>
      <c r="N4130" s="3"/>
    </row>
    <row r="4131" spans="8:14" x14ac:dyDescent="0.25">
      <c r="H4131" s="5"/>
      <c r="I4131" s="5"/>
      <c r="J4131"/>
      <c r="M4131" s="6"/>
      <c r="N4131" s="3"/>
    </row>
    <row r="4132" spans="8:14" x14ac:dyDescent="0.25">
      <c r="H4132" s="5"/>
      <c r="I4132" s="5"/>
      <c r="J4132"/>
      <c r="M4132" s="6"/>
      <c r="N4132" s="3"/>
    </row>
    <row r="4133" spans="8:14" x14ac:dyDescent="0.25">
      <c r="H4133" s="5"/>
      <c r="I4133" s="5"/>
      <c r="J4133"/>
      <c r="M4133" s="6"/>
      <c r="N4133" s="3"/>
    </row>
    <row r="4134" spans="8:14" x14ac:dyDescent="0.25">
      <c r="H4134" s="5"/>
      <c r="I4134" s="5"/>
      <c r="J4134"/>
      <c r="M4134" s="6"/>
      <c r="N4134" s="3"/>
    </row>
    <row r="4135" spans="8:14" x14ac:dyDescent="0.25">
      <c r="H4135" s="5"/>
      <c r="I4135" s="5"/>
      <c r="J4135"/>
      <c r="M4135" s="6"/>
      <c r="N4135" s="3"/>
    </row>
    <row r="4136" spans="8:14" x14ac:dyDescent="0.25">
      <c r="H4136" s="5"/>
      <c r="I4136" s="5"/>
      <c r="J4136"/>
      <c r="M4136" s="6"/>
      <c r="N4136" s="3"/>
    </row>
    <row r="4137" spans="8:14" x14ac:dyDescent="0.25">
      <c r="H4137" s="5"/>
      <c r="I4137" s="5"/>
      <c r="J4137"/>
      <c r="M4137" s="6"/>
      <c r="N4137" s="3"/>
    </row>
    <row r="4138" spans="8:14" x14ac:dyDescent="0.25">
      <c r="H4138" s="5"/>
      <c r="I4138" s="5"/>
      <c r="J4138"/>
      <c r="M4138" s="6"/>
      <c r="N4138" s="3"/>
    </row>
    <row r="4139" spans="8:14" x14ac:dyDescent="0.25">
      <c r="H4139" s="5"/>
      <c r="I4139" s="5"/>
      <c r="J4139"/>
      <c r="M4139" s="6"/>
      <c r="N4139" s="3"/>
    </row>
    <row r="4140" spans="8:14" x14ac:dyDescent="0.25">
      <c r="H4140" s="5"/>
      <c r="I4140" s="5"/>
      <c r="J4140"/>
      <c r="M4140" s="6"/>
      <c r="N4140" s="3"/>
    </row>
    <row r="4141" spans="8:14" x14ac:dyDescent="0.25">
      <c r="H4141" s="5"/>
      <c r="I4141" s="5"/>
      <c r="J4141"/>
      <c r="M4141" s="6"/>
      <c r="N4141" s="3"/>
    </row>
    <row r="4142" spans="8:14" x14ac:dyDescent="0.25">
      <c r="H4142" s="5"/>
      <c r="I4142" s="5"/>
      <c r="J4142"/>
      <c r="M4142" s="6"/>
      <c r="N4142" s="3"/>
    </row>
    <row r="4143" spans="8:14" x14ac:dyDescent="0.25">
      <c r="H4143" s="5"/>
      <c r="I4143" s="5"/>
      <c r="J4143"/>
      <c r="M4143" s="6"/>
      <c r="N4143" s="3"/>
    </row>
    <row r="4144" spans="8:14" x14ac:dyDescent="0.25">
      <c r="H4144" s="5"/>
      <c r="I4144" s="5"/>
      <c r="J4144"/>
      <c r="M4144" s="6"/>
      <c r="N4144" s="3"/>
    </row>
    <row r="4145" spans="8:14" x14ac:dyDescent="0.25">
      <c r="H4145" s="5"/>
      <c r="I4145" s="5"/>
      <c r="J4145"/>
      <c r="M4145" s="6"/>
      <c r="N4145" s="3"/>
    </row>
    <row r="4146" spans="8:14" x14ac:dyDescent="0.25">
      <c r="H4146" s="5"/>
      <c r="I4146" s="5"/>
      <c r="J4146"/>
      <c r="M4146" s="6"/>
      <c r="N4146" s="3"/>
    </row>
    <row r="4147" spans="8:14" x14ac:dyDescent="0.25">
      <c r="H4147" s="5"/>
      <c r="I4147" s="5"/>
      <c r="J4147"/>
      <c r="M4147" s="6"/>
      <c r="N4147" s="3"/>
    </row>
    <row r="4148" spans="8:14" x14ac:dyDescent="0.25">
      <c r="H4148" s="5"/>
      <c r="I4148" s="5"/>
      <c r="J4148"/>
      <c r="M4148" s="6"/>
      <c r="N4148" s="3"/>
    </row>
    <row r="4149" spans="8:14" x14ac:dyDescent="0.25">
      <c r="H4149" s="5"/>
      <c r="I4149" s="5"/>
      <c r="J4149"/>
      <c r="M4149" s="6"/>
      <c r="N4149" s="3"/>
    </row>
    <row r="4150" spans="8:14" x14ac:dyDescent="0.25">
      <c r="H4150" s="5"/>
      <c r="I4150" s="5"/>
      <c r="J4150"/>
      <c r="M4150" s="6"/>
      <c r="N4150" s="3"/>
    </row>
    <row r="4151" spans="8:14" x14ac:dyDescent="0.25">
      <c r="H4151" s="5"/>
      <c r="I4151" s="5"/>
      <c r="J4151"/>
      <c r="M4151" s="6"/>
      <c r="N4151" s="3"/>
    </row>
    <row r="4152" spans="8:14" x14ac:dyDescent="0.25">
      <c r="H4152" s="5"/>
      <c r="I4152" s="5"/>
      <c r="J4152"/>
      <c r="M4152" s="6"/>
      <c r="N4152" s="3"/>
    </row>
    <row r="4153" spans="8:14" x14ac:dyDescent="0.25">
      <c r="H4153" s="5"/>
      <c r="I4153" s="5"/>
      <c r="J4153"/>
      <c r="M4153" s="6"/>
      <c r="N4153" s="3"/>
    </row>
    <row r="4154" spans="8:14" x14ac:dyDescent="0.25">
      <c r="H4154" s="5"/>
      <c r="I4154" s="5"/>
      <c r="J4154"/>
      <c r="M4154" s="6"/>
      <c r="N4154" s="3"/>
    </row>
    <row r="4155" spans="8:14" x14ac:dyDescent="0.25">
      <c r="H4155" s="5"/>
      <c r="I4155" s="5"/>
      <c r="J4155"/>
      <c r="M4155" s="6"/>
      <c r="N4155" s="3"/>
    </row>
    <row r="4156" spans="8:14" x14ac:dyDescent="0.25">
      <c r="H4156" s="5"/>
      <c r="I4156" s="5"/>
      <c r="J4156"/>
      <c r="M4156" s="6"/>
      <c r="N4156" s="3"/>
    </row>
    <row r="4157" spans="8:14" x14ac:dyDescent="0.25">
      <c r="H4157" s="5"/>
      <c r="I4157" s="5"/>
      <c r="J4157"/>
      <c r="M4157" s="6"/>
      <c r="N4157" s="3"/>
    </row>
    <row r="4158" spans="8:14" x14ac:dyDescent="0.25">
      <c r="H4158" s="5"/>
      <c r="I4158" s="5"/>
      <c r="J4158"/>
      <c r="M4158" s="6"/>
      <c r="N4158" s="3"/>
    </row>
    <row r="4159" spans="8:14" x14ac:dyDescent="0.25">
      <c r="H4159" s="5"/>
      <c r="I4159" s="5"/>
      <c r="J4159"/>
      <c r="M4159" s="6"/>
      <c r="N4159" s="3"/>
    </row>
    <row r="4160" spans="8:14" x14ac:dyDescent="0.25">
      <c r="H4160" s="5"/>
      <c r="I4160" s="5"/>
      <c r="J4160"/>
      <c r="M4160" s="6"/>
      <c r="N4160" s="3"/>
    </row>
    <row r="4161" spans="8:14" x14ac:dyDescent="0.25">
      <c r="H4161" s="5"/>
      <c r="I4161" s="5"/>
      <c r="J4161"/>
      <c r="M4161" s="6"/>
      <c r="N4161" s="3"/>
    </row>
    <row r="4162" spans="8:14" x14ac:dyDescent="0.25">
      <c r="H4162" s="5"/>
      <c r="I4162" s="5"/>
      <c r="J4162"/>
      <c r="M4162" s="6"/>
      <c r="N4162" s="3"/>
    </row>
    <row r="4163" spans="8:14" x14ac:dyDescent="0.25">
      <c r="H4163" s="5"/>
      <c r="I4163" s="5"/>
      <c r="J4163"/>
      <c r="M4163" s="6"/>
      <c r="N4163" s="3"/>
    </row>
    <row r="4164" spans="8:14" x14ac:dyDescent="0.25">
      <c r="H4164" s="5"/>
      <c r="I4164" s="5"/>
      <c r="J4164"/>
      <c r="M4164" s="6"/>
      <c r="N4164" s="3"/>
    </row>
    <row r="4165" spans="8:14" x14ac:dyDescent="0.25">
      <c r="H4165" s="5"/>
      <c r="I4165" s="5"/>
      <c r="J4165"/>
      <c r="M4165" s="6"/>
      <c r="N4165" s="3"/>
    </row>
    <row r="4166" spans="8:14" x14ac:dyDescent="0.25">
      <c r="H4166" s="5"/>
      <c r="I4166" s="5"/>
      <c r="J4166"/>
      <c r="M4166" s="6"/>
      <c r="N4166" s="3"/>
    </row>
    <row r="4167" spans="8:14" x14ac:dyDescent="0.25">
      <c r="H4167" s="5"/>
      <c r="I4167" s="5"/>
      <c r="J4167"/>
      <c r="M4167" s="6"/>
      <c r="N4167" s="3"/>
    </row>
    <row r="4168" spans="8:14" x14ac:dyDescent="0.25">
      <c r="H4168" s="5"/>
      <c r="I4168" s="5"/>
      <c r="J4168"/>
      <c r="M4168" s="6"/>
      <c r="N4168" s="3"/>
    </row>
    <row r="4169" spans="8:14" x14ac:dyDescent="0.25">
      <c r="H4169" s="5"/>
      <c r="I4169" s="5"/>
      <c r="J4169"/>
      <c r="M4169" s="6"/>
      <c r="N4169" s="3"/>
    </row>
    <row r="4170" spans="8:14" x14ac:dyDescent="0.25">
      <c r="H4170" s="5"/>
      <c r="I4170" s="5"/>
      <c r="J4170"/>
      <c r="M4170" s="6"/>
      <c r="N4170" s="3"/>
    </row>
    <row r="4171" spans="8:14" x14ac:dyDescent="0.25">
      <c r="H4171" s="5"/>
      <c r="I4171" s="5"/>
      <c r="J4171"/>
      <c r="M4171" s="6"/>
      <c r="N4171" s="3"/>
    </row>
    <row r="4172" spans="8:14" x14ac:dyDescent="0.25">
      <c r="H4172" s="5"/>
      <c r="I4172" s="5"/>
      <c r="J4172"/>
      <c r="M4172" s="6"/>
      <c r="N4172" s="3"/>
    </row>
    <row r="4173" spans="8:14" x14ac:dyDescent="0.25">
      <c r="H4173" s="5"/>
      <c r="I4173" s="5"/>
      <c r="J4173"/>
      <c r="M4173" s="6"/>
      <c r="N4173" s="3"/>
    </row>
    <row r="4174" spans="8:14" x14ac:dyDescent="0.25">
      <c r="H4174" s="5"/>
      <c r="I4174" s="5"/>
      <c r="J4174"/>
      <c r="M4174" s="6"/>
      <c r="N4174" s="3"/>
    </row>
    <row r="4175" spans="8:14" x14ac:dyDescent="0.25">
      <c r="H4175" s="5"/>
      <c r="I4175" s="5"/>
      <c r="J4175"/>
      <c r="M4175" s="6"/>
      <c r="N4175" s="3"/>
    </row>
    <row r="4176" spans="8:14" x14ac:dyDescent="0.25">
      <c r="H4176" s="5"/>
      <c r="I4176" s="5"/>
      <c r="J4176"/>
      <c r="M4176" s="6"/>
      <c r="N4176" s="3"/>
    </row>
    <row r="4177" spans="8:14" x14ac:dyDescent="0.25">
      <c r="H4177" s="5"/>
      <c r="I4177" s="5"/>
      <c r="J4177"/>
      <c r="M4177" s="6"/>
      <c r="N4177" s="3"/>
    </row>
    <row r="4178" spans="8:14" x14ac:dyDescent="0.25">
      <c r="H4178" s="5"/>
      <c r="I4178" s="5"/>
      <c r="J4178"/>
      <c r="M4178" s="6"/>
      <c r="N4178" s="3"/>
    </row>
    <row r="4179" spans="8:14" x14ac:dyDescent="0.25">
      <c r="H4179" s="5"/>
      <c r="I4179" s="5"/>
      <c r="J4179"/>
      <c r="M4179" s="6"/>
      <c r="N4179" s="3"/>
    </row>
    <row r="4180" spans="8:14" x14ac:dyDescent="0.25">
      <c r="H4180" s="5"/>
      <c r="I4180" s="5"/>
      <c r="J4180"/>
      <c r="M4180" s="6"/>
      <c r="N4180" s="3"/>
    </row>
    <row r="4181" spans="8:14" x14ac:dyDescent="0.25">
      <c r="H4181" s="5"/>
      <c r="I4181" s="5"/>
      <c r="J4181"/>
      <c r="M4181" s="6"/>
      <c r="N4181" s="3"/>
    </row>
    <row r="4182" spans="8:14" x14ac:dyDescent="0.25">
      <c r="H4182" s="5"/>
      <c r="I4182" s="5"/>
      <c r="J4182"/>
      <c r="M4182" s="6"/>
      <c r="N4182" s="3"/>
    </row>
    <row r="4183" spans="8:14" x14ac:dyDescent="0.25">
      <c r="H4183" s="5"/>
      <c r="I4183" s="5"/>
      <c r="J4183"/>
      <c r="M4183" s="6"/>
      <c r="N4183" s="3"/>
    </row>
    <row r="4184" spans="8:14" x14ac:dyDescent="0.25">
      <c r="H4184" s="5"/>
      <c r="I4184" s="5"/>
      <c r="J4184"/>
      <c r="M4184" s="6"/>
      <c r="N4184" s="3"/>
    </row>
    <row r="4185" spans="8:14" x14ac:dyDescent="0.25">
      <c r="H4185" s="5"/>
      <c r="I4185" s="5"/>
      <c r="J4185"/>
      <c r="M4185" s="6"/>
      <c r="N4185" s="3"/>
    </row>
    <row r="4186" spans="8:14" x14ac:dyDescent="0.25">
      <c r="H4186" s="5"/>
      <c r="I4186" s="5"/>
      <c r="J4186"/>
      <c r="M4186" s="6"/>
      <c r="N4186" s="3"/>
    </row>
    <row r="4187" spans="8:14" x14ac:dyDescent="0.25">
      <c r="H4187" s="5"/>
      <c r="I4187" s="5"/>
      <c r="J4187"/>
      <c r="M4187" s="6"/>
      <c r="N4187" s="3"/>
    </row>
    <row r="4188" spans="8:14" x14ac:dyDescent="0.25">
      <c r="H4188" s="5"/>
      <c r="I4188" s="5"/>
      <c r="J4188"/>
      <c r="M4188" s="6"/>
      <c r="N4188" s="3"/>
    </row>
    <row r="4189" spans="8:14" x14ac:dyDescent="0.25">
      <c r="H4189" s="5"/>
      <c r="I4189" s="5"/>
      <c r="J4189"/>
      <c r="M4189" s="6"/>
      <c r="N4189" s="3"/>
    </row>
    <row r="4190" spans="8:14" x14ac:dyDescent="0.25">
      <c r="H4190" s="5"/>
      <c r="I4190" s="5"/>
      <c r="J4190"/>
      <c r="M4190" s="6"/>
      <c r="N4190" s="3"/>
    </row>
    <row r="4191" spans="8:14" x14ac:dyDescent="0.25">
      <c r="H4191" s="5"/>
      <c r="I4191" s="5"/>
      <c r="J4191"/>
      <c r="M4191" s="6"/>
      <c r="N4191" s="3"/>
    </row>
    <row r="4192" spans="8:14" x14ac:dyDescent="0.25">
      <c r="H4192" s="5"/>
      <c r="I4192" s="5"/>
      <c r="J4192"/>
      <c r="M4192" s="6"/>
      <c r="N4192" s="3"/>
    </row>
    <row r="4193" spans="8:14" x14ac:dyDescent="0.25">
      <c r="H4193" s="5"/>
      <c r="I4193" s="5"/>
      <c r="J4193"/>
      <c r="M4193" s="6"/>
      <c r="N4193" s="3"/>
    </row>
    <row r="4194" spans="8:14" x14ac:dyDescent="0.25">
      <c r="H4194" s="5"/>
      <c r="I4194" s="5"/>
      <c r="J4194"/>
      <c r="M4194" s="6"/>
      <c r="N4194" s="3"/>
    </row>
    <row r="4195" spans="8:14" x14ac:dyDescent="0.25">
      <c r="H4195" s="5"/>
      <c r="I4195" s="5"/>
      <c r="J4195"/>
      <c r="M4195" s="6"/>
      <c r="N4195" s="3"/>
    </row>
    <row r="4196" spans="8:14" x14ac:dyDescent="0.25">
      <c r="H4196" s="5"/>
      <c r="I4196" s="5"/>
      <c r="J4196"/>
      <c r="M4196" s="6"/>
      <c r="N4196" s="3"/>
    </row>
    <row r="4197" spans="8:14" x14ac:dyDescent="0.25">
      <c r="H4197" s="5"/>
      <c r="I4197" s="5"/>
      <c r="J4197"/>
      <c r="M4197" s="6"/>
      <c r="N4197" s="3"/>
    </row>
    <row r="4198" spans="8:14" x14ac:dyDescent="0.25">
      <c r="H4198" s="5"/>
      <c r="I4198" s="5"/>
      <c r="J4198"/>
      <c r="M4198" s="6"/>
      <c r="N4198" s="3"/>
    </row>
    <row r="4199" spans="8:14" x14ac:dyDescent="0.25">
      <c r="H4199" s="5"/>
      <c r="I4199" s="5"/>
      <c r="J4199"/>
      <c r="M4199" s="6"/>
      <c r="N4199" s="3"/>
    </row>
    <row r="4200" spans="8:14" x14ac:dyDescent="0.25">
      <c r="H4200" s="5"/>
      <c r="I4200" s="5"/>
      <c r="J4200"/>
      <c r="M4200" s="6"/>
      <c r="N4200" s="3"/>
    </row>
    <row r="4201" spans="8:14" x14ac:dyDescent="0.25">
      <c r="H4201" s="5"/>
      <c r="I4201" s="5"/>
      <c r="J4201"/>
      <c r="M4201" s="6"/>
      <c r="N4201" s="3"/>
    </row>
    <row r="4202" spans="8:14" x14ac:dyDescent="0.25">
      <c r="H4202" s="5"/>
      <c r="I4202" s="5"/>
      <c r="J4202"/>
      <c r="M4202" s="6"/>
      <c r="N4202" s="3"/>
    </row>
    <row r="4203" spans="8:14" x14ac:dyDescent="0.25">
      <c r="H4203" s="5"/>
      <c r="I4203" s="5"/>
      <c r="J4203"/>
      <c r="M4203" s="6"/>
      <c r="N4203" s="3"/>
    </row>
    <row r="4204" spans="8:14" x14ac:dyDescent="0.25">
      <c r="H4204" s="5"/>
      <c r="I4204" s="5"/>
      <c r="J4204"/>
      <c r="M4204" s="6"/>
      <c r="N4204" s="3"/>
    </row>
    <row r="4205" spans="8:14" x14ac:dyDescent="0.25">
      <c r="H4205" s="5"/>
      <c r="I4205" s="5"/>
      <c r="J4205"/>
      <c r="M4205" s="6"/>
      <c r="N4205" s="3"/>
    </row>
    <row r="4206" spans="8:14" x14ac:dyDescent="0.25">
      <c r="H4206" s="5"/>
      <c r="I4206" s="5"/>
      <c r="J4206"/>
      <c r="M4206" s="6"/>
      <c r="N4206" s="3"/>
    </row>
    <row r="4207" spans="8:14" x14ac:dyDescent="0.25">
      <c r="H4207" s="5"/>
      <c r="I4207" s="5"/>
      <c r="J4207"/>
      <c r="M4207" s="6"/>
      <c r="N4207" s="3"/>
    </row>
    <row r="4208" spans="8:14" x14ac:dyDescent="0.25">
      <c r="H4208" s="5"/>
      <c r="I4208" s="5"/>
      <c r="J4208"/>
      <c r="M4208" s="6"/>
      <c r="N4208" s="3"/>
    </row>
    <row r="4209" spans="8:14" x14ac:dyDescent="0.25">
      <c r="H4209" s="5"/>
      <c r="I4209" s="5"/>
      <c r="J4209"/>
      <c r="M4209" s="6"/>
      <c r="N4209" s="3"/>
    </row>
    <row r="4210" spans="8:14" x14ac:dyDescent="0.25">
      <c r="H4210" s="5"/>
      <c r="I4210" s="5"/>
      <c r="J4210"/>
      <c r="M4210" s="6"/>
      <c r="N4210" s="3"/>
    </row>
    <row r="4211" spans="8:14" x14ac:dyDescent="0.25">
      <c r="H4211" s="5"/>
      <c r="I4211" s="5"/>
      <c r="J4211"/>
      <c r="M4211" s="6"/>
      <c r="N4211" s="3"/>
    </row>
    <row r="4212" spans="8:14" x14ac:dyDescent="0.25">
      <c r="H4212" s="5"/>
      <c r="I4212" s="5"/>
      <c r="J4212"/>
      <c r="M4212" s="6"/>
      <c r="N4212" s="3"/>
    </row>
    <row r="4213" spans="8:14" x14ac:dyDescent="0.25">
      <c r="H4213" s="5"/>
      <c r="I4213" s="5"/>
      <c r="J4213"/>
      <c r="M4213" s="6"/>
      <c r="N4213" s="3"/>
    </row>
    <row r="4214" spans="8:14" x14ac:dyDescent="0.25">
      <c r="H4214" s="5"/>
      <c r="I4214" s="5"/>
      <c r="J4214"/>
      <c r="M4214" s="6"/>
      <c r="N4214" s="3"/>
    </row>
    <row r="4215" spans="8:14" x14ac:dyDescent="0.25">
      <c r="H4215" s="5"/>
      <c r="I4215" s="5"/>
      <c r="J4215"/>
      <c r="M4215" s="6"/>
      <c r="N4215" s="3"/>
    </row>
    <row r="4216" spans="8:14" x14ac:dyDescent="0.25">
      <c r="H4216" s="5"/>
      <c r="I4216" s="5"/>
      <c r="J4216"/>
      <c r="M4216" s="6"/>
      <c r="N4216" s="3"/>
    </row>
    <row r="4217" spans="8:14" x14ac:dyDescent="0.25">
      <c r="H4217" s="5"/>
      <c r="I4217" s="5"/>
      <c r="J4217"/>
      <c r="M4217" s="6"/>
      <c r="N4217" s="3"/>
    </row>
    <row r="4218" spans="8:14" x14ac:dyDescent="0.25">
      <c r="H4218" s="5"/>
      <c r="I4218" s="5"/>
      <c r="J4218"/>
      <c r="M4218" s="6"/>
      <c r="N4218" s="3"/>
    </row>
    <row r="4219" spans="8:14" x14ac:dyDescent="0.25">
      <c r="H4219" s="5"/>
      <c r="I4219" s="5"/>
      <c r="J4219"/>
      <c r="M4219" s="6"/>
      <c r="N4219" s="3"/>
    </row>
    <row r="4220" spans="8:14" x14ac:dyDescent="0.25">
      <c r="H4220" s="5"/>
      <c r="I4220" s="5"/>
      <c r="J4220"/>
      <c r="M4220" s="6"/>
      <c r="N4220" s="3"/>
    </row>
    <row r="4221" spans="8:14" x14ac:dyDescent="0.25">
      <c r="H4221" s="5"/>
      <c r="I4221" s="5"/>
      <c r="J4221"/>
      <c r="M4221" s="6"/>
      <c r="N4221" s="3"/>
    </row>
    <row r="4222" spans="8:14" x14ac:dyDescent="0.25">
      <c r="H4222" s="5"/>
      <c r="I4222" s="5"/>
      <c r="J4222"/>
      <c r="M4222" s="6"/>
      <c r="N4222" s="3"/>
    </row>
    <row r="4223" spans="8:14" x14ac:dyDescent="0.25">
      <c r="H4223" s="5"/>
      <c r="I4223" s="5"/>
      <c r="J4223"/>
      <c r="M4223" s="6"/>
      <c r="N4223" s="3"/>
    </row>
    <row r="4224" spans="8:14" x14ac:dyDescent="0.25">
      <c r="H4224" s="5"/>
      <c r="I4224" s="5"/>
      <c r="J4224"/>
      <c r="M4224" s="6"/>
      <c r="N4224" s="3"/>
    </row>
    <row r="4225" spans="8:14" x14ac:dyDescent="0.25">
      <c r="H4225" s="5"/>
      <c r="I4225" s="5"/>
      <c r="J4225"/>
      <c r="M4225" s="6"/>
      <c r="N4225" s="3"/>
    </row>
    <row r="4226" spans="8:14" x14ac:dyDescent="0.25">
      <c r="H4226" s="5"/>
      <c r="I4226" s="5"/>
      <c r="J4226"/>
      <c r="M4226" s="6"/>
      <c r="N4226" s="3"/>
    </row>
    <row r="4227" spans="8:14" x14ac:dyDescent="0.25">
      <c r="H4227" s="5"/>
      <c r="I4227" s="5"/>
      <c r="J4227"/>
      <c r="M4227" s="6"/>
      <c r="N4227" s="3"/>
    </row>
    <row r="4228" spans="8:14" x14ac:dyDescent="0.25">
      <c r="H4228" s="5"/>
      <c r="I4228" s="5"/>
      <c r="J4228"/>
      <c r="M4228" s="6"/>
      <c r="N4228" s="3"/>
    </row>
    <row r="4229" spans="8:14" x14ac:dyDescent="0.25">
      <c r="H4229" s="5"/>
      <c r="I4229" s="5"/>
      <c r="J4229"/>
      <c r="M4229" s="6"/>
      <c r="N4229" s="3"/>
    </row>
    <row r="4230" spans="8:14" x14ac:dyDescent="0.25">
      <c r="H4230" s="5"/>
      <c r="I4230" s="5"/>
      <c r="J4230"/>
      <c r="M4230" s="6"/>
      <c r="N4230" s="3"/>
    </row>
    <row r="4231" spans="8:14" x14ac:dyDescent="0.25">
      <c r="H4231" s="5"/>
      <c r="I4231" s="5"/>
      <c r="J4231"/>
      <c r="M4231" s="6"/>
      <c r="N4231" s="3"/>
    </row>
    <row r="4232" spans="8:14" x14ac:dyDescent="0.25">
      <c r="H4232" s="5"/>
      <c r="I4232" s="5"/>
      <c r="J4232"/>
      <c r="M4232" s="6"/>
      <c r="N4232" s="3"/>
    </row>
    <row r="4233" spans="8:14" x14ac:dyDescent="0.25">
      <c r="H4233" s="5"/>
      <c r="I4233" s="5"/>
      <c r="J4233"/>
      <c r="M4233" s="6"/>
      <c r="N4233" s="3"/>
    </row>
    <row r="4234" spans="8:14" x14ac:dyDescent="0.25">
      <c r="H4234" s="5"/>
      <c r="I4234" s="5"/>
      <c r="J4234"/>
      <c r="M4234" s="6"/>
      <c r="N4234" s="3"/>
    </row>
    <row r="4235" spans="8:14" x14ac:dyDescent="0.25">
      <c r="H4235" s="5"/>
      <c r="I4235" s="5"/>
      <c r="J4235"/>
      <c r="M4235" s="6"/>
      <c r="N4235" s="3"/>
    </row>
    <row r="4236" spans="8:14" x14ac:dyDescent="0.25">
      <c r="H4236" s="5"/>
      <c r="I4236" s="5"/>
      <c r="J4236"/>
      <c r="M4236" s="6"/>
      <c r="N4236" s="3"/>
    </row>
    <row r="4237" spans="8:14" x14ac:dyDescent="0.25">
      <c r="H4237" s="5"/>
      <c r="I4237" s="5"/>
      <c r="J4237"/>
      <c r="M4237" s="6"/>
      <c r="N4237" s="3"/>
    </row>
    <row r="4238" spans="8:14" x14ac:dyDescent="0.25">
      <c r="H4238" s="5"/>
      <c r="I4238" s="5"/>
      <c r="J4238"/>
      <c r="M4238" s="6"/>
      <c r="N4238" s="3"/>
    </row>
    <row r="4239" spans="8:14" x14ac:dyDescent="0.25">
      <c r="H4239" s="5"/>
      <c r="I4239" s="5"/>
      <c r="J4239"/>
      <c r="M4239" s="6"/>
      <c r="N4239" s="3"/>
    </row>
    <row r="4240" spans="8:14" x14ac:dyDescent="0.25">
      <c r="H4240" s="5"/>
      <c r="I4240" s="5"/>
      <c r="J4240"/>
      <c r="M4240" s="6"/>
      <c r="N4240" s="3"/>
    </row>
    <row r="4241" spans="8:14" x14ac:dyDescent="0.25">
      <c r="H4241" s="5"/>
      <c r="I4241" s="5"/>
      <c r="J4241"/>
      <c r="M4241" s="6"/>
      <c r="N4241" s="3"/>
    </row>
    <row r="4242" spans="8:14" x14ac:dyDescent="0.25">
      <c r="H4242" s="5"/>
      <c r="I4242" s="5"/>
      <c r="J4242"/>
      <c r="M4242" s="6"/>
      <c r="N4242" s="3"/>
    </row>
    <row r="4243" spans="8:14" x14ac:dyDescent="0.25">
      <c r="H4243" s="5"/>
      <c r="I4243" s="5"/>
      <c r="J4243"/>
      <c r="M4243" s="6"/>
      <c r="N4243" s="3"/>
    </row>
    <row r="4244" spans="8:14" x14ac:dyDescent="0.25">
      <c r="H4244" s="5"/>
      <c r="I4244" s="5"/>
      <c r="J4244"/>
      <c r="M4244" s="6"/>
      <c r="N4244" s="3"/>
    </row>
    <row r="4245" spans="8:14" x14ac:dyDescent="0.25">
      <c r="H4245" s="5"/>
      <c r="I4245" s="5"/>
      <c r="J4245"/>
      <c r="M4245" s="6"/>
      <c r="N4245" s="3"/>
    </row>
    <row r="4246" spans="8:14" x14ac:dyDescent="0.25">
      <c r="H4246" s="5"/>
      <c r="I4246" s="5"/>
      <c r="J4246"/>
      <c r="M4246" s="6"/>
      <c r="N4246" s="3"/>
    </row>
    <row r="4247" spans="8:14" x14ac:dyDescent="0.25">
      <c r="H4247" s="5"/>
      <c r="I4247" s="5"/>
      <c r="J4247"/>
      <c r="M4247" s="6"/>
      <c r="N4247" s="3"/>
    </row>
    <row r="4248" spans="8:14" x14ac:dyDescent="0.25">
      <c r="H4248" s="5"/>
      <c r="I4248" s="5"/>
      <c r="J4248"/>
      <c r="M4248" s="6"/>
      <c r="N4248" s="3"/>
    </row>
    <row r="4249" spans="8:14" x14ac:dyDescent="0.25">
      <c r="H4249" s="5"/>
      <c r="I4249" s="5"/>
      <c r="J4249"/>
      <c r="M4249" s="6"/>
      <c r="N4249" s="3"/>
    </row>
    <row r="4250" spans="8:14" x14ac:dyDescent="0.25">
      <c r="H4250" s="5"/>
      <c r="I4250" s="5"/>
      <c r="J4250"/>
      <c r="M4250" s="6"/>
      <c r="N4250" s="3"/>
    </row>
    <row r="4251" spans="8:14" x14ac:dyDescent="0.25">
      <c r="H4251" s="5"/>
      <c r="I4251" s="5"/>
      <c r="J4251"/>
      <c r="M4251" s="6"/>
      <c r="N4251" s="3"/>
    </row>
    <row r="4252" spans="8:14" x14ac:dyDescent="0.25">
      <c r="H4252" s="5"/>
      <c r="I4252" s="5"/>
      <c r="J4252"/>
      <c r="M4252" s="6"/>
      <c r="N4252" s="3"/>
    </row>
    <row r="4253" spans="8:14" x14ac:dyDescent="0.25">
      <c r="H4253" s="5"/>
      <c r="I4253" s="5"/>
      <c r="J4253"/>
      <c r="M4253" s="6"/>
      <c r="N4253" s="3"/>
    </row>
    <row r="4254" spans="8:14" x14ac:dyDescent="0.25">
      <c r="H4254" s="5"/>
      <c r="I4254" s="5"/>
      <c r="J4254"/>
      <c r="M4254" s="6"/>
      <c r="N4254" s="3"/>
    </row>
    <row r="4255" spans="8:14" x14ac:dyDescent="0.25">
      <c r="H4255" s="5"/>
      <c r="I4255" s="5"/>
      <c r="J4255"/>
      <c r="M4255" s="6"/>
      <c r="N4255" s="3"/>
    </row>
    <row r="4256" spans="8:14" x14ac:dyDescent="0.25">
      <c r="H4256" s="5"/>
      <c r="I4256" s="5"/>
      <c r="J4256"/>
      <c r="M4256" s="6"/>
      <c r="N4256" s="3"/>
    </row>
    <row r="4257" spans="8:14" x14ac:dyDescent="0.25">
      <c r="H4257" s="5"/>
      <c r="I4257" s="5"/>
      <c r="J4257"/>
      <c r="M4257" s="6"/>
      <c r="N4257" s="3"/>
    </row>
    <row r="4258" spans="8:14" x14ac:dyDescent="0.25">
      <c r="H4258" s="5"/>
      <c r="I4258" s="5"/>
      <c r="J4258"/>
      <c r="M4258" s="6"/>
      <c r="N4258" s="3"/>
    </row>
    <row r="4259" spans="8:14" x14ac:dyDescent="0.25">
      <c r="H4259" s="5"/>
      <c r="I4259" s="5"/>
      <c r="J4259"/>
      <c r="M4259" s="6"/>
      <c r="N4259" s="3"/>
    </row>
    <row r="4260" spans="8:14" x14ac:dyDescent="0.25">
      <c r="H4260" s="5"/>
      <c r="I4260" s="5"/>
      <c r="J4260"/>
      <c r="M4260" s="6"/>
      <c r="N4260" s="3"/>
    </row>
    <row r="4261" spans="8:14" x14ac:dyDescent="0.25">
      <c r="H4261" s="5"/>
      <c r="I4261" s="5"/>
      <c r="J4261"/>
      <c r="M4261" s="6"/>
      <c r="N4261" s="3"/>
    </row>
    <row r="4262" spans="8:14" x14ac:dyDescent="0.25">
      <c r="H4262" s="5"/>
      <c r="I4262" s="5"/>
      <c r="J4262"/>
      <c r="M4262" s="6"/>
      <c r="N4262" s="3"/>
    </row>
    <row r="4263" spans="8:14" x14ac:dyDescent="0.25">
      <c r="H4263" s="5"/>
      <c r="I4263" s="5"/>
      <c r="J4263"/>
      <c r="M4263" s="6"/>
      <c r="N4263" s="3"/>
    </row>
    <row r="4264" spans="8:14" x14ac:dyDescent="0.25">
      <c r="H4264" s="5"/>
      <c r="I4264" s="5"/>
      <c r="J4264"/>
      <c r="M4264" s="6"/>
      <c r="N4264" s="3"/>
    </row>
    <row r="4265" spans="8:14" x14ac:dyDescent="0.25">
      <c r="H4265" s="5"/>
      <c r="I4265" s="5"/>
      <c r="J4265"/>
      <c r="M4265" s="6"/>
      <c r="N4265" s="3"/>
    </row>
    <row r="4266" spans="8:14" x14ac:dyDescent="0.25">
      <c r="H4266" s="5"/>
      <c r="I4266" s="5"/>
      <c r="J4266"/>
      <c r="M4266" s="6"/>
      <c r="N4266" s="3"/>
    </row>
    <row r="4267" spans="8:14" x14ac:dyDescent="0.25">
      <c r="H4267" s="5"/>
      <c r="I4267" s="5"/>
      <c r="J4267"/>
      <c r="M4267" s="6"/>
      <c r="N4267" s="3"/>
    </row>
    <row r="4268" spans="8:14" x14ac:dyDescent="0.25">
      <c r="H4268" s="5"/>
      <c r="I4268" s="5"/>
      <c r="J4268"/>
      <c r="M4268" s="6"/>
      <c r="N4268" s="3"/>
    </row>
    <row r="4269" spans="8:14" x14ac:dyDescent="0.25">
      <c r="H4269" s="5"/>
      <c r="I4269" s="5"/>
      <c r="J4269"/>
      <c r="M4269" s="6"/>
      <c r="N4269" s="3"/>
    </row>
    <row r="4270" spans="8:14" x14ac:dyDescent="0.25">
      <c r="H4270" s="5"/>
      <c r="I4270" s="5"/>
      <c r="J4270"/>
      <c r="M4270" s="6"/>
      <c r="N4270" s="3"/>
    </row>
    <row r="4271" spans="8:14" x14ac:dyDescent="0.25">
      <c r="H4271" s="5"/>
      <c r="I4271" s="5"/>
      <c r="J4271"/>
      <c r="M4271" s="6"/>
      <c r="N4271" s="3"/>
    </row>
    <row r="4272" spans="8:14" x14ac:dyDescent="0.25">
      <c r="H4272" s="5"/>
      <c r="I4272" s="5"/>
      <c r="J4272"/>
      <c r="M4272" s="6"/>
      <c r="N4272" s="3"/>
    </row>
    <row r="4273" spans="8:14" x14ac:dyDescent="0.25">
      <c r="H4273" s="5"/>
      <c r="I4273" s="5"/>
      <c r="J4273"/>
      <c r="M4273" s="6"/>
      <c r="N4273" s="3"/>
    </row>
    <row r="4274" spans="8:14" x14ac:dyDescent="0.25">
      <c r="H4274" s="5"/>
      <c r="I4274" s="5"/>
      <c r="J4274"/>
      <c r="M4274" s="6"/>
      <c r="N4274" s="3"/>
    </row>
    <row r="4275" spans="8:14" x14ac:dyDescent="0.25">
      <c r="H4275" s="5"/>
      <c r="I4275" s="5"/>
      <c r="J4275"/>
      <c r="M4275" s="6"/>
      <c r="N4275" s="3"/>
    </row>
    <row r="4276" spans="8:14" x14ac:dyDescent="0.25">
      <c r="H4276" s="5"/>
      <c r="I4276" s="5"/>
      <c r="J4276"/>
      <c r="M4276" s="6"/>
      <c r="N4276" s="3"/>
    </row>
    <row r="4277" spans="8:14" x14ac:dyDescent="0.25">
      <c r="H4277" s="5"/>
      <c r="I4277" s="5"/>
      <c r="J4277"/>
      <c r="M4277" s="6"/>
      <c r="N4277" s="3"/>
    </row>
    <row r="4278" spans="8:14" x14ac:dyDescent="0.25">
      <c r="H4278" s="5"/>
      <c r="I4278" s="5"/>
      <c r="J4278"/>
      <c r="M4278" s="6"/>
      <c r="N4278" s="3"/>
    </row>
    <row r="4279" spans="8:14" x14ac:dyDescent="0.25">
      <c r="H4279" s="5"/>
      <c r="I4279" s="5"/>
      <c r="J4279"/>
      <c r="M4279" s="6"/>
      <c r="N4279" s="3"/>
    </row>
    <row r="4280" spans="8:14" x14ac:dyDescent="0.25">
      <c r="H4280" s="5"/>
      <c r="I4280" s="5"/>
      <c r="J4280"/>
      <c r="M4280" s="6"/>
      <c r="N4280" s="3"/>
    </row>
    <row r="4281" spans="8:14" x14ac:dyDescent="0.25">
      <c r="H4281" s="5"/>
      <c r="I4281" s="5"/>
      <c r="J4281"/>
      <c r="M4281" s="6"/>
      <c r="N4281" s="3"/>
    </row>
    <row r="4282" spans="8:14" x14ac:dyDescent="0.25">
      <c r="H4282" s="5"/>
      <c r="I4282" s="5"/>
      <c r="J4282"/>
      <c r="M4282" s="6"/>
      <c r="N4282" s="3"/>
    </row>
    <row r="4283" spans="8:14" x14ac:dyDescent="0.25">
      <c r="H4283" s="5"/>
      <c r="I4283" s="5"/>
      <c r="J4283"/>
      <c r="M4283" s="6"/>
      <c r="N4283" s="3"/>
    </row>
    <row r="4284" spans="8:14" x14ac:dyDescent="0.25">
      <c r="H4284" s="5"/>
      <c r="I4284" s="5"/>
      <c r="J4284"/>
      <c r="M4284" s="6"/>
      <c r="N4284" s="3"/>
    </row>
    <row r="4285" spans="8:14" x14ac:dyDescent="0.25">
      <c r="H4285" s="5"/>
      <c r="I4285" s="5"/>
      <c r="J4285"/>
      <c r="M4285" s="6"/>
      <c r="N4285" s="3"/>
    </row>
    <row r="4286" spans="8:14" x14ac:dyDescent="0.25">
      <c r="H4286" s="5"/>
      <c r="I4286" s="5"/>
      <c r="J4286"/>
      <c r="M4286" s="6"/>
      <c r="N4286" s="3"/>
    </row>
    <row r="4287" spans="8:14" x14ac:dyDescent="0.25">
      <c r="H4287" s="5"/>
      <c r="I4287" s="5"/>
      <c r="J4287"/>
      <c r="M4287" s="6"/>
      <c r="N4287" s="3"/>
    </row>
    <row r="4288" spans="8:14" x14ac:dyDescent="0.25">
      <c r="H4288" s="5"/>
      <c r="I4288" s="5"/>
      <c r="J4288"/>
      <c r="M4288" s="6"/>
      <c r="N4288" s="3"/>
    </row>
    <row r="4289" spans="8:14" x14ac:dyDescent="0.25">
      <c r="H4289" s="5"/>
      <c r="I4289" s="5"/>
      <c r="J4289"/>
      <c r="M4289" s="6"/>
      <c r="N4289" s="3"/>
    </row>
    <row r="4290" spans="8:14" x14ac:dyDescent="0.25">
      <c r="H4290" s="5"/>
      <c r="I4290" s="5"/>
      <c r="J4290"/>
      <c r="M4290" s="6"/>
      <c r="N4290" s="3"/>
    </row>
    <row r="4291" spans="8:14" x14ac:dyDescent="0.25">
      <c r="H4291" s="5"/>
      <c r="I4291" s="5"/>
      <c r="J4291"/>
      <c r="M4291" s="6"/>
      <c r="N4291" s="3"/>
    </row>
    <row r="4292" spans="8:14" x14ac:dyDescent="0.25">
      <c r="H4292" s="5"/>
      <c r="I4292" s="5"/>
      <c r="J4292"/>
      <c r="M4292" s="6"/>
      <c r="N4292" s="3"/>
    </row>
    <row r="4293" spans="8:14" x14ac:dyDescent="0.25">
      <c r="H4293" s="5"/>
      <c r="I4293" s="5"/>
      <c r="J4293"/>
      <c r="M4293" s="6"/>
      <c r="N4293" s="3"/>
    </row>
    <row r="4294" spans="8:14" x14ac:dyDescent="0.25">
      <c r="H4294" s="5"/>
      <c r="I4294" s="5"/>
      <c r="J4294"/>
      <c r="M4294" s="6"/>
      <c r="N4294" s="3"/>
    </row>
    <row r="4295" spans="8:14" x14ac:dyDescent="0.25">
      <c r="H4295" s="5"/>
      <c r="I4295" s="5"/>
      <c r="J4295"/>
      <c r="M4295" s="6"/>
      <c r="N4295" s="3"/>
    </row>
    <row r="4296" spans="8:14" x14ac:dyDescent="0.25">
      <c r="H4296" s="5"/>
      <c r="I4296" s="5"/>
      <c r="J4296"/>
      <c r="M4296" s="6"/>
      <c r="N4296" s="3"/>
    </row>
    <row r="4297" spans="8:14" x14ac:dyDescent="0.25">
      <c r="H4297" s="5"/>
      <c r="I4297" s="5"/>
      <c r="J4297"/>
      <c r="M4297" s="6"/>
      <c r="N4297" s="3"/>
    </row>
    <row r="4298" spans="8:14" x14ac:dyDescent="0.25">
      <c r="H4298" s="5"/>
      <c r="I4298" s="5"/>
      <c r="J4298"/>
      <c r="M4298" s="6"/>
      <c r="N4298" s="3"/>
    </row>
    <row r="4299" spans="8:14" x14ac:dyDescent="0.25">
      <c r="H4299" s="5"/>
      <c r="I4299" s="5"/>
      <c r="J4299"/>
      <c r="M4299" s="6"/>
      <c r="N4299" s="3"/>
    </row>
    <row r="4300" spans="8:14" x14ac:dyDescent="0.25">
      <c r="H4300" s="5"/>
      <c r="I4300" s="5"/>
      <c r="J4300"/>
      <c r="M4300" s="6"/>
      <c r="N4300" s="3"/>
    </row>
    <row r="4301" spans="8:14" x14ac:dyDescent="0.25">
      <c r="H4301" s="5"/>
      <c r="I4301" s="5"/>
      <c r="J4301"/>
      <c r="M4301" s="6"/>
      <c r="N4301" s="3"/>
    </row>
    <row r="4302" spans="8:14" x14ac:dyDescent="0.25">
      <c r="H4302" s="5"/>
      <c r="I4302" s="5"/>
      <c r="J4302"/>
      <c r="M4302" s="6"/>
      <c r="N4302" s="3"/>
    </row>
    <row r="4303" spans="8:14" x14ac:dyDescent="0.25">
      <c r="H4303" s="5"/>
      <c r="I4303" s="5"/>
      <c r="J4303"/>
      <c r="M4303" s="6"/>
      <c r="N4303" s="3"/>
    </row>
    <row r="4304" spans="8:14" x14ac:dyDescent="0.25">
      <c r="H4304" s="5"/>
      <c r="I4304" s="5"/>
      <c r="J4304"/>
      <c r="M4304" s="6"/>
      <c r="N4304" s="3"/>
    </row>
    <row r="4305" spans="8:14" x14ac:dyDescent="0.25">
      <c r="H4305" s="5"/>
      <c r="I4305" s="5"/>
      <c r="J4305"/>
      <c r="M4305" s="6"/>
      <c r="N4305" s="3"/>
    </row>
    <row r="4306" spans="8:14" x14ac:dyDescent="0.25">
      <c r="H4306" s="5"/>
      <c r="I4306" s="5"/>
      <c r="J4306"/>
      <c r="M4306" s="6"/>
      <c r="N4306" s="3"/>
    </row>
    <row r="4307" spans="8:14" x14ac:dyDescent="0.25">
      <c r="H4307" s="5"/>
      <c r="I4307" s="5"/>
      <c r="J4307"/>
      <c r="M4307" s="6"/>
      <c r="N4307" s="3"/>
    </row>
    <row r="4308" spans="8:14" x14ac:dyDescent="0.25">
      <c r="H4308" s="5"/>
      <c r="I4308" s="5"/>
      <c r="J4308"/>
      <c r="M4308" s="6"/>
      <c r="N4308" s="3"/>
    </row>
    <row r="4309" spans="8:14" x14ac:dyDescent="0.25">
      <c r="H4309" s="5"/>
      <c r="I4309" s="5"/>
      <c r="J4309"/>
      <c r="M4309" s="6"/>
      <c r="N4309" s="3"/>
    </row>
    <row r="4310" spans="8:14" x14ac:dyDescent="0.25">
      <c r="H4310" s="5"/>
      <c r="I4310" s="5"/>
      <c r="J4310"/>
      <c r="M4310" s="6"/>
      <c r="N4310" s="3"/>
    </row>
    <row r="4311" spans="8:14" x14ac:dyDescent="0.25">
      <c r="H4311" s="5"/>
      <c r="I4311" s="5"/>
      <c r="J4311"/>
      <c r="M4311" s="6"/>
      <c r="N4311" s="3"/>
    </row>
    <row r="4312" spans="8:14" x14ac:dyDescent="0.25">
      <c r="H4312" s="5"/>
      <c r="I4312" s="5"/>
      <c r="J4312"/>
      <c r="M4312" s="6"/>
      <c r="N4312" s="3"/>
    </row>
    <row r="4313" spans="8:14" x14ac:dyDescent="0.25">
      <c r="H4313" s="5"/>
      <c r="I4313" s="5"/>
      <c r="J4313"/>
      <c r="M4313" s="6"/>
      <c r="N4313" s="3"/>
    </row>
    <row r="4314" spans="8:14" x14ac:dyDescent="0.25">
      <c r="H4314" s="5"/>
      <c r="I4314" s="5"/>
      <c r="J4314"/>
      <c r="M4314" s="6"/>
      <c r="N4314" s="3"/>
    </row>
    <row r="4315" spans="8:14" x14ac:dyDescent="0.25">
      <c r="H4315" s="5"/>
      <c r="I4315" s="5"/>
      <c r="J4315"/>
      <c r="M4315" s="6"/>
      <c r="N4315" s="3"/>
    </row>
    <row r="4316" spans="8:14" x14ac:dyDescent="0.25">
      <c r="H4316" s="5"/>
      <c r="I4316" s="5"/>
      <c r="J4316"/>
      <c r="M4316" s="6"/>
      <c r="N4316" s="3"/>
    </row>
    <row r="4317" spans="8:14" x14ac:dyDescent="0.25">
      <c r="H4317" s="5"/>
      <c r="I4317" s="5"/>
      <c r="J4317"/>
      <c r="M4317" s="6"/>
      <c r="N4317" s="3"/>
    </row>
    <row r="4318" spans="8:14" x14ac:dyDescent="0.25">
      <c r="H4318" s="5"/>
      <c r="I4318" s="5"/>
      <c r="J4318"/>
      <c r="M4318" s="6"/>
      <c r="N4318" s="3"/>
    </row>
    <row r="4319" spans="8:14" x14ac:dyDescent="0.25">
      <c r="H4319" s="5"/>
      <c r="I4319" s="5"/>
      <c r="J4319"/>
      <c r="M4319" s="6"/>
      <c r="N4319" s="3"/>
    </row>
    <row r="4320" spans="8:14" x14ac:dyDescent="0.25">
      <c r="H4320" s="5"/>
      <c r="I4320" s="5"/>
      <c r="J4320"/>
      <c r="M4320" s="6"/>
      <c r="N4320" s="3"/>
    </row>
    <row r="4321" spans="8:14" x14ac:dyDescent="0.25">
      <c r="H4321" s="5"/>
      <c r="I4321" s="5"/>
      <c r="J4321"/>
      <c r="M4321" s="6"/>
      <c r="N4321" s="3"/>
    </row>
    <row r="4322" spans="8:14" x14ac:dyDescent="0.25">
      <c r="H4322" s="5"/>
      <c r="I4322" s="5"/>
      <c r="J4322"/>
      <c r="M4322" s="6"/>
      <c r="N4322" s="3"/>
    </row>
    <row r="4323" spans="8:14" x14ac:dyDescent="0.25">
      <c r="H4323" s="5"/>
      <c r="I4323" s="5"/>
      <c r="J4323"/>
      <c r="M4323" s="6"/>
      <c r="N4323" s="3"/>
    </row>
    <row r="4324" spans="8:14" x14ac:dyDescent="0.25">
      <c r="H4324" s="5"/>
      <c r="I4324" s="5"/>
      <c r="J4324"/>
      <c r="M4324" s="6"/>
      <c r="N4324" s="3"/>
    </row>
    <row r="4325" spans="8:14" x14ac:dyDescent="0.25">
      <c r="H4325" s="5"/>
      <c r="I4325" s="5"/>
      <c r="J4325"/>
      <c r="M4325" s="6"/>
      <c r="N4325" s="3"/>
    </row>
    <row r="4326" spans="8:14" x14ac:dyDescent="0.25">
      <c r="H4326" s="5"/>
      <c r="I4326" s="5"/>
      <c r="J4326"/>
      <c r="M4326" s="6"/>
      <c r="N4326" s="3"/>
    </row>
    <row r="4327" spans="8:14" x14ac:dyDescent="0.25">
      <c r="H4327" s="5"/>
      <c r="I4327" s="5"/>
      <c r="J4327"/>
      <c r="M4327" s="6"/>
      <c r="N4327" s="3"/>
    </row>
    <row r="4328" spans="8:14" x14ac:dyDescent="0.25">
      <c r="H4328" s="5"/>
      <c r="I4328" s="5"/>
      <c r="J4328"/>
      <c r="M4328" s="6"/>
      <c r="N4328" s="3"/>
    </row>
    <row r="4329" spans="8:14" x14ac:dyDescent="0.25">
      <c r="H4329" s="5"/>
      <c r="I4329" s="5"/>
      <c r="J4329"/>
      <c r="M4329" s="6"/>
      <c r="N4329" s="3"/>
    </row>
    <row r="4330" spans="8:14" x14ac:dyDescent="0.25">
      <c r="H4330" s="5"/>
      <c r="I4330" s="5"/>
      <c r="J4330"/>
      <c r="M4330" s="6"/>
      <c r="N4330" s="3"/>
    </row>
    <row r="4331" spans="8:14" x14ac:dyDescent="0.25">
      <c r="H4331" s="5"/>
      <c r="I4331" s="5"/>
      <c r="J4331"/>
      <c r="M4331" s="6"/>
      <c r="N4331" s="3"/>
    </row>
    <row r="4332" spans="8:14" x14ac:dyDescent="0.25">
      <c r="H4332" s="5"/>
      <c r="I4332" s="5"/>
      <c r="J4332"/>
      <c r="M4332" s="6"/>
      <c r="N4332" s="3"/>
    </row>
    <row r="4333" spans="8:14" x14ac:dyDescent="0.25">
      <c r="H4333" s="5"/>
      <c r="I4333" s="5"/>
      <c r="J4333"/>
      <c r="M4333" s="6"/>
      <c r="N4333" s="3"/>
    </row>
    <row r="4334" spans="8:14" x14ac:dyDescent="0.25">
      <c r="H4334" s="5"/>
      <c r="I4334" s="5"/>
      <c r="J4334"/>
      <c r="M4334" s="6"/>
      <c r="N4334" s="3"/>
    </row>
    <row r="4335" spans="8:14" x14ac:dyDescent="0.25">
      <c r="H4335" s="5"/>
      <c r="I4335" s="5"/>
      <c r="J4335"/>
      <c r="M4335" s="6"/>
      <c r="N4335" s="3"/>
    </row>
    <row r="4336" spans="8:14" x14ac:dyDescent="0.25">
      <c r="H4336" s="5"/>
      <c r="I4336" s="5"/>
      <c r="J4336"/>
      <c r="M4336" s="6"/>
      <c r="N4336" s="3"/>
    </row>
    <row r="4337" spans="8:14" x14ac:dyDescent="0.25">
      <c r="H4337" s="5"/>
      <c r="I4337" s="5"/>
      <c r="J4337"/>
      <c r="M4337" s="6"/>
      <c r="N4337" s="3"/>
    </row>
    <row r="4338" spans="8:14" x14ac:dyDescent="0.25">
      <c r="H4338" s="5"/>
      <c r="I4338" s="5"/>
      <c r="J4338"/>
      <c r="M4338" s="6"/>
      <c r="N4338" s="3"/>
    </row>
    <row r="4339" spans="8:14" x14ac:dyDescent="0.25">
      <c r="H4339" s="5"/>
      <c r="I4339" s="5"/>
      <c r="J4339"/>
      <c r="M4339" s="6"/>
      <c r="N4339" s="3"/>
    </row>
    <row r="4340" spans="8:14" x14ac:dyDescent="0.25">
      <c r="H4340" s="5"/>
      <c r="I4340" s="5"/>
      <c r="J4340"/>
      <c r="M4340" s="6"/>
      <c r="N4340" s="3"/>
    </row>
    <row r="4341" spans="8:14" x14ac:dyDescent="0.25">
      <c r="H4341" s="5"/>
      <c r="I4341" s="5"/>
      <c r="J4341"/>
      <c r="M4341" s="6"/>
      <c r="N4341" s="3"/>
    </row>
    <row r="4342" spans="8:14" x14ac:dyDescent="0.25">
      <c r="H4342" s="5"/>
      <c r="I4342" s="5"/>
      <c r="J4342"/>
      <c r="M4342" s="6"/>
      <c r="N4342" s="3"/>
    </row>
    <row r="4343" spans="8:14" x14ac:dyDescent="0.25">
      <c r="H4343" s="5"/>
      <c r="I4343" s="5"/>
      <c r="J4343"/>
      <c r="M4343" s="6"/>
      <c r="N4343" s="3"/>
    </row>
    <row r="4344" spans="8:14" x14ac:dyDescent="0.25">
      <c r="H4344" s="5"/>
      <c r="I4344" s="5"/>
      <c r="J4344"/>
      <c r="M4344" s="6"/>
      <c r="N4344" s="3"/>
    </row>
    <row r="4345" spans="8:14" x14ac:dyDescent="0.25">
      <c r="H4345" s="5"/>
      <c r="I4345" s="5"/>
      <c r="J4345"/>
      <c r="M4345" s="6"/>
      <c r="N4345" s="3"/>
    </row>
    <row r="4346" spans="8:14" x14ac:dyDescent="0.25">
      <c r="H4346" s="5"/>
      <c r="I4346" s="5"/>
      <c r="J4346"/>
      <c r="M4346" s="6"/>
      <c r="N4346" s="3"/>
    </row>
    <row r="4347" spans="8:14" x14ac:dyDescent="0.25">
      <c r="H4347" s="5"/>
      <c r="I4347" s="5"/>
      <c r="J4347"/>
      <c r="M4347" s="6"/>
      <c r="N4347" s="3"/>
    </row>
    <row r="4348" spans="8:14" x14ac:dyDescent="0.25">
      <c r="H4348" s="5"/>
      <c r="I4348" s="5"/>
      <c r="J4348"/>
      <c r="M4348" s="6"/>
      <c r="N4348" s="3"/>
    </row>
    <row r="4349" spans="8:14" x14ac:dyDescent="0.25">
      <c r="H4349" s="5"/>
      <c r="I4349" s="5"/>
      <c r="J4349"/>
      <c r="M4349" s="6"/>
      <c r="N4349" s="3"/>
    </row>
    <row r="4350" spans="8:14" x14ac:dyDescent="0.25">
      <c r="H4350" s="5"/>
      <c r="I4350" s="5"/>
      <c r="J4350"/>
      <c r="M4350" s="6"/>
      <c r="N4350" s="3"/>
    </row>
    <row r="4351" spans="8:14" x14ac:dyDescent="0.25">
      <c r="H4351" s="5"/>
      <c r="I4351" s="5"/>
      <c r="J4351"/>
      <c r="M4351" s="6"/>
      <c r="N4351" s="3"/>
    </row>
    <row r="4352" spans="8:14" x14ac:dyDescent="0.25">
      <c r="H4352" s="5"/>
      <c r="I4352" s="5"/>
      <c r="J4352"/>
      <c r="M4352" s="6"/>
      <c r="N4352" s="3"/>
    </row>
    <row r="4353" spans="8:14" x14ac:dyDescent="0.25">
      <c r="H4353" s="5"/>
      <c r="I4353" s="5"/>
      <c r="J4353"/>
      <c r="M4353" s="6"/>
      <c r="N4353" s="3"/>
    </row>
    <row r="4354" spans="8:14" x14ac:dyDescent="0.25">
      <c r="H4354" s="5"/>
      <c r="I4354" s="5"/>
      <c r="J4354"/>
      <c r="M4354" s="6"/>
      <c r="N4354" s="3"/>
    </row>
    <row r="4355" spans="8:14" x14ac:dyDescent="0.25">
      <c r="H4355" s="5"/>
      <c r="I4355" s="5"/>
      <c r="J4355"/>
      <c r="M4355" s="6"/>
      <c r="N4355" s="3"/>
    </row>
    <row r="4356" spans="8:14" x14ac:dyDescent="0.25">
      <c r="H4356" s="5"/>
      <c r="I4356" s="5"/>
      <c r="J4356"/>
      <c r="M4356" s="6"/>
      <c r="N4356" s="3"/>
    </row>
    <row r="4357" spans="8:14" x14ac:dyDescent="0.25">
      <c r="H4357" s="5"/>
      <c r="I4357" s="5"/>
      <c r="J4357"/>
      <c r="M4357" s="6"/>
      <c r="N4357" s="3"/>
    </row>
    <row r="4358" spans="8:14" x14ac:dyDescent="0.25">
      <c r="H4358" s="5"/>
      <c r="I4358" s="5"/>
      <c r="J4358"/>
      <c r="M4358" s="6"/>
      <c r="N4358" s="3"/>
    </row>
    <row r="4359" spans="8:14" x14ac:dyDescent="0.25">
      <c r="H4359" s="5"/>
      <c r="I4359" s="5"/>
      <c r="J4359"/>
      <c r="M4359" s="6"/>
      <c r="N4359" s="3"/>
    </row>
    <row r="4360" spans="8:14" x14ac:dyDescent="0.25">
      <c r="H4360" s="5"/>
      <c r="I4360" s="5"/>
      <c r="J4360"/>
      <c r="M4360" s="6"/>
      <c r="N4360" s="3"/>
    </row>
    <row r="4361" spans="8:14" x14ac:dyDescent="0.25">
      <c r="H4361" s="5"/>
      <c r="I4361" s="5"/>
      <c r="J4361"/>
      <c r="M4361" s="6"/>
      <c r="N4361" s="3"/>
    </row>
    <row r="4362" spans="8:14" x14ac:dyDescent="0.25">
      <c r="H4362" s="5"/>
      <c r="I4362" s="5"/>
      <c r="J4362"/>
      <c r="M4362" s="6"/>
      <c r="N4362" s="3"/>
    </row>
    <row r="4363" spans="8:14" x14ac:dyDescent="0.25">
      <c r="H4363" s="5"/>
      <c r="I4363" s="5"/>
      <c r="J4363"/>
      <c r="M4363" s="6"/>
      <c r="N4363" s="3"/>
    </row>
    <row r="4364" spans="8:14" x14ac:dyDescent="0.25">
      <c r="H4364" s="5"/>
      <c r="I4364" s="5"/>
      <c r="J4364"/>
      <c r="M4364" s="6"/>
      <c r="N4364" s="3"/>
    </row>
    <row r="4365" spans="8:14" x14ac:dyDescent="0.25">
      <c r="H4365" s="5"/>
      <c r="I4365" s="5"/>
      <c r="J4365"/>
      <c r="M4365" s="6"/>
      <c r="N4365" s="3"/>
    </row>
    <row r="4366" spans="8:14" x14ac:dyDescent="0.25">
      <c r="H4366" s="5"/>
      <c r="I4366" s="5"/>
      <c r="J4366"/>
      <c r="M4366" s="6"/>
      <c r="N4366" s="3"/>
    </row>
    <row r="4367" spans="8:14" x14ac:dyDescent="0.25">
      <c r="H4367" s="5"/>
      <c r="I4367" s="5"/>
      <c r="J4367"/>
      <c r="M4367" s="6"/>
      <c r="N4367" s="3"/>
    </row>
    <row r="4368" spans="8:14" x14ac:dyDescent="0.25">
      <c r="H4368" s="5"/>
      <c r="I4368" s="5"/>
      <c r="J4368"/>
      <c r="M4368" s="6"/>
      <c r="N4368" s="3"/>
    </row>
    <row r="4369" spans="8:14" x14ac:dyDescent="0.25">
      <c r="H4369" s="5"/>
      <c r="I4369" s="5"/>
      <c r="J4369"/>
      <c r="M4369" s="6"/>
      <c r="N4369" s="3"/>
    </row>
    <row r="4370" spans="8:14" x14ac:dyDescent="0.25">
      <c r="H4370" s="5"/>
      <c r="I4370" s="5"/>
      <c r="J4370"/>
      <c r="M4370" s="6"/>
      <c r="N4370" s="3"/>
    </row>
    <row r="4371" spans="8:14" x14ac:dyDescent="0.25">
      <c r="H4371" s="5"/>
      <c r="I4371" s="5"/>
      <c r="J4371"/>
      <c r="M4371" s="6"/>
      <c r="N4371" s="3"/>
    </row>
    <row r="4372" spans="8:14" x14ac:dyDescent="0.25">
      <c r="H4372" s="5"/>
      <c r="I4372" s="5"/>
      <c r="J4372"/>
      <c r="M4372" s="6"/>
      <c r="N4372" s="3"/>
    </row>
    <row r="4373" spans="8:14" x14ac:dyDescent="0.25">
      <c r="H4373" s="5"/>
      <c r="I4373" s="5"/>
      <c r="J4373"/>
      <c r="M4373" s="6"/>
      <c r="N4373" s="3"/>
    </row>
    <row r="4374" spans="8:14" x14ac:dyDescent="0.25">
      <c r="H4374" s="5"/>
      <c r="I4374" s="5"/>
      <c r="J4374"/>
      <c r="M4374" s="6"/>
      <c r="N4374" s="3"/>
    </row>
    <row r="4375" spans="8:14" x14ac:dyDescent="0.25">
      <c r="H4375" s="5"/>
      <c r="I4375" s="5"/>
      <c r="J4375"/>
      <c r="M4375" s="6"/>
      <c r="N4375" s="3"/>
    </row>
    <row r="4376" spans="8:14" x14ac:dyDescent="0.25">
      <c r="H4376" s="5"/>
      <c r="I4376" s="5"/>
      <c r="J4376"/>
      <c r="M4376" s="6"/>
      <c r="N4376" s="3"/>
    </row>
    <row r="4377" spans="8:14" x14ac:dyDescent="0.25">
      <c r="H4377" s="5"/>
      <c r="I4377" s="5"/>
      <c r="J4377"/>
      <c r="M4377" s="6"/>
      <c r="N4377" s="3"/>
    </row>
    <row r="4378" spans="8:14" x14ac:dyDescent="0.25">
      <c r="H4378" s="5"/>
      <c r="I4378" s="5"/>
      <c r="J4378"/>
      <c r="M4378" s="6"/>
      <c r="N4378" s="3"/>
    </row>
    <row r="4379" spans="8:14" x14ac:dyDescent="0.25">
      <c r="H4379" s="5"/>
      <c r="I4379" s="5"/>
      <c r="J4379"/>
      <c r="M4379" s="6"/>
      <c r="N4379" s="3"/>
    </row>
    <row r="4380" spans="8:14" x14ac:dyDescent="0.25">
      <c r="H4380" s="5"/>
      <c r="I4380" s="5"/>
      <c r="J4380"/>
      <c r="M4380" s="6"/>
      <c r="N4380" s="3"/>
    </row>
    <row r="4381" spans="8:14" x14ac:dyDescent="0.25">
      <c r="H4381" s="5"/>
      <c r="I4381" s="5"/>
      <c r="J4381"/>
      <c r="M4381" s="6"/>
      <c r="N4381" s="3"/>
    </row>
    <row r="4382" spans="8:14" x14ac:dyDescent="0.25">
      <c r="H4382" s="5"/>
      <c r="I4382" s="5"/>
      <c r="J4382"/>
      <c r="M4382" s="6"/>
      <c r="N4382" s="3"/>
    </row>
    <row r="4383" spans="8:14" x14ac:dyDescent="0.25">
      <c r="H4383" s="5"/>
      <c r="I4383" s="5"/>
      <c r="J4383"/>
      <c r="M4383" s="6"/>
      <c r="N4383" s="3"/>
    </row>
    <row r="4384" spans="8:14" x14ac:dyDescent="0.25">
      <c r="H4384" s="5"/>
      <c r="I4384" s="5"/>
      <c r="J4384"/>
      <c r="M4384" s="6"/>
      <c r="N4384" s="3"/>
    </row>
    <row r="4385" spans="8:14" x14ac:dyDescent="0.25">
      <c r="H4385" s="5"/>
      <c r="I4385" s="5"/>
      <c r="J4385"/>
      <c r="M4385" s="6"/>
      <c r="N4385" s="3"/>
    </row>
    <row r="4386" spans="8:14" x14ac:dyDescent="0.25">
      <c r="H4386" s="5"/>
      <c r="I4386" s="5"/>
      <c r="J4386"/>
      <c r="M4386" s="6"/>
      <c r="N4386" s="3"/>
    </row>
    <row r="4387" spans="8:14" x14ac:dyDescent="0.25">
      <c r="H4387" s="5"/>
      <c r="I4387" s="5"/>
      <c r="J4387"/>
      <c r="M4387" s="6"/>
      <c r="N4387" s="3"/>
    </row>
    <row r="4388" spans="8:14" x14ac:dyDescent="0.25">
      <c r="H4388" s="5"/>
      <c r="I4388" s="5"/>
      <c r="J4388"/>
      <c r="M4388" s="6"/>
      <c r="N4388" s="3"/>
    </row>
    <row r="4389" spans="8:14" x14ac:dyDescent="0.25">
      <c r="H4389" s="5"/>
      <c r="I4389" s="5"/>
      <c r="J4389"/>
      <c r="M4389" s="6"/>
      <c r="N4389" s="3"/>
    </row>
    <row r="4390" spans="8:14" x14ac:dyDescent="0.25">
      <c r="H4390" s="5"/>
      <c r="I4390" s="5"/>
      <c r="J4390"/>
      <c r="M4390" s="6"/>
      <c r="N4390" s="3"/>
    </row>
    <row r="4391" spans="8:14" x14ac:dyDescent="0.25">
      <c r="H4391" s="5"/>
      <c r="I4391" s="5"/>
      <c r="J4391"/>
      <c r="M4391" s="6"/>
      <c r="N4391" s="3"/>
    </row>
    <row r="4392" spans="8:14" x14ac:dyDescent="0.25">
      <c r="H4392" s="5"/>
      <c r="I4392" s="5"/>
      <c r="J4392"/>
      <c r="M4392" s="6"/>
      <c r="N4392" s="3"/>
    </row>
    <row r="4393" spans="8:14" x14ac:dyDescent="0.25">
      <c r="H4393" s="5"/>
      <c r="I4393" s="5"/>
      <c r="J4393"/>
      <c r="M4393" s="6"/>
      <c r="N4393" s="3"/>
    </row>
    <row r="4394" spans="8:14" x14ac:dyDescent="0.25">
      <c r="H4394" s="5"/>
      <c r="I4394" s="5"/>
      <c r="J4394"/>
      <c r="M4394" s="6"/>
      <c r="N4394" s="3"/>
    </row>
    <row r="4395" spans="8:14" x14ac:dyDescent="0.25">
      <c r="H4395" s="5"/>
      <c r="I4395" s="5"/>
      <c r="J4395"/>
      <c r="M4395" s="6"/>
      <c r="N4395" s="3"/>
    </row>
    <row r="4396" spans="8:14" x14ac:dyDescent="0.25">
      <c r="H4396" s="5"/>
      <c r="I4396" s="5"/>
      <c r="J4396"/>
      <c r="M4396" s="6"/>
      <c r="N4396" s="3"/>
    </row>
    <row r="4397" spans="8:14" x14ac:dyDescent="0.25">
      <c r="H4397" s="5"/>
      <c r="I4397" s="5"/>
      <c r="J4397"/>
      <c r="M4397" s="6"/>
      <c r="N4397" s="3"/>
    </row>
    <row r="4398" spans="8:14" x14ac:dyDescent="0.25">
      <c r="H4398" s="5"/>
      <c r="I4398" s="5"/>
      <c r="J4398"/>
      <c r="M4398" s="6"/>
      <c r="N4398" s="3"/>
    </row>
    <row r="4399" spans="8:14" x14ac:dyDescent="0.25">
      <c r="H4399" s="5"/>
      <c r="I4399" s="5"/>
      <c r="J4399"/>
      <c r="M4399" s="6"/>
      <c r="N4399" s="3"/>
    </row>
    <row r="4400" spans="8:14" x14ac:dyDescent="0.25">
      <c r="H4400" s="5"/>
      <c r="I4400" s="5"/>
      <c r="J4400"/>
      <c r="M4400" s="6"/>
      <c r="N4400" s="3"/>
    </row>
    <row r="4401" spans="8:14" x14ac:dyDescent="0.25">
      <c r="H4401" s="5"/>
      <c r="I4401" s="5"/>
      <c r="J4401"/>
      <c r="M4401" s="6"/>
      <c r="N4401" s="3"/>
    </row>
    <row r="4402" spans="8:14" x14ac:dyDescent="0.25">
      <c r="H4402" s="5"/>
      <c r="I4402" s="5"/>
      <c r="J4402"/>
      <c r="M4402" s="6"/>
      <c r="N4402" s="3"/>
    </row>
    <row r="4403" spans="8:14" x14ac:dyDescent="0.25">
      <c r="H4403" s="5"/>
      <c r="I4403" s="5"/>
      <c r="J4403"/>
      <c r="M4403" s="6"/>
      <c r="N4403" s="3"/>
    </row>
    <row r="4404" spans="8:14" x14ac:dyDescent="0.25">
      <c r="H4404" s="5"/>
      <c r="I4404" s="5"/>
      <c r="J4404"/>
      <c r="M4404" s="6"/>
      <c r="N4404" s="3"/>
    </row>
    <row r="4405" spans="8:14" x14ac:dyDescent="0.25">
      <c r="H4405" s="5"/>
      <c r="I4405" s="5"/>
      <c r="J4405"/>
      <c r="M4405" s="6"/>
      <c r="N4405" s="3"/>
    </row>
    <row r="4406" spans="8:14" x14ac:dyDescent="0.25">
      <c r="H4406" s="5"/>
      <c r="I4406" s="5"/>
      <c r="J4406"/>
      <c r="M4406" s="6"/>
      <c r="N4406" s="3"/>
    </row>
    <row r="4407" spans="8:14" x14ac:dyDescent="0.25">
      <c r="H4407" s="5"/>
      <c r="I4407" s="5"/>
      <c r="J4407"/>
      <c r="M4407" s="6"/>
      <c r="N4407" s="3"/>
    </row>
    <row r="4408" spans="8:14" x14ac:dyDescent="0.25">
      <c r="H4408" s="5"/>
      <c r="I4408" s="5"/>
      <c r="J4408"/>
      <c r="M4408" s="6"/>
      <c r="N4408" s="3"/>
    </row>
    <row r="4409" spans="8:14" x14ac:dyDescent="0.25">
      <c r="H4409" s="5"/>
      <c r="I4409" s="5"/>
      <c r="J4409"/>
      <c r="M4409" s="6"/>
      <c r="N4409" s="3"/>
    </row>
    <row r="4410" spans="8:14" x14ac:dyDescent="0.25">
      <c r="H4410" s="5"/>
      <c r="I4410" s="5"/>
      <c r="J4410"/>
      <c r="M4410" s="6"/>
      <c r="N4410" s="3"/>
    </row>
    <row r="4411" spans="8:14" x14ac:dyDescent="0.25">
      <c r="H4411" s="5"/>
      <c r="I4411" s="5"/>
      <c r="J4411"/>
      <c r="M4411" s="6"/>
      <c r="N4411" s="3"/>
    </row>
    <row r="4412" spans="8:14" x14ac:dyDescent="0.25">
      <c r="H4412" s="5"/>
      <c r="I4412" s="5"/>
      <c r="J4412"/>
      <c r="M4412" s="6"/>
      <c r="N4412" s="3"/>
    </row>
    <row r="4413" spans="8:14" x14ac:dyDescent="0.25">
      <c r="H4413" s="5"/>
      <c r="I4413" s="5"/>
      <c r="J4413"/>
      <c r="M4413" s="6"/>
      <c r="N4413" s="3"/>
    </row>
    <row r="4414" spans="8:14" x14ac:dyDescent="0.25">
      <c r="H4414" s="5"/>
      <c r="I4414" s="5"/>
      <c r="J4414"/>
      <c r="M4414" s="6"/>
      <c r="N4414" s="3"/>
    </row>
    <row r="4415" spans="8:14" x14ac:dyDescent="0.25">
      <c r="H4415" s="5"/>
      <c r="I4415" s="5"/>
      <c r="J4415"/>
      <c r="M4415" s="6"/>
      <c r="N4415" s="3"/>
    </row>
    <row r="4416" spans="8:14" x14ac:dyDescent="0.25">
      <c r="H4416" s="5"/>
      <c r="I4416" s="5"/>
      <c r="J4416"/>
      <c r="M4416" s="6"/>
      <c r="N4416" s="3"/>
    </row>
    <row r="4417" spans="8:14" x14ac:dyDescent="0.25">
      <c r="H4417" s="5"/>
      <c r="I4417" s="5"/>
      <c r="J4417"/>
      <c r="M4417" s="6"/>
      <c r="N4417" s="3"/>
    </row>
    <row r="4418" spans="8:14" x14ac:dyDescent="0.25">
      <c r="H4418" s="5"/>
      <c r="I4418" s="5"/>
      <c r="J4418"/>
      <c r="M4418" s="6"/>
      <c r="N4418" s="3"/>
    </row>
    <row r="4419" spans="8:14" x14ac:dyDescent="0.25">
      <c r="H4419" s="5"/>
      <c r="I4419" s="5"/>
      <c r="J4419"/>
      <c r="M4419" s="6"/>
      <c r="N4419" s="3"/>
    </row>
    <row r="4420" spans="8:14" x14ac:dyDescent="0.25">
      <c r="H4420" s="5"/>
      <c r="I4420" s="5"/>
      <c r="J4420"/>
      <c r="M4420" s="6"/>
      <c r="N4420" s="3"/>
    </row>
    <row r="4421" spans="8:14" x14ac:dyDescent="0.25">
      <c r="H4421" s="5"/>
      <c r="I4421" s="5"/>
      <c r="J4421"/>
      <c r="M4421" s="6"/>
      <c r="N4421" s="3"/>
    </row>
    <row r="4422" spans="8:14" x14ac:dyDescent="0.25">
      <c r="H4422" s="5"/>
      <c r="I4422" s="5"/>
      <c r="J4422"/>
      <c r="M4422" s="6"/>
      <c r="N4422" s="3"/>
    </row>
    <row r="4423" spans="8:14" x14ac:dyDescent="0.25">
      <c r="H4423" s="5"/>
      <c r="I4423" s="5"/>
      <c r="J4423"/>
      <c r="M4423" s="6"/>
      <c r="N4423" s="3"/>
    </row>
    <row r="4424" spans="8:14" x14ac:dyDescent="0.25">
      <c r="H4424" s="5"/>
      <c r="I4424" s="5"/>
      <c r="J4424"/>
      <c r="M4424" s="6"/>
      <c r="N4424" s="3"/>
    </row>
    <row r="4425" spans="8:14" x14ac:dyDescent="0.25">
      <c r="H4425" s="5"/>
      <c r="I4425" s="5"/>
      <c r="J4425"/>
      <c r="M4425" s="6"/>
      <c r="N4425" s="3"/>
    </row>
    <row r="4426" spans="8:14" x14ac:dyDescent="0.25">
      <c r="H4426" s="5"/>
      <c r="I4426" s="5"/>
      <c r="J4426"/>
      <c r="M4426" s="6"/>
      <c r="N4426" s="3"/>
    </row>
    <row r="4427" spans="8:14" x14ac:dyDescent="0.25">
      <c r="H4427" s="5"/>
      <c r="I4427" s="5"/>
      <c r="J4427"/>
      <c r="M4427" s="6"/>
      <c r="N4427" s="3"/>
    </row>
    <row r="4428" spans="8:14" x14ac:dyDescent="0.25">
      <c r="H4428" s="5"/>
      <c r="I4428" s="5"/>
      <c r="J4428"/>
      <c r="M4428" s="6"/>
      <c r="N4428" s="3"/>
    </row>
    <row r="4429" spans="8:14" x14ac:dyDescent="0.25">
      <c r="H4429" s="5"/>
      <c r="I4429" s="5"/>
      <c r="J4429"/>
      <c r="M4429" s="6"/>
      <c r="N4429" s="3"/>
    </row>
    <row r="4430" spans="8:14" x14ac:dyDescent="0.25">
      <c r="H4430" s="5"/>
      <c r="I4430" s="5"/>
      <c r="J4430"/>
      <c r="M4430" s="6"/>
      <c r="N4430" s="3"/>
    </row>
    <row r="4431" spans="8:14" x14ac:dyDescent="0.25">
      <c r="H4431" s="5"/>
      <c r="I4431" s="5"/>
      <c r="J4431"/>
      <c r="M4431" s="6"/>
      <c r="N4431" s="3"/>
    </row>
    <row r="4432" spans="8:14" x14ac:dyDescent="0.25">
      <c r="H4432" s="5"/>
      <c r="I4432" s="5"/>
      <c r="J4432"/>
      <c r="M4432" s="6"/>
      <c r="N4432" s="3"/>
    </row>
    <row r="4433" spans="8:14" x14ac:dyDescent="0.25">
      <c r="H4433" s="5"/>
      <c r="I4433" s="5"/>
      <c r="J4433"/>
      <c r="M4433" s="6"/>
      <c r="N4433" s="3"/>
    </row>
    <row r="4434" spans="8:14" x14ac:dyDescent="0.25">
      <c r="H4434" s="5"/>
      <c r="I4434" s="5"/>
      <c r="J4434"/>
      <c r="M4434" s="6"/>
      <c r="N4434" s="3"/>
    </row>
    <row r="4435" spans="8:14" x14ac:dyDescent="0.25">
      <c r="H4435" s="5"/>
      <c r="I4435" s="5"/>
      <c r="J4435"/>
      <c r="M4435" s="6"/>
      <c r="N4435" s="3"/>
    </row>
    <row r="4436" spans="8:14" x14ac:dyDescent="0.25">
      <c r="H4436" s="5"/>
      <c r="I4436" s="5"/>
      <c r="J4436"/>
      <c r="M4436" s="6"/>
      <c r="N4436" s="3"/>
    </row>
    <row r="4437" spans="8:14" x14ac:dyDescent="0.25">
      <c r="H4437" s="5"/>
      <c r="I4437" s="5"/>
      <c r="J4437"/>
      <c r="M4437" s="6"/>
      <c r="N4437" s="3"/>
    </row>
    <row r="4438" spans="8:14" x14ac:dyDescent="0.25">
      <c r="H4438" s="5"/>
      <c r="I4438" s="5"/>
      <c r="J4438"/>
      <c r="M4438" s="6"/>
      <c r="N4438" s="3"/>
    </row>
    <row r="4439" spans="8:14" x14ac:dyDescent="0.25">
      <c r="H4439" s="5"/>
      <c r="I4439" s="5"/>
      <c r="J4439"/>
      <c r="M4439" s="6"/>
      <c r="N4439" s="3"/>
    </row>
    <row r="4440" spans="8:14" x14ac:dyDescent="0.25">
      <c r="H4440" s="5"/>
      <c r="I4440" s="5"/>
      <c r="J4440"/>
      <c r="M4440" s="6"/>
      <c r="N4440" s="3"/>
    </row>
    <row r="4441" spans="8:14" x14ac:dyDescent="0.25">
      <c r="H4441" s="5"/>
      <c r="I4441" s="5"/>
      <c r="J4441"/>
      <c r="M4441" s="6"/>
      <c r="N4441" s="3"/>
    </row>
    <row r="4442" spans="8:14" x14ac:dyDescent="0.25">
      <c r="H4442" s="5"/>
      <c r="I4442" s="5"/>
      <c r="J4442"/>
      <c r="M4442" s="6"/>
      <c r="N4442" s="3"/>
    </row>
    <row r="4443" spans="8:14" x14ac:dyDescent="0.25">
      <c r="H4443" s="5"/>
      <c r="I4443" s="5"/>
      <c r="J4443"/>
      <c r="M4443" s="6"/>
      <c r="N4443" s="3"/>
    </row>
    <row r="4444" spans="8:14" x14ac:dyDescent="0.25">
      <c r="H4444" s="5"/>
      <c r="I4444" s="5"/>
      <c r="J4444"/>
      <c r="M4444" s="6"/>
      <c r="N4444" s="3"/>
    </row>
    <row r="4445" spans="8:14" x14ac:dyDescent="0.25">
      <c r="H4445" s="5"/>
      <c r="I4445" s="5"/>
      <c r="J4445"/>
      <c r="M4445" s="6"/>
      <c r="N4445" s="3"/>
    </row>
    <row r="4446" spans="8:14" x14ac:dyDescent="0.25">
      <c r="H4446" s="5"/>
      <c r="I4446" s="5"/>
      <c r="J4446"/>
      <c r="M4446" s="6"/>
      <c r="N4446" s="3"/>
    </row>
    <row r="4447" spans="8:14" x14ac:dyDescent="0.25">
      <c r="H4447" s="5"/>
      <c r="I4447" s="5"/>
      <c r="J4447"/>
      <c r="M4447" s="6"/>
      <c r="N4447" s="3"/>
    </row>
    <row r="4448" spans="8:14" x14ac:dyDescent="0.25">
      <c r="H4448" s="5"/>
      <c r="I4448" s="5"/>
      <c r="J4448"/>
      <c r="M4448" s="6"/>
      <c r="N4448" s="3"/>
    </row>
    <row r="4449" spans="8:14" x14ac:dyDescent="0.25">
      <c r="H4449" s="5"/>
      <c r="I4449" s="5"/>
      <c r="J4449"/>
      <c r="M4449" s="6"/>
      <c r="N4449" s="3"/>
    </row>
    <row r="4450" spans="8:14" x14ac:dyDescent="0.25">
      <c r="H4450" s="5"/>
      <c r="I4450" s="5"/>
      <c r="J4450"/>
      <c r="M4450" s="6"/>
      <c r="N4450" s="3"/>
    </row>
    <row r="4451" spans="8:14" x14ac:dyDescent="0.25">
      <c r="H4451" s="5"/>
      <c r="I4451" s="5"/>
      <c r="J4451"/>
      <c r="M4451" s="6"/>
      <c r="N4451" s="3"/>
    </row>
    <row r="4452" spans="8:14" x14ac:dyDescent="0.25">
      <c r="H4452" s="5"/>
      <c r="I4452" s="5"/>
      <c r="J4452"/>
      <c r="M4452" s="6"/>
      <c r="N4452" s="3"/>
    </row>
    <row r="4453" spans="8:14" x14ac:dyDescent="0.25">
      <c r="H4453" s="5"/>
      <c r="I4453" s="5"/>
      <c r="J4453"/>
      <c r="M4453" s="6"/>
      <c r="N4453" s="3"/>
    </row>
    <row r="4454" spans="8:14" x14ac:dyDescent="0.25">
      <c r="H4454" s="5"/>
      <c r="I4454" s="5"/>
      <c r="J4454"/>
      <c r="M4454" s="6"/>
      <c r="N4454" s="3"/>
    </row>
    <row r="4455" spans="8:14" x14ac:dyDescent="0.25">
      <c r="H4455" s="5"/>
      <c r="I4455" s="5"/>
      <c r="J4455"/>
      <c r="M4455" s="6"/>
      <c r="N4455" s="3"/>
    </row>
    <row r="4456" spans="8:14" x14ac:dyDescent="0.25">
      <c r="H4456" s="5"/>
      <c r="I4456" s="5"/>
      <c r="J4456"/>
      <c r="M4456" s="6"/>
      <c r="N4456" s="3"/>
    </row>
    <row r="4457" spans="8:14" x14ac:dyDescent="0.25">
      <c r="H4457" s="5"/>
      <c r="I4457" s="5"/>
      <c r="J4457"/>
      <c r="M4457" s="6"/>
      <c r="N4457" s="3"/>
    </row>
    <row r="4458" spans="8:14" x14ac:dyDescent="0.25">
      <c r="H4458" s="5"/>
      <c r="I4458" s="5"/>
      <c r="J4458"/>
      <c r="M4458" s="6"/>
      <c r="N4458" s="3"/>
    </row>
    <row r="4459" spans="8:14" x14ac:dyDescent="0.25">
      <c r="H4459" s="5"/>
      <c r="I4459" s="5"/>
      <c r="J4459"/>
      <c r="M4459" s="6"/>
      <c r="N4459" s="3"/>
    </row>
    <row r="4460" spans="8:14" x14ac:dyDescent="0.25">
      <c r="H4460" s="5"/>
      <c r="I4460" s="5"/>
      <c r="J4460"/>
      <c r="M4460" s="6"/>
      <c r="N4460" s="3"/>
    </row>
    <row r="4461" spans="8:14" x14ac:dyDescent="0.25">
      <c r="H4461" s="5"/>
      <c r="I4461" s="5"/>
      <c r="J4461"/>
      <c r="M4461" s="6"/>
      <c r="N4461" s="3"/>
    </row>
    <row r="4462" spans="8:14" x14ac:dyDescent="0.25">
      <c r="H4462" s="5"/>
      <c r="I4462" s="5"/>
      <c r="J4462"/>
      <c r="M4462" s="6"/>
      <c r="N4462" s="3"/>
    </row>
    <row r="4463" spans="8:14" x14ac:dyDescent="0.25">
      <c r="H4463" s="5"/>
      <c r="I4463" s="5"/>
      <c r="J4463"/>
      <c r="M4463" s="6"/>
      <c r="N4463" s="3"/>
    </row>
    <row r="4464" spans="8:14" x14ac:dyDescent="0.25">
      <c r="H4464" s="5"/>
      <c r="I4464" s="5"/>
      <c r="J4464"/>
      <c r="M4464" s="6"/>
      <c r="N4464" s="3"/>
    </row>
    <row r="4465" spans="8:14" x14ac:dyDescent="0.25">
      <c r="H4465" s="5"/>
      <c r="I4465" s="5"/>
      <c r="J4465"/>
      <c r="M4465" s="6"/>
      <c r="N4465" s="3"/>
    </row>
    <row r="4466" spans="8:14" x14ac:dyDescent="0.25">
      <c r="H4466" s="5"/>
      <c r="I4466" s="5"/>
      <c r="J4466"/>
      <c r="M4466" s="6"/>
      <c r="N4466" s="3"/>
    </row>
    <row r="4467" spans="8:14" x14ac:dyDescent="0.25">
      <c r="H4467" s="5"/>
      <c r="I4467" s="5"/>
      <c r="J4467"/>
      <c r="M4467" s="6"/>
      <c r="N4467" s="3"/>
    </row>
    <row r="4468" spans="8:14" x14ac:dyDescent="0.25">
      <c r="H4468" s="5"/>
      <c r="I4468" s="5"/>
      <c r="J4468"/>
      <c r="M4468" s="6"/>
      <c r="N4468" s="3"/>
    </row>
    <row r="4469" spans="8:14" x14ac:dyDescent="0.25">
      <c r="H4469" s="5"/>
      <c r="I4469" s="5"/>
      <c r="J4469"/>
      <c r="M4469" s="6"/>
      <c r="N4469" s="3"/>
    </row>
    <row r="4470" spans="8:14" x14ac:dyDescent="0.25">
      <c r="H4470" s="5"/>
      <c r="I4470" s="5"/>
      <c r="J4470"/>
      <c r="M4470" s="6"/>
      <c r="N4470" s="3"/>
    </row>
    <row r="4471" spans="8:14" x14ac:dyDescent="0.25">
      <c r="H4471" s="5"/>
      <c r="I4471" s="5"/>
      <c r="J4471"/>
      <c r="M4471" s="6"/>
      <c r="N4471" s="3"/>
    </row>
    <row r="4472" spans="8:14" x14ac:dyDescent="0.25">
      <c r="H4472" s="5"/>
      <c r="I4472" s="5"/>
      <c r="J4472"/>
      <c r="M4472" s="6"/>
      <c r="N4472" s="3"/>
    </row>
    <row r="4473" spans="8:14" x14ac:dyDescent="0.25">
      <c r="H4473" s="5"/>
      <c r="I4473" s="5"/>
      <c r="J4473"/>
      <c r="M4473" s="6"/>
      <c r="N4473" s="3"/>
    </row>
    <row r="4474" spans="8:14" x14ac:dyDescent="0.25">
      <c r="H4474" s="5"/>
      <c r="I4474" s="5"/>
      <c r="J4474"/>
      <c r="M4474" s="6"/>
      <c r="N4474" s="3"/>
    </row>
    <row r="4475" spans="8:14" x14ac:dyDescent="0.25">
      <c r="H4475" s="5"/>
      <c r="I4475" s="5"/>
      <c r="J4475"/>
      <c r="M4475" s="6"/>
      <c r="N4475" s="3"/>
    </row>
    <row r="4476" spans="8:14" x14ac:dyDescent="0.25">
      <c r="H4476" s="5"/>
      <c r="I4476" s="5"/>
      <c r="J4476"/>
      <c r="M4476" s="6"/>
      <c r="N4476" s="3"/>
    </row>
    <row r="4477" spans="8:14" x14ac:dyDescent="0.25">
      <c r="H4477" s="5"/>
      <c r="I4477" s="5"/>
      <c r="J4477"/>
      <c r="M4477" s="6"/>
      <c r="N4477" s="3"/>
    </row>
    <row r="4478" spans="8:14" x14ac:dyDescent="0.25">
      <c r="H4478" s="5"/>
      <c r="I4478" s="5"/>
      <c r="J4478"/>
      <c r="M4478" s="6"/>
      <c r="N4478" s="3"/>
    </row>
    <row r="4479" spans="8:14" x14ac:dyDescent="0.25">
      <c r="H4479" s="5"/>
      <c r="I4479" s="5"/>
      <c r="J4479"/>
      <c r="M4479" s="6"/>
      <c r="N4479" s="3"/>
    </row>
    <row r="4480" spans="8:14" x14ac:dyDescent="0.25">
      <c r="H4480" s="5"/>
      <c r="I4480" s="5"/>
      <c r="J4480"/>
      <c r="M4480" s="6"/>
      <c r="N4480" s="3"/>
    </row>
    <row r="4481" spans="8:14" x14ac:dyDescent="0.25">
      <c r="H4481" s="5"/>
      <c r="I4481" s="5"/>
      <c r="J4481"/>
      <c r="M4481" s="6"/>
      <c r="N4481" s="3"/>
    </row>
    <row r="4482" spans="8:14" x14ac:dyDescent="0.25">
      <c r="H4482" s="5"/>
      <c r="I4482" s="5"/>
      <c r="J4482"/>
      <c r="M4482" s="6"/>
      <c r="N4482" s="3"/>
    </row>
    <row r="4483" spans="8:14" x14ac:dyDescent="0.25">
      <c r="H4483" s="5"/>
      <c r="I4483" s="5"/>
      <c r="J4483"/>
      <c r="M4483" s="6"/>
      <c r="N4483" s="3"/>
    </row>
    <row r="4484" spans="8:14" x14ac:dyDescent="0.25">
      <c r="H4484" s="5"/>
      <c r="I4484" s="5"/>
      <c r="J4484"/>
      <c r="M4484" s="6"/>
      <c r="N4484" s="3"/>
    </row>
    <row r="4485" spans="8:14" x14ac:dyDescent="0.25">
      <c r="H4485" s="5"/>
      <c r="I4485" s="5"/>
      <c r="J4485"/>
      <c r="M4485" s="6"/>
      <c r="N4485" s="3"/>
    </row>
    <row r="4486" spans="8:14" x14ac:dyDescent="0.25">
      <c r="H4486" s="5"/>
      <c r="I4486" s="5"/>
      <c r="J4486"/>
      <c r="M4486" s="6"/>
      <c r="N4486" s="3"/>
    </row>
    <row r="4487" spans="8:14" x14ac:dyDescent="0.25">
      <c r="H4487" s="5"/>
      <c r="I4487" s="5"/>
      <c r="J4487"/>
      <c r="M4487" s="6"/>
      <c r="N4487" s="3"/>
    </row>
    <row r="4488" spans="8:14" x14ac:dyDescent="0.25">
      <c r="H4488" s="5"/>
      <c r="I4488" s="5"/>
      <c r="J4488"/>
      <c r="M4488" s="6"/>
      <c r="N4488" s="3"/>
    </row>
    <row r="4489" spans="8:14" x14ac:dyDescent="0.25">
      <c r="H4489" s="5"/>
      <c r="I4489" s="5"/>
      <c r="J4489"/>
      <c r="M4489" s="6"/>
      <c r="N4489" s="3"/>
    </row>
    <row r="4490" spans="8:14" x14ac:dyDescent="0.25">
      <c r="H4490" s="5"/>
      <c r="I4490" s="5"/>
      <c r="J4490"/>
      <c r="M4490" s="6"/>
      <c r="N4490" s="3"/>
    </row>
    <row r="4491" spans="8:14" x14ac:dyDescent="0.25">
      <c r="H4491" s="5"/>
      <c r="I4491" s="5"/>
      <c r="J4491"/>
      <c r="M4491" s="6"/>
      <c r="N4491" s="3"/>
    </row>
    <row r="4492" spans="8:14" x14ac:dyDescent="0.25">
      <c r="H4492" s="5"/>
      <c r="I4492" s="5"/>
      <c r="J4492"/>
      <c r="M4492" s="6"/>
      <c r="N4492" s="3"/>
    </row>
    <row r="4493" spans="8:14" x14ac:dyDescent="0.25">
      <c r="H4493" s="5"/>
      <c r="I4493" s="5"/>
      <c r="J4493"/>
      <c r="M4493" s="6"/>
      <c r="N4493" s="3"/>
    </row>
    <row r="4494" spans="8:14" x14ac:dyDescent="0.25">
      <c r="H4494" s="5"/>
      <c r="I4494" s="5"/>
      <c r="J4494"/>
      <c r="M4494" s="6"/>
      <c r="N4494" s="3"/>
    </row>
    <row r="4495" spans="8:14" x14ac:dyDescent="0.25">
      <c r="H4495" s="5"/>
      <c r="I4495" s="5"/>
      <c r="J4495"/>
      <c r="M4495" s="6"/>
      <c r="N4495" s="3"/>
    </row>
    <row r="4496" spans="8:14" x14ac:dyDescent="0.25">
      <c r="H4496" s="5"/>
      <c r="I4496" s="5"/>
      <c r="J4496"/>
      <c r="M4496" s="6"/>
      <c r="N4496" s="3"/>
    </row>
    <row r="4497" spans="8:14" x14ac:dyDescent="0.25">
      <c r="H4497" s="5"/>
      <c r="I4497" s="5"/>
      <c r="J4497"/>
      <c r="M4497" s="6"/>
      <c r="N4497" s="3"/>
    </row>
    <row r="4498" spans="8:14" x14ac:dyDescent="0.25">
      <c r="H4498" s="5"/>
      <c r="I4498" s="5"/>
      <c r="J4498"/>
      <c r="M4498" s="6"/>
      <c r="N4498" s="3"/>
    </row>
    <row r="4499" spans="8:14" x14ac:dyDescent="0.25">
      <c r="H4499" s="5"/>
      <c r="I4499" s="5"/>
      <c r="J4499"/>
      <c r="M4499" s="6"/>
      <c r="N4499" s="3"/>
    </row>
    <row r="4500" spans="8:14" x14ac:dyDescent="0.25">
      <c r="H4500" s="5"/>
      <c r="I4500" s="5"/>
      <c r="J4500"/>
      <c r="M4500" s="6"/>
      <c r="N4500" s="3"/>
    </row>
    <row r="4501" spans="8:14" x14ac:dyDescent="0.25">
      <c r="H4501" s="5"/>
      <c r="I4501" s="5"/>
      <c r="J4501"/>
      <c r="M4501" s="6"/>
      <c r="N4501" s="3"/>
    </row>
    <row r="4502" spans="8:14" x14ac:dyDescent="0.25">
      <c r="H4502" s="5"/>
      <c r="I4502" s="5"/>
      <c r="J4502"/>
      <c r="M4502" s="6"/>
      <c r="N4502" s="3"/>
    </row>
    <row r="4503" spans="8:14" x14ac:dyDescent="0.25">
      <c r="H4503" s="5"/>
      <c r="I4503" s="5"/>
      <c r="J4503"/>
      <c r="M4503" s="6"/>
      <c r="N4503" s="3"/>
    </row>
    <row r="4504" spans="8:14" x14ac:dyDescent="0.25">
      <c r="H4504" s="5"/>
      <c r="I4504" s="5"/>
      <c r="J4504"/>
      <c r="M4504" s="6"/>
      <c r="N4504" s="3"/>
    </row>
    <row r="4505" spans="8:14" x14ac:dyDescent="0.25">
      <c r="H4505" s="5"/>
      <c r="I4505" s="5"/>
      <c r="J4505"/>
      <c r="M4505" s="6"/>
      <c r="N4505" s="3"/>
    </row>
    <row r="4506" spans="8:14" x14ac:dyDescent="0.25">
      <c r="H4506" s="5"/>
      <c r="I4506" s="5"/>
      <c r="J4506"/>
      <c r="M4506" s="6"/>
      <c r="N4506" s="3"/>
    </row>
    <row r="4507" spans="8:14" x14ac:dyDescent="0.25">
      <c r="H4507" s="5"/>
      <c r="I4507" s="5"/>
      <c r="J4507"/>
      <c r="M4507" s="6"/>
      <c r="N4507" s="3"/>
    </row>
    <row r="4508" spans="8:14" x14ac:dyDescent="0.25">
      <c r="H4508" s="5"/>
      <c r="I4508" s="5"/>
      <c r="J4508"/>
      <c r="M4508" s="6"/>
      <c r="N4508" s="3"/>
    </row>
    <row r="4509" spans="8:14" x14ac:dyDescent="0.25">
      <c r="H4509" s="5"/>
      <c r="I4509" s="5"/>
      <c r="J4509"/>
      <c r="M4509" s="6"/>
      <c r="N4509" s="3"/>
    </row>
    <row r="4510" spans="8:14" x14ac:dyDescent="0.25">
      <c r="H4510" s="5"/>
      <c r="I4510" s="5"/>
      <c r="J4510"/>
      <c r="M4510" s="6"/>
      <c r="N4510" s="3"/>
    </row>
    <row r="4511" spans="8:14" x14ac:dyDescent="0.25">
      <c r="H4511" s="5"/>
      <c r="I4511" s="5"/>
      <c r="J4511"/>
      <c r="M4511" s="6"/>
      <c r="N4511" s="3"/>
    </row>
    <row r="4512" spans="8:14" x14ac:dyDescent="0.25">
      <c r="H4512" s="5"/>
      <c r="I4512" s="5"/>
      <c r="J4512"/>
      <c r="M4512" s="6"/>
      <c r="N4512" s="3"/>
    </row>
    <row r="4513" spans="8:14" x14ac:dyDescent="0.25">
      <c r="H4513" s="5"/>
      <c r="I4513" s="5"/>
      <c r="J4513"/>
      <c r="M4513" s="6"/>
      <c r="N4513" s="3"/>
    </row>
    <row r="4514" spans="8:14" x14ac:dyDescent="0.25">
      <c r="H4514" s="5"/>
      <c r="I4514" s="5"/>
      <c r="J4514"/>
      <c r="M4514" s="6"/>
      <c r="N4514" s="3"/>
    </row>
    <row r="4515" spans="8:14" x14ac:dyDescent="0.25">
      <c r="H4515" s="5"/>
      <c r="I4515" s="5"/>
      <c r="J4515"/>
      <c r="M4515" s="6"/>
      <c r="N4515" s="3"/>
    </row>
    <row r="4516" spans="8:14" x14ac:dyDescent="0.25">
      <c r="H4516" s="5"/>
      <c r="I4516" s="5"/>
      <c r="J4516"/>
      <c r="M4516" s="6"/>
      <c r="N4516" s="3"/>
    </row>
    <row r="4517" spans="8:14" x14ac:dyDescent="0.25">
      <c r="H4517" s="5"/>
      <c r="I4517" s="5"/>
      <c r="J4517"/>
      <c r="M4517" s="6"/>
      <c r="N4517" s="3"/>
    </row>
    <row r="4518" spans="8:14" x14ac:dyDescent="0.25">
      <c r="H4518" s="5"/>
      <c r="I4518" s="5"/>
      <c r="J4518"/>
      <c r="M4518" s="6"/>
      <c r="N4518" s="3"/>
    </row>
    <row r="4519" spans="8:14" x14ac:dyDescent="0.25">
      <c r="H4519" s="5"/>
      <c r="I4519" s="5"/>
      <c r="J4519"/>
      <c r="M4519" s="6"/>
      <c r="N4519" s="3"/>
    </row>
    <row r="4520" spans="8:14" x14ac:dyDescent="0.25">
      <c r="H4520" s="5"/>
      <c r="I4520" s="5"/>
      <c r="J4520"/>
      <c r="M4520" s="6"/>
      <c r="N4520" s="3"/>
    </row>
    <row r="4521" spans="8:14" x14ac:dyDescent="0.25">
      <c r="H4521" s="5"/>
      <c r="I4521" s="5"/>
      <c r="J4521"/>
      <c r="M4521" s="6"/>
      <c r="N4521" s="3"/>
    </row>
    <row r="4522" spans="8:14" x14ac:dyDescent="0.25">
      <c r="H4522" s="5"/>
      <c r="I4522" s="5"/>
      <c r="J4522"/>
      <c r="M4522" s="6"/>
      <c r="N4522" s="3"/>
    </row>
    <row r="4523" spans="8:14" x14ac:dyDescent="0.25">
      <c r="H4523" s="5"/>
      <c r="I4523" s="5"/>
      <c r="J4523"/>
      <c r="M4523" s="6"/>
      <c r="N4523" s="3"/>
    </row>
    <row r="4524" spans="8:14" x14ac:dyDescent="0.25">
      <c r="H4524" s="5"/>
      <c r="I4524" s="5"/>
      <c r="J4524"/>
      <c r="M4524" s="6"/>
      <c r="N4524" s="3"/>
    </row>
    <row r="4525" spans="8:14" x14ac:dyDescent="0.25">
      <c r="H4525" s="5"/>
      <c r="I4525" s="5"/>
      <c r="J4525"/>
      <c r="M4525" s="6"/>
      <c r="N4525" s="3"/>
    </row>
    <row r="4526" spans="8:14" x14ac:dyDescent="0.25">
      <c r="H4526" s="5"/>
      <c r="I4526" s="5"/>
      <c r="J4526"/>
      <c r="M4526" s="6"/>
      <c r="N4526" s="3"/>
    </row>
    <row r="4527" spans="8:14" x14ac:dyDescent="0.25">
      <c r="H4527" s="5"/>
      <c r="I4527" s="5"/>
      <c r="J4527"/>
      <c r="M4527" s="6"/>
      <c r="N4527" s="3"/>
    </row>
    <row r="4528" spans="8:14" x14ac:dyDescent="0.25">
      <c r="H4528" s="5"/>
      <c r="I4528" s="5"/>
      <c r="J4528"/>
      <c r="M4528" s="6"/>
      <c r="N4528" s="3"/>
    </row>
    <row r="4529" spans="8:14" x14ac:dyDescent="0.25">
      <c r="H4529" s="5"/>
      <c r="I4529" s="5"/>
      <c r="J4529"/>
      <c r="M4529" s="6"/>
      <c r="N4529" s="3"/>
    </row>
    <row r="4530" spans="8:14" x14ac:dyDescent="0.25">
      <c r="H4530" s="5"/>
      <c r="I4530" s="5"/>
      <c r="J4530"/>
      <c r="M4530" s="6"/>
      <c r="N4530" s="3"/>
    </row>
    <row r="4531" spans="8:14" x14ac:dyDescent="0.25">
      <c r="H4531" s="5"/>
      <c r="I4531" s="5"/>
      <c r="J4531"/>
      <c r="M4531" s="6"/>
      <c r="N4531" s="3"/>
    </row>
    <row r="4532" spans="8:14" x14ac:dyDescent="0.25">
      <c r="H4532" s="5"/>
      <c r="I4532" s="5"/>
      <c r="J4532"/>
      <c r="M4532" s="6"/>
      <c r="N4532" s="3"/>
    </row>
    <row r="4533" spans="8:14" x14ac:dyDescent="0.25">
      <c r="H4533" s="5"/>
      <c r="I4533" s="5"/>
      <c r="J4533"/>
      <c r="M4533" s="6"/>
      <c r="N4533" s="3"/>
    </row>
    <row r="4534" spans="8:14" x14ac:dyDescent="0.25">
      <c r="H4534" s="5"/>
      <c r="I4534" s="5"/>
      <c r="J4534"/>
      <c r="M4534" s="6"/>
      <c r="N4534" s="3"/>
    </row>
    <row r="4535" spans="8:14" x14ac:dyDescent="0.25">
      <c r="H4535" s="5"/>
      <c r="I4535" s="5"/>
      <c r="J4535"/>
      <c r="M4535" s="6"/>
      <c r="N4535" s="3"/>
    </row>
    <row r="4536" spans="8:14" x14ac:dyDescent="0.25">
      <c r="H4536" s="5"/>
      <c r="I4536" s="5"/>
      <c r="J4536"/>
      <c r="M4536" s="6"/>
      <c r="N4536" s="3"/>
    </row>
    <row r="4537" spans="8:14" x14ac:dyDescent="0.25">
      <c r="H4537" s="5"/>
      <c r="I4537" s="5"/>
      <c r="J4537"/>
      <c r="M4537" s="6"/>
      <c r="N4537" s="3"/>
    </row>
    <row r="4538" spans="8:14" x14ac:dyDescent="0.25">
      <c r="H4538" s="5"/>
      <c r="I4538" s="5"/>
      <c r="J4538"/>
      <c r="M4538" s="6"/>
      <c r="N4538" s="3"/>
    </row>
    <row r="4539" spans="8:14" x14ac:dyDescent="0.25">
      <c r="H4539" s="5"/>
      <c r="I4539" s="5"/>
      <c r="J4539"/>
      <c r="M4539" s="6"/>
      <c r="N4539" s="3"/>
    </row>
    <row r="4540" spans="8:14" x14ac:dyDescent="0.25">
      <c r="H4540" s="5"/>
      <c r="I4540" s="5"/>
      <c r="J4540"/>
      <c r="M4540" s="6"/>
      <c r="N4540" s="3"/>
    </row>
    <row r="4541" spans="8:14" x14ac:dyDescent="0.25">
      <c r="H4541" s="5"/>
      <c r="I4541" s="5"/>
      <c r="J4541"/>
      <c r="M4541" s="6"/>
      <c r="N4541" s="3"/>
    </row>
    <row r="4542" spans="8:14" x14ac:dyDescent="0.25">
      <c r="H4542" s="5"/>
      <c r="I4542" s="5"/>
      <c r="J4542"/>
      <c r="M4542" s="6"/>
      <c r="N4542" s="3"/>
    </row>
    <row r="4543" spans="8:14" x14ac:dyDescent="0.25">
      <c r="H4543" s="5"/>
      <c r="I4543" s="5"/>
      <c r="J4543"/>
      <c r="M4543" s="6"/>
      <c r="N4543" s="3"/>
    </row>
    <row r="4544" spans="8:14" x14ac:dyDescent="0.25">
      <c r="H4544" s="5"/>
      <c r="I4544" s="5"/>
      <c r="J4544"/>
      <c r="M4544" s="6"/>
      <c r="N4544" s="3"/>
    </row>
    <row r="4545" spans="8:14" x14ac:dyDescent="0.25">
      <c r="H4545" s="5"/>
      <c r="I4545" s="5"/>
      <c r="J4545"/>
      <c r="M4545" s="6"/>
      <c r="N4545" s="3"/>
    </row>
    <row r="4546" spans="8:14" x14ac:dyDescent="0.25">
      <c r="H4546" s="5"/>
      <c r="I4546" s="5"/>
      <c r="J4546"/>
      <c r="M4546" s="6"/>
      <c r="N4546" s="3"/>
    </row>
    <row r="4547" spans="8:14" x14ac:dyDescent="0.25">
      <c r="H4547" s="5"/>
      <c r="I4547" s="5"/>
      <c r="J4547"/>
      <c r="M4547" s="6"/>
      <c r="N4547" s="3"/>
    </row>
    <row r="4548" spans="8:14" x14ac:dyDescent="0.25">
      <c r="H4548" s="5"/>
      <c r="I4548" s="5"/>
      <c r="J4548"/>
      <c r="M4548" s="6"/>
      <c r="N4548" s="3"/>
    </row>
    <row r="4549" spans="8:14" x14ac:dyDescent="0.25">
      <c r="H4549" s="5"/>
      <c r="I4549" s="5"/>
      <c r="J4549"/>
      <c r="M4549" s="6"/>
      <c r="N4549" s="3"/>
    </row>
    <row r="4550" spans="8:14" x14ac:dyDescent="0.25">
      <c r="H4550" s="5"/>
      <c r="I4550" s="5"/>
      <c r="J4550"/>
      <c r="M4550" s="6"/>
      <c r="N4550" s="3"/>
    </row>
    <row r="4551" spans="8:14" x14ac:dyDescent="0.25">
      <c r="H4551" s="5"/>
      <c r="I4551" s="5"/>
      <c r="J4551"/>
      <c r="M4551" s="6"/>
      <c r="N4551" s="3"/>
    </row>
    <row r="4552" spans="8:14" x14ac:dyDescent="0.25">
      <c r="H4552" s="5"/>
      <c r="I4552" s="5"/>
      <c r="J4552"/>
      <c r="M4552" s="6"/>
      <c r="N4552" s="3"/>
    </row>
    <row r="4553" spans="8:14" x14ac:dyDescent="0.25">
      <c r="H4553" s="5"/>
      <c r="I4553" s="5"/>
      <c r="J4553"/>
      <c r="M4553" s="6"/>
      <c r="N4553" s="3"/>
    </row>
    <row r="4554" spans="8:14" x14ac:dyDescent="0.25">
      <c r="H4554" s="5"/>
      <c r="I4554" s="5"/>
      <c r="J4554"/>
      <c r="M4554" s="6"/>
      <c r="N4554" s="3"/>
    </row>
    <row r="4555" spans="8:14" x14ac:dyDescent="0.25">
      <c r="H4555" s="5"/>
      <c r="I4555" s="5"/>
      <c r="J4555"/>
      <c r="M4555" s="6"/>
      <c r="N4555" s="3"/>
    </row>
    <row r="4556" spans="8:14" x14ac:dyDescent="0.25">
      <c r="H4556" s="5"/>
      <c r="I4556" s="5"/>
      <c r="J4556"/>
      <c r="M4556" s="6"/>
      <c r="N4556" s="3"/>
    </row>
    <row r="4557" spans="8:14" x14ac:dyDescent="0.25">
      <c r="H4557" s="5"/>
      <c r="I4557" s="5"/>
      <c r="J4557"/>
      <c r="M4557" s="6"/>
      <c r="N4557" s="3"/>
    </row>
    <row r="4558" spans="8:14" x14ac:dyDescent="0.25">
      <c r="H4558" s="5"/>
      <c r="I4558" s="5"/>
      <c r="J4558"/>
      <c r="M4558" s="6"/>
      <c r="N4558" s="3"/>
    </row>
    <row r="4559" spans="8:14" x14ac:dyDescent="0.25">
      <c r="H4559" s="5"/>
      <c r="I4559" s="5"/>
      <c r="J4559"/>
      <c r="M4559" s="6"/>
      <c r="N4559" s="3"/>
    </row>
    <row r="4560" spans="8:14" x14ac:dyDescent="0.25">
      <c r="H4560" s="5"/>
      <c r="I4560" s="5"/>
      <c r="J4560"/>
      <c r="M4560" s="6"/>
      <c r="N4560" s="3"/>
    </row>
    <row r="4561" spans="8:14" x14ac:dyDescent="0.25">
      <c r="H4561" s="5"/>
      <c r="I4561" s="5"/>
      <c r="J4561"/>
      <c r="M4561" s="6"/>
      <c r="N4561" s="3"/>
    </row>
    <row r="4562" spans="8:14" x14ac:dyDescent="0.25">
      <c r="H4562" s="5"/>
      <c r="I4562" s="5"/>
      <c r="J4562"/>
      <c r="M4562" s="6"/>
      <c r="N4562" s="3"/>
    </row>
    <row r="4563" spans="8:14" x14ac:dyDescent="0.25">
      <c r="H4563" s="5"/>
      <c r="I4563" s="5"/>
      <c r="J4563"/>
      <c r="M4563" s="6"/>
      <c r="N4563" s="3"/>
    </row>
    <row r="4564" spans="8:14" x14ac:dyDescent="0.25">
      <c r="H4564" s="5"/>
      <c r="I4564" s="5"/>
      <c r="J4564"/>
      <c r="M4564" s="6"/>
      <c r="N4564" s="3"/>
    </row>
    <row r="4565" spans="8:14" x14ac:dyDescent="0.25">
      <c r="H4565" s="5"/>
      <c r="I4565" s="5"/>
      <c r="J4565"/>
      <c r="M4565" s="6"/>
      <c r="N4565" s="3"/>
    </row>
    <row r="4566" spans="8:14" x14ac:dyDescent="0.25">
      <c r="H4566" s="5"/>
      <c r="I4566" s="5"/>
      <c r="J4566"/>
      <c r="M4566" s="6"/>
      <c r="N4566" s="3"/>
    </row>
    <row r="4567" spans="8:14" x14ac:dyDescent="0.25">
      <c r="H4567" s="5"/>
      <c r="I4567" s="5"/>
      <c r="J4567"/>
      <c r="M4567" s="6"/>
      <c r="N4567" s="3"/>
    </row>
    <row r="4568" spans="8:14" x14ac:dyDescent="0.25">
      <c r="H4568" s="5"/>
      <c r="I4568" s="5"/>
      <c r="J4568"/>
      <c r="M4568" s="6"/>
      <c r="N4568" s="3"/>
    </row>
    <row r="4569" spans="8:14" x14ac:dyDescent="0.25">
      <c r="H4569" s="5"/>
      <c r="I4569" s="5"/>
      <c r="J4569"/>
      <c r="M4569" s="6"/>
      <c r="N4569" s="3"/>
    </row>
    <row r="4570" spans="8:14" x14ac:dyDescent="0.25">
      <c r="H4570" s="5"/>
      <c r="I4570" s="5"/>
      <c r="J4570"/>
      <c r="M4570" s="6"/>
      <c r="N4570" s="3"/>
    </row>
    <row r="4571" spans="8:14" x14ac:dyDescent="0.25">
      <c r="H4571" s="5"/>
      <c r="I4571" s="5"/>
      <c r="J4571"/>
      <c r="M4571" s="6"/>
      <c r="N4571" s="3"/>
    </row>
    <row r="4572" spans="8:14" x14ac:dyDescent="0.25">
      <c r="H4572" s="5"/>
      <c r="I4572" s="5"/>
      <c r="J4572"/>
      <c r="M4572" s="6"/>
      <c r="N4572" s="3"/>
    </row>
    <row r="4573" spans="8:14" x14ac:dyDescent="0.25">
      <c r="H4573" s="5"/>
      <c r="I4573" s="5"/>
      <c r="J4573"/>
      <c r="M4573" s="6"/>
      <c r="N4573" s="3"/>
    </row>
    <row r="4574" spans="8:14" x14ac:dyDescent="0.25">
      <c r="H4574" s="5"/>
      <c r="I4574" s="5"/>
      <c r="J4574"/>
      <c r="M4574" s="6"/>
      <c r="N4574" s="3"/>
    </row>
    <row r="4575" spans="8:14" x14ac:dyDescent="0.25">
      <c r="H4575" s="5"/>
      <c r="I4575" s="5"/>
      <c r="J4575"/>
      <c r="M4575" s="6"/>
      <c r="N4575" s="3"/>
    </row>
    <row r="4576" spans="8:14" x14ac:dyDescent="0.25">
      <c r="H4576" s="5"/>
      <c r="I4576" s="5"/>
      <c r="J4576"/>
      <c r="M4576" s="6"/>
      <c r="N4576" s="3"/>
    </row>
    <row r="4577" spans="8:14" x14ac:dyDescent="0.25">
      <c r="H4577" s="5"/>
      <c r="I4577" s="5"/>
      <c r="J4577"/>
      <c r="M4577" s="6"/>
      <c r="N4577" s="3"/>
    </row>
    <row r="4578" spans="8:14" x14ac:dyDescent="0.25">
      <c r="H4578" s="5"/>
      <c r="I4578" s="5"/>
      <c r="J4578"/>
      <c r="M4578" s="6"/>
      <c r="N4578" s="3"/>
    </row>
    <row r="4579" spans="8:14" x14ac:dyDescent="0.25">
      <c r="H4579" s="5"/>
      <c r="I4579" s="5"/>
      <c r="J4579"/>
      <c r="M4579" s="6"/>
      <c r="N4579" s="3"/>
    </row>
    <row r="4580" spans="8:14" x14ac:dyDescent="0.25">
      <c r="H4580" s="5"/>
      <c r="I4580" s="5"/>
      <c r="J4580"/>
      <c r="M4580" s="6"/>
      <c r="N4580" s="3"/>
    </row>
    <row r="4581" spans="8:14" x14ac:dyDescent="0.25">
      <c r="H4581" s="5"/>
      <c r="I4581" s="5"/>
      <c r="J4581"/>
      <c r="M4581" s="6"/>
      <c r="N4581" s="3"/>
    </row>
    <row r="4582" spans="8:14" x14ac:dyDescent="0.25">
      <c r="H4582" s="5"/>
      <c r="I4582" s="5"/>
      <c r="J4582"/>
      <c r="M4582" s="6"/>
      <c r="N4582" s="3"/>
    </row>
    <row r="4583" spans="8:14" x14ac:dyDescent="0.25">
      <c r="H4583" s="5"/>
      <c r="I4583" s="5"/>
      <c r="J4583"/>
      <c r="M4583" s="6"/>
      <c r="N4583" s="3"/>
    </row>
    <row r="4584" spans="8:14" x14ac:dyDescent="0.25">
      <c r="H4584" s="5"/>
      <c r="I4584" s="5"/>
      <c r="J4584"/>
      <c r="M4584" s="6"/>
      <c r="N4584" s="3"/>
    </row>
    <row r="4585" spans="8:14" x14ac:dyDescent="0.25">
      <c r="H4585" s="5"/>
      <c r="I4585" s="5"/>
      <c r="J4585"/>
      <c r="M4585" s="6"/>
      <c r="N4585" s="3"/>
    </row>
    <row r="4586" spans="8:14" x14ac:dyDescent="0.25">
      <c r="H4586" s="5"/>
      <c r="I4586" s="5"/>
      <c r="J4586"/>
      <c r="M4586" s="6"/>
      <c r="N4586" s="3"/>
    </row>
    <row r="4587" spans="8:14" x14ac:dyDescent="0.25">
      <c r="H4587" s="5"/>
      <c r="I4587" s="5"/>
      <c r="J4587"/>
      <c r="M4587" s="6"/>
      <c r="N4587" s="3"/>
    </row>
    <row r="4588" spans="8:14" x14ac:dyDescent="0.25">
      <c r="H4588" s="5"/>
      <c r="I4588" s="5"/>
      <c r="J4588"/>
      <c r="M4588" s="6"/>
      <c r="N4588" s="3"/>
    </row>
    <row r="4589" spans="8:14" x14ac:dyDescent="0.25">
      <c r="H4589" s="5"/>
      <c r="I4589" s="5"/>
      <c r="J4589"/>
      <c r="M4589" s="6"/>
      <c r="N4589" s="3"/>
    </row>
    <row r="4590" spans="8:14" x14ac:dyDescent="0.25">
      <c r="H4590" s="5"/>
      <c r="I4590" s="5"/>
      <c r="J4590"/>
      <c r="M4590" s="6"/>
      <c r="N4590" s="3"/>
    </row>
    <row r="4591" spans="8:14" x14ac:dyDescent="0.25">
      <c r="H4591" s="5"/>
      <c r="I4591" s="5"/>
      <c r="J4591"/>
      <c r="M4591" s="6"/>
      <c r="N4591" s="3"/>
    </row>
    <row r="4592" spans="8:14" x14ac:dyDescent="0.25">
      <c r="H4592" s="5"/>
      <c r="I4592" s="5"/>
      <c r="J4592"/>
      <c r="M4592" s="6"/>
      <c r="N4592" s="3"/>
    </row>
    <row r="4593" spans="8:14" x14ac:dyDescent="0.25">
      <c r="H4593" s="5"/>
      <c r="I4593" s="5"/>
      <c r="J4593"/>
      <c r="M4593" s="6"/>
      <c r="N4593" s="3"/>
    </row>
    <row r="4594" spans="8:14" x14ac:dyDescent="0.25">
      <c r="H4594" s="5"/>
      <c r="I4594" s="5"/>
      <c r="J4594"/>
      <c r="M4594" s="6"/>
      <c r="N4594" s="3"/>
    </row>
    <row r="4595" spans="8:14" x14ac:dyDescent="0.25">
      <c r="H4595" s="5"/>
      <c r="I4595" s="5"/>
      <c r="J4595"/>
      <c r="M4595" s="6"/>
      <c r="N4595" s="3"/>
    </row>
    <row r="4596" spans="8:14" x14ac:dyDescent="0.25">
      <c r="H4596" s="5"/>
      <c r="I4596" s="5"/>
      <c r="J4596"/>
      <c r="M4596" s="6"/>
      <c r="N4596" s="3"/>
    </row>
    <row r="4597" spans="8:14" x14ac:dyDescent="0.25">
      <c r="H4597" s="5"/>
      <c r="I4597" s="5"/>
      <c r="J4597"/>
      <c r="M4597" s="6"/>
      <c r="N4597" s="3"/>
    </row>
    <row r="4598" spans="8:14" x14ac:dyDescent="0.25">
      <c r="H4598" s="5"/>
      <c r="I4598" s="5"/>
      <c r="J4598"/>
      <c r="M4598" s="6"/>
      <c r="N4598" s="3"/>
    </row>
    <row r="4599" spans="8:14" x14ac:dyDescent="0.25">
      <c r="H4599" s="5"/>
      <c r="I4599" s="5"/>
      <c r="J4599"/>
      <c r="M4599" s="6"/>
      <c r="N4599" s="3"/>
    </row>
    <row r="4600" spans="8:14" x14ac:dyDescent="0.25">
      <c r="H4600" s="5"/>
      <c r="I4600" s="5"/>
      <c r="J4600"/>
      <c r="M4600" s="6"/>
      <c r="N4600" s="3"/>
    </row>
    <row r="4601" spans="8:14" x14ac:dyDescent="0.25">
      <c r="H4601" s="5"/>
      <c r="I4601" s="5"/>
      <c r="J4601"/>
      <c r="M4601" s="6"/>
      <c r="N4601" s="3"/>
    </row>
    <row r="4602" spans="8:14" x14ac:dyDescent="0.25">
      <c r="H4602" s="5"/>
      <c r="I4602" s="5"/>
      <c r="J4602"/>
      <c r="M4602" s="6"/>
      <c r="N4602" s="3"/>
    </row>
    <row r="4603" spans="8:14" x14ac:dyDescent="0.25">
      <c r="H4603" s="5"/>
      <c r="I4603" s="5"/>
      <c r="J4603"/>
      <c r="M4603" s="6"/>
      <c r="N4603" s="3"/>
    </row>
    <row r="4604" spans="8:14" x14ac:dyDescent="0.25">
      <c r="H4604" s="5"/>
      <c r="I4604" s="5"/>
      <c r="J4604"/>
      <c r="M4604" s="6"/>
      <c r="N4604" s="3"/>
    </row>
    <row r="4605" spans="8:14" x14ac:dyDescent="0.25">
      <c r="H4605" s="5"/>
      <c r="I4605" s="5"/>
      <c r="J4605"/>
      <c r="M4605" s="6"/>
      <c r="N4605" s="3"/>
    </row>
    <row r="4606" spans="8:14" x14ac:dyDescent="0.25">
      <c r="H4606" s="5"/>
      <c r="I4606" s="5"/>
      <c r="J4606"/>
      <c r="M4606" s="6"/>
      <c r="N4606" s="3"/>
    </row>
    <row r="4607" spans="8:14" x14ac:dyDescent="0.25">
      <c r="H4607" s="5"/>
      <c r="I4607" s="5"/>
      <c r="J4607"/>
      <c r="M4607" s="6"/>
      <c r="N4607" s="3"/>
    </row>
    <row r="4608" spans="8:14" x14ac:dyDescent="0.25">
      <c r="H4608" s="5"/>
      <c r="I4608" s="5"/>
      <c r="J4608"/>
      <c r="M4608" s="6"/>
      <c r="N4608" s="3"/>
    </row>
    <row r="4609" spans="8:14" x14ac:dyDescent="0.25">
      <c r="H4609" s="5"/>
      <c r="I4609" s="5"/>
      <c r="J4609"/>
      <c r="M4609" s="6"/>
      <c r="N4609" s="3"/>
    </row>
    <row r="4610" spans="8:14" x14ac:dyDescent="0.25">
      <c r="H4610" s="5"/>
      <c r="I4610" s="5"/>
      <c r="J4610"/>
      <c r="M4610" s="6"/>
      <c r="N4610" s="3"/>
    </row>
    <row r="4611" spans="8:14" x14ac:dyDescent="0.25">
      <c r="H4611" s="5"/>
      <c r="I4611" s="5"/>
      <c r="J4611"/>
      <c r="M4611" s="6"/>
      <c r="N4611" s="3"/>
    </row>
    <row r="4612" spans="8:14" x14ac:dyDescent="0.25">
      <c r="H4612" s="5"/>
      <c r="I4612" s="5"/>
      <c r="J4612"/>
      <c r="M4612" s="6"/>
      <c r="N4612" s="3"/>
    </row>
    <row r="4613" spans="8:14" x14ac:dyDescent="0.25">
      <c r="H4613" s="5"/>
      <c r="I4613" s="5"/>
      <c r="J4613"/>
      <c r="M4613" s="6"/>
      <c r="N4613" s="3"/>
    </row>
    <row r="4614" spans="8:14" x14ac:dyDescent="0.25">
      <c r="H4614" s="5"/>
      <c r="I4614" s="5"/>
      <c r="J4614"/>
      <c r="M4614" s="6"/>
      <c r="N4614" s="3"/>
    </row>
    <row r="4615" spans="8:14" x14ac:dyDescent="0.25">
      <c r="H4615" s="5"/>
      <c r="I4615" s="5"/>
      <c r="J4615"/>
      <c r="M4615" s="6"/>
      <c r="N4615" s="3"/>
    </row>
    <row r="4616" spans="8:14" x14ac:dyDescent="0.25">
      <c r="H4616" s="5"/>
      <c r="I4616" s="5"/>
      <c r="J4616"/>
      <c r="M4616" s="6"/>
      <c r="N4616" s="3"/>
    </row>
    <row r="4617" spans="8:14" x14ac:dyDescent="0.25">
      <c r="H4617" s="5"/>
      <c r="I4617" s="5"/>
      <c r="J4617"/>
      <c r="M4617" s="6"/>
      <c r="N4617" s="3"/>
    </row>
    <row r="4618" spans="8:14" x14ac:dyDescent="0.25">
      <c r="H4618" s="5"/>
      <c r="I4618" s="5"/>
      <c r="J4618"/>
      <c r="M4618" s="6"/>
      <c r="N4618" s="3"/>
    </row>
    <row r="4619" spans="8:14" x14ac:dyDescent="0.25">
      <c r="H4619" s="5"/>
      <c r="I4619" s="5"/>
      <c r="J4619"/>
      <c r="M4619" s="6"/>
      <c r="N4619" s="3"/>
    </row>
    <row r="4620" spans="8:14" x14ac:dyDescent="0.25">
      <c r="H4620" s="5"/>
      <c r="I4620" s="5"/>
      <c r="J4620"/>
      <c r="M4620" s="6"/>
      <c r="N4620" s="3"/>
    </row>
    <row r="4621" spans="8:14" x14ac:dyDescent="0.25">
      <c r="H4621" s="5"/>
      <c r="I4621" s="5"/>
      <c r="J4621"/>
      <c r="M4621" s="6"/>
      <c r="N4621" s="3"/>
    </row>
    <row r="4622" spans="8:14" x14ac:dyDescent="0.25">
      <c r="H4622" s="5"/>
      <c r="I4622" s="5"/>
      <c r="J4622"/>
      <c r="M4622" s="6"/>
      <c r="N4622" s="3"/>
    </row>
    <row r="4623" spans="8:14" x14ac:dyDescent="0.25">
      <c r="H4623" s="5"/>
      <c r="I4623" s="5"/>
      <c r="J4623"/>
      <c r="M4623" s="6"/>
      <c r="N4623" s="3"/>
    </row>
    <row r="4624" spans="8:14" x14ac:dyDescent="0.25">
      <c r="H4624" s="5"/>
      <c r="I4624" s="5"/>
      <c r="J4624"/>
      <c r="M4624" s="6"/>
      <c r="N4624" s="3"/>
    </row>
    <row r="4625" spans="8:14" x14ac:dyDescent="0.25">
      <c r="H4625" s="5"/>
      <c r="I4625" s="5"/>
      <c r="J4625"/>
      <c r="M4625" s="6"/>
      <c r="N4625" s="3"/>
    </row>
    <row r="4626" spans="8:14" x14ac:dyDescent="0.25">
      <c r="H4626" s="5"/>
      <c r="I4626" s="5"/>
      <c r="J4626"/>
      <c r="M4626" s="6"/>
      <c r="N4626" s="3"/>
    </row>
    <row r="4627" spans="8:14" x14ac:dyDescent="0.25">
      <c r="H4627" s="5"/>
      <c r="I4627" s="5"/>
      <c r="J4627"/>
      <c r="M4627" s="6"/>
      <c r="N4627" s="3"/>
    </row>
    <row r="4628" spans="8:14" x14ac:dyDescent="0.25">
      <c r="H4628" s="5"/>
      <c r="I4628" s="5"/>
      <c r="J4628"/>
      <c r="M4628" s="6"/>
      <c r="N4628" s="3"/>
    </row>
    <row r="4629" spans="8:14" x14ac:dyDescent="0.25">
      <c r="H4629" s="5"/>
      <c r="I4629" s="5"/>
      <c r="J4629"/>
      <c r="M4629" s="6"/>
      <c r="N4629" s="3"/>
    </row>
    <row r="4630" spans="8:14" x14ac:dyDescent="0.25">
      <c r="H4630" s="5"/>
      <c r="I4630" s="5"/>
      <c r="J4630"/>
      <c r="M4630" s="6"/>
      <c r="N4630" s="3"/>
    </row>
    <row r="4631" spans="8:14" x14ac:dyDescent="0.25">
      <c r="H4631" s="5"/>
      <c r="I4631" s="5"/>
      <c r="J4631"/>
      <c r="M4631" s="6"/>
      <c r="N4631" s="3"/>
    </row>
    <row r="4632" spans="8:14" x14ac:dyDescent="0.25">
      <c r="H4632" s="5"/>
      <c r="I4632" s="5"/>
      <c r="J4632"/>
      <c r="M4632" s="6"/>
      <c r="N4632" s="3"/>
    </row>
    <row r="4633" spans="8:14" x14ac:dyDescent="0.25">
      <c r="H4633" s="5"/>
      <c r="I4633" s="5"/>
      <c r="J4633"/>
      <c r="M4633" s="6"/>
      <c r="N4633" s="3"/>
    </row>
    <row r="4634" spans="8:14" x14ac:dyDescent="0.25">
      <c r="H4634" s="5"/>
      <c r="I4634" s="5"/>
      <c r="J4634"/>
      <c r="M4634" s="6"/>
      <c r="N4634" s="3"/>
    </row>
    <row r="4635" spans="8:14" x14ac:dyDescent="0.25">
      <c r="H4635" s="5"/>
      <c r="I4635" s="5"/>
      <c r="J4635"/>
      <c r="M4635" s="6"/>
      <c r="N4635" s="3"/>
    </row>
    <row r="4636" spans="8:14" x14ac:dyDescent="0.25">
      <c r="H4636" s="5"/>
      <c r="I4636" s="5"/>
      <c r="J4636"/>
      <c r="M4636" s="6"/>
      <c r="N4636" s="3"/>
    </row>
    <row r="4637" spans="8:14" x14ac:dyDescent="0.25">
      <c r="H4637" s="5"/>
      <c r="I4637" s="5"/>
      <c r="J4637"/>
      <c r="M4637" s="6"/>
      <c r="N4637" s="3"/>
    </row>
    <row r="4638" spans="8:14" x14ac:dyDescent="0.25">
      <c r="H4638" s="5"/>
      <c r="I4638" s="5"/>
      <c r="J4638"/>
      <c r="M4638" s="6"/>
      <c r="N4638" s="3"/>
    </row>
    <row r="4639" spans="8:14" x14ac:dyDescent="0.25">
      <c r="H4639" s="5"/>
      <c r="I4639" s="5"/>
      <c r="J4639"/>
      <c r="M4639" s="6"/>
      <c r="N4639" s="3"/>
    </row>
    <row r="4640" spans="8:14" x14ac:dyDescent="0.25">
      <c r="H4640" s="5"/>
      <c r="I4640" s="5"/>
      <c r="J4640"/>
      <c r="M4640" s="6"/>
      <c r="N4640" s="3"/>
    </row>
    <row r="4641" spans="8:14" x14ac:dyDescent="0.25">
      <c r="H4641" s="5"/>
      <c r="I4641" s="5"/>
      <c r="J4641"/>
      <c r="M4641" s="6"/>
      <c r="N4641" s="3"/>
    </row>
    <row r="4642" spans="8:14" x14ac:dyDescent="0.25">
      <c r="H4642" s="5"/>
      <c r="I4642" s="5"/>
      <c r="J4642"/>
      <c r="M4642" s="6"/>
      <c r="N4642" s="3"/>
    </row>
    <row r="4643" spans="8:14" x14ac:dyDescent="0.25">
      <c r="H4643" s="5"/>
      <c r="I4643" s="5"/>
      <c r="J4643"/>
      <c r="M4643" s="6"/>
      <c r="N4643" s="3"/>
    </row>
    <row r="4644" spans="8:14" x14ac:dyDescent="0.25">
      <c r="H4644" s="5"/>
      <c r="I4644" s="5"/>
      <c r="J4644"/>
      <c r="M4644" s="6"/>
      <c r="N4644" s="3"/>
    </row>
    <row r="4645" spans="8:14" x14ac:dyDescent="0.25">
      <c r="H4645" s="5"/>
      <c r="I4645" s="5"/>
      <c r="J4645"/>
      <c r="M4645" s="6"/>
      <c r="N4645" s="3"/>
    </row>
    <row r="4646" spans="8:14" x14ac:dyDescent="0.25">
      <c r="H4646" s="5"/>
      <c r="I4646" s="5"/>
      <c r="J4646"/>
      <c r="M4646" s="6"/>
      <c r="N4646" s="3"/>
    </row>
    <row r="4647" spans="8:14" x14ac:dyDescent="0.25">
      <c r="H4647" s="5"/>
      <c r="I4647" s="5"/>
      <c r="J4647"/>
      <c r="M4647" s="6"/>
      <c r="N4647" s="3"/>
    </row>
    <row r="4648" spans="8:14" x14ac:dyDescent="0.25">
      <c r="H4648" s="5"/>
      <c r="I4648" s="5"/>
      <c r="J4648"/>
      <c r="M4648" s="6"/>
      <c r="N4648" s="3"/>
    </row>
    <row r="4649" spans="8:14" x14ac:dyDescent="0.25">
      <c r="H4649" s="5"/>
      <c r="I4649" s="5"/>
      <c r="J4649"/>
      <c r="M4649" s="6"/>
      <c r="N4649" s="3"/>
    </row>
    <row r="4650" spans="8:14" x14ac:dyDescent="0.25">
      <c r="H4650" s="5"/>
      <c r="I4650" s="5"/>
      <c r="J4650"/>
      <c r="M4650" s="6"/>
      <c r="N4650" s="3"/>
    </row>
    <row r="4651" spans="8:14" x14ac:dyDescent="0.25">
      <c r="H4651" s="5"/>
      <c r="I4651" s="5"/>
      <c r="J4651"/>
      <c r="M4651" s="6"/>
      <c r="N4651" s="3"/>
    </row>
    <row r="4652" spans="8:14" x14ac:dyDescent="0.25">
      <c r="H4652" s="5"/>
      <c r="I4652" s="5"/>
      <c r="J4652"/>
      <c r="M4652" s="6"/>
      <c r="N4652" s="3"/>
    </row>
    <row r="4653" spans="8:14" x14ac:dyDescent="0.25">
      <c r="H4653" s="5"/>
      <c r="I4653" s="5"/>
      <c r="J4653"/>
      <c r="M4653" s="6"/>
      <c r="N4653" s="3"/>
    </row>
    <row r="4654" spans="8:14" x14ac:dyDescent="0.25">
      <c r="H4654" s="5"/>
      <c r="I4654" s="5"/>
      <c r="J4654"/>
      <c r="M4654" s="6"/>
      <c r="N4654" s="3"/>
    </row>
    <row r="4655" spans="8:14" x14ac:dyDescent="0.25">
      <c r="H4655" s="5"/>
      <c r="I4655" s="5"/>
      <c r="J4655"/>
      <c r="M4655" s="6"/>
      <c r="N4655" s="3"/>
    </row>
    <row r="4656" spans="8:14" x14ac:dyDescent="0.25">
      <c r="H4656" s="5"/>
      <c r="I4656" s="5"/>
      <c r="J4656"/>
      <c r="M4656" s="6"/>
      <c r="N4656" s="3"/>
    </row>
    <row r="4657" spans="8:14" x14ac:dyDescent="0.25">
      <c r="H4657" s="5"/>
      <c r="I4657" s="5"/>
      <c r="J4657"/>
      <c r="M4657" s="6"/>
      <c r="N4657" s="3"/>
    </row>
    <row r="4658" spans="8:14" x14ac:dyDescent="0.25">
      <c r="H4658" s="5"/>
      <c r="I4658" s="5"/>
      <c r="J4658"/>
      <c r="M4658" s="6"/>
      <c r="N4658" s="3"/>
    </row>
    <row r="4659" spans="8:14" x14ac:dyDescent="0.25">
      <c r="H4659" s="5"/>
      <c r="I4659" s="5"/>
      <c r="J4659"/>
      <c r="M4659" s="6"/>
      <c r="N4659" s="3"/>
    </row>
    <row r="4660" spans="8:14" x14ac:dyDescent="0.25">
      <c r="H4660" s="5"/>
      <c r="I4660" s="5"/>
      <c r="J4660"/>
      <c r="M4660" s="6"/>
      <c r="N4660" s="3"/>
    </row>
    <row r="4661" spans="8:14" x14ac:dyDescent="0.25">
      <c r="H4661" s="5"/>
      <c r="I4661" s="5"/>
      <c r="J4661"/>
      <c r="M4661" s="6"/>
      <c r="N4661" s="3"/>
    </row>
    <row r="4662" spans="8:14" x14ac:dyDescent="0.25">
      <c r="H4662" s="5"/>
      <c r="I4662" s="5"/>
      <c r="J4662"/>
      <c r="M4662" s="6"/>
      <c r="N4662" s="3"/>
    </row>
    <row r="4663" spans="8:14" x14ac:dyDescent="0.25">
      <c r="H4663" s="5"/>
      <c r="I4663" s="5"/>
      <c r="J4663"/>
      <c r="M4663" s="6"/>
      <c r="N4663" s="3"/>
    </row>
    <row r="4664" spans="8:14" x14ac:dyDescent="0.25">
      <c r="H4664" s="5"/>
      <c r="I4664" s="5"/>
      <c r="J4664"/>
      <c r="M4664" s="6"/>
      <c r="N4664" s="3"/>
    </row>
    <row r="4665" spans="8:14" x14ac:dyDescent="0.25">
      <c r="H4665" s="5"/>
      <c r="I4665" s="5"/>
      <c r="J4665"/>
      <c r="M4665" s="6"/>
      <c r="N4665" s="3"/>
    </row>
    <row r="4666" spans="8:14" x14ac:dyDescent="0.25">
      <c r="H4666" s="5"/>
      <c r="I4666" s="5"/>
      <c r="J4666"/>
      <c r="M4666" s="6"/>
      <c r="N4666" s="3"/>
    </row>
    <row r="4667" spans="8:14" x14ac:dyDescent="0.25">
      <c r="H4667" s="5"/>
      <c r="I4667" s="5"/>
      <c r="J4667"/>
      <c r="M4667" s="6"/>
      <c r="N4667" s="3"/>
    </row>
    <row r="4668" spans="8:14" x14ac:dyDescent="0.25">
      <c r="H4668" s="5"/>
      <c r="I4668" s="5"/>
      <c r="J4668"/>
      <c r="M4668" s="6"/>
      <c r="N4668" s="3"/>
    </row>
    <row r="4669" spans="8:14" x14ac:dyDescent="0.25">
      <c r="H4669" s="5"/>
      <c r="I4669" s="5"/>
      <c r="J4669"/>
      <c r="M4669" s="6"/>
      <c r="N4669" s="3"/>
    </row>
    <row r="4670" spans="8:14" x14ac:dyDescent="0.25">
      <c r="H4670" s="5"/>
      <c r="I4670" s="5"/>
      <c r="J4670"/>
      <c r="M4670" s="6"/>
      <c r="N4670" s="3"/>
    </row>
    <row r="4671" spans="8:14" x14ac:dyDescent="0.25">
      <c r="H4671" s="5"/>
      <c r="I4671" s="5"/>
      <c r="J4671"/>
      <c r="M4671" s="6"/>
      <c r="N4671" s="3"/>
    </row>
    <row r="4672" spans="8:14" x14ac:dyDescent="0.25">
      <c r="H4672" s="5"/>
      <c r="I4672" s="5"/>
      <c r="J4672"/>
      <c r="M4672" s="6"/>
      <c r="N4672" s="3"/>
    </row>
    <row r="4673" spans="8:14" x14ac:dyDescent="0.25">
      <c r="H4673" s="5"/>
      <c r="I4673" s="5"/>
      <c r="J4673"/>
      <c r="M4673" s="6"/>
      <c r="N4673" s="3"/>
    </row>
    <row r="4674" spans="8:14" x14ac:dyDescent="0.25">
      <c r="H4674" s="5"/>
      <c r="I4674" s="5"/>
      <c r="J4674"/>
      <c r="M4674" s="6"/>
      <c r="N4674" s="3"/>
    </row>
    <row r="4675" spans="8:14" x14ac:dyDescent="0.25">
      <c r="H4675" s="5"/>
      <c r="I4675" s="5"/>
      <c r="J4675"/>
      <c r="M4675" s="6"/>
      <c r="N4675" s="3"/>
    </row>
    <row r="4676" spans="8:14" x14ac:dyDescent="0.25">
      <c r="H4676" s="5"/>
      <c r="I4676" s="5"/>
      <c r="J4676"/>
      <c r="M4676" s="6"/>
      <c r="N4676" s="3"/>
    </row>
    <row r="4677" spans="8:14" x14ac:dyDescent="0.25">
      <c r="H4677" s="5"/>
      <c r="I4677" s="5"/>
      <c r="J4677"/>
      <c r="M4677" s="6"/>
      <c r="N4677" s="3"/>
    </row>
    <row r="4678" spans="8:14" x14ac:dyDescent="0.25">
      <c r="H4678" s="5"/>
      <c r="I4678" s="5"/>
      <c r="J4678"/>
      <c r="M4678" s="6"/>
      <c r="N4678" s="3"/>
    </row>
    <row r="4679" spans="8:14" x14ac:dyDescent="0.25">
      <c r="H4679" s="5"/>
      <c r="I4679" s="5"/>
      <c r="J4679"/>
      <c r="M4679" s="6"/>
      <c r="N4679" s="3"/>
    </row>
    <row r="4680" spans="8:14" x14ac:dyDescent="0.25">
      <c r="H4680" s="5"/>
      <c r="I4680" s="5"/>
      <c r="J4680"/>
      <c r="M4680" s="6"/>
      <c r="N4680" s="3"/>
    </row>
    <row r="4681" spans="8:14" x14ac:dyDescent="0.25">
      <c r="H4681" s="5"/>
      <c r="I4681" s="5"/>
      <c r="J4681"/>
      <c r="M4681" s="6"/>
      <c r="N4681" s="3"/>
    </row>
    <row r="4682" spans="8:14" x14ac:dyDescent="0.25">
      <c r="H4682" s="5"/>
      <c r="I4682" s="5"/>
      <c r="J4682"/>
      <c r="M4682" s="6"/>
      <c r="N4682" s="3"/>
    </row>
    <row r="4683" spans="8:14" x14ac:dyDescent="0.25">
      <c r="H4683" s="5"/>
      <c r="I4683" s="5"/>
      <c r="J4683"/>
      <c r="M4683" s="6"/>
      <c r="N4683" s="3"/>
    </row>
    <row r="4684" spans="8:14" x14ac:dyDescent="0.25">
      <c r="H4684" s="5"/>
      <c r="I4684" s="5"/>
      <c r="J4684"/>
      <c r="M4684" s="6"/>
      <c r="N4684" s="3"/>
    </row>
    <row r="4685" spans="8:14" x14ac:dyDescent="0.25">
      <c r="H4685" s="5"/>
      <c r="I4685" s="5"/>
      <c r="J4685"/>
      <c r="M4685" s="6"/>
      <c r="N4685" s="3"/>
    </row>
    <row r="4686" spans="8:14" x14ac:dyDescent="0.25">
      <c r="H4686" s="5"/>
      <c r="I4686" s="5"/>
      <c r="J4686"/>
      <c r="M4686" s="6"/>
      <c r="N4686" s="3"/>
    </row>
    <row r="4687" spans="8:14" x14ac:dyDescent="0.25">
      <c r="H4687" s="5"/>
      <c r="I4687" s="5"/>
      <c r="J4687"/>
      <c r="M4687" s="6"/>
      <c r="N4687" s="3"/>
    </row>
    <row r="4688" spans="8:14" x14ac:dyDescent="0.25">
      <c r="H4688" s="5"/>
      <c r="I4688" s="5"/>
      <c r="J4688"/>
      <c r="M4688" s="6"/>
      <c r="N4688" s="3"/>
    </row>
    <row r="4689" spans="8:14" x14ac:dyDescent="0.25">
      <c r="H4689" s="5"/>
      <c r="I4689" s="5"/>
      <c r="J4689"/>
      <c r="M4689" s="6"/>
      <c r="N4689" s="3"/>
    </row>
    <row r="4690" spans="8:14" x14ac:dyDescent="0.25">
      <c r="H4690" s="5"/>
      <c r="I4690" s="5"/>
      <c r="J4690"/>
      <c r="M4690" s="6"/>
      <c r="N4690" s="3"/>
    </row>
    <row r="4691" spans="8:14" x14ac:dyDescent="0.25">
      <c r="H4691" s="5"/>
      <c r="I4691" s="5"/>
      <c r="J4691"/>
      <c r="M4691" s="6"/>
      <c r="N4691" s="3"/>
    </row>
    <row r="4692" spans="8:14" x14ac:dyDescent="0.25">
      <c r="H4692" s="5"/>
      <c r="I4692" s="5"/>
      <c r="J4692"/>
      <c r="M4692" s="6"/>
      <c r="N4692" s="3"/>
    </row>
    <row r="4693" spans="8:14" x14ac:dyDescent="0.25">
      <c r="H4693" s="5"/>
      <c r="I4693" s="5"/>
      <c r="J4693"/>
      <c r="M4693" s="6"/>
      <c r="N4693" s="3"/>
    </row>
    <row r="4694" spans="8:14" x14ac:dyDescent="0.25">
      <c r="H4694" s="5"/>
      <c r="I4694" s="5"/>
      <c r="J4694"/>
      <c r="M4694" s="6"/>
      <c r="N4694" s="3"/>
    </row>
    <row r="4695" spans="8:14" x14ac:dyDescent="0.25">
      <c r="H4695" s="5"/>
      <c r="I4695" s="5"/>
      <c r="J4695"/>
      <c r="M4695" s="6"/>
      <c r="N4695" s="3"/>
    </row>
    <row r="4696" spans="8:14" x14ac:dyDescent="0.25">
      <c r="H4696" s="5"/>
      <c r="I4696" s="5"/>
      <c r="J4696"/>
      <c r="M4696" s="6"/>
      <c r="N4696" s="3"/>
    </row>
    <row r="4697" spans="8:14" x14ac:dyDescent="0.25">
      <c r="H4697" s="5"/>
      <c r="I4697" s="5"/>
      <c r="J4697"/>
      <c r="M4697" s="6"/>
      <c r="N4697" s="3"/>
    </row>
    <row r="4698" spans="8:14" x14ac:dyDescent="0.25">
      <c r="H4698" s="5"/>
      <c r="I4698" s="5"/>
      <c r="J4698"/>
      <c r="M4698" s="6"/>
      <c r="N4698" s="3"/>
    </row>
    <row r="4699" spans="8:14" x14ac:dyDescent="0.25">
      <c r="H4699" s="5"/>
      <c r="I4699" s="5"/>
      <c r="J4699"/>
      <c r="M4699" s="6"/>
      <c r="N4699" s="3"/>
    </row>
    <row r="4700" spans="8:14" x14ac:dyDescent="0.25">
      <c r="H4700" s="5"/>
      <c r="I4700" s="5"/>
      <c r="J4700"/>
      <c r="M4700" s="6"/>
      <c r="N4700" s="3"/>
    </row>
    <row r="4701" spans="8:14" x14ac:dyDescent="0.25">
      <c r="H4701" s="5"/>
      <c r="I4701" s="5"/>
      <c r="J4701"/>
      <c r="M4701" s="6"/>
      <c r="N4701" s="3"/>
    </row>
    <row r="4702" spans="8:14" x14ac:dyDescent="0.25">
      <c r="H4702" s="5"/>
      <c r="I4702" s="5"/>
      <c r="J4702"/>
      <c r="M4702" s="6"/>
      <c r="N4702" s="3"/>
    </row>
    <row r="4703" spans="8:14" x14ac:dyDescent="0.25">
      <c r="H4703" s="5"/>
      <c r="I4703" s="5"/>
      <c r="J4703"/>
      <c r="M4703" s="6"/>
      <c r="N4703" s="3"/>
    </row>
    <row r="4704" spans="8:14" x14ac:dyDescent="0.25">
      <c r="H4704" s="5"/>
      <c r="I4704" s="5"/>
      <c r="J4704"/>
      <c r="M4704" s="6"/>
      <c r="N4704" s="3"/>
    </row>
    <row r="4705" spans="8:14" x14ac:dyDescent="0.25">
      <c r="H4705" s="5"/>
      <c r="I4705" s="5"/>
      <c r="J4705"/>
      <c r="M4705" s="6"/>
      <c r="N4705" s="3"/>
    </row>
    <row r="4706" spans="8:14" x14ac:dyDescent="0.25">
      <c r="H4706" s="5"/>
      <c r="I4706" s="5"/>
      <c r="J4706"/>
      <c r="M4706" s="6"/>
      <c r="N4706" s="3"/>
    </row>
    <row r="4707" spans="8:14" x14ac:dyDescent="0.25">
      <c r="H4707" s="5"/>
      <c r="I4707" s="5"/>
      <c r="J4707"/>
      <c r="M4707" s="6"/>
      <c r="N4707" s="3"/>
    </row>
    <row r="4708" spans="8:14" x14ac:dyDescent="0.25">
      <c r="H4708" s="5"/>
      <c r="I4708" s="5"/>
      <c r="J4708"/>
      <c r="M4708" s="6"/>
      <c r="N4708" s="3"/>
    </row>
    <row r="4709" spans="8:14" x14ac:dyDescent="0.25">
      <c r="H4709" s="5"/>
      <c r="I4709" s="5"/>
      <c r="J4709"/>
      <c r="M4709" s="6"/>
      <c r="N4709" s="3"/>
    </row>
    <row r="4710" spans="8:14" x14ac:dyDescent="0.25">
      <c r="H4710" s="5"/>
      <c r="I4710" s="5"/>
      <c r="J4710"/>
      <c r="M4710" s="6"/>
      <c r="N4710" s="3"/>
    </row>
    <row r="4711" spans="8:14" x14ac:dyDescent="0.25">
      <c r="H4711" s="5"/>
      <c r="I4711" s="5"/>
      <c r="J4711"/>
      <c r="M4711" s="6"/>
      <c r="N4711" s="3"/>
    </row>
    <row r="4712" spans="8:14" x14ac:dyDescent="0.25">
      <c r="H4712" s="5"/>
      <c r="I4712" s="5"/>
      <c r="J4712"/>
      <c r="M4712" s="6"/>
      <c r="N4712" s="3"/>
    </row>
    <row r="4713" spans="8:14" x14ac:dyDescent="0.25">
      <c r="H4713" s="5"/>
      <c r="I4713" s="5"/>
      <c r="J4713"/>
      <c r="M4713" s="6"/>
      <c r="N4713" s="3"/>
    </row>
    <row r="4714" spans="8:14" x14ac:dyDescent="0.25">
      <c r="H4714" s="5"/>
      <c r="I4714" s="5"/>
      <c r="J4714"/>
      <c r="M4714" s="6"/>
      <c r="N4714" s="3"/>
    </row>
    <row r="4715" spans="8:14" x14ac:dyDescent="0.25">
      <c r="H4715" s="5"/>
      <c r="I4715" s="5"/>
      <c r="J4715"/>
      <c r="M4715" s="6"/>
      <c r="N4715" s="3"/>
    </row>
    <row r="4716" spans="8:14" x14ac:dyDescent="0.25">
      <c r="H4716" s="5"/>
      <c r="I4716" s="5"/>
      <c r="J4716"/>
      <c r="M4716" s="6"/>
      <c r="N4716" s="3"/>
    </row>
    <row r="4717" spans="8:14" x14ac:dyDescent="0.25">
      <c r="H4717" s="5"/>
      <c r="I4717" s="5"/>
      <c r="J4717"/>
      <c r="M4717" s="6"/>
      <c r="N4717" s="3"/>
    </row>
    <row r="4718" spans="8:14" x14ac:dyDescent="0.25">
      <c r="H4718" s="5"/>
      <c r="I4718" s="5"/>
      <c r="J4718"/>
      <c r="M4718" s="6"/>
      <c r="N4718" s="3"/>
    </row>
    <row r="4719" spans="8:14" x14ac:dyDescent="0.25">
      <c r="H4719" s="5"/>
      <c r="I4719" s="5"/>
      <c r="J4719"/>
      <c r="M4719" s="6"/>
      <c r="N4719" s="3"/>
    </row>
    <row r="4720" spans="8:14" x14ac:dyDescent="0.25">
      <c r="H4720" s="5"/>
      <c r="I4720" s="5"/>
      <c r="J4720"/>
      <c r="M4720" s="6"/>
      <c r="N4720" s="3"/>
    </row>
    <row r="4721" spans="8:14" x14ac:dyDescent="0.25">
      <c r="H4721" s="5"/>
      <c r="I4721" s="5"/>
      <c r="J4721"/>
      <c r="M4721" s="6"/>
      <c r="N4721" s="3"/>
    </row>
    <row r="4722" spans="8:14" x14ac:dyDescent="0.25">
      <c r="H4722" s="5"/>
      <c r="I4722" s="5"/>
      <c r="J4722"/>
      <c r="M4722" s="6"/>
      <c r="N4722" s="3"/>
    </row>
    <row r="4723" spans="8:14" x14ac:dyDescent="0.25">
      <c r="H4723" s="5"/>
      <c r="I4723" s="5"/>
      <c r="J4723"/>
      <c r="M4723" s="6"/>
      <c r="N4723" s="3"/>
    </row>
    <row r="4724" spans="8:14" x14ac:dyDescent="0.25">
      <c r="H4724" s="5"/>
      <c r="I4724" s="5"/>
      <c r="J4724"/>
      <c r="M4724" s="6"/>
      <c r="N4724" s="3"/>
    </row>
    <row r="4725" spans="8:14" x14ac:dyDescent="0.25">
      <c r="H4725" s="5"/>
      <c r="I4725" s="5"/>
      <c r="J4725"/>
      <c r="M4725" s="6"/>
      <c r="N4725" s="3"/>
    </row>
    <row r="4726" spans="8:14" x14ac:dyDescent="0.25">
      <c r="H4726" s="5"/>
      <c r="I4726" s="5"/>
      <c r="J4726"/>
      <c r="M4726" s="6"/>
      <c r="N4726" s="3"/>
    </row>
    <row r="4727" spans="8:14" x14ac:dyDescent="0.25">
      <c r="H4727" s="5"/>
      <c r="I4727" s="5"/>
      <c r="J4727"/>
      <c r="M4727" s="6"/>
      <c r="N4727" s="3"/>
    </row>
    <row r="4728" spans="8:14" x14ac:dyDescent="0.25">
      <c r="H4728" s="5"/>
      <c r="I4728" s="5"/>
      <c r="J4728"/>
      <c r="M4728" s="6"/>
      <c r="N4728" s="3"/>
    </row>
    <row r="4729" spans="8:14" x14ac:dyDescent="0.25">
      <c r="H4729" s="5"/>
      <c r="I4729" s="5"/>
      <c r="J4729"/>
      <c r="M4729" s="6"/>
      <c r="N4729" s="3"/>
    </row>
    <row r="4730" spans="8:14" x14ac:dyDescent="0.25">
      <c r="H4730" s="5"/>
      <c r="I4730" s="5"/>
      <c r="J4730"/>
      <c r="M4730" s="6"/>
      <c r="N4730" s="3"/>
    </row>
    <row r="4731" spans="8:14" x14ac:dyDescent="0.25">
      <c r="H4731" s="5"/>
      <c r="I4731" s="5"/>
      <c r="J4731"/>
      <c r="M4731" s="6"/>
      <c r="N4731" s="3"/>
    </row>
    <row r="4732" spans="8:14" x14ac:dyDescent="0.25">
      <c r="H4732" s="5"/>
      <c r="I4732" s="5"/>
      <c r="J4732"/>
      <c r="M4732" s="6"/>
      <c r="N4732" s="3"/>
    </row>
    <row r="4733" spans="8:14" x14ac:dyDescent="0.25">
      <c r="H4733" s="5"/>
      <c r="I4733" s="5"/>
      <c r="J4733"/>
      <c r="M4733" s="6"/>
      <c r="N4733" s="3"/>
    </row>
    <row r="4734" spans="8:14" x14ac:dyDescent="0.25">
      <c r="H4734" s="5"/>
      <c r="I4734" s="5"/>
      <c r="J4734"/>
      <c r="M4734" s="6"/>
      <c r="N4734" s="3"/>
    </row>
    <row r="4735" spans="8:14" x14ac:dyDescent="0.25">
      <c r="H4735" s="5"/>
      <c r="I4735" s="5"/>
      <c r="J4735"/>
      <c r="M4735" s="6"/>
      <c r="N4735" s="3"/>
    </row>
    <row r="4736" spans="8:14" x14ac:dyDescent="0.25">
      <c r="H4736" s="5"/>
      <c r="I4736" s="5"/>
      <c r="J4736"/>
      <c r="M4736" s="6"/>
      <c r="N4736" s="3"/>
    </row>
    <row r="4737" spans="8:14" x14ac:dyDescent="0.25">
      <c r="H4737" s="5"/>
      <c r="I4737" s="5"/>
      <c r="J4737"/>
      <c r="M4737" s="6"/>
      <c r="N4737" s="3"/>
    </row>
    <row r="4738" spans="8:14" x14ac:dyDescent="0.25">
      <c r="H4738" s="5"/>
      <c r="I4738" s="5"/>
      <c r="J4738"/>
      <c r="M4738" s="6"/>
      <c r="N4738" s="3"/>
    </row>
    <row r="4739" spans="8:14" x14ac:dyDescent="0.25">
      <c r="H4739" s="5"/>
      <c r="I4739" s="5"/>
      <c r="J4739"/>
      <c r="M4739" s="6"/>
      <c r="N4739" s="3"/>
    </row>
    <row r="4740" spans="8:14" x14ac:dyDescent="0.25">
      <c r="H4740" s="5"/>
      <c r="I4740" s="5"/>
      <c r="J4740"/>
      <c r="M4740" s="6"/>
      <c r="N4740" s="3"/>
    </row>
    <row r="4741" spans="8:14" x14ac:dyDescent="0.25">
      <c r="H4741" s="5"/>
      <c r="I4741" s="5"/>
      <c r="J4741"/>
      <c r="M4741" s="6"/>
      <c r="N4741" s="3"/>
    </row>
    <row r="4742" spans="8:14" x14ac:dyDescent="0.25">
      <c r="H4742" s="5"/>
      <c r="I4742" s="5"/>
      <c r="J4742"/>
      <c r="M4742" s="6"/>
      <c r="N4742" s="3"/>
    </row>
    <row r="4743" spans="8:14" x14ac:dyDescent="0.25">
      <c r="H4743" s="5"/>
      <c r="I4743" s="5"/>
      <c r="J4743"/>
      <c r="M4743" s="6"/>
      <c r="N4743" s="3"/>
    </row>
    <row r="4744" spans="8:14" x14ac:dyDescent="0.25">
      <c r="H4744" s="5"/>
      <c r="I4744" s="5"/>
      <c r="J4744"/>
      <c r="M4744" s="6"/>
      <c r="N4744" s="3"/>
    </row>
    <row r="4745" spans="8:14" x14ac:dyDescent="0.25">
      <c r="H4745" s="5"/>
      <c r="I4745" s="5"/>
      <c r="J4745"/>
      <c r="M4745" s="6"/>
      <c r="N4745" s="3"/>
    </row>
    <row r="4746" spans="8:14" x14ac:dyDescent="0.25">
      <c r="H4746" s="5"/>
      <c r="I4746" s="5"/>
      <c r="J4746"/>
      <c r="M4746" s="6"/>
      <c r="N4746" s="3"/>
    </row>
    <row r="4747" spans="8:14" x14ac:dyDescent="0.25">
      <c r="H4747" s="5"/>
      <c r="I4747" s="5"/>
      <c r="J4747"/>
      <c r="M4747" s="6"/>
      <c r="N4747" s="3"/>
    </row>
    <row r="4748" spans="8:14" x14ac:dyDescent="0.25">
      <c r="H4748" s="5"/>
      <c r="I4748" s="5"/>
      <c r="J4748"/>
      <c r="M4748" s="6"/>
      <c r="N4748" s="3"/>
    </row>
    <row r="4749" spans="8:14" x14ac:dyDescent="0.25">
      <c r="H4749" s="5"/>
      <c r="I4749" s="5"/>
      <c r="J4749"/>
      <c r="M4749" s="6"/>
      <c r="N4749" s="3"/>
    </row>
    <row r="4750" spans="8:14" x14ac:dyDescent="0.25">
      <c r="H4750" s="5"/>
      <c r="I4750" s="5"/>
      <c r="J4750"/>
      <c r="M4750" s="6"/>
      <c r="N4750" s="3"/>
    </row>
    <row r="4751" spans="8:14" x14ac:dyDescent="0.25">
      <c r="H4751" s="5"/>
      <c r="I4751" s="5"/>
      <c r="J4751"/>
      <c r="M4751" s="6"/>
      <c r="N4751" s="3"/>
    </row>
    <row r="4752" spans="8:14" x14ac:dyDescent="0.25">
      <c r="H4752" s="5"/>
      <c r="I4752" s="5"/>
      <c r="J4752"/>
      <c r="M4752" s="6"/>
      <c r="N4752" s="3"/>
    </row>
    <row r="4753" spans="8:14" x14ac:dyDescent="0.25">
      <c r="H4753" s="5"/>
      <c r="I4753" s="5"/>
      <c r="J4753"/>
      <c r="M4753" s="6"/>
      <c r="N4753" s="3"/>
    </row>
    <row r="4754" spans="8:14" x14ac:dyDescent="0.25">
      <c r="H4754" s="5"/>
      <c r="I4754" s="5"/>
      <c r="J4754"/>
      <c r="M4754" s="6"/>
      <c r="N4754" s="3"/>
    </row>
    <row r="4755" spans="8:14" x14ac:dyDescent="0.25">
      <c r="H4755" s="5"/>
      <c r="I4755" s="5"/>
      <c r="J4755"/>
      <c r="M4755" s="6"/>
      <c r="N4755" s="3"/>
    </row>
    <row r="4756" spans="8:14" x14ac:dyDescent="0.25">
      <c r="H4756" s="5"/>
      <c r="I4756" s="5"/>
      <c r="J4756"/>
      <c r="M4756" s="6"/>
      <c r="N4756" s="3"/>
    </row>
    <row r="4757" spans="8:14" x14ac:dyDescent="0.25">
      <c r="H4757" s="5"/>
      <c r="I4757" s="5"/>
      <c r="J4757"/>
      <c r="M4757" s="6"/>
      <c r="N4757" s="3"/>
    </row>
    <row r="4758" spans="8:14" x14ac:dyDescent="0.25">
      <c r="H4758" s="5"/>
      <c r="I4758" s="5"/>
      <c r="J4758"/>
      <c r="M4758" s="6"/>
      <c r="N4758" s="3"/>
    </row>
    <row r="4759" spans="8:14" x14ac:dyDescent="0.25">
      <c r="H4759" s="5"/>
      <c r="I4759" s="5"/>
      <c r="J4759"/>
      <c r="M4759" s="6"/>
      <c r="N4759" s="3"/>
    </row>
    <row r="4760" spans="8:14" x14ac:dyDescent="0.25">
      <c r="H4760" s="5"/>
      <c r="I4760" s="5"/>
      <c r="J4760"/>
      <c r="M4760" s="6"/>
      <c r="N4760" s="3"/>
    </row>
    <row r="4761" spans="8:14" x14ac:dyDescent="0.25">
      <c r="H4761" s="5"/>
      <c r="I4761" s="5"/>
      <c r="J4761"/>
      <c r="M4761" s="6"/>
      <c r="N4761" s="3"/>
    </row>
    <row r="4762" spans="8:14" x14ac:dyDescent="0.25">
      <c r="H4762" s="5"/>
      <c r="I4762" s="5"/>
      <c r="J4762"/>
      <c r="M4762" s="6"/>
      <c r="N4762" s="3"/>
    </row>
    <row r="4763" spans="8:14" x14ac:dyDescent="0.25">
      <c r="H4763" s="5"/>
      <c r="I4763" s="5"/>
      <c r="J4763"/>
      <c r="M4763" s="6"/>
      <c r="N4763" s="3"/>
    </row>
    <row r="4764" spans="8:14" x14ac:dyDescent="0.25">
      <c r="H4764" s="5"/>
      <c r="I4764" s="5"/>
      <c r="J4764"/>
      <c r="M4764" s="6"/>
      <c r="N4764" s="3"/>
    </row>
    <row r="4765" spans="8:14" x14ac:dyDescent="0.25">
      <c r="H4765" s="5"/>
      <c r="I4765" s="5"/>
      <c r="J4765"/>
      <c r="M4765" s="6"/>
      <c r="N4765" s="3"/>
    </row>
    <row r="4766" spans="8:14" x14ac:dyDescent="0.25">
      <c r="H4766" s="5"/>
      <c r="I4766" s="5"/>
      <c r="J4766"/>
      <c r="M4766" s="6"/>
      <c r="N4766" s="3"/>
    </row>
    <row r="4767" spans="8:14" x14ac:dyDescent="0.25">
      <c r="H4767" s="5"/>
      <c r="I4767" s="5"/>
      <c r="J4767"/>
      <c r="M4767" s="6"/>
      <c r="N4767" s="3"/>
    </row>
    <row r="4768" spans="8:14" x14ac:dyDescent="0.25">
      <c r="H4768" s="5"/>
      <c r="I4768" s="5"/>
      <c r="J4768"/>
      <c r="M4768" s="6"/>
      <c r="N4768" s="3"/>
    </row>
    <row r="4769" spans="8:14" x14ac:dyDescent="0.25">
      <c r="H4769" s="5"/>
      <c r="I4769" s="5"/>
      <c r="J4769"/>
      <c r="M4769" s="6"/>
      <c r="N4769" s="3"/>
    </row>
    <row r="4770" spans="8:14" x14ac:dyDescent="0.25">
      <c r="H4770" s="5"/>
      <c r="I4770" s="5"/>
      <c r="J4770"/>
      <c r="M4770" s="6"/>
      <c r="N4770" s="3"/>
    </row>
    <row r="4771" spans="8:14" x14ac:dyDescent="0.25">
      <c r="H4771" s="5"/>
      <c r="I4771" s="5"/>
      <c r="J4771"/>
      <c r="M4771" s="6"/>
      <c r="N4771" s="3"/>
    </row>
    <row r="4772" spans="8:14" x14ac:dyDescent="0.25">
      <c r="H4772" s="5"/>
      <c r="I4772" s="5"/>
      <c r="J4772"/>
      <c r="M4772" s="6"/>
      <c r="N4772" s="3"/>
    </row>
    <row r="4773" spans="8:14" x14ac:dyDescent="0.25">
      <c r="H4773" s="5"/>
      <c r="I4773" s="5"/>
      <c r="J4773"/>
      <c r="M4773" s="6"/>
      <c r="N4773" s="3"/>
    </row>
    <row r="4774" spans="8:14" x14ac:dyDescent="0.25">
      <c r="H4774" s="5"/>
      <c r="I4774" s="5"/>
      <c r="J4774"/>
      <c r="M4774" s="6"/>
      <c r="N4774" s="3"/>
    </row>
    <row r="4775" spans="8:14" x14ac:dyDescent="0.25">
      <c r="H4775" s="5"/>
      <c r="I4775" s="5"/>
      <c r="J4775"/>
      <c r="M4775" s="6"/>
      <c r="N4775" s="3"/>
    </row>
    <row r="4776" spans="8:14" x14ac:dyDescent="0.25">
      <c r="H4776" s="5"/>
      <c r="I4776" s="5"/>
      <c r="J4776"/>
      <c r="M4776" s="6"/>
      <c r="N4776" s="3"/>
    </row>
    <row r="4777" spans="8:14" x14ac:dyDescent="0.25">
      <c r="H4777" s="5"/>
      <c r="I4777" s="5"/>
      <c r="J4777"/>
      <c r="M4777" s="6"/>
      <c r="N4777" s="3"/>
    </row>
    <row r="4778" spans="8:14" x14ac:dyDescent="0.25">
      <c r="H4778" s="5"/>
      <c r="I4778" s="5"/>
      <c r="J4778"/>
      <c r="M4778" s="6"/>
      <c r="N4778" s="3"/>
    </row>
    <row r="4779" spans="8:14" x14ac:dyDescent="0.25">
      <c r="H4779" s="5"/>
      <c r="I4779" s="5"/>
      <c r="J4779"/>
      <c r="M4779" s="6"/>
      <c r="N4779" s="3"/>
    </row>
    <row r="4780" spans="8:14" x14ac:dyDescent="0.25">
      <c r="H4780" s="5"/>
      <c r="I4780" s="5"/>
      <c r="J4780"/>
      <c r="M4780" s="6"/>
      <c r="N4780" s="3"/>
    </row>
    <row r="4781" spans="8:14" x14ac:dyDescent="0.25">
      <c r="H4781" s="5"/>
      <c r="I4781" s="5"/>
      <c r="J4781"/>
      <c r="M4781" s="6"/>
      <c r="N4781" s="3"/>
    </row>
    <row r="4782" spans="8:14" x14ac:dyDescent="0.25">
      <c r="H4782" s="5"/>
      <c r="I4782" s="5"/>
      <c r="J4782"/>
      <c r="M4782" s="6"/>
      <c r="N4782" s="3"/>
    </row>
    <row r="4783" spans="8:14" x14ac:dyDescent="0.25">
      <c r="H4783" s="5"/>
      <c r="I4783" s="5"/>
      <c r="J4783"/>
      <c r="M4783" s="6"/>
      <c r="N4783" s="3"/>
    </row>
    <row r="4784" spans="8:14" x14ac:dyDescent="0.25">
      <c r="H4784" s="5"/>
      <c r="I4784" s="5"/>
      <c r="J4784"/>
      <c r="M4784" s="6"/>
      <c r="N4784" s="3"/>
    </row>
    <row r="4785" spans="8:14" x14ac:dyDescent="0.25">
      <c r="H4785" s="5"/>
      <c r="I4785" s="5"/>
      <c r="J4785"/>
      <c r="M4785" s="6"/>
      <c r="N4785" s="3"/>
    </row>
    <row r="4786" spans="8:14" x14ac:dyDescent="0.25">
      <c r="H4786" s="5"/>
      <c r="I4786" s="5"/>
      <c r="J4786"/>
      <c r="M4786" s="6"/>
      <c r="N4786" s="3"/>
    </row>
    <row r="4787" spans="8:14" x14ac:dyDescent="0.25">
      <c r="H4787" s="5"/>
      <c r="I4787" s="5"/>
      <c r="J4787"/>
      <c r="M4787" s="6"/>
      <c r="N4787" s="3"/>
    </row>
    <row r="4788" spans="8:14" x14ac:dyDescent="0.25">
      <c r="H4788" s="5"/>
      <c r="I4788" s="5"/>
      <c r="J4788"/>
      <c r="M4788" s="6"/>
      <c r="N4788" s="3"/>
    </row>
    <row r="4789" spans="8:14" x14ac:dyDescent="0.25">
      <c r="H4789" s="5"/>
      <c r="I4789" s="5"/>
      <c r="J4789"/>
      <c r="M4789" s="6"/>
      <c r="N4789" s="3"/>
    </row>
    <row r="4790" spans="8:14" x14ac:dyDescent="0.25">
      <c r="H4790" s="5"/>
      <c r="I4790" s="5"/>
      <c r="J4790"/>
      <c r="M4790" s="6"/>
      <c r="N4790" s="3"/>
    </row>
    <row r="4791" spans="8:14" x14ac:dyDescent="0.25">
      <c r="H4791" s="5"/>
      <c r="I4791" s="5"/>
      <c r="J4791"/>
      <c r="M4791" s="6"/>
      <c r="N4791" s="3"/>
    </row>
    <row r="4792" spans="8:14" x14ac:dyDescent="0.25">
      <c r="H4792" s="5"/>
      <c r="I4792" s="5"/>
      <c r="J4792"/>
      <c r="M4792" s="6"/>
      <c r="N4792" s="3"/>
    </row>
    <row r="4793" spans="8:14" x14ac:dyDescent="0.25">
      <c r="H4793" s="5"/>
      <c r="I4793" s="5"/>
      <c r="J4793"/>
      <c r="M4793" s="6"/>
      <c r="N4793" s="3"/>
    </row>
    <row r="4794" spans="8:14" x14ac:dyDescent="0.25">
      <c r="H4794" s="5"/>
      <c r="I4794" s="5"/>
      <c r="J4794"/>
      <c r="M4794" s="6"/>
      <c r="N4794" s="3"/>
    </row>
    <row r="4795" spans="8:14" x14ac:dyDescent="0.25">
      <c r="H4795" s="5"/>
      <c r="I4795" s="5"/>
      <c r="J4795"/>
      <c r="M4795" s="6"/>
      <c r="N4795" s="3"/>
    </row>
    <row r="4796" spans="8:14" x14ac:dyDescent="0.25">
      <c r="H4796" s="5"/>
      <c r="I4796" s="5"/>
      <c r="J4796"/>
      <c r="M4796" s="6"/>
      <c r="N4796" s="3"/>
    </row>
    <row r="4797" spans="8:14" x14ac:dyDescent="0.25">
      <c r="H4797" s="5"/>
      <c r="I4797" s="5"/>
      <c r="J4797"/>
      <c r="M4797" s="6"/>
      <c r="N4797" s="3"/>
    </row>
    <row r="4798" spans="8:14" x14ac:dyDescent="0.25">
      <c r="H4798" s="5"/>
      <c r="I4798" s="5"/>
      <c r="J4798"/>
      <c r="M4798" s="6"/>
      <c r="N4798" s="3"/>
    </row>
    <row r="4799" spans="8:14" x14ac:dyDescent="0.25">
      <c r="H4799" s="5"/>
      <c r="I4799" s="5"/>
      <c r="J4799"/>
      <c r="M4799" s="6"/>
      <c r="N4799" s="3"/>
    </row>
    <row r="4800" spans="8:14" x14ac:dyDescent="0.25">
      <c r="H4800" s="5"/>
      <c r="I4800" s="5"/>
      <c r="J4800"/>
      <c r="M4800" s="6"/>
      <c r="N4800" s="3"/>
    </row>
    <row r="4801" spans="8:14" x14ac:dyDescent="0.25">
      <c r="H4801" s="5"/>
      <c r="I4801" s="5"/>
      <c r="J4801"/>
      <c r="M4801" s="6"/>
      <c r="N4801" s="3"/>
    </row>
    <row r="4802" spans="8:14" x14ac:dyDescent="0.25">
      <c r="H4802" s="5"/>
      <c r="I4802" s="5"/>
      <c r="J4802"/>
      <c r="M4802" s="6"/>
      <c r="N4802" s="3"/>
    </row>
    <row r="4803" spans="8:14" x14ac:dyDescent="0.25">
      <c r="H4803" s="5"/>
      <c r="I4803" s="5"/>
      <c r="J4803"/>
      <c r="M4803" s="6"/>
      <c r="N4803" s="3"/>
    </row>
    <row r="4804" spans="8:14" x14ac:dyDescent="0.25">
      <c r="H4804" s="5"/>
      <c r="I4804" s="5"/>
      <c r="J4804"/>
      <c r="M4804" s="6"/>
      <c r="N4804" s="3"/>
    </row>
    <row r="4805" spans="8:14" x14ac:dyDescent="0.25">
      <c r="H4805" s="5"/>
      <c r="I4805" s="5"/>
      <c r="J4805"/>
      <c r="M4805" s="6"/>
      <c r="N4805" s="3"/>
    </row>
    <row r="4806" spans="8:14" x14ac:dyDescent="0.25">
      <c r="H4806" s="5"/>
      <c r="I4806" s="5"/>
      <c r="J4806"/>
      <c r="M4806" s="6"/>
      <c r="N4806" s="3"/>
    </row>
    <row r="4807" spans="8:14" x14ac:dyDescent="0.25">
      <c r="H4807" s="5"/>
      <c r="I4807" s="5"/>
      <c r="J4807"/>
      <c r="M4807" s="6"/>
      <c r="N4807" s="3"/>
    </row>
    <row r="4808" spans="8:14" x14ac:dyDescent="0.25">
      <c r="H4808" s="5"/>
      <c r="I4808" s="5"/>
      <c r="J4808"/>
      <c r="M4808" s="6"/>
      <c r="N4808" s="3"/>
    </row>
    <row r="4809" spans="8:14" x14ac:dyDescent="0.25">
      <c r="H4809" s="5"/>
      <c r="I4809" s="5"/>
      <c r="J4809"/>
      <c r="M4809" s="6"/>
      <c r="N4809" s="3"/>
    </row>
    <row r="4810" spans="8:14" x14ac:dyDescent="0.25">
      <c r="H4810" s="5"/>
      <c r="I4810" s="5"/>
      <c r="J4810"/>
      <c r="M4810" s="6"/>
      <c r="N4810" s="3"/>
    </row>
    <row r="4811" spans="8:14" x14ac:dyDescent="0.25">
      <c r="H4811" s="5"/>
      <c r="I4811" s="5"/>
      <c r="J4811"/>
      <c r="M4811" s="6"/>
      <c r="N4811" s="3"/>
    </row>
    <row r="4812" spans="8:14" x14ac:dyDescent="0.25">
      <c r="H4812" s="5"/>
      <c r="I4812" s="5"/>
      <c r="J4812"/>
      <c r="M4812" s="6"/>
      <c r="N4812" s="3"/>
    </row>
    <row r="4813" spans="8:14" x14ac:dyDescent="0.25">
      <c r="H4813" s="5"/>
      <c r="I4813" s="5"/>
      <c r="J4813"/>
      <c r="M4813" s="6"/>
      <c r="N4813" s="3"/>
    </row>
    <row r="4814" spans="8:14" x14ac:dyDescent="0.25">
      <c r="H4814" s="5"/>
      <c r="I4814" s="5"/>
      <c r="J4814"/>
      <c r="M4814" s="6"/>
      <c r="N4814" s="3"/>
    </row>
    <row r="4815" spans="8:14" x14ac:dyDescent="0.25">
      <c r="H4815" s="5"/>
      <c r="I4815" s="5"/>
      <c r="J4815"/>
      <c r="M4815" s="6"/>
      <c r="N4815" s="3"/>
    </row>
    <row r="4816" spans="8:14" x14ac:dyDescent="0.25">
      <c r="H4816" s="5"/>
      <c r="I4816" s="5"/>
      <c r="J4816"/>
      <c r="M4816" s="6"/>
      <c r="N4816" s="3"/>
    </row>
    <row r="4817" spans="8:14" x14ac:dyDescent="0.25">
      <c r="H4817" s="5"/>
      <c r="I4817" s="5"/>
      <c r="J4817"/>
      <c r="M4817" s="6"/>
      <c r="N4817" s="3"/>
    </row>
    <row r="4818" spans="8:14" x14ac:dyDescent="0.25">
      <c r="H4818" s="5"/>
      <c r="I4818" s="5"/>
      <c r="J4818"/>
      <c r="M4818" s="6"/>
      <c r="N4818" s="3"/>
    </row>
    <row r="4819" spans="8:14" x14ac:dyDescent="0.25">
      <c r="H4819" s="5"/>
      <c r="I4819" s="5"/>
      <c r="J4819"/>
      <c r="M4819" s="6"/>
      <c r="N4819" s="3"/>
    </row>
    <row r="4820" spans="8:14" x14ac:dyDescent="0.25">
      <c r="H4820" s="5"/>
      <c r="I4820" s="5"/>
      <c r="J4820"/>
      <c r="M4820" s="6"/>
      <c r="N4820" s="3"/>
    </row>
    <row r="4821" spans="8:14" x14ac:dyDescent="0.25">
      <c r="H4821" s="5"/>
      <c r="I4821" s="5"/>
      <c r="J4821"/>
      <c r="M4821" s="6"/>
      <c r="N4821" s="3"/>
    </row>
    <row r="4822" spans="8:14" x14ac:dyDescent="0.25">
      <c r="H4822" s="5"/>
      <c r="I4822" s="5"/>
      <c r="J4822"/>
      <c r="M4822" s="6"/>
      <c r="N4822" s="3"/>
    </row>
    <row r="4823" spans="8:14" x14ac:dyDescent="0.25">
      <c r="H4823" s="5"/>
      <c r="I4823" s="5"/>
      <c r="J4823"/>
      <c r="M4823" s="6"/>
      <c r="N4823" s="3"/>
    </row>
    <row r="4824" spans="8:14" x14ac:dyDescent="0.25">
      <c r="H4824" s="5"/>
      <c r="I4824" s="5"/>
      <c r="J4824"/>
      <c r="M4824" s="6"/>
      <c r="N4824" s="3"/>
    </row>
    <row r="4825" spans="8:14" x14ac:dyDescent="0.25">
      <c r="H4825" s="5"/>
      <c r="I4825" s="5"/>
      <c r="J4825"/>
      <c r="M4825" s="6"/>
      <c r="N4825" s="3"/>
    </row>
    <row r="4826" spans="8:14" x14ac:dyDescent="0.25">
      <c r="H4826" s="5"/>
      <c r="I4826" s="5"/>
      <c r="J4826"/>
      <c r="M4826" s="6"/>
      <c r="N4826" s="3"/>
    </row>
    <row r="4827" spans="8:14" x14ac:dyDescent="0.25">
      <c r="H4827" s="5"/>
      <c r="I4827" s="5"/>
      <c r="J4827"/>
      <c r="M4827" s="6"/>
      <c r="N4827" s="3"/>
    </row>
    <row r="4828" spans="8:14" x14ac:dyDescent="0.25">
      <c r="H4828" s="5"/>
      <c r="I4828" s="5"/>
      <c r="J4828"/>
      <c r="M4828" s="6"/>
      <c r="N4828" s="3"/>
    </row>
    <row r="4829" spans="8:14" x14ac:dyDescent="0.25">
      <c r="H4829" s="5"/>
      <c r="I4829" s="5"/>
      <c r="J4829"/>
      <c r="M4829" s="6"/>
      <c r="N4829" s="3"/>
    </row>
    <row r="4830" spans="8:14" x14ac:dyDescent="0.25">
      <c r="H4830" s="5"/>
      <c r="I4830" s="5"/>
      <c r="J4830"/>
      <c r="M4830" s="6"/>
      <c r="N4830" s="3"/>
    </row>
    <row r="4831" spans="8:14" x14ac:dyDescent="0.25">
      <c r="H4831" s="5"/>
      <c r="I4831" s="5"/>
      <c r="J4831"/>
      <c r="M4831" s="6"/>
      <c r="N4831" s="3"/>
    </row>
    <row r="4832" spans="8:14" x14ac:dyDescent="0.25">
      <c r="H4832" s="5"/>
      <c r="I4832" s="5"/>
      <c r="J4832"/>
      <c r="M4832" s="6"/>
      <c r="N4832" s="3"/>
    </row>
    <row r="4833" spans="8:14" x14ac:dyDescent="0.25">
      <c r="H4833" s="5"/>
      <c r="I4833" s="5"/>
      <c r="J4833"/>
      <c r="M4833" s="6"/>
      <c r="N4833" s="3"/>
    </row>
    <row r="4834" spans="8:14" x14ac:dyDescent="0.25">
      <c r="H4834" s="5"/>
      <c r="I4834" s="5"/>
      <c r="J4834"/>
      <c r="M4834" s="6"/>
      <c r="N4834" s="3"/>
    </row>
    <row r="4835" spans="8:14" x14ac:dyDescent="0.25">
      <c r="H4835" s="5"/>
      <c r="I4835" s="5"/>
      <c r="J4835"/>
      <c r="M4835" s="6"/>
      <c r="N4835" s="3"/>
    </row>
    <row r="4836" spans="8:14" x14ac:dyDescent="0.25">
      <c r="H4836" s="5"/>
      <c r="I4836" s="5"/>
      <c r="J4836"/>
      <c r="M4836" s="6"/>
      <c r="N4836" s="3"/>
    </row>
    <row r="4837" spans="8:14" x14ac:dyDescent="0.25">
      <c r="H4837" s="5"/>
      <c r="I4837" s="5"/>
      <c r="J4837"/>
      <c r="M4837" s="6"/>
      <c r="N4837" s="3"/>
    </row>
    <row r="4838" spans="8:14" x14ac:dyDescent="0.25">
      <c r="H4838" s="5"/>
      <c r="I4838" s="5"/>
      <c r="J4838"/>
      <c r="M4838" s="6"/>
      <c r="N4838" s="3"/>
    </row>
    <row r="4839" spans="8:14" x14ac:dyDescent="0.25">
      <c r="H4839" s="5"/>
      <c r="I4839" s="5"/>
      <c r="J4839"/>
      <c r="M4839" s="6"/>
      <c r="N4839" s="3"/>
    </row>
    <row r="4840" spans="8:14" x14ac:dyDescent="0.25">
      <c r="H4840" s="5"/>
      <c r="I4840" s="5"/>
      <c r="J4840"/>
      <c r="M4840" s="6"/>
      <c r="N4840" s="3"/>
    </row>
    <row r="4841" spans="8:14" x14ac:dyDescent="0.25">
      <c r="H4841" s="5"/>
      <c r="I4841" s="5"/>
      <c r="J4841"/>
      <c r="M4841" s="6"/>
      <c r="N4841" s="3"/>
    </row>
    <row r="4842" spans="8:14" x14ac:dyDescent="0.25">
      <c r="H4842" s="5"/>
      <c r="I4842" s="5"/>
      <c r="J4842"/>
      <c r="M4842" s="6"/>
      <c r="N4842" s="3"/>
    </row>
    <row r="4843" spans="8:14" x14ac:dyDescent="0.25">
      <c r="H4843" s="5"/>
      <c r="I4843" s="5"/>
      <c r="J4843"/>
      <c r="M4843" s="6"/>
      <c r="N4843" s="3"/>
    </row>
    <row r="4844" spans="8:14" x14ac:dyDescent="0.25">
      <c r="H4844" s="5"/>
      <c r="I4844" s="5"/>
      <c r="J4844"/>
      <c r="M4844" s="6"/>
      <c r="N4844" s="3"/>
    </row>
    <row r="4845" spans="8:14" x14ac:dyDescent="0.25">
      <c r="H4845" s="5"/>
      <c r="I4845" s="5"/>
      <c r="J4845"/>
      <c r="M4845" s="6"/>
      <c r="N4845" s="3"/>
    </row>
    <row r="4846" spans="8:14" x14ac:dyDescent="0.25">
      <c r="H4846" s="5"/>
      <c r="I4846" s="5"/>
      <c r="J4846"/>
      <c r="M4846" s="6"/>
      <c r="N4846" s="3"/>
    </row>
    <row r="4847" spans="8:14" x14ac:dyDescent="0.25">
      <c r="H4847" s="5"/>
      <c r="I4847" s="5"/>
      <c r="J4847"/>
      <c r="M4847" s="6"/>
      <c r="N4847" s="3"/>
    </row>
    <row r="4848" spans="8:14" x14ac:dyDescent="0.25">
      <c r="H4848" s="5"/>
      <c r="I4848" s="5"/>
      <c r="J4848"/>
      <c r="M4848" s="6"/>
      <c r="N4848" s="3"/>
    </row>
    <row r="4849" spans="8:14" x14ac:dyDescent="0.25">
      <c r="H4849" s="5"/>
      <c r="I4849" s="5"/>
      <c r="J4849"/>
      <c r="M4849" s="6"/>
      <c r="N4849" s="3"/>
    </row>
    <row r="4850" spans="8:14" x14ac:dyDescent="0.25">
      <c r="H4850" s="5"/>
      <c r="I4850" s="5"/>
      <c r="J4850"/>
      <c r="M4850" s="6"/>
      <c r="N4850" s="3"/>
    </row>
    <row r="4851" spans="8:14" x14ac:dyDescent="0.25">
      <c r="H4851" s="5"/>
      <c r="I4851" s="5"/>
      <c r="J4851"/>
      <c r="M4851" s="6"/>
      <c r="N4851" s="3"/>
    </row>
    <row r="4852" spans="8:14" x14ac:dyDescent="0.25">
      <c r="H4852" s="5"/>
      <c r="I4852" s="5"/>
      <c r="J4852"/>
      <c r="M4852" s="6"/>
      <c r="N4852" s="3"/>
    </row>
    <row r="4853" spans="8:14" x14ac:dyDescent="0.25">
      <c r="H4853" s="5"/>
      <c r="I4853" s="5"/>
      <c r="J4853"/>
      <c r="M4853" s="6"/>
      <c r="N4853" s="3"/>
    </row>
    <row r="4854" spans="8:14" x14ac:dyDescent="0.25">
      <c r="H4854" s="5"/>
      <c r="I4854" s="5"/>
      <c r="J4854"/>
      <c r="M4854" s="6"/>
      <c r="N4854" s="3"/>
    </row>
    <row r="4855" spans="8:14" x14ac:dyDescent="0.25">
      <c r="H4855" s="5"/>
      <c r="I4855" s="5"/>
      <c r="J4855"/>
      <c r="M4855" s="6"/>
      <c r="N4855" s="3"/>
    </row>
    <row r="4856" spans="8:14" x14ac:dyDescent="0.25">
      <c r="H4856" s="5"/>
      <c r="I4856" s="5"/>
      <c r="J4856"/>
      <c r="M4856" s="6"/>
      <c r="N4856" s="3"/>
    </row>
    <row r="4857" spans="8:14" x14ac:dyDescent="0.25">
      <c r="H4857" s="5"/>
      <c r="I4857" s="5"/>
      <c r="J4857"/>
      <c r="M4857" s="6"/>
      <c r="N4857" s="3"/>
    </row>
    <row r="4858" spans="8:14" x14ac:dyDescent="0.25">
      <c r="H4858" s="5"/>
      <c r="I4858" s="5"/>
      <c r="J4858"/>
      <c r="M4858" s="6"/>
      <c r="N4858" s="3"/>
    </row>
    <row r="4859" spans="8:14" x14ac:dyDescent="0.25">
      <c r="H4859" s="5"/>
      <c r="I4859" s="5"/>
      <c r="J4859"/>
      <c r="M4859" s="6"/>
      <c r="N4859" s="3"/>
    </row>
    <row r="4860" spans="8:14" x14ac:dyDescent="0.25">
      <c r="H4860" s="5"/>
      <c r="I4860" s="5"/>
      <c r="J4860"/>
      <c r="M4860" s="6"/>
      <c r="N4860" s="3"/>
    </row>
    <row r="4861" spans="8:14" x14ac:dyDescent="0.25">
      <c r="H4861" s="5"/>
      <c r="I4861" s="5"/>
      <c r="J4861"/>
      <c r="M4861" s="6"/>
      <c r="N4861" s="3"/>
    </row>
    <row r="4862" spans="8:14" x14ac:dyDescent="0.25">
      <c r="H4862" s="5"/>
      <c r="I4862" s="5"/>
      <c r="J4862"/>
      <c r="M4862" s="6"/>
      <c r="N4862" s="3"/>
    </row>
    <row r="4863" spans="8:14" x14ac:dyDescent="0.25">
      <c r="H4863" s="5"/>
      <c r="I4863" s="5"/>
      <c r="J4863"/>
      <c r="M4863" s="6"/>
      <c r="N4863" s="3"/>
    </row>
    <row r="4864" spans="8:14" x14ac:dyDescent="0.25">
      <c r="H4864" s="5"/>
      <c r="I4864" s="5"/>
      <c r="J4864"/>
      <c r="M4864" s="6"/>
      <c r="N4864" s="3"/>
    </row>
    <row r="4865" spans="8:14" x14ac:dyDescent="0.25">
      <c r="H4865" s="5"/>
      <c r="I4865" s="5"/>
      <c r="J4865"/>
      <c r="M4865" s="6"/>
      <c r="N4865" s="3"/>
    </row>
    <row r="4866" spans="8:14" x14ac:dyDescent="0.25">
      <c r="H4866" s="5"/>
      <c r="I4866" s="5"/>
      <c r="J4866"/>
      <c r="M4866" s="6"/>
      <c r="N4866" s="3"/>
    </row>
    <row r="4867" spans="8:14" x14ac:dyDescent="0.25">
      <c r="H4867" s="5"/>
      <c r="I4867" s="5"/>
      <c r="J4867"/>
      <c r="M4867" s="6"/>
      <c r="N4867" s="3"/>
    </row>
    <row r="4868" spans="8:14" x14ac:dyDescent="0.25">
      <c r="H4868" s="5"/>
      <c r="I4868" s="5"/>
      <c r="J4868"/>
      <c r="M4868" s="6"/>
      <c r="N4868" s="3"/>
    </row>
    <row r="4869" spans="8:14" x14ac:dyDescent="0.25">
      <c r="H4869" s="5"/>
      <c r="I4869" s="5"/>
      <c r="J4869"/>
      <c r="M4869" s="6"/>
      <c r="N4869" s="3"/>
    </row>
    <row r="4870" spans="8:14" x14ac:dyDescent="0.25">
      <c r="H4870" s="5"/>
      <c r="I4870" s="5"/>
      <c r="J4870"/>
      <c r="M4870" s="6"/>
      <c r="N4870" s="3"/>
    </row>
    <row r="4871" spans="8:14" x14ac:dyDescent="0.25">
      <c r="H4871" s="5"/>
      <c r="I4871" s="5"/>
      <c r="J4871"/>
      <c r="M4871" s="6"/>
      <c r="N4871" s="3"/>
    </row>
    <row r="4872" spans="8:14" x14ac:dyDescent="0.25">
      <c r="H4872" s="5"/>
      <c r="I4872" s="5"/>
      <c r="J4872"/>
      <c r="M4872" s="6"/>
      <c r="N4872" s="3"/>
    </row>
    <row r="4873" spans="8:14" x14ac:dyDescent="0.25">
      <c r="H4873" s="5"/>
      <c r="I4873" s="5"/>
      <c r="J4873"/>
      <c r="M4873" s="6"/>
      <c r="N4873" s="3"/>
    </row>
    <row r="4874" spans="8:14" x14ac:dyDescent="0.25">
      <c r="H4874" s="5"/>
      <c r="I4874" s="5"/>
      <c r="J4874"/>
      <c r="M4874" s="6"/>
      <c r="N4874" s="3"/>
    </row>
    <row r="4875" spans="8:14" x14ac:dyDescent="0.25">
      <c r="H4875" s="5"/>
      <c r="I4875" s="5"/>
      <c r="J4875"/>
      <c r="M4875" s="6"/>
      <c r="N4875" s="3"/>
    </row>
    <row r="4876" spans="8:14" x14ac:dyDescent="0.25">
      <c r="H4876" s="5"/>
      <c r="I4876" s="5"/>
      <c r="J4876"/>
      <c r="M4876" s="6"/>
      <c r="N4876" s="3"/>
    </row>
    <row r="4877" spans="8:14" x14ac:dyDescent="0.25">
      <c r="H4877" s="5"/>
      <c r="I4877" s="5"/>
      <c r="J4877"/>
      <c r="M4877" s="6"/>
      <c r="N4877" s="3"/>
    </row>
    <row r="4878" spans="8:14" x14ac:dyDescent="0.25">
      <c r="H4878" s="5"/>
      <c r="I4878" s="5"/>
      <c r="J4878"/>
      <c r="M4878" s="6"/>
      <c r="N4878" s="3"/>
    </row>
    <row r="4879" spans="8:14" x14ac:dyDescent="0.25">
      <c r="H4879" s="5"/>
      <c r="I4879" s="5"/>
      <c r="J4879"/>
      <c r="M4879" s="6"/>
      <c r="N4879" s="3"/>
    </row>
    <row r="4880" spans="8:14" x14ac:dyDescent="0.25">
      <c r="H4880" s="5"/>
      <c r="I4880" s="5"/>
      <c r="J4880"/>
      <c r="M4880" s="6"/>
      <c r="N4880" s="3"/>
    </row>
    <row r="4881" spans="8:14" x14ac:dyDescent="0.25">
      <c r="H4881" s="5"/>
      <c r="I4881" s="5"/>
      <c r="J4881"/>
      <c r="M4881" s="6"/>
      <c r="N4881" s="3"/>
    </row>
    <row r="4882" spans="8:14" x14ac:dyDescent="0.25">
      <c r="H4882" s="5"/>
      <c r="I4882" s="5"/>
      <c r="J4882"/>
      <c r="M4882" s="6"/>
      <c r="N4882" s="3"/>
    </row>
    <row r="4883" spans="8:14" x14ac:dyDescent="0.25">
      <c r="H4883" s="5"/>
      <c r="I4883" s="5"/>
      <c r="J4883"/>
      <c r="M4883" s="6"/>
      <c r="N4883" s="3"/>
    </row>
    <row r="4884" spans="8:14" x14ac:dyDescent="0.25">
      <c r="H4884" s="5"/>
      <c r="I4884" s="5"/>
      <c r="J4884"/>
      <c r="M4884" s="6"/>
      <c r="N4884" s="3"/>
    </row>
    <row r="4885" spans="8:14" x14ac:dyDescent="0.25">
      <c r="H4885" s="5"/>
      <c r="I4885" s="5"/>
      <c r="J4885"/>
      <c r="M4885" s="6"/>
      <c r="N4885" s="3"/>
    </row>
    <row r="4886" spans="8:14" x14ac:dyDescent="0.25">
      <c r="H4886" s="5"/>
      <c r="I4886" s="5"/>
      <c r="J4886"/>
      <c r="M4886" s="6"/>
      <c r="N4886" s="3"/>
    </row>
    <row r="4887" spans="8:14" x14ac:dyDescent="0.25">
      <c r="H4887" s="5"/>
      <c r="I4887" s="5"/>
      <c r="J4887"/>
      <c r="M4887" s="6"/>
      <c r="N4887" s="3"/>
    </row>
    <row r="4888" spans="8:14" x14ac:dyDescent="0.25">
      <c r="H4888" s="5"/>
      <c r="I4888" s="5"/>
      <c r="J4888"/>
      <c r="M4888" s="6"/>
      <c r="N4888" s="3"/>
    </row>
    <row r="4889" spans="8:14" x14ac:dyDescent="0.25">
      <c r="H4889" s="5"/>
      <c r="I4889" s="5"/>
      <c r="J4889"/>
      <c r="M4889" s="6"/>
      <c r="N4889" s="3"/>
    </row>
    <row r="4890" spans="8:14" x14ac:dyDescent="0.25">
      <c r="H4890" s="5"/>
      <c r="I4890" s="5"/>
      <c r="J4890"/>
      <c r="M4890" s="6"/>
      <c r="N4890" s="3"/>
    </row>
    <row r="4891" spans="8:14" x14ac:dyDescent="0.25">
      <c r="H4891" s="5"/>
      <c r="I4891" s="5"/>
      <c r="J4891"/>
      <c r="M4891" s="6"/>
      <c r="N4891" s="3"/>
    </row>
    <row r="4892" spans="8:14" x14ac:dyDescent="0.25">
      <c r="H4892" s="5"/>
      <c r="I4892" s="5"/>
      <c r="J4892"/>
      <c r="M4892" s="6"/>
      <c r="N4892" s="3"/>
    </row>
    <row r="4893" spans="8:14" x14ac:dyDescent="0.25">
      <c r="H4893" s="5"/>
      <c r="I4893" s="5"/>
      <c r="J4893"/>
      <c r="M4893" s="6"/>
      <c r="N4893" s="3"/>
    </row>
    <row r="4894" spans="8:14" x14ac:dyDescent="0.25">
      <c r="H4894" s="5"/>
      <c r="I4894" s="5"/>
      <c r="J4894"/>
      <c r="M4894" s="6"/>
      <c r="N4894" s="3"/>
    </row>
    <row r="4895" spans="8:14" x14ac:dyDescent="0.25">
      <c r="H4895" s="5"/>
      <c r="I4895" s="5"/>
      <c r="J4895"/>
      <c r="M4895" s="6"/>
      <c r="N4895" s="3"/>
    </row>
    <row r="4896" spans="8:14" x14ac:dyDescent="0.25">
      <c r="H4896" s="5"/>
      <c r="I4896" s="5"/>
      <c r="J4896"/>
      <c r="M4896" s="6"/>
      <c r="N4896" s="3"/>
    </row>
    <row r="4897" spans="8:14" x14ac:dyDescent="0.25">
      <c r="H4897" s="5"/>
      <c r="I4897" s="5"/>
      <c r="J4897"/>
      <c r="M4897" s="6"/>
      <c r="N4897" s="3"/>
    </row>
    <row r="4898" spans="8:14" x14ac:dyDescent="0.25">
      <c r="H4898" s="5"/>
      <c r="I4898" s="5"/>
      <c r="J4898"/>
      <c r="M4898" s="6"/>
      <c r="N4898" s="3"/>
    </row>
    <row r="4899" spans="8:14" x14ac:dyDescent="0.25">
      <c r="H4899" s="5"/>
      <c r="I4899" s="5"/>
      <c r="J4899"/>
      <c r="M4899" s="6"/>
      <c r="N4899" s="3"/>
    </row>
    <row r="4900" spans="8:14" x14ac:dyDescent="0.25">
      <c r="H4900" s="5"/>
      <c r="I4900" s="5"/>
      <c r="J4900"/>
      <c r="M4900" s="6"/>
      <c r="N4900" s="3"/>
    </row>
    <row r="4901" spans="8:14" x14ac:dyDescent="0.25">
      <c r="H4901" s="5"/>
      <c r="I4901" s="5"/>
      <c r="J4901"/>
      <c r="M4901" s="6"/>
      <c r="N4901" s="3"/>
    </row>
    <row r="4902" spans="8:14" x14ac:dyDescent="0.25">
      <c r="H4902" s="5"/>
      <c r="I4902" s="5"/>
      <c r="J4902"/>
      <c r="M4902" s="6"/>
      <c r="N4902" s="3"/>
    </row>
    <row r="4903" spans="8:14" x14ac:dyDescent="0.25">
      <c r="H4903" s="5"/>
      <c r="I4903" s="5"/>
      <c r="J4903"/>
      <c r="M4903" s="6"/>
      <c r="N4903" s="3"/>
    </row>
    <row r="4904" spans="8:14" x14ac:dyDescent="0.25">
      <c r="H4904" s="5"/>
      <c r="I4904" s="5"/>
      <c r="J4904"/>
      <c r="M4904" s="6"/>
      <c r="N4904" s="3"/>
    </row>
    <row r="4905" spans="8:14" x14ac:dyDescent="0.25">
      <c r="H4905" s="5"/>
      <c r="I4905" s="5"/>
      <c r="J4905"/>
      <c r="M4905" s="6"/>
      <c r="N4905" s="3"/>
    </row>
    <row r="4906" spans="8:14" x14ac:dyDescent="0.25">
      <c r="H4906" s="5"/>
      <c r="I4906" s="5"/>
      <c r="J4906"/>
      <c r="M4906" s="6"/>
      <c r="N4906" s="3"/>
    </row>
    <row r="4907" spans="8:14" x14ac:dyDescent="0.25">
      <c r="H4907" s="5"/>
      <c r="I4907" s="5"/>
      <c r="J4907"/>
      <c r="M4907" s="6"/>
      <c r="N4907" s="3"/>
    </row>
    <row r="4908" spans="8:14" x14ac:dyDescent="0.25">
      <c r="H4908" s="5"/>
      <c r="I4908" s="5"/>
      <c r="J4908"/>
      <c r="M4908" s="6"/>
      <c r="N4908" s="3"/>
    </row>
    <row r="4909" spans="8:14" x14ac:dyDescent="0.25">
      <c r="H4909" s="5"/>
      <c r="I4909" s="5"/>
      <c r="J4909"/>
      <c r="M4909" s="6"/>
      <c r="N4909" s="3"/>
    </row>
    <row r="4910" spans="8:14" x14ac:dyDescent="0.25">
      <c r="H4910" s="5"/>
      <c r="I4910" s="5"/>
      <c r="J4910"/>
      <c r="M4910" s="6"/>
      <c r="N4910" s="3"/>
    </row>
    <row r="4911" spans="8:14" x14ac:dyDescent="0.25">
      <c r="H4911" s="5"/>
      <c r="I4911" s="5"/>
      <c r="J4911"/>
      <c r="M4911" s="6"/>
      <c r="N4911" s="3"/>
    </row>
    <row r="4912" spans="8:14" x14ac:dyDescent="0.25">
      <c r="H4912" s="5"/>
      <c r="I4912" s="5"/>
      <c r="J4912"/>
      <c r="M4912" s="6"/>
      <c r="N4912" s="3"/>
    </row>
    <row r="4913" spans="8:14" x14ac:dyDescent="0.25">
      <c r="H4913" s="5"/>
      <c r="I4913" s="5"/>
      <c r="J4913"/>
      <c r="M4913" s="6"/>
      <c r="N4913" s="3"/>
    </row>
    <row r="4914" spans="8:14" x14ac:dyDescent="0.25">
      <c r="H4914" s="5"/>
      <c r="I4914" s="5"/>
      <c r="J4914"/>
      <c r="M4914" s="6"/>
      <c r="N4914" s="3"/>
    </row>
    <row r="4915" spans="8:14" x14ac:dyDescent="0.25">
      <c r="H4915" s="5"/>
      <c r="I4915" s="5"/>
      <c r="J4915"/>
      <c r="M4915" s="6"/>
      <c r="N4915" s="3"/>
    </row>
    <row r="4916" spans="8:14" x14ac:dyDescent="0.25">
      <c r="H4916" s="5"/>
      <c r="I4916" s="5"/>
      <c r="J4916"/>
      <c r="M4916" s="6"/>
      <c r="N4916" s="3"/>
    </row>
    <row r="4917" spans="8:14" x14ac:dyDescent="0.25">
      <c r="H4917" s="5"/>
      <c r="I4917" s="5"/>
      <c r="J4917"/>
      <c r="M4917" s="6"/>
      <c r="N4917" s="3"/>
    </row>
    <row r="4918" spans="8:14" x14ac:dyDescent="0.25">
      <c r="H4918" s="5"/>
      <c r="I4918" s="5"/>
      <c r="J4918"/>
      <c r="M4918" s="6"/>
      <c r="N4918" s="3"/>
    </row>
    <row r="4919" spans="8:14" x14ac:dyDescent="0.25">
      <c r="H4919" s="5"/>
      <c r="I4919" s="5"/>
      <c r="J4919"/>
      <c r="M4919" s="6"/>
      <c r="N4919" s="3"/>
    </row>
    <row r="4920" spans="8:14" x14ac:dyDescent="0.25">
      <c r="H4920" s="5"/>
      <c r="I4920" s="5"/>
      <c r="J4920"/>
      <c r="M4920" s="6"/>
      <c r="N4920" s="3"/>
    </row>
    <row r="4921" spans="8:14" x14ac:dyDescent="0.25">
      <c r="H4921" s="5"/>
      <c r="I4921" s="5"/>
      <c r="J4921"/>
      <c r="M4921" s="6"/>
      <c r="N4921" s="3"/>
    </row>
    <row r="4922" spans="8:14" x14ac:dyDescent="0.25">
      <c r="H4922" s="5"/>
      <c r="I4922" s="5"/>
      <c r="J4922"/>
      <c r="M4922" s="6"/>
      <c r="N4922" s="3"/>
    </row>
    <row r="4923" spans="8:14" x14ac:dyDescent="0.25">
      <c r="H4923" s="5"/>
      <c r="I4923" s="5"/>
      <c r="J4923"/>
      <c r="M4923" s="6"/>
      <c r="N4923" s="3"/>
    </row>
    <row r="4924" spans="8:14" x14ac:dyDescent="0.25">
      <c r="H4924" s="5"/>
      <c r="I4924" s="5"/>
      <c r="J4924"/>
      <c r="M4924" s="6"/>
      <c r="N4924" s="3"/>
    </row>
    <row r="4925" spans="8:14" x14ac:dyDescent="0.25">
      <c r="H4925" s="5"/>
      <c r="I4925" s="5"/>
      <c r="J4925"/>
      <c r="M4925" s="6"/>
      <c r="N4925" s="3"/>
    </row>
    <row r="4926" spans="8:14" x14ac:dyDescent="0.25">
      <c r="H4926" s="5"/>
      <c r="I4926" s="5"/>
      <c r="J4926"/>
      <c r="M4926" s="6"/>
      <c r="N4926" s="3"/>
    </row>
    <row r="4927" spans="8:14" x14ac:dyDescent="0.25">
      <c r="H4927" s="5"/>
      <c r="I4927" s="5"/>
      <c r="J4927"/>
      <c r="M4927" s="6"/>
      <c r="N4927" s="3"/>
    </row>
    <row r="4928" spans="8:14" x14ac:dyDescent="0.25">
      <c r="H4928" s="5"/>
      <c r="I4928" s="5"/>
      <c r="J4928"/>
      <c r="M4928" s="6"/>
      <c r="N4928" s="3"/>
    </row>
    <row r="4929" spans="8:14" x14ac:dyDescent="0.25">
      <c r="H4929" s="5"/>
      <c r="I4929" s="5"/>
      <c r="J4929"/>
      <c r="M4929" s="6"/>
      <c r="N4929" s="3"/>
    </row>
    <row r="4930" spans="8:14" x14ac:dyDescent="0.25">
      <c r="H4930" s="5"/>
      <c r="I4930" s="5"/>
      <c r="J4930"/>
      <c r="M4930" s="6"/>
      <c r="N4930" s="3"/>
    </row>
    <row r="4931" spans="8:14" x14ac:dyDescent="0.25">
      <c r="H4931" s="5"/>
      <c r="I4931" s="5"/>
      <c r="J4931"/>
      <c r="M4931" s="6"/>
      <c r="N4931" s="3"/>
    </row>
    <row r="4932" spans="8:14" x14ac:dyDescent="0.25">
      <c r="H4932" s="5"/>
      <c r="I4932" s="5"/>
      <c r="J4932"/>
      <c r="M4932" s="6"/>
      <c r="N4932" s="3"/>
    </row>
    <row r="4933" spans="8:14" x14ac:dyDescent="0.25">
      <c r="H4933" s="5"/>
      <c r="I4933" s="5"/>
      <c r="J4933"/>
      <c r="M4933" s="6"/>
      <c r="N4933" s="3"/>
    </row>
    <row r="4934" spans="8:14" x14ac:dyDescent="0.25">
      <c r="H4934" s="5"/>
      <c r="I4934" s="5"/>
      <c r="J4934"/>
      <c r="M4934" s="6"/>
      <c r="N4934" s="3"/>
    </row>
    <row r="4935" spans="8:14" x14ac:dyDescent="0.25">
      <c r="H4935" s="5"/>
      <c r="I4935" s="5"/>
      <c r="J4935"/>
      <c r="M4935" s="6"/>
      <c r="N4935" s="3"/>
    </row>
    <row r="4936" spans="8:14" x14ac:dyDescent="0.25">
      <c r="H4936" s="5"/>
      <c r="I4936" s="5"/>
      <c r="J4936"/>
      <c r="M4936" s="6"/>
      <c r="N4936" s="3"/>
    </row>
    <row r="4937" spans="8:14" x14ac:dyDescent="0.25">
      <c r="H4937" s="5"/>
      <c r="I4937" s="5"/>
      <c r="J4937"/>
      <c r="M4937" s="6"/>
      <c r="N4937" s="3"/>
    </row>
    <row r="4938" spans="8:14" x14ac:dyDescent="0.25">
      <c r="H4938" s="5"/>
      <c r="I4938" s="5"/>
      <c r="J4938"/>
      <c r="M4938" s="6"/>
      <c r="N4938" s="3"/>
    </row>
    <row r="4939" spans="8:14" x14ac:dyDescent="0.25">
      <c r="H4939" s="5"/>
      <c r="I4939" s="5"/>
      <c r="J4939"/>
      <c r="M4939" s="6"/>
      <c r="N4939" s="3"/>
    </row>
    <row r="4940" spans="8:14" x14ac:dyDescent="0.25">
      <c r="H4940" s="5"/>
      <c r="I4940" s="5"/>
      <c r="J4940"/>
      <c r="M4940" s="6"/>
      <c r="N4940" s="3"/>
    </row>
    <row r="4941" spans="8:14" x14ac:dyDescent="0.25">
      <c r="H4941" s="5"/>
      <c r="I4941" s="5"/>
      <c r="J4941"/>
      <c r="M4941" s="6"/>
      <c r="N4941" s="3"/>
    </row>
    <row r="4942" spans="8:14" x14ac:dyDescent="0.25">
      <c r="H4942" s="5"/>
      <c r="I4942" s="5"/>
      <c r="J4942"/>
      <c r="M4942" s="6"/>
      <c r="N4942" s="3"/>
    </row>
    <row r="4943" spans="8:14" x14ac:dyDescent="0.25">
      <c r="H4943" s="5"/>
      <c r="I4943" s="5"/>
      <c r="J4943"/>
      <c r="M4943" s="6"/>
      <c r="N4943" s="3"/>
    </row>
    <row r="4944" spans="8:14" x14ac:dyDescent="0.25">
      <c r="H4944" s="5"/>
      <c r="I4944" s="5"/>
      <c r="J4944"/>
      <c r="M4944" s="6"/>
      <c r="N4944" s="3"/>
    </row>
    <row r="4945" spans="8:14" x14ac:dyDescent="0.25">
      <c r="H4945" s="5"/>
      <c r="I4945" s="5"/>
      <c r="J4945"/>
      <c r="M4945" s="6"/>
      <c r="N4945" s="3"/>
    </row>
    <row r="4946" spans="8:14" x14ac:dyDescent="0.25">
      <c r="H4946" s="5"/>
      <c r="I4946" s="5"/>
      <c r="J4946"/>
      <c r="M4946" s="6"/>
      <c r="N4946" s="3"/>
    </row>
    <row r="4947" spans="8:14" x14ac:dyDescent="0.25">
      <c r="H4947" s="5"/>
      <c r="I4947" s="5"/>
      <c r="J4947"/>
      <c r="M4947" s="6"/>
      <c r="N4947" s="3"/>
    </row>
    <row r="4948" spans="8:14" x14ac:dyDescent="0.25">
      <c r="H4948" s="5"/>
      <c r="I4948" s="5"/>
      <c r="J4948"/>
      <c r="M4948" s="6"/>
      <c r="N4948" s="3"/>
    </row>
    <row r="4949" spans="8:14" x14ac:dyDescent="0.25">
      <c r="H4949" s="5"/>
      <c r="I4949" s="5"/>
      <c r="J4949"/>
      <c r="M4949" s="6"/>
      <c r="N4949" s="3"/>
    </row>
    <row r="4950" spans="8:14" x14ac:dyDescent="0.25">
      <c r="H4950" s="5"/>
      <c r="I4950" s="5"/>
      <c r="J4950"/>
      <c r="M4950" s="6"/>
      <c r="N4950" s="3"/>
    </row>
    <row r="4951" spans="8:14" x14ac:dyDescent="0.25">
      <c r="H4951" s="5"/>
      <c r="I4951" s="5"/>
      <c r="J4951"/>
      <c r="M4951" s="6"/>
      <c r="N4951" s="3"/>
    </row>
    <row r="4952" spans="8:14" x14ac:dyDescent="0.25">
      <c r="H4952" s="5"/>
      <c r="I4952" s="5"/>
      <c r="J4952"/>
      <c r="M4952" s="6"/>
      <c r="N4952" s="3"/>
    </row>
    <row r="4953" spans="8:14" x14ac:dyDescent="0.25">
      <c r="H4953" s="5"/>
      <c r="I4953" s="5"/>
      <c r="J4953"/>
      <c r="M4953" s="6"/>
      <c r="N4953" s="3"/>
    </row>
    <row r="4954" spans="8:14" x14ac:dyDescent="0.25">
      <c r="H4954" s="5"/>
      <c r="I4954" s="5"/>
      <c r="J4954"/>
      <c r="M4954" s="6"/>
      <c r="N4954" s="3"/>
    </row>
    <row r="4955" spans="8:14" x14ac:dyDescent="0.25">
      <c r="H4955" s="5"/>
      <c r="I4955" s="5"/>
      <c r="J4955"/>
      <c r="M4955" s="6"/>
      <c r="N4955" s="3"/>
    </row>
    <row r="4956" spans="8:14" x14ac:dyDescent="0.25">
      <c r="H4956" s="5"/>
      <c r="I4956" s="5"/>
      <c r="J4956"/>
      <c r="M4956" s="6"/>
      <c r="N4956" s="3"/>
    </row>
    <row r="4957" spans="8:14" x14ac:dyDescent="0.25">
      <c r="H4957" s="5"/>
      <c r="I4957" s="5"/>
      <c r="J4957"/>
      <c r="M4957" s="6"/>
      <c r="N4957" s="3"/>
    </row>
    <row r="4958" spans="8:14" x14ac:dyDescent="0.25">
      <c r="H4958" s="5"/>
      <c r="I4958" s="5"/>
      <c r="J4958"/>
      <c r="M4958" s="6"/>
      <c r="N4958" s="3"/>
    </row>
    <row r="4959" spans="8:14" x14ac:dyDescent="0.25">
      <c r="H4959" s="5"/>
      <c r="I4959" s="5"/>
      <c r="J4959"/>
      <c r="M4959" s="6"/>
      <c r="N4959" s="3"/>
    </row>
    <row r="4960" spans="8:14" x14ac:dyDescent="0.25">
      <c r="H4960" s="5"/>
      <c r="I4960" s="5"/>
      <c r="J4960"/>
      <c r="M4960" s="6"/>
      <c r="N4960" s="3"/>
    </row>
    <row r="4961" spans="8:14" x14ac:dyDescent="0.25">
      <c r="H4961" s="5"/>
      <c r="I4961" s="5"/>
      <c r="J4961"/>
      <c r="M4961" s="6"/>
      <c r="N4961" s="3"/>
    </row>
    <row r="4962" spans="8:14" x14ac:dyDescent="0.25">
      <c r="H4962" s="5"/>
      <c r="I4962" s="5"/>
      <c r="J4962"/>
      <c r="M4962" s="6"/>
      <c r="N4962" s="3"/>
    </row>
    <row r="4963" spans="8:14" x14ac:dyDescent="0.25">
      <c r="H4963" s="5"/>
      <c r="I4963" s="5"/>
      <c r="J4963"/>
      <c r="M4963" s="6"/>
      <c r="N4963" s="3"/>
    </row>
    <row r="4964" spans="8:14" x14ac:dyDescent="0.25">
      <c r="H4964" s="5"/>
      <c r="I4964" s="5"/>
      <c r="J4964"/>
      <c r="M4964" s="6"/>
      <c r="N4964" s="3"/>
    </row>
    <row r="4965" spans="8:14" x14ac:dyDescent="0.25">
      <c r="H4965" s="5"/>
      <c r="I4965" s="5"/>
      <c r="J4965"/>
      <c r="M4965" s="6"/>
      <c r="N4965" s="3"/>
    </row>
    <row r="4966" spans="8:14" x14ac:dyDescent="0.25">
      <c r="H4966" s="5"/>
      <c r="I4966" s="5"/>
      <c r="J4966"/>
      <c r="M4966" s="6"/>
      <c r="N4966" s="3"/>
    </row>
    <row r="4967" spans="8:14" x14ac:dyDescent="0.25">
      <c r="H4967" s="5"/>
      <c r="I4967" s="5"/>
      <c r="J4967"/>
      <c r="M4967" s="6"/>
      <c r="N4967" s="3"/>
    </row>
    <row r="4968" spans="8:14" x14ac:dyDescent="0.25">
      <c r="H4968" s="5"/>
      <c r="I4968" s="5"/>
      <c r="J4968"/>
      <c r="M4968" s="6"/>
      <c r="N4968" s="3"/>
    </row>
    <row r="4969" spans="8:14" x14ac:dyDescent="0.25">
      <c r="H4969" s="5"/>
      <c r="I4969" s="5"/>
      <c r="J4969"/>
      <c r="M4969" s="6"/>
      <c r="N4969" s="3"/>
    </row>
    <row r="4970" spans="8:14" x14ac:dyDescent="0.25">
      <c r="H4970" s="5"/>
      <c r="I4970" s="5"/>
      <c r="J4970"/>
      <c r="M4970" s="6"/>
      <c r="N4970" s="3"/>
    </row>
    <row r="4971" spans="8:14" x14ac:dyDescent="0.25">
      <c r="H4971" s="5"/>
      <c r="I4971" s="5"/>
      <c r="J4971"/>
      <c r="M4971" s="6"/>
      <c r="N4971" s="3"/>
    </row>
    <row r="4972" spans="8:14" x14ac:dyDescent="0.25">
      <c r="H4972" s="5"/>
      <c r="I4972" s="5"/>
      <c r="J4972"/>
      <c r="M4972" s="6"/>
      <c r="N4972" s="3"/>
    </row>
    <row r="4973" spans="8:14" x14ac:dyDescent="0.25">
      <c r="H4973" s="5"/>
      <c r="I4973" s="5"/>
      <c r="J4973"/>
      <c r="M4973" s="6"/>
      <c r="N4973" s="3"/>
    </row>
    <row r="4974" spans="8:14" x14ac:dyDescent="0.25">
      <c r="H4974" s="5"/>
      <c r="I4974" s="5"/>
      <c r="J4974"/>
      <c r="M4974" s="6"/>
      <c r="N4974" s="3"/>
    </row>
    <row r="4975" spans="8:14" x14ac:dyDescent="0.25">
      <c r="H4975" s="5"/>
      <c r="I4975" s="5"/>
      <c r="J4975"/>
      <c r="M4975" s="6"/>
      <c r="N4975" s="3"/>
    </row>
    <row r="4976" spans="8:14" x14ac:dyDescent="0.25">
      <c r="H4976" s="5"/>
      <c r="I4976" s="5"/>
      <c r="J4976"/>
      <c r="M4976" s="6"/>
      <c r="N4976" s="3"/>
    </row>
    <row r="4977" spans="8:14" x14ac:dyDescent="0.25">
      <c r="H4977" s="5"/>
      <c r="I4977" s="5"/>
      <c r="J4977"/>
      <c r="M4977" s="6"/>
      <c r="N4977" s="3"/>
    </row>
    <row r="4978" spans="8:14" x14ac:dyDescent="0.25">
      <c r="H4978" s="5"/>
      <c r="I4978" s="5"/>
      <c r="J4978"/>
      <c r="M4978" s="6"/>
      <c r="N4978" s="3"/>
    </row>
    <row r="4979" spans="8:14" x14ac:dyDescent="0.25">
      <c r="H4979" s="5"/>
      <c r="I4979" s="5"/>
      <c r="J4979"/>
      <c r="M4979" s="6"/>
      <c r="N4979" s="3"/>
    </row>
    <row r="4980" spans="8:14" x14ac:dyDescent="0.25">
      <c r="H4980" s="5"/>
      <c r="I4980" s="5"/>
      <c r="J4980"/>
      <c r="M4980" s="6"/>
      <c r="N4980" s="3"/>
    </row>
    <row r="4981" spans="8:14" x14ac:dyDescent="0.25">
      <c r="H4981" s="5"/>
      <c r="I4981" s="5"/>
      <c r="J4981"/>
      <c r="M4981" s="6"/>
      <c r="N4981" s="3"/>
    </row>
    <row r="4982" spans="8:14" x14ac:dyDescent="0.25">
      <c r="H4982" s="5"/>
      <c r="I4982" s="5"/>
      <c r="J4982"/>
      <c r="M4982" s="6"/>
      <c r="N4982" s="3"/>
    </row>
    <row r="4983" spans="8:14" x14ac:dyDescent="0.25">
      <c r="H4983" s="5"/>
      <c r="I4983" s="5"/>
      <c r="J4983"/>
      <c r="M4983" s="6"/>
      <c r="N4983" s="3"/>
    </row>
    <row r="4984" spans="8:14" x14ac:dyDescent="0.25">
      <c r="H4984" s="5"/>
      <c r="I4984" s="5"/>
      <c r="J4984"/>
      <c r="M4984" s="6"/>
      <c r="N4984" s="3"/>
    </row>
    <row r="4985" spans="8:14" x14ac:dyDescent="0.25">
      <c r="H4985" s="5"/>
      <c r="I4985" s="5"/>
      <c r="J4985"/>
      <c r="M4985" s="6"/>
      <c r="N4985" s="3"/>
    </row>
    <row r="4986" spans="8:14" x14ac:dyDescent="0.25">
      <c r="H4986" s="5"/>
      <c r="I4986" s="5"/>
      <c r="J4986"/>
      <c r="M4986" s="6"/>
      <c r="N4986" s="3"/>
    </row>
    <row r="4987" spans="8:14" x14ac:dyDescent="0.25">
      <c r="H4987" s="5"/>
      <c r="I4987" s="5"/>
      <c r="J4987"/>
      <c r="M4987" s="6"/>
      <c r="N4987" s="3"/>
    </row>
    <row r="4988" spans="8:14" x14ac:dyDescent="0.25">
      <c r="H4988" s="5"/>
      <c r="I4988" s="5"/>
      <c r="J4988"/>
      <c r="M4988" s="6"/>
      <c r="N4988" s="3"/>
    </row>
    <row r="4989" spans="8:14" x14ac:dyDescent="0.25">
      <c r="H4989" s="5"/>
      <c r="I4989" s="5"/>
      <c r="J4989"/>
      <c r="M4989" s="6"/>
      <c r="N4989" s="3"/>
    </row>
    <row r="4990" spans="8:14" x14ac:dyDescent="0.25">
      <c r="H4990" s="5"/>
      <c r="I4990" s="5"/>
      <c r="J4990"/>
      <c r="M4990" s="6"/>
      <c r="N4990" s="3"/>
    </row>
    <row r="4991" spans="8:14" x14ac:dyDescent="0.25">
      <c r="H4991" s="5"/>
      <c r="I4991" s="5"/>
      <c r="J4991"/>
      <c r="M4991" s="6"/>
      <c r="N4991" s="3"/>
    </row>
    <row r="4992" spans="8:14" x14ac:dyDescent="0.25">
      <c r="H4992" s="5"/>
      <c r="I4992" s="5"/>
      <c r="J4992"/>
      <c r="M4992" s="6"/>
      <c r="N4992" s="3"/>
    </row>
    <row r="4993" spans="8:14" x14ac:dyDescent="0.25">
      <c r="H4993" s="5"/>
      <c r="I4993" s="5"/>
      <c r="J4993"/>
      <c r="M4993" s="6"/>
      <c r="N4993" s="3"/>
    </row>
    <row r="4994" spans="8:14" x14ac:dyDescent="0.25">
      <c r="H4994" s="5"/>
      <c r="I4994" s="5"/>
      <c r="J4994"/>
      <c r="M4994" s="6"/>
      <c r="N4994" s="3"/>
    </row>
    <row r="4995" spans="8:14" x14ac:dyDescent="0.25">
      <c r="H4995" s="5"/>
      <c r="I4995" s="5"/>
      <c r="J4995"/>
      <c r="M4995" s="6"/>
      <c r="N4995" s="3"/>
    </row>
    <row r="4996" spans="8:14" x14ac:dyDescent="0.25">
      <c r="H4996" s="5"/>
      <c r="I4996" s="5"/>
      <c r="J4996"/>
      <c r="M4996" s="6"/>
      <c r="N4996" s="3"/>
    </row>
    <row r="4997" spans="8:14" x14ac:dyDescent="0.25">
      <c r="H4997" s="5"/>
      <c r="I4997" s="5"/>
      <c r="J4997"/>
      <c r="M4997" s="6"/>
      <c r="N4997" s="3"/>
    </row>
    <row r="4998" spans="8:14" x14ac:dyDescent="0.25">
      <c r="H4998" s="5"/>
      <c r="I4998" s="5"/>
      <c r="J4998"/>
      <c r="M4998" s="6"/>
      <c r="N4998" s="3"/>
    </row>
    <row r="4999" spans="8:14" x14ac:dyDescent="0.25">
      <c r="H4999" s="5"/>
      <c r="I4999" s="5"/>
      <c r="J4999"/>
      <c r="M4999" s="6"/>
      <c r="N4999" s="3"/>
    </row>
    <row r="5000" spans="8:14" x14ac:dyDescent="0.25">
      <c r="H5000" s="5"/>
      <c r="I5000" s="5"/>
      <c r="J5000"/>
      <c r="M5000" s="6"/>
      <c r="N5000" s="3"/>
    </row>
    <row r="5001" spans="8:14" x14ac:dyDescent="0.25">
      <c r="H5001" s="5"/>
      <c r="I5001" s="5"/>
      <c r="J5001"/>
      <c r="M5001" s="6"/>
      <c r="N5001" s="3"/>
    </row>
    <row r="5002" spans="8:14" x14ac:dyDescent="0.25">
      <c r="H5002" s="5"/>
      <c r="I5002" s="5"/>
      <c r="J5002"/>
      <c r="M5002" s="6"/>
      <c r="N5002" s="3"/>
    </row>
    <row r="5003" spans="8:14" x14ac:dyDescent="0.25">
      <c r="H5003" s="5"/>
      <c r="I5003" s="5"/>
      <c r="J5003"/>
      <c r="M5003" s="6"/>
      <c r="N5003" s="3"/>
    </row>
    <row r="5004" spans="8:14" x14ac:dyDescent="0.25">
      <c r="H5004" s="5"/>
      <c r="I5004" s="5"/>
      <c r="J5004"/>
      <c r="M5004" s="6"/>
      <c r="N5004" s="3"/>
    </row>
    <row r="5005" spans="8:14" x14ac:dyDescent="0.25">
      <c r="H5005" s="5"/>
      <c r="I5005" s="5"/>
      <c r="J5005"/>
      <c r="M5005" s="6"/>
      <c r="N5005" s="3"/>
    </row>
    <row r="5006" spans="8:14" x14ac:dyDescent="0.25">
      <c r="H5006" s="5"/>
      <c r="I5006" s="5"/>
      <c r="J5006"/>
      <c r="M5006" s="6"/>
      <c r="N5006" s="3"/>
    </row>
    <row r="5007" spans="8:14" x14ac:dyDescent="0.25">
      <c r="H5007" s="5"/>
      <c r="I5007" s="5"/>
      <c r="J5007"/>
      <c r="M5007" s="6"/>
      <c r="N5007" s="3"/>
    </row>
    <row r="5008" spans="8:14" x14ac:dyDescent="0.25">
      <c r="H5008" s="5"/>
      <c r="I5008" s="5"/>
      <c r="J5008"/>
      <c r="M5008" s="6"/>
      <c r="N5008" s="3"/>
    </row>
    <row r="5009" spans="8:14" x14ac:dyDescent="0.25">
      <c r="H5009" s="5"/>
      <c r="I5009" s="5"/>
      <c r="J5009"/>
      <c r="M5009" s="6"/>
      <c r="N5009" s="3"/>
    </row>
    <row r="5010" spans="8:14" x14ac:dyDescent="0.25">
      <c r="H5010" s="5"/>
      <c r="I5010" s="5"/>
      <c r="J5010"/>
      <c r="M5010" s="6"/>
      <c r="N5010" s="3"/>
    </row>
    <row r="5011" spans="8:14" x14ac:dyDescent="0.25">
      <c r="H5011" s="5"/>
      <c r="I5011" s="5"/>
      <c r="J5011"/>
      <c r="M5011" s="6"/>
      <c r="N5011" s="3"/>
    </row>
    <row r="5012" spans="8:14" x14ac:dyDescent="0.25">
      <c r="H5012" s="5"/>
      <c r="I5012" s="5"/>
      <c r="J5012"/>
      <c r="M5012" s="6"/>
      <c r="N5012" s="3"/>
    </row>
    <row r="5013" spans="8:14" x14ac:dyDescent="0.25">
      <c r="H5013" s="5"/>
      <c r="I5013" s="5"/>
      <c r="J5013"/>
      <c r="M5013" s="6"/>
      <c r="N5013" s="3"/>
    </row>
    <row r="5014" spans="8:14" x14ac:dyDescent="0.25">
      <c r="H5014" s="5"/>
      <c r="I5014" s="5"/>
      <c r="J5014"/>
      <c r="M5014" s="6"/>
      <c r="N5014" s="3"/>
    </row>
    <row r="5015" spans="8:14" x14ac:dyDescent="0.25">
      <c r="H5015" s="5"/>
      <c r="I5015" s="5"/>
      <c r="J5015"/>
      <c r="M5015" s="6"/>
      <c r="N5015" s="3"/>
    </row>
    <row r="5016" spans="8:14" x14ac:dyDescent="0.25">
      <c r="H5016" s="5"/>
      <c r="I5016" s="5"/>
      <c r="J5016"/>
      <c r="M5016" s="6"/>
      <c r="N5016" s="3"/>
    </row>
    <row r="5017" spans="8:14" x14ac:dyDescent="0.25">
      <c r="H5017" s="5"/>
      <c r="I5017" s="5"/>
      <c r="J5017"/>
      <c r="M5017" s="6"/>
      <c r="N5017" s="3"/>
    </row>
    <row r="5018" spans="8:14" x14ac:dyDescent="0.25">
      <c r="H5018" s="5"/>
      <c r="I5018" s="5"/>
      <c r="J5018"/>
      <c r="M5018" s="6"/>
      <c r="N5018" s="3"/>
    </row>
    <row r="5019" spans="8:14" x14ac:dyDescent="0.25">
      <c r="H5019" s="5"/>
      <c r="I5019" s="5"/>
      <c r="J5019"/>
      <c r="M5019" s="6"/>
      <c r="N5019" s="3"/>
    </row>
    <row r="5020" spans="8:14" x14ac:dyDescent="0.25">
      <c r="H5020" s="5"/>
      <c r="I5020" s="5"/>
      <c r="J5020"/>
      <c r="M5020" s="6"/>
      <c r="N5020" s="3"/>
    </row>
    <row r="5021" spans="8:14" x14ac:dyDescent="0.25">
      <c r="H5021" s="5"/>
      <c r="I5021" s="5"/>
      <c r="J5021"/>
      <c r="M5021" s="6"/>
      <c r="N5021" s="3"/>
    </row>
    <row r="5022" spans="8:14" x14ac:dyDescent="0.25">
      <c r="H5022" s="5"/>
      <c r="I5022" s="5"/>
      <c r="J5022"/>
      <c r="M5022" s="6"/>
      <c r="N5022" s="3"/>
    </row>
    <row r="5023" spans="8:14" x14ac:dyDescent="0.25">
      <c r="H5023" s="5"/>
      <c r="I5023" s="5"/>
      <c r="J5023"/>
      <c r="M5023" s="6"/>
      <c r="N5023" s="3"/>
    </row>
    <row r="5024" spans="8:14" x14ac:dyDescent="0.25">
      <c r="H5024" s="5"/>
      <c r="I5024" s="5"/>
      <c r="J5024"/>
      <c r="M5024" s="6"/>
      <c r="N5024" s="3"/>
    </row>
    <row r="5025" spans="8:14" x14ac:dyDescent="0.25">
      <c r="H5025" s="5"/>
      <c r="I5025" s="5"/>
      <c r="J5025"/>
      <c r="M5025" s="6"/>
      <c r="N5025" s="3"/>
    </row>
    <row r="5026" spans="8:14" x14ac:dyDescent="0.25">
      <c r="H5026" s="5"/>
      <c r="I5026" s="5"/>
      <c r="J5026"/>
      <c r="M5026" s="6"/>
      <c r="N5026" s="3"/>
    </row>
    <row r="5027" spans="8:14" x14ac:dyDescent="0.25">
      <c r="H5027" s="5"/>
      <c r="I5027" s="5"/>
      <c r="J5027"/>
      <c r="M5027" s="6"/>
      <c r="N5027" s="3"/>
    </row>
    <row r="5028" spans="8:14" x14ac:dyDescent="0.25">
      <c r="H5028" s="5"/>
      <c r="I5028" s="5"/>
      <c r="J5028"/>
      <c r="M5028" s="6"/>
      <c r="N5028" s="3"/>
    </row>
    <row r="5029" spans="8:14" x14ac:dyDescent="0.25">
      <c r="H5029" s="5"/>
      <c r="I5029" s="5"/>
      <c r="J5029"/>
      <c r="M5029" s="6"/>
      <c r="N5029" s="3"/>
    </row>
    <row r="5030" spans="8:14" x14ac:dyDescent="0.25">
      <c r="H5030" s="5"/>
      <c r="I5030" s="5"/>
      <c r="J5030"/>
      <c r="M5030" s="6"/>
      <c r="N5030" s="3"/>
    </row>
    <row r="5031" spans="8:14" x14ac:dyDescent="0.25">
      <c r="H5031" s="5"/>
      <c r="I5031" s="5"/>
      <c r="J5031"/>
      <c r="M5031" s="6"/>
      <c r="N5031" s="3"/>
    </row>
    <row r="5032" spans="8:14" x14ac:dyDescent="0.25">
      <c r="H5032" s="5"/>
      <c r="I5032" s="5"/>
      <c r="J5032"/>
      <c r="M5032" s="6"/>
      <c r="N5032" s="3"/>
    </row>
    <row r="5033" spans="8:14" x14ac:dyDescent="0.25">
      <c r="H5033" s="5"/>
      <c r="I5033" s="5"/>
      <c r="J5033"/>
      <c r="M5033" s="6"/>
      <c r="N5033" s="3"/>
    </row>
    <row r="5034" spans="8:14" x14ac:dyDescent="0.25">
      <c r="H5034" s="5"/>
      <c r="I5034" s="5"/>
      <c r="J5034"/>
      <c r="M5034" s="6"/>
      <c r="N5034" s="3"/>
    </row>
    <row r="5035" spans="8:14" x14ac:dyDescent="0.25">
      <c r="H5035" s="5"/>
      <c r="I5035" s="5"/>
      <c r="J5035"/>
      <c r="M5035" s="6"/>
      <c r="N5035" s="3"/>
    </row>
    <row r="5036" spans="8:14" x14ac:dyDescent="0.25">
      <c r="H5036" s="5"/>
      <c r="I5036" s="5"/>
      <c r="J5036"/>
      <c r="M5036" s="6"/>
      <c r="N5036" s="3"/>
    </row>
    <row r="5037" spans="8:14" x14ac:dyDescent="0.25">
      <c r="H5037" s="5"/>
      <c r="I5037" s="5"/>
      <c r="J5037"/>
      <c r="M5037" s="6"/>
      <c r="N5037" s="3"/>
    </row>
    <row r="5038" spans="8:14" x14ac:dyDescent="0.25">
      <c r="H5038" s="5"/>
      <c r="I5038" s="5"/>
      <c r="J5038"/>
      <c r="M5038" s="6"/>
      <c r="N5038" s="3"/>
    </row>
    <row r="5039" spans="8:14" x14ac:dyDescent="0.25">
      <c r="H5039" s="5"/>
      <c r="I5039" s="5"/>
      <c r="J5039"/>
      <c r="M5039" s="6"/>
      <c r="N5039" s="3"/>
    </row>
    <row r="5040" spans="8:14" x14ac:dyDescent="0.25">
      <c r="H5040" s="5"/>
      <c r="I5040" s="5"/>
      <c r="J5040"/>
      <c r="M5040" s="6"/>
      <c r="N5040" s="3"/>
    </row>
    <row r="5041" spans="8:14" x14ac:dyDescent="0.25">
      <c r="H5041" s="5"/>
      <c r="I5041" s="5"/>
      <c r="J5041"/>
      <c r="M5041" s="6"/>
      <c r="N5041" s="3"/>
    </row>
    <row r="5042" spans="8:14" x14ac:dyDescent="0.25">
      <c r="H5042" s="5"/>
      <c r="I5042" s="5"/>
      <c r="J5042"/>
      <c r="M5042" s="6"/>
      <c r="N5042" s="3"/>
    </row>
    <row r="5043" spans="8:14" x14ac:dyDescent="0.25">
      <c r="H5043" s="5"/>
      <c r="I5043" s="5"/>
      <c r="J5043"/>
      <c r="M5043" s="6"/>
      <c r="N5043" s="3"/>
    </row>
    <row r="5044" spans="8:14" x14ac:dyDescent="0.25">
      <c r="H5044" s="5"/>
      <c r="I5044" s="5"/>
      <c r="J5044"/>
      <c r="M5044" s="6"/>
      <c r="N5044" s="3"/>
    </row>
    <row r="5045" spans="8:14" x14ac:dyDescent="0.25">
      <c r="H5045" s="5"/>
      <c r="I5045" s="5"/>
      <c r="J5045"/>
      <c r="M5045" s="6"/>
      <c r="N5045" s="3"/>
    </row>
    <row r="5046" spans="8:14" x14ac:dyDescent="0.25">
      <c r="H5046" s="5"/>
      <c r="I5046" s="5"/>
      <c r="J5046"/>
      <c r="M5046" s="6"/>
      <c r="N5046" s="3"/>
    </row>
    <row r="5047" spans="8:14" x14ac:dyDescent="0.25">
      <c r="H5047" s="5"/>
      <c r="I5047" s="5"/>
      <c r="J5047"/>
      <c r="M5047" s="6"/>
      <c r="N5047" s="3"/>
    </row>
    <row r="5048" spans="8:14" x14ac:dyDescent="0.25">
      <c r="H5048" s="5"/>
      <c r="I5048" s="5"/>
      <c r="J5048"/>
      <c r="M5048" s="6"/>
      <c r="N5048" s="3"/>
    </row>
    <row r="5049" spans="8:14" x14ac:dyDescent="0.25">
      <c r="H5049" s="5"/>
      <c r="I5049" s="5"/>
      <c r="J5049"/>
      <c r="M5049" s="6"/>
      <c r="N5049" s="3"/>
    </row>
    <row r="5050" spans="8:14" x14ac:dyDescent="0.25">
      <c r="H5050" s="5"/>
      <c r="I5050" s="5"/>
      <c r="J5050"/>
      <c r="M5050" s="6"/>
      <c r="N5050" s="3"/>
    </row>
    <row r="5051" spans="8:14" x14ac:dyDescent="0.25">
      <c r="H5051" s="5"/>
      <c r="I5051" s="5"/>
      <c r="J5051"/>
      <c r="M5051" s="6"/>
      <c r="N5051" s="3"/>
    </row>
    <row r="5052" spans="8:14" x14ac:dyDescent="0.25">
      <c r="H5052" s="5"/>
      <c r="I5052" s="5"/>
      <c r="J5052"/>
      <c r="M5052" s="6"/>
      <c r="N5052" s="3"/>
    </row>
    <row r="5053" spans="8:14" x14ac:dyDescent="0.25">
      <c r="H5053" s="5"/>
      <c r="I5053" s="5"/>
      <c r="J5053"/>
      <c r="M5053" s="6"/>
      <c r="N5053" s="3"/>
    </row>
    <row r="5054" spans="8:14" x14ac:dyDescent="0.25">
      <c r="H5054" s="5"/>
      <c r="I5054" s="5"/>
      <c r="J5054"/>
      <c r="M5054" s="6"/>
      <c r="N5054" s="3"/>
    </row>
    <row r="5055" spans="8:14" x14ac:dyDescent="0.25">
      <c r="H5055" s="5"/>
      <c r="I5055" s="5"/>
      <c r="J5055"/>
      <c r="M5055" s="6"/>
      <c r="N5055" s="3"/>
    </row>
    <row r="5056" spans="8:14" x14ac:dyDescent="0.25">
      <c r="H5056" s="5"/>
      <c r="I5056" s="5"/>
      <c r="J5056"/>
      <c r="M5056" s="6"/>
      <c r="N5056" s="3"/>
    </row>
    <row r="5057" spans="8:14" x14ac:dyDescent="0.25">
      <c r="H5057" s="5"/>
      <c r="I5057" s="5"/>
      <c r="J5057"/>
      <c r="M5057" s="6"/>
      <c r="N5057" s="3"/>
    </row>
    <row r="5058" spans="8:14" x14ac:dyDescent="0.25">
      <c r="H5058" s="5"/>
      <c r="I5058" s="5"/>
      <c r="J5058"/>
      <c r="M5058" s="6"/>
      <c r="N5058" s="3"/>
    </row>
    <row r="5059" spans="8:14" x14ac:dyDescent="0.25">
      <c r="H5059" s="5"/>
      <c r="I5059" s="5"/>
      <c r="J5059"/>
      <c r="M5059" s="6"/>
      <c r="N5059" s="3"/>
    </row>
    <row r="5060" spans="8:14" x14ac:dyDescent="0.25">
      <c r="H5060" s="5"/>
      <c r="I5060" s="5"/>
      <c r="J5060"/>
      <c r="M5060" s="6"/>
      <c r="N5060" s="3"/>
    </row>
    <row r="5061" spans="8:14" x14ac:dyDescent="0.25">
      <c r="H5061" s="5"/>
      <c r="I5061" s="5"/>
      <c r="J5061"/>
      <c r="M5061" s="6"/>
      <c r="N5061" s="3"/>
    </row>
    <row r="5062" spans="8:14" x14ac:dyDescent="0.25">
      <c r="H5062" s="5"/>
      <c r="I5062" s="5"/>
      <c r="J5062"/>
      <c r="M5062" s="6"/>
      <c r="N5062" s="3"/>
    </row>
    <row r="5063" spans="8:14" x14ac:dyDescent="0.25">
      <c r="H5063" s="5"/>
      <c r="I5063" s="5"/>
      <c r="J5063"/>
      <c r="M5063" s="6"/>
      <c r="N5063" s="3"/>
    </row>
    <row r="5064" spans="8:14" x14ac:dyDescent="0.25">
      <c r="H5064" s="5"/>
      <c r="I5064" s="5"/>
      <c r="J5064"/>
      <c r="M5064" s="6"/>
      <c r="N5064" s="3"/>
    </row>
    <row r="5065" spans="8:14" x14ac:dyDescent="0.25">
      <c r="H5065" s="5"/>
      <c r="I5065" s="5"/>
      <c r="J5065"/>
      <c r="M5065" s="6"/>
      <c r="N5065" s="3"/>
    </row>
    <row r="5066" spans="8:14" x14ac:dyDescent="0.25">
      <c r="H5066" s="5"/>
      <c r="I5066" s="5"/>
      <c r="J5066"/>
      <c r="M5066" s="6"/>
      <c r="N5066" s="3"/>
    </row>
    <row r="5067" spans="8:14" x14ac:dyDescent="0.25">
      <c r="H5067" s="5"/>
      <c r="I5067" s="5"/>
      <c r="J5067"/>
      <c r="M5067" s="6"/>
      <c r="N5067" s="3"/>
    </row>
    <row r="5068" spans="8:14" x14ac:dyDescent="0.25">
      <c r="H5068" s="5"/>
      <c r="I5068" s="5"/>
      <c r="J5068"/>
      <c r="M5068" s="6"/>
      <c r="N5068" s="3"/>
    </row>
    <row r="5069" spans="8:14" x14ac:dyDescent="0.25">
      <c r="H5069" s="5"/>
      <c r="I5069" s="5"/>
      <c r="J5069"/>
      <c r="M5069" s="6"/>
      <c r="N5069" s="3"/>
    </row>
    <row r="5070" spans="8:14" x14ac:dyDescent="0.25">
      <c r="H5070" s="5"/>
      <c r="I5070" s="5"/>
      <c r="J5070"/>
      <c r="M5070" s="6"/>
      <c r="N5070" s="3"/>
    </row>
    <row r="5071" spans="8:14" x14ac:dyDescent="0.25">
      <c r="H5071" s="5"/>
      <c r="I5071" s="5"/>
      <c r="J5071"/>
      <c r="M5071" s="6"/>
      <c r="N5071" s="3"/>
    </row>
    <row r="5072" spans="8:14" x14ac:dyDescent="0.25">
      <c r="H5072" s="5"/>
      <c r="I5072" s="5"/>
      <c r="J5072"/>
      <c r="M5072" s="6"/>
      <c r="N5072" s="3"/>
    </row>
    <row r="5073" spans="8:14" x14ac:dyDescent="0.25">
      <c r="H5073" s="5"/>
      <c r="I5073" s="5"/>
      <c r="J5073"/>
      <c r="M5073" s="6"/>
      <c r="N5073" s="3"/>
    </row>
    <row r="5074" spans="8:14" x14ac:dyDescent="0.25">
      <c r="H5074" s="5"/>
      <c r="I5074" s="5"/>
      <c r="J5074"/>
      <c r="M5074" s="6"/>
      <c r="N5074" s="3"/>
    </row>
    <row r="5075" spans="8:14" x14ac:dyDescent="0.25">
      <c r="H5075" s="5"/>
      <c r="I5075" s="5"/>
      <c r="J5075"/>
      <c r="M5075" s="6"/>
      <c r="N5075" s="3"/>
    </row>
    <row r="5076" spans="8:14" x14ac:dyDescent="0.25">
      <c r="H5076" s="5"/>
      <c r="I5076" s="5"/>
      <c r="J5076"/>
      <c r="M5076" s="6"/>
      <c r="N5076" s="3"/>
    </row>
    <row r="5077" spans="8:14" x14ac:dyDescent="0.25">
      <c r="H5077" s="5"/>
      <c r="I5077" s="5"/>
      <c r="J5077"/>
      <c r="M5077" s="6"/>
      <c r="N5077" s="3"/>
    </row>
    <row r="5078" spans="8:14" x14ac:dyDescent="0.25">
      <c r="H5078" s="5"/>
      <c r="I5078" s="5"/>
      <c r="J5078"/>
      <c r="M5078" s="6"/>
      <c r="N5078" s="3"/>
    </row>
    <row r="5079" spans="8:14" x14ac:dyDescent="0.25">
      <c r="H5079" s="5"/>
      <c r="I5079" s="5"/>
      <c r="J5079"/>
      <c r="M5079" s="6"/>
      <c r="N5079" s="3"/>
    </row>
    <row r="5080" spans="8:14" x14ac:dyDescent="0.25">
      <c r="H5080" s="5"/>
      <c r="I5080" s="5"/>
      <c r="J5080"/>
      <c r="M5080" s="6"/>
      <c r="N5080" s="3"/>
    </row>
    <row r="5081" spans="8:14" x14ac:dyDescent="0.25">
      <c r="H5081" s="5"/>
      <c r="I5081" s="5"/>
      <c r="J5081"/>
      <c r="M5081" s="6"/>
      <c r="N5081" s="3"/>
    </row>
    <row r="5082" spans="8:14" x14ac:dyDescent="0.25">
      <c r="H5082" s="5"/>
      <c r="I5082" s="5"/>
      <c r="J5082"/>
      <c r="M5082" s="6"/>
      <c r="N5082" s="3"/>
    </row>
    <row r="5083" spans="8:14" x14ac:dyDescent="0.25">
      <c r="H5083" s="5"/>
      <c r="I5083" s="5"/>
      <c r="J5083"/>
      <c r="M5083" s="6"/>
      <c r="N5083" s="3"/>
    </row>
    <row r="5084" spans="8:14" x14ac:dyDescent="0.25">
      <c r="H5084" s="5"/>
      <c r="I5084" s="5"/>
      <c r="J5084"/>
      <c r="M5084" s="6"/>
      <c r="N5084" s="3"/>
    </row>
    <row r="5085" spans="8:14" x14ac:dyDescent="0.25">
      <c r="H5085" s="5"/>
      <c r="I5085" s="5"/>
      <c r="J5085"/>
      <c r="M5085" s="6"/>
      <c r="N5085" s="3"/>
    </row>
    <row r="5086" spans="8:14" x14ac:dyDescent="0.25">
      <c r="H5086" s="5"/>
      <c r="I5086" s="5"/>
      <c r="J5086"/>
      <c r="M5086" s="6"/>
      <c r="N5086" s="3"/>
    </row>
    <row r="5087" spans="8:14" x14ac:dyDescent="0.25">
      <c r="H5087" s="5"/>
      <c r="I5087" s="5"/>
      <c r="J5087"/>
      <c r="M5087" s="6"/>
      <c r="N5087" s="3"/>
    </row>
    <row r="5088" spans="8:14" x14ac:dyDescent="0.25">
      <c r="H5088" s="5"/>
      <c r="I5088" s="5"/>
      <c r="J5088"/>
      <c r="M5088" s="6"/>
      <c r="N5088" s="3"/>
    </row>
    <row r="5089" spans="8:14" x14ac:dyDescent="0.25">
      <c r="H5089" s="5"/>
      <c r="I5089" s="5"/>
      <c r="J5089"/>
      <c r="M5089" s="6"/>
      <c r="N5089" s="3"/>
    </row>
    <row r="5090" spans="8:14" x14ac:dyDescent="0.25">
      <c r="H5090" s="5"/>
      <c r="I5090" s="5"/>
      <c r="J5090"/>
      <c r="M5090" s="6"/>
      <c r="N5090" s="3"/>
    </row>
    <row r="5091" spans="8:14" x14ac:dyDescent="0.25">
      <c r="H5091" s="5"/>
      <c r="I5091" s="5"/>
      <c r="J5091"/>
      <c r="M5091" s="6"/>
      <c r="N5091" s="3"/>
    </row>
    <row r="5092" spans="8:14" x14ac:dyDescent="0.25">
      <c r="H5092" s="5"/>
      <c r="I5092" s="5"/>
      <c r="J5092"/>
      <c r="M5092" s="6"/>
      <c r="N5092" s="3"/>
    </row>
    <row r="5093" spans="8:14" x14ac:dyDescent="0.25">
      <c r="H5093" s="5"/>
      <c r="I5093" s="5"/>
      <c r="J5093"/>
      <c r="M5093" s="6"/>
      <c r="N5093" s="3"/>
    </row>
    <row r="5094" spans="8:14" x14ac:dyDescent="0.25">
      <c r="H5094" s="5"/>
      <c r="I5094" s="5"/>
      <c r="J5094"/>
      <c r="M5094" s="6"/>
      <c r="N5094" s="3"/>
    </row>
    <row r="5095" spans="8:14" x14ac:dyDescent="0.25">
      <c r="H5095" s="5"/>
      <c r="I5095" s="5"/>
      <c r="J5095"/>
      <c r="M5095" s="6"/>
      <c r="N5095" s="3"/>
    </row>
    <row r="5096" spans="8:14" x14ac:dyDescent="0.25">
      <c r="H5096" s="5"/>
      <c r="I5096" s="5"/>
      <c r="J5096"/>
      <c r="M5096" s="6"/>
      <c r="N5096" s="3"/>
    </row>
    <row r="5097" spans="8:14" x14ac:dyDescent="0.25">
      <c r="H5097" s="5"/>
      <c r="I5097" s="5"/>
      <c r="J5097"/>
      <c r="M5097" s="6"/>
      <c r="N5097" s="3"/>
    </row>
    <row r="5098" spans="8:14" x14ac:dyDescent="0.25">
      <c r="H5098" s="5"/>
      <c r="I5098" s="5"/>
      <c r="J5098"/>
      <c r="M5098" s="6"/>
      <c r="N5098" s="3"/>
    </row>
    <row r="5099" spans="8:14" x14ac:dyDescent="0.25">
      <c r="H5099" s="5"/>
      <c r="I5099" s="5"/>
      <c r="J5099"/>
      <c r="M5099" s="6"/>
      <c r="N5099" s="3"/>
    </row>
    <row r="5100" spans="8:14" x14ac:dyDescent="0.25">
      <c r="H5100" s="5"/>
      <c r="I5100" s="5"/>
      <c r="J5100"/>
      <c r="M5100" s="6"/>
      <c r="N5100" s="3"/>
    </row>
    <row r="5101" spans="8:14" x14ac:dyDescent="0.25">
      <c r="H5101" s="5"/>
      <c r="I5101" s="5"/>
      <c r="J5101"/>
      <c r="M5101" s="6"/>
      <c r="N5101" s="3"/>
    </row>
    <row r="5102" spans="8:14" x14ac:dyDescent="0.25">
      <c r="H5102" s="5"/>
      <c r="I5102" s="5"/>
      <c r="J5102"/>
      <c r="M5102" s="6"/>
      <c r="N5102" s="3"/>
    </row>
    <row r="5103" spans="8:14" x14ac:dyDescent="0.25">
      <c r="H5103" s="5"/>
      <c r="I5103" s="5"/>
      <c r="J5103"/>
      <c r="M5103" s="6"/>
      <c r="N5103" s="3"/>
    </row>
    <row r="5104" spans="8:14" x14ac:dyDescent="0.25">
      <c r="H5104" s="5"/>
      <c r="I5104" s="5"/>
      <c r="J5104"/>
      <c r="M5104" s="6"/>
      <c r="N5104" s="3"/>
    </row>
    <row r="5105" spans="8:14" x14ac:dyDescent="0.25">
      <c r="H5105" s="5"/>
      <c r="I5105" s="5"/>
      <c r="J5105"/>
      <c r="M5105" s="6"/>
      <c r="N5105" s="3"/>
    </row>
    <row r="5106" spans="8:14" x14ac:dyDescent="0.25">
      <c r="H5106" s="5"/>
      <c r="I5106" s="5"/>
      <c r="J5106"/>
      <c r="M5106" s="6"/>
      <c r="N5106" s="3"/>
    </row>
    <row r="5107" spans="8:14" x14ac:dyDescent="0.25">
      <c r="H5107" s="5"/>
      <c r="I5107" s="5"/>
      <c r="J5107"/>
      <c r="M5107" s="6"/>
      <c r="N5107" s="3"/>
    </row>
    <row r="5108" spans="8:14" x14ac:dyDescent="0.25">
      <c r="H5108" s="5"/>
      <c r="I5108" s="5"/>
      <c r="J5108"/>
      <c r="M5108" s="6"/>
      <c r="N5108" s="3"/>
    </row>
    <row r="5109" spans="8:14" x14ac:dyDescent="0.25">
      <c r="H5109" s="5"/>
      <c r="I5109" s="5"/>
      <c r="J5109"/>
      <c r="M5109" s="6"/>
      <c r="N5109" s="3"/>
    </row>
    <row r="5110" spans="8:14" x14ac:dyDescent="0.25">
      <c r="H5110" s="5"/>
      <c r="I5110" s="5"/>
      <c r="J5110"/>
      <c r="M5110" s="6"/>
      <c r="N5110" s="3"/>
    </row>
    <row r="5111" spans="8:14" x14ac:dyDescent="0.25">
      <c r="H5111" s="5"/>
      <c r="I5111" s="5"/>
      <c r="J5111"/>
      <c r="M5111" s="6"/>
      <c r="N5111" s="3"/>
    </row>
    <row r="5112" spans="8:14" x14ac:dyDescent="0.25">
      <c r="H5112" s="5"/>
      <c r="I5112" s="5"/>
      <c r="J5112"/>
      <c r="M5112" s="6"/>
      <c r="N5112" s="3"/>
    </row>
    <row r="5113" spans="8:14" x14ac:dyDescent="0.25">
      <c r="H5113" s="5"/>
      <c r="I5113" s="5"/>
      <c r="J5113"/>
      <c r="M5113" s="6"/>
      <c r="N5113" s="3"/>
    </row>
    <row r="5114" spans="8:14" x14ac:dyDescent="0.25">
      <c r="H5114" s="5"/>
      <c r="I5114" s="5"/>
      <c r="J5114"/>
      <c r="M5114" s="6"/>
      <c r="N5114" s="3"/>
    </row>
    <row r="5115" spans="8:14" x14ac:dyDescent="0.25">
      <c r="H5115" s="5"/>
      <c r="I5115" s="5"/>
      <c r="J5115"/>
      <c r="M5115" s="6"/>
      <c r="N5115" s="3"/>
    </row>
    <row r="5116" spans="8:14" x14ac:dyDescent="0.25">
      <c r="H5116" s="5"/>
      <c r="I5116" s="5"/>
      <c r="J5116"/>
      <c r="M5116" s="6"/>
      <c r="N5116" s="3"/>
    </row>
    <row r="5117" spans="8:14" x14ac:dyDescent="0.25">
      <c r="H5117" s="5"/>
      <c r="I5117" s="5"/>
      <c r="J5117"/>
      <c r="M5117" s="6"/>
      <c r="N5117" s="3"/>
    </row>
    <row r="5118" spans="8:14" x14ac:dyDescent="0.25">
      <c r="H5118" s="5"/>
      <c r="I5118" s="5"/>
      <c r="J5118"/>
      <c r="M5118" s="6"/>
      <c r="N5118" s="3"/>
    </row>
    <row r="5119" spans="8:14" x14ac:dyDescent="0.25">
      <c r="H5119" s="5"/>
      <c r="I5119" s="5"/>
      <c r="J5119"/>
      <c r="M5119" s="6"/>
      <c r="N5119" s="3"/>
    </row>
    <row r="5120" spans="8:14" x14ac:dyDescent="0.25">
      <c r="H5120" s="5"/>
      <c r="I5120" s="5"/>
      <c r="J5120"/>
      <c r="M5120" s="6"/>
      <c r="N5120" s="3"/>
    </row>
    <row r="5121" spans="8:14" x14ac:dyDescent="0.25">
      <c r="H5121" s="5"/>
      <c r="I5121" s="5"/>
      <c r="J5121"/>
      <c r="M5121" s="6"/>
      <c r="N5121" s="3"/>
    </row>
    <row r="5122" spans="8:14" x14ac:dyDescent="0.25">
      <c r="H5122" s="5"/>
      <c r="I5122" s="5"/>
      <c r="J5122"/>
      <c r="M5122" s="6"/>
      <c r="N5122" s="3"/>
    </row>
    <row r="5123" spans="8:14" x14ac:dyDescent="0.25">
      <c r="H5123" s="5"/>
      <c r="I5123" s="5"/>
      <c r="J5123"/>
      <c r="M5123" s="6"/>
      <c r="N5123" s="3"/>
    </row>
    <row r="5124" spans="8:14" x14ac:dyDescent="0.25">
      <c r="H5124" s="5"/>
      <c r="I5124" s="5"/>
      <c r="J5124"/>
      <c r="M5124" s="6"/>
      <c r="N5124" s="3"/>
    </row>
    <row r="5125" spans="8:14" x14ac:dyDescent="0.25">
      <c r="H5125" s="5"/>
      <c r="I5125" s="5"/>
      <c r="J5125"/>
      <c r="M5125" s="6"/>
      <c r="N5125" s="3"/>
    </row>
    <row r="5126" spans="8:14" x14ac:dyDescent="0.25">
      <c r="H5126" s="5"/>
      <c r="I5126" s="5"/>
      <c r="J5126"/>
      <c r="M5126" s="6"/>
      <c r="N5126" s="3"/>
    </row>
    <row r="5127" spans="8:14" x14ac:dyDescent="0.25">
      <c r="H5127" s="5"/>
      <c r="I5127" s="5"/>
      <c r="J5127"/>
      <c r="M5127" s="6"/>
      <c r="N5127" s="3"/>
    </row>
    <row r="5128" spans="8:14" x14ac:dyDescent="0.25">
      <c r="H5128" s="5"/>
      <c r="I5128" s="5"/>
      <c r="J5128"/>
      <c r="M5128" s="6"/>
      <c r="N5128" s="3"/>
    </row>
    <row r="5129" spans="8:14" x14ac:dyDescent="0.25">
      <c r="H5129" s="5"/>
      <c r="I5129" s="5"/>
      <c r="J5129"/>
      <c r="M5129" s="6"/>
      <c r="N5129" s="3"/>
    </row>
    <row r="5130" spans="8:14" x14ac:dyDescent="0.25">
      <c r="H5130" s="5"/>
      <c r="I5130" s="5"/>
      <c r="J5130"/>
      <c r="M5130" s="6"/>
      <c r="N5130" s="3"/>
    </row>
    <row r="5131" spans="8:14" x14ac:dyDescent="0.25">
      <c r="H5131" s="5"/>
      <c r="I5131" s="5"/>
      <c r="J5131"/>
      <c r="M5131" s="6"/>
      <c r="N5131" s="3"/>
    </row>
    <row r="5132" spans="8:14" x14ac:dyDescent="0.25">
      <c r="H5132" s="5"/>
      <c r="I5132" s="5"/>
      <c r="J5132"/>
      <c r="M5132" s="6"/>
      <c r="N5132" s="3"/>
    </row>
    <row r="5133" spans="8:14" x14ac:dyDescent="0.25">
      <c r="H5133" s="5"/>
      <c r="I5133" s="5"/>
      <c r="J5133"/>
      <c r="M5133" s="6"/>
      <c r="N5133" s="3"/>
    </row>
    <row r="5134" spans="8:14" x14ac:dyDescent="0.25">
      <c r="H5134" s="5"/>
      <c r="I5134" s="5"/>
      <c r="J5134"/>
      <c r="M5134" s="6"/>
      <c r="N5134" s="3"/>
    </row>
    <row r="5135" spans="8:14" x14ac:dyDescent="0.25">
      <c r="H5135" s="5"/>
      <c r="I5135" s="5"/>
      <c r="J5135"/>
      <c r="M5135" s="6"/>
      <c r="N5135" s="3"/>
    </row>
    <row r="5136" spans="8:14" x14ac:dyDescent="0.25">
      <c r="H5136" s="5"/>
      <c r="I5136" s="5"/>
      <c r="J5136"/>
      <c r="M5136" s="6"/>
      <c r="N5136" s="3"/>
    </row>
    <row r="5137" spans="8:14" x14ac:dyDescent="0.25">
      <c r="H5137" s="5"/>
      <c r="I5137" s="5"/>
      <c r="J5137"/>
      <c r="M5137" s="6"/>
      <c r="N5137" s="3"/>
    </row>
    <row r="5138" spans="8:14" x14ac:dyDescent="0.25">
      <c r="H5138" s="5"/>
      <c r="I5138" s="5"/>
      <c r="J5138"/>
      <c r="M5138" s="6"/>
      <c r="N5138" s="3"/>
    </row>
    <row r="5139" spans="8:14" x14ac:dyDescent="0.25">
      <c r="H5139" s="5"/>
      <c r="I5139" s="5"/>
      <c r="J5139"/>
      <c r="M5139" s="6"/>
      <c r="N5139" s="3"/>
    </row>
    <row r="5140" spans="8:14" x14ac:dyDescent="0.25">
      <c r="H5140" s="5"/>
      <c r="I5140" s="5"/>
      <c r="J5140"/>
      <c r="M5140" s="6"/>
      <c r="N5140" s="3"/>
    </row>
    <row r="5141" spans="8:14" x14ac:dyDescent="0.25">
      <c r="H5141" s="5"/>
      <c r="I5141" s="5"/>
      <c r="J5141"/>
      <c r="M5141" s="6"/>
      <c r="N5141" s="3"/>
    </row>
    <row r="5142" spans="8:14" x14ac:dyDescent="0.25">
      <c r="H5142" s="5"/>
      <c r="I5142" s="5"/>
      <c r="J5142"/>
      <c r="M5142" s="6"/>
      <c r="N5142" s="3"/>
    </row>
    <row r="5143" spans="8:14" x14ac:dyDescent="0.25">
      <c r="H5143" s="5"/>
      <c r="I5143" s="5"/>
      <c r="J5143"/>
      <c r="M5143" s="6"/>
      <c r="N5143" s="3"/>
    </row>
    <row r="5144" spans="8:14" x14ac:dyDescent="0.25">
      <c r="H5144" s="5"/>
      <c r="I5144" s="5"/>
      <c r="J5144"/>
      <c r="M5144" s="6"/>
      <c r="N5144" s="3"/>
    </row>
    <row r="5145" spans="8:14" x14ac:dyDescent="0.25">
      <c r="H5145" s="5"/>
      <c r="I5145" s="5"/>
      <c r="J5145"/>
      <c r="M5145" s="6"/>
      <c r="N5145" s="3"/>
    </row>
    <row r="5146" spans="8:14" x14ac:dyDescent="0.25">
      <c r="H5146" s="5"/>
      <c r="I5146" s="5"/>
      <c r="J5146"/>
      <c r="M5146" s="6"/>
      <c r="N5146" s="3"/>
    </row>
    <row r="5147" spans="8:14" x14ac:dyDescent="0.25">
      <c r="H5147" s="5"/>
      <c r="I5147" s="5"/>
      <c r="J5147"/>
      <c r="M5147" s="6"/>
      <c r="N5147" s="3"/>
    </row>
    <row r="5148" spans="8:14" x14ac:dyDescent="0.25">
      <c r="H5148" s="5"/>
      <c r="I5148" s="5"/>
      <c r="J5148"/>
      <c r="M5148" s="6"/>
      <c r="N5148" s="3"/>
    </row>
    <row r="5149" spans="8:14" x14ac:dyDescent="0.25">
      <c r="H5149" s="5"/>
      <c r="I5149" s="5"/>
      <c r="J5149"/>
      <c r="M5149" s="6"/>
      <c r="N5149" s="3"/>
    </row>
    <row r="5150" spans="8:14" x14ac:dyDescent="0.25">
      <c r="H5150" s="5"/>
      <c r="I5150" s="5"/>
      <c r="J5150"/>
      <c r="M5150" s="6"/>
      <c r="N5150" s="3"/>
    </row>
    <row r="5151" spans="8:14" x14ac:dyDescent="0.25">
      <c r="H5151" s="5"/>
      <c r="I5151" s="5"/>
      <c r="J5151"/>
      <c r="M5151" s="6"/>
      <c r="N5151" s="3"/>
    </row>
    <row r="5152" spans="8:14" x14ac:dyDescent="0.25">
      <c r="H5152" s="5"/>
      <c r="I5152" s="5"/>
      <c r="J5152"/>
      <c r="M5152" s="6"/>
      <c r="N5152" s="3"/>
    </row>
    <row r="5153" spans="8:14" x14ac:dyDescent="0.25">
      <c r="H5153" s="5"/>
      <c r="I5153" s="5"/>
      <c r="J5153"/>
      <c r="M5153" s="6"/>
      <c r="N5153" s="3"/>
    </row>
    <row r="5154" spans="8:14" x14ac:dyDescent="0.25">
      <c r="H5154" s="5"/>
      <c r="I5154" s="5"/>
      <c r="J5154"/>
      <c r="M5154" s="6"/>
      <c r="N5154" s="3"/>
    </row>
    <row r="5155" spans="8:14" x14ac:dyDescent="0.25">
      <c r="H5155" s="5"/>
      <c r="I5155" s="5"/>
      <c r="J5155"/>
      <c r="M5155" s="6"/>
      <c r="N5155" s="3"/>
    </row>
    <row r="5156" spans="8:14" x14ac:dyDescent="0.25">
      <c r="H5156" s="5"/>
      <c r="I5156" s="5"/>
      <c r="J5156"/>
      <c r="M5156" s="6"/>
      <c r="N5156" s="3"/>
    </row>
    <row r="5157" spans="8:14" x14ac:dyDescent="0.25">
      <c r="H5157" s="5"/>
      <c r="I5157" s="5"/>
      <c r="J5157"/>
      <c r="M5157" s="6"/>
      <c r="N5157" s="3"/>
    </row>
    <row r="5158" spans="8:14" x14ac:dyDescent="0.25">
      <c r="H5158" s="5"/>
      <c r="I5158" s="5"/>
      <c r="J5158"/>
      <c r="M5158" s="6"/>
      <c r="N5158" s="3"/>
    </row>
    <row r="5159" spans="8:14" x14ac:dyDescent="0.25">
      <c r="H5159" s="5"/>
      <c r="I5159" s="5"/>
      <c r="J5159"/>
      <c r="M5159" s="6"/>
      <c r="N5159" s="3"/>
    </row>
    <row r="5160" spans="8:14" x14ac:dyDescent="0.25">
      <c r="H5160" s="5"/>
      <c r="I5160" s="5"/>
      <c r="J5160"/>
      <c r="M5160" s="6"/>
      <c r="N5160" s="3"/>
    </row>
    <row r="5161" spans="8:14" x14ac:dyDescent="0.25">
      <c r="H5161" s="5"/>
      <c r="I5161" s="5"/>
      <c r="J5161"/>
      <c r="M5161" s="6"/>
      <c r="N5161" s="3"/>
    </row>
    <row r="5162" spans="8:14" x14ac:dyDescent="0.25">
      <c r="H5162" s="5"/>
      <c r="I5162" s="5"/>
      <c r="J5162"/>
      <c r="M5162" s="6"/>
      <c r="N5162" s="3"/>
    </row>
    <row r="5163" spans="8:14" x14ac:dyDescent="0.25">
      <c r="H5163" s="5"/>
      <c r="I5163" s="5"/>
      <c r="J5163"/>
      <c r="M5163" s="6"/>
      <c r="N5163" s="3"/>
    </row>
    <row r="5164" spans="8:14" x14ac:dyDescent="0.25">
      <c r="H5164" s="5"/>
      <c r="I5164" s="5"/>
      <c r="J5164"/>
      <c r="M5164" s="6"/>
      <c r="N5164" s="3"/>
    </row>
    <row r="5165" spans="8:14" x14ac:dyDescent="0.25">
      <c r="H5165" s="5"/>
      <c r="I5165" s="5"/>
      <c r="J5165"/>
      <c r="M5165" s="6"/>
      <c r="N5165" s="3"/>
    </row>
    <row r="5166" spans="8:14" x14ac:dyDescent="0.25">
      <c r="H5166" s="5"/>
      <c r="I5166" s="5"/>
      <c r="J5166"/>
      <c r="M5166" s="6"/>
      <c r="N5166" s="3"/>
    </row>
    <row r="5167" spans="8:14" x14ac:dyDescent="0.25">
      <c r="H5167" s="5"/>
      <c r="I5167" s="5"/>
      <c r="J5167"/>
      <c r="M5167" s="6"/>
      <c r="N5167" s="3"/>
    </row>
    <row r="5168" spans="8:14" x14ac:dyDescent="0.25">
      <c r="H5168" s="5"/>
      <c r="I5168" s="5"/>
      <c r="J5168"/>
      <c r="M5168" s="6"/>
      <c r="N5168" s="3"/>
    </row>
    <row r="5169" spans="8:14" x14ac:dyDescent="0.25">
      <c r="H5169" s="5"/>
      <c r="I5169" s="5"/>
      <c r="J5169"/>
      <c r="M5169" s="6"/>
      <c r="N5169" s="3"/>
    </row>
    <row r="5170" spans="8:14" x14ac:dyDescent="0.25">
      <c r="H5170" s="5"/>
      <c r="I5170" s="5"/>
      <c r="J5170"/>
      <c r="M5170" s="6"/>
      <c r="N5170" s="3"/>
    </row>
    <row r="5171" spans="8:14" x14ac:dyDescent="0.25">
      <c r="H5171" s="5"/>
      <c r="I5171" s="5"/>
      <c r="J5171"/>
      <c r="M5171" s="6"/>
      <c r="N5171" s="3"/>
    </row>
    <row r="5172" spans="8:14" x14ac:dyDescent="0.25">
      <c r="H5172" s="5"/>
      <c r="I5172" s="5"/>
      <c r="J5172"/>
      <c r="M5172" s="6"/>
      <c r="N5172" s="3"/>
    </row>
    <row r="5173" spans="8:14" x14ac:dyDescent="0.25">
      <c r="H5173" s="5"/>
      <c r="I5173" s="5"/>
      <c r="J5173"/>
      <c r="M5173" s="6"/>
      <c r="N5173" s="3"/>
    </row>
    <row r="5174" spans="8:14" x14ac:dyDescent="0.25">
      <c r="H5174" s="5"/>
      <c r="I5174" s="5"/>
      <c r="J5174"/>
      <c r="M5174" s="6"/>
      <c r="N5174" s="3"/>
    </row>
    <row r="5175" spans="8:14" x14ac:dyDescent="0.25">
      <c r="H5175" s="5"/>
      <c r="I5175" s="5"/>
      <c r="J5175"/>
      <c r="M5175" s="6"/>
      <c r="N5175" s="3"/>
    </row>
    <row r="5176" spans="8:14" x14ac:dyDescent="0.25">
      <c r="H5176" s="5"/>
      <c r="I5176" s="5"/>
      <c r="J5176"/>
      <c r="M5176" s="6"/>
      <c r="N5176" s="3"/>
    </row>
    <row r="5177" spans="8:14" x14ac:dyDescent="0.25">
      <c r="H5177" s="5"/>
      <c r="I5177" s="5"/>
      <c r="J5177"/>
      <c r="M5177" s="6"/>
      <c r="N5177" s="3"/>
    </row>
    <row r="5178" spans="8:14" x14ac:dyDescent="0.25">
      <c r="H5178" s="5"/>
      <c r="I5178" s="5"/>
      <c r="J5178"/>
      <c r="M5178" s="6"/>
      <c r="N5178" s="3"/>
    </row>
    <row r="5179" spans="8:14" x14ac:dyDescent="0.25">
      <c r="H5179" s="5"/>
      <c r="I5179" s="5"/>
      <c r="J5179"/>
      <c r="M5179" s="6"/>
      <c r="N5179" s="3"/>
    </row>
    <row r="5180" spans="8:14" x14ac:dyDescent="0.25">
      <c r="H5180" s="5"/>
      <c r="I5180" s="5"/>
      <c r="J5180"/>
      <c r="M5180" s="6"/>
      <c r="N5180" s="3"/>
    </row>
    <row r="5181" spans="8:14" x14ac:dyDescent="0.25">
      <c r="H5181" s="5"/>
      <c r="I5181" s="5"/>
      <c r="J5181"/>
      <c r="M5181" s="6"/>
      <c r="N5181" s="3"/>
    </row>
    <row r="5182" spans="8:14" x14ac:dyDescent="0.25">
      <c r="H5182" s="5"/>
      <c r="I5182" s="5"/>
      <c r="J5182"/>
      <c r="M5182" s="6"/>
      <c r="N5182" s="3"/>
    </row>
    <row r="5183" spans="8:14" x14ac:dyDescent="0.25">
      <c r="H5183" s="5"/>
      <c r="I5183" s="5"/>
      <c r="J5183"/>
      <c r="M5183" s="6"/>
      <c r="N5183" s="3"/>
    </row>
    <row r="5184" spans="8:14" x14ac:dyDescent="0.25">
      <c r="H5184" s="5"/>
      <c r="I5184" s="5"/>
      <c r="J5184"/>
      <c r="M5184" s="6"/>
      <c r="N5184" s="3"/>
    </row>
    <row r="5185" spans="8:14" x14ac:dyDescent="0.25">
      <c r="H5185" s="5"/>
      <c r="I5185" s="5"/>
      <c r="J5185"/>
      <c r="M5185" s="6"/>
      <c r="N5185" s="3"/>
    </row>
    <row r="5186" spans="8:14" x14ac:dyDescent="0.25">
      <c r="H5186" s="5"/>
      <c r="I5186" s="5"/>
      <c r="J5186"/>
      <c r="M5186" s="6"/>
      <c r="N5186" s="3"/>
    </row>
    <row r="5187" spans="8:14" x14ac:dyDescent="0.25">
      <c r="H5187" s="5"/>
      <c r="I5187" s="5"/>
      <c r="J5187"/>
      <c r="M5187" s="6"/>
      <c r="N5187" s="3"/>
    </row>
    <row r="5188" spans="8:14" x14ac:dyDescent="0.25">
      <c r="H5188" s="5"/>
      <c r="I5188" s="5"/>
      <c r="J5188"/>
      <c r="M5188" s="6"/>
      <c r="N5188" s="3"/>
    </row>
    <row r="5189" spans="8:14" x14ac:dyDescent="0.25">
      <c r="H5189" s="5"/>
      <c r="I5189" s="5"/>
      <c r="J5189"/>
      <c r="M5189" s="6"/>
      <c r="N5189" s="3"/>
    </row>
    <row r="5190" spans="8:14" x14ac:dyDescent="0.25">
      <c r="H5190" s="5"/>
      <c r="I5190" s="5"/>
      <c r="J5190"/>
      <c r="M5190" s="6"/>
      <c r="N5190" s="3"/>
    </row>
    <row r="5191" spans="8:14" x14ac:dyDescent="0.25">
      <c r="H5191" s="5"/>
      <c r="I5191" s="5"/>
      <c r="J5191"/>
      <c r="M5191" s="6"/>
      <c r="N5191" s="3"/>
    </row>
    <row r="5192" spans="8:14" x14ac:dyDescent="0.25">
      <c r="H5192" s="5"/>
      <c r="I5192" s="5"/>
      <c r="J5192"/>
      <c r="M5192" s="6"/>
      <c r="N5192" s="3"/>
    </row>
    <row r="5193" spans="8:14" x14ac:dyDescent="0.25">
      <c r="H5193" s="5"/>
      <c r="I5193" s="5"/>
      <c r="J5193"/>
      <c r="M5193" s="6"/>
      <c r="N5193" s="3"/>
    </row>
    <row r="5194" spans="8:14" x14ac:dyDescent="0.25">
      <c r="H5194" s="5"/>
      <c r="I5194" s="5"/>
      <c r="J5194"/>
      <c r="M5194" s="6"/>
      <c r="N5194" s="3"/>
    </row>
    <row r="5195" spans="8:14" x14ac:dyDescent="0.25">
      <c r="H5195" s="5"/>
      <c r="I5195" s="5"/>
      <c r="J5195"/>
      <c r="M5195" s="6"/>
      <c r="N5195" s="3"/>
    </row>
    <row r="5196" spans="8:14" x14ac:dyDescent="0.25">
      <c r="H5196" s="5"/>
      <c r="I5196" s="5"/>
      <c r="J5196"/>
      <c r="M5196" s="6"/>
      <c r="N5196" s="3"/>
    </row>
    <row r="5197" spans="8:14" x14ac:dyDescent="0.25">
      <c r="H5197" s="5"/>
      <c r="I5197" s="5"/>
      <c r="J5197"/>
      <c r="M5197" s="6"/>
      <c r="N5197" s="3"/>
    </row>
    <row r="5198" spans="8:14" x14ac:dyDescent="0.25">
      <c r="H5198" s="5"/>
      <c r="I5198" s="5"/>
      <c r="J5198"/>
      <c r="M5198" s="6"/>
      <c r="N5198" s="3"/>
    </row>
    <row r="5199" spans="8:14" x14ac:dyDescent="0.25">
      <c r="H5199" s="5"/>
      <c r="I5199" s="5"/>
      <c r="J5199"/>
      <c r="M5199" s="6"/>
      <c r="N5199" s="3"/>
    </row>
    <row r="5200" spans="8:14" x14ac:dyDescent="0.25">
      <c r="H5200" s="5"/>
      <c r="I5200" s="5"/>
      <c r="J5200"/>
      <c r="M5200" s="6"/>
      <c r="N5200" s="3"/>
    </row>
    <row r="5201" spans="8:14" x14ac:dyDescent="0.25">
      <c r="H5201" s="5"/>
      <c r="I5201" s="5"/>
      <c r="J5201"/>
      <c r="M5201" s="6"/>
      <c r="N5201" s="3"/>
    </row>
    <row r="5202" spans="8:14" x14ac:dyDescent="0.25">
      <c r="H5202" s="5"/>
      <c r="I5202" s="5"/>
      <c r="J5202"/>
      <c r="M5202" s="6"/>
      <c r="N5202" s="3"/>
    </row>
    <row r="5203" spans="8:14" x14ac:dyDescent="0.25">
      <c r="H5203" s="5"/>
      <c r="I5203" s="5"/>
      <c r="J5203"/>
      <c r="M5203" s="6"/>
      <c r="N5203" s="3"/>
    </row>
    <row r="5204" spans="8:14" x14ac:dyDescent="0.25">
      <c r="H5204" s="5"/>
      <c r="I5204" s="5"/>
      <c r="J5204"/>
      <c r="M5204" s="6"/>
      <c r="N5204" s="3"/>
    </row>
    <row r="5205" spans="8:14" x14ac:dyDescent="0.25">
      <c r="H5205" s="5"/>
      <c r="I5205" s="5"/>
      <c r="J5205"/>
      <c r="M5205" s="6"/>
      <c r="N5205" s="3"/>
    </row>
    <row r="5206" spans="8:14" x14ac:dyDescent="0.25">
      <c r="H5206" s="5"/>
      <c r="I5206" s="5"/>
      <c r="J5206"/>
      <c r="M5206" s="6"/>
      <c r="N5206" s="3"/>
    </row>
    <row r="5207" spans="8:14" x14ac:dyDescent="0.25">
      <c r="H5207" s="5"/>
      <c r="I5207" s="5"/>
      <c r="J5207"/>
      <c r="M5207" s="6"/>
      <c r="N5207" s="3"/>
    </row>
    <row r="5208" spans="8:14" x14ac:dyDescent="0.25">
      <c r="H5208" s="5"/>
      <c r="I5208" s="5"/>
      <c r="J5208"/>
      <c r="M5208" s="6"/>
      <c r="N5208" s="3"/>
    </row>
    <row r="5209" spans="8:14" x14ac:dyDescent="0.25">
      <c r="H5209" s="5"/>
      <c r="I5209" s="5"/>
      <c r="J5209"/>
      <c r="M5209" s="6"/>
      <c r="N5209" s="3"/>
    </row>
    <row r="5210" spans="8:14" x14ac:dyDescent="0.25">
      <c r="H5210" s="5"/>
      <c r="I5210" s="5"/>
      <c r="J5210"/>
      <c r="M5210" s="6"/>
      <c r="N5210" s="3"/>
    </row>
    <row r="5211" spans="8:14" x14ac:dyDescent="0.25">
      <c r="H5211" s="5"/>
      <c r="I5211" s="5"/>
      <c r="J5211"/>
      <c r="M5211" s="6"/>
      <c r="N5211" s="3"/>
    </row>
    <row r="5212" spans="8:14" x14ac:dyDescent="0.25">
      <c r="H5212" s="5"/>
      <c r="I5212" s="5"/>
      <c r="J5212"/>
      <c r="M5212" s="6"/>
      <c r="N5212" s="3"/>
    </row>
    <row r="5213" spans="8:14" x14ac:dyDescent="0.25">
      <c r="H5213" s="5"/>
      <c r="I5213" s="5"/>
      <c r="J5213"/>
      <c r="M5213" s="6"/>
      <c r="N5213" s="3"/>
    </row>
    <row r="5214" spans="8:14" x14ac:dyDescent="0.25">
      <c r="H5214" s="5"/>
      <c r="I5214" s="5"/>
      <c r="J5214"/>
      <c r="M5214" s="6"/>
      <c r="N5214" s="3"/>
    </row>
    <row r="5215" spans="8:14" x14ac:dyDescent="0.25">
      <c r="H5215" s="5"/>
      <c r="I5215" s="5"/>
      <c r="J5215"/>
      <c r="M5215" s="6"/>
      <c r="N5215" s="3"/>
    </row>
    <row r="5216" spans="8:14" x14ac:dyDescent="0.25">
      <c r="H5216" s="5"/>
      <c r="I5216" s="5"/>
      <c r="J5216"/>
      <c r="M5216" s="6"/>
      <c r="N5216" s="3"/>
    </row>
    <row r="5217" spans="8:14" x14ac:dyDescent="0.25">
      <c r="H5217" s="5"/>
      <c r="I5217" s="5"/>
      <c r="J5217"/>
      <c r="M5217" s="6"/>
      <c r="N5217" s="3"/>
    </row>
    <row r="5218" spans="8:14" x14ac:dyDescent="0.25">
      <c r="H5218" s="5"/>
      <c r="I5218" s="5"/>
      <c r="J5218"/>
      <c r="M5218" s="6"/>
      <c r="N5218" s="3"/>
    </row>
    <row r="5219" spans="8:14" x14ac:dyDescent="0.25">
      <c r="H5219" s="5"/>
      <c r="I5219" s="5"/>
      <c r="J5219"/>
      <c r="M5219" s="6"/>
      <c r="N5219" s="3"/>
    </row>
    <row r="5220" spans="8:14" x14ac:dyDescent="0.25">
      <c r="H5220" s="5"/>
      <c r="I5220" s="5"/>
      <c r="J5220"/>
      <c r="M5220" s="6"/>
      <c r="N5220" s="3"/>
    </row>
    <row r="5221" spans="8:14" x14ac:dyDescent="0.25">
      <c r="H5221" s="5"/>
      <c r="I5221" s="5"/>
      <c r="J5221"/>
      <c r="M5221" s="6"/>
      <c r="N5221" s="3"/>
    </row>
    <row r="5222" spans="8:14" x14ac:dyDescent="0.25">
      <c r="H5222" s="5"/>
      <c r="I5222" s="5"/>
      <c r="J5222"/>
      <c r="M5222" s="6"/>
      <c r="N5222" s="3"/>
    </row>
    <row r="5223" spans="8:14" x14ac:dyDescent="0.25">
      <c r="H5223" s="5"/>
      <c r="I5223" s="5"/>
      <c r="J5223"/>
      <c r="M5223" s="6"/>
      <c r="N5223" s="3"/>
    </row>
    <row r="5224" spans="8:14" x14ac:dyDescent="0.25">
      <c r="H5224" s="5"/>
      <c r="I5224" s="5"/>
      <c r="J5224"/>
      <c r="M5224" s="6"/>
      <c r="N5224" s="3"/>
    </row>
    <row r="5225" spans="8:14" x14ac:dyDescent="0.25">
      <c r="H5225" s="5"/>
      <c r="I5225" s="5"/>
      <c r="J5225"/>
      <c r="M5225" s="6"/>
      <c r="N5225" s="3"/>
    </row>
    <row r="5226" spans="8:14" x14ac:dyDescent="0.25">
      <c r="H5226" s="5"/>
      <c r="I5226" s="5"/>
      <c r="J5226"/>
      <c r="M5226" s="6"/>
      <c r="N5226" s="3"/>
    </row>
    <row r="5227" spans="8:14" x14ac:dyDescent="0.25">
      <c r="H5227" s="5"/>
      <c r="I5227" s="5"/>
      <c r="J5227"/>
      <c r="M5227" s="6"/>
      <c r="N5227" s="3"/>
    </row>
    <row r="5228" spans="8:14" x14ac:dyDescent="0.25">
      <c r="H5228" s="5"/>
      <c r="I5228" s="5"/>
      <c r="J5228"/>
      <c r="M5228" s="6"/>
      <c r="N5228" s="3"/>
    </row>
    <row r="5229" spans="8:14" x14ac:dyDescent="0.25">
      <c r="H5229" s="5"/>
      <c r="I5229" s="5"/>
      <c r="J5229"/>
      <c r="M5229" s="6"/>
      <c r="N5229" s="3"/>
    </row>
    <row r="5230" spans="8:14" x14ac:dyDescent="0.25">
      <c r="H5230" s="5"/>
      <c r="I5230" s="5"/>
      <c r="J5230"/>
      <c r="M5230" s="6"/>
      <c r="N5230" s="3"/>
    </row>
    <row r="5231" spans="8:14" x14ac:dyDescent="0.25">
      <c r="H5231" s="5"/>
      <c r="I5231" s="5"/>
      <c r="J5231"/>
      <c r="M5231" s="6"/>
      <c r="N5231" s="3"/>
    </row>
    <row r="5232" spans="8:14" x14ac:dyDescent="0.25">
      <c r="H5232" s="5"/>
      <c r="I5232" s="5"/>
      <c r="J5232"/>
      <c r="M5232" s="6"/>
      <c r="N5232" s="3"/>
    </row>
    <row r="5233" spans="8:14" x14ac:dyDescent="0.25">
      <c r="H5233" s="5"/>
      <c r="I5233" s="5"/>
      <c r="J5233"/>
      <c r="M5233" s="6"/>
      <c r="N5233" s="3"/>
    </row>
    <row r="5234" spans="8:14" x14ac:dyDescent="0.25">
      <c r="H5234" s="5"/>
      <c r="I5234" s="5"/>
      <c r="J5234"/>
      <c r="M5234" s="6"/>
      <c r="N5234" s="3"/>
    </row>
    <row r="5235" spans="8:14" x14ac:dyDescent="0.25">
      <c r="H5235" s="5"/>
      <c r="I5235" s="5"/>
      <c r="J5235"/>
      <c r="M5235" s="6"/>
      <c r="N5235" s="3"/>
    </row>
    <row r="5236" spans="8:14" x14ac:dyDescent="0.25">
      <c r="H5236" s="5"/>
      <c r="I5236" s="5"/>
      <c r="J5236"/>
      <c r="M5236" s="6"/>
      <c r="N5236" s="3"/>
    </row>
    <row r="5237" spans="8:14" x14ac:dyDescent="0.25">
      <c r="H5237" s="5"/>
      <c r="I5237" s="5"/>
      <c r="J5237"/>
      <c r="M5237" s="6"/>
      <c r="N5237" s="3"/>
    </row>
    <row r="5238" spans="8:14" x14ac:dyDescent="0.25">
      <c r="H5238" s="5"/>
      <c r="I5238" s="5"/>
      <c r="J5238"/>
      <c r="M5238" s="6"/>
      <c r="N5238" s="3"/>
    </row>
    <row r="5239" spans="8:14" x14ac:dyDescent="0.25">
      <c r="H5239" s="5"/>
      <c r="I5239" s="5"/>
      <c r="J5239"/>
      <c r="M5239" s="6"/>
      <c r="N5239" s="3"/>
    </row>
    <row r="5240" spans="8:14" x14ac:dyDescent="0.25">
      <c r="H5240" s="5"/>
      <c r="I5240" s="5"/>
      <c r="J5240"/>
      <c r="M5240" s="6"/>
      <c r="N5240" s="3"/>
    </row>
    <row r="5241" spans="8:14" x14ac:dyDescent="0.25">
      <c r="H5241" s="5"/>
      <c r="I5241" s="5"/>
      <c r="J5241"/>
      <c r="M5241" s="6"/>
      <c r="N5241" s="3"/>
    </row>
    <row r="5242" spans="8:14" x14ac:dyDescent="0.25">
      <c r="H5242" s="5"/>
      <c r="I5242" s="5"/>
      <c r="J5242"/>
      <c r="M5242" s="6"/>
      <c r="N5242" s="3"/>
    </row>
    <row r="5243" spans="8:14" x14ac:dyDescent="0.25">
      <c r="H5243" s="5"/>
      <c r="I5243" s="5"/>
      <c r="J5243"/>
      <c r="M5243" s="6"/>
      <c r="N5243" s="3"/>
    </row>
    <row r="5244" spans="8:14" x14ac:dyDescent="0.25">
      <c r="H5244" s="5"/>
      <c r="I5244" s="5"/>
      <c r="J5244"/>
      <c r="M5244" s="6"/>
      <c r="N5244" s="3"/>
    </row>
    <row r="5245" spans="8:14" x14ac:dyDescent="0.25">
      <c r="H5245" s="5"/>
      <c r="I5245" s="5"/>
      <c r="J5245"/>
      <c r="M5245" s="6"/>
      <c r="N5245" s="3"/>
    </row>
    <row r="5246" spans="8:14" x14ac:dyDescent="0.25">
      <c r="H5246" s="5"/>
      <c r="I5246" s="5"/>
      <c r="J5246"/>
      <c r="M5246" s="6"/>
      <c r="N5246" s="3"/>
    </row>
    <row r="5247" spans="8:14" x14ac:dyDescent="0.25">
      <c r="H5247" s="5"/>
      <c r="I5247" s="5"/>
      <c r="J5247"/>
      <c r="M5247" s="6"/>
      <c r="N5247" s="3"/>
    </row>
    <row r="5248" spans="8:14" x14ac:dyDescent="0.25">
      <c r="H5248" s="5"/>
      <c r="I5248" s="5"/>
      <c r="J5248"/>
      <c r="M5248" s="6"/>
      <c r="N5248" s="3"/>
    </row>
    <row r="5249" spans="8:14" x14ac:dyDescent="0.25">
      <c r="H5249" s="5"/>
      <c r="I5249" s="5"/>
      <c r="J5249"/>
      <c r="M5249" s="6"/>
      <c r="N5249" s="3"/>
    </row>
    <row r="5250" spans="8:14" x14ac:dyDescent="0.25">
      <c r="H5250" s="5"/>
      <c r="I5250" s="5"/>
      <c r="J5250"/>
      <c r="M5250" s="6"/>
      <c r="N5250" s="3"/>
    </row>
    <row r="5251" spans="8:14" x14ac:dyDescent="0.25">
      <c r="H5251" s="5"/>
      <c r="I5251" s="5"/>
      <c r="J5251"/>
      <c r="M5251" s="6"/>
      <c r="N5251" s="3"/>
    </row>
    <row r="5252" spans="8:14" x14ac:dyDescent="0.25">
      <c r="H5252" s="5"/>
      <c r="I5252" s="5"/>
      <c r="J5252"/>
      <c r="M5252" s="6"/>
      <c r="N5252" s="3"/>
    </row>
    <row r="5253" spans="8:14" x14ac:dyDescent="0.25">
      <c r="H5253" s="5"/>
      <c r="I5253" s="5"/>
      <c r="J5253"/>
      <c r="M5253" s="6"/>
      <c r="N5253" s="3"/>
    </row>
    <row r="5254" spans="8:14" x14ac:dyDescent="0.25">
      <c r="H5254" s="5"/>
      <c r="I5254" s="5"/>
      <c r="J5254"/>
      <c r="M5254" s="6"/>
      <c r="N5254" s="3"/>
    </row>
    <row r="5255" spans="8:14" x14ac:dyDescent="0.25">
      <c r="H5255" s="5"/>
      <c r="I5255" s="5"/>
      <c r="J5255"/>
      <c r="M5255" s="6"/>
      <c r="N5255" s="3"/>
    </row>
    <row r="5256" spans="8:14" x14ac:dyDescent="0.25">
      <c r="H5256" s="5"/>
      <c r="I5256" s="5"/>
      <c r="J5256"/>
      <c r="M5256" s="6"/>
      <c r="N5256" s="3"/>
    </row>
    <row r="5257" spans="8:14" x14ac:dyDescent="0.25">
      <c r="H5257" s="5"/>
      <c r="I5257" s="5"/>
      <c r="J5257"/>
      <c r="M5257" s="6"/>
      <c r="N5257" s="3"/>
    </row>
    <row r="5258" spans="8:14" x14ac:dyDescent="0.25">
      <c r="H5258" s="5"/>
      <c r="I5258" s="5"/>
      <c r="J5258"/>
      <c r="M5258" s="6"/>
      <c r="N5258" s="3"/>
    </row>
    <row r="5259" spans="8:14" x14ac:dyDescent="0.25">
      <c r="H5259" s="5"/>
      <c r="I5259" s="5"/>
      <c r="J5259"/>
      <c r="M5259" s="6"/>
      <c r="N5259" s="3"/>
    </row>
    <row r="5260" spans="8:14" x14ac:dyDescent="0.25">
      <c r="H5260" s="5"/>
      <c r="I5260" s="5"/>
      <c r="J5260"/>
      <c r="M5260" s="6"/>
      <c r="N5260" s="3"/>
    </row>
    <row r="5261" spans="8:14" x14ac:dyDescent="0.25">
      <c r="H5261" s="5"/>
      <c r="I5261" s="5"/>
      <c r="J5261"/>
      <c r="M5261" s="6"/>
      <c r="N5261" s="3"/>
    </row>
    <row r="5262" spans="8:14" x14ac:dyDescent="0.25">
      <c r="H5262" s="5"/>
      <c r="I5262" s="5"/>
      <c r="J5262"/>
      <c r="M5262" s="6"/>
      <c r="N5262" s="3"/>
    </row>
    <row r="5263" spans="8:14" x14ac:dyDescent="0.25">
      <c r="H5263" s="5"/>
      <c r="I5263" s="5"/>
      <c r="J5263"/>
      <c r="M5263" s="6"/>
      <c r="N5263" s="3"/>
    </row>
    <row r="5264" spans="8:14" x14ac:dyDescent="0.25">
      <c r="H5264" s="5"/>
      <c r="I5264" s="5"/>
      <c r="J5264"/>
      <c r="M5264" s="6"/>
      <c r="N5264" s="3"/>
    </row>
    <row r="5265" spans="8:14" x14ac:dyDescent="0.25">
      <c r="H5265" s="5"/>
      <c r="I5265" s="5"/>
      <c r="J5265"/>
      <c r="M5265" s="6"/>
      <c r="N5265" s="3"/>
    </row>
    <row r="5266" spans="8:14" x14ac:dyDescent="0.25">
      <c r="H5266" s="5"/>
      <c r="I5266" s="5"/>
      <c r="J5266"/>
      <c r="M5266" s="6"/>
      <c r="N5266" s="3"/>
    </row>
    <row r="5267" spans="8:14" x14ac:dyDescent="0.25">
      <c r="H5267" s="5"/>
      <c r="I5267" s="5"/>
      <c r="J5267"/>
      <c r="M5267" s="6"/>
      <c r="N5267" s="3"/>
    </row>
    <row r="5268" spans="8:14" x14ac:dyDescent="0.25">
      <c r="H5268" s="5"/>
      <c r="I5268" s="5"/>
      <c r="J5268"/>
      <c r="M5268" s="6"/>
      <c r="N5268" s="3"/>
    </row>
    <row r="5269" spans="8:14" x14ac:dyDescent="0.25">
      <c r="H5269" s="5"/>
      <c r="I5269" s="5"/>
      <c r="J5269"/>
      <c r="M5269" s="6"/>
      <c r="N5269" s="3"/>
    </row>
    <row r="5270" spans="8:14" x14ac:dyDescent="0.25">
      <c r="H5270" s="5"/>
      <c r="I5270" s="5"/>
      <c r="J5270"/>
      <c r="M5270" s="6"/>
      <c r="N5270" s="3"/>
    </row>
    <row r="5271" spans="8:14" x14ac:dyDescent="0.25">
      <c r="H5271" s="5"/>
      <c r="I5271" s="5"/>
      <c r="J5271"/>
      <c r="M5271" s="6"/>
      <c r="N5271" s="3"/>
    </row>
    <row r="5272" spans="8:14" x14ac:dyDescent="0.25">
      <c r="H5272" s="5"/>
      <c r="I5272" s="5"/>
      <c r="J5272"/>
      <c r="M5272" s="6"/>
      <c r="N5272" s="3"/>
    </row>
    <row r="5273" spans="8:14" x14ac:dyDescent="0.25">
      <c r="H5273" s="5"/>
      <c r="I5273" s="5"/>
      <c r="J5273"/>
      <c r="M5273" s="6"/>
      <c r="N5273" s="3"/>
    </row>
    <row r="5274" spans="8:14" x14ac:dyDescent="0.25">
      <c r="H5274" s="5"/>
      <c r="I5274" s="5"/>
      <c r="J5274"/>
      <c r="M5274" s="6"/>
      <c r="N5274" s="3"/>
    </row>
    <row r="5275" spans="8:14" x14ac:dyDescent="0.25">
      <c r="H5275" s="5"/>
      <c r="I5275" s="5"/>
      <c r="J5275"/>
      <c r="M5275" s="6"/>
      <c r="N5275" s="3"/>
    </row>
    <row r="5276" spans="8:14" x14ac:dyDescent="0.25">
      <c r="H5276" s="5"/>
      <c r="I5276" s="5"/>
      <c r="J5276"/>
      <c r="M5276" s="6"/>
      <c r="N5276" s="3"/>
    </row>
    <row r="5277" spans="8:14" x14ac:dyDescent="0.25">
      <c r="H5277" s="5"/>
      <c r="I5277" s="5"/>
      <c r="J5277"/>
      <c r="M5277" s="6"/>
      <c r="N5277" s="3"/>
    </row>
    <row r="5278" spans="8:14" x14ac:dyDescent="0.25">
      <c r="H5278" s="5"/>
      <c r="I5278" s="5"/>
      <c r="J5278"/>
      <c r="M5278" s="6"/>
      <c r="N5278" s="3"/>
    </row>
    <row r="5279" spans="8:14" x14ac:dyDescent="0.25">
      <c r="H5279" s="5"/>
      <c r="I5279" s="5"/>
      <c r="J5279"/>
      <c r="M5279" s="6"/>
      <c r="N5279" s="3"/>
    </row>
    <row r="5280" spans="8:14" x14ac:dyDescent="0.25">
      <c r="H5280" s="5"/>
      <c r="I5280" s="5"/>
      <c r="J5280"/>
      <c r="M5280" s="6"/>
      <c r="N5280" s="3"/>
    </row>
    <row r="5281" spans="8:14" x14ac:dyDescent="0.25">
      <c r="H5281" s="5"/>
      <c r="I5281" s="5"/>
      <c r="J5281"/>
      <c r="M5281" s="6"/>
      <c r="N5281" s="3"/>
    </row>
    <row r="5282" spans="8:14" x14ac:dyDescent="0.25">
      <c r="H5282" s="5"/>
      <c r="I5282" s="5"/>
      <c r="J5282"/>
      <c r="M5282" s="6"/>
      <c r="N5282" s="3"/>
    </row>
    <row r="5283" spans="8:14" x14ac:dyDescent="0.25">
      <c r="H5283" s="5"/>
      <c r="I5283" s="5"/>
      <c r="J5283"/>
      <c r="M5283" s="6"/>
      <c r="N5283" s="3"/>
    </row>
    <row r="5284" spans="8:14" x14ac:dyDescent="0.25">
      <c r="H5284" s="5"/>
      <c r="I5284" s="5"/>
      <c r="J5284"/>
      <c r="M5284" s="6"/>
      <c r="N5284" s="3"/>
    </row>
    <row r="5285" spans="8:14" x14ac:dyDescent="0.25">
      <c r="H5285" s="5"/>
      <c r="I5285" s="5"/>
      <c r="J5285"/>
      <c r="M5285" s="6"/>
      <c r="N5285" s="3"/>
    </row>
    <row r="5286" spans="8:14" x14ac:dyDescent="0.25">
      <c r="H5286" s="5"/>
      <c r="I5286" s="5"/>
      <c r="J5286"/>
      <c r="M5286" s="6"/>
      <c r="N5286" s="3"/>
    </row>
    <row r="5287" spans="8:14" x14ac:dyDescent="0.25">
      <c r="H5287" s="5"/>
      <c r="I5287" s="5"/>
      <c r="J5287"/>
      <c r="M5287" s="6"/>
      <c r="N5287" s="3"/>
    </row>
    <row r="5288" spans="8:14" x14ac:dyDescent="0.25">
      <c r="H5288" s="5"/>
      <c r="I5288" s="5"/>
      <c r="J5288"/>
      <c r="M5288" s="6"/>
      <c r="N5288" s="3"/>
    </row>
    <row r="5289" spans="8:14" x14ac:dyDescent="0.25">
      <c r="H5289" s="5"/>
      <c r="I5289" s="5"/>
      <c r="J5289"/>
      <c r="M5289" s="6"/>
      <c r="N5289" s="3"/>
    </row>
    <row r="5290" spans="8:14" x14ac:dyDescent="0.25">
      <c r="H5290" s="5"/>
      <c r="I5290" s="5"/>
      <c r="J5290"/>
      <c r="M5290" s="6"/>
      <c r="N5290" s="3"/>
    </row>
    <row r="5291" spans="8:14" x14ac:dyDescent="0.25">
      <c r="H5291" s="5"/>
      <c r="I5291" s="5"/>
      <c r="J5291"/>
      <c r="M5291" s="6"/>
      <c r="N5291" s="3"/>
    </row>
    <row r="5292" spans="8:14" x14ac:dyDescent="0.25">
      <c r="H5292" s="5"/>
      <c r="I5292" s="5"/>
      <c r="J5292"/>
      <c r="M5292" s="6"/>
      <c r="N5292" s="3"/>
    </row>
    <row r="5293" spans="8:14" x14ac:dyDescent="0.25">
      <c r="H5293" s="5"/>
      <c r="I5293" s="5"/>
      <c r="J5293"/>
      <c r="M5293" s="6"/>
      <c r="N5293" s="3"/>
    </row>
    <row r="5294" spans="8:14" x14ac:dyDescent="0.25">
      <c r="H5294" s="5"/>
      <c r="I5294" s="5"/>
      <c r="J5294"/>
      <c r="M5294" s="6"/>
      <c r="N5294" s="3"/>
    </row>
    <row r="5295" spans="8:14" x14ac:dyDescent="0.25">
      <c r="H5295" s="5"/>
      <c r="I5295" s="5"/>
      <c r="J5295"/>
      <c r="M5295" s="6"/>
      <c r="N5295" s="3"/>
    </row>
    <row r="5296" spans="8:14" x14ac:dyDescent="0.25">
      <c r="H5296" s="5"/>
      <c r="I5296" s="5"/>
      <c r="J5296"/>
      <c r="M5296" s="6"/>
      <c r="N5296" s="3"/>
    </row>
    <row r="5297" spans="8:14" x14ac:dyDescent="0.25">
      <c r="H5297" s="5"/>
      <c r="I5297" s="5"/>
      <c r="J5297"/>
      <c r="M5297" s="6"/>
      <c r="N5297" s="3"/>
    </row>
    <row r="5298" spans="8:14" x14ac:dyDescent="0.25">
      <c r="H5298" s="5"/>
      <c r="I5298" s="5"/>
      <c r="J5298"/>
      <c r="M5298" s="6"/>
      <c r="N5298" s="3"/>
    </row>
    <row r="5299" spans="8:14" x14ac:dyDescent="0.25">
      <c r="H5299" s="5"/>
      <c r="I5299" s="5"/>
      <c r="J5299"/>
      <c r="M5299" s="6"/>
      <c r="N5299" s="3"/>
    </row>
    <row r="5300" spans="8:14" x14ac:dyDescent="0.25">
      <c r="H5300" s="5"/>
      <c r="I5300" s="5"/>
      <c r="J5300"/>
      <c r="M5300" s="6"/>
      <c r="N5300" s="3"/>
    </row>
    <row r="5301" spans="8:14" x14ac:dyDescent="0.25">
      <c r="H5301" s="5"/>
      <c r="I5301" s="5"/>
      <c r="J5301"/>
      <c r="M5301" s="6"/>
      <c r="N5301" s="3"/>
    </row>
    <row r="5302" spans="8:14" x14ac:dyDescent="0.25">
      <c r="H5302" s="5"/>
      <c r="I5302" s="5"/>
      <c r="J5302"/>
      <c r="M5302" s="6"/>
      <c r="N5302" s="3"/>
    </row>
    <row r="5303" spans="8:14" x14ac:dyDescent="0.25">
      <c r="H5303" s="5"/>
      <c r="I5303" s="5"/>
      <c r="J5303"/>
      <c r="M5303" s="6"/>
      <c r="N5303" s="3"/>
    </row>
    <row r="5304" spans="8:14" x14ac:dyDescent="0.25">
      <c r="H5304" s="5"/>
      <c r="I5304" s="5"/>
      <c r="J5304"/>
      <c r="M5304" s="6"/>
      <c r="N5304" s="3"/>
    </row>
    <row r="5305" spans="8:14" x14ac:dyDescent="0.25">
      <c r="H5305" s="5"/>
      <c r="I5305" s="5"/>
      <c r="J5305"/>
      <c r="M5305" s="6"/>
      <c r="N5305" s="3"/>
    </row>
    <row r="5306" spans="8:14" x14ac:dyDescent="0.25">
      <c r="H5306" s="5"/>
      <c r="I5306" s="5"/>
      <c r="J5306"/>
      <c r="M5306" s="6"/>
      <c r="N5306" s="3"/>
    </row>
    <row r="5307" spans="8:14" x14ac:dyDescent="0.25">
      <c r="H5307" s="5"/>
      <c r="I5307" s="5"/>
      <c r="J5307"/>
      <c r="M5307" s="6"/>
      <c r="N5307" s="3"/>
    </row>
    <row r="5308" spans="8:14" x14ac:dyDescent="0.25">
      <c r="H5308" s="5"/>
      <c r="I5308" s="5"/>
      <c r="J5308"/>
      <c r="M5308" s="6"/>
      <c r="N5308" s="3"/>
    </row>
    <row r="5309" spans="8:14" x14ac:dyDescent="0.25">
      <c r="H5309" s="5"/>
      <c r="I5309" s="5"/>
      <c r="J5309"/>
      <c r="M5309" s="6"/>
      <c r="N5309" s="3"/>
    </row>
    <row r="5310" spans="8:14" x14ac:dyDescent="0.25">
      <c r="H5310" s="5"/>
      <c r="I5310" s="5"/>
      <c r="J5310"/>
      <c r="M5310" s="6"/>
      <c r="N5310" s="3"/>
    </row>
    <row r="5311" spans="8:14" x14ac:dyDescent="0.25">
      <c r="H5311" s="5"/>
      <c r="I5311" s="5"/>
      <c r="J5311"/>
      <c r="M5311" s="6"/>
      <c r="N5311" s="3"/>
    </row>
    <row r="5312" spans="8:14" x14ac:dyDescent="0.25">
      <c r="H5312" s="5"/>
      <c r="I5312" s="5"/>
      <c r="J5312"/>
      <c r="M5312" s="6"/>
      <c r="N5312" s="3"/>
    </row>
    <row r="5313" spans="8:14" x14ac:dyDescent="0.25">
      <c r="H5313" s="5"/>
      <c r="I5313" s="5"/>
      <c r="J5313"/>
      <c r="M5313" s="6"/>
      <c r="N5313" s="3"/>
    </row>
    <row r="5314" spans="8:14" x14ac:dyDescent="0.25">
      <c r="H5314" s="5"/>
      <c r="I5314" s="5"/>
      <c r="J5314"/>
      <c r="M5314" s="6"/>
      <c r="N5314" s="3"/>
    </row>
    <row r="5315" spans="8:14" x14ac:dyDescent="0.25">
      <c r="H5315" s="5"/>
      <c r="I5315" s="5"/>
      <c r="J5315"/>
      <c r="M5315" s="6"/>
      <c r="N5315" s="3"/>
    </row>
    <row r="5316" spans="8:14" x14ac:dyDescent="0.25">
      <c r="H5316" s="5"/>
      <c r="I5316" s="5"/>
      <c r="J5316"/>
      <c r="M5316" s="6"/>
      <c r="N5316" s="3"/>
    </row>
    <row r="5317" spans="8:14" x14ac:dyDescent="0.25">
      <c r="H5317" s="5"/>
      <c r="I5317" s="5"/>
      <c r="J5317"/>
      <c r="M5317" s="6"/>
      <c r="N5317" s="3"/>
    </row>
    <row r="5318" spans="8:14" x14ac:dyDescent="0.25">
      <c r="H5318" s="5"/>
      <c r="I5318" s="5"/>
      <c r="J5318"/>
      <c r="M5318" s="6"/>
      <c r="N5318" s="3"/>
    </row>
    <row r="5319" spans="8:14" x14ac:dyDescent="0.25">
      <c r="H5319" s="5"/>
      <c r="I5319" s="5"/>
      <c r="J5319"/>
      <c r="M5319" s="6"/>
      <c r="N5319" s="3"/>
    </row>
    <row r="5320" spans="8:14" x14ac:dyDescent="0.25">
      <c r="H5320" s="5"/>
      <c r="I5320" s="5"/>
      <c r="J5320"/>
      <c r="M5320" s="6"/>
      <c r="N5320" s="3"/>
    </row>
    <row r="5321" spans="8:14" x14ac:dyDescent="0.25">
      <c r="H5321" s="5"/>
      <c r="I5321" s="5"/>
      <c r="J5321"/>
      <c r="M5321" s="6"/>
      <c r="N5321" s="3"/>
    </row>
    <row r="5322" spans="8:14" x14ac:dyDescent="0.25">
      <c r="H5322" s="5"/>
      <c r="I5322" s="5"/>
      <c r="J5322"/>
      <c r="M5322" s="6"/>
      <c r="N5322" s="3"/>
    </row>
    <row r="5323" spans="8:14" x14ac:dyDescent="0.25">
      <c r="H5323" s="5"/>
      <c r="I5323" s="5"/>
      <c r="J5323"/>
      <c r="M5323" s="6"/>
      <c r="N5323" s="3"/>
    </row>
    <row r="5324" spans="8:14" x14ac:dyDescent="0.25">
      <c r="H5324" s="5"/>
      <c r="I5324" s="5"/>
      <c r="J5324"/>
      <c r="M5324" s="6"/>
      <c r="N5324" s="3"/>
    </row>
    <row r="5325" spans="8:14" x14ac:dyDescent="0.25">
      <c r="H5325" s="5"/>
      <c r="I5325" s="5"/>
      <c r="J5325"/>
      <c r="M5325" s="6"/>
      <c r="N5325" s="3"/>
    </row>
    <row r="5326" spans="8:14" x14ac:dyDescent="0.25">
      <c r="H5326" s="5"/>
      <c r="I5326" s="5"/>
      <c r="J5326"/>
      <c r="M5326" s="6"/>
      <c r="N5326" s="3"/>
    </row>
    <row r="5327" spans="8:14" x14ac:dyDescent="0.25">
      <c r="H5327" s="5"/>
      <c r="I5327" s="5"/>
      <c r="J5327"/>
      <c r="M5327" s="6"/>
      <c r="N5327" s="3"/>
    </row>
    <row r="5328" spans="8:14" x14ac:dyDescent="0.25">
      <c r="H5328" s="5"/>
      <c r="I5328" s="5"/>
      <c r="J5328"/>
      <c r="M5328" s="6"/>
      <c r="N5328" s="3"/>
    </row>
    <row r="5329" spans="8:14" x14ac:dyDescent="0.25">
      <c r="H5329" s="5"/>
      <c r="I5329" s="5"/>
      <c r="J5329"/>
      <c r="M5329" s="6"/>
      <c r="N5329" s="3"/>
    </row>
    <row r="5330" spans="8:14" x14ac:dyDescent="0.25">
      <c r="H5330" s="5"/>
      <c r="I5330" s="5"/>
      <c r="J5330"/>
      <c r="M5330" s="6"/>
      <c r="N5330" s="3"/>
    </row>
    <row r="5331" spans="8:14" x14ac:dyDescent="0.25">
      <c r="H5331" s="5"/>
      <c r="I5331" s="5"/>
      <c r="J5331"/>
      <c r="M5331" s="6"/>
      <c r="N5331" s="3"/>
    </row>
    <row r="5332" spans="8:14" x14ac:dyDescent="0.25">
      <c r="H5332" s="5"/>
      <c r="I5332" s="5"/>
      <c r="J5332"/>
      <c r="M5332" s="6"/>
      <c r="N5332" s="3"/>
    </row>
    <row r="5333" spans="8:14" x14ac:dyDescent="0.25">
      <c r="H5333" s="5"/>
      <c r="I5333" s="5"/>
      <c r="J5333"/>
      <c r="M5333" s="6"/>
      <c r="N5333" s="3"/>
    </row>
    <row r="5334" spans="8:14" x14ac:dyDescent="0.25">
      <c r="H5334" s="5"/>
      <c r="I5334" s="5"/>
      <c r="J5334"/>
      <c r="M5334" s="6"/>
      <c r="N5334" s="3"/>
    </row>
    <row r="5335" spans="8:14" x14ac:dyDescent="0.25">
      <c r="H5335" s="5"/>
      <c r="I5335" s="5"/>
      <c r="J5335"/>
      <c r="M5335" s="6"/>
      <c r="N5335" s="3"/>
    </row>
    <row r="5336" spans="8:14" x14ac:dyDescent="0.25">
      <c r="H5336" s="5"/>
      <c r="I5336" s="5"/>
      <c r="J5336"/>
      <c r="M5336" s="6"/>
      <c r="N5336" s="3"/>
    </row>
    <row r="5337" spans="8:14" x14ac:dyDescent="0.25">
      <c r="H5337" s="5"/>
      <c r="I5337" s="5"/>
      <c r="J5337"/>
      <c r="M5337" s="6"/>
      <c r="N5337" s="3"/>
    </row>
    <row r="5338" spans="8:14" x14ac:dyDescent="0.25">
      <c r="H5338" s="5"/>
      <c r="I5338" s="5"/>
      <c r="J5338"/>
      <c r="M5338" s="6"/>
      <c r="N5338" s="3"/>
    </row>
    <row r="5339" spans="8:14" x14ac:dyDescent="0.25">
      <c r="H5339" s="5"/>
      <c r="I5339" s="5"/>
      <c r="J5339"/>
      <c r="M5339" s="6"/>
      <c r="N5339" s="3"/>
    </row>
    <row r="5340" spans="8:14" x14ac:dyDescent="0.25">
      <c r="H5340" s="5"/>
      <c r="I5340" s="5"/>
      <c r="J5340"/>
      <c r="M5340" s="6"/>
      <c r="N5340" s="3"/>
    </row>
    <row r="5341" spans="8:14" x14ac:dyDescent="0.25">
      <c r="H5341" s="5"/>
      <c r="I5341" s="5"/>
      <c r="J5341"/>
      <c r="M5341" s="6"/>
      <c r="N5341" s="3"/>
    </row>
    <row r="5342" spans="8:14" x14ac:dyDescent="0.25">
      <c r="H5342" s="5"/>
      <c r="I5342" s="5"/>
      <c r="J5342"/>
      <c r="M5342" s="6"/>
      <c r="N5342" s="3"/>
    </row>
    <row r="5343" spans="8:14" x14ac:dyDescent="0.25">
      <c r="H5343" s="5"/>
      <c r="I5343" s="5"/>
      <c r="J5343"/>
      <c r="M5343" s="6"/>
      <c r="N5343" s="3"/>
    </row>
    <row r="5344" spans="8:14" x14ac:dyDescent="0.25">
      <c r="H5344" s="5"/>
      <c r="I5344" s="5"/>
      <c r="J5344"/>
      <c r="M5344" s="6"/>
      <c r="N5344" s="3"/>
    </row>
    <row r="5345" spans="8:14" x14ac:dyDescent="0.25">
      <c r="H5345" s="5"/>
      <c r="I5345" s="5"/>
      <c r="J5345"/>
      <c r="M5345" s="6"/>
      <c r="N5345" s="3"/>
    </row>
    <row r="5346" spans="8:14" x14ac:dyDescent="0.25">
      <c r="H5346" s="5"/>
      <c r="I5346" s="5"/>
      <c r="J5346"/>
      <c r="M5346" s="6"/>
      <c r="N5346" s="3"/>
    </row>
    <row r="5347" spans="8:14" x14ac:dyDescent="0.25">
      <c r="H5347" s="5"/>
      <c r="I5347" s="5"/>
      <c r="J5347"/>
      <c r="M5347" s="6"/>
      <c r="N5347" s="3"/>
    </row>
    <row r="5348" spans="8:14" x14ac:dyDescent="0.25">
      <c r="H5348" s="5"/>
      <c r="I5348" s="5"/>
      <c r="J5348"/>
      <c r="M5348" s="6"/>
      <c r="N5348" s="3"/>
    </row>
    <row r="5349" spans="8:14" x14ac:dyDescent="0.25">
      <c r="H5349" s="5"/>
      <c r="I5349" s="5"/>
      <c r="J5349"/>
      <c r="M5349" s="6"/>
      <c r="N5349" s="3"/>
    </row>
    <row r="5350" spans="8:14" x14ac:dyDescent="0.25">
      <c r="H5350" s="5"/>
      <c r="I5350" s="5"/>
      <c r="J5350"/>
      <c r="M5350" s="6"/>
      <c r="N5350" s="3"/>
    </row>
    <row r="5351" spans="8:14" x14ac:dyDescent="0.25">
      <c r="H5351" s="5"/>
      <c r="I5351" s="5"/>
      <c r="J5351"/>
      <c r="M5351" s="6"/>
      <c r="N5351" s="3"/>
    </row>
    <row r="5352" spans="8:14" x14ac:dyDescent="0.25">
      <c r="H5352" s="5"/>
      <c r="I5352" s="5"/>
      <c r="J5352"/>
      <c r="M5352" s="6"/>
      <c r="N5352" s="3"/>
    </row>
    <row r="5353" spans="8:14" x14ac:dyDescent="0.25">
      <c r="H5353" s="5"/>
      <c r="I5353" s="5"/>
      <c r="J5353"/>
      <c r="M5353" s="6"/>
      <c r="N5353" s="3"/>
    </row>
    <row r="5354" spans="8:14" x14ac:dyDescent="0.25">
      <c r="H5354" s="5"/>
      <c r="I5354" s="5"/>
      <c r="J5354"/>
      <c r="M5354" s="6"/>
      <c r="N5354" s="3"/>
    </row>
    <row r="5355" spans="8:14" x14ac:dyDescent="0.25">
      <c r="H5355" s="5"/>
      <c r="I5355" s="5"/>
      <c r="J5355"/>
      <c r="M5355" s="6"/>
      <c r="N5355" s="3"/>
    </row>
    <row r="5356" spans="8:14" x14ac:dyDescent="0.25">
      <c r="H5356" s="5"/>
      <c r="I5356" s="5"/>
      <c r="J5356"/>
      <c r="M5356" s="6"/>
      <c r="N5356" s="3"/>
    </row>
    <row r="5357" spans="8:14" x14ac:dyDescent="0.25">
      <c r="H5357" s="5"/>
      <c r="I5357" s="5"/>
      <c r="J5357"/>
      <c r="M5357" s="6"/>
      <c r="N5357" s="3"/>
    </row>
    <row r="5358" spans="8:14" x14ac:dyDescent="0.25">
      <c r="H5358" s="5"/>
      <c r="I5358" s="5"/>
      <c r="J5358"/>
      <c r="M5358" s="6"/>
      <c r="N5358" s="3"/>
    </row>
    <row r="5359" spans="8:14" x14ac:dyDescent="0.25">
      <c r="H5359" s="5"/>
      <c r="I5359" s="5"/>
      <c r="J5359"/>
      <c r="M5359" s="6"/>
      <c r="N5359" s="3"/>
    </row>
    <row r="5360" spans="8:14" x14ac:dyDescent="0.25">
      <c r="H5360" s="5"/>
      <c r="I5360" s="5"/>
      <c r="J5360"/>
      <c r="M5360" s="6"/>
      <c r="N5360" s="3"/>
    </row>
    <row r="5361" spans="8:14" x14ac:dyDescent="0.25">
      <c r="H5361" s="5"/>
      <c r="I5361" s="5"/>
      <c r="J5361"/>
      <c r="M5361" s="6"/>
      <c r="N5361" s="3"/>
    </row>
    <row r="5362" spans="8:14" x14ac:dyDescent="0.25">
      <c r="H5362" s="5"/>
      <c r="I5362" s="5"/>
      <c r="J5362"/>
      <c r="M5362" s="6"/>
      <c r="N5362" s="3"/>
    </row>
    <row r="5363" spans="8:14" x14ac:dyDescent="0.25">
      <c r="H5363" s="5"/>
      <c r="I5363" s="5"/>
      <c r="J5363"/>
      <c r="M5363" s="6"/>
      <c r="N5363" s="3"/>
    </row>
    <row r="5364" spans="8:14" x14ac:dyDescent="0.25">
      <c r="H5364" s="5"/>
      <c r="I5364" s="5"/>
      <c r="J5364"/>
      <c r="M5364" s="6"/>
      <c r="N5364" s="3"/>
    </row>
    <row r="5365" spans="8:14" x14ac:dyDescent="0.25">
      <c r="H5365" s="5"/>
      <c r="I5365" s="5"/>
      <c r="J5365"/>
      <c r="M5365" s="6"/>
      <c r="N5365" s="3"/>
    </row>
    <row r="5366" spans="8:14" x14ac:dyDescent="0.25">
      <c r="H5366" s="5"/>
      <c r="I5366" s="5"/>
      <c r="J5366"/>
      <c r="M5366" s="6"/>
      <c r="N5366" s="3"/>
    </row>
    <row r="5367" spans="8:14" x14ac:dyDescent="0.25">
      <c r="H5367" s="5"/>
      <c r="I5367" s="5"/>
      <c r="J5367"/>
      <c r="M5367" s="6"/>
      <c r="N5367" s="3"/>
    </row>
    <row r="5368" spans="8:14" x14ac:dyDescent="0.25">
      <c r="H5368" s="5"/>
      <c r="I5368" s="5"/>
      <c r="J5368"/>
      <c r="M5368" s="6"/>
      <c r="N5368" s="3"/>
    </row>
    <row r="5369" spans="8:14" x14ac:dyDescent="0.25">
      <c r="H5369" s="5"/>
      <c r="I5369" s="5"/>
      <c r="J5369"/>
      <c r="M5369" s="6"/>
      <c r="N5369" s="3"/>
    </row>
    <row r="5370" spans="8:14" x14ac:dyDescent="0.25">
      <c r="H5370" s="5"/>
      <c r="I5370" s="5"/>
      <c r="J5370"/>
      <c r="M5370" s="6"/>
      <c r="N5370" s="3"/>
    </row>
    <row r="5371" spans="8:14" x14ac:dyDescent="0.25">
      <c r="H5371" s="5"/>
      <c r="I5371" s="5"/>
      <c r="J5371"/>
      <c r="M5371" s="6"/>
      <c r="N5371" s="3"/>
    </row>
    <row r="5372" spans="8:14" x14ac:dyDescent="0.25">
      <c r="H5372" s="5"/>
      <c r="I5372" s="5"/>
      <c r="J5372"/>
      <c r="M5372" s="6"/>
      <c r="N5372" s="3"/>
    </row>
    <row r="5373" spans="8:14" x14ac:dyDescent="0.25">
      <c r="H5373" s="5"/>
      <c r="I5373" s="5"/>
      <c r="J5373"/>
      <c r="M5373" s="6"/>
      <c r="N5373" s="3"/>
    </row>
    <row r="5374" spans="8:14" x14ac:dyDescent="0.25">
      <c r="H5374" s="5"/>
      <c r="I5374" s="5"/>
      <c r="J5374"/>
      <c r="M5374" s="6"/>
      <c r="N5374" s="3"/>
    </row>
    <row r="5375" spans="8:14" x14ac:dyDescent="0.25">
      <c r="H5375" s="5"/>
      <c r="I5375" s="5"/>
      <c r="J5375"/>
      <c r="M5375" s="6"/>
      <c r="N5375" s="3"/>
    </row>
    <row r="5376" spans="8:14" x14ac:dyDescent="0.25">
      <c r="H5376" s="5"/>
      <c r="I5376" s="5"/>
      <c r="J5376"/>
      <c r="M5376" s="6"/>
      <c r="N5376" s="3"/>
    </row>
    <row r="5377" spans="8:14" x14ac:dyDescent="0.25">
      <c r="H5377" s="5"/>
      <c r="I5377" s="5"/>
      <c r="J5377"/>
      <c r="M5377" s="6"/>
      <c r="N5377" s="3"/>
    </row>
    <row r="5378" spans="8:14" x14ac:dyDescent="0.25">
      <c r="H5378" s="5"/>
      <c r="I5378" s="5"/>
      <c r="J5378"/>
      <c r="M5378" s="6"/>
      <c r="N5378" s="3"/>
    </row>
    <row r="5379" spans="8:14" x14ac:dyDescent="0.25">
      <c r="H5379" s="5"/>
      <c r="I5379" s="5"/>
      <c r="J5379"/>
      <c r="M5379" s="6"/>
      <c r="N5379" s="3"/>
    </row>
    <row r="5380" spans="8:14" x14ac:dyDescent="0.25">
      <c r="H5380" s="5"/>
      <c r="I5380" s="5"/>
      <c r="J5380"/>
      <c r="M5380" s="6"/>
      <c r="N5380" s="3"/>
    </row>
    <row r="5381" spans="8:14" x14ac:dyDescent="0.25">
      <c r="H5381" s="5"/>
      <c r="I5381" s="5"/>
      <c r="J5381"/>
      <c r="M5381" s="6"/>
      <c r="N5381" s="3"/>
    </row>
    <row r="5382" spans="8:14" x14ac:dyDescent="0.25">
      <c r="H5382" s="5"/>
      <c r="I5382" s="5"/>
      <c r="J5382"/>
      <c r="M5382" s="6"/>
      <c r="N5382" s="3"/>
    </row>
    <row r="5383" spans="8:14" x14ac:dyDescent="0.25">
      <c r="H5383" s="5"/>
      <c r="I5383" s="5"/>
      <c r="J5383"/>
      <c r="M5383" s="6"/>
      <c r="N5383" s="3"/>
    </row>
    <row r="5384" spans="8:14" x14ac:dyDescent="0.25">
      <c r="H5384" s="5"/>
      <c r="I5384" s="5"/>
      <c r="J5384"/>
      <c r="M5384" s="6"/>
      <c r="N5384" s="3"/>
    </row>
    <row r="5385" spans="8:14" x14ac:dyDescent="0.25">
      <c r="H5385" s="5"/>
      <c r="I5385" s="5"/>
      <c r="J5385"/>
      <c r="M5385" s="6"/>
      <c r="N5385" s="3"/>
    </row>
    <row r="5386" spans="8:14" x14ac:dyDescent="0.25">
      <c r="H5386" s="5"/>
      <c r="I5386" s="5"/>
      <c r="J5386"/>
      <c r="M5386" s="6"/>
      <c r="N5386" s="3"/>
    </row>
    <row r="5387" spans="8:14" x14ac:dyDescent="0.25">
      <c r="H5387" s="5"/>
      <c r="I5387" s="5"/>
      <c r="J5387"/>
      <c r="M5387" s="6"/>
      <c r="N5387" s="3"/>
    </row>
    <row r="5388" spans="8:14" x14ac:dyDescent="0.25">
      <c r="H5388" s="5"/>
      <c r="I5388" s="5"/>
      <c r="J5388"/>
      <c r="M5388" s="6"/>
      <c r="N5388" s="3"/>
    </row>
    <row r="5389" spans="8:14" x14ac:dyDescent="0.25">
      <c r="H5389" s="5"/>
      <c r="I5389" s="5"/>
      <c r="J5389"/>
      <c r="M5389" s="6"/>
      <c r="N5389" s="3"/>
    </row>
    <row r="5390" spans="8:14" x14ac:dyDescent="0.25">
      <c r="H5390" s="5"/>
      <c r="I5390" s="5"/>
      <c r="J5390"/>
      <c r="M5390" s="6"/>
      <c r="N5390" s="3"/>
    </row>
    <row r="5391" spans="8:14" x14ac:dyDescent="0.25">
      <c r="H5391" s="5"/>
      <c r="I5391" s="5"/>
      <c r="J5391"/>
      <c r="M5391" s="6"/>
      <c r="N5391" s="3"/>
    </row>
    <row r="5392" spans="8:14" x14ac:dyDescent="0.25">
      <c r="H5392" s="5"/>
      <c r="I5392" s="5"/>
      <c r="J5392"/>
      <c r="M5392" s="6"/>
      <c r="N5392" s="3"/>
    </row>
    <row r="5393" spans="8:14" x14ac:dyDescent="0.25">
      <c r="H5393" s="5"/>
      <c r="I5393" s="5"/>
      <c r="J5393"/>
      <c r="M5393" s="6"/>
      <c r="N5393" s="3"/>
    </row>
    <row r="5394" spans="8:14" x14ac:dyDescent="0.25">
      <c r="H5394" s="5"/>
      <c r="I5394" s="5"/>
      <c r="J5394"/>
      <c r="M5394" s="6"/>
      <c r="N5394" s="3"/>
    </row>
    <row r="5395" spans="8:14" x14ac:dyDescent="0.25">
      <c r="H5395" s="5"/>
      <c r="I5395" s="5"/>
      <c r="J5395"/>
      <c r="M5395" s="6"/>
      <c r="N5395" s="3"/>
    </row>
    <row r="5396" spans="8:14" x14ac:dyDescent="0.25">
      <c r="H5396" s="5"/>
      <c r="I5396" s="5"/>
      <c r="J5396"/>
      <c r="M5396" s="6"/>
      <c r="N5396" s="3"/>
    </row>
    <row r="5397" spans="8:14" x14ac:dyDescent="0.25">
      <c r="H5397" s="5"/>
      <c r="I5397" s="5"/>
      <c r="J5397"/>
      <c r="M5397" s="6"/>
      <c r="N5397" s="3"/>
    </row>
    <row r="5398" spans="8:14" x14ac:dyDescent="0.25">
      <c r="H5398" s="5"/>
      <c r="I5398" s="5"/>
      <c r="J5398"/>
      <c r="M5398" s="6"/>
      <c r="N5398" s="3"/>
    </row>
    <row r="5399" spans="8:14" x14ac:dyDescent="0.25">
      <c r="H5399" s="5"/>
      <c r="I5399" s="5"/>
      <c r="J5399"/>
      <c r="M5399" s="6"/>
      <c r="N5399" s="3"/>
    </row>
    <row r="5400" spans="8:14" x14ac:dyDescent="0.25">
      <c r="H5400" s="5"/>
      <c r="I5400" s="5"/>
      <c r="J5400"/>
      <c r="M5400" s="6"/>
      <c r="N5400" s="3"/>
    </row>
    <row r="5401" spans="8:14" x14ac:dyDescent="0.25">
      <c r="H5401" s="5"/>
      <c r="I5401" s="5"/>
      <c r="J5401"/>
      <c r="M5401" s="6"/>
      <c r="N5401" s="3"/>
    </row>
    <row r="5402" spans="8:14" x14ac:dyDescent="0.25">
      <c r="H5402" s="5"/>
      <c r="I5402" s="5"/>
      <c r="J5402"/>
      <c r="M5402" s="6"/>
      <c r="N5402" s="3"/>
    </row>
    <row r="5403" spans="8:14" x14ac:dyDescent="0.25">
      <c r="H5403" s="5"/>
      <c r="I5403" s="5"/>
      <c r="J5403"/>
      <c r="M5403" s="6"/>
      <c r="N5403" s="3"/>
    </row>
    <row r="5404" spans="8:14" x14ac:dyDescent="0.25">
      <c r="H5404" s="5"/>
      <c r="I5404" s="5"/>
      <c r="J5404"/>
      <c r="M5404" s="6"/>
      <c r="N5404" s="3"/>
    </row>
    <row r="5405" spans="8:14" x14ac:dyDescent="0.25">
      <c r="H5405" s="5"/>
      <c r="I5405" s="5"/>
      <c r="J5405"/>
      <c r="M5405" s="6"/>
      <c r="N5405" s="3"/>
    </row>
    <row r="5406" spans="8:14" x14ac:dyDescent="0.25">
      <c r="H5406" s="5"/>
      <c r="I5406" s="5"/>
      <c r="J5406"/>
      <c r="M5406" s="6"/>
      <c r="N5406" s="3"/>
    </row>
    <row r="5407" spans="8:14" x14ac:dyDescent="0.25">
      <c r="H5407" s="5"/>
      <c r="I5407" s="5"/>
      <c r="J5407"/>
      <c r="M5407" s="6"/>
      <c r="N5407" s="3"/>
    </row>
    <row r="5408" spans="8:14" x14ac:dyDescent="0.25">
      <c r="H5408" s="5"/>
      <c r="I5408" s="5"/>
      <c r="J5408"/>
      <c r="M5408" s="6"/>
      <c r="N5408" s="3"/>
    </row>
    <row r="5409" spans="8:14" x14ac:dyDescent="0.25">
      <c r="H5409" s="5"/>
      <c r="I5409" s="5"/>
      <c r="J5409"/>
      <c r="M5409" s="6"/>
      <c r="N5409" s="3"/>
    </row>
    <row r="5410" spans="8:14" x14ac:dyDescent="0.25">
      <c r="H5410" s="5"/>
      <c r="I5410" s="5"/>
      <c r="J5410"/>
      <c r="M5410" s="6"/>
      <c r="N5410" s="3"/>
    </row>
    <row r="5411" spans="8:14" x14ac:dyDescent="0.25">
      <c r="H5411" s="5"/>
      <c r="I5411" s="5"/>
      <c r="J5411"/>
      <c r="M5411" s="6"/>
      <c r="N5411" s="3"/>
    </row>
    <row r="5412" spans="8:14" x14ac:dyDescent="0.25">
      <c r="H5412" s="5"/>
      <c r="I5412" s="5"/>
      <c r="J5412"/>
      <c r="M5412" s="6"/>
      <c r="N5412" s="3"/>
    </row>
    <row r="5413" spans="8:14" x14ac:dyDescent="0.25">
      <c r="H5413" s="5"/>
      <c r="I5413" s="5"/>
      <c r="J5413"/>
      <c r="M5413" s="6"/>
      <c r="N5413" s="3"/>
    </row>
    <row r="5414" spans="8:14" x14ac:dyDescent="0.25">
      <c r="H5414" s="5"/>
      <c r="I5414" s="5"/>
      <c r="J5414"/>
      <c r="M5414" s="6"/>
      <c r="N5414" s="3"/>
    </row>
    <row r="5415" spans="8:14" x14ac:dyDescent="0.25">
      <c r="H5415" s="5"/>
      <c r="I5415" s="5"/>
      <c r="J5415"/>
      <c r="M5415" s="6"/>
      <c r="N5415" s="3"/>
    </row>
    <row r="5416" spans="8:14" x14ac:dyDescent="0.25">
      <c r="H5416" s="5"/>
      <c r="I5416" s="5"/>
      <c r="J5416"/>
      <c r="M5416" s="6"/>
      <c r="N5416" s="3"/>
    </row>
    <row r="5417" spans="8:14" x14ac:dyDescent="0.25">
      <c r="H5417" s="5"/>
      <c r="I5417" s="5"/>
      <c r="J5417"/>
      <c r="M5417" s="6"/>
      <c r="N5417" s="3"/>
    </row>
    <row r="5418" spans="8:14" x14ac:dyDescent="0.25">
      <c r="H5418" s="5"/>
      <c r="I5418" s="5"/>
      <c r="J5418"/>
      <c r="M5418" s="6"/>
      <c r="N5418" s="3"/>
    </row>
    <row r="5419" spans="8:14" x14ac:dyDescent="0.25">
      <c r="H5419" s="5"/>
      <c r="I5419" s="5"/>
      <c r="J5419"/>
      <c r="M5419" s="6"/>
      <c r="N5419" s="3"/>
    </row>
    <row r="5420" spans="8:14" x14ac:dyDescent="0.25">
      <c r="H5420" s="5"/>
      <c r="I5420" s="5"/>
      <c r="J5420"/>
      <c r="M5420" s="6"/>
      <c r="N5420" s="3"/>
    </row>
    <row r="5421" spans="8:14" x14ac:dyDescent="0.25">
      <c r="H5421" s="5"/>
      <c r="I5421" s="5"/>
      <c r="J5421"/>
      <c r="M5421" s="6"/>
      <c r="N5421" s="3"/>
    </row>
    <row r="5422" spans="8:14" x14ac:dyDescent="0.25">
      <c r="H5422" s="5"/>
      <c r="I5422" s="5"/>
      <c r="J5422"/>
      <c r="M5422" s="6"/>
      <c r="N5422" s="3"/>
    </row>
    <row r="5423" spans="8:14" x14ac:dyDescent="0.25">
      <c r="H5423" s="5"/>
      <c r="I5423" s="5"/>
      <c r="J5423"/>
      <c r="M5423" s="6"/>
      <c r="N5423" s="3"/>
    </row>
    <row r="5424" spans="8:14" x14ac:dyDescent="0.25">
      <c r="H5424" s="5"/>
      <c r="I5424" s="5"/>
      <c r="J5424"/>
      <c r="M5424" s="6"/>
      <c r="N5424" s="3"/>
    </row>
    <row r="5425" spans="8:14" x14ac:dyDescent="0.25">
      <c r="H5425" s="5"/>
      <c r="I5425" s="5"/>
      <c r="J5425"/>
      <c r="M5425" s="6"/>
      <c r="N5425" s="3"/>
    </row>
    <row r="5426" spans="8:14" x14ac:dyDescent="0.25">
      <c r="H5426" s="5"/>
      <c r="I5426" s="5"/>
      <c r="J5426"/>
      <c r="M5426" s="6"/>
      <c r="N5426" s="3"/>
    </row>
    <row r="5427" spans="8:14" x14ac:dyDescent="0.25">
      <c r="H5427" s="5"/>
      <c r="I5427" s="5"/>
      <c r="J5427"/>
      <c r="M5427" s="6"/>
      <c r="N5427" s="3"/>
    </row>
    <row r="5428" spans="8:14" x14ac:dyDescent="0.25">
      <c r="H5428" s="5"/>
      <c r="I5428" s="5"/>
      <c r="J5428"/>
      <c r="M5428" s="6"/>
      <c r="N5428" s="3"/>
    </row>
    <row r="5429" spans="8:14" x14ac:dyDescent="0.25">
      <c r="H5429" s="5"/>
      <c r="I5429" s="5"/>
      <c r="J5429"/>
      <c r="M5429" s="6"/>
      <c r="N5429" s="3"/>
    </row>
    <row r="5430" spans="8:14" x14ac:dyDescent="0.25">
      <c r="H5430" s="5"/>
      <c r="I5430" s="5"/>
      <c r="J5430"/>
      <c r="M5430" s="6"/>
      <c r="N5430" s="3"/>
    </row>
    <row r="5431" spans="8:14" x14ac:dyDescent="0.25">
      <c r="H5431" s="5"/>
      <c r="I5431" s="5"/>
      <c r="J5431"/>
      <c r="M5431" s="6"/>
      <c r="N5431" s="3"/>
    </row>
    <row r="5432" spans="8:14" x14ac:dyDescent="0.25">
      <c r="H5432" s="5"/>
      <c r="I5432" s="5"/>
      <c r="J5432"/>
      <c r="M5432" s="6"/>
      <c r="N5432" s="3"/>
    </row>
    <row r="5433" spans="8:14" x14ac:dyDescent="0.25">
      <c r="H5433" s="5"/>
      <c r="I5433" s="5"/>
      <c r="J5433"/>
      <c r="M5433" s="6"/>
      <c r="N5433" s="3"/>
    </row>
    <row r="5434" spans="8:14" x14ac:dyDescent="0.25">
      <c r="H5434" s="5"/>
      <c r="I5434" s="5"/>
      <c r="J5434"/>
      <c r="M5434" s="6"/>
      <c r="N5434" s="3"/>
    </row>
    <row r="5435" spans="8:14" x14ac:dyDescent="0.25">
      <c r="H5435" s="5"/>
      <c r="I5435" s="5"/>
      <c r="J5435"/>
      <c r="M5435" s="6"/>
      <c r="N5435" s="3"/>
    </row>
    <row r="5436" spans="8:14" x14ac:dyDescent="0.25">
      <c r="H5436" s="5"/>
      <c r="I5436" s="5"/>
      <c r="J5436"/>
      <c r="M5436" s="6"/>
      <c r="N5436" s="3"/>
    </row>
    <row r="5437" spans="8:14" x14ac:dyDescent="0.25">
      <c r="H5437" s="5"/>
      <c r="I5437" s="5"/>
      <c r="J5437"/>
      <c r="M5437" s="6"/>
      <c r="N5437" s="3"/>
    </row>
    <row r="5438" spans="8:14" x14ac:dyDescent="0.25">
      <c r="H5438" s="5"/>
      <c r="I5438" s="5"/>
      <c r="J5438"/>
      <c r="M5438" s="6"/>
      <c r="N5438" s="3"/>
    </row>
    <row r="5439" spans="8:14" x14ac:dyDescent="0.25">
      <c r="H5439" s="5"/>
      <c r="I5439" s="5"/>
      <c r="J5439"/>
      <c r="M5439" s="6"/>
      <c r="N5439" s="3"/>
    </row>
    <row r="5440" spans="8:14" x14ac:dyDescent="0.25">
      <c r="H5440" s="5"/>
      <c r="I5440" s="5"/>
      <c r="J5440"/>
      <c r="M5440" s="6"/>
      <c r="N5440" s="3"/>
    </row>
    <row r="5441" spans="8:14" x14ac:dyDescent="0.25">
      <c r="H5441" s="5"/>
      <c r="I5441" s="5"/>
      <c r="J5441"/>
      <c r="M5441" s="6"/>
      <c r="N5441" s="3"/>
    </row>
    <row r="5442" spans="8:14" x14ac:dyDescent="0.25">
      <c r="H5442" s="5"/>
      <c r="I5442" s="5"/>
      <c r="J5442"/>
      <c r="M5442" s="6"/>
      <c r="N5442" s="3"/>
    </row>
    <row r="5443" spans="8:14" x14ac:dyDescent="0.25">
      <c r="H5443" s="5"/>
      <c r="I5443" s="5"/>
      <c r="J5443"/>
      <c r="M5443" s="6"/>
      <c r="N5443" s="3"/>
    </row>
    <row r="5444" spans="8:14" x14ac:dyDescent="0.25">
      <c r="H5444" s="5"/>
      <c r="I5444" s="5"/>
      <c r="J5444"/>
      <c r="M5444" s="6"/>
      <c r="N5444" s="3"/>
    </row>
    <row r="5445" spans="8:14" x14ac:dyDescent="0.25">
      <c r="H5445" s="5"/>
      <c r="I5445" s="5"/>
      <c r="J5445"/>
      <c r="M5445" s="6"/>
      <c r="N5445" s="3"/>
    </row>
    <row r="5446" spans="8:14" x14ac:dyDescent="0.25">
      <c r="H5446" s="5"/>
      <c r="I5446" s="5"/>
      <c r="J5446"/>
      <c r="M5446" s="6"/>
      <c r="N5446" s="3"/>
    </row>
    <row r="5447" spans="8:14" x14ac:dyDescent="0.25">
      <c r="H5447" s="5"/>
      <c r="I5447" s="5"/>
      <c r="J5447"/>
      <c r="M5447" s="6"/>
      <c r="N5447" s="3"/>
    </row>
    <row r="5448" spans="8:14" x14ac:dyDescent="0.25">
      <c r="H5448" s="5"/>
      <c r="I5448" s="5"/>
      <c r="J5448"/>
      <c r="M5448" s="6"/>
      <c r="N5448" s="3"/>
    </row>
    <row r="5449" spans="8:14" x14ac:dyDescent="0.25">
      <c r="H5449" s="5"/>
      <c r="I5449" s="5"/>
      <c r="J5449"/>
      <c r="M5449" s="6"/>
      <c r="N5449" s="3"/>
    </row>
    <row r="5450" spans="8:14" x14ac:dyDescent="0.25">
      <c r="H5450" s="5"/>
      <c r="I5450" s="5"/>
      <c r="J5450"/>
      <c r="M5450" s="6"/>
      <c r="N5450" s="3"/>
    </row>
    <row r="5451" spans="8:14" x14ac:dyDescent="0.25">
      <c r="H5451" s="5"/>
      <c r="I5451" s="5"/>
      <c r="J5451"/>
      <c r="M5451" s="6"/>
      <c r="N5451" s="3"/>
    </row>
    <row r="5452" spans="8:14" x14ac:dyDescent="0.25">
      <c r="H5452" s="5"/>
      <c r="I5452" s="5"/>
      <c r="J5452"/>
      <c r="M5452" s="6"/>
      <c r="N5452" s="3"/>
    </row>
    <row r="5453" spans="8:14" x14ac:dyDescent="0.25">
      <c r="H5453" s="5"/>
      <c r="I5453" s="5"/>
      <c r="J5453"/>
      <c r="M5453" s="6"/>
      <c r="N5453" s="3"/>
    </row>
    <row r="5454" spans="8:14" x14ac:dyDescent="0.25">
      <c r="H5454" s="5"/>
      <c r="I5454" s="5"/>
      <c r="J5454"/>
      <c r="M5454" s="6"/>
      <c r="N5454" s="3"/>
    </row>
    <row r="5455" spans="8:14" x14ac:dyDescent="0.25">
      <c r="H5455" s="5"/>
      <c r="I5455" s="5"/>
      <c r="J5455"/>
      <c r="M5455" s="6"/>
      <c r="N5455" s="3"/>
    </row>
    <row r="5456" spans="8:14" x14ac:dyDescent="0.25">
      <c r="H5456" s="5"/>
      <c r="I5456" s="5"/>
      <c r="J5456"/>
      <c r="M5456" s="6"/>
      <c r="N5456" s="3"/>
    </row>
    <row r="5457" spans="8:14" x14ac:dyDescent="0.25">
      <c r="H5457" s="5"/>
      <c r="I5457" s="5"/>
      <c r="J5457"/>
      <c r="M5457" s="6"/>
      <c r="N5457" s="3"/>
    </row>
    <row r="5458" spans="8:14" x14ac:dyDescent="0.25">
      <c r="H5458" s="5"/>
      <c r="I5458" s="5"/>
      <c r="J5458"/>
      <c r="M5458" s="6"/>
      <c r="N5458" s="3"/>
    </row>
    <row r="5459" spans="8:14" x14ac:dyDescent="0.25">
      <c r="H5459" s="5"/>
      <c r="I5459" s="5"/>
      <c r="J5459"/>
      <c r="M5459" s="6"/>
      <c r="N5459" s="3"/>
    </row>
    <row r="5460" spans="8:14" x14ac:dyDescent="0.25">
      <c r="H5460" s="5"/>
      <c r="I5460" s="5"/>
      <c r="J5460"/>
      <c r="M5460" s="6"/>
      <c r="N5460" s="3"/>
    </row>
    <row r="5461" spans="8:14" x14ac:dyDescent="0.25">
      <c r="H5461" s="5"/>
      <c r="I5461" s="5"/>
      <c r="J5461"/>
      <c r="M5461" s="6"/>
      <c r="N5461" s="3"/>
    </row>
    <row r="5462" spans="8:14" x14ac:dyDescent="0.25">
      <c r="H5462" s="5"/>
      <c r="I5462" s="5"/>
      <c r="J5462"/>
      <c r="M5462" s="6"/>
      <c r="N5462" s="3"/>
    </row>
    <row r="5463" spans="8:14" x14ac:dyDescent="0.25">
      <c r="H5463" s="5"/>
      <c r="I5463" s="5"/>
      <c r="J5463"/>
      <c r="M5463" s="6"/>
      <c r="N5463" s="3"/>
    </row>
    <row r="5464" spans="8:14" x14ac:dyDescent="0.25">
      <c r="H5464" s="5"/>
      <c r="I5464" s="5"/>
      <c r="J5464"/>
      <c r="M5464" s="6"/>
      <c r="N5464" s="3"/>
    </row>
    <row r="5465" spans="8:14" x14ac:dyDescent="0.25">
      <c r="H5465" s="5"/>
      <c r="I5465" s="5"/>
      <c r="J5465"/>
      <c r="M5465" s="6"/>
      <c r="N5465" s="3"/>
    </row>
    <row r="5466" spans="8:14" x14ac:dyDescent="0.25">
      <c r="H5466" s="5"/>
      <c r="I5466" s="5"/>
      <c r="J5466"/>
      <c r="M5466" s="6"/>
      <c r="N5466" s="3"/>
    </row>
    <row r="5467" spans="8:14" x14ac:dyDescent="0.25">
      <c r="H5467" s="5"/>
      <c r="I5467" s="5"/>
      <c r="J5467"/>
      <c r="M5467" s="6"/>
      <c r="N5467" s="3"/>
    </row>
    <row r="5468" spans="8:14" x14ac:dyDescent="0.25">
      <c r="H5468" s="5"/>
      <c r="I5468" s="5"/>
      <c r="J5468"/>
      <c r="M5468" s="6"/>
      <c r="N5468" s="3"/>
    </row>
    <row r="5469" spans="8:14" x14ac:dyDescent="0.25">
      <c r="H5469" s="5"/>
      <c r="I5469" s="5"/>
      <c r="J5469"/>
      <c r="M5469" s="6"/>
      <c r="N5469" s="3"/>
    </row>
    <row r="5470" spans="8:14" x14ac:dyDescent="0.25">
      <c r="H5470" s="5"/>
      <c r="I5470" s="5"/>
      <c r="J5470"/>
      <c r="M5470" s="6"/>
      <c r="N5470" s="3"/>
    </row>
    <row r="5471" spans="8:14" x14ac:dyDescent="0.25">
      <c r="H5471" s="5"/>
      <c r="I5471" s="5"/>
      <c r="J5471"/>
      <c r="M5471" s="6"/>
      <c r="N5471" s="3"/>
    </row>
    <row r="5472" spans="8:14" x14ac:dyDescent="0.25">
      <c r="H5472" s="5"/>
      <c r="I5472" s="5"/>
      <c r="J5472"/>
      <c r="M5472" s="6"/>
      <c r="N5472" s="3"/>
    </row>
    <row r="5473" spans="8:14" x14ac:dyDescent="0.25">
      <c r="H5473" s="5"/>
      <c r="I5473" s="5"/>
      <c r="J5473"/>
      <c r="M5473" s="6"/>
      <c r="N5473" s="3"/>
    </row>
    <row r="5474" spans="8:14" x14ac:dyDescent="0.25">
      <c r="H5474" s="5"/>
      <c r="I5474" s="5"/>
      <c r="J5474"/>
      <c r="M5474" s="6"/>
      <c r="N5474" s="3"/>
    </row>
    <row r="5475" spans="8:14" x14ac:dyDescent="0.25">
      <c r="H5475" s="5"/>
      <c r="I5475" s="5"/>
      <c r="J5475"/>
      <c r="M5475" s="6"/>
      <c r="N5475" s="3"/>
    </row>
    <row r="5476" spans="8:14" x14ac:dyDescent="0.25">
      <c r="H5476" s="5"/>
      <c r="I5476" s="5"/>
      <c r="J5476"/>
      <c r="M5476" s="6"/>
      <c r="N5476" s="3"/>
    </row>
    <row r="5477" spans="8:14" x14ac:dyDescent="0.25">
      <c r="H5477" s="5"/>
      <c r="I5477" s="5"/>
      <c r="J5477"/>
      <c r="M5477" s="6"/>
      <c r="N5477" s="3"/>
    </row>
    <row r="5478" spans="8:14" x14ac:dyDescent="0.25">
      <c r="H5478" s="5"/>
      <c r="I5478" s="5"/>
      <c r="J5478"/>
      <c r="M5478" s="6"/>
      <c r="N5478" s="3"/>
    </row>
    <row r="5479" spans="8:14" x14ac:dyDescent="0.25">
      <c r="H5479" s="5"/>
      <c r="I5479" s="5"/>
      <c r="J5479"/>
      <c r="M5479" s="6"/>
      <c r="N5479" s="3"/>
    </row>
    <row r="5480" spans="8:14" x14ac:dyDescent="0.25">
      <c r="H5480" s="5"/>
      <c r="I5480" s="5"/>
      <c r="J5480"/>
      <c r="M5480" s="6"/>
      <c r="N5480" s="3"/>
    </row>
    <row r="5481" spans="8:14" x14ac:dyDescent="0.25">
      <c r="H5481" s="5"/>
      <c r="I5481" s="5"/>
      <c r="J5481"/>
      <c r="M5481" s="6"/>
      <c r="N5481" s="3"/>
    </row>
    <row r="5482" spans="8:14" x14ac:dyDescent="0.25">
      <c r="H5482" s="5"/>
      <c r="I5482" s="5"/>
      <c r="J5482"/>
      <c r="M5482" s="6"/>
      <c r="N5482" s="3"/>
    </row>
    <row r="5483" spans="8:14" x14ac:dyDescent="0.25">
      <c r="H5483" s="5"/>
      <c r="I5483" s="5"/>
      <c r="J5483"/>
      <c r="M5483" s="6"/>
      <c r="N5483" s="3"/>
    </row>
    <row r="5484" spans="8:14" x14ac:dyDescent="0.25">
      <c r="H5484" s="5"/>
      <c r="I5484" s="5"/>
      <c r="J5484"/>
      <c r="M5484" s="6"/>
      <c r="N5484" s="3"/>
    </row>
    <row r="5485" spans="8:14" x14ac:dyDescent="0.25">
      <c r="H5485" s="5"/>
      <c r="I5485" s="5"/>
      <c r="J5485"/>
      <c r="M5485" s="6"/>
      <c r="N5485" s="3"/>
    </row>
    <row r="5486" spans="8:14" x14ac:dyDescent="0.25">
      <c r="H5486" s="5"/>
      <c r="I5486" s="5"/>
      <c r="J5486"/>
      <c r="M5486" s="6"/>
      <c r="N5486" s="3"/>
    </row>
    <row r="5487" spans="8:14" x14ac:dyDescent="0.25">
      <c r="H5487" s="5"/>
      <c r="I5487" s="5"/>
      <c r="J5487"/>
      <c r="M5487" s="6"/>
      <c r="N5487" s="3"/>
    </row>
    <row r="5488" spans="8:14" x14ac:dyDescent="0.25">
      <c r="H5488" s="5"/>
      <c r="I5488" s="5"/>
      <c r="J5488"/>
      <c r="M5488" s="6"/>
      <c r="N5488" s="3"/>
    </row>
    <row r="5489" spans="8:14" x14ac:dyDescent="0.25">
      <c r="H5489" s="5"/>
      <c r="I5489" s="5"/>
      <c r="J5489"/>
      <c r="M5489" s="6"/>
      <c r="N5489" s="3"/>
    </row>
    <row r="5490" spans="8:14" x14ac:dyDescent="0.25">
      <c r="H5490" s="5"/>
      <c r="I5490" s="5"/>
      <c r="J5490"/>
      <c r="M5490" s="6"/>
      <c r="N5490" s="3"/>
    </row>
    <row r="5491" spans="8:14" x14ac:dyDescent="0.25">
      <c r="H5491" s="5"/>
      <c r="I5491" s="5"/>
      <c r="J5491"/>
      <c r="M5491" s="6"/>
      <c r="N5491" s="3"/>
    </row>
    <row r="5492" spans="8:14" x14ac:dyDescent="0.25">
      <c r="H5492" s="5"/>
      <c r="I5492" s="5"/>
      <c r="J5492"/>
      <c r="M5492" s="6"/>
      <c r="N5492" s="3"/>
    </row>
    <row r="5493" spans="8:14" x14ac:dyDescent="0.25">
      <c r="H5493" s="5"/>
      <c r="I5493" s="5"/>
      <c r="J5493"/>
      <c r="M5493" s="6"/>
      <c r="N5493" s="3"/>
    </row>
    <row r="5494" spans="8:14" x14ac:dyDescent="0.25">
      <c r="H5494" s="5"/>
      <c r="I5494" s="5"/>
      <c r="J5494"/>
      <c r="M5494" s="6"/>
      <c r="N5494" s="3"/>
    </row>
    <row r="5495" spans="8:14" x14ac:dyDescent="0.25">
      <c r="H5495" s="5"/>
      <c r="I5495" s="5"/>
      <c r="J5495"/>
      <c r="M5495" s="6"/>
      <c r="N5495" s="3"/>
    </row>
    <row r="5496" spans="8:14" x14ac:dyDescent="0.25">
      <c r="H5496" s="5"/>
      <c r="I5496" s="5"/>
      <c r="J5496"/>
      <c r="M5496" s="6"/>
      <c r="N5496" s="3"/>
    </row>
    <row r="5497" spans="8:14" x14ac:dyDescent="0.25">
      <c r="H5497" s="5"/>
      <c r="I5497" s="5"/>
      <c r="J5497"/>
      <c r="M5497" s="6"/>
      <c r="N5497" s="3"/>
    </row>
    <row r="5498" spans="8:14" x14ac:dyDescent="0.25">
      <c r="H5498" s="5"/>
      <c r="I5498" s="5"/>
      <c r="J5498"/>
      <c r="M5498" s="6"/>
      <c r="N5498" s="3"/>
    </row>
    <row r="5499" spans="8:14" x14ac:dyDescent="0.25">
      <c r="H5499" s="5"/>
      <c r="I5499" s="5"/>
      <c r="J5499"/>
      <c r="M5499" s="6"/>
      <c r="N5499" s="3"/>
    </row>
    <row r="5500" spans="8:14" x14ac:dyDescent="0.25">
      <c r="H5500" s="5"/>
      <c r="I5500" s="5"/>
      <c r="J5500"/>
      <c r="M5500" s="6"/>
      <c r="N5500" s="3"/>
    </row>
    <row r="5501" spans="8:14" x14ac:dyDescent="0.25">
      <c r="H5501" s="5"/>
      <c r="I5501" s="5"/>
      <c r="J5501"/>
      <c r="M5501" s="6"/>
      <c r="N5501" s="3"/>
    </row>
    <row r="5502" spans="8:14" x14ac:dyDescent="0.25">
      <c r="H5502" s="5"/>
      <c r="I5502" s="5"/>
      <c r="J5502"/>
      <c r="M5502" s="6"/>
      <c r="N5502" s="3"/>
    </row>
    <row r="5503" spans="8:14" x14ac:dyDescent="0.25">
      <c r="H5503" s="5"/>
      <c r="I5503" s="5"/>
      <c r="J5503"/>
      <c r="M5503" s="6"/>
      <c r="N5503" s="3"/>
    </row>
    <row r="5504" spans="8:14" x14ac:dyDescent="0.25">
      <c r="H5504" s="5"/>
      <c r="I5504" s="5"/>
      <c r="J5504"/>
      <c r="M5504" s="6"/>
      <c r="N5504" s="3"/>
    </row>
    <row r="5505" spans="8:14" x14ac:dyDescent="0.25">
      <c r="H5505" s="5"/>
      <c r="I5505" s="5"/>
      <c r="J5505"/>
      <c r="M5505" s="6"/>
      <c r="N5505" s="3"/>
    </row>
    <row r="5506" spans="8:14" x14ac:dyDescent="0.25">
      <c r="H5506" s="5"/>
      <c r="I5506" s="5"/>
      <c r="J5506"/>
      <c r="M5506" s="6"/>
      <c r="N5506" s="3"/>
    </row>
    <row r="5507" spans="8:14" x14ac:dyDescent="0.25">
      <c r="H5507" s="5"/>
      <c r="I5507" s="5"/>
      <c r="J5507"/>
      <c r="M5507" s="6"/>
      <c r="N5507" s="3"/>
    </row>
    <row r="5508" spans="8:14" x14ac:dyDescent="0.25">
      <c r="H5508" s="5"/>
      <c r="I5508" s="5"/>
      <c r="J5508"/>
      <c r="M5508" s="6"/>
      <c r="N5508" s="3"/>
    </row>
    <row r="5509" spans="8:14" x14ac:dyDescent="0.25">
      <c r="H5509" s="5"/>
      <c r="I5509" s="5"/>
      <c r="J5509"/>
      <c r="M5509" s="6"/>
      <c r="N5509" s="3"/>
    </row>
    <row r="5510" spans="8:14" x14ac:dyDescent="0.25">
      <c r="H5510" s="5"/>
      <c r="I5510" s="5"/>
      <c r="J5510"/>
      <c r="M5510" s="6"/>
      <c r="N5510" s="3"/>
    </row>
    <row r="5511" spans="8:14" x14ac:dyDescent="0.25">
      <c r="H5511" s="5"/>
      <c r="I5511" s="5"/>
      <c r="J5511"/>
      <c r="M5511" s="6"/>
      <c r="N5511" s="3"/>
    </row>
    <row r="5512" spans="8:14" x14ac:dyDescent="0.25">
      <c r="H5512" s="5"/>
      <c r="I5512" s="5"/>
      <c r="J5512"/>
      <c r="M5512" s="6"/>
      <c r="N5512" s="3"/>
    </row>
    <row r="5513" spans="8:14" x14ac:dyDescent="0.25">
      <c r="H5513" s="5"/>
      <c r="I5513" s="5"/>
      <c r="J5513"/>
      <c r="M5513" s="6"/>
      <c r="N5513" s="3"/>
    </row>
    <row r="5514" spans="8:14" x14ac:dyDescent="0.25">
      <c r="H5514" s="5"/>
      <c r="I5514" s="5"/>
      <c r="J5514"/>
      <c r="M5514" s="6"/>
      <c r="N5514" s="3"/>
    </row>
    <row r="5515" spans="8:14" x14ac:dyDescent="0.25">
      <c r="H5515" s="5"/>
      <c r="I5515" s="5"/>
      <c r="J5515"/>
      <c r="M5515" s="6"/>
      <c r="N5515" s="3"/>
    </row>
    <row r="5516" spans="8:14" x14ac:dyDescent="0.25">
      <c r="H5516" s="5"/>
      <c r="I5516" s="5"/>
      <c r="J5516"/>
      <c r="M5516" s="6"/>
      <c r="N5516" s="3"/>
    </row>
    <row r="5517" spans="8:14" x14ac:dyDescent="0.25">
      <c r="H5517" s="5"/>
      <c r="I5517" s="5"/>
      <c r="J5517"/>
      <c r="M5517" s="6"/>
      <c r="N5517" s="3"/>
    </row>
    <row r="5518" spans="8:14" x14ac:dyDescent="0.25">
      <c r="H5518" s="5"/>
      <c r="I5518" s="5"/>
      <c r="J5518"/>
      <c r="M5518" s="6"/>
      <c r="N5518" s="3"/>
    </row>
    <row r="5519" spans="8:14" x14ac:dyDescent="0.25">
      <c r="H5519" s="5"/>
      <c r="I5519" s="5"/>
      <c r="J5519"/>
      <c r="M5519" s="6"/>
      <c r="N5519" s="3"/>
    </row>
    <row r="5520" spans="8:14" x14ac:dyDescent="0.25">
      <c r="H5520" s="5"/>
      <c r="I5520" s="5"/>
      <c r="J5520"/>
      <c r="M5520" s="6"/>
      <c r="N5520" s="3"/>
    </row>
    <row r="5521" spans="8:14" x14ac:dyDescent="0.25">
      <c r="H5521" s="5"/>
      <c r="I5521" s="5"/>
      <c r="J5521"/>
      <c r="M5521" s="6"/>
      <c r="N5521" s="3"/>
    </row>
    <row r="5522" spans="8:14" x14ac:dyDescent="0.25">
      <c r="H5522" s="5"/>
      <c r="I5522" s="5"/>
      <c r="J5522"/>
      <c r="M5522" s="6"/>
      <c r="N5522" s="3"/>
    </row>
    <row r="5523" spans="8:14" x14ac:dyDescent="0.25">
      <c r="H5523" s="5"/>
      <c r="I5523" s="5"/>
      <c r="J5523"/>
      <c r="M5523" s="6"/>
      <c r="N5523" s="3"/>
    </row>
    <row r="5524" spans="8:14" x14ac:dyDescent="0.25">
      <c r="H5524" s="5"/>
      <c r="I5524" s="5"/>
      <c r="J5524"/>
      <c r="M5524" s="6"/>
      <c r="N5524" s="3"/>
    </row>
    <row r="5525" spans="8:14" x14ac:dyDescent="0.25">
      <c r="H5525" s="5"/>
      <c r="I5525" s="5"/>
      <c r="J5525"/>
      <c r="M5525" s="6"/>
      <c r="N5525" s="3"/>
    </row>
    <row r="5526" spans="8:14" x14ac:dyDescent="0.25">
      <c r="H5526" s="5"/>
      <c r="I5526" s="5"/>
      <c r="J5526"/>
      <c r="M5526" s="6"/>
      <c r="N5526" s="3"/>
    </row>
    <row r="5527" spans="8:14" x14ac:dyDescent="0.25">
      <c r="H5527" s="5"/>
      <c r="I5527" s="5"/>
      <c r="J5527"/>
      <c r="M5527" s="6"/>
      <c r="N5527" s="3"/>
    </row>
    <row r="5528" spans="8:14" x14ac:dyDescent="0.25">
      <c r="H5528" s="5"/>
      <c r="I5528" s="5"/>
      <c r="J5528"/>
      <c r="M5528" s="6"/>
      <c r="N5528" s="3"/>
    </row>
    <row r="5529" spans="8:14" x14ac:dyDescent="0.25">
      <c r="H5529" s="5"/>
      <c r="I5529" s="5"/>
      <c r="J5529"/>
      <c r="M5529" s="6"/>
      <c r="N5529" s="3"/>
    </row>
    <row r="5530" spans="8:14" x14ac:dyDescent="0.25">
      <c r="H5530" s="5"/>
      <c r="I5530" s="5"/>
      <c r="J5530"/>
      <c r="M5530" s="6"/>
      <c r="N5530" s="3"/>
    </row>
    <row r="5531" spans="8:14" x14ac:dyDescent="0.25">
      <c r="H5531" s="5"/>
      <c r="I5531" s="5"/>
      <c r="J5531"/>
      <c r="M5531" s="6"/>
      <c r="N5531" s="3"/>
    </row>
    <row r="5532" spans="8:14" x14ac:dyDescent="0.25">
      <c r="H5532" s="5"/>
      <c r="I5532" s="5"/>
      <c r="J5532"/>
      <c r="M5532" s="6"/>
      <c r="N5532" s="3"/>
    </row>
    <row r="5533" spans="8:14" x14ac:dyDescent="0.25">
      <c r="H5533" s="5"/>
      <c r="I5533" s="5"/>
      <c r="J5533"/>
      <c r="M5533" s="6"/>
      <c r="N5533" s="3"/>
    </row>
    <row r="5534" spans="8:14" x14ac:dyDescent="0.25">
      <c r="H5534" s="5"/>
      <c r="I5534" s="5"/>
      <c r="J5534"/>
      <c r="M5534" s="6"/>
      <c r="N5534" s="3"/>
    </row>
    <row r="5535" spans="8:14" x14ac:dyDescent="0.25">
      <c r="H5535" s="5"/>
      <c r="I5535" s="5"/>
      <c r="J5535"/>
      <c r="M5535" s="6"/>
      <c r="N5535" s="3"/>
    </row>
    <row r="5536" spans="8:14" x14ac:dyDescent="0.25">
      <c r="H5536" s="5"/>
      <c r="I5536" s="5"/>
      <c r="J5536"/>
      <c r="M5536" s="6"/>
      <c r="N5536" s="3"/>
    </row>
    <row r="5537" spans="8:14" x14ac:dyDescent="0.25">
      <c r="H5537" s="5"/>
      <c r="I5537" s="5"/>
      <c r="J5537"/>
      <c r="M5537" s="6"/>
      <c r="N5537" s="3"/>
    </row>
    <row r="5538" spans="8:14" x14ac:dyDescent="0.25">
      <c r="H5538" s="5"/>
      <c r="I5538" s="5"/>
      <c r="J5538"/>
      <c r="M5538" s="6"/>
      <c r="N5538" s="3"/>
    </row>
    <row r="5539" spans="8:14" x14ac:dyDescent="0.25">
      <c r="H5539" s="5"/>
      <c r="I5539" s="5"/>
      <c r="J5539"/>
      <c r="M5539" s="6"/>
      <c r="N5539" s="3"/>
    </row>
    <row r="5540" spans="8:14" x14ac:dyDescent="0.25">
      <c r="H5540" s="5"/>
      <c r="I5540" s="5"/>
      <c r="J5540"/>
      <c r="M5540" s="6"/>
      <c r="N5540" s="3"/>
    </row>
    <row r="5541" spans="8:14" x14ac:dyDescent="0.25">
      <c r="H5541" s="5"/>
      <c r="I5541" s="5"/>
      <c r="J5541"/>
      <c r="M5541" s="6"/>
      <c r="N5541" s="3"/>
    </row>
    <row r="5542" spans="8:14" x14ac:dyDescent="0.25">
      <c r="H5542" s="5"/>
      <c r="I5542" s="5"/>
      <c r="J5542"/>
      <c r="M5542" s="6"/>
      <c r="N5542" s="3"/>
    </row>
    <row r="5543" spans="8:14" x14ac:dyDescent="0.25">
      <c r="H5543" s="5"/>
      <c r="I5543" s="5"/>
      <c r="J5543"/>
      <c r="M5543" s="6"/>
      <c r="N5543" s="3"/>
    </row>
    <row r="5544" spans="8:14" x14ac:dyDescent="0.25">
      <c r="H5544" s="5"/>
      <c r="I5544" s="5"/>
      <c r="J5544"/>
      <c r="M5544" s="6"/>
      <c r="N5544" s="3"/>
    </row>
    <row r="5545" spans="8:14" x14ac:dyDescent="0.25">
      <c r="H5545" s="5"/>
      <c r="I5545" s="5"/>
      <c r="J5545"/>
      <c r="M5545" s="6"/>
      <c r="N5545" s="3"/>
    </row>
    <row r="5546" spans="8:14" x14ac:dyDescent="0.25">
      <c r="H5546" s="5"/>
      <c r="I5546" s="5"/>
      <c r="J5546"/>
      <c r="M5546" s="6"/>
      <c r="N5546" s="3"/>
    </row>
    <row r="5547" spans="8:14" x14ac:dyDescent="0.25">
      <c r="H5547" s="5"/>
      <c r="I5547" s="5"/>
      <c r="J5547"/>
      <c r="M5547" s="6"/>
      <c r="N5547" s="3"/>
    </row>
    <row r="5548" spans="8:14" x14ac:dyDescent="0.25">
      <c r="H5548" s="5"/>
      <c r="I5548" s="5"/>
      <c r="J5548"/>
      <c r="M5548" s="6"/>
      <c r="N5548" s="3"/>
    </row>
    <row r="5549" spans="8:14" x14ac:dyDescent="0.25">
      <c r="H5549" s="5"/>
      <c r="I5549" s="5"/>
      <c r="J5549"/>
      <c r="M5549" s="6"/>
      <c r="N5549" s="3"/>
    </row>
    <row r="5550" spans="8:14" x14ac:dyDescent="0.25">
      <c r="H5550" s="5"/>
      <c r="I5550" s="5"/>
      <c r="J5550"/>
      <c r="M5550" s="6"/>
      <c r="N5550" s="3"/>
    </row>
    <row r="5551" spans="8:14" x14ac:dyDescent="0.25">
      <c r="H5551" s="5"/>
      <c r="I5551" s="5"/>
      <c r="J5551"/>
      <c r="M5551" s="6"/>
      <c r="N5551" s="3"/>
    </row>
    <row r="5552" spans="8:14" x14ac:dyDescent="0.25">
      <c r="H5552" s="5"/>
      <c r="I5552" s="5"/>
      <c r="J5552"/>
      <c r="M5552" s="6"/>
      <c r="N5552" s="3"/>
    </row>
    <row r="5553" spans="8:14" x14ac:dyDescent="0.25">
      <c r="H5553" s="5"/>
      <c r="I5553" s="5"/>
      <c r="J5553"/>
      <c r="M5553" s="6"/>
      <c r="N5553" s="3"/>
    </row>
    <row r="5554" spans="8:14" x14ac:dyDescent="0.25">
      <c r="H5554" s="5"/>
      <c r="I5554" s="5"/>
      <c r="J5554"/>
      <c r="M5554" s="6"/>
      <c r="N5554" s="3"/>
    </row>
    <row r="5555" spans="8:14" x14ac:dyDescent="0.25">
      <c r="H5555" s="5"/>
      <c r="I5555" s="5"/>
      <c r="J5555"/>
      <c r="M5555" s="6"/>
      <c r="N5555" s="3"/>
    </row>
    <row r="5556" spans="8:14" x14ac:dyDescent="0.25">
      <c r="H5556" s="5"/>
      <c r="I5556" s="5"/>
      <c r="J5556"/>
      <c r="M5556" s="6"/>
      <c r="N5556" s="3"/>
    </row>
    <row r="5557" spans="8:14" x14ac:dyDescent="0.25">
      <c r="H5557" s="5"/>
      <c r="I5557" s="5"/>
      <c r="J5557"/>
      <c r="M5557" s="6"/>
      <c r="N5557" s="3"/>
    </row>
    <row r="5558" spans="8:14" x14ac:dyDescent="0.25">
      <c r="H5558" s="5"/>
      <c r="I5558" s="5"/>
      <c r="J5558"/>
      <c r="M5558" s="6"/>
      <c r="N5558" s="3"/>
    </row>
    <row r="5559" spans="8:14" x14ac:dyDescent="0.25">
      <c r="H5559" s="5"/>
      <c r="I5559" s="5"/>
      <c r="J5559"/>
      <c r="M5559" s="6"/>
      <c r="N5559" s="3"/>
    </row>
    <row r="5560" spans="8:14" x14ac:dyDescent="0.25">
      <c r="H5560" s="5"/>
      <c r="I5560" s="5"/>
      <c r="J5560"/>
      <c r="M5560" s="6"/>
      <c r="N5560" s="3"/>
    </row>
    <row r="5561" spans="8:14" x14ac:dyDescent="0.25">
      <c r="H5561" s="5"/>
      <c r="I5561" s="5"/>
      <c r="J5561"/>
      <c r="M5561" s="6"/>
      <c r="N5561" s="3"/>
    </row>
    <row r="5562" spans="8:14" x14ac:dyDescent="0.25">
      <c r="H5562" s="5"/>
      <c r="I5562" s="5"/>
      <c r="J5562"/>
      <c r="M5562" s="6"/>
      <c r="N5562" s="3"/>
    </row>
    <row r="5563" spans="8:14" x14ac:dyDescent="0.25">
      <c r="H5563" s="5"/>
      <c r="I5563" s="5"/>
      <c r="J5563"/>
      <c r="M5563" s="6"/>
      <c r="N5563" s="3"/>
    </row>
    <row r="5564" spans="8:14" x14ac:dyDescent="0.25">
      <c r="H5564" s="5"/>
      <c r="I5564" s="5"/>
      <c r="J5564"/>
      <c r="M5564" s="6"/>
      <c r="N5564" s="3"/>
    </row>
    <row r="5565" spans="8:14" x14ac:dyDescent="0.25">
      <c r="H5565" s="5"/>
      <c r="I5565" s="5"/>
      <c r="J5565"/>
      <c r="M5565" s="6"/>
      <c r="N5565" s="3"/>
    </row>
    <row r="5566" spans="8:14" x14ac:dyDescent="0.25">
      <c r="H5566" s="5"/>
      <c r="I5566" s="5"/>
      <c r="J5566"/>
      <c r="M5566" s="6"/>
      <c r="N5566" s="3"/>
    </row>
    <row r="5567" spans="8:14" x14ac:dyDescent="0.25">
      <c r="H5567" s="5"/>
      <c r="I5567" s="5"/>
      <c r="J5567"/>
      <c r="M5567" s="6"/>
      <c r="N5567" s="3"/>
    </row>
    <row r="5568" spans="8:14" x14ac:dyDescent="0.25">
      <c r="H5568" s="5"/>
      <c r="I5568" s="5"/>
      <c r="J5568"/>
      <c r="M5568" s="6"/>
      <c r="N5568" s="3"/>
    </row>
    <row r="5569" spans="8:14" x14ac:dyDescent="0.25">
      <c r="H5569" s="5"/>
      <c r="I5569" s="5"/>
      <c r="J5569"/>
      <c r="M5569" s="6"/>
      <c r="N5569" s="3"/>
    </row>
    <row r="5570" spans="8:14" x14ac:dyDescent="0.25">
      <c r="H5570" s="5"/>
      <c r="I5570" s="5"/>
      <c r="J5570"/>
      <c r="M5570" s="6"/>
      <c r="N5570" s="3"/>
    </row>
    <row r="5571" spans="8:14" x14ac:dyDescent="0.25">
      <c r="H5571" s="5"/>
      <c r="I5571" s="5"/>
      <c r="J5571"/>
      <c r="M5571" s="6"/>
      <c r="N5571" s="3"/>
    </row>
    <row r="5572" spans="8:14" x14ac:dyDescent="0.25">
      <c r="H5572" s="5"/>
      <c r="I5572" s="5"/>
      <c r="J5572"/>
      <c r="M5572" s="6"/>
      <c r="N5572" s="3"/>
    </row>
    <row r="5573" spans="8:14" x14ac:dyDescent="0.25">
      <c r="H5573" s="5"/>
      <c r="I5573" s="5"/>
      <c r="J5573"/>
      <c r="M5573" s="6"/>
      <c r="N5573" s="3"/>
    </row>
    <row r="5574" spans="8:14" x14ac:dyDescent="0.25">
      <c r="H5574" s="5"/>
      <c r="I5574" s="5"/>
      <c r="J5574"/>
      <c r="M5574" s="6"/>
      <c r="N5574" s="3"/>
    </row>
    <row r="5575" spans="8:14" x14ac:dyDescent="0.25">
      <c r="H5575" s="5"/>
      <c r="I5575" s="5"/>
      <c r="J5575"/>
      <c r="M5575" s="6"/>
      <c r="N5575" s="3"/>
    </row>
    <row r="5576" spans="8:14" x14ac:dyDescent="0.25">
      <c r="H5576" s="5"/>
      <c r="I5576" s="5"/>
      <c r="J5576"/>
      <c r="M5576" s="6"/>
      <c r="N5576" s="3"/>
    </row>
    <row r="5577" spans="8:14" x14ac:dyDescent="0.25">
      <c r="H5577" s="5"/>
      <c r="I5577" s="5"/>
      <c r="J5577"/>
      <c r="M5577" s="6"/>
      <c r="N5577" s="3"/>
    </row>
    <row r="5578" spans="8:14" x14ac:dyDescent="0.25">
      <c r="H5578" s="5"/>
      <c r="I5578" s="5"/>
      <c r="J5578"/>
      <c r="M5578" s="6"/>
      <c r="N5578" s="3"/>
    </row>
    <row r="5579" spans="8:14" x14ac:dyDescent="0.25">
      <c r="H5579" s="5"/>
      <c r="I5579" s="5"/>
      <c r="J5579"/>
      <c r="M5579" s="6"/>
      <c r="N5579" s="3"/>
    </row>
    <row r="5580" spans="8:14" x14ac:dyDescent="0.25">
      <c r="H5580" s="5"/>
      <c r="I5580" s="5"/>
      <c r="J5580"/>
      <c r="M5580" s="6"/>
      <c r="N5580" s="3"/>
    </row>
    <row r="5581" spans="8:14" x14ac:dyDescent="0.25">
      <c r="H5581" s="5"/>
      <c r="I5581" s="5"/>
      <c r="J5581"/>
      <c r="M5581" s="6"/>
      <c r="N5581" s="3"/>
    </row>
    <row r="5582" spans="8:14" x14ac:dyDescent="0.25">
      <c r="H5582" s="5"/>
      <c r="I5582" s="5"/>
      <c r="J5582"/>
      <c r="M5582" s="6"/>
      <c r="N5582" s="3"/>
    </row>
    <row r="5583" spans="8:14" x14ac:dyDescent="0.25">
      <c r="H5583" s="5"/>
      <c r="I5583" s="5"/>
      <c r="J5583"/>
      <c r="M5583" s="6"/>
      <c r="N5583" s="3"/>
    </row>
    <row r="5584" spans="8:14" x14ac:dyDescent="0.25">
      <c r="H5584" s="5"/>
      <c r="I5584" s="5"/>
      <c r="J5584"/>
      <c r="M5584" s="6"/>
      <c r="N5584" s="3"/>
    </row>
    <row r="5585" spans="8:14" x14ac:dyDescent="0.25">
      <c r="H5585" s="5"/>
      <c r="I5585" s="5"/>
      <c r="J5585"/>
      <c r="M5585" s="6"/>
      <c r="N5585" s="3"/>
    </row>
    <row r="5586" spans="8:14" x14ac:dyDescent="0.25">
      <c r="H5586" s="5"/>
      <c r="I5586" s="5"/>
      <c r="J5586"/>
      <c r="M5586" s="6"/>
      <c r="N5586" s="3"/>
    </row>
    <row r="5587" spans="8:14" x14ac:dyDescent="0.25">
      <c r="H5587" s="5"/>
      <c r="I5587" s="5"/>
      <c r="J5587"/>
      <c r="M5587" s="6"/>
      <c r="N5587" s="3"/>
    </row>
    <row r="5588" spans="8:14" x14ac:dyDescent="0.25">
      <c r="H5588" s="5"/>
      <c r="I5588" s="5"/>
      <c r="J5588"/>
      <c r="M5588" s="6"/>
      <c r="N5588" s="3"/>
    </row>
    <row r="5589" spans="8:14" x14ac:dyDescent="0.25">
      <c r="H5589" s="5"/>
      <c r="I5589" s="5"/>
      <c r="J5589"/>
      <c r="M5589" s="6"/>
      <c r="N5589" s="3"/>
    </row>
    <row r="5590" spans="8:14" x14ac:dyDescent="0.25">
      <c r="H5590" s="5"/>
      <c r="I5590" s="5"/>
      <c r="J5590"/>
      <c r="M5590" s="6"/>
      <c r="N5590" s="3"/>
    </row>
    <row r="5591" spans="8:14" x14ac:dyDescent="0.25">
      <c r="H5591" s="5"/>
      <c r="I5591" s="5"/>
      <c r="J5591"/>
      <c r="M5591" s="6"/>
      <c r="N5591" s="3"/>
    </row>
    <row r="5592" spans="8:14" x14ac:dyDescent="0.25">
      <c r="H5592" s="5"/>
      <c r="I5592" s="5"/>
      <c r="J5592"/>
      <c r="M5592" s="6"/>
      <c r="N5592" s="3"/>
    </row>
    <row r="5593" spans="8:14" x14ac:dyDescent="0.25">
      <c r="H5593" s="5"/>
      <c r="I5593" s="5"/>
      <c r="J5593"/>
      <c r="M5593" s="6"/>
      <c r="N5593" s="3"/>
    </row>
    <row r="5594" spans="8:14" x14ac:dyDescent="0.25">
      <c r="H5594" s="5"/>
      <c r="I5594" s="5"/>
      <c r="J5594"/>
      <c r="M5594" s="6"/>
      <c r="N5594" s="3"/>
    </row>
    <row r="5595" spans="8:14" x14ac:dyDescent="0.25">
      <c r="H5595" s="5"/>
      <c r="I5595" s="5"/>
      <c r="J5595"/>
      <c r="M5595" s="6"/>
      <c r="N5595" s="3"/>
    </row>
    <row r="5596" spans="8:14" x14ac:dyDescent="0.25">
      <c r="H5596" s="5"/>
      <c r="I5596" s="5"/>
      <c r="J5596"/>
      <c r="M5596" s="6"/>
      <c r="N5596" s="3"/>
    </row>
    <row r="5597" spans="8:14" x14ac:dyDescent="0.25">
      <c r="H5597" s="5"/>
      <c r="I5597" s="5"/>
      <c r="J5597"/>
      <c r="M5597" s="6"/>
      <c r="N5597" s="3"/>
    </row>
    <row r="5598" spans="8:14" x14ac:dyDescent="0.25">
      <c r="H5598" s="5"/>
      <c r="I5598" s="5"/>
      <c r="J5598"/>
      <c r="M5598" s="6"/>
      <c r="N5598" s="3"/>
    </row>
    <row r="5599" spans="8:14" x14ac:dyDescent="0.25">
      <c r="H5599" s="5"/>
      <c r="I5599" s="5"/>
      <c r="J5599"/>
      <c r="M5599" s="6"/>
      <c r="N5599" s="3"/>
    </row>
    <row r="5600" spans="8:14" x14ac:dyDescent="0.25">
      <c r="H5600" s="5"/>
      <c r="I5600" s="5"/>
      <c r="J5600"/>
      <c r="M5600" s="6"/>
      <c r="N5600" s="3"/>
    </row>
    <row r="5601" spans="8:14" x14ac:dyDescent="0.25">
      <c r="H5601" s="5"/>
      <c r="I5601" s="5"/>
      <c r="J5601"/>
      <c r="M5601" s="6"/>
      <c r="N5601" s="3"/>
    </row>
    <row r="5602" spans="8:14" x14ac:dyDescent="0.25">
      <c r="H5602" s="5"/>
      <c r="I5602" s="5"/>
      <c r="J5602"/>
      <c r="M5602" s="6"/>
      <c r="N5602" s="3"/>
    </row>
    <row r="5603" spans="8:14" x14ac:dyDescent="0.25">
      <c r="H5603" s="5"/>
      <c r="I5603" s="5"/>
      <c r="J5603"/>
      <c r="M5603" s="6"/>
      <c r="N5603" s="3"/>
    </row>
    <row r="5604" spans="8:14" x14ac:dyDescent="0.25">
      <c r="H5604" s="5"/>
      <c r="I5604" s="5"/>
      <c r="J5604"/>
      <c r="M5604" s="6"/>
      <c r="N5604" s="3"/>
    </row>
    <row r="5605" spans="8:14" x14ac:dyDescent="0.25">
      <c r="H5605" s="5"/>
      <c r="I5605" s="5"/>
      <c r="J5605"/>
      <c r="M5605" s="6"/>
      <c r="N5605" s="3"/>
    </row>
    <row r="5606" spans="8:14" x14ac:dyDescent="0.25">
      <c r="H5606" s="5"/>
      <c r="I5606" s="5"/>
      <c r="J5606"/>
      <c r="M5606" s="6"/>
      <c r="N5606" s="3"/>
    </row>
    <row r="5607" spans="8:14" x14ac:dyDescent="0.25">
      <c r="H5607" s="5"/>
      <c r="I5607" s="5"/>
      <c r="J5607"/>
      <c r="M5607" s="6"/>
      <c r="N5607" s="3"/>
    </row>
    <row r="5608" spans="8:14" x14ac:dyDescent="0.25">
      <c r="H5608" s="5"/>
      <c r="I5608" s="5"/>
      <c r="J5608"/>
      <c r="M5608" s="6"/>
      <c r="N5608" s="3"/>
    </row>
    <row r="5609" spans="8:14" x14ac:dyDescent="0.25">
      <c r="H5609" s="5"/>
      <c r="I5609" s="5"/>
      <c r="J5609"/>
      <c r="M5609" s="6"/>
      <c r="N5609" s="3"/>
    </row>
    <row r="5610" spans="8:14" x14ac:dyDescent="0.25">
      <c r="H5610" s="5"/>
      <c r="I5610" s="5"/>
      <c r="J5610"/>
      <c r="M5610" s="6"/>
      <c r="N5610" s="3"/>
    </row>
    <row r="5611" spans="8:14" x14ac:dyDescent="0.25">
      <c r="H5611" s="5"/>
      <c r="I5611" s="5"/>
      <c r="J5611"/>
      <c r="M5611" s="6"/>
      <c r="N5611" s="3"/>
    </row>
    <row r="5612" spans="8:14" x14ac:dyDescent="0.25">
      <c r="H5612" s="5"/>
      <c r="I5612" s="5"/>
      <c r="J5612"/>
      <c r="M5612" s="6"/>
      <c r="N5612" s="3"/>
    </row>
    <row r="5613" spans="8:14" x14ac:dyDescent="0.25">
      <c r="H5613" s="5"/>
      <c r="I5613" s="5"/>
      <c r="J5613"/>
      <c r="M5613" s="6"/>
      <c r="N5613" s="3"/>
    </row>
    <row r="5614" spans="8:14" x14ac:dyDescent="0.25">
      <c r="H5614" s="5"/>
      <c r="I5614" s="5"/>
      <c r="J5614"/>
      <c r="M5614" s="6"/>
      <c r="N5614" s="3"/>
    </row>
    <row r="5615" spans="8:14" x14ac:dyDescent="0.25">
      <c r="H5615" s="5"/>
      <c r="I5615" s="5"/>
      <c r="J5615"/>
      <c r="M5615" s="6"/>
      <c r="N5615" s="3"/>
    </row>
    <row r="5616" spans="8:14" x14ac:dyDescent="0.25">
      <c r="H5616" s="5"/>
      <c r="I5616" s="5"/>
      <c r="J5616"/>
      <c r="M5616" s="6"/>
      <c r="N5616" s="3"/>
    </row>
    <row r="5617" spans="8:14" x14ac:dyDescent="0.25">
      <c r="H5617" s="5"/>
      <c r="I5617" s="5"/>
      <c r="J5617"/>
      <c r="M5617" s="6"/>
      <c r="N5617" s="3"/>
    </row>
    <row r="5618" spans="8:14" x14ac:dyDescent="0.25">
      <c r="H5618" s="5"/>
      <c r="I5618" s="5"/>
      <c r="J5618"/>
      <c r="M5618" s="6"/>
      <c r="N5618" s="3"/>
    </row>
    <row r="5619" spans="8:14" x14ac:dyDescent="0.25">
      <c r="H5619" s="5"/>
      <c r="I5619" s="5"/>
      <c r="J5619"/>
      <c r="M5619" s="6"/>
      <c r="N5619" s="3"/>
    </row>
    <row r="5620" spans="8:14" x14ac:dyDescent="0.25">
      <c r="H5620" s="5"/>
      <c r="I5620" s="5"/>
      <c r="J5620"/>
      <c r="M5620" s="6"/>
      <c r="N5620" s="3"/>
    </row>
    <row r="5621" spans="8:14" x14ac:dyDescent="0.25">
      <c r="H5621" s="5"/>
      <c r="I5621" s="5"/>
      <c r="J5621"/>
      <c r="M5621" s="6"/>
      <c r="N5621" s="3"/>
    </row>
    <row r="5622" spans="8:14" x14ac:dyDescent="0.25">
      <c r="H5622" s="5"/>
      <c r="I5622" s="5"/>
      <c r="J5622"/>
      <c r="M5622" s="6"/>
      <c r="N5622" s="3"/>
    </row>
    <row r="5623" spans="8:14" x14ac:dyDescent="0.25">
      <c r="H5623" s="5"/>
      <c r="I5623" s="5"/>
      <c r="J5623"/>
      <c r="M5623" s="6"/>
      <c r="N5623" s="3"/>
    </row>
    <row r="5624" spans="8:14" x14ac:dyDescent="0.25">
      <c r="H5624" s="5"/>
      <c r="I5624" s="5"/>
      <c r="J5624"/>
      <c r="M5624" s="6"/>
      <c r="N5624" s="3"/>
    </row>
    <row r="5625" spans="8:14" x14ac:dyDescent="0.25">
      <c r="H5625" s="5"/>
      <c r="I5625" s="5"/>
      <c r="J5625"/>
      <c r="M5625" s="6"/>
      <c r="N5625" s="3"/>
    </row>
    <row r="5626" spans="8:14" x14ac:dyDescent="0.25">
      <c r="H5626" s="5"/>
      <c r="I5626" s="5"/>
      <c r="J5626"/>
      <c r="M5626" s="6"/>
      <c r="N5626" s="3"/>
    </row>
    <row r="5627" spans="8:14" x14ac:dyDescent="0.25">
      <c r="H5627" s="5"/>
      <c r="I5627" s="5"/>
      <c r="J5627"/>
      <c r="M5627" s="6"/>
      <c r="N5627" s="3"/>
    </row>
    <row r="5628" spans="8:14" x14ac:dyDescent="0.25">
      <c r="H5628" s="5"/>
      <c r="I5628" s="5"/>
      <c r="J5628"/>
      <c r="M5628" s="6"/>
      <c r="N5628" s="3"/>
    </row>
    <row r="5629" spans="8:14" x14ac:dyDescent="0.25">
      <c r="H5629" s="5"/>
      <c r="I5629" s="5"/>
      <c r="J5629"/>
      <c r="M5629" s="6"/>
      <c r="N5629" s="3"/>
    </row>
    <row r="5630" spans="8:14" x14ac:dyDescent="0.25">
      <c r="H5630" s="5"/>
      <c r="I5630" s="5"/>
      <c r="J5630"/>
      <c r="M5630" s="6"/>
      <c r="N5630" s="3"/>
    </row>
    <row r="5631" spans="8:14" x14ac:dyDescent="0.25">
      <c r="H5631" s="5"/>
      <c r="I5631" s="5"/>
      <c r="J5631"/>
      <c r="M5631" s="6"/>
      <c r="N5631" s="3"/>
    </row>
    <row r="5632" spans="8:14" x14ac:dyDescent="0.25">
      <c r="H5632" s="5"/>
      <c r="I5632" s="5"/>
      <c r="J5632"/>
      <c r="M5632" s="6"/>
      <c r="N5632" s="3"/>
    </row>
    <row r="5633" spans="8:14" x14ac:dyDescent="0.25">
      <c r="H5633" s="5"/>
      <c r="I5633" s="5"/>
      <c r="J5633"/>
      <c r="M5633" s="6"/>
      <c r="N5633" s="3"/>
    </row>
    <row r="5634" spans="8:14" x14ac:dyDescent="0.25">
      <c r="H5634" s="5"/>
      <c r="I5634" s="5"/>
      <c r="J5634"/>
      <c r="M5634" s="6"/>
      <c r="N5634" s="3"/>
    </row>
    <row r="5635" spans="8:14" x14ac:dyDescent="0.25">
      <c r="H5635" s="5"/>
      <c r="I5635" s="5"/>
      <c r="J5635"/>
      <c r="M5635" s="6"/>
      <c r="N5635" s="3"/>
    </row>
    <row r="5636" spans="8:14" x14ac:dyDescent="0.25">
      <c r="H5636" s="5"/>
      <c r="I5636" s="5"/>
      <c r="J5636"/>
      <c r="M5636" s="6"/>
      <c r="N5636" s="3"/>
    </row>
    <row r="5637" spans="8:14" x14ac:dyDescent="0.25">
      <c r="H5637" s="5"/>
      <c r="I5637" s="5"/>
      <c r="J5637"/>
      <c r="M5637" s="6"/>
      <c r="N5637" s="3"/>
    </row>
    <row r="5638" spans="8:14" x14ac:dyDescent="0.25">
      <c r="H5638" s="5"/>
      <c r="I5638" s="5"/>
      <c r="J5638"/>
      <c r="M5638" s="6"/>
      <c r="N5638" s="3"/>
    </row>
    <row r="5639" spans="8:14" x14ac:dyDescent="0.25">
      <c r="H5639" s="5"/>
      <c r="I5639" s="5"/>
      <c r="J5639"/>
      <c r="M5639" s="6"/>
      <c r="N5639" s="3"/>
    </row>
    <row r="5640" spans="8:14" x14ac:dyDescent="0.25">
      <c r="H5640" s="5"/>
      <c r="I5640" s="5"/>
      <c r="J5640"/>
      <c r="M5640" s="6"/>
      <c r="N5640" s="3"/>
    </row>
    <row r="5641" spans="8:14" x14ac:dyDescent="0.25">
      <c r="H5641" s="5"/>
      <c r="I5641" s="5"/>
      <c r="J5641"/>
      <c r="M5641" s="6"/>
      <c r="N5641" s="3"/>
    </row>
    <row r="5642" spans="8:14" x14ac:dyDescent="0.25">
      <c r="H5642" s="5"/>
      <c r="I5642" s="5"/>
      <c r="J5642"/>
      <c r="M5642" s="6"/>
      <c r="N5642" s="3"/>
    </row>
    <row r="5643" spans="8:14" x14ac:dyDescent="0.25">
      <c r="H5643" s="5"/>
      <c r="I5643" s="5"/>
      <c r="J5643"/>
      <c r="M5643" s="6"/>
      <c r="N5643" s="3"/>
    </row>
    <row r="5644" spans="8:14" x14ac:dyDescent="0.25">
      <c r="H5644" s="5"/>
      <c r="I5644" s="5"/>
      <c r="J5644"/>
      <c r="M5644" s="6"/>
      <c r="N5644" s="3"/>
    </row>
    <row r="5645" spans="8:14" x14ac:dyDescent="0.25">
      <c r="H5645" s="5"/>
      <c r="I5645" s="5"/>
      <c r="J5645"/>
      <c r="M5645" s="6"/>
      <c r="N5645" s="3"/>
    </row>
    <row r="5646" spans="8:14" x14ac:dyDescent="0.25">
      <c r="H5646" s="5"/>
      <c r="I5646" s="5"/>
      <c r="J5646"/>
      <c r="M5646" s="6"/>
      <c r="N5646" s="3"/>
    </row>
    <row r="5647" spans="8:14" x14ac:dyDescent="0.25">
      <c r="H5647" s="5"/>
      <c r="I5647" s="5"/>
      <c r="J5647"/>
      <c r="M5647" s="6"/>
      <c r="N5647" s="3"/>
    </row>
    <row r="5648" spans="8:14" x14ac:dyDescent="0.25">
      <c r="H5648" s="5"/>
      <c r="I5648" s="5"/>
      <c r="J5648"/>
      <c r="M5648" s="6"/>
      <c r="N5648" s="3"/>
    </row>
    <row r="5649" spans="8:14" x14ac:dyDescent="0.25">
      <c r="H5649" s="5"/>
      <c r="I5649" s="5"/>
      <c r="J5649"/>
      <c r="M5649" s="6"/>
      <c r="N5649" s="3"/>
    </row>
    <row r="5650" spans="8:14" x14ac:dyDescent="0.25">
      <c r="H5650" s="5"/>
      <c r="I5650" s="5"/>
      <c r="J5650"/>
      <c r="M5650" s="6"/>
      <c r="N5650" s="3"/>
    </row>
    <row r="5651" spans="8:14" x14ac:dyDescent="0.25">
      <c r="H5651" s="5"/>
      <c r="I5651" s="5"/>
      <c r="J5651"/>
      <c r="M5651" s="6"/>
      <c r="N5651" s="3"/>
    </row>
    <row r="5652" spans="8:14" x14ac:dyDescent="0.25">
      <c r="H5652" s="5"/>
      <c r="I5652" s="5"/>
      <c r="J5652"/>
      <c r="M5652" s="6"/>
      <c r="N5652" s="3"/>
    </row>
    <row r="5653" spans="8:14" x14ac:dyDescent="0.25">
      <c r="H5653" s="5"/>
      <c r="I5653" s="5"/>
      <c r="J5653"/>
      <c r="M5653" s="6"/>
      <c r="N5653" s="3"/>
    </row>
    <row r="5654" spans="8:14" x14ac:dyDescent="0.25">
      <c r="H5654" s="5"/>
      <c r="I5654" s="5"/>
      <c r="J5654"/>
      <c r="M5654" s="6"/>
      <c r="N5654" s="3"/>
    </row>
    <row r="5655" spans="8:14" x14ac:dyDescent="0.25">
      <c r="H5655" s="5"/>
      <c r="I5655" s="5"/>
      <c r="J5655"/>
      <c r="M5655" s="6"/>
      <c r="N5655" s="3"/>
    </row>
    <row r="5656" spans="8:14" x14ac:dyDescent="0.25">
      <c r="H5656" s="5"/>
      <c r="I5656" s="5"/>
      <c r="J5656"/>
      <c r="M5656" s="6"/>
      <c r="N5656" s="3"/>
    </row>
    <row r="5657" spans="8:14" x14ac:dyDescent="0.25">
      <c r="H5657" s="5"/>
      <c r="I5657" s="5"/>
      <c r="J5657"/>
      <c r="M5657" s="6"/>
      <c r="N5657" s="3"/>
    </row>
    <row r="5658" spans="8:14" x14ac:dyDescent="0.25">
      <c r="H5658" s="5"/>
      <c r="I5658" s="5"/>
      <c r="J5658"/>
      <c r="M5658" s="6"/>
      <c r="N5658" s="3"/>
    </row>
    <row r="5659" spans="8:14" x14ac:dyDescent="0.25">
      <c r="H5659" s="5"/>
      <c r="I5659" s="5"/>
      <c r="J5659"/>
      <c r="M5659" s="6"/>
      <c r="N5659" s="3"/>
    </row>
    <row r="5660" spans="8:14" x14ac:dyDescent="0.25">
      <c r="H5660" s="5"/>
      <c r="I5660" s="5"/>
      <c r="J5660"/>
      <c r="M5660" s="6"/>
      <c r="N5660" s="3"/>
    </row>
    <row r="5661" spans="8:14" x14ac:dyDescent="0.25">
      <c r="H5661" s="5"/>
      <c r="I5661" s="5"/>
      <c r="J5661"/>
      <c r="M5661" s="6"/>
      <c r="N5661" s="3"/>
    </row>
    <row r="5662" spans="8:14" x14ac:dyDescent="0.25">
      <c r="H5662" s="5"/>
      <c r="I5662" s="5"/>
      <c r="J5662"/>
      <c r="M5662" s="6"/>
      <c r="N5662" s="3"/>
    </row>
    <row r="5663" spans="8:14" x14ac:dyDescent="0.25">
      <c r="H5663" s="5"/>
      <c r="I5663" s="5"/>
      <c r="J5663"/>
      <c r="M5663" s="6"/>
      <c r="N5663" s="3"/>
    </row>
    <row r="5664" spans="8:14" x14ac:dyDescent="0.25">
      <c r="H5664" s="5"/>
      <c r="I5664" s="5"/>
      <c r="J5664"/>
      <c r="M5664" s="6"/>
      <c r="N5664" s="3"/>
    </row>
    <row r="5665" spans="8:14" x14ac:dyDescent="0.25">
      <c r="H5665" s="5"/>
      <c r="I5665" s="5"/>
      <c r="J5665"/>
      <c r="M5665" s="6"/>
      <c r="N5665" s="3"/>
    </row>
    <row r="5666" spans="8:14" x14ac:dyDescent="0.25">
      <c r="H5666" s="5"/>
      <c r="I5666" s="5"/>
      <c r="J5666"/>
      <c r="M5666" s="6"/>
      <c r="N5666" s="3"/>
    </row>
    <row r="5667" spans="8:14" x14ac:dyDescent="0.25">
      <c r="H5667" s="5"/>
      <c r="I5667" s="5"/>
      <c r="J5667"/>
      <c r="M5667" s="6"/>
      <c r="N5667" s="3"/>
    </row>
    <row r="5668" spans="8:14" x14ac:dyDescent="0.25">
      <c r="H5668" s="5"/>
      <c r="I5668" s="5"/>
      <c r="J5668"/>
      <c r="M5668" s="6"/>
      <c r="N5668" s="3"/>
    </row>
    <row r="5669" spans="8:14" x14ac:dyDescent="0.25">
      <c r="H5669" s="5"/>
      <c r="I5669" s="5"/>
      <c r="J5669"/>
      <c r="M5669" s="6"/>
      <c r="N5669" s="3"/>
    </row>
    <row r="5670" spans="8:14" x14ac:dyDescent="0.25">
      <c r="H5670" s="5"/>
      <c r="I5670" s="5"/>
      <c r="J5670"/>
      <c r="M5670" s="6"/>
      <c r="N5670" s="3"/>
    </row>
    <row r="5671" spans="8:14" x14ac:dyDescent="0.25">
      <c r="H5671" s="5"/>
      <c r="I5671" s="5"/>
      <c r="J5671"/>
      <c r="M5671" s="6"/>
      <c r="N5671" s="3"/>
    </row>
    <row r="5672" spans="8:14" x14ac:dyDescent="0.25">
      <c r="H5672" s="5"/>
      <c r="I5672" s="5"/>
      <c r="J5672"/>
      <c r="M5672" s="6"/>
      <c r="N5672" s="3"/>
    </row>
    <row r="5673" spans="8:14" x14ac:dyDescent="0.25">
      <c r="H5673" s="5"/>
      <c r="I5673" s="5"/>
      <c r="J5673"/>
      <c r="M5673" s="6"/>
      <c r="N5673" s="3"/>
    </row>
    <row r="5674" spans="8:14" x14ac:dyDescent="0.25">
      <c r="H5674" s="5"/>
      <c r="I5674" s="5"/>
      <c r="J5674"/>
      <c r="M5674" s="6"/>
      <c r="N5674" s="3"/>
    </row>
    <row r="5675" spans="8:14" x14ac:dyDescent="0.25">
      <c r="H5675" s="5"/>
      <c r="I5675" s="5"/>
      <c r="J5675"/>
      <c r="M5675" s="6"/>
      <c r="N5675" s="3"/>
    </row>
    <row r="5676" spans="8:14" x14ac:dyDescent="0.25">
      <c r="H5676" s="5"/>
      <c r="I5676" s="5"/>
      <c r="J5676"/>
      <c r="M5676" s="6"/>
      <c r="N5676" s="3"/>
    </row>
    <row r="5677" spans="8:14" x14ac:dyDescent="0.25">
      <c r="H5677" s="5"/>
      <c r="I5677" s="5"/>
      <c r="J5677"/>
      <c r="M5677" s="6"/>
      <c r="N5677" s="3"/>
    </row>
    <row r="5678" spans="8:14" x14ac:dyDescent="0.25">
      <c r="H5678" s="5"/>
      <c r="I5678" s="5"/>
      <c r="J5678"/>
      <c r="M5678" s="6"/>
      <c r="N5678" s="3"/>
    </row>
    <row r="5679" spans="8:14" x14ac:dyDescent="0.25">
      <c r="H5679" s="5"/>
      <c r="I5679" s="5"/>
      <c r="J5679"/>
      <c r="M5679" s="6"/>
      <c r="N5679" s="3"/>
    </row>
    <row r="5680" spans="8:14" x14ac:dyDescent="0.25">
      <c r="H5680" s="5"/>
      <c r="I5680" s="5"/>
      <c r="J5680"/>
      <c r="M5680" s="6"/>
      <c r="N5680" s="3"/>
    </row>
    <row r="5681" spans="8:14" x14ac:dyDescent="0.25">
      <c r="H5681" s="5"/>
      <c r="I5681" s="5"/>
      <c r="J5681"/>
      <c r="M5681" s="6"/>
      <c r="N5681" s="3"/>
    </row>
    <row r="5682" spans="8:14" x14ac:dyDescent="0.25">
      <c r="H5682" s="5"/>
      <c r="I5682" s="5"/>
      <c r="J5682"/>
      <c r="M5682" s="6"/>
      <c r="N5682" s="3"/>
    </row>
    <row r="5683" spans="8:14" x14ac:dyDescent="0.25">
      <c r="H5683" s="5"/>
      <c r="I5683" s="5"/>
      <c r="J5683"/>
      <c r="M5683" s="6"/>
      <c r="N5683" s="3"/>
    </row>
    <row r="5684" spans="8:14" x14ac:dyDescent="0.25">
      <c r="H5684" s="5"/>
      <c r="I5684" s="5"/>
      <c r="J5684"/>
      <c r="M5684" s="6"/>
      <c r="N5684" s="3"/>
    </row>
    <row r="5685" spans="8:14" x14ac:dyDescent="0.25">
      <c r="H5685" s="5"/>
      <c r="I5685" s="5"/>
      <c r="J5685"/>
      <c r="M5685" s="6"/>
      <c r="N5685" s="3"/>
    </row>
    <row r="5686" spans="8:14" x14ac:dyDescent="0.25">
      <c r="H5686" s="5"/>
      <c r="I5686" s="5"/>
      <c r="J5686"/>
      <c r="M5686" s="6"/>
      <c r="N5686" s="3"/>
    </row>
    <row r="5687" spans="8:14" x14ac:dyDescent="0.25">
      <c r="H5687" s="5"/>
      <c r="I5687" s="5"/>
      <c r="J5687"/>
      <c r="M5687" s="6"/>
      <c r="N5687" s="3"/>
    </row>
    <row r="5688" spans="8:14" x14ac:dyDescent="0.25">
      <c r="H5688" s="5"/>
      <c r="I5688" s="5"/>
      <c r="J5688"/>
      <c r="M5688" s="6"/>
      <c r="N5688" s="3"/>
    </row>
    <row r="5689" spans="8:14" x14ac:dyDescent="0.25">
      <c r="H5689" s="5"/>
      <c r="I5689" s="5"/>
      <c r="J5689"/>
      <c r="M5689" s="6"/>
      <c r="N5689" s="3"/>
    </row>
    <row r="5690" spans="8:14" x14ac:dyDescent="0.25">
      <c r="H5690" s="5"/>
      <c r="I5690" s="5"/>
      <c r="J5690"/>
      <c r="M5690" s="6"/>
      <c r="N5690" s="3"/>
    </row>
    <row r="5691" spans="8:14" x14ac:dyDescent="0.25">
      <c r="H5691" s="5"/>
      <c r="I5691" s="5"/>
      <c r="J5691"/>
      <c r="M5691" s="6"/>
      <c r="N5691" s="3"/>
    </row>
    <row r="5692" spans="8:14" x14ac:dyDescent="0.25">
      <c r="H5692" s="5"/>
      <c r="I5692" s="5"/>
      <c r="J5692"/>
      <c r="M5692" s="6"/>
      <c r="N5692" s="3"/>
    </row>
    <row r="5693" spans="8:14" x14ac:dyDescent="0.25">
      <c r="H5693" s="5"/>
      <c r="I5693" s="5"/>
      <c r="J5693"/>
      <c r="M5693" s="6"/>
      <c r="N5693" s="3"/>
    </row>
    <row r="5694" spans="8:14" x14ac:dyDescent="0.25">
      <c r="H5694" s="5"/>
      <c r="I5694" s="5"/>
      <c r="J5694"/>
      <c r="M5694" s="6"/>
      <c r="N5694" s="3"/>
    </row>
    <row r="5695" spans="8:14" x14ac:dyDescent="0.25">
      <c r="H5695" s="5"/>
      <c r="I5695" s="5"/>
      <c r="J5695"/>
      <c r="M5695" s="6"/>
      <c r="N5695" s="3"/>
    </row>
    <row r="5696" spans="8:14" x14ac:dyDescent="0.25">
      <c r="H5696" s="5"/>
      <c r="I5696" s="5"/>
      <c r="J5696"/>
      <c r="M5696" s="6"/>
      <c r="N5696" s="3"/>
    </row>
    <row r="5697" spans="8:14" x14ac:dyDescent="0.25">
      <c r="H5697" s="5"/>
      <c r="I5697" s="5"/>
      <c r="J5697"/>
      <c r="M5697" s="6"/>
      <c r="N5697" s="3"/>
    </row>
    <row r="5698" spans="8:14" x14ac:dyDescent="0.25">
      <c r="H5698" s="5"/>
      <c r="I5698" s="5"/>
      <c r="J5698"/>
      <c r="M5698" s="6"/>
      <c r="N5698" s="3"/>
    </row>
    <row r="5699" spans="8:14" x14ac:dyDescent="0.25">
      <c r="H5699" s="5"/>
      <c r="I5699" s="5"/>
      <c r="J5699"/>
      <c r="M5699" s="6"/>
      <c r="N5699" s="3"/>
    </row>
    <row r="5700" spans="8:14" x14ac:dyDescent="0.25">
      <c r="H5700" s="5"/>
      <c r="I5700" s="5"/>
      <c r="J5700"/>
      <c r="M5700" s="6"/>
      <c r="N5700" s="3"/>
    </row>
    <row r="5701" spans="8:14" x14ac:dyDescent="0.25">
      <c r="H5701" s="5"/>
      <c r="I5701" s="5"/>
      <c r="J5701"/>
      <c r="M5701" s="6"/>
      <c r="N5701" s="3"/>
    </row>
    <row r="5702" spans="8:14" x14ac:dyDescent="0.25">
      <c r="H5702" s="5"/>
      <c r="I5702" s="5"/>
      <c r="J5702"/>
      <c r="M5702" s="6"/>
      <c r="N5702" s="3"/>
    </row>
    <row r="5703" spans="8:14" x14ac:dyDescent="0.25">
      <c r="H5703" s="5"/>
      <c r="I5703" s="5"/>
      <c r="J5703"/>
      <c r="M5703" s="6"/>
      <c r="N5703" s="3"/>
    </row>
    <row r="5704" spans="8:14" x14ac:dyDescent="0.25">
      <c r="H5704" s="5"/>
      <c r="I5704" s="5"/>
      <c r="J5704"/>
      <c r="M5704" s="6"/>
      <c r="N5704" s="3"/>
    </row>
    <row r="5705" spans="8:14" x14ac:dyDescent="0.25">
      <c r="H5705" s="5"/>
      <c r="I5705" s="5"/>
      <c r="J5705"/>
      <c r="M5705" s="6"/>
      <c r="N5705" s="3"/>
    </row>
    <row r="5706" spans="8:14" x14ac:dyDescent="0.25">
      <c r="H5706" s="5"/>
      <c r="I5706" s="5"/>
      <c r="J5706"/>
      <c r="M5706" s="6"/>
      <c r="N5706" s="3"/>
    </row>
    <row r="5707" spans="8:14" x14ac:dyDescent="0.25">
      <c r="H5707" s="5"/>
      <c r="I5707" s="5"/>
      <c r="J5707"/>
      <c r="M5707" s="6"/>
      <c r="N5707" s="3"/>
    </row>
    <row r="5708" spans="8:14" x14ac:dyDescent="0.25">
      <c r="H5708" s="5"/>
      <c r="I5708" s="5"/>
      <c r="J5708"/>
      <c r="M5708" s="6"/>
      <c r="N5708" s="3"/>
    </row>
    <row r="5709" spans="8:14" x14ac:dyDescent="0.25">
      <c r="H5709" s="5"/>
      <c r="I5709" s="5"/>
      <c r="J5709"/>
      <c r="M5709" s="6"/>
      <c r="N5709" s="3"/>
    </row>
    <row r="5710" spans="8:14" x14ac:dyDescent="0.25">
      <c r="H5710" s="5"/>
      <c r="I5710" s="5"/>
      <c r="J5710"/>
      <c r="M5710" s="6"/>
      <c r="N5710" s="3"/>
    </row>
    <row r="5711" spans="8:14" x14ac:dyDescent="0.25">
      <c r="H5711" s="5"/>
      <c r="I5711" s="5"/>
      <c r="J5711"/>
      <c r="M5711" s="6"/>
      <c r="N5711" s="3"/>
    </row>
    <row r="5712" spans="8:14" x14ac:dyDescent="0.25">
      <c r="H5712" s="5"/>
      <c r="I5712" s="5"/>
      <c r="J5712"/>
      <c r="M5712" s="6"/>
      <c r="N5712" s="3"/>
    </row>
    <row r="5713" spans="8:14" x14ac:dyDescent="0.25">
      <c r="H5713" s="5"/>
      <c r="I5713" s="5"/>
      <c r="J5713"/>
      <c r="M5713" s="6"/>
      <c r="N5713" s="3"/>
    </row>
    <row r="5714" spans="8:14" x14ac:dyDescent="0.25">
      <c r="H5714" s="5"/>
      <c r="I5714" s="5"/>
      <c r="J5714"/>
      <c r="M5714" s="6"/>
      <c r="N5714" s="3"/>
    </row>
    <row r="5715" spans="8:14" x14ac:dyDescent="0.25">
      <c r="H5715" s="5"/>
      <c r="I5715" s="5"/>
      <c r="J5715"/>
      <c r="M5715" s="6"/>
      <c r="N5715" s="3"/>
    </row>
    <row r="5716" spans="8:14" x14ac:dyDescent="0.25">
      <c r="H5716" s="5"/>
      <c r="I5716" s="5"/>
      <c r="J5716"/>
      <c r="M5716" s="6"/>
      <c r="N5716" s="3"/>
    </row>
    <row r="5717" spans="8:14" x14ac:dyDescent="0.25">
      <c r="H5717" s="5"/>
      <c r="I5717" s="5"/>
      <c r="J5717"/>
      <c r="M5717" s="6"/>
      <c r="N5717" s="3"/>
    </row>
    <row r="5718" spans="8:14" x14ac:dyDescent="0.25">
      <c r="H5718" s="5"/>
      <c r="I5718" s="5"/>
      <c r="J5718"/>
      <c r="M5718" s="6"/>
      <c r="N5718" s="3"/>
    </row>
    <row r="5719" spans="8:14" x14ac:dyDescent="0.25">
      <c r="H5719" s="5"/>
      <c r="I5719" s="5"/>
      <c r="J5719"/>
      <c r="M5719" s="6"/>
      <c r="N5719" s="3"/>
    </row>
    <row r="5720" spans="8:14" x14ac:dyDescent="0.25">
      <c r="H5720" s="5"/>
      <c r="I5720" s="5"/>
      <c r="J5720"/>
      <c r="M5720" s="6"/>
      <c r="N5720" s="3"/>
    </row>
    <row r="5721" spans="8:14" x14ac:dyDescent="0.25">
      <c r="H5721" s="5"/>
      <c r="I5721" s="5"/>
      <c r="J5721"/>
      <c r="M5721" s="6"/>
      <c r="N5721" s="3"/>
    </row>
    <row r="5722" spans="8:14" x14ac:dyDescent="0.25">
      <c r="H5722" s="5"/>
      <c r="I5722" s="5"/>
      <c r="J5722"/>
      <c r="M5722" s="6"/>
      <c r="N5722" s="3"/>
    </row>
    <row r="5723" spans="8:14" x14ac:dyDescent="0.25">
      <c r="H5723" s="5"/>
      <c r="I5723" s="5"/>
      <c r="J5723"/>
      <c r="M5723" s="6"/>
      <c r="N5723" s="3"/>
    </row>
    <row r="5724" spans="8:14" x14ac:dyDescent="0.25">
      <c r="H5724" s="5"/>
      <c r="I5724" s="5"/>
      <c r="J5724"/>
      <c r="M5724" s="6"/>
      <c r="N5724" s="3"/>
    </row>
    <row r="5725" spans="8:14" x14ac:dyDescent="0.25">
      <c r="H5725" s="5"/>
      <c r="I5725" s="5"/>
      <c r="J5725"/>
      <c r="M5725" s="6"/>
      <c r="N5725" s="3"/>
    </row>
    <row r="5726" spans="8:14" x14ac:dyDescent="0.25">
      <c r="H5726" s="5"/>
      <c r="I5726" s="5"/>
      <c r="J5726"/>
      <c r="M5726" s="6"/>
      <c r="N5726" s="3"/>
    </row>
    <row r="5727" spans="8:14" x14ac:dyDescent="0.25">
      <c r="H5727" s="5"/>
      <c r="I5727" s="5"/>
      <c r="J5727"/>
      <c r="M5727" s="6"/>
      <c r="N5727" s="3"/>
    </row>
    <row r="5728" spans="8:14" x14ac:dyDescent="0.25">
      <c r="H5728" s="5"/>
      <c r="I5728" s="5"/>
      <c r="J5728"/>
      <c r="M5728" s="6"/>
      <c r="N5728" s="3"/>
    </row>
    <row r="5729" spans="8:14" x14ac:dyDescent="0.25">
      <c r="H5729" s="5"/>
      <c r="I5729" s="5"/>
      <c r="J5729"/>
      <c r="M5729" s="6"/>
      <c r="N5729" s="3"/>
    </row>
    <row r="5730" spans="8:14" x14ac:dyDescent="0.25">
      <c r="H5730" s="5"/>
      <c r="I5730" s="5"/>
      <c r="J5730"/>
      <c r="M5730" s="6"/>
      <c r="N5730" s="3"/>
    </row>
    <row r="5731" spans="8:14" x14ac:dyDescent="0.25">
      <c r="H5731" s="5"/>
      <c r="I5731" s="5"/>
      <c r="J5731"/>
      <c r="M5731" s="6"/>
      <c r="N5731" s="3"/>
    </row>
    <row r="5732" spans="8:14" x14ac:dyDescent="0.25">
      <c r="H5732" s="5"/>
      <c r="I5732" s="5"/>
      <c r="J5732"/>
      <c r="M5732" s="6"/>
      <c r="N5732" s="3"/>
    </row>
    <row r="5733" spans="8:14" x14ac:dyDescent="0.25">
      <c r="H5733" s="5"/>
      <c r="I5733" s="5"/>
      <c r="J5733"/>
      <c r="M5733" s="6"/>
      <c r="N5733" s="3"/>
    </row>
    <row r="5734" spans="8:14" x14ac:dyDescent="0.25">
      <c r="H5734" s="5"/>
      <c r="I5734" s="5"/>
      <c r="J5734"/>
      <c r="M5734" s="6"/>
      <c r="N5734" s="3"/>
    </row>
    <row r="5735" spans="8:14" x14ac:dyDescent="0.25">
      <c r="H5735" s="5"/>
      <c r="I5735" s="5"/>
      <c r="J5735"/>
      <c r="M5735" s="6"/>
      <c r="N5735" s="3"/>
    </row>
    <row r="5736" spans="8:14" x14ac:dyDescent="0.25">
      <c r="H5736" s="5"/>
      <c r="I5736" s="5"/>
      <c r="J5736"/>
      <c r="M5736" s="6"/>
      <c r="N5736" s="3"/>
    </row>
    <row r="5737" spans="8:14" x14ac:dyDescent="0.25">
      <c r="H5737" s="5"/>
      <c r="I5737" s="5"/>
      <c r="J5737"/>
      <c r="M5737" s="6"/>
      <c r="N5737" s="3"/>
    </row>
    <row r="5738" spans="8:14" x14ac:dyDescent="0.25">
      <c r="H5738" s="5"/>
      <c r="I5738" s="5"/>
      <c r="J5738"/>
      <c r="M5738" s="6"/>
      <c r="N5738" s="3"/>
    </row>
    <row r="5739" spans="8:14" x14ac:dyDescent="0.25">
      <c r="H5739" s="5"/>
      <c r="I5739" s="5"/>
      <c r="J5739"/>
      <c r="M5739" s="6"/>
      <c r="N5739" s="3"/>
    </row>
    <row r="5740" spans="8:14" x14ac:dyDescent="0.25">
      <c r="H5740" s="5"/>
      <c r="I5740" s="5"/>
      <c r="J5740"/>
      <c r="M5740" s="6"/>
      <c r="N5740" s="3"/>
    </row>
    <row r="5741" spans="8:14" x14ac:dyDescent="0.25">
      <c r="H5741" s="5"/>
      <c r="I5741" s="5"/>
      <c r="J5741"/>
      <c r="M5741" s="6"/>
      <c r="N5741" s="3"/>
    </row>
    <row r="5742" spans="8:14" x14ac:dyDescent="0.25">
      <c r="H5742" s="5"/>
      <c r="I5742" s="5"/>
      <c r="J5742"/>
      <c r="M5742" s="6"/>
      <c r="N5742" s="3"/>
    </row>
    <row r="5743" spans="8:14" x14ac:dyDescent="0.25">
      <c r="H5743" s="5"/>
      <c r="I5743" s="5"/>
      <c r="J5743"/>
      <c r="M5743" s="6"/>
      <c r="N5743" s="3"/>
    </row>
    <row r="5744" spans="8:14" x14ac:dyDescent="0.25">
      <c r="H5744" s="5"/>
      <c r="I5744" s="5"/>
      <c r="J5744"/>
      <c r="M5744" s="6"/>
      <c r="N5744" s="3"/>
    </row>
    <row r="5745" spans="8:14" x14ac:dyDescent="0.25">
      <c r="H5745" s="5"/>
      <c r="I5745" s="5"/>
      <c r="J5745"/>
      <c r="M5745" s="6"/>
      <c r="N5745" s="3"/>
    </row>
    <row r="5746" spans="8:14" x14ac:dyDescent="0.25">
      <c r="H5746" s="5"/>
      <c r="I5746" s="5"/>
      <c r="J5746"/>
      <c r="M5746" s="6"/>
      <c r="N5746" s="3"/>
    </row>
    <row r="5747" spans="8:14" x14ac:dyDescent="0.25">
      <c r="H5747" s="5"/>
      <c r="I5747" s="5"/>
      <c r="J5747"/>
      <c r="M5747" s="6"/>
      <c r="N5747" s="3"/>
    </row>
    <row r="5748" spans="8:14" x14ac:dyDescent="0.25">
      <c r="H5748" s="5"/>
      <c r="I5748" s="5"/>
      <c r="J5748"/>
      <c r="M5748" s="6"/>
      <c r="N5748" s="3"/>
    </row>
    <row r="5749" spans="8:14" x14ac:dyDescent="0.25">
      <c r="H5749" s="5"/>
      <c r="I5749" s="5"/>
      <c r="J5749"/>
      <c r="M5749" s="6"/>
      <c r="N5749" s="3"/>
    </row>
    <row r="5750" spans="8:14" x14ac:dyDescent="0.25">
      <c r="H5750" s="5"/>
      <c r="I5750" s="5"/>
      <c r="J5750"/>
      <c r="M5750" s="6"/>
      <c r="N5750" s="3"/>
    </row>
    <row r="5751" spans="8:14" x14ac:dyDescent="0.25">
      <c r="H5751" s="5"/>
      <c r="I5751" s="5"/>
      <c r="J5751"/>
      <c r="M5751" s="6"/>
      <c r="N5751" s="3"/>
    </row>
    <row r="5752" spans="8:14" x14ac:dyDescent="0.25">
      <c r="H5752" s="5"/>
      <c r="I5752" s="5"/>
      <c r="J5752"/>
      <c r="M5752" s="6"/>
      <c r="N5752" s="3"/>
    </row>
    <row r="5753" spans="8:14" x14ac:dyDescent="0.25">
      <c r="H5753" s="5"/>
      <c r="I5753" s="5"/>
      <c r="J5753"/>
      <c r="M5753" s="6"/>
      <c r="N5753" s="3"/>
    </row>
    <row r="5754" spans="8:14" x14ac:dyDescent="0.25">
      <c r="H5754" s="5"/>
      <c r="I5754" s="5"/>
      <c r="J5754"/>
      <c r="M5754" s="6"/>
      <c r="N5754" s="3"/>
    </row>
    <row r="5755" spans="8:14" x14ac:dyDescent="0.25">
      <c r="H5755" s="5"/>
      <c r="I5755" s="5"/>
      <c r="J5755"/>
      <c r="M5755" s="6"/>
      <c r="N5755" s="3"/>
    </row>
    <row r="5756" spans="8:14" x14ac:dyDescent="0.25">
      <c r="H5756" s="5"/>
      <c r="I5756" s="5"/>
      <c r="J5756"/>
      <c r="M5756" s="6"/>
      <c r="N5756" s="3"/>
    </row>
    <row r="5757" spans="8:14" x14ac:dyDescent="0.25">
      <c r="H5757" s="5"/>
      <c r="I5757" s="5"/>
      <c r="J5757"/>
      <c r="M5757" s="6"/>
      <c r="N5757" s="3"/>
    </row>
    <row r="5758" spans="8:14" x14ac:dyDescent="0.25">
      <c r="H5758" s="5"/>
      <c r="I5758" s="5"/>
      <c r="J5758"/>
      <c r="M5758" s="6"/>
      <c r="N5758" s="3"/>
    </row>
    <row r="5759" spans="8:14" x14ac:dyDescent="0.25">
      <c r="H5759" s="5"/>
      <c r="I5759" s="5"/>
      <c r="J5759"/>
      <c r="M5759" s="6"/>
      <c r="N5759" s="3"/>
    </row>
    <row r="5760" spans="8:14" x14ac:dyDescent="0.25">
      <c r="H5760" s="5"/>
      <c r="I5760" s="5"/>
      <c r="J5760"/>
      <c r="M5760" s="6"/>
      <c r="N5760" s="3"/>
    </row>
    <row r="5761" spans="8:14" x14ac:dyDescent="0.25">
      <c r="H5761" s="5"/>
      <c r="I5761" s="5"/>
      <c r="J5761"/>
      <c r="M5761" s="6"/>
      <c r="N5761" s="3"/>
    </row>
    <row r="5762" spans="8:14" x14ac:dyDescent="0.25">
      <c r="H5762" s="5"/>
      <c r="I5762" s="5"/>
      <c r="J5762"/>
      <c r="M5762" s="6"/>
      <c r="N5762" s="3"/>
    </row>
    <row r="5763" spans="8:14" x14ac:dyDescent="0.25">
      <c r="H5763" s="5"/>
      <c r="I5763" s="5"/>
      <c r="J5763"/>
      <c r="M5763" s="6"/>
      <c r="N5763" s="3"/>
    </row>
    <row r="5764" spans="8:14" x14ac:dyDescent="0.25">
      <c r="H5764" s="5"/>
      <c r="I5764" s="5"/>
      <c r="J5764"/>
      <c r="M5764" s="6"/>
      <c r="N5764" s="3"/>
    </row>
    <row r="5765" spans="8:14" x14ac:dyDescent="0.25">
      <c r="H5765" s="5"/>
      <c r="I5765" s="5"/>
      <c r="J5765"/>
      <c r="M5765" s="6"/>
      <c r="N5765" s="3"/>
    </row>
    <row r="5766" spans="8:14" x14ac:dyDescent="0.25">
      <c r="H5766" s="5"/>
      <c r="I5766" s="5"/>
      <c r="J5766"/>
      <c r="M5766" s="6"/>
      <c r="N5766" s="3"/>
    </row>
    <row r="5767" spans="8:14" x14ac:dyDescent="0.25">
      <c r="H5767" s="5"/>
      <c r="I5767" s="5"/>
      <c r="J5767"/>
      <c r="M5767" s="6"/>
      <c r="N5767" s="3"/>
    </row>
    <row r="5768" spans="8:14" x14ac:dyDescent="0.25">
      <c r="H5768" s="5"/>
      <c r="I5768" s="5"/>
      <c r="J5768"/>
      <c r="M5768" s="6"/>
      <c r="N5768" s="3"/>
    </row>
    <row r="5769" spans="8:14" x14ac:dyDescent="0.25">
      <c r="H5769" s="5"/>
      <c r="I5769" s="5"/>
      <c r="J5769"/>
      <c r="M5769" s="6"/>
      <c r="N5769" s="3"/>
    </row>
    <row r="5770" spans="8:14" x14ac:dyDescent="0.25">
      <c r="H5770" s="5"/>
      <c r="I5770" s="5"/>
      <c r="J5770"/>
      <c r="M5770" s="6"/>
      <c r="N5770" s="3"/>
    </row>
    <row r="5771" spans="8:14" x14ac:dyDescent="0.25">
      <c r="H5771" s="5"/>
      <c r="I5771" s="5"/>
      <c r="J5771"/>
      <c r="M5771" s="6"/>
      <c r="N5771" s="3"/>
    </row>
    <row r="5772" spans="8:14" x14ac:dyDescent="0.25">
      <c r="H5772" s="5"/>
      <c r="I5772" s="5"/>
      <c r="J5772"/>
      <c r="M5772" s="6"/>
      <c r="N5772" s="3"/>
    </row>
    <row r="5773" spans="8:14" x14ac:dyDescent="0.25">
      <c r="H5773" s="5"/>
      <c r="I5773" s="5"/>
      <c r="J5773"/>
      <c r="M5773" s="6"/>
      <c r="N5773" s="3"/>
    </row>
    <row r="5774" spans="8:14" x14ac:dyDescent="0.25">
      <c r="H5774" s="5"/>
      <c r="I5774" s="5"/>
      <c r="J5774"/>
      <c r="M5774" s="6"/>
      <c r="N5774" s="3"/>
    </row>
    <row r="5775" spans="8:14" x14ac:dyDescent="0.25">
      <c r="H5775" s="5"/>
      <c r="I5775" s="5"/>
      <c r="J5775"/>
      <c r="M5775" s="6"/>
      <c r="N5775" s="3"/>
    </row>
    <row r="5776" spans="8:14" x14ac:dyDescent="0.25">
      <c r="H5776" s="5"/>
      <c r="I5776" s="5"/>
      <c r="J5776"/>
      <c r="M5776" s="6"/>
      <c r="N5776" s="3"/>
    </row>
    <row r="5777" spans="8:14" x14ac:dyDescent="0.25">
      <c r="H5777" s="5"/>
      <c r="I5777" s="5"/>
      <c r="J5777"/>
      <c r="M5777" s="6"/>
      <c r="N5777" s="3"/>
    </row>
    <row r="5778" spans="8:14" x14ac:dyDescent="0.25">
      <c r="H5778" s="5"/>
      <c r="I5778" s="5"/>
      <c r="J5778"/>
      <c r="M5778" s="6"/>
      <c r="N5778" s="3"/>
    </row>
    <row r="5779" spans="8:14" x14ac:dyDescent="0.25">
      <c r="H5779" s="5"/>
      <c r="I5779" s="5"/>
      <c r="J5779"/>
      <c r="M5779" s="6"/>
      <c r="N5779" s="3"/>
    </row>
    <row r="5780" spans="8:14" x14ac:dyDescent="0.25">
      <c r="H5780" s="5"/>
      <c r="I5780" s="5"/>
      <c r="J5780"/>
      <c r="M5780" s="6"/>
      <c r="N5780" s="3"/>
    </row>
    <row r="5781" spans="8:14" x14ac:dyDescent="0.25">
      <c r="H5781" s="5"/>
      <c r="I5781" s="5"/>
      <c r="J5781"/>
      <c r="M5781" s="6"/>
      <c r="N5781" s="3"/>
    </row>
    <row r="5782" spans="8:14" x14ac:dyDescent="0.25">
      <c r="H5782" s="5"/>
      <c r="I5782" s="5"/>
      <c r="J5782"/>
      <c r="M5782" s="6"/>
      <c r="N5782" s="3"/>
    </row>
    <row r="5783" spans="8:14" x14ac:dyDescent="0.25">
      <c r="H5783" s="5"/>
      <c r="I5783" s="5"/>
      <c r="J5783"/>
      <c r="M5783" s="6"/>
      <c r="N5783" s="3"/>
    </row>
    <row r="5784" spans="8:14" x14ac:dyDescent="0.25">
      <c r="H5784" s="5"/>
      <c r="I5784" s="5"/>
      <c r="J5784"/>
      <c r="M5784" s="6"/>
      <c r="N5784" s="3"/>
    </row>
    <row r="5785" spans="8:14" x14ac:dyDescent="0.25">
      <c r="H5785" s="5"/>
      <c r="I5785" s="5"/>
      <c r="J5785"/>
      <c r="M5785" s="6"/>
      <c r="N5785" s="3"/>
    </row>
    <row r="5786" spans="8:14" x14ac:dyDescent="0.25">
      <c r="H5786" s="5"/>
      <c r="I5786" s="5"/>
      <c r="J5786"/>
      <c r="M5786" s="6"/>
      <c r="N5786" s="3"/>
    </row>
    <row r="5787" spans="8:14" x14ac:dyDescent="0.25">
      <c r="H5787" s="5"/>
      <c r="I5787" s="5"/>
      <c r="J5787"/>
      <c r="M5787" s="6"/>
      <c r="N5787" s="3"/>
    </row>
    <row r="5788" spans="8:14" x14ac:dyDescent="0.25">
      <c r="H5788" s="5"/>
      <c r="I5788" s="5"/>
      <c r="J5788"/>
      <c r="M5788" s="6"/>
      <c r="N5788" s="3"/>
    </row>
    <row r="5789" spans="8:14" x14ac:dyDescent="0.25">
      <c r="H5789" s="5"/>
      <c r="I5789" s="5"/>
      <c r="J5789"/>
      <c r="M5789" s="6"/>
      <c r="N5789" s="3"/>
    </row>
    <row r="5790" spans="8:14" x14ac:dyDescent="0.25">
      <c r="H5790" s="5"/>
      <c r="I5790" s="5"/>
      <c r="J5790"/>
      <c r="M5790" s="6"/>
      <c r="N5790" s="3"/>
    </row>
    <row r="5791" spans="8:14" x14ac:dyDescent="0.25">
      <c r="H5791" s="5"/>
      <c r="I5791" s="5"/>
      <c r="J5791"/>
      <c r="M5791" s="6"/>
      <c r="N5791" s="3"/>
    </row>
    <row r="5792" spans="8:14" x14ac:dyDescent="0.25">
      <c r="H5792" s="5"/>
      <c r="I5792" s="5"/>
      <c r="J5792"/>
      <c r="M5792" s="6"/>
      <c r="N5792" s="3"/>
    </row>
    <row r="5793" spans="8:14" x14ac:dyDescent="0.25">
      <c r="H5793" s="5"/>
      <c r="I5793" s="5"/>
      <c r="J5793"/>
      <c r="M5793" s="6"/>
      <c r="N5793" s="3"/>
    </row>
    <row r="5794" spans="8:14" x14ac:dyDescent="0.25">
      <c r="H5794" s="5"/>
      <c r="I5794" s="5"/>
      <c r="J5794"/>
      <c r="M5794" s="6"/>
      <c r="N5794" s="3"/>
    </row>
    <row r="5795" spans="8:14" x14ac:dyDescent="0.25">
      <c r="H5795" s="5"/>
      <c r="I5795" s="5"/>
      <c r="J5795"/>
      <c r="M5795" s="6"/>
      <c r="N5795" s="3"/>
    </row>
    <row r="5796" spans="8:14" x14ac:dyDescent="0.25">
      <c r="H5796" s="5"/>
      <c r="I5796" s="5"/>
      <c r="J5796"/>
      <c r="M5796" s="6"/>
      <c r="N5796" s="3"/>
    </row>
    <row r="5797" spans="8:14" x14ac:dyDescent="0.25">
      <c r="H5797" s="5"/>
      <c r="I5797" s="5"/>
      <c r="J5797"/>
      <c r="M5797" s="6"/>
      <c r="N5797" s="3"/>
    </row>
    <row r="5798" spans="8:14" x14ac:dyDescent="0.25">
      <c r="H5798" s="5"/>
      <c r="I5798" s="5"/>
      <c r="J5798"/>
      <c r="M5798" s="6"/>
      <c r="N5798" s="3"/>
    </row>
    <row r="5799" spans="8:14" x14ac:dyDescent="0.25">
      <c r="H5799" s="5"/>
      <c r="I5799" s="5"/>
      <c r="J5799"/>
      <c r="M5799" s="6"/>
      <c r="N5799" s="3"/>
    </row>
    <row r="5800" spans="8:14" x14ac:dyDescent="0.25">
      <c r="H5800" s="5"/>
      <c r="I5800" s="5"/>
      <c r="J5800"/>
      <c r="M5800" s="6"/>
      <c r="N5800" s="3"/>
    </row>
    <row r="5801" spans="8:14" x14ac:dyDescent="0.25">
      <c r="H5801" s="5"/>
      <c r="I5801" s="5"/>
      <c r="J5801"/>
      <c r="M5801" s="6"/>
      <c r="N5801" s="3"/>
    </row>
    <row r="5802" spans="8:14" x14ac:dyDescent="0.25">
      <c r="H5802" s="5"/>
      <c r="I5802" s="5"/>
      <c r="J5802"/>
      <c r="M5802" s="6"/>
      <c r="N5802" s="3"/>
    </row>
    <row r="5803" spans="8:14" x14ac:dyDescent="0.25">
      <c r="H5803" s="5"/>
      <c r="I5803" s="5"/>
      <c r="J5803"/>
      <c r="M5803" s="6"/>
      <c r="N5803" s="3"/>
    </row>
    <row r="5804" spans="8:14" x14ac:dyDescent="0.25">
      <c r="H5804" s="5"/>
      <c r="I5804" s="5"/>
      <c r="J5804"/>
      <c r="M5804" s="6"/>
      <c r="N5804" s="3"/>
    </row>
    <row r="5805" spans="8:14" x14ac:dyDescent="0.25">
      <c r="H5805" s="5"/>
      <c r="I5805" s="5"/>
      <c r="J5805"/>
      <c r="M5805" s="6"/>
      <c r="N5805" s="3"/>
    </row>
    <row r="5806" spans="8:14" x14ac:dyDescent="0.25">
      <c r="H5806" s="5"/>
      <c r="I5806" s="5"/>
      <c r="J5806"/>
      <c r="M5806" s="6"/>
      <c r="N5806" s="3"/>
    </row>
    <row r="5807" spans="8:14" x14ac:dyDescent="0.25">
      <c r="H5807" s="5"/>
      <c r="I5807" s="5"/>
      <c r="J5807"/>
      <c r="M5807" s="6"/>
      <c r="N5807" s="3"/>
    </row>
    <row r="5808" spans="8:14" x14ac:dyDescent="0.25">
      <c r="H5808" s="5"/>
      <c r="I5808" s="5"/>
      <c r="J5808"/>
      <c r="M5808" s="6"/>
      <c r="N5808" s="3"/>
    </row>
    <row r="5809" spans="8:14" x14ac:dyDescent="0.25">
      <c r="H5809" s="5"/>
      <c r="I5809" s="5"/>
      <c r="J5809"/>
      <c r="M5809" s="6"/>
      <c r="N5809" s="3"/>
    </row>
    <row r="5810" spans="8:14" x14ac:dyDescent="0.25">
      <c r="H5810" s="5"/>
      <c r="I5810" s="5"/>
      <c r="J5810"/>
      <c r="M5810" s="6"/>
      <c r="N5810" s="3"/>
    </row>
    <row r="5811" spans="8:14" x14ac:dyDescent="0.25">
      <c r="H5811" s="5"/>
      <c r="I5811" s="5"/>
      <c r="J5811"/>
      <c r="M5811" s="6"/>
      <c r="N5811" s="3"/>
    </row>
    <row r="5812" spans="8:14" x14ac:dyDescent="0.25">
      <c r="H5812" s="5"/>
      <c r="I5812" s="5"/>
      <c r="J5812"/>
      <c r="M5812" s="6"/>
      <c r="N5812" s="3"/>
    </row>
    <row r="5813" spans="8:14" x14ac:dyDescent="0.25">
      <c r="H5813" s="5"/>
      <c r="I5813" s="5"/>
      <c r="J5813"/>
      <c r="M5813" s="6"/>
      <c r="N5813" s="3"/>
    </row>
    <row r="5814" spans="8:14" x14ac:dyDescent="0.25">
      <c r="H5814" s="5"/>
      <c r="I5814" s="5"/>
      <c r="J5814"/>
      <c r="M5814" s="6"/>
      <c r="N5814" s="3"/>
    </row>
    <row r="5815" spans="8:14" x14ac:dyDescent="0.25">
      <c r="H5815" s="5"/>
      <c r="I5815" s="5"/>
      <c r="J5815"/>
      <c r="M5815" s="6"/>
      <c r="N5815" s="3"/>
    </row>
    <row r="5816" spans="8:14" x14ac:dyDescent="0.25">
      <c r="H5816" s="5"/>
      <c r="I5816" s="5"/>
      <c r="J5816"/>
      <c r="M5816" s="6"/>
      <c r="N5816" s="3"/>
    </row>
    <row r="5817" spans="8:14" x14ac:dyDescent="0.25">
      <c r="H5817" s="5"/>
      <c r="I5817" s="5"/>
      <c r="J5817"/>
      <c r="M5817" s="6"/>
      <c r="N5817" s="3"/>
    </row>
    <row r="5818" spans="8:14" x14ac:dyDescent="0.25">
      <c r="H5818" s="5"/>
      <c r="I5818" s="5"/>
      <c r="J5818"/>
      <c r="M5818" s="6"/>
      <c r="N5818" s="3"/>
    </row>
    <row r="5819" spans="8:14" x14ac:dyDescent="0.25">
      <c r="H5819" s="5"/>
      <c r="I5819" s="5"/>
      <c r="J5819"/>
      <c r="M5819" s="6"/>
      <c r="N5819" s="3"/>
    </row>
    <row r="5820" spans="8:14" x14ac:dyDescent="0.25">
      <c r="H5820" s="5"/>
      <c r="I5820" s="5"/>
      <c r="J5820"/>
      <c r="M5820" s="6"/>
      <c r="N5820" s="3"/>
    </row>
    <row r="5821" spans="8:14" x14ac:dyDescent="0.25">
      <c r="H5821" s="5"/>
      <c r="I5821" s="5"/>
      <c r="J5821"/>
      <c r="M5821" s="6"/>
      <c r="N5821" s="3"/>
    </row>
    <row r="5822" spans="8:14" x14ac:dyDescent="0.25">
      <c r="H5822" s="5"/>
      <c r="I5822" s="5"/>
      <c r="J5822"/>
      <c r="M5822" s="6"/>
      <c r="N5822" s="3"/>
    </row>
    <row r="5823" spans="8:14" x14ac:dyDescent="0.25">
      <c r="H5823" s="5"/>
      <c r="I5823" s="5"/>
      <c r="J5823"/>
      <c r="M5823" s="6"/>
      <c r="N5823" s="3"/>
    </row>
    <row r="5824" spans="8:14" x14ac:dyDescent="0.25">
      <c r="H5824" s="5"/>
      <c r="I5824" s="5"/>
      <c r="J5824"/>
      <c r="M5824" s="6"/>
      <c r="N5824" s="3"/>
    </row>
    <row r="5825" spans="8:14" x14ac:dyDescent="0.25">
      <c r="H5825" s="5"/>
      <c r="I5825" s="5"/>
      <c r="J5825"/>
      <c r="M5825" s="6"/>
      <c r="N5825" s="3"/>
    </row>
    <row r="5826" spans="8:14" x14ac:dyDescent="0.25">
      <c r="H5826" s="5"/>
      <c r="I5826" s="5"/>
      <c r="J5826"/>
      <c r="M5826" s="6"/>
      <c r="N5826" s="3"/>
    </row>
    <row r="5827" spans="8:14" x14ac:dyDescent="0.25">
      <c r="H5827" s="5"/>
      <c r="I5827" s="5"/>
      <c r="J5827"/>
      <c r="M5827" s="6"/>
      <c r="N5827" s="3"/>
    </row>
    <row r="5828" spans="8:14" x14ac:dyDescent="0.25">
      <c r="H5828" s="5"/>
      <c r="I5828" s="5"/>
      <c r="J5828"/>
      <c r="M5828" s="6"/>
      <c r="N5828" s="3"/>
    </row>
    <row r="5829" spans="8:14" x14ac:dyDescent="0.25">
      <c r="H5829" s="5"/>
      <c r="I5829" s="5"/>
      <c r="J5829"/>
      <c r="M5829" s="6"/>
      <c r="N5829" s="3"/>
    </row>
    <row r="5830" spans="8:14" x14ac:dyDescent="0.25">
      <c r="H5830" s="5"/>
      <c r="I5830" s="5"/>
      <c r="J5830"/>
      <c r="M5830" s="6"/>
      <c r="N5830" s="3"/>
    </row>
    <row r="5831" spans="8:14" x14ac:dyDescent="0.25">
      <c r="H5831" s="5"/>
      <c r="I5831" s="5"/>
      <c r="J5831"/>
      <c r="M5831" s="6"/>
      <c r="N5831" s="3"/>
    </row>
    <row r="5832" spans="8:14" x14ac:dyDescent="0.25">
      <c r="H5832" s="5"/>
      <c r="I5832" s="5"/>
      <c r="J5832"/>
      <c r="M5832" s="6"/>
      <c r="N5832" s="3"/>
    </row>
    <row r="5833" spans="8:14" x14ac:dyDescent="0.25">
      <c r="H5833" s="5"/>
      <c r="I5833" s="5"/>
      <c r="J5833"/>
      <c r="M5833" s="6"/>
      <c r="N5833" s="3"/>
    </row>
    <row r="5834" spans="8:14" x14ac:dyDescent="0.25">
      <c r="H5834" s="5"/>
      <c r="I5834" s="5"/>
      <c r="J5834"/>
      <c r="M5834" s="6"/>
      <c r="N5834" s="3"/>
    </row>
    <row r="5835" spans="8:14" x14ac:dyDescent="0.25">
      <c r="H5835" s="5"/>
      <c r="I5835" s="5"/>
      <c r="J5835"/>
      <c r="M5835" s="6"/>
      <c r="N5835" s="3"/>
    </row>
    <row r="5836" spans="8:14" x14ac:dyDescent="0.25">
      <c r="H5836" s="5"/>
      <c r="I5836" s="5"/>
      <c r="J5836"/>
      <c r="M5836" s="6"/>
      <c r="N5836" s="3"/>
    </row>
    <row r="5837" spans="8:14" x14ac:dyDescent="0.25">
      <c r="H5837" s="5"/>
      <c r="I5837" s="5"/>
      <c r="J5837"/>
      <c r="M5837" s="6"/>
      <c r="N5837" s="3"/>
    </row>
    <row r="5838" spans="8:14" x14ac:dyDescent="0.25">
      <c r="H5838" s="5"/>
      <c r="I5838" s="5"/>
      <c r="J5838"/>
      <c r="M5838" s="6"/>
      <c r="N5838" s="3"/>
    </row>
    <row r="5839" spans="8:14" x14ac:dyDescent="0.25">
      <c r="H5839" s="5"/>
      <c r="I5839" s="5"/>
      <c r="J5839"/>
      <c r="M5839" s="6"/>
      <c r="N5839" s="3"/>
    </row>
    <row r="5840" spans="8:14" x14ac:dyDescent="0.25">
      <c r="H5840" s="5"/>
      <c r="I5840" s="5"/>
      <c r="J5840"/>
      <c r="M5840" s="6"/>
      <c r="N5840" s="3"/>
    </row>
    <row r="5841" spans="8:14" x14ac:dyDescent="0.25">
      <c r="H5841" s="5"/>
      <c r="I5841" s="5"/>
      <c r="J5841"/>
      <c r="M5841" s="6"/>
      <c r="N5841" s="3"/>
    </row>
    <row r="5842" spans="8:14" x14ac:dyDescent="0.25">
      <c r="H5842" s="5"/>
      <c r="I5842" s="5"/>
      <c r="J5842"/>
      <c r="M5842" s="6"/>
      <c r="N5842" s="3"/>
    </row>
    <row r="5843" spans="8:14" x14ac:dyDescent="0.25">
      <c r="H5843" s="5"/>
      <c r="I5843" s="5"/>
      <c r="J5843"/>
      <c r="M5843" s="6"/>
      <c r="N5843" s="3"/>
    </row>
    <row r="5844" spans="8:14" x14ac:dyDescent="0.25">
      <c r="H5844" s="5"/>
      <c r="I5844" s="5"/>
      <c r="J5844"/>
      <c r="M5844" s="6"/>
      <c r="N5844" s="3"/>
    </row>
    <row r="5845" spans="8:14" x14ac:dyDescent="0.25">
      <c r="H5845" s="5"/>
      <c r="I5845" s="5"/>
      <c r="J5845"/>
      <c r="M5845" s="6"/>
      <c r="N5845" s="3"/>
    </row>
    <row r="5846" spans="8:14" x14ac:dyDescent="0.25">
      <c r="H5846" s="5"/>
      <c r="I5846" s="5"/>
      <c r="J5846"/>
      <c r="M5846" s="6"/>
      <c r="N5846" s="3"/>
    </row>
    <row r="5847" spans="8:14" x14ac:dyDescent="0.25">
      <c r="H5847" s="5"/>
      <c r="I5847" s="5"/>
      <c r="J5847"/>
      <c r="M5847" s="6"/>
      <c r="N5847" s="3"/>
    </row>
    <row r="5848" spans="8:14" x14ac:dyDescent="0.25">
      <c r="H5848" s="5"/>
      <c r="I5848" s="5"/>
      <c r="J5848"/>
      <c r="M5848" s="6"/>
      <c r="N5848" s="3"/>
    </row>
    <row r="5849" spans="8:14" x14ac:dyDescent="0.25">
      <c r="H5849" s="5"/>
      <c r="I5849" s="5"/>
      <c r="J5849"/>
      <c r="M5849" s="6"/>
      <c r="N5849" s="3"/>
    </row>
    <row r="5850" spans="8:14" x14ac:dyDescent="0.25">
      <c r="H5850" s="5"/>
      <c r="I5850" s="5"/>
      <c r="J5850"/>
      <c r="M5850" s="6"/>
      <c r="N5850" s="3"/>
    </row>
    <row r="5851" spans="8:14" x14ac:dyDescent="0.25">
      <c r="H5851" s="5"/>
      <c r="I5851" s="5"/>
      <c r="J5851"/>
      <c r="M5851" s="6"/>
      <c r="N5851" s="3"/>
    </row>
    <row r="5852" spans="8:14" x14ac:dyDescent="0.25">
      <c r="H5852" s="5"/>
      <c r="I5852" s="5"/>
      <c r="J5852"/>
      <c r="M5852" s="6"/>
      <c r="N5852" s="3"/>
    </row>
    <row r="5853" spans="8:14" x14ac:dyDescent="0.25">
      <c r="H5853" s="5"/>
      <c r="I5853" s="5"/>
      <c r="J5853"/>
      <c r="M5853" s="6"/>
      <c r="N5853" s="3"/>
    </row>
    <row r="5854" spans="8:14" x14ac:dyDescent="0.25">
      <c r="H5854" s="5"/>
      <c r="I5854" s="5"/>
      <c r="J5854"/>
      <c r="M5854" s="6"/>
      <c r="N5854" s="3"/>
    </row>
    <row r="5855" spans="8:14" x14ac:dyDescent="0.25">
      <c r="H5855" s="5"/>
      <c r="I5855" s="5"/>
      <c r="J5855"/>
      <c r="M5855" s="6"/>
      <c r="N5855" s="3"/>
    </row>
    <row r="5856" spans="8:14" x14ac:dyDescent="0.25">
      <c r="H5856" s="5"/>
      <c r="I5856" s="5"/>
      <c r="J5856"/>
      <c r="M5856" s="6"/>
      <c r="N5856" s="3"/>
    </row>
    <row r="5857" spans="8:14" x14ac:dyDescent="0.25">
      <c r="H5857" s="5"/>
      <c r="I5857" s="5"/>
      <c r="J5857"/>
      <c r="M5857" s="6"/>
      <c r="N5857" s="3"/>
    </row>
    <row r="5858" spans="8:14" x14ac:dyDescent="0.25">
      <c r="H5858" s="5"/>
      <c r="I5858" s="5"/>
      <c r="J5858"/>
      <c r="M5858" s="6"/>
      <c r="N5858" s="3"/>
    </row>
    <row r="5859" spans="8:14" x14ac:dyDescent="0.25">
      <c r="H5859" s="5"/>
      <c r="I5859" s="5"/>
      <c r="J5859"/>
      <c r="M5859" s="6"/>
      <c r="N5859" s="3"/>
    </row>
    <row r="5860" spans="8:14" x14ac:dyDescent="0.25">
      <c r="H5860" s="5"/>
      <c r="I5860" s="5"/>
      <c r="J5860"/>
      <c r="M5860" s="6"/>
      <c r="N5860" s="3"/>
    </row>
    <row r="5861" spans="8:14" x14ac:dyDescent="0.25">
      <c r="H5861" s="5"/>
      <c r="I5861" s="5"/>
      <c r="J5861"/>
      <c r="M5861" s="6"/>
      <c r="N5861" s="3"/>
    </row>
    <row r="5862" spans="8:14" x14ac:dyDescent="0.25">
      <c r="H5862" s="5"/>
      <c r="I5862" s="5"/>
      <c r="J5862"/>
      <c r="M5862" s="6"/>
      <c r="N5862" s="3"/>
    </row>
    <row r="5863" spans="8:14" x14ac:dyDescent="0.25">
      <c r="H5863" s="5"/>
      <c r="I5863" s="5"/>
      <c r="J5863"/>
      <c r="M5863" s="6"/>
      <c r="N5863" s="3"/>
    </row>
    <row r="5864" spans="8:14" x14ac:dyDescent="0.25">
      <c r="H5864" s="5"/>
      <c r="I5864" s="5"/>
      <c r="J5864"/>
      <c r="M5864" s="6"/>
      <c r="N5864" s="3"/>
    </row>
    <row r="5865" spans="8:14" x14ac:dyDescent="0.25">
      <c r="H5865" s="5"/>
      <c r="I5865" s="5"/>
      <c r="J5865"/>
      <c r="M5865" s="6"/>
      <c r="N5865" s="3"/>
    </row>
    <row r="5866" spans="8:14" x14ac:dyDescent="0.25">
      <c r="H5866" s="5"/>
      <c r="I5866" s="5"/>
      <c r="J5866"/>
      <c r="M5866" s="6"/>
      <c r="N5866" s="3"/>
    </row>
    <row r="5867" spans="8:14" x14ac:dyDescent="0.25">
      <c r="H5867" s="5"/>
      <c r="I5867" s="5"/>
      <c r="J5867"/>
      <c r="M5867" s="6"/>
      <c r="N5867" s="3"/>
    </row>
    <row r="5868" spans="8:14" x14ac:dyDescent="0.25">
      <c r="H5868" s="5"/>
      <c r="I5868" s="5"/>
      <c r="J5868"/>
      <c r="M5868" s="6"/>
      <c r="N5868" s="3"/>
    </row>
    <row r="5869" spans="8:14" x14ac:dyDescent="0.25">
      <c r="H5869" s="5"/>
      <c r="I5869" s="5"/>
      <c r="J5869"/>
      <c r="M5869" s="6"/>
      <c r="N5869" s="3"/>
    </row>
    <row r="5870" spans="8:14" x14ac:dyDescent="0.25">
      <c r="H5870" s="5"/>
      <c r="I5870" s="5"/>
      <c r="J5870"/>
      <c r="M5870" s="6"/>
      <c r="N5870" s="3"/>
    </row>
    <row r="5871" spans="8:14" x14ac:dyDescent="0.25">
      <c r="H5871" s="5"/>
      <c r="I5871" s="5"/>
      <c r="J5871"/>
      <c r="M5871" s="6"/>
      <c r="N5871" s="3"/>
    </row>
    <row r="5872" spans="8:14" x14ac:dyDescent="0.25">
      <c r="H5872" s="5"/>
      <c r="I5872" s="5"/>
      <c r="J5872"/>
      <c r="M5872" s="6"/>
      <c r="N5872" s="3"/>
    </row>
    <row r="5873" spans="8:14" x14ac:dyDescent="0.25">
      <c r="H5873" s="5"/>
      <c r="I5873" s="5"/>
      <c r="J5873"/>
      <c r="M5873" s="6"/>
      <c r="N5873" s="3"/>
    </row>
    <row r="5874" spans="8:14" x14ac:dyDescent="0.25">
      <c r="H5874" s="5"/>
      <c r="I5874" s="5"/>
      <c r="J5874"/>
      <c r="M5874" s="6"/>
      <c r="N5874" s="3"/>
    </row>
    <row r="5875" spans="8:14" x14ac:dyDescent="0.25">
      <c r="H5875" s="5"/>
      <c r="I5875" s="5"/>
      <c r="J5875"/>
      <c r="M5875" s="6"/>
      <c r="N5875" s="3"/>
    </row>
    <row r="5876" spans="8:14" x14ac:dyDescent="0.25">
      <c r="H5876" s="5"/>
      <c r="I5876" s="5"/>
      <c r="J5876"/>
      <c r="M5876" s="6"/>
      <c r="N5876" s="3"/>
    </row>
    <row r="5877" spans="8:14" x14ac:dyDescent="0.25">
      <c r="H5877" s="5"/>
      <c r="I5877" s="5"/>
      <c r="J5877"/>
      <c r="M5877" s="6"/>
      <c r="N5877" s="3"/>
    </row>
    <row r="5878" spans="8:14" x14ac:dyDescent="0.25">
      <c r="H5878" s="5"/>
      <c r="I5878" s="5"/>
      <c r="J5878"/>
      <c r="M5878" s="6"/>
      <c r="N5878" s="3"/>
    </row>
    <row r="5879" spans="8:14" x14ac:dyDescent="0.25">
      <c r="H5879" s="5"/>
      <c r="I5879" s="5"/>
      <c r="J5879"/>
      <c r="M5879" s="6"/>
      <c r="N5879" s="3"/>
    </row>
    <row r="5880" spans="8:14" x14ac:dyDescent="0.25">
      <c r="H5880" s="5"/>
      <c r="I5880" s="5"/>
      <c r="J5880"/>
      <c r="M5880" s="6"/>
      <c r="N5880" s="3"/>
    </row>
    <row r="5881" spans="8:14" x14ac:dyDescent="0.25">
      <c r="H5881" s="5"/>
      <c r="I5881" s="5"/>
      <c r="J5881"/>
      <c r="M5881" s="6"/>
      <c r="N5881" s="3"/>
    </row>
    <row r="5882" spans="8:14" x14ac:dyDescent="0.25">
      <c r="H5882" s="5"/>
      <c r="I5882" s="5"/>
      <c r="J5882"/>
      <c r="M5882" s="6"/>
      <c r="N5882" s="3"/>
    </row>
    <row r="5883" spans="8:14" x14ac:dyDescent="0.25">
      <c r="H5883" s="5"/>
      <c r="I5883" s="5"/>
      <c r="J5883"/>
      <c r="M5883" s="6"/>
      <c r="N5883" s="3"/>
    </row>
    <row r="5884" spans="8:14" x14ac:dyDescent="0.25">
      <c r="H5884" s="5"/>
      <c r="I5884" s="5"/>
      <c r="J5884"/>
      <c r="M5884" s="6"/>
      <c r="N5884" s="3"/>
    </row>
    <row r="5885" spans="8:14" x14ac:dyDescent="0.25">
      <c r="H5885" s="5"/>
      <c r="I5885" s="5"/>
      <c r="J5885"/>
      <c r="M5885" s="6"/>
      <c r="N5885" s="3"/>
    </row>
    <row r="5886" spans="8:14" x14ac:dyDescent="0.25">
      <c r="H5886" s="5"/>
      <c r="I5886" s="5"/>
      <c r="J5886"/>
      <c r="M5886" s="6"/>
      <c r="N5886" s="3"/>
    </row>
    <row r="5887" spans="8:14" x14ac:dyDescent="0.25">
      <c r="H5887" s="5"/>
      <c r="I5887" s="5"/>
      <c r="J5887"/>
      <c r="M5887" s="6"/>
      <c r="N5887" s="3"/>
    </row>
    <row r="5888" spans="8:14" x14ac:dyDescent="0.25">
      <c r="H5888" s="5"/>
      <c r="I5888" s="5"/>
      <c r="J5888"/>
      <c r="M5888" s="6"/>
      <c r="N5888" s="3"/>
    </row>
    <row r="5889" spans="8:14" x14ac:dyDescent="0.25">
      <c r="H5889" s="5"/>
      <c r="I5889" s="5"/>
      <c r="J5889"/>
      <c r="M5889" s="6"/>
      <c r="N5889" s="3"/>
    </row>
    <row r="5890" spans="8:14" x14ac:dyDescent="0.25">
      <c r="H5890" s="5"/>
      <c r="I5890" s="5"/>
      <c r="J5890"/>
      <c r="M5890" s="6"/>
      <c r="N5890" s="3"/>
    </row>
    <row r="5891" spans="8:14" x14ac:dyDescent="0.25">
      <c r="H5891" s="5"/>
      <c r="I5891" s="5"/>
      <c r="J5891"/>
      <c r="M5891" s="6"/>
      <c r="N5891" s="3"/>
    </row>
    <row r="5892" spans="8:14" x14ac:dyDescent="0.25">
      <c r="H5892" s="5"/>
      <c r="I5892" s="5"/>
      <c r="J5892"/>
      <c r="M5892" s="6"/>
      <c r="N5892" s="3"/>
    </row>
    <row r="5893" spans="8:14" x14ac:dyDescent="0.25">
      <c r="H5893" s="5"/>
      <c r="I5893" s="5"/>
      <c r="J5893"/>
      <c r="M5893" s="6"/>
      <c r="N5893" s="3"/>
    </row>
    <row r="5894" spans="8:14" x14ac:dyDescent="0.25">
      <c r="H5894" s="5"/>
      <c r="I5894" s="5"/>
      <c r="J5894"/>
      <c r="M5894" s="6"/>
      <c r="N5894" s="3"/>
    </row>
    <row r="5895" spans="8:14" x14ac:dyDescent="0.25">
      <c r="H5895" s="5"/>
      <c r="I5895" s="5"/>
      <c r="J5895"/>
      <c r="M5895" s="6"/>
      <c r="N5895" s="3"/>
    </row>
    <row r="5896" spans="8:14" x14ac:dyDescent="0.25">
      <c r="H5896" s="5"/>
      <c r="I5896" s="5"/>
      <c r="J5896"/>
      <c r="M5896" s="6"/>
      <c r="N5896" s="3"/>
    </row>
    <row r="5897" spans="8:14" x14ac:dyDescent="0.25">
      <c r="H5897" s="5"/>
      <c r="I5897" s="5"/>
      <c r="J5897"/>
      <c r="M5897" s="6"/>
      <c r="N5897" s="3"/>
    </row>
    <row r="5898" spans="8:14" x14ac:dyDescent="0.25">
      <c r="H5898" s="5"/>
      <c r="I5898" s="5"/>
      <c r="J5898"/>
      <c r="M5898" s="6"/>
      <c r="N5898" s="3"/>
    </row>
    <row r="5899" spans="8:14" x14ac:dyDescent="0.25">
      <c r="H5899" s="5"/>
      <c r="I5899" s="5"/>
      <c r="J5899"/>
      <c r="M5899" s="6"/>
      <c r="N5899" s="3"/>
    </row>
    <row r="5900" spans="8:14" x14ac:dyDescent="0.25">
      <c r="H5900" s="5"/>
      <c r="I5900" s="5"/>
      <c r="J5900"/>
      <c r="M5900" s="6"/>
      <c r="N5900" s="3"/>
    </row>
    <row r="5901" spans="8:14" x14ac:dyDescent="0.25">
      <c r="H5901" s="5"/>
      <c r="I5901" s="5"/>
      <c r="J5901"/>
      <c r="M5901" s="6"/>
      <c r="N5901" s="3"/>
    </row>
    <row r="5902" spans="8:14" x14ac:dyDescent="0.25">
      <c r="H5902" s="5"/>
      <c r="I5902" s="5"/>
      <c r="J5902"/>
      <c r="M5902" s="6"/>
      <c r="N5902" s="3"/>
    </row>
    <row r="5903" spans="8:14" x14ac:dyDescent="0.25">
      <c r="H5903" s="5"/>
      <c r="I5903" s="5"/>
      <c r="J5903"/>
      <c r="M5903" s="6"/>
      <c r="N5903" s="3"/>
    </row>
    <row r="5904" spans="8:14" x14ac:dyDescent="0.25">
      <c r="H5904" s="5"/>
      <c r="I5904" s="5"/>
      <c r="J5904"/>
      <c r="M5904" s="6"/>
      <c r="N5904" s="3"/>
    </row>
    <row r="5905" spans="8:14" x14ac:dyDescent="0.25">
      <c r="H5905" s="5"/>
      <c r="I5905" s="5"/>
      <c r="J5905"/>
      <c r="M5905" s="6"/>
      <c r="N5905" s="3"/>
    </row>
    <row r="5906" spans="8:14" x14ac:dyDescent="0.25">
      <c r="H5906" s="5"/>
      <c r="I5906" s="5"/>
      <c r="J5906"/>
      <c r="M5906" s="6"/>
      <c r="N5906" s="3"/>
    </row>
    <row r="5907" spans="8:14" x14ac:dyDescent="0.25">
      <c r="H5907" s="5"/>
      <c r="I5907" s="5"/>
      <c r="J5907"/>
      <c r="M5907" s="6"/>
      <c r="N5907" s="3"/>
    </row>
    <row r="5908" spans="8:14" x14ac:dyDescent="0.25">
      <c r="H5908" s="5"/>
      <c r="I5908" s="5"/>
      <c r="J5908"/>
      <c r="M5908" s="6"/>
      <c r="N5908" s="3"/>
    </row>
    <row r="5909" spans="8:14" x14ac:dyDescent="0.25">
      <c r="H5909" s="5"/>
      <c r="I5909" s="5"/>
      <c r="J5909"/>
      <c r="M5909" s="6"/>
      <c r="N5909" s="3"/>
    </row>
    <row r="5910" spans="8:14" x14ac:dyDescent="0.25">
      <c r="H5910" s="5"/>
      <c r="I5910" s="5"/>
      <c r="J5910"/>
      <c r="M5910" s="6"/>
      <c r="N5910" s="3"/>
    </row>
    <row r="5911" spans="8:14" x14ac:dyDescent="0.25">
      <c r="H5911" s="5"/>
      <c r="I5911" s="5"/>
      <c r="J5911"/>
      <c r="M5911" s="6"/>
      <c r="N5911" s="3"/>
    </row>
    <row r="5912" spans="8:14" x14ac:dyDescent="0.25">
      <c r="H5912" s="5"/>
      <c r="I5912" s="5"/>
      <c r="J5912"/>
      <c r="M5912" s="6"/>
      <c r="N5912" s="3"/>
    </row>
    <row r="5913" spans="8:14" x14ac:dyDescent="0.25">
      <c r="H5913" s="5"/>
      <c r="I5913" s="5"/>
      <c r="J5913"/>
      <c r="M5913" s="6"/>
      <c r="N5913" s="3"/>
    </row>
    <row r="5914" spans="8:14" x14ac:dyDescent="0.25">
      <c r="H5914" s="5"/>
      <c r="I5914" s="5"/>
      <c r="J5914"/>
      <c r="M5914" s="6"/>
      <c r="N5914" s="3"/>
    </row>
    <row r="5915" spans="8:14" x14ac:dyDescent="0.25">
      <c r="H5915" s="5"/>
      <c r="I5915" s="5"/>
      <c r="J5915"/>
      <c r="M5915" s="6"/>
      <c r="N5915" s="3"/>
    </row>
    <row r="5916" spans="8:14" x14ac:dyDescent="0.25">
      <c r="H5916" s="5"/>
      <c r="I5916" s="5"/>
      <c r="J5916"/>
      <c r="M5916" s="6"/>
      <c r="N5916" s="3"/>
    </row>
    <row r="5917" spans="8:14" x14ac:dyDescent="0.25">
      <c r="H5917" s="5"/>
      <c r="I5917" s="5"/>
      <c r="J5917"/>
      <c r="M5917" s="6"/>
      <c r="N5917" s="3"/>
    </row>
    <row r="5918" spans="8:14" x14ac:dyDescent="0.25">
      <c r="H5918" s="5"/>
      <c r="I5918" s="5"/>
      <c r="J5918"/>
      <c r="M5918" s="6"/>
      <c r="N5918" s="3"/>
    </row>
    <row r="5919" spans="8:14" x14ac:dyDescent="0.25">
      <c r="H5919" s="5"/>
      <c r="I5919" s="5"/>
      <c r="J5919"/>
      <c r="M5919" s="6"/>
      <c r="N5919" s="3"/>
    </row>
    <row r="5920" spans="8:14" x14ac:dyDescent="0.25">
      <c r="H5920" s="5"/>
      <c r="I5920" s="5"/>
      <c r="J5920"/>
      <c r="M5920" s="6"/>
      <c r="N5920" s="3"/>
    </row>
    <row r="5921" spans="8:14" x14ac:dyDescent="0.25">
      <c r="H5921" s="5"/>
      <c r="I5921" s="5"/>
      <c r="J5921"/>
      <c r="M5921" s="6"/>
      <c r="N5921" s="3"/>
    </row>
    <row r="5922" spans="8:14" x14ac:dyDescent="0.25">
      <c r="H5922" s="5"/>
      <c r="I5922" s="5"/>
      <c r="J5922"/>
      <c r="M5922" s="6"/>
      <c r="N5922" s="3"/>
    </row>
    <row r="5923" spans="8:14" x14ac:dyDescent="0.25">
      <c r="H5923" s="5"/>
      <c r="I5923" s="5"/>
      <c r="J5923"/>
      <c r="M5923" s="6"/>
      <c r="N5923" s="3"/>
    </row>
    <row r="5924" spans="8:14" x14ac:dyDescent="0.25">
      <c r="H5924" s="5"/>
      <c r="I5924" s="5"/>
      <c r="J5924"/>
      <c r="M5924" s="6"/>
      <c r="N5924" s="3"/>
    </row>
    <row r="5925" spans="8:14" x14ac:dyDescent="0.25">
      <c r="H5925" s="5"/>
      <c r="I5925" s="5"/>
      <c r="J5925"/>
      <c r="M5925" s="6"/>
      <c r="N5925" s="3"/>
    </row>
    <row r="5926" spans="8:14" x14ac:dyDescent="0.25">
      <c r="H5926" s="5"/>
      <c r="I5926" s="5"/>
      <c r="J5926"/>
      <c r="M5926" s="6"/>
      <c r="N5926" s="3"/>
    </row>
    <row r="5927" spans="8:14" x14ac:dyDescent="0.25">
      <c r="H5927" s="5"/>
      <c r="I5927" s="5"/>
      <c r="J5927"/>
      <c r="M5927" s="6"/>
      <c r="N5927" s="3"/>
    </row>
    <row r="5928" spans="8:14" x14ac:dyDescent="0.25">
      <c r="H5928" s="5"/>
      <c r="I5928" s="5"/>
      <c r="J5928"/>
      <c r="M5928" s="6"/>
      <c r="N5928" s="3"/>
    </row>
    <row r="5929" spans="8:14" x14ac:dyDescent="0.25">
      <c r="H5929" s="5"/>
      <c r="I5929" s="5"/>
      <c r="J5929"/>
      <c r="M5929" s="6"/>
      <c r="N5929" s="3"/>
    </row>
    <row r="5930" spans="8:14" x14ac:dyDescent="0.25">
      <c r="H5930" s="5"/>
      <c r="I5930" s="5"/>
      <c r="J5930"/>
      <c r="M5930" s="6"/>
      <c r="N5930" s="3"/>
    </row>
    <row r="5931" spans="8:14" x14ac:dyDescent="0.25">
      <c r="H5931" s="5"/>
      <c r="I5931" s="5"/>
      <c r="J5931"/>
      <c r="M5931" s="6"/>
      <c r="N5931" s="3"/>
    </row>
    <row r="5932" spans="8:14" x14ac:dyDescent="0.25">
      <c r="H5932" s="5"/>
      <c r="I5932" s="5"/>
      <c r="J5932"/>
      <c r="M5932" s="6"/>
      <c r="N5932" s="3"/>
    </row>
    <row r="5933" spans="8:14" x14ac:dyDescent="0.25">
      <c r="H5933" s="5"/>
      <c r="I5933" s="5"/>
      <c r="J5933"/>
      <c r="M5933" s="6"/>
      <c r="N5933" s="3"/>
    </row>
    <row r="5934" spans="8:14" x14ac:dyDescent="0.25">
      <c r="H5934" s="5"/>
      <c r="I5934" s="5"/>
      <c r="J5934"/>
      <c r="M5934" s="6"/>
      <c r="N5934" s="3"/>
    </row>
    <row r="5935" spans="8:14" x14ac:dyDescent="0.25">
      <c r="H5935" s="5"/>
      <c r="I5935" s="5"/>
      <c r="J5935"/>
      <c r="M5935" s="6"/>
      <c r="N5935" s="3"/>
    </row>
    <row r="5936" spans="8:14" x14ac:dyDescent="0.25">
      <c r="H5936" s="5"/>
      <c r="I5936" s="5"/>
      <c r="J5936"/>
      <c r="M5936" s="6"/>
      <c r="N5936" s="3"/>
    </row>
    <row r="5937" spans="8:14" x14ac:dyDescent="0.25">
      <c r="H5937" s="5"/>
      <c r="I5937" s="5"/>
      <c r="J5937"/>
      <c r="M5937" s="6"/>
      <c r="N5937" s="3"/>
    </row>
    <row r="5938" spans="8:14" x14ac:dyDescent="0.25">
      <c r="H5938" s="5"/>
      <c r="I5938" s="5"/>
      <c r="J5938"/>
      <c r="M5938" s="6"/>
      <c r="N5938" s="3"/>
    </row>
    <row r="5939" spans="8:14" x14ac:dyDescent="0.25">
      <c r="H5939" s="5"/>
      <c r="I5939" s="5"/>
      <c r="J5939"/>
      <c r="M5939" s="6"/>
      <c r="N5939" s="3"/>
    </row>
    <row r="5940" spans="8:14" x14ac:dyDescent="0.25">
      <c r="H5940" s="5"/>
      <c r="I5940" s="5"/>
      <c r="J5940"/>
      <c r="M5940" s="6"/>
      <c r="N5940" s="3"/>
    </row>
    <row r="5941" spans="8:14" x14ac:dyDescent="0.25">
      <c r="H5941" s="5"/>
      <c r="I5941" s="5"/>
      <c r="J5941"/>
      <c r="M5941" s="6"/>
      <c r="N5941" s="3"/>
    </row>
    <row r="5942" spans="8:14" x14ac:dyDescent="0.25">
      <c r="H5942" s="5"/>
      <c r="I5942" s="5"/>
      <c r="J5942"/>
      <c r="M5942" s="6"/>
      <c r="N5942" s="3"/>
    </row>
    <row r="5943" spans="8:14" x14ac:dyDescent="0.25">
      <c r="H5943" s="5"/>
      <c r="I5943" s="5"/>
      <c r="J5943"/>
      <c r="M5943" s="6"/>
      <c r="N5943" s="3"/>
    </row>
    <row r="5944" spans="8:14" x14ac:dyDescent="0.25">
      <c r="H5944" s="5"/>
      <c r="I5944" s="5"/>
      <c r="J5944"/>
      <c r="M5944" s="6"/>
      <c r="N5944" s="3"/>
    </row>
    <row r="5945" spans="8:14" x14ac:dyDescent="0.25">
      <c r="H5945" s="5"/>
      <c r="I5945" s="5"/>
      <c r="J5945"/>
      <c r="M5945" s="6"/>
      <c r="N5945" s="3"/>
    </row>
    <row r="5946" spans="8:14" x14ac:dyDescent="0.25">
      <c r="H5946" s="5"/>
      <c r="I5946" s="5"/>
      <c r="J5946"/>
      <c r="M5946" s="6"/>
      <c r="N5946" s="3"/>
    </row>
    <row r="5947" spans="8:14" x14ac:dyDescent="0.25">
      <c r="H5947" s="5"/>
      <c r="I5947" s="5"/>
      <c r="J5947"/>
      <c r="M5947" s="6"/>
      <c r="N5947" s="3"/>
    </row>
    <row r="5948" spans="8:14" x14ac:dyDescent="0.25">
      <c r="H5948" s="5"/>
      <c r="I5948" s="5"/>
      <c r="J5948"/>
      <c r="M5948" s="6"/>
      <c r="N5948" s="3"/>
    </row>
    <row r="5949" spans="8:14" x14ac:dyDescent="0.25">
      <c r="H5949" s="5"/>
      <c r="I5949" s="5"/>
      <c r="J5949"/>
      <c r="M5949" s="6"/>
      <c r="N5949" s="3"/>
    </row>
    <row r="5950" spans="8:14" x14ac:dyDescent="0.25">
      <c r="H5950" s="5"/>
      <c r="I5950" s="5"/>
      <c r="J5950"/>
      <c r="M5950" s="6"/>
      <c r="N5950" s="3"/>
    </row>
    <row r="5951" spans="8:14" x14ac:dyDescent="0.25">
      <c r="H5951" s="5"/>
      <c r="I5951" s="5"/>
      <c r="J5951"/>
      <c r="M5951" s="6"/>
      <c r="N5951" s="3"/>
    </row>
    <row r="5952" spans="8:14" x14ac:dyDescent="0.25">
      <c r="H5952" s="5"/>
      <c r="I5952" s="5"/>
      <c r="J5952"/>
      <c r="M5952" s="6"/>
      <c r="N5952" s="3"/>
    </row>
    <row r="5953" spans="8:14" x14ac:dyDescent="0.25">
      <c r="H5953" s="5"/>
      <c r="I5953" s="5"/>
      <c r="J5953"/>
      <c r="M5953" s="6"/>
      <c r="N5953" s="3"/>
    </row>
    <row r="5954" spans="8:14" x14ac:dyDescent="0.25">
      <c r="H5954" s="5"/>
      <c r="I5954" s="5"/>
      <c r="J5954"/>
      <c r="M5954" s="6"/>
      <c r="N5954" s="3"/>
    </row>
    <row r="5955" spans="8:14" x14ac:dyDescent="0.25">
      <c r="H5955" s="5"/>
      <c r="I5955" s="5"/>
      <c r="J5955"/>
      <c r="M5955" s="6"/>
      <c r="N5955" s="3"/>
    </row>
    <row r="5956" spans="8:14" x14ac:dyDescent="0.25">
      <c r="H5956" s="5"/>
      <c r="I5956" s="5"/>
      <c r="J5956"/>
      <c r="M5956" s="6"/>
      <c r="N5956" s="3"/>
    </row>
    <row r="5957" spans="8:14" x14ac:dyDescent="0.25">
      <c r="H5957" s="5"/>
      <c r="I5957" s="5"/>
      <c r="J5957"/>
      <c r="M5957" s="6"/>
      <c r="N5957" s="3"/>
    </row>
    <row r="5958" spans="8:14" x14ac:dyDescent="0.25">
      <c r="H5958" s="5"/>
      <c r="I5958" s="5"/>
      <c r="J5958"/>
      <c r="M5958" s="6"/>
      <c r="N5958" s="3"/>
    </row>
    <row r="5959" spans="8:14" x14ac:dyDescent="0.25">
      <c r="H5959" s="5"/>
      <c r="I5959" s="5"/>
      <c r="J5959"/>
      <c r="M5959" s="6"/>
      <c r="N5959" s="3"/>
    </row>
    <row r="5960" spans="8:14" x14ac:dyDescent="0.25">
      <c r="H5960" s="5"/>
      <c r="I5960" s="5"/>
      <c r="J5960"/>
      <c r="M5960" s="6"/>
      <c r="N5960" s="3"/>
    </row>
    <row r="5961" spans="8:14" x14ac:dyDescent="0.25">
      <c r="H5961" s="5"/>
      <c r="I5961" s="5"/>
      <c r="J5961"/>
      <c r="M5961" s="6"/>
      <c r="N5961" s="3"/>
    </row>
    <row r="5962" spans="8:14" x14ac:dyDescent="0.25">
      <c r="H5962" s="5"/>
      <c r="I5962" s="5"/>
      <c r="J5962"/>
      <c r="M5962" s="6"/>
      <c r="N5962" s="3"/>
    </row>
    <row r="5963" spans="8:14" x14ac:dyDescent="0.25">
      <c r="H5963" s="5"/>
      <c r="I5963" s="5"/>
      <c r="J5963"/>
      <c r="M5963" s="6"/>
      <c r="N5963" s="3"/>
    </row>
    <row r="5964" spans="8:14" x14ac:dyDescent="0.25">
      <c r="H5964" s="5"/>
      <c r="I5964" s="5"/>
      <c r="J5964"/>
      <c r="M5964" s="6"/>
      <c r="N5964" s="3"/>
    </row>
    <row r="5965" spans="8:14" x14ac:dyDescent="0.25">
      <c r="H5965" s="5"/>
      <c r="I5965" s="5"/>
      <c r="J5965"/>
      <c r="M5965" s="6"/>
      <c r="N5965" s="3"/>
    </row>
    <row r="5966" spans="8:14" x14ac:dyDescent="0.25">
      <c r="H5966" s="5"/>
      <c r="I5966" s="5"/>
      <c r="J5966"/>
      <c r="M5966" s="6"/>
      <c r="N5966" s="3"/>
    </row>
    <row r="5967" spans="8:14" x14ac:dyDescent="0.25">
      <c r="H5967" s="5"/>
      <c r="I5967" s="5"/>
      <c r="J5967"/>
      <c r="M5967" s="6"/>
      <c r="N5967" s="3"/>
    </row>
    <row r="5968" spans="8:14" x14ac:dyDescent="0.25">
      <c r="H5968" s="5"/>
      <c r="I5968" s="5"/>
      <c r="J5968"/>
      <c r="M5968" s="6"/>
      <c r="N5968" s="3"/>
    </row>
    <row r="5969" spans="8:14" x14ac:dyDescent="0.25">
      <c r="H5969" s="5"/>
      <c r="I5969" s="5"/>
      <c r="J5969"/>
      <c r="M5969" s="6"/>
      <c r="N5969" s="3"/>
    </row>
    <row r="5970" spans="8:14" x14ac:dyDescent="0.25">
      <c r="H5970" s="5"/>
      <c r="I5970" s="5"/>
      <c r="J5970"/>
      <c r="M5970" s="6"/>
      <c r="N5970" s="3"/>
    </row>
    <row r="5971" spans="8:14" x14ac:dyDescent="0.25">
      <c r="H5971" s="5"/>
      <c r="I5971" s="5"/>
      <c r="J5971"/>
      <c r="M5971" s="6"/>
      <c r="N5971" s="3"/>
    </row>
    <row r="5972" spans="8:14" x14ac:dyDescent="0.25">
      <c r="H5972" s="5"/>
      <c r="I5972" s="5"/>
      <c r="J5972"/>
      <c r="M5972" s="6"/>
      <c r="N5972" s="3"/>
    </row>
    <row r="5973" spans="8:14" x14ac:dyDescent="0.25">
      <c r="H5973" s="5"/>
      <c r="I5973" s="5"/>
      <c r="J5973"/>
      <c r="M5973" s="6"/>
      <c r="N5973" s="3"/>
    </row>
    <row r="5974" spans="8:14" x14ac:dyDescent="0.25">
      <c r="H5974" s="5"/>
      <c r="I5974" s="5"/>
      <c r="J5974"/>
      <c r="M5974" s="6"/>
      <c r="N5974" s="3"/>
    </row>
    <row r="5975" spans="8:14" x14ac:dyDescent="0.25">
      <c r="H5975" s="5"/>
      <c r="I5975" s="5"/>
      <c r="J5975"/>
      <c r="M5975" s="6"/>
      <c r="N5975" s="3"/>
    </row>
    <row r="5976" spans="8:14" x14ac:dyDescent="0.25">
      <c r="H5976" s="5"/>
      <c r="I5976" s="5"/>
      <c r="J5976"/>
      <c r="M5976" s="6"/>
      <c r="N5976" s="3"/>
    </row>
    <row r="5977" spans="8:14" x14ac:dyDescent="0.25">
      <c r="H5977" s="5"/>
      <c r="I5977" s="5"/>
      <c r="J5977"/>
      <c r="M5977" s="6"/>
      <c r="N5977" s="3"/>
    </row>
    <row r="5978" spans="8:14" x14ac:dyDescent="0.25">
      <c r="H5978" s="5"/>
      <c r="I5978" s="5"/>
      <c r="J5978"/>
      <c r="M5978" s="6"/>
      <c r="N5978" s="3"/>
    </row>
    <row r="5979" spans="8:14" x14ac:dyDescent="0.25">
      <c r="H5979" s="5"/>
      <c r="I5979" s="5"/>
      <c r="J5979"/>
      <c r="M5979" s="6"/>
      <c r="N5979" s="3"/>
    </row>
    <row r="5980" spans="8:14" x14ac:dyDescent="0.25">
      <c r="H5980" s="5"/>
      <c r="I5980" s="5"/>
      <c r="J5980"/>
      <c r="M5980" s="6"/>
      <c r="N5980" s="3"/>
    </row>
    <row r="5981" spans="8:14" x14ac:dyDescent="0.25">
      <c r="H5981" s="5"/>
      <c r="I5981" s="5"/>
      <c r="J5981"/>
      <c r="M5981" s="6"/>
      <c r="N5981" s="3"/>
    </row>
    <row r="5982" spans="8:14" x14ac:dyDescent="0.25">
      <c r="H5982" s="5"/>
      <c r="I5982" s="5"/>
      <c r="J5982"/>
      <c r="M5982" s="6"/>
      <c r="N5982" s="3"/>
    </row>
    <row r="5983" spans="8:14" x14ac:dyDescent="0.25">
      <c r="H5983" s="5"/>
      <c r="I5983" s="5"/>
      <c r="J5983"/>
      <c r="M5983" s="6"/>
      <c r="N5983" s="3"/>
    </row>
    <row r="5984" spans="8:14" x14ac:dyDescent="0.25">
      <c r="H5984" s="5"/>
      <c r="I5984" s="5"/>
      <c r="J5984"/>
      <c r="M5984" s="6"/>
      <c r="N5984" s="3"/>
    </row>
    <row r="5985" spans="8:14" x14ac:dyDescent="0.25">
      <c r="H5985" s="5"/>
      <c r="I5985" s="5"/>
      <c r="J5985"/>
      <c r="M5985" s="6"/>
      <c r="N5985" s="3"/>
    </row>
    <row r="5986" spans="8:14" x14ac:dyDescent="0.25">
      <c r="H5986" s="5"/>
      <c r="I5986" s="5"/>
      <c r="J5986"/>
      <c r="M5986" s="6"/>
      <c r="N5986" s="3"/>
    </row>
    <row r="5987" spans="8:14" x14ac:dyDescent="0.25">
      <c r="H5987" s="5"/>
      <c r="I5987" s="5"/>
      <c r="J5987"/>
      <c r="M5987" s="6"/>
      <c r="N5987" s="3"/>
    </row>
    <row r="5988" spans="8:14" x14ac:dyDescent="0.25">
      <c r="H5988" s="5"/>
      <c r="I5988" s="5"/>
      <c r="J5988"/>
      <c r="M5988" s="6"/>
      <c r="N5988" s="3"/>
    </row>
    <row r="5989" spans="8:14" x14ac:dyDescent="0.25">
      <c r="H5989" s="5"/>
      <c r="I5989" s="5"/>
      <c r="J5989"/>
      <c r="M5989" s="6"/>
      <c r="N5989" s="3"/>
    </row>
    <row r="5990" spans="8:14" x14ac:dyDescent="0.25">
      <c r="H5990" s="5"/>
      <c r="I5990" s="5"/>
      <c r="J5990"/>
      <c r="M5990" s="6"/>
      <c r="N5990" s="3"/>
    </row>
    <row r="5991" spans="8:14" x14ac:dyDescent="0.25">
      <c r="H5991" s="5"/>
      <c r="I5991" s="5"/>
      <c r="J5991"/>
      <c r="M5991" s="6"/>
      <c r="N5991" s="3"/>
    </row>
    <row r="5992" spans="8:14" x14ac:dyDescent="0.25">
      <c r="H5992" s="5"/>
      <c r="I5992" s="5"/>
      <c r="J5992"/>
      <c r="M5992" s="6"/>
      <c r="N5992" s="3"/>
    </row>
    <row r="5993" spans="8:14" x14ac:dyDescent="0.25">
      <c r="H5993" s="5"/>
      <c r="I5993" s="5"/>
      <c r="J5993"/>
      <c r="M5993" s="6"/>
      <c r="N5993" s="3"/>
    </row>
    <row r="5994" spans="8:14" x14ac:dyDescent="0.25">
      <c r="H5994" s="5"/>
      <c r="I5994" s="5"/>
      <c r="J5994"/>
      <c r="M5994" s="6"/>
      <c r="N5994" s="3"/>
    </row>
    <row r="5995" spans="8:14" x14ac:dyDescent="0.25">
      <c r="H5995" s="5"/>
      <c r="I5995" s="5"/>
      <c r="J5995"/>
      <c r="M5995" s="6"/>
      <c r="N5995" s="3"/>
    </row>
    <row r="5996" spans="8:14" x14ac:dyDescent="0.25">
      <c r="H5996" s="5"/>
      <c r="I5996" s="5"/>
      <c r="J5996"/>
      <c r="M5996" s="6"/>
      <c r="N5996" s="3"/>
    </row>
    <row r="5997" spans="8:14" x14ac:dyDescent="0.25">
      <c r="H5997" s="5"/>
      <c r="I5997" s="5"/>
      <c r="J5997"/>
      <c r="M5997" s="6"/>
      <c r="N5997" s="3"/>
    </row>
    <row r="5998" spans="8:14" x14ac:dyDescent="0.25">
      <c r="H5998" s="5"/>
      <c r="I5998" s="5"/>
      <c r="J5998"/>
      <c r="M5998" s="6"/>
      <c r="N5998" s="3"/>
    </row>
    <row r="5999" spans="8:14" x14ac:dyDescent="0.25">
      <c r="H5999" s="5"/>
      <c r="I5999" s="5"/>
      <c r="J5999"/>
      <c r="M5999" s="6"/>
      <c r="N5999" s="3"/>
    </row>
    <row r="6000" spans="8:14" x14ac:dyDescent="0.25">
      <c r="H6000" s="5"/>
      <c r="I6000" s="5"/>
      <c r="J6000"/>
      <c r="M6000" s="6"/>
      <c r="N6000" s="3"/>
    </row>
    <row r="6001" spans="8:14" x14ac:dyDescent="0.25">
      <c r="H6001" s="5"/>
      <c r="I6001" s="5"/>
      <c r="J6001"/>
      <c r="M6001" s="6"/>
      <c r="N6001" s="3"/>
    </row>
    <row r="6002" spans="8:14" x14ac:dyDescent="0.25">
      <c r="H6002" s="5"/>
      <c r="I6002" s="5"/>
      <c r="J6002"/>
      <c r="M6002" s="6"/>
      <c r="N6002" s="3"/>
    </row>
    <row r="6003" spans="8:14" x14ac:dyDescent="0.25">
      <c r="H6003" s="5"/>
      <c r="I6003" s="5"/>
      <c r="J6003"/>
      <c r="M6003" s="6"/>
      <c r="N6003" s="3"/>
    </row>
    <row r="6004" spans="8:14" x14ac:dyDescent="0.25">
      <c r="H6004" s="5"/>
      <c r="I6004" s="5"/>
      <c r="J6004"/>
      <c r="M6004" s="6"/>
      <c r="N6004" s="3"/>
    </row>
    <row r="6005" spans="8:14" x14ac:dyDescent="0.25">
      <c r="H6005" s="5"/>
      <c r="I6005" s="5"/>
      <c r="J6005"/>
      <c r="M6005" s="6"/>
      <c r="N6005" s="3"/>
    </row>
    <row r="6006" spans="8:14" x14ac:dyDescent="0.25">
      <c r="H6006" s="5"/>
      <c r="I6006" s="5"/>
      <c r="J6006"/>
      <c r="M6006" s="6"/>
      <c r="N6006" s="3"/>
    </row>
    <row r="6007" spans="8:14" x14ac:dyDescent="0.25">
      <c r="H6007" s="5"/>
      <c r="I6007" s="5"/>
      <c r="J6007"/>
      <c r="M6007" s="6"/>
      <c r="N6007" s="3"/>
    </row>
    <row r="6008" spans="8:14" x14ac:dyDescent="0.25">
      <c r="H6008" s="5"/>
      <c r="I6008" s="5"/>
      <c r="J6008"/>
      <c r="M6008" s="6"/>
      <c r="N6008" s="3"/>
    </row>
    <row r="6009" spans="8:14" x14ac:dyDescent="0.25">
      <c r="H6009" s="5"/>
      <c r="I6009" s="5"/>
      <c r="J6009"/>
      <c r="M6009" s="6"/>
      <c r="N6009" s="3"/>
    </row>
    <row r="6010" spans="8:14" x14ac:dyDescent="0.25">
      <c r="H6010" s="5"/>
      <c r="I6010" s="5"/>
      <c r="J6010"/>
      <c r="M6010" s="6"/>
      <c r="N6010" s="3"/>
    </row>
    <row r="6011" spans="8:14" x14ac:dyDescent="0.25">
      <c r="H6011" s="5"/>
      <c r="I6011" s="5"/>
      <c r="J6011"/>
      <c r="M6011" s="6"/>
      <c r="N6011" s="3"/>
    </row>
    <row r="6012" spans="8:14" x14ac:dyDescent="0.25">
      <c r="H6012" s="5"/>
      <c r="I6012" s="5"/>
      <c r="J6012"/>
      <c r="M6012" s="6"/>
      <c r="N6012" s="3"/>
    </row>
    <row r="6013" spans="8:14" x14ac:dyDescent="0.25">
      <c r="H6013" s="5"/>
      <c r="I6013" s="5"/>
      <c r="J6013"/>
      <c r="M6013" s="6"/>
      <c r="N6013" s="3"/>
    </row>
    <row r="6014" spans="8:14" x14ac:dyDescent="0.25">
      <c r="H6014" s="5"/>
      <c r="I6014" s="5"/>
      <c r="J6014"/>
      <c r="M6014" s="6"/>
      <c r="N6014" s="3"/>
    </row>
    <row r="6015" spans="8:14" x14ac:dyDescent="0.25">
      <c r="H6015" s="5"/>
      <c r="I6015" s="5"/>
      <c r="J6015"/>
      <c r="M6015" s="6"/>
      <c r="N6015" s="3"/>
    </row>
    <row r="6016" spans="8:14" x14ac:dyDescent="0.25">
      <c r="H6016" s="5"/>
      <c r="I6016" s="5"/>
      <c r="J6016"/>
      <c r="M6016" s="6"/>
      <c r="N6016" s="3"/>
    </row>
    <row r="6017" spans="8:14" x14ac:dyDescent="0.25">
      <c r="H6017" s="5"/>
      <c r="I6017" s="5"/>
      <c r="J6017"/>
      <c r="M6017" s="6"/>
      <c r="N6017" s="3"/>
    </row>
    <row r="6018" spans="8:14" x14ac:dyDescent="0.25">
      <c r="H6018" s="5"/>
      <c r="I6018" s="5"/>
      <c r="J6018"/>
      <c r="M6018" s="6"/>
      <c r="N6018" s="3"/>
    </row>
    <row r="6019" spans="8:14" x14ac:dyDescent="0.25">
      <c r="H6019" s="5"/>
      <c r="I6019" s="5"/>
      <c r="J6019"/>
      <c r="M6019" s="6"/>
      <c r="N6019" s="3"/>
    </row>
    <row r="6020" spans="8:14" x14ac:dyDescent="0.25">
      <c r="H6020" s="5"/>
      <c r="I6020" s="5"/>
      <c r="J6020"/>
      <c r="M6020" s="6"/>
      <c r="N6020" s="3"/>
    </row>
    <row r="6021" spans="8:14" x14ac:dyDescent="0.25">
      <c r="H6021" s="5"/>
      <c r="I6021" s="5"/>
      <c r="J6021"/>
      <c r="M6021" s="6"/>
      <c r="N6021" s="3"/>
    </row>
    <row r="6022" spans="8:14" x14ac:dyDescent="0.25">
      <c r="H6022" s="5"/>
      <c r="I6022" s="5"/>
      <c r="J6022"/>
      <c r="M6022" s="6"/>
      <c r="N6022" s="3"/>
    </row>
    <row r="6023" spans="8:14" x14ac:dyDescent="0.25">
      <c r="H6023" s="5"/>
      <c r="I6023" s="5"/>
      <c r="J6023"/>
      <c r="M6023" s="6"/>
      <c r="N6023" s="3"/>
    </row>
    <row r="6024" spans="8:14" x14ac:dyDescent="0.25">
      <c r="H6024" s="5"/>
      <c r="I6024" s="5"/>
      <c r="J6024"/>
      <c r="M6024" s="6"/>
      <c r="N6024" s="3"/>
    </row>
    <row r="6025" spans="8:14" x14ac:dyDescent="0.25">
      <c r="H6025" s="5"/>
      <c r="I6025" s="5"/>
      <c r="J6025"/>
      <c r="M6025" s="6"/>
      <c r="N6025" s="3"/>
    </row>
    <row r="6026" spans="8:14" x14ac:dyDescent="0.25">
      <c r="H6026" s="5"/>
      <c r="I6026" s="5"/>
      <c r="J6026"/>
      <c r="M6026" s="6"/>
      <c r="N6026" s="3"/>
    </row>
    <row r="6027" spans="8:14" x14ac:dyDescent="0.25">
      <c r="H6027" s="5"/>
      <c r="I6027" s="5"/>
      <c r="J6027"/>
      <c r="M6027" s="6"/>
      <c r="N6027" s="3"/>
    </row>
    <row r="6028" spans="8:14" x14ac:dyDescent="0.25">
      <c r="H6028" s="5"/>
      <c r="I6028" s="5"/>
      <c r="J6028"/>
      <c r="M6028" s="6"/>
      <c r="N6028" s="3"/>
    </row>
    <row r="6029" spans="8:14" x14ac:dyDescent="0.25">
      <c r="H6029" s="5"/>
      <c r="I6029" s="5"/>
      <c r="J6029"/>
      <c r="M6029" s="6"/>
      <c r="N6029" s="3"/>
    </row>
    <row r="6030" spans="8:14" x14ac:dyDescent="0.25">
      <c r="H6030" s="5"/>
      <c r="I6030" s="5"/>
      <c r="J6030"/>
      <c r="M6030" s="6"/>
      <c r="N6030" s="3"/>
    </row>
    <row r="6031" spans="8:14" x14ac:dyDescent="0.25">
      <c r="H6031" s="5"/>
      <c r="I6031" s="5"/>
      <c r="J6031"/>
      <c r="M6031" s="6"/>
      <c r="N6031" s="3"/>
    </row>
    <row r="6032" spans="8:14" x14ac:dyDescent="0.25">
      <c r="H6032" s="5"/>
      <c r="I6032" s="5"/>
      <c r="J6032"/>
      <c r="M6032" s="6"/>
      <c r="N6032" s="3"/>
    </row>
    <row r="6033" spans="8:14" x14ac:dyDescent="0.25">
      <c r="H6033" s="5"/>
      <c r="I6033" s="5"/>
      <c r="J6033"/>
      <c r="M6033" s="6"/>
      <c r="N6033" s="3"/>
    </row>
    <row r="6034" spans="8:14" x14ac:dyDescent="0.25">
      <c r="H6034" s="5"/>
      <c r="I6034" s="5"/>
      <c r="J6034"/>
      <c r="M6034" s="6"/>
      <c r="N6034" s="3"/>
    </row>
    <row r="6035" spans="8:14" x14ac:dyDescent="0.25">
      <c r="H6035" s="5"/>
      <c r="I6035" s="5"/>
      <c r="J6035"/>
      <c r="M6035" s="6"/>
      <c r="N6035" s="3"/>
    </row>
    <row r="6036" spans="8:14" x14ac:dyDescent="0.25">
      <c r="H6036" s="5"/>
      <c r="I6036" s="5"/>
      <c r="J6036"/>
      <c r="M6036" s="6"/>
      <c r="N6036" s="3"/>
    </row>
    <row r="6037" spans="8:14" x14ac:dyDescent="0.25">
      <c r="H6037" s="5"/>
      <c r="I6037" s="5"/>
      <c r="J6037"/>
      <c r="M6037" s="6"/>
      <c r="N6037" s="3"/>
    </row>
    <row r="6038" spans="8:14" x14ac:dyDescent="0.25">
      <c r="H6038" s="5"/>
      <c r="I6038" s="5"/>
      <c r="J6038"/>
      <c r="M6038" s="6"/>
      <c r="N6038" s="3"/>
    </row>
    <row r="6039" spans="8:14" x14ac:dyDescent="0.25">
      <c r="H6039" s="5"/>
      <c r="I6039" s="5"/>
      <c r="J6039"/>
      <c r="M6039" s="6"/>
      <c r="N6039" s="3"/>
    </row>
    <row r="6040" spans="8:14" x14ac:dyDescent="0.25">
      <c r="H6040" s="5"/>
      <c r="I6040" s="5"/>
      <c r="J6040"/>
      <c r="M6040" s="6"/>
      <c r="N6040" s="3"/>
    </row>
    <row r="6041" spans="8:14" x14ac:dyDescent="0.25">
      <c r="H6041" s="5"/>
      <c r="I6041" s="5"/>
      <c r="J6041"/>
      <c r="M6041" s="6"/>
      <c r="N6041" s="3"/>
    </row>
    <row r="6042" spans="8:14" x14ac:dyDescent="0.25">
      <c r="H6042" s="5"/>
      <c r="I6042" s="5"/>
      <c r="J6042"/>
      <c r="M6042" s="6"/>
      <c r="N6042" s="3"/>
    </row>
    <row r="6043" spans="8:14" x14ac:dyDescent="0.25">
      <c r="H6043" s="5"/>
      <c r="I6043" s="5"/>
      <c r="J6043"/>
      <c r="M6043" s="6"/>
      <c r="N6043" s="3"/>
    </row>
    <row r="6044" spans="8:14" x14ac:dyDescent="0.25">
      <c r="H6044" s="5"/>
      <c r="I6044" s="5"/>
      <c r="J6044"/>
      <c r="M6044" s="6"/>
      <c r="N6044" s="3"/>
    </row>
    <row r="6045" spans="8:14" x14ac:dyDescent="0.25">
      <c r="H6045" s="5"/>
      <c r="I6045" s="5"/>
      <c r="J6045"/>
      <c r="M6045" s="6"/>
      <c r="N6045" s="3"/>
    </row>
    <row r="6046" spans="8:14" x14ac:dyDescent="0.25">
      <c r="H6046" s="5"/>
      <c r="I6046" s="5"/>
      <c r="J6046"/>
      <c r="M6046" s="6"/>
      <c r="N6046" s="3"/>
    </row>
    <row r="6047" spans="8:14" x14ac:dyDescent="0.25">
      <c r="H6047" s="5"/>
      <c r="I6047" s="5"/>
      <c r="J6047"/>
      <c r="M6047" s="6"/>
      <c r="N6047" s="3"/>
    </row>
    <row r="6048" spans="8:14" x14ac:dyDescent="0.25">
      <c r="H6048" s="5"/>
      <c r="I6048" s="5"/>
      <c r="J6048"/>
      <c r="M6048" s="6"/>
      <c r="N6048" s="3"/>
    </row>
    <row r="6049" spans="8:14" x14ac:dyDescent="0.25">
      <c r="H6049" s="5"/>
      <c r="I6049" s="5"/>
      <c r="J6049"/>
      <c r="M6049" s="6"/>
      <c r="N6049" s="3"/>
    </row>
    <row r="6050" spans="8:14" x14ac:dyDescent="0.25">
      <c r="H6050" s="5"/>
      <c r="I6050" s="5"/>
      <c r="J6050"/>
      <c r="M6050" s="6"/>
      <c r="N6050" s="3"/>
    </row>
    <row r="6051" spans="8:14" x14ac:dyDescent="0.25">
      <c r="H6051" s="5"/>
      <c r="I6051" s="5"/>
      <c r="J6051"/>
      <c r="M6051" s="6"/>
      <c r="N6051" s="3"/>
    </row>
    <row r="6052" spans="8:14" x14ac:dyDescent="0.25">
      <c r="H6052" s="5"/>
      <c r="I6052" s="5"/>
      <c r="J6052"/>
      <c r="M6052" s="6"/>
      <c r="N6052" s="3"/>
    </row>
    <row r="6053" spans="8:14" x14ac:dyDescent="0.25">
      <c r="H6053" s="5"/>
      <c r="I6053" s="5"/>
      <c r="J6053"/>
      <c r="M6053" s="6"/>
      <c r="N6053" s="3"/>
    </row>
    <row r="6054" spans="8:14" x14ac:dyDescent="0.25">
      <c r="H6054" s="5"/>
      <c r="I6054" s="5"/>
      <c r="J6054"/>
      <c r="M6054" s="6"/>
      <c r="N6054" s="3"/>
    </row>
    <row r="6055" spans="8:14" x14ac:dyDescent="0.25">
      <c r="H6055" s="5"/>
      <c r="I6055" s="5"/>
      <c r="J6055"/>
      <c r="M6055" s="6"/>
      <c r="N6055" s="3"/>
    </row>
    <row r="6056" spans="8:14" x14ac:dyDescent="0.25">
      <c r="H6056" s="5"/>
      <c r="I6056" s="5"/>
      <c r="J6056"/>
      <c r="M6056" s="6"/>
      <c r="N6056" s="3"/>
    </row>
    <row r="6057" spans="8:14" x14ac:dyDescent="0.25">
      <c r="H6057" s="5"/>
      <c r="I6057" s="5"/>
      <c r="J6057"/>
      <c r="M6057" s="6"/>
      <c r="N6057" s="3"/>
    </row>
    <row r="6058" spans="8:14" x14ac:dyDescent="0.25">
      <c r="H6058" s="5"/>
      <c r="I6058" s="5"/>
      <c r="J6058"/>
      <c r="M6058" s="6"/>
      <c r="N6058" s="3"/>
    </row>
    <row r="6059" spans="8:14" x14ac:dyDescent="0.25">
      <c r="H6059" s="5"/>
      <c r="I6059" s="5"/>
      <c r="J6059"/>
      <c r="M6059" s="6"/>
      <c r="N6059" s="3"/>
    </row>
    <row r="6060" spans="8:14" x14ac:dyDescent="0.25">
      <c r="H6060" s="5"/>
      <c r="I6060" s="5"/>
      <c r="J6060"/>
      <c r="M6060" s="6"/>
      <c r="N6060" s="3"/>
    </row>
    <row r="6061" spans="8:14" x14ac:dyDescent="0.25">
      <c r="H6061" s="5"/>
      <c r="I6061" s="5"/>
      <c r="J6061"/>
      <c r="M6061" s="6"/>
      <c r="N6061" s="3"/>
    </row>
    <row r="6062" spans="8:14" x14ac:dyDescent="0.25">
      <c r="H6062" s="5"/>
      <c r="I6062" s="5"/>
      <c r="J6062"/>
      <c r="M6062" s="6"/>
      <c r="N6062" s="3"/>
    </row>
    <row r="6063" spans="8:14" x14ac:dyDescent="0.25">
      <c r="H6063" s="5"/>
      <c r="I6063" s="5"/>
      <c r="J6063"/>
      <c r="M6063" s="6"/>
      <c r="N6063" s="3"/>
    </row>
    <row r="6064" spans="8:14" x14ac:dyDescent="0.25">
      <c r="H6064" s="5"/>
      <c r="I6064" s="5"/>
      <c r="J6064"/>
      <c r="M6064" s="6"/>
      <c r="N6064" s="3"/>
    </row>
    <row r="6065" spans="8:14" x14ac:dyDescent="0.25">
      <c r="H6065" s="5"/>
      <c r="I6065" s="5"/>
      <c r="J6065"/>
      <c r="M6065" s="6"/>
      <c r="N6065" s="3"/>
    </row>
    <row r="6066" spans="8:14" x14ac:dyDescent="0.25">
      <c r="H6066" s="5"/>
      <c r="I6066" s="5"/>
      <c r="J6066"/>
      <c r="M6066" s="6"/>
      <c r="N6066" s="3"/>
    </row>
    <row r="6067" spans="8:14" x14ac:dyDescent="0.25">
      <c r="H6067" s="5"/>
      <c r="I6067" s="5"/>
      <c r="J6067"/>
      <c r="M6067" s="6"/>
      <c r="N6067" s="3"/>
    </row>
    <row r="6068" spans="8:14" x14ac:dyDescent="0.25">
      <c r="H6068" s="5"/>
      <c r="I6068" s="5"/>
      <c r="J6068"/>
      <c r="M6068" s="6"/>
      <c r="N6068" s="3"/>
    </row>
    <row r="6069" spans="8:14" x14ac:dyDescent="0.25">
      <c r="H6069" s="5"/>
      <c r="I6069" s="5"/>
      <c r="J6069"/>
      <c r="M6069" s="6"/>
      <c r="N6069" s="3"/>
    </row>
    <row r="6070" spans="8:14" x14ac:dyDescent="0.25">
      <c r="H6070" s="5"/>
      <c r="I6070" s="5"/>
      <c r="J6070"/>
      <c r="M6070" s="6"/>
      <c r="N6070" s="3"/>
    </row>
    <row r="6071" spans="8:14" x14ac:dyDescent="0.25">
      <c r="H6071" s="5"/>
      <c r="I6071" s="5"/>
      <c r="J6071"/>
      <c r="M6071" s="6"/>
      <c r="N6071" s="3"/>
    </row>
    <row r="6072" spans="8:14" x14ac:dyDescent="0.25">
      <c r="H6072" s="5"/>
      <c r="I6072" s="5"/>
      <c r="J6072"/>
      <c r="M6072" s="6"/>
      <c r="N6072" s="3"/>
    </row>
    <row r="6073" spans="8:14" x14ac:dyDescent="0.25">
      <c r="H6073" s="5"/>
      <c r="I6073" s="5"/>
      <c r="J6073"/>
      <c r="M6073" s="6"/>
      <c r="N6073" s="3"/>
    </row>
    <row r="6074" spans="8:14" x14ac:dyDescent="0.25">
      <c r="H6074" s="5"/>
      <c r="I6074" s="5"/>
      <c r="J6074"/>
      <c r="M6074" s="6"/>
      <c r="N6074" s="3"/>
    </row>
    <row r="6075" spans="8:14" x14ac:dyDescent="0.25">
      <c r="H6075" s="5"/>
      <c r="I6075" s="5"/>
      <c r="J6075"/>
      <c r="M6075" s="6"/>
      <c r="N6075" s="3"/>
    </row>
    <row r="6076" spans="8:14" x14ac:dyDescent="0.25">
      <c r="H6076" s="5"/>
      <c r="I6076" s="5"/>
      <c r="J6076"/>
      <c r="M6076" s="6"/>
      <c r="N6076" s="3"/>
    </row>
    <row r="6077" spans="8:14" x14ac:dyDescent="0.25">
      <c r="H6077" s="5"/>
      <c r="I6077" s="5"/>
      <c r="J6077"/>
      <c r="M6077" s="6"/>
      <c r="N6077" s="3"/>
    </row>
    <row r="6078" spans="8:14" x14ac:dyDescent="0.25">
      <c r="H6078" s="5"/>
      <c r="I6078" s="5"/>
      <c r="J6078"/>
      <c r="M6078" s="6"/>
      <c r="N6078" s="3"/>
    </row>
    <row r="6079" spans="8:14" x14ac:dyDescent="0.25">
      <c r="H6079" s="5"/>
      <c r="I6079" s="5"/>
      <c r="J6079"/>
      <c r="M6079" s="6"/>
      <c r="N6079" s="3"/>
    </row>
    <row r="6080" spans="8:14" x14ac:dyDescent="0.25">
      <c r="H6080" s="5"/>
      <c r="I6080" s="5"/>
      <c r="J6080"/>
      <c r="M6080" s="6"/>
      <c r="N6080" s="3"/>
    </row>
    <row r="6081" spans="8:14" x14ac:dyDescent="0.25">
      <c r="H6081" s="5"/>
      <c r="I6081" s="5"/>
      <c r="J6081"/>
      <c r="M6081" s="6"/>
      <c r="N6081" s="3"/>
    </row>
    <row r="6082" spans="8:14" x14ac:dyDescent="0.25">
      <c r="H6082" s="5"/>
      <c r="I6082" s="5"/>
      <c r="J6082"/>
      <c r="M6082" s="6"/>
      <c r="N6082" s="3"/>
    </row>
    <row r="6083" spans="8:14" x14ac:dyDescent="0.25">
      <c r="H6083" s="5"/>
      <c r="I6083" s="5"/>
      <c r="J6083"/>
      <c r="M6083" s="6"/>
      <c r="N6083" s="3"/>
    </row>
    <row r="6084" spans="8:14" x14ac:dyDescent="0.25">
      <c r="H6084" s="5"/>
      <c r="I6084" s="5"/>
      <c r="J6084"/>
      <c r="M6084" s="6"/>
      <c r="N6084" s="3"/>
    </row>
    <row r="6085" spans="8:14" x14ac:dyDescent="0.25">
      <c r="H6085" s="5"/>
      <c r="I6085" s="5"/>
      <c r="J6085"/>
      <c r="M6085" s="6"/>
      <c r="N6085" s="3"/>
    </row>
    <row r="6086" spans="8:14" x14ac:dyDescent="0.25">
      <c r="H6086" s="5"/>
      <c r="I6086" s="5"/>
      <c r="J6086"/>
      <c r="M6086" s="6"/>
      <c r="N6086" s="3"/>
    </row>
    <row r="6087" spans="8:14" x14ac:dyDescent="0.25">
      <c r="H6087" s="5"/>
      <c r="I6087" s="5"/>
      <c r="J6087"/>
      <c r="M6087" s="6"/>
      <c r="N6087" s="3"/>
    </row>
    <row r="6088" spans="8:14" x14ac:dyDescent="0.25">
      <c r="H6088" s="5"/>
      <c r="I6088" s="5"/>
      <c r="J6088"/>
      <c r="M6088" s="6"/>
      <c r="N6088" s="3"/>
    </row>
    <row r="6089" spans="8:14" x14ac:dyDescent="0.25">
      <c r="H6089" s="5"/>
      <c r="I6089" s="5"/>
      <c r="J6089"/>
      <c r="M6089" s="6"/>
      <c r="N6089" s="3"/>
    </row>
    <row r="6090" spans="8:14" x14ac:dyDescent="0.25">
      <c r="H6090" s="5"/>
      <c r="I6090" s="5"/>
      <c r="J6090"/>
      <c r="M6090" s="6"/>
      <c r="N6090" s="3"/>
    </row>
    <row r="6091" spans="8:14" x14ac:dyDescent="0.25">
      <c r="H6091" s="5"/>
      <c r="I6091" s="5"/>
      <c r="J6091"/>
      <c r="M6091" s="6"/>
      <c r="N6091" s="3"/>
    </row>
    <row r="6092" spans="8:14" x14ac:dyDescent="0.25">
      <c r="H6092" s="5"/>
      <c r="I6092" s="5"/>
      <c r="J6092"/>
      <c r="M6092" s="6"/>
      <c r="N6092" s="3"/>
    </row>
    <row r="6093" spans="8:14" x14ac:dyDescent="0.25">
      <c r="H6093" s="5"/>
      <c r="I6093" s="5"/>
      <c r="J6093"/>
      <c r="M6093" s="6"/>
      <c r="N6093" s="3"/>
    </row>
    <row r="6094" spans="8:14" x14ac:dyDescent="0.25">
      <c r="H6094" s="5"/>
      <c r="I6094" s="5"/>
      <c r="J6094"/>
      <c r="M6094" s="6"/>
      <c r="N6094" s="3"/>
    </row>
    <row r="6095" spans="8:14" x14ac:dyDescent="0.25">
      <c r="H6095" s="5"/>
      <c r="I6095" s="5"/>
      <c r="J6095"/>
      <c r="M6095" s="6"/>
      <c r="N6095" s="3"/>
    </row>
    <row r="6096" spans="8:14" x14ac:dyDescent="0.25">
      <c r="H6096" s="5"/>
      <c r="I6096" s="5"/>
      <c r="J6096"/>
      <c r="M6096" s="6"/>
      <c r="N6096" s="3"/>
    </row>
    <row r="6097" spans="8:14" x14ac:dyDescent="0.25">
      <c r="H6097" s="5"/>
      <c r="I6097" s="5"/>
      <c r="J6097"/>
      <c r="M6097" s="6"/>
      <c r="N6097" s="3"/>
    </row>
    <row r="6098" spans="8:14" x14ac:dyDescent="0.25">
      <c r="H6098" s="5"/>
      <c r="I6098" s="5"/>
      <c r="J6098"/>
      <c r="M6098" s="6"/>
      <c r="N6098" s="3"/>
    </row>
    <row r="6099" spans="8:14" x14ac:dyDescent="0.25">
      <c r="H6099" s="5"/>
      <c r="I6099" s="5"/>
      <c r="J6099"/>
      <c r="M6099" s="6"/>
      <c r="N6099" s="3"/>
    </row>
    <row r="6100" spans="8:14" x14ac:dyDescent="0.25">
      <c r="H6100" s="5"/>
      <c r="I6100" s="5"/>
      <c r="J6100"/>
      <c r="M6100" s="6"/>
      <c r="N6100" s="3"/>
    </row>
    <row r="6101" spans="8:14" x14ac:dyDescent="0.25">
      <c r="H6101" s="5"/>
      <c r="I6101" s="5"/>
      <c r="J6101"/>
      <c r="M6101" s="6"/>
      <c r="N6101" s="3"/>
    </row>
    <row r="6102" spans="8:14" x14ac:dyDescent="0.25">
      <c r="H6102" s="5"/>
      <c r="I6102" s="5"/>
      <c r="J6102"/>
      <c r="M6102" s="6"/>
      <c r="N6102" s="3"/>
    </row>
    <row r="6103" spans="8:14" x14ac:dyDescent="0.25">
      <c r="H6103" s="5"/>
      <c r="I6103" s="5"/>
      <c r="J6103"/>
      <c r="M6103" s="6"/>
      <c r="N6103" s="3"/>
    </row>
    <row r="6104" spans="8:14" x14ac:dyDescent="0.25">
      <c r="H6104" s="5"/>
      <c r="I6104" s="5"/>
      <c r="J6104"/>
      <c r="M6104" s="6"/>
      <c r="N6104" s="3"/>
    </row>
    <row r="6105" spans="8:14" x14ac:dyDescent="0.25">
      <c r="H6105" s="5"/>
      <c r="I6105" s="5"/>
      <c r="J6105"/>
      <c r="M6105" s="6"/>
      <c r="N6105" s="3"/>
    </row>
    <row r="6106" spans="8:14" x14ac:dyDescent="0.25">
      <c r="H6106" s="5"/>
      <c r="I6106" s="5"/>
      <c r="J6106"/>
      <c r="M6106" s="6"/>
      <c r="N6106" s="3"/>
    </row>
    <row r="6107" spans="8:14" x14ac:dyDescent="0.25">
      <c r="H6107" s="5"/>
      <c r="I6107" s="5"/>
      <c r="J6107"/>
      <c r="M6107" s="6"/>
      <c r="N6107" s="3"/>
    </row>
    <row r="6108" spans="8:14" x14ac:dyDescent="0.25">
      <c r="H6108" s="5"/>
      <c r="I6108" s="5"/>
      <c r="J6108"/>
      <c r="M6108" s="6"/>
      <c r="N6108" s="3"/>
    </row>
    <row r="6109" spans="8:14" x14ac:dyDescent="0.25">
      <c r="H6109" s="5"/>
      <c r="I6109" s="5"/>
      <c r="J6109"/>
      <c r="M6109" s="6"/>
      <c r="N6109" s="3"/>
    </row>
    <row r="6110" spans="8:14" x14ac:dyDescent="0.25">
      <c r="H6110" s="5"/>
      <c r="I6110" s="5"/>
      <c r="J6110"/>
      <c r="M6110" s="6"/>
      <c r="N6110" s="3"/>
    </row>
    <row r="6111" spans="8:14" x14ac:dyDescent="0.25">
      <c r="H6111" s="5"/>
      <c r="I6111" s="5"/>
      <c r="J6111"/>
      <c r="M6111" s="6"/>
      <c r="N6111" s="3"/>
    </row>
    <row r="6112" spans="8:14" x14ac:dyDescent="0.25">
      <c r="H6112" s="5"/>
      <c r="I6112" s="5"/>
      <c r="J6112"/>
      <c r="M6112" s="6"/>
      <c r="N6112" s="3"/>
    </row>
    <row r="6113" spans="8:14" x14ac:dyDescent="0.25">
      <c r="H6113" s="5"/>
      <c r="I6113" s="5"/>
      <c r="J6113"/>
      <c r="M6113" s="6"/>
      <c r="N6113" s="3"/>
    </row>
    <row r="6114" spans="8:14" x14ac:dyDescent="0.25">
      <c r="H6114" s="5"/>
      <c r="I6114" s="5"/>
      <c r="J6114"/>
      <c r="M6114" s="6"/>
      <c r="N6114" s="3"/>
    </row>
    <row r="6115" spans="8:14" x14ac:dyDescent="0.25">
      <c r="H6115" s="5"/>
      <c r="I6115" s="5"/>
      <c r="J6115"/>
      <c r="M6115" s="6"/>
      <c r="N6115" s="3"/>
    </row>
    <row r="6116" spans="8:14" x14ac:dyDescent="0.25">
      <c r="H6116" s="5"/>
      <c r="I6116" s="5"/>
      <c r="J6116"/>
      <c r="M6116" s="6"/>
      <c r="N6116" s="3"/>
    </row>
    <row r="6117" spans="8:14" x14ac:dyDescent="0.25">
      <c r="H6117" s="5"/>
      <c r="I6117" s="5"/>
      <c r="J6117"/>
      <c r="M6117" s="6"/>
      <c r="N6117" s="3"/>
    </row>
    <row r="6118" spans="8:14" x14ac:dyDescent="0.25">
      <c r="H6118" s="5"/>
      <c r="I6118" s="5"/>
      <c r="J6118"/>
      <c r="M6118" s="6"/>
      <c r="N6118" s="3"/>
    </row>
    <row r="6119" spans="8:14" x14ac:dyDescent="0.25">
      <c r="H6119" s="5"/>
      <c r="I6119" s="5"/>
      <c r="J6119"/>
      <c r="M6119" s="6"/>
      <c r="N6119" s="3"/>
    </row>
    <row r="6120" spans="8:14" x14ac:dyDescent="0.25">
      <c r="H6120" s="5"/>
      <c r="I6120" s="5"/>
      <c r="J6120"/>
      <c r="M6120" s="6"/>
      <c r="N6120" s="3"/>
    </row>
    <row r="6121" spans="8:14" x14ac:dyDescent="0.25">
      <c r="H6121" s="5"/>
      <c r="I6121" s="5"/>
      <c r="J6121"/>
      <c r="M6121" s="6"/>
      <c r="N6121" s="3"/>
    </row>
    <row r="6122" spans="8:14" x14ac:dyDescent="0.25">
      <c r="H6122" s="5"/>
      <c r="I6122" s="5"/>
      <c r="J6122"/>
      <c r="M6122" s="6"/>
      <c r="N6122" s="3"/>
    </row>
    <row r="6123" spans="8:14" x14ac:dyDescent="0.25">
      <c r="H6123" s="5"/>
      <c r="I6123" s="5"/>
      <c r="J6123"/>
      <c r="M6123" s="6"/>
      <c r="N6123" s="3"/>
    </row>
    <row r="6124" spans="8:14" x14ac:dyDescent="0.25">
      <c r="H6124" s="5"/>
      <c r="I6124" s="5"/>
      <c r="J6124"/>
      <c r="M6124" s="6"/>
      <c r="N6124" s="3"/>
    </row>
    <row r="6125" spans="8:14" x14ac:dyDescent="0.25">
      <c r="H6125" s="5"/>
      <c r="I6125" s="5"/>
      <c r="J6125"/>
      <c r="M6125" s="6"/>
      <c r="N6125" s="3"/>
    </row>
    <row r="6126" spans="8:14" x14ac:dyDescent="0.25">
      <c r="H6126" s="5"/>
      <c r="I6126" s="5"/>
      <c r="J6126"/>
      <c r="M6126" s="6"/>
      <c r="N6126" s="3"/>
    </row>
    <row r="6127" spans="8:14" x14ac:dyDescent="0.25">
      <c r="H6127" s="5"/>
      <c r="I6127" s="5"/>
      <c r="J6127"/>
      <c r="M6127" s="6"/>
      <c r="N6127" s="3"/>
    </row>
    <row r="6128" spans="8:14" x14ac:dyDescent="0.25">
      <c r="H6128" s="5"/>
      <c r="I6128" s="5"/>
      <c r="J6128"/>
      <c r="M6128" s="6"/>
      <c r="N6128" s="3"/>
    </row>
    <row r="6129" spans="8:14" x14ac:dyDescent="0.25">
      <c r="H6129" s="5"/>
      <c r="I6129" s="5"/>
      <c r="J6129"/>
      <c r="M6129" s="6"/>
      <c r="N6129" s="3"/>
    </row>
    <row r="6130" spans="8:14" x14ac:dyDescent="0.25">
      <c r="H6130" s="5"/>
      <c r="I6130" s="5"/>
      <c r="J6130"/>
      <c r="M6130" s="6"/>
      <c r="N6130" s="3"/>
    </row>
    <row r="6131" spans="8:14" x14ac:dyDescent="0.25">
      <c r="H6131" s="5"/>
      <c r="I6131" s="5"/>
      <c r="J6131"/>
      <c r="M6131" s="6"/>
      <c r="N6131" s="3"/>
    </row>
    <row r="6132" spans="8:14" x14ac:dyDescent="0.25">
      <c r="H6132" s="5"/>
      <c r="I6132" s="5"/>
      <c r="J6132"/>
      <c r="M6132" s="6"/>
      <c r="N6132" s="3"/>
    </row>
    <row r="6133" spans="8:14" x14ac:dyDescent="0.25">
      <c r="H6133" s="5"/>
      <c r="I6133" s="5"/>
      <c r="J6133"/>
      <c r="M6133" s="6"/>
      <c r="N6133" s="3"/>
    </row>
    <row r="6134" spans="8:14" x14ac:dyDescent="0.25">
      <c r="H6134" s="5"/>
      <c r="I6134" s="5"/>
      <c r="J6134"/>
      <c r="M6134" s="6"/>
      <c r="N6134" s="3"/>
    </row>
    <row r="6135" spans="8:14" x14ac:dyDescent="0.25">
      <c r="H6135" s="5"/>
      <c r="I6135" s="5"/>
      <c r="J6135"/>
      <c r="M6135" s="6"/>
      <c r="N6135" s="3"/>
    </row>
    <row r="6136" spans="8:14" x14ac:dyDescent="0.25">
      <c r="H6136" s="5"/>
      <c r="I6136" s="5"/>
      <c r="J6136"/>
      <c r="M6136" s="6"/>
      <c r="N6136" s="3"/>
    </row>
    <row r="6137" spans="8:14" x14ac:dyDescent="0.25">
      <c r="H6137" s="5"/>
      <c r="I6137" s="5"/>
      <c r="J6137"/>
      <c r="M6137" s="6"/>
      <c r="N6137" s="3"/>
    </row>
    <row r="6138" spans="8:14" x14ac:dyDescent="0.25">
      <c r="H6138" s="5"/>
      <c r="I6138" s="5"/>
      <c r="J6138"/>
      <c r="M6138" s="6"/>
      <c r="N6138" s="3"/>
    </row>
    <row r="6139" spans="8:14" x14ac:dyDescent="0.25">
      <c r="H6139" s="5"/>
      <c r="I6139" s="5"/>
      <c r="J6139"/>
      <c r="M6139" s="6"/>
      <c r="N6139" s="3"/>
    </row>
    <row r="6140" spans="8:14" x14ac:dyDescent="0.25">
      <c r="H6140" s="5"/>
      <c r="I6140" s="5"/>
      <c r="J6140"/>
      <c r="M6140" s="6"/>
      <c r="N6140" s="3"/>
    </row>
    <row r="6141" spans="8:14" x14ac:dyDescent="0.25">
      <c r="H6141" s="5"/>
      <c r="I6141" s="5"/>
      <c r="J6141"/>
      <c r="M6141" s="6"/>
      <c r="N6141" s="3"/>
    </row>
    <row r="6142" spans="8:14" x14ac:dyDescent="0.25">
      <c r="H6142" s="5"/>
      <c r="I6142" s="5"/>
      <c r="J6142"/>
      <c r="M6142" s="6"/>
      <c r="N6142" s="3"/>
    </row>
    <row r="6143" spans="8:14" x14ac:dyDescent="0.25">
      <c r="H6143" s="5"/>
      <c r="I6143" s="5"/>
      <c r="J6143"/>
      <c r="M6143" s="6"/>
      <c r="N6143" s="3"/>
    </row>
    <row r="6144" spans="8:14" x14ac:dyDescent="0.25">
      <c r="H6144" s="5"/>
      <c r="I6144" s="5"/>
      <c r="J6144"/>
      <c r="M6144" s="6"/>
      <c r="N6144" s="3"/>
    </row>
    <row r="6145" spans="8:14" x14ac:dyDescent="0.25">
      <c r="H6145" s="5"/>
      <c r="I6145" s="5"/>
      <c r="J6145"/>
      <c r="M6145" s="6"/>
      <c r="N6145" s="3"/>
    </row>
    <row r="6146" spans="8:14" x14ac:dyDescent="0.25">
      <c r="H6146" s="5"/>
      <c r="I6146" s="5"/>
      <c r="J6146"/>
      <c r="M6146" s="6"/>
      <c r="N6146" s="3"/>
    </row>
    <row r="6147" spans="8:14" x14ac:dyDescent="0.25">
      <c r="H6147" s="5"/>
      <c r="I6147" s="5"/>
      <c r="J6147"/>
      <c r="M6147" s="6"/>
      <c r="N6147" s="3"/>
    </row>
    <row r="6148" spans="8:14" x14ac:dyDescent="0.25">
      <c r="H6148" s="5"/>
      <c r="I6148" s="5"/>
      <c r="J6148"/>
      <c r="M6148" s="6"/>
      <c r="N6148" s="3"/>
    </row>
    <row r="6149" spans="8:14" x14ac:dyDescent="0.25">
      <c r="H6149" s="5"/>
      <c r="I6149" s="5"/>
      <c r="J6149"/>
      <c r="M6149" s="6"/>
      <c r="N6149" s="3"/>
    </row>
    <row r="6150" spans="8:14" x14ac:dyDescent="0.25">
      <c r="H6150" s="5"/>
      <c r="I6150" s="5"/>
      <c r="J6150"/>
      <c r="M6150" s="6"/>
      <c r="N6150" s="3"/>
    </row>
    <row r="6151" spans="8:14" x14ac:dyDescent="0.25">
      <c r="H6151" s="5"/>
      <c r="I6151" s="5"/>
      <c r="J6151"/>
      <c r="M6151" s="6"/>
      <c r="N6151" s="3"/>
    </row>
    <row r="6152" spans="8:14" x14ac:dyDescent="0.25">
      <c r="H6152" s="5"/>
      <c r="I6152" s="5"/>
      <c r="J6152"/>
      <c r="M6152" s="6"/>
      <c r="N6152" s="3"/>
    </row>
    <row r="6153" spans="8:14" x14ac:dyDescent="0.25">
      <c r="H6153" s="5"/>
      <c r="I6153" s="5"/>
      <c r="J6153"/>
      <c r="M6153" s="6"/>
      <c r="N6153" s="3"/>
    </row>
    <row r="6154" spans="8:14" x14ac:dyDescent="0.25">
      <c r="H6154" s="5"/>
      <c r="I6154" s="5"/>
      <c r="J6154"/>
      <c r="M6154" s="6"/>
      <c r="N6154" s="3"/>
    </row>
    <row r="6155" spans="8:14" x14ac:dyDescent="0.25">
      <c r="H6155" s="5"/>
      <c r="I6155" s="5"/>
      <c r="J6155"/>
      <c r="M6155" s="6"/>
      <c r="N6155" s="3"/>
    </row>
    <row r="6156" spans="8:14" x14ac:dyDescent="0.25">
      <c r="H6156" s="5"/>
      <c r="I6156" s="5"/>
      <c r="J6156"/>
      <c r="M6156" s="6"/>
      <c r="N6156" s="3"/>
    </row>
    <row r="6157" spans="8:14" x14ac:dyDescent="0.25">
      <c r="H6157" s="5"/>
      <c r="I6157" s="5"/>
      <c r="J6157"/>
      <c r="M6157" s="6"/>
      <c r="N6157" s="3"/>
    </row>
    <row r="6158" spans="8:14" x14ac:dyDescent="0.25">
      <c r="H6158" s="5"/>
      <c r="I6158" s="5"/>
      <c r="J6158"/>
      <c r="M6158" s="6"/>
      <c r="N6158" s="3"/>
    </row>
    <row r="6159" spans="8:14" x14ac:dyDescent="0.25">
      <c r="H6159" s="5"/>
      <c r="I6159" s="5"/>
      <c r="J6159"/>
      <c r="M6159" s="6"/>
      <c r="N6159" s="3"/>
    </row>
    <row r="6160" spans="8:14" x14ac:dyDescent="0.25">
      <c r="H6160" s="5"/>
      <c r="I6160" s="5"/>
      <c r="J6160"/>
      <c r="M6160" s="6"/>
      <c r="N6160" s="3"/>
    </row>
    <row r="6161" spans="8:14" x14ac:dyDescent="0.25">
      <c r="H6161" s="5"/>
      <c r="I6161" s="5"/>
      <c r="J6161"/>
      <c r="M6161" s="6"/>
      <c r="N6161" s="3"/>
    </row>
    <row r="6162" spans="8:14" x14ac:dyDescent="0.25">
      <c r="H6162" s="5"/>
      <c r="I6162" s="5"/>
      <c r="J6162"/>
      <c r="M6162" s="6"/>
      <c r="N6162" s="3"/>
    </row>
    <row r="6163" spans="8:14" x14ac:dyDescent="0.25">
      <c r="H6163" s="5"/>
      <c r="I6163" s="5"/>
      <c r="J6163"/>
      <c r="M6163" s="6"/>
      <c r="N6163" s="3"/>
    </row>
    <row r="6164" spans="8:14" x14ac:dyDescent="0.25">
      <c r="H6164" s="5"/>
      <c r="I6164" s="5"/>
      <c r="J6164"/>
      <c r="M6164" s="6"/>
      <c r="N6164" s="3"/>
    </row>
    <row r="6165" spans="8:14" x14ac:dyDescent="0.25">
      <c r="H6165" s="5"/>
      <c r="I6165" s="5"/>
      <c r="J6165"/>
      <c r="M6165" s="6"/>
      <c r="N6165" s="3"/>
    </row>
    <row r="6166" spans="8:14" x14ac:dyDescent="0.25">
      <c r="H6166" s="5"/>
      <c r="I6166" s="5"/>
      <c r="J6166"/>
      <c r="M6166" s="6"/>
      <c r="N6166" s="3"/>
    </row>
    <row r="6167" spans="8:14" x14ac:dyDescent="0.25">
      <c r="H6167" s="5"/>
      <c r="I6167" s="5"/>
      <c r="J6167"/>
      <c r="M6167" s="6"/>
      <c r="N6167" s="3"/>
    </row>
    <row r="6168" spans="8:14" x14ac:dyDescent="0.25">
      <c r="H6168" s="5"/>
      <c r="I6168" s="5"/>
      <c r="J6168"/>
      <c r="M6168" s="6"/>
      <c r="N6168" s="3"/>
    </row>
    <row r="6169" spans="8:14" x14ac:dyDescent="0.25">
      <c r="H6169" s="5"/>
      <c r="I6169" s="5"/>
      <c r="J6169"/>
      <c r="M6169" s="6"/>
      <c r="N6169" s="3"/>
    </row>
    <row r="6170" spans="8:14" x14ac:dyDescent="0.25">
      <c r="H6170" s="5"/>
      <c r="I6170" s="5"/>
      <c r="J6170"/>
      <c r="M6170" s="6"/>
      <c r="N6170" s="3"/>
    </row>
    <row r="6171" spans="8:14" x14ac:dyDescent="0.25">
      <c r="H6171" s="5"/>
      <c r="I6171" s="5"/>
      <c r="J6171"/>
      <c r="M6171" s="6"/>
      <c r="N6171" s="3"/>
    </row>
    <row r="6172" spans="8:14" x14ac:dyDescent="0.25">
      <c r="H6172" s="5"/>
      <c r="I6172" s="5"/>
      <c r="J6172"/>
      <c r="M6172" s="6"/>
      <c r="N6172" s="3"/>
    </row>
    <row r="6173" spans="8:14" x14ac:dyDescent="0.25">
      <c r="H6173" s="5"/>
      <c r="I6173" s="5"/>
      <c r="J6173"/>
      <c r="M6173" s="6"/>
      <c r="N6173" s="3"/>
    </row>
    <row r="6174" spans="8:14" x14ac:dyDescent="0.25">
      <c r="H6174" s="5"/>
      <c r="I6174" s="5"/>
      <c r="J6174"/>
      <c r="M6174" s="6"/>
      <c r="N6174" s="3"/>
    </row>
    <row r="6175" spans="8:14" x14ac:dyDescent="0.25">
      <c r="H6175" s="5"/>
      <c r="I6175" s="5"/>
      <c r="J6175"/>
      <c r="M6175" s="6"/>
      <c r="N6175" s="3"/>
    </row>
    <row r="6176" spans="8:14" x14ac:dyDescent="0.25">
      <c r="H6176" s="5"/>
      <c r="I6176" s="5"/>
      <c r="J6176"/>
      <c r="M6176" s="6"/>
      <c r="N6176" s="3"/>
    </row>
    <row r="6177" spans="8:14" x14ac:dyDescent="0.25">
      <c r="H6177" s="5"/>
      <c r="I6177" s="5"/>
      <c r="J6177"/>
      <c r="M6177" s="6"/>
      <c r="N6177" s="3"/>
    </row>
    <row r="6178" spans="8:14" x14ac:dyDescent="0.25">
      <c r="H6178" s="5"/>
      <c r="I6178" s="5"/>
      <c r="J6178"/>
      <c r="M6178" s="6"/>
      <c r="N6178" s="3"/>
    </row>
    <row r="6179" spans="8:14" x14ac:dyDescent="0.25">
      <c r="H6179" s="5"/>
      <c r="I6179" s="5"/>
      <c r="J6179"/>
      <c r="M6179" s="6"/>
      <c r="N6179" s="3"/>
    </row>
    <row r="6180" spans="8:14" x14ac:dyDescent="0.25">
      <c r="H6180" s="5"/>
      <c r="I6180" s="5"/>
      <c r="J6180"/>
      <c r="M6180" s="6"/>
      <c r="N6180" s="3"/>
    </row>
    <row r="6181" spans="8:14" x14ac:dyDescent="0.25">
      <c r="H6181" s="5"/>
      <c r="I6181" s="5"/>
      <c r="J6181"/>
      <c r="M6181" s="6"/>
      <c r="N6181" s="3"/>
    </row>
    <row r="6182" spans="8:14" x14ac:dyDescent="0.25">
      <c r="H6182" s="5"/>
      <c r="I6182" s="5"/>
      <c r="J6182"/>
      <c r="M6182" s="6"/>
      <c r="N6182" s="3"/>
    </row>
    <row r="6183" spans="8:14" x14ac:dyDescent="0.25">
      <c r="H6183" s="5"/>
      <c r="I6183" s="5"/>
      <c r="J6183"/>
      <c r="M6183" s="6"/>
      <c r="N6183" s="3"/>
    </row>
    <row r="6184" spans="8:14" x14ac:dyDescent="0.25">
      <c r="H6184" s="5"/>
      <c r="I6184" s="5"/>
      <c r="J6184"/>
      <c r="M6184" s="6"/>
      <c r="N6184" s="3"/>
    </row>
    <row r="6185" spans="8:14" x14ac:dyDescent="0.25">
      <c r="H6185" s="5"/>
      <c r="I6185" s="5"/>
      <c r="J6185"/>
      <c r="M6185" s="6"/>
      <c r="N6185" s="3"/>
    </row>
    <row r="6186" spans="8:14" x14ac:dyDescent="0.25">
      <c r="H6186" s="5"/>
      <c r="I6186" s="5"/>
      <c r="J6186"/>
      <c r="M6186" s="6"/>
      <c r="N6186" s="3"/>
    </row>
    <row r="6187" spans="8:14" x14ac:dyDescent="0.25">
      <c r="H6187" s="5"/>
      <c r="I6187" s="5"/>
      <c r="J6187"/>
      <c r="M6187" s="6"/>
      <c r="N6187" s="3"/>
    </row>
    <row r="6188" spans="8:14" x14ac:dyDescent="0.25">
      <c r="H6188" s="5"/>
      <c r="I6188" s="5"/>
      <c r="J6188"/>
      <c r="M6188" s="6"/>
      <c r="N6188" s="3"/>
    </row>
    <row r="6189" spans="8:14" x14ac:dyDescent="0.25">
      <c r="H6189" s="5"/>
      <c r="I6189" s="5"/>
      <c r="J6189"/>
      <c r="M6189" s="6"/>
      <c r="N6189" s="3"/>
    </row>
    <row r="6190" spans="8:14" x14ac:dyDescent="0.25">
      <c r="H6190" s="5"/>
      <c r="I6190" s="5"/>
      <c r="J6190"/>
      <c r="M6190" s="6"/>
      <c r="N6190" s="3"/>
    </row>
    <row r="6191" spans="8:14" x14ac:dyDescent="0.25">
      <c r="H6191" s="5"/>
      <c r="I6191" s="5"/>
      <c r="J6191"/>
      <c r="M6191" s="6"/>
      <c r="N6191" s="3"/>
    </row>
    <row r="6192" spans="8:14" x14ac:dyDescent="0.25">
      <c r="H6192" s="5"/>
      <c r="I6192" s="5"/>
      <c r="J6192"/>
      <c r="M6192" s="6"/>
      <c r="N6192" s="3"/>
    </row>
    <row r="6193" spans="8:14" x14ac:dyDescent="0.25">
      <c r="H6193" s="5"/>
      <c r="I6193" s="5"/>
      <c r="J6193"/>
      <c r="M6193" s="6"/>
      <c r="N6193" s="3"/>
    </row>
    <row r="6194" spans="8:14" x14ac:dyDescent="0.25">
      <c r="H6194" s="5"/>
      <c r="I6194" s="5"/>
      <c r="J6194"/>
      <c r="M6194" s="6"/>
      <c r="N6194" s="3"/>
    </row>
    <row r="6195" spans="8:14" x14ac:dyDescent="0.25">
      <c r="H6195" s="5"/>
      <c r="I6195" s="5"/>
      <c r="J6195"/>
      <c r="M6195" s="6"/>
      <c r="N6195" s="3"/>
    </row>
    <row r="6196" spans="8:14" x14ac:dyDescent="0.25">
      <c r="H6196" s="5"/>
      <c r="I6196" s="5"/>
      <c r="J6196"/>
      <c r="M6196" s="6"/>
      <c r="N6196" s="3"/>
    </row>
    <row r="6197" spans="8:14" x14ac:dyDescent="0.25">
      <c r="H6197" s="5"/>
      <c r="I6197" s="5"/>
      <c r="J6197"/>
      <c r="M6197" s="6"/>
      <c r="N6197" s="3"/>
    </row>
    <row r="6198" spans="8:14" x14ac:dyDescent="0.25">
      <c r="H6198" s="5"/>
      <c r="I6198" s="5"/>
      <c r="J6198"/>
      <c r="M6198" s="6"/>
      <c r="N6198" s="3"/>
    </row>
    <row r="6199" spans="8:14" x14ac:dyDescent="0.25">
      <c r="H6199" s="5"/>
      <c r="I6199" s="5"/>
      <c r="J6199"/>
      <c r="M6199" s="6"/>
      <c r="N6199" s="3"/>
    </row>
    <row r="6200" spans="8:14" x14ac:dyDescent="0.25">
      <c r="H6200" s="5"/>
      <c r="I6200" s="5"/>
      <c r="J6200"/>
      <c r="M6200" s="6"/>
      <c r="N6200" s="3"/>
    </row>
    <row r="6201" spans="8:14" x14ac:dyDescent="0.25">
      <c r="H6201" s="5"/>
      <c r="I6201" s="5"/>
      <c r="J6201"/>
      <c r="M6201" s="6"/>
      <c r="N6201" s="3"/>
    </row>
    <row r="6202" spans="8:14" x14ac:dyDescent="0.25">
      <c r="H6202" s="5"/>
      <c r="I6202" s="5"/>
      <c r="J6202"/>
      <c r="M6202" s="6"/>
      <c r="N6202" s="3"/>
    </row>
    <row r="6203" spans="8:14" x14ac:dyDescent="0.25">
      <c r="H6203" s="5"/>
      <c r="I6203" s="5"/>
      <c r="J6203"/>
      <c r="M6203" s="6"/>
      <c r="N6203" s="3"/>
    </row>
    <row r="6204" spans="8:14" x14ac:dyDescent="0.25">
      <c r="H6204" s="5"/>
      <c r="I6204" s="5"/>
      <c r="J6204"/>
      <c r="M6204" s="6"/>
      <c r="N6204" s="3"/>
    </row>
    <row r="6205" spans="8:14" x14ac:dyDescent="0.25">
      <c r="H6205" s="5"/>
      <c r="I6205" s="5"/>
      <c r="J6205"/>
      <c r="M6205" s="6"/>
      <c r="N6205" s="3"/>
    </row>
    <row r="6206" spans="8:14" x14ac:dyDescent="0.25">
      <c r="H6206" s="5"/>
      <c r="I6206" s="5"/>
      <c r="J6206"/>
      <c r="M6206" s="6"/>
      <c r="N6206" s="3"/>
    </row>
    <row r="6207" spans="8:14" x14ac:dyDescent="0.25">
      <c r="H6207" s="5"/>
      <c r="I6207" s="5"/>
      <c r="J6207"/>
      <c r="M6207" s="6"/>
      <c r="N6207" s="3"/>
    </row>
    <row r="6208" spans="8:14" x14ac:dyDescent="0.25">
      <c r="H6208" s="5"/>
      <c r="I6208" s="5"/>
      <c r="J6208"/>
      <c r="M6208" s="6"/>
      <c r="N6208" s="3"/>
    </row>
    <row r="6209" spans="8:14" x14ac:dyDescent="0.25">
      <c r="H6209" s="5"/>
      <c r="I6209" s="5"/>
      <c r="J6209"/>
      <c r="M6209" s="6"/>
      <c r="N6209" s="3"/>
    </row>
    <row r="6210" spans="8:14" x14ac:dyDescent="0.25">
      <c r="H6210" s="5"/>
      <c r="I6210" s="5"/>
      <c r="J6210"/>
      <c r="M6210" s="6"/>
      <c r="N6210" s="3"/>
    </row>
    <row r="6211" spans="8:14" x14ac:dyDescent="0.25">
      <c r="H6211" s="5"/>
      <c r="I6211" s="5"/>
      <c r="J6211"/>
      <c r="M6211" s="6"/>
      <c r="N6211" s="3"/>
    </row>
    <row r="6212" spans="8:14" x14ac:dyDescent="0.25">
      <c r="H6212" s="5"/>
      <c r="I6212" s="5"/>
      <c r="J6212"/>
      <c r="M6212" s="6"/>
      <c r="N6212" s="3"/>
    </row>
    <row r="6213" spans="8:14" x14ac:dyDescent="0.25">
      <c r="H6213" s="5"/>
      <c r="I6213" s="5"/>
      <c r="J6213"/>
      <c r="M6213" s="6"/>
      <c r="N6213" s="3"/>
    </row>
    <row r="6214" spans="8:14" x14ac:dyDescent="0.25">
      <c r="H6214" s="5"/>
      <c r="I6214" s="5"/>
      <c r="J6214"/>
      <c r="M6214" s="6"/>
      <c r="N6214" s="3"/>
    </row>
    <row r="6215" spans="8:14" x14ac:dyDescent="0.25">
      <c r="H6215" s="5"/>
      <c r="I6215" s="5"/>
      <c r="J6215"/>
      <c r="M6215" s="6"/>
      <c r="N6215" s="3"/>
    </row>
    <row r="6216" spans="8:14" x14ac:dyDescent="0.25">
      <c r="H6216" s="5"/>
      <c r="I6216" s="5"/>
      <c r="J6216"/>
      <c r="M6216" s="6"/>
      <c r="N6216" s="3"/>
    </row>
    <row r="6217" spans="8:14" x14ac:dyDescent="0.25">
      <c r="H6217" s="5"/>
      <c r="I6217" s="5"/>
      <c r="J6217"/>
      <c r="M6217" s="6"/>
      <c r="N6217" s="3"/>
    </row>
    <row r="6218" spans="8:14" x14ac:dyDescent="0.25">
      <c r="H6218" s="5"/>
      <c r="I6218" s="5"/>
      <c r="J6218"/>
      <c r="M6218" s="6"/>
      <c r="N6218" s="3"/>
    </row>
    <row r="6219" spans="8:14" x14ac:dyDescent="0.25">
      <c r="H6219" s="5"/>
      <c r="I6219" s="5"/>
      <c r="J6219"/>
      <c r="M6219" s="6"/>
      <c r="N6219" s="3"/>
    </row>
    <row r="6220" spans="8:14" x14ac:dyDescent="0.25">
      <c r="H6220" s="5"/>
      <c r="I6220" s="5"/>
      <c r="J6220"/>
      <c r="M6220" s="6"/>
      <c r="N6220" s="3"/>
    </row>
    <row r="6221" spans="8:14" x14ac:dyDescent="0.25">
      <c r="H6221" s="5"/>
      <c r="I6221" s="5"/>
      <c r="J6221"/>
      <c r="M6221" s="6"/>
      <c r="N6221" s="3"/>
    </row>
    <row r="6222" spans="8:14" x14ac:dyDescent="0.25">
      <c r="H6222" s="5"/>
      <c r="I6222" s="5"/>
      <c r="J6222"/>
      <c r="M6222" s="6"/>
      <c r="N6222" s="3"/>
    </row>
    <row r="6223" spans="8:14" x14ac:dyDescent="0.25">
      <c r="H6223" s="5"/>
      <c r="I6223" s="5"/>
      <c r="J6223"/>
      <c r="M6223" s="6"/>
      <c r="N6223" s="3"/>
    </row>
    <row r="6224" spans="8:14" x14ac:dyDescent="0.25">
      <c r="H6224" s="5"/>
      <c r="I6224" s="5"/>
      <c r="J6224"/>
      <c r="M6224" s="6"/>
      <c r="N6224" s="3"/>
    </row>
    <row r="6225" spans="8:14" x14ac:dyDescent="0.25">
      <c r="H6225" s="5"/>
      <c r="I6225" s="5"/>
      <c r="J6225"/>
      <c r="M6225" s="6"/>
      <c r="N6225" s="3"/>
    </row>
    <row r="6226" spans="8:14" x14ac:dyDescent="0.25">
      <c r="H6226" s="5"/>
      <c r="I6226" s="5"/>
      <c r="J6226"/>
      <c r="M6226" s="6"/>
      <c r="N6226" s="3"/>
    </row>
    <row r="6227" spans="8:14" x14ac:dyDescent="0.25">
      <c r="H6227" s="5"/>
      <c r="I6227" s="5"/>
      <c r="J6227"/>
      <c r="M6227" s="6"/>
      <c r="N6227" s="3"/>
    </row>
    <row r="6228" spans="8:14" x14ac:dyDescent="0.25">
      <c r="H6228" s="5"/>
      <c r="I6228" s="5"/>
      <c r="J6228"/>
      <c r="M6228" s="6"/>
      <c r="N6228" s="3"/>
    </row>
    <row r="6229" spans="8:14" x14ac:dyDescent="0.25">
      <c r="H6229" s="5"/>
      <c r="I6229" s="5"/>
      <c r="J6229"/>
      <c r="M6229" s="6"/>
      <c r="N6229" s="3"/>
    </row>
    <row r="6230" spans="8:14" x14ac:dyDescent="0.25">
      <c r="H6230" s="5"/>
      <c r="I6230" s="5"/>
      <c r="J6230"/>
      <c r="M6230" s="6"/>
      <c r="N6230" s="3"/>
    </row>
    <row r="6231" spans="8:14" x14ac:dyDescent="0.25">
      <c r="H6231" s="5"/>
      <c r="I6231" s="5"/>
      <c r="J6231"/>
      <c r="M6231" s="6"/>
      <c r="N6231" s="3"/>
    </row>
    <row r="6232" spans="8:14" x14ac:dyDescent="0.25">
      <c r="H6232" s="5"/>
      <c r="I6232" s="5"/>
      <c r="J6232"/>
      <c r="M6232" s="6"/>
      <c r="N6232" s="3"/>
    </row>
    <row r="6233" spans="8:14" x14ac:dyDescent="0.25">
      <c r="H6233" s="5"/>
      <c r="I6233" s="5"/>
      <c r="J6233"/>
      <c r="M6233" s="6"/>
      <c r="N6233" s="3"/>
    </row>
    <row r="6234" spans="8:14" x14ac:dyDescent="0.25">
      <c r="H6234" s="5"/>
      <c r="I6234" s="5"/>
      <c r="J6234"/>
      <c r="M6234" s="6"/>
      <c r="N6234" s="3"/>
    </row>
    <row r="6235" spans="8:14" x14ac:dyDescent="0.25">
      <c r="H6235" s="5"/>
      <c r="I6235" s="5"/>
      <c r="J6235"/>
      <c r="M6235" s="6"/>
      <c r="N6235" s="3"/>
    </row>
    <row r="6236" spans="8:14" x14ac:dyDescent="0.25">
      <c r="H6236" s="5"/>
      <c r="I6236" s="5"/>
      <c r="J6236"/>
      <c r="M6236" s="6"/>
      <c r="N6236" s="3"/>
    </row>
    <row r="6237" spans="8:14" x14ac:dyDescent="0.25">
      <c r="H6237" s="5"/>
      <c r="I6237" s="5"/>
      <c r="J6237"/>
      <c r="M6237" s="6"/>
      <c r="N6237" s="3"/>
    </row>
    <row r="6238" spans="8:14" x14ac:dyDescent="0.25">
      <c r="H6238" s="5"/>
      <c r="I6238" s="5"/>
      <c r="J6238"/>
      <c r="M6238" s="6"/>
      <c r="N6238" s="3"/>
    </row>
    <row r="6239" spans="8:14" x14ac:dyDescent="0.25">
      <c r="H6239" s="5"/>
      <c r="I6239" s="5"/>
      <c r="J6239"/>
      <c r="M6239" s="6"/>
      <c r="N6239" s="3"/>
    </row>
    <row r="6240" spans="8:14" x14ac:dyDescent="0.25">
      <c r="H6240" s="5"/>
      <c r="I6240" s="5"/>
      <c r="J6240"/>
      <c r="M6240" s="6"/>
      <c r="N6240" s="3"/>
    </row>
    <row r="6241" spans="8:14" x14ac:dyDescent="0.25">
      <c r="H6241" s="5"/>
      <c r="I6241" s="5"/>
      <c r="J6241"/>
      <c r="M6241" s="6"/>
      <c r="N6241" s="3"/>
    </row>
    <row r="6242" spans="8:14" x14ac:dyDescent="0.25">
      <c r="H6242" s="5"/>
      <c r="I6242" s="5"/>
      <c r="J6242"/>
      <c r="M6242" s="6"/>
      <c r="N6242" s="3"/>
    </row>
    <row r="6243" spans="8:14" x14ac:dyDescent="0.25">
      <c r="H6243" s="5"/>
      <c r="I6243" s="5"/>
      <c r="J6243"/>
      <c r="M6243" s="6"/>
      <c r="N6243" s="3"/>
    </row>
    <row r="6244" spans="8:14" x14ac:dyDescent="0.25">
      <c r="H6244" s="5"/>
      <c r="I6244" s="5"/>
      <c r="J6244"/>
      <c r="M6244" s="6"/>
      <c r="N6244" s="3"/>
    </row>
    <row r="6245" spans="8:14" x14ac:dyDescent="0.25">
      <c r="H6245" s="5"/>
      <c r="I6245" s="5"/>
      <c r="J6245"/>
      <c r="M6245" s="6"/>
      <c r="N6245" s="3"/>
    </row>
    <row r="6246" spans="8:14" x14ac:dyDescent="0.25">
      <c r="H6246" s="5"/>
      <c r="I6246" s="5"/>
      <c r="J6246"/>
      <c r="M6246" s="6"/>
      <c r="N6246" s="3"/>
    </row>
    <row r="6247" spans="8:14" x14ac:dyDescent="0.25">
      <c r="H6247" s="5"/>
      <c r="I6247" s="5"/>
      <c r="J6247"/>
      <c r="M6247" s="6"/>
      <c r="N6247" s="3"/>
    </row>
    <row r="6248" spans="8:14" x14ac:dyDescent="0.25">
      <c r="H6248" s="5"/>
      <c r="I6248" s="5"/>
      <c r="J6248"/>
      <c r="M6248" s="6"/>
      <c r="N6248" s="3"/>
    </row>
    <row r="6249" spans="8:14" x14ac:dyDescent="0.25">
      <c r="H6249" s="5"/>
      <c r="I6249" s="5"/>
      <c r="J6249"/>
      <c r="M6249" s="6"/>
      <c r="N6249" s="3"/>
    </row>
    <row r="6250" spans="8:14" x14ac:dyDescent="0.25">
      <c r="H6250" s="5"/>
      <c r="I6250" s="5"/>
      <c r="J6250"/>
      <c r="M6250" s="6"/>
      <c r="N6250" s="3"/>
    </row>
    <row r="6251" spans="8:14" x14ac:dyDescent="0.25">
      <c r="H6251" s="5"/>
      <c r="I6251" s="5"/>
      <c r="J6251"/>
      <c r="M6251" s="6"/>
      <c r="N6251" s="3"/>
    </row>
    <row r="6252" spans="8:14" x14ac:dyDescent="0.25">
      <c r="H6252" s="5"/>
      <c r="I6252" s="5"/>
      <c r="J6252"/>
      <c r="M6252" s="6"/>
      <c r="N6252" s="3"/>
    </row>
    <row r="6253" spans="8:14" x14ac:dyDescent="0.25">
      <c r="H6253" s="5"/>
      <c r="I6253" s="5"/>
      <c r="J6253"/>
      <c r="M6253" s="6"/>
      <c r="N6253" s="3"/>
    </row>
    <row r="6254" spans="8:14" x14ac:dyDescent="0.25">
      <c r="H6254" s="5"/>
      <c r="I6254" s="5"/>
      <c r="J6254"/>
      <c r="M6254" s="6"/>
      <c r="N6254" s="3"/>
    </row>
    <row r="6255" spans="8:14" x14ac:dyDescent="0.25">
      <c r="H6255" s="5"/>
      <c r="I6255" s="5"/>
      <c r="J6255"/>
      <c r="M6255" s="6"/>
      <c r="N6255" s="3"/>
    </row>
    <row r="6256" spans="8:14" x14ac:dyDescent="0.25">
      <c r="H6256" s="5"/>
      <c r="I6256" s="5"/>
      <c r="J6256"/>
      <c r="M6256" s="6"/>
      <c r="N6256" s="3"/>
    </row>
    <row r="6257" spans="8:14" x14ac:dyDescent="0.25">
      <c r="H6257" s="5"/>
      <c r="I6257" s="5"/>
      <c r="J6257"/>
      <c r="M6257" s="6"/>
      <c r="N6257" s="3"/>
    </row>
    <row r="6258" spans="8:14" x14ac:dyDescent="0.25">
      <c r="H6258" s="5"/>
      <c r="I6258" s="5"/>
      <c r="J6258"/>
      <c r="M6258" s="6"/>
      <c r="N6258" s="3"/>
    </row>
    <row r="6259" spans="8:14" x14ac:dyDescent="0.25">
      <c r="H6259" s="5"/>
      <c r="I6259" s="5"/>
      <c r="J6259"/>
      <c r="M6259" s="6"/>
      <c r="N6259" s="3"/>
    </row>
    <row r="6260" spans="8:14" x14ac:dyDescent="0.25">
      <c r="H6260" s="5"/>
      <c r="I6260" s="5"/>
      <c r="J6260"/>
      <c r="M6260" s="6"/>
      <c r="N6260" s="3"/>
    </row>
    <row r="6261" spans="8:14" x14ac:dyDescent="0.25">
      <c r="H6261" s="5"/>
      <c r="I6261" s="5"/>
      <c r="J6261"/>
      <c r="M6261" s="6"/>
      <c r="N6261" s="3"/>
    </row>
    <row r="6262" spans="8:14" x14ac:dyDescent="0.25">
      <c r="H6262" s="5"/>
      <c r="I6262" s="5"/>
      <c r="J6262"/>
      <c r="M6262" s="6"/>
      <c r="N6262" s="3"/>
    </row>
    <row r="6263" spans="8:14" x14ac:dyDescent="0.25">
      <c r="H6263" s="5"/>
      <c r="I6263" s="5"/>
      <c r="J6263"/>
      <c r="M6263" s="6"/>
      <c r="N6263" s="3"/>
    </row>
    <row r="6264" spans="8:14" x14ac:dyDescent="0.25">
      <c r="H6264" s="5"/>
      <c r="I6264" s="5"/>
      <c r="J6264"/>
      <c r="M6264" s="6"/>
      <c r="N6264" s="3"/>
    </row>
    <row r="6265" spans="8:14" x14ac:dyDescent="0.25">
      <c r="H6265" s="5"/>
      <c r="I6265" s="5"/>
      <c r="J6265"/>
      <c r="M6265" s="6"/>
      <c r="N6265" s="3"/>
    </row>
    <row r="6266" spans="8:14" x14ac:dyDescent="0.25">
      <c r="H6266" s="5"/>
      <c r="I6266" s="5"/>
      <c r="J6266"/>
      <c r="M6266" s="6"/>
      <c r="N6266" s="3"/>
    </row>
    <row r="6267" spans="8:14" x14ac:dyDescent="0.25">
      <c r="H6267" s="5"/>
      <c r="I6267" s="5"/>
      <c r="J6267"/>
      <c r="M6267" s="6"/>
      <c r="N6267" s="3"/>
    </row>
    <row r="6268" spans="8:14" x14ac:dyDescent="0.25">
      <c r="H6268" s="5"/>
      <c r="I6268" s="5"/>
      <c r="J6268"/>
      <c r="M6268" s="6"/>
      <c r="N6268" s="3"/>
    </row>
    <row r="6269" spans="8:14" x14ac:dyDescent="0.25">
      <c r="H6269" s="5"/>
      <c r="I6269" s="5"/>
      <c r="J6269"/>
      <c r="M6269" s="6"/>
      <c r="N6269" s="3"/>
    </row>
    <row r="6270" spans="8:14" x14ac:dyDescent="0.25">
      <c r="H6270" s="5"/>
      <c r="I6270" s="5"/>
      <c r="J6270"/>
      <c r="M6270" s="6"/>
      <c r="N6270" s="3"/>
    </row>
    <row r="6271" spans="8:14" x14ac:dyDescent="0.25">
      <c r="H6271" s="5"/>
      <c r="I6271" s="5"/>
      <c r="J6271"/>
      <c r="M6271" s="6"/>
      <c r="N6271" s="3"/>
    </row>
    <row r="6272" spans="8:14" x14ac:dyDescent="0.25">
      <c r="H6272" s="5"/>
      <c r="I6272" s="5"/>
      <c r="J6272"/>
      <c r="M6272" s="6"/>
      <c r="N6272" s="3"/>
    </row>
    <row r="6273" spans="8:14" x14ac:dyDescent="0.25">
      <c r="H6273" s="5"/>
      <c r="I6273" s="5"/>
      <c r="J6273"/>
      <c r="M6273" s="6"/>
      <c r="N6273" s="3"/>
    </row>
    <row r="6274" spans="8:14" x14ac:dyDescent="0.25">
      <c r="H6274" s="5"/>
      <c r="I6274" s="5"/>
      <c r="J6274"/>
      <c r="M6274" s="6"/>
      <c r="N6274" s="3"/>
    </row>
    <row r="6275" spans="8:14" x14ac:dyDescent="0.25">
      <c r="H6275" s="5"/>
      <c r="I6275" s="5"/>
      <c r="J6275"/>
      <c r="M6275" s="6"/>
      <c r="N6275" s="3"/>
    </row>
    <row r="6276" spans="8:14" x14ac:dyDescent="0.25">
      <c r="H6276" s="5"/>
      <c r="I6276" s="5"/>
      <c r="J6276"/>
      <c r="M6276" s="6"/>
      <c r="N6276" s="3"/>
    </row>
    <row r="6277" spans="8:14" x14ac:dyDescent="0.25">
      <c r="H6277" s="5"/>
      <c r="I6277" s="5"/>
      <c r="J6277"/>
      <c r="M6277" s="6"/>
      <c r="N6277" s="3"/>
    </row>
    <row r="6278" spans="8:14" x14ac:dyDescent="0.25">
      <c r="H6278" s="5"/>
      <c r="I6278" s="5"/>
      <c r="J6278"/>
      <c r="M6278" s="6"/>
      <c r="N6278" s="3"/>
    </row>
    <row r="6279" spans="8:14" x14ac:dyDescent="0.25">
      <c r="H6279" s="5"/>
      <c r="I6279" s="5"/>
      <c r="J6279"/>
      <c r="M6279" s="6"/>
      <c r="N6279" s="3"/>
    </row>
    <row r="6280" spans="8:14" x14ac:dyDescent="0.25">
      <c r="H6280" s="5"/>
      <c r="I6280" s="5"/>
      <c r="J6280"/>
      <c r="M6280" s="6"/>
      <c r="N6280" s="3"/>
    </row>
    <row r="6281" spans="8:14" x14ac:dyDescent="0.25">
      <c r="H6281" s="5"/>
      <c r="I6281" s="5"/>
      <c r="J6281"/>
      <c r="M6281" s="6"/>
      <c r="N6281" s="3"/>
    </row>
    <row r="6282" spans="8:14" x14ac:dyDescent="0.25">
      <c r="H6282" s="5"/>
      <c r="I6282" s="5"/>
      <c r="J6282"/>
      <c r="M6282" s="6"/>
      <c r="N6282" s="3"/>
    </row>
    <row r="6283" spans="8:14" x14ac:dyDescent="0.25">
      <c r="H6283" s="5"/>
      <c r="I6283" s="5"/>
      <c r="J6283"/>
      <c r="M6283" s="6"/>
      <c r="N6283" s="3"/>
    </row>
    <row r="6284" spans="8:14" x14ac:dyDescent="0.25">
      <c r="H6284" s="5"/>
      <c r="I6284" s="5"/>
      <c r="J6284"/>
      <c r="M6284" s="6"/>
      <c r="N6284" s="3"/>
    </row>
    <row r="6285" spans="8:14" x14ac:dyDescent="0.25">
      <c r="H6285" s="5"/>
      <c r="I6285" s="5"/>
      <c r="J6285"/>
      <c r="M6285" s="6"/>
      <c r="N6285" s="3"/>
    </row>
    <row r="6286" spans="8:14" x14ac:dyDescent="0.25">
      <c r="H6286" s="5"/>
      <c r="I6286" s="5"/>
      <c r="J6286"/>
      <c r="M6286" s="6"/>
      <c r="N6286" s="3"/>
    </row>
    <row r="6287" spans="8:14" x14ac:dyDescent="0.25">
      <c r="H6287" s="5"/>
      <c r="I6287" s="5"/>
      <c r="J6287"/>
      <c r="M6287" s="6"/>
      <c r="N6287" s="3"/>
    </row>
    <row r="6288" spans="8:14" x14ac:dyDescent="0.25">
      <c r="H6288" s="5"/>
      <c r="I6288" s="5"/>
      <c r="J6288"/>
      <c r="M6288" s="6"/>
      <c r="N6288" s="3"/>
    </row>
    <row r="6289" spans="8:14" x14ac:dyDescent="0.25">
      <c r="H6289" s="5"/>
      <c r="I6289" s="5"/>
      <c r="J6289"/>
      <c r="M6289" s="6"/>
      <c r="N6289" s="3"/>
    </row>
    <row r="6290" spans="8:14" x14ac:dyDescent="0.25">
      <c r="H6290" s="5"/>
      <c r="I6290" s="5"/>
      <c r="J6290"/>
      <c r="M6290" s="6"/>
      <c r="N6290" s="3"/>
    </row>
    <row r="6291" spans="8:14" x14ac:dyDescent="0.25">
      <c r="H6291" s="5"/>
      <c r="I6291" s="5"/>
      <c r="J6291"/>
      <c r="M6291" s="6"/>
      <c r="N6291" s="3"/>
    </row>
    <row r="6292" spans="8:14" x14ac:dyDescent="0.25">
      <c r="H6292" s="5"/>
      <c r="I6292" s="5"/>
      <c r="J6292"/>
      <c r="M6292" s="6"/>
      <c r="N6292" s="3"/>
    </row>
    <row r="6293" spans="8:14" x14ac:dyDescent="0.25">
      <c r="H6293" s="5"/>
      <c r="I6293" s="5"/>
      <c r="J6293"/>
      <c r="M6293" s="6"/>
      <c r="N6293" s="3"/>
    </row>
    <row r="6294" spans="8:14" x14ac:dyDescent="0.25">
      <c r="H6294" s="5"/>
      <c r="I6294" s="5"/>
      <c r="J6294"/>
      <c r="M6294" s="6"/>
      <c r="N6294" s="3"/>
    </row>
    <row r="6295" spans="8:14" x14ac:dyDescent="0.25">
      <c r="H6295" s="5"/>
      <c r="I6295" s="5"/>
      <c r="J6295"/>
      <c r="M6295" s="6"/>
      <c r="N6295" s="3"/>
    </row>
    <row r="6296" spans="8:14" x14ac:dyDescent="0.25">
      <c r="H6296" s="5"/>
      <c r="I6296" s="5"/>
      <c r="J6296"/>
      <c r="M6296" s="6"/>
      <c r="N6296" s="3"/>
    </row>
    <row r="6297" spans="8:14" x14ac:dyDescent="0.25">
      <c r="H6297" s="5"/>
      <c r="I6297" s="5"/>
      <c r="J6297"/>
      <c r="M6297" s="6"/>
      <c r="N6297" s="3"/>
    </row>
    <row r="6298" spans="8:14" x14ac:dyDescent="0.25">
      <c r="H6298" s="5"/>
      <c r="I6298" s="5"/>
      <c r="J6298"/>
      <c r="M6298" s="6"/>
      <c r="N6298" s="3"/>
    </row>
    <row r="6299" spans="8:14" x14ac:dyDescent="0.25">
      <c r="H6299" s="5"/>
      <c r="I6299" s="5"/>
      <c r="J6299"/>
      <c r="M6299" s="6"/>
      <c r="N6299" s="3"/>
    </row>
    <row r="6300" spans="8:14" x14ac:dyDescent="0.25">
      <c r="H6300" s="5"/>
      <c r="I6300" s="5"/>
      <c r="J6300"/>
      <c r="M6300" s="6"/>
      <c r="N6300" s="3"/>
    </row>
    <row r="6301" spans="8:14" x14ac:dyDescent="0.25">
      <c r="H6301" s="5"/>
      <c r="I6301" s="5"/>
      <c r="J6301"/>
      <c r="M6301" s="6"/>
      <c r="N6301" s="3"/>
    </row>
    <row r="6302" spans="8:14" x14ac:dyDescent="0.25">
      <c r="H6302" s="5"/>
      <c r="I6302" s="5"/>
      <c r="J6302"/>
      <c r="M6302" s="6"/>
      <c r="N6302" s="3"/>
    </row>
    <row r="6303" spans="8:14" x14ac:dyDescent="0.25">
      <c r="H6303" s="5"/>
      <c r="I6303" s="5"/>
      <c r="J6303"/>
      <c r="M6303" s="6"/>
      <c r="N6303" s="3"/>
    </row>
    <row r="6304" spans="8:14" x14ac:dyDescent="0.25">
      <c r="H6304" s="5"/>
      <c r="I6304" s="5"/>
      <c r="J6304"/>
      <c r="M6304" s="6"/>
      <c r="N6304" s="3"/>
    </row>
    <row r="6305" spans="8:14" x14ac:dyDescent="0.25">
      <c r="H6305" s="5"/>
      <c r="I6305" s="5"/>
      <c r="J6305"/>
      <c r="M6305" s="6"/>
      <c r="N6305" s="3"/>
    </row>
    <row r="6306" spans="8:14" x14ac:dyDescent="0.25">
      <c r="H6306" s="5"/>
      <c r="I6306" s="5"/>
      <c r="J6306"/>
      <c r="M6306" s="6"/>
      <c r="N6306" s="3"/>
    </row>
    <row r="6307" spans="8:14" x14ac:dyDescent="0.25">
      <c r="H6307" s="5"/>
      <c r="I6307" s="5"/>
      <c r="J6307"/>
      <c r="M6307" s="6"/>
      <c r="N6307" s="3"/>
    </row>
    <row r="6308" spans="8:14" x14ac:dyDescent="0.25">
      <c r="H6308" s="5"/>
      <c r="I6308" s="5"/>
      <c r="J6308"/>
      <c r="M6308" s="6"/>
      <c r="N6308" s="3"/>
    </row>
    <row r="6309" spans="8:14" x14ac:dyDescent="0.25">
      <c r="H6309" s="5"/>
      <c r="I6309" s="5"/>
      <c r="J6309"/>
      <c r="M6309" s="6"/>
      <c r="N6309" s="3"/>
    </row>
    <row r="6310" spans="8:14" x14ac:dyDescent="0.25">
      <c r="H6310" s="5"/>
      <c r="I6310" s="5"/>
      <c r="J6310"/>
      <c r="M6310" s="6"/>
      <c r="N6310" s="3"/>
    </row>
    <row r="6311" spans="8:14" x14ac:dyDescent="0.25">
      <c r="H6311" s="5"/>
      <c r="I6311" s="5"/>
      <c r="J6311"/>
      <c r="M6311" s="6"/>
      <c r="N6311" s="3"/>
    </row>
    <row r="6312" spans="8:14" x14ac:dyDescent="0.25">
      <c r="H6312" s="5"/>
      <c r="I6312" s="5"/>
      <c r="J6312"/>
      <c r="M6312" s="6"/>
      <c r="N6312" s="3"/>
    </row>
    <row r="6313" spans="8:14" x14ac:dyDescent="0.25">
      <c r="H6313" s="5"/>
      <c r="I6313" s="5"/>
      <c r="J6313"/>
      <c r="M6313" s="6"/>
      <c r="N6313" s="3"/>
    </row>
    <row r="6314" spans="8:14" x14ac:dyDescent="0.25">
      <c r="H6314" s="5"/>
      <c r="I6314" s="5"/>
      <c r="J6314"/>
      <c r="M6314" s="6"/>
      <c r="N6314" s="3"/>
    </row>
    <row r="6315" spans="8:14" x14ac:dyDescent="0.25">
      <c r="H6315" s="5"/>
      <c r="I6315" s="5"/>
      <c r="J6315"/>
      <c r="M6315" s="6"/>
      <c r="N6315" s="3"/>
    </row>
    <row r="6316" spans="8:14" x14ac:dyDescent="0.25">
      <c r="H6316" s="5"/>
      <c r="I6316" s="5"/>
      <c r="J6316"/>
      <c r="M6316" s="6"/>
      <c r="N6316" s="3"/>
    </row>
    <row r="6317" spans="8:14" x14ac:dyDescent="0.25">
      <c r="H6317" s="5"/>
      <c r="I6317" s="5"/>
      <c r="J6317"/>
      <c r="M6317" s="6"/>
      <c r="N6317" s="3"/>
    </row>
    <row r="6318" spans="8:14" x14ac:dyDescent="0.25">
      <c r="H6318" s="5"/>
      <c r="I6318" s="5"/>
      <c r="J6318"/>
      <c r="M6318" s="6"/>
      <c r="N6318" s="3"/>
    </row>
    <row r="6319" spans="8:14" x14ac:dyDescent="0.25">
      <c r="H6319" s="5"/>
      <c r="I6319" s="5"/>
      <c r="J6319"/>
      <c r="M6319" s="6"/>
      <c r="N6319" s="3"/>
    </row>
    <row r="6320" spans="8:14" x14ac:dyDescent="0.25">
      <c r="H6320" s="5"/>
      <c r="I6320" s="5"/>
      <c r="J6320"/>
      <c r="M6320" s="6"/>
      <c r="N6320" s="3"/>
    </row>
    <row r="6321" spans="8:14" x14ac:dyDescent="0.25">
      <c r="H6321" s="5"/>
      <c r="I6321" s="5"/>
      <c r="J6321"/>
      <c r="M6321" s="6"/>
      <c r="N6321" s="3"/>
    </row>
    <row r="6322" spans="8:14" x14ac:dyDescent="0.25">
      <c r="H6322" s="5"/>
      <c r="I6322" s="5"/>
      <c r="J6322"/>
      <c r="M6322" s="6"/>
      <c r="N6322" s="3"/>
    </row>
    <row r="6323" spans="8:14" x14ac:dyDescent="0.25">
      <c r="H6323" s="5"/>
      <c r="I6323" s="5"/>
      <c r="J6323"/>
      <c r="M6323" s="6"/>
      <c r="N6323" s="3"/>
    </row>
    <row r="6324" spans="8:14" x14ac:dyDescent="0.25">
      <c r="H6324" s="5"/>
      <c r="I6324" s="5"/>
      <c r="J6324"/>
      <c r="M6324" s="6"/>
      <c r="N6324" s="3"/>
    </row>
    <row r="6325" spans="8:14" x14ac:dyDescent="0.25">
      <c r="H6325" s="5"/>
      <c r="I6325" s="5"/>
      <c r="J6325"/>
      <c r="M6325" s="6"/>
      <c r="N6325" s="3"/>
    </row>
    <row r="6326" spans="8:14" x14ac:dyDescent="0.25">
      <c r="H6326" s="5"/>
      <c r="I6326" s="5"/>
      <c r="J6326"/>
      <c r="M6326" s="6"/>
      <c r="N6326" s="3"/>
    </row>
    <row r="6327" spans="8:14" x14ac:dyDescent="0.25">
      <c r="H6327" s="5"/>
      <c r="I6327" s="5"/>
      <c r="J6327"/>
      <c r="M6327" s="6"/>
      <c r="N6327" s="3"/>
    </row>
    <row r="6328" spans="8:14" x14ac:dyDescent="0.25">
      <c r="H6328" s="5"/>
      <c r="I6328" s="5"/>
      <c r="J6328"/>
      <c r="M6328" s="6"/>
      <c r="N6328" s="3"/>
    </row>
    <row r="6329" spans="8:14" x14ac:dyDescent="0.25">
      <c r="H6329" s="5"/>
      <c r="I6329" s="5"/>
      <c r="J6329"/>
      <c r="M6329" s="6"/>
      <c r="N6329" s="3"/>
    </row>
    <row r="6330" spans="8:14" x14ac:dyDescent="0.25">
      <c r="H6330" s="5"/>
      <c r="I6330" s="5"/>
      <c r="J6330"/>
      <c r="M6330" s="6"/>
      <c r="N6330" s="3"/>
    </row>
    <row r="6331" spans="8:14" x14ac:dyDescent="0.25">
      <c r="H6331" s="5"/>
      <c r="I6331" s="5"/>
      <c r="J6331"/>
      <c r="M6331" s="6"/>
      <c r="N6331" s="3"/>
    </row>
    <row r="6332" spans="8:14" x14ac:dyDescent="0.25">
      <c r="H6332" s="5"/>
      <c r="I6332" s="5"/>
      <c r="J6332"/>
      <c r="M6332" s="6"/>
      <c r="N6332" s="3"/>
    </row>
    <row r="6333" spans="8:14" x14ac:dyDescent="0.25">
      <c r="H6333" s="5"/>
      <c r="I6333" s="5"/>
      <c r="J6333"/>
      <c r="M6333" s="6"/>
      <c r="N6333" s="3"/>
    </row>
    <row r="6334" spans="8:14" x14ac:dyDescent="0.25">
      <c r="H6334" s="5"/>
      <c r="I6334" s="5"/>
      <c r="J6334"/>
      <c r="M6334" s="6"/>
      <c r="N6334" s="3"/>
    </row>
    <row r="6335" spans="8:14" x14ac:dyDescent="0.25">
      <c r="H6335" s="5"/>
      <c r="I6335" s="5"/>
      <c r="J6335"/>
      <c r="M6335" s="6"/>
      <c r="N6335" s="3"/>
    </row>
    <row r="6336" spans="8:14" x14ac:dyDescent="0.25">
      <c r="H6336" s="5"/>
      <c r="I6336" s="5"/>
      <c r="J6336"/>
      <c r="M6336" s="6"/>
      <c r="N6336" s="3"/>
    </row>
    <row r="6337" spans="8:14" x14ac:dyDescent="0.25">
      <c r="H6337" s="5"/>
      <c r="I6337" s="5"/>
      <c r="J6337"/>
      <c r="M6337" s="6"/>
      <c r="N6337" s="3"/>
    </row>
    <row r="6338" spans="8:14" x14ac:dyDescent="0.25">
      <c r="H6338" s="5"/>
      <c r="I6338" s="5"/>
      <c r="J6338"/>
      <c r="M6338" s="6"/>
      <c r="N6338" s="3"/>
    </row>
    <row r="6339" spans="8:14" x14ac:dyDescent="0.25">
      <c r="H6339" s="5"/>
      <c r="I6339" s="5"/>
      <c r="J6339"/>
      <c r="M6339" s="6"/>
      <c r="N6339" s="3"/>
    </row>
    <row r="6340" spans="8:14" x14ac:dyDescent="0.25">
      <c r="H6340" s="5"/>
      <c r="I6340" s="5"/>
      <c r="J6340"/>
      <c r="M6340" s="6"/>
      <c r="N6340" s="3"/>
    </row>
    <row r="6341" spans="8:14" x14ac:dyDescent="0.25">
      <c r="H6341" s="5"/>
      <c r="I6341" s="5"/>
      <c r="J6341"/>
      <c r="M6341" s="6"/>
      <c r="N6341" s="3"/>
    </row>
    <row r="6342" spans="8:14" x14ac:dyDescent="0.25">
      <c r="H6342" s="5"/>
      <c r="I6342" s="5"/>
      <c r="J6342"/>
      <c r="M6342" s="6"/>
      <c r="N6342" s="3"/>
    </row>
    <row r="6343" spans="8:14" x14ac:dyDescent="0.25">
      <c r="H6343" s="5"/>
      <c r="I6343" s="5"/>
      <c r="J6343"/>
      <c r="M6343" s="6"/>
      <c r="N6343" s="3"/>
    </row>
    <row r="6344" spans="8:14" x14ac:dyDescent="0.25">
      <c r="H6344" s="5"/>
      <c r="I6344" s="5"/>
      <c r="J6344"/>
      <c r="M6344" s="6"/>
      <c r="N6344" s="3"/>
    </row>
    <row r="6345" spans="8:14" x14ac:dyDescent="0.25">
      <c r="H6345" s="5"/>
      <c r="I6345" s="5"/>
      <c r="J6345"/>
      <c r="M6345" s="6"/>
      <c r="N6345" s="3"/>
    </row>
    <row r="6346" spans="8:14" x14ac:dyDescent="0.25">
      <c r="H6346" s="5"/>
      <c r="I6346" s="5"/>
      <c r="J6346"/>
      <c r="M6346" s="6"/>
      <c r="N6346" s="3"/>
    </row>
    <row r="6347" spans="8:14" x14ac:dyDescent="0.25">
      <c r="H6347" s="5"/>
      <c r="I6347" s="5"/>
      <c r="J6347"/>
      <c r="M6347" s="6"/>
      <c r="N6347" s="3"/>
    </row>
    <row r="6348" spans="8:14" x14ac:dyDescent="0.25">
      <c r="H6348" s="5"/>
      <c r="I6348" s="5"/>
      <c r="J6348"/>
      <c r="M6348" s="6"/>
      <c r="N6348" s="3"/>
    </row>
    <row r="6349" spans="8:14" x14ac:dyDescent="0.25">
      <c r="H6349" s="5"/>
      <c r="I6349" s="5"/>
      <c r="J6349"/>
      <c r="M6349" s="6"/>
      <c r="N6349" s="3"/>
    </row>
    <row r="6350" spans="8:14" x14ac:dyDescent="0.25">
      <c r="H6350" s="5"/>
      <c r="I6350" s="5"/>
      <c r="J6350"/>
      <c r="M6350" s="6"/>
      <c r="N6350" s="3"/>
    </row>
    <row r="6351" spans="8:14" x14ac:dyDescent="0.25">
      <c r="H6351" s="5"/>
      <c r="I6351" s="5"/>
      <c r="J6351"/>
      <c r="M6351" s="6"/>
      <c r="N6351" s="3"/>
    </row>
    <row r="6352" spans="8:14" x14ac:dyDescent="0.25">
      <c r="H6352" s="5"/>
      <c r="I6352" s="5"/>
      <c r="J6352"/>
      <c r="M6352" s="6"/>
      <c r="N6352" s="3"/>
    </row>
    <row r="6353" spans="8:14" x14ac:dyDescent="0.25">
      <c r="H6353" s="5"/>
      <c r="I6353" s="5"/>
      <c r="J6353"/>
      <c r="M6353" s="6"/>
      <c r="N6353" s="3"/>
    </row>
    <row r="6354" spans="8:14" x14ac:dyDescent="0.25">
      <c r="H6354" s="5"/>
      <c r="I6354" s="5"/>
      <c r="J6354"/>
      <c r="M6354" s="6"/>
      <c r="N6354" s="3"/>
    </row>
    <row r="6355" spans="8:14" x14ac:dyDescent="0.25">
      <c r="H6355" s="5"/>
      <c r="I6355" s="5"/>
      <c r="J6355"/>
      <c r="M6355" s="6"/>
      <c r="N6355" s="3"/>
    </row>
    <row r="6356" spans="8:14" x14ac:dyDescent="0.25">
      <c r="H6356" s="5"/>
      <c r="I6356" s="5"/>
      <c r="J6356"/>
      <c r="M6356" s="6"/>
      <c r="N6356" s="3"/>
    </row>
    <row r="6357" spans="8:14" x14ac:dyDescent="0.25">
      <c r="H6357" s="5"/>
      <c r="I6357" s="5"/>
      <c r="J6357"/>
      <c r="M6357" s="6"/>
      <c r="N6357" s="3"/>
    </row>
    <row r="6358" spans="8:14" x14ac:dyDescent="0.25">
      <c r="H6358" s="5"/>
      <c r="I6358" s="5"/>
      <c r="J6358"/>
      <c r="M6358" s="6"/>
      <c r="N6358" s="3"/>
    </row>
    <row r="6359" spans="8:14" x14ac:dyDescent="0.25">
      <c r="H6359" s="5"/>
      <c r="I6359" s="5"/>
      <c r="J6359"/>
      <c r="M6359" s="6"/>
      <c r="N6359" s="3"/>
    </row>
    <row r="6360" spans="8:14" x14ac:dyDescent="0.25">
      <c r="H6360" s="5"/>
      <c r="I6360" s="5"/>
      <c r="J6360"/>
      <c r="M6360" s="6"/>
      <c r="N6360" s="3"/>
    </row>
    <row r="6361" spans="8:14" x14ac:dyDescent="0.25">
      <c r="H6361" s="5"/>
      <c r="I6361" s="5"/>
      <c r="J6361"/>
      <c r="M6361" s="6"/>
      <c r="N6361" s="3"/>
    </row>
    <row r="6362" spans="8:14" x14ac:dyDescent="0.25">
      <c r="H6362" s="5"/>
      <c r="I6362" s="5"/>
      <c r="J6362"/>
      <c r="M6362" s="6"/>
      <c r="N6362" s="3"/>
    </row>
    <row r="6363" spans="8:14" x14ac:dyDescent="0.25">
      <c r="H6363" s="5"/>
      <c r="I6363" s="5"/>
      <c r="J6363"/>
      <c r="M6363" s="6"/>
      <c r="N6363" s="3"/>
    </row>
    <row r="6364" spans="8:14" x14ac:dyDescent="0.25">
      <c r="H6364" s="5"/>
      <c r="I6364" s="5"/>
      <c r="J6364"/>
      <c r="M6364" s="6"/>
      <c r="N6364" s="3"/>
    </row>
    <row r="6365" spans="8:14" x14ac:dyDescent="0.25">
      <c r="H6365" s="5"/>
      <c r="I6365" s="5"/>
      <c r="J6365"/>
      <c r="M6365" s="6"/>
      <c r="N6365" s="3"/>
    </row>
    <row r="6366" spans="8:14" x14ac:dyDescent="0.25">
      <c r="H6366" s="5"/>
      <c r="I6366" s="5"/>
      <c r="J6366"/>
      <c r="M6366" s="6"/>
      <c r="N6366" s="3"/>
    </row>
    <row r="6367" spans="8:14" x14ac:dyDescent="0.25">
      <c r="H6367" s="5"/>
      <c r="I6367" s="5"/>
      <c r="J6367"/>
      <c r="M6367" s="6"/>
      <c r="N6367" s="3"/>
    </row>
    <row r="6368" spans="8:14" x14ac:dyDescent="0.25">
      <c r="H6368" s="5"/>
      <c r="I6368" s="5"/>
      <c r="J6368"/>
      <c r="M6368" s="6"/>
      <c r="N6368" s="3"/>
    </row>
    <row r="6369" spans="8:14" x14ac:dyDescent="0.25">
      <c r="H6369" s="5"/>
      <c r="I6369" s="5"/>
      <c r="J6369"/>
      <c r="M6369" s="6"/>
      <c r="N6369" s="3"/>
    </row>
    <row r="6370" spans="8:14" x14ac:dyDescent="0.25">
      <c r="H6370" s="5"/>
      <c r="I6370" s="5"/>
      <c r="J6370"/>
      <c r="M6370" s="6"/>
      <c r="N6370" s="3"/>
    </row>
    <row r="6371" spans="8:14" x14ac:dyDescent="0.25">
      <c r="H6371" s="5"/>
      <c r="I6371" s="5"/>
      <c r="J6371"/>
      <c r="M6371" s="6"/>
      <c r="N6371" s="3"/>
    </row>
    <row r="6372" spans="8:14" x14ac:dyDescent="0.25">
      <c r="H6372" s="5"/>
      <c r="I6372" s="5"/>
      <c r="J6372"/>
      <c r="M6372" s="6"/>
      <c r="N6372" s="3"/>
    </row>
    <row r="6373" spans="8:14" x14ac:dyDescent="0.25">
      <c r="H6373" s="5"/>
      <c r="I6373" s="5"/>
      <c r="J6373"/>
      <c r="M6373" s="6"/>
      <c r="N6373" s="3"/>
    </row>
    <row r="6374" spans="8:14" x14ac:dyDescent="0.25">
      <c r="H6374" s="5"/>
      <c r="I6374" s="5"/>
      <c r="J6374"/>
      <c r="M6374" s="6"/>
      <c r="N6374" s="3"/>
    </row>
    <row r="6375" spans="8:14" x14ac:dyDescent="0.25">
      <c r="H6375" s="5"/>
      <c r="I6375" s="5"/>
      <c r="J6375"/>
      <c r="M6375" s="6"/>
      <c r="N6375" s="3"/>
    </row>
    <row r="6376" spans="8:14" x14ac:dyDescent="0.25">
      <c r="H6376" s="5"/>
      <c r="I6376" s="5"/>
      <c r="J6376"/>
      <c r="M6376" s="6"/>
      <c r="N6376" s="3"/>
    </row>
    <row r="6377" spans="8:14" x14ac:dyDescent="0.25">
      <c r="H6377" s="5"/>
      <c r="I6377" s="5"/>
      <c r="J6377"/>
      <c r="M6377" s="6"/>
      <c r="N6377" s="3"/>
    </row>
    <row r="6378" spans="8:14" x14ac:dyDescent="0.25">
      <c r="H6378" s="5"/>
      <c r="I6378" s="5"/>
      <c r="J6378"/>
      <c r="M6378" s="6"/>
      <c r="N6378" s="3"/>
    </row>
    <row r="6379" spans="8:14" x14ac:dyDescent="0.25">
      <c r="H6379" s="5"/>
      <c r="I6379" s="5"/>
      <c r="J6379"/>
      <c r="M6379" s="6"/>
      <c r="N6379" s="3"/>
    </row>
    <row r="6380" spans="8:14" x14ac:dyDescent="0.25">
      <c r="H6380" s="5"/>
      <c r="I6380" s="5"/>
      <c r="J6380"/>
      <c r="M6380" s="6"/>
      <c r="N6380" s="3"/>
    </row>
    <row r="6381" spans="8:14" x14ac:dyDescent="0.25">
      <c r="H6381" s="5"/>
      <c r="I6381" s="5"/>
      <c r="J6381"/>
      <c r="M6381" s="6"/>
      <c r="N6381" s="3"/>
    </row>
    <row r="6382" spans="8:14" x14ac:dyDescent="0.25">
      <c r="H6382" s="5"/>
      <c r="I6382" s="5"/>
      <c r="J6382"/>
      <c r="M6382" s="6"/>
      <c r="N6382" s="3"/>
    </row>
    <row r="6383" spans="8:14" x14ac:dyDescent="0.25">
      <c r="H6383" s="5"/>
      <c r="I6383" s="5"/>
      <c r="J6383"/>
      <c r="M6383" s="6"/>
      <c r="N6383" s="3"/>
    </row>
    <row r="6384" spans="8:14" x14ac:dyDescent="0.25">
      <c r="H6384" s="5"/>
      <c r="I6384" s="5"/>
      <c r="J6384"/>
      <c r="M6384" s="6"/>
      <c r="N6384" s="3"/>
    </row>
    <row r="6385" spans="8:14" x14ac:dyDescent="0.25">
      <c r="H6385" s="5"/>
      <c r="I6385" s="5"/>
      <c r="J6385"/>
      <c r="M6385" s="6"/>
      <c r="N6385" s="3"/>
    </row>
    <row r="6386" spans="8:14" x14ac:dyDescent="0.25">
      <c r="H6386" s="5"/>
      <c r="I6386" s="5"/>
      <c r="J6386"/>
      <c r="M6386" s="6"/>
      <c r="N6386" s="3"/>
    </row>
    <row r="6387" spans="8:14" x14ac:dyDescent="0.25">
      <c r="H6387" s="5"/>
      <c r="I6387" s="5"/>
      <c r="J6387"/>
      <c r="M6387" s="6"/>
      <c r="N6387" s="3"/>
    </row>
    <row r="6388" spans="8:14" x14ac:dyDescent="0.25">
      <c r="H6388" s="5"/>
      <c r="I6388" s="5"/>
      <c r="J6388"/>
      <c r="M6388" s="6"/>
      <c r="N6388" s="3"/>
    </row>
    <row r="6389" spans="8:14" x14ac:dyDescent="0.25">
      <c r="H6389" s="5"/>
      <c r="I6389" s="5"/>
      <c r="J6389"/>
      <c r="M6389" s="6"/>
      <c r="N6389" s="3"/>
    </row>
    <row r="6390" spans="8:14" x14ac:dyDescent="0.25">
      <c r="H6390" s="5"/>
      <c r="I6390" s="5"/>
      <c r="J6390"/>
      <c r="M6390" s="6"/>
      <c r="N6390" s="3"/>
    </row>
    <row r="6391" spans="8:14" x14ac:dyDescent="0.25">
      <c r="H6391" s="5"/>
      <c r="I6391" s="5"/>
      <c r="J6391"/>
      <c r="M6391" s="6"/>
      <c r="N6391" s="3"/>
    </row>
    <row r="6392" spans="8:14" x14ac:dyDescent="0.25">
      <c r="H6392" s="5"/>
      <c r="I6392" s="5"/>
      <c r="J6392"/>
      <c r="M6392" s="6"/>
      <c r="N6392" s="3"/>
    </row>
    <row r="6393" spans="8:14" x14ac:dyDescent="0.25">
      <c r="H6393" s="5"/>
      <c r="I6393" s="5"/>
      <c r="J6393"/>
      <c r="M6393" s="6"/>
      <c r="N6393" s="3"/>
    </row>
    <row r="6394" spans="8:14" x14ac:dyDescent="0.25">
      <c r="H6394" s="5"/>
      <c r="I6394" s="5"/>
      <c r="J6394"/>
      <c r="M6394" s="6"/>
      <c r="N6394" s="3"/>
    </row>
    <row r="6395" spans="8:14" x14ac:dyDescent="0.25">
      <c r="H6395" s="5"/>
      <c r="I6395" s="5"/>
      <c r="J6395"/>
      <c r="M6395" s="6"/>
      <c r="N6395" s="3"/>
    </row>
    <row r="6396" spans="8:14" x14ac:dyDescent="0.25">
      <c r="H6396" s="5"/>
      <c r="I6396" s="5"/>
      <c r="J6396"/>
      <c r="M6396" s="6"/>
      <c r="N6396" s="3"/>
    </row>
    <row r="6397" spans="8:14" x14ac:dyDescent="0.25">
      <c r="H6397" s="5"/>
      <c r="I6397" s="5"/>
      <c r="J6397"/>
      <c r="M6397" s="6"/>
      <c r="N6397" s="3"/>
    </row>
    <row r="6398" spans="8:14" x14ac:dyDescent="0.25">
      <c r="H6398" s="5"/>
      <c r="I6398" s="5"/>
      <c r="J6398"/>
      <c r="M6398" s="6"/>
      <c r="N6398" s="3"/>
    </row>
    <row r="6399" spans="8:14" x14ac:dyDescent="0.25">
      <c r="H6399" s="5"/>
      <c r="I6399" s="5"/>
      <c r="J6399"/>
      <c r="M6399" s="6"/>
      <c r="N6399" s="3"/>
    </row>
    <row r="6400" spans="8:14" x14ac:dyDescent="0.25">
      <c r="H6400" s="5"/>
      <c r="I6400" s="5"/>
      <c r="J6400"/>
      <c r="M6400" s="6"/>
      <c r="N6400" s="3"/>
    </row>
    <row r="6401" spans="8:14" x14ac:dyDescent="0.25">
      <c r="H6401" s="5"/>
      <c r="I6401" s="5"/>
      <c r="J6401"/>
      <c r="M6401" s="6"/>
      <c r="N6401" s="3"/>
    </row>
    <row r="6402" spans="8:14" x14ac:dyDescent="0.25">
      <c r="H6402" s="5"/>
      <c r="I6402" s="5"/>
      <c r="J6402"/>
      <c r="M6402" s="6"/>
      <c r="N6402" s="3"/>
    </row>
    <row r="6403" spans="8:14" x14ac:dyDescent="0.25">
      <c r="H6403" s="5"/>
      <c r="I6403" s="5"/>
      <c r="J6403"/>
      <c r="M6403" s="6"/>
      <c r="N6403" s="3"/>
    </row>
    <row r="6404" spans="8:14" x14ac:dyDescent="0.25">
      <c r="H6404" s="5"/>
      <c r="I6404" s="5"/>
      <c r="J6404"/>
      <c r="M6404" s="6"/>
      <c r="N6404" s="3"/>
    </row>
    <row r="6405" spans="8:14" x14ac:dyDescent="0.25">
      <c r="H6405" s="5"/>
      <c r="I6405" s="5"/>
      <c r="J6405"/>
      <c r="M6405" s="6"/>
      <c r="N6405" s="3"/>
    </row>
    <row r="6406" spans="8:14" x14ac:dyDescent="0.25">
      <c r="H6406" s="5"/>
      <c r="I6406" s="5"/>
      <c r="J6406"/>
      <c r="M6406" s="6"/>
      <c r="N6406" s="3"/>
    </row>
    <row r="6407" spans="8:14" x14ac:dyDescent="0.25">
      <c r="H6407" s="5"/>
      <c r="I6407" s="5"/>
      <c r="J6407"/>
      <c r="M6407" s="6"/>
      <c r="N6407" s="3"/>
    </row>
    <row r="6408" spans="8:14" x14ac:dyDescent="0.25">
      <c r="H6408" s="5"/>
      <c r="I6408" s="5"/>
      <c r="J6408"/>
      <c r="M6408" s="6"/>
      <c r="N6408" s="3"/>
    </row>
    <row r="6409" spans="8:14" x14ac:dyDescent="0.25">
      <c r="H6409" s="5"/>
      <c r="I6409" s="5"/>
      <c r="J6409"/>
      <c r="M6409" s="6"/>
      <c r="N6409" s="3"/>
    </row>
    <row r="6410" spans="8:14" x14ac:dyDescent="0.25">
      <c r="H6410" s="5"/>
      <c r="I6410" s="5"/>
      <c r="J6410"/>
      <c r="M6410" s="6"/>
      <c r="N6410" s="3"/>
    </row>
    <row r="6411" spans="8:14" x14ac:dyDescent="0.25">
      <c r="H6411" s="5"/>
      <c r="I6411" s="5"/>
      <c r="J6411"/>
      <c r="M6411" s="6"/>
      <c r="N6411" s="3"/>
    </row>
    <row r="6412" spans="8:14" x14ac:dyDescent="0.25">
      <c r="H6412" s="5"/>
      <c r="I6412" s="5"/>
      <c r="J6412"/>
      <c r="M6412" s="6"/>
      <c r="N6412" s="3"/>
    </row>
    <row r="6413" spans="8:14" x14ac:dyDescent="0.25">
      <c r="H6413" s="5"/>
      <c r="I6413" s="5"/>
      <c r="J6413"/>
      <c r="M6413" s="6"/>
      <c r="N6413" s="3"/>
    </row>
    <row r="6414" spans="8:14" x14ac:dyDescent="0.25">
      <c r="H6414" s="5"/>
      <c r="I6414" s="5"/>
      <c r="J6414"/>
      <c r="M6414" s="6"/>
      <c r="N6414" s="3"/>
    </row>
    <row r="6415" spans="8:14" x14ac:dyDescent="0.25">
      <c r="H6415" s="5"/>
      <c r="I6415" s="5"/>
      <c r="J6415"/>
      <c r="M6415" s="6"/>
      <c r="N6415" s="3"/>
    </row>
    <row r="6416" spans="8:14" x14ac:dyDescent="0.25">
      <c r="H6416" s="5"/>
      <c r="I6416" s="5"/>
      <c r="J6416"/>
      <c r="M6416" s="6"/>
      <c r="N6416" s="3"/>
    </row>
    <row r="6417" spans="8:14" x14ac:dyDescent="0.25">
      <c r="H6417" s="5"/>
      <c r="I6417" s="5"/>
      <c r="J6417"/>
      <c r="M6417" s="6"/>
      <c r="N6417" s="3"/>
    </row>
    <row r="6418" spans="8:14" x14ac:dyDescent="0.25">
      <c r="H6418" s="5"/>
      <c r="I6418" s="5"/>
      <c r="J6418"/>
      <c r="M6418" s="6"/>
      <c r="N6418" s="3"/>
    </row>
    <row r="6419" spans="8:14" x14ac:dyDescent="0.25">
      <c r="H6419" s="5"/>
      <c r="I6419" s="5"/>
      <c r="J6419"/>
      <c r="M6419" s="6"/>
      <c r="N6419" s="3"/>
    </row>
    <row r="6420" spans="8:14" x14ac:dyDescent="0.25">
      <c r="H6420" s="5"/>
      <c r="I6420" s="5"/>
      <c r="J6420"/>
      <c r="M6420" s="6"/>
      <c r="N6420" s="3"/>
    </row>
    <row r="6421" spans="8:14" x14ac:dyDescent="0.25">
      <c r="H6421" s="5"/>
      <c r="I6421" s="5"/>
      <c r="J6421"/>
      <c r="M6421" s="6"/>
      <c r="N6421" s="3"/>
    </row>
    <row r="6422" spans="8:14" x14ac:dyDescent="0.25">
      <c r="H6422" s="5"/>
      <c r="I6422" s="5"/>
      <c r="J6422"/>
      <c r="M6422" s="6"/>
      <c r="N6422" s="3"/>
    </row>
    <row r="6423" spans="8:14" x14ac:dyDescent="0.25">
      <c r="H6423" s="5"/>
      <c r="I6423" s="5"/>
      <c r="J6423"/>
      <c r="M6423" s="6"/>
      <c r="N6423" s="3"/>
    </row>
    <row r="6424" spans="8:14" x14ac:dyDescent="0.25">
      <c r="H6424" s="5"/>
      <c r="I6424" s="5"/>
      <c r="J6424"/>
      <c r="M6424" s="6"/>
      <c r="N6424" s="3"/>
    </row>
    <row r="6425" spans="8:14" x14ac:dyDescent="0.25">
      <c r="H6425" s="5"/>
      <c r="I6425" s="5"/>
      <c r="J6425"/>
      <c r="M6425" s="6"/>
      <c r="N6425" s="3"/>
    </row>
    <row r="6426" spans="8:14" x14ac:dyDescent="0.25">
      <c r="H6426" s="5"/>
      <c r="I6426" s="5"/>
      <c r="J6426"/>
      <c r="M6426" s="6"/>
      <c r="N6426" s="3"/>
    </row>
    <row r="6427" spans="8:14" x14ac:dyDescent="0.25">
      <c r="H6427" s="5"/>
      <c r="I6427" s="5"/>
      <c r="J6427"/>
      <c r="M6427" s="6"/>
      <c r="N6427" s="3"/>
    </row>
    <row r="6428" spans="8:14" x14ac:dyDescent="0.25">
      <c r="H6428" s="5"/>
      <c r="I6428" s="5"/>
      <c r="J6428"/>
      <c r="M6428" s="6"/>
      <c r="N6428" s="3"/>
    </row>
    <row r="6429" spans="8:14" x14ac:dyDescent="0.25">
      <c r="H6429" s="5"/>
      <c r="I6429" s="5"/>
      <c r="J6429"/>
      <c r="M6429" s="6"/>
      <c r="N6429" s="3"/>
    </row>
    <row r="6430" spans="8:14" x14ac:dyDescent="0.25">
      <c r="H6430" s="5"/>
      <c r="I6430" s="5"/>
      <c r="J6430"/>
      <c r="M6430" s="6"/>
      <c r="N6430" s="3"/>
    </row>
    <row r="6431" spans="8:14" x14ac:dyDescent="0.25">
      <c r="H6431" s="5"/>
      <c r="I6431" s="5"/>
      <c r="J6431"/>
      <c r="M6431" s="6"/>
      <c r="N6431" s="3"/>
    </row>
    <row r="6432" spans="8:14" x14ac:dyDescent="0.25">
      <c r="H6432" s="5"/>
      <c r="I6432" s="5"/>
      <c r="J6432"/>
      <c r="M6432" s="6"/>
      <c r="N6432" s="3"/>
    </row>
    <row r="6433" spans="8:14" x14ac:dyDescent="0.25">
      <c r="H6433" s="5"/>
      <c r="I6433" s="5"/>
      <c r="J6433"/>
      <c r="M6433" s="6"/>
      <c r="N6433" s="3"/>
    </row>
    <row r="6434" spans="8:14" x14ac:dyDescent="0.25">
      <c r="H6434" s="5"/>
      <c r="I6434" s="5"/>
      <c r="J6434"/>
      <c r="M6434" s="6"/>
      <c r="N6434" s="3"/>
    </row>
    <row r="6435" spans="8:14" x14ac:dyDescent="0.25">
      <c r="H6435" s="5"/>
      <c r="I6435" s="5"/>
      <c r="J6435"/>
      <c r="M6435" s="6"/>
      <c r="N6435" s="3"/>
    </row>
    <row r="6436" spans="8:14" x14ac:dyDescent="0.25">
      <c r="H6436" s="5"/>
      <c r="I6436" s="5"/>
      <c r="J6436"/>
      <c r="M6436" s="6"/>
      <c r="N6436" s="3"/>
    </row>
    <row r="6437" spans="8:14" x14ac:dyDescent="0.25">
      <c r="H6437" s="5"/>
      <c r="I6437" s="5"/>
      <c r="J6437"/>
      <c r="M6437" s="6"/>
      <c r="N6437" s="3"/>
    </row>
    <row r="6438" spans="8:14" x14ac:dyDescent="0.25">
      <c r="H6438" s="5"/>
      <c r="I6438" s="5"/>
      <c r="J6438"/>
      <c r="M6438" s="6"/>
      <c r="N6438" s="3"/>
    </row>
    <row r="6439" spans="8:14" x14ac:dyDescent="0.25">
      <c r="H6439" s="5"/>
      <c r="I6439" s="5"/>
      <c r="J6439"/>
      <c r="M6439" s="6"/>
      <c r="N6439" s="3"/>
    </row>
    <row r="6440" spans="8:14" x14ac:dyDescent="0.25">
      <c r="H6440" s="5"/>
      <c r="I6440" s="5"/>
      <c r="J6440"/>
      <c r="M6440" s="6"/>
      <c r="N6440" s="3"/>
    </row>
    <row r="6441" spans="8:14" x14ac:dyDescent="0.25">
      <c r="H6441" s="5"/>
      <c r="I6441" s="5"/>
      <c r="J6441"/>
      <c r="M6441" s="6"/>
      <c r="N6441" s="3"/>
    </row>
    <row r="6442" spans="8:14" x14ac:dyDescent="0.25">
      <c r="H6442" s="5"/>
      <c r="I6442" s="5"/>
      <c r="J6442"/>
      <c r="M6442" s="6"/>
      <c r="N6442" s="3"/>
    </row>
    <row r="6443" spans="8:14" x14ac:dyDescent="0.25">
      <c r="H6443" s="5"/>
      <c r="I6443" s="5"/>
      <c r="J6443"/>
      <c r="M6443" s="6"/>
      <c r="N6443" s="3"/>
    </row>
    <row r="6444" spans="8:14" x14ac:dyDescent="0.25">
      <c r="H6444" s="5"/>
      <c r="I6444" s="5"/>
      <c r="J6444"/>
      <c r="M6444" s="6"/>
      <c r="N6444" s="3"/>
    </row>
    <row r="6445" spans="8:14" x14ac:dyDescent="0.25">
      <c r="H6445" s="5"/>
      <c r="I6445" s="5"/>
      <c r="J6445"/>
      <c r="M6445" s="6"/>
      <c r="N6445" s="3"/>
    </row>
    <row r="6446" spans="8:14" x14ac:dyDescent="0.25">
      <c r="H6446" s="5"/>
      <c r="I6446" s="5"/>
      <c r="J6446"/>
      <c r="M6446" s="6"/>
      <c r="N6446" s="3"/>
    </row>
    <row r="6447" spans="8:14" x14ac:dyDescent="0.25">
      <c r="H6447" s="5"/>
      <c r="I6447" s="5"/>
      <c r="J6447"/>
      <c r="M6447" s="6"/>
      <c r="N6447" s="3"/>
    </row>
    <row r="6448" spans="8:14" x14ac:dyDescent="0.25">
      <c r="H6448" s="5"/>
      <c r="I6448" s="5"/>
      <c r="J6448"/>
      <c r="M6448" s="6"/>
      <c r="N6448" s="3"/>
    </row>
    <row r="6449" spans="8:14" x14ac:dyDescent="0.25">
      <c r="H6449" s="5"/>
      <c r="I6449" s="5"/>
      <c r="J6449"/>
      <c r="M6449" s="6"/>
      <c r="N6449" s="3"/>
    </row>
    <row r="6450" spans="8:14" x14ac:dyDescent="0.25">
      <c r="H6450" s="5"/>
      <c r="I6450" s="5"/>
      <c r="J6450"/>
      <c r="M6450" s="6"/>
      <c r="N6450" s="3"/>
    </row>
    <row r="6451" spans="8:14" x14ac:dyDescent="0.25">
      <c r="H6451" s="5"/>
      <c r="I6451" s="5"/>
      <c r="J6451"/>
      <c r="M6451" s="6"/>
      <c r="N6451" s="3"/>
    </row>
    <row r="6452" spans="8:14" x14ac:dyDescent="0.25">
      <c r="H6452" s="5"/>
      <c r="I6452" s="5"/>
      <c r="J6452"/>
      <c r="M6452" s="6"/>
      <c r="N6452" s="3"/>
    </row>
    <row r="6453" spans="8:14" x14ac:dyDescent="0.25">
      <c r="H6453" s="5"/>
      <c r="I6453" s="5"/>
      <c r="J6453"/>
      <c r="M6453" s="6"/>
      <c r="N6453" s="3"/>
    </row>
    <row r="6454" spans="8:14" x14ac:dyDescent="0.25">
      <c r="H6454" s="5"/>
      <c r="I6454" s="5"/>
      <c r="J6454"/>
      <c r="M6454" s="6"/>
      <c r="N6454" s="3"/>
    </row>
    <row r="6455" spans="8:14" x14ac:dyDescent="0.25">
      <c r="H6455" s="5"/>
      <c r="I6455" s="5"/>
      <c r="J6455"/>
      <c r="M6455" s="6"/>
      <c r="N6455" s="3"/>
    </row>
    <row r="6456" spans="8:14" x14ac:dyDescent="0.25">
      <c r="H6456" s="5"/>
      <c r="I6456" s="5"/>
      <c r="J6456"/>
      <c r="M6456" s="6"/>
      <c r="N6456" s="3"/>
    </row>
    <row r="6457" spans="8:14" x14ac:dyDescent="0.25">
      <c r="H6457" s="5"/>
      <c r="I6457" s="5"/>
      <c r="J6457"/>
      <c r="M6457" s="6"/>
      <c r="N6457" s="3"/>
    </row>
    <row r="6458" spans="8:14" x14ac:dyDescent="0.25">
      <c r="H6458" s="5"/>
      <c r="I6458" s="5"/>
      <c r="J6458"/>
      <c r="M6458" s="6"/>
      <c r="N6458" s="3"/>
    </row>
    <row r="6459" spans="8:14" x14ac:dyDescent="0.25">
      <c r="H6459" s="5"/>
      <c r="I6459" s="5"/>
      <c r="J6459"/>
      <c r="M6459" s="6"/>
      <c r="N6459" s="3"/>
    </row>
    <row r="6460" spans="8:14" x14ac:dyDescent="0.25">
      <c r="H6460" s="5"/>
      <c r="I6460" s="5"/>
      <c r="J6460"/>
      <c r="M6460" s="6"/>
      <c r="N6460" s="3"/>
    </row>
    <row r="6461" spans="8:14" x14ac:dyDescent="0.25">
      <c r="H6461" s="5"/>
      <c r="I6461" s="5"/>
      <c r="J6461"/>
      <c r="M6461" s="6"/>
      <c r="N6461" s="3"/>
    </row>
    <row r="6462" spans="8:14" x14ac:dyDescent="0.25">
      <c r="H6462" s="5"/>
      <c r="I6462" s="5"/>
      <c r="J6462"/>
      <c r="M6462" s="6"/>
      <c r="N6462" s="3"/>
    </row>
    <row r="6463" spans="8:14" x14ac:dyDescent="0.25">
      <c r="H6463" s="5"/>
      <c r="I6463" s="5"/>
      <c r="J6463"/>
      <c r="M6463" s="6"/>
      <c r="N6463" s="3"/>
    </row>
    <row r="6464" spans="8:14" x14ac:dyDescent="0.25">
      <c r="H6464" s="5"/>
      <c r="I6464" s="5"/>
      <c r="J6464"/>
      <c r="M6464" s="6"/>
      <c r="N6464" s="3"/>
    </row>
    <row r="6465" spans="8:14" x14ac:dyDescent="0.25">
      <c r="H6465" s="5"/>
      <c r="I6465" s="5"/>
      <c r="J6465"/>
      <c r="M6465" s="6"/>
      <c r="N6465" s="3"/>
    </row>
    <row r="6466" spans="8:14" x14ac:dyDescent="0.25">
      <c r="H6466" s="5"/>
      <c r="I6466" s="5"/>
      <c r="J6466"/>
      <c r="M6466" s="6"/>
      <c r="N6466" s="3"/>
    </row>
    <row r="6467" spans="8:14" x14ac:dyDescent="0.25">
      <c r="H6467" s="5"/>
      <c r="I6467" s="5"/>
      <c r="J6467"/>
      <c r="M6467" s="6"/>
      <c r="N6467" s="3"/>
    </row>
    <row r="6468" spans="8:14" x14ac:dyDescent="0.25">
      <c r="H6468" s="5"/>
      <c r="I6468" s="5"/>
      <c r="J6468"/>
      <c r="M6468" s="6"/>
      <c r="N6468" s="3"/>
    </row>
    <row r="6469" spans="8:14" x14ac:dyDescent="0.25">
      <c r="H6469" s="5"/>
      <c r="I6469" s="5"/>
      <c r="J6469"/>
      <c r="M6469" s="6"/>
      <c r="N6469" s="3"/>
    </row>
    <row r="6470" spans="8:14" x14ac:dyDescent="0.25">
      <c r="H6470" s="5"/>
      <c r="I6470" s="5"/>
      <c r="J6470"/>
      <c r="M6470" s="6"/>
      <c r="N6470" s="3"/>
    </row>
    <row r="6471" spans="8:14" x14ac:dyDescent="0.25">
      <c r="H6471" s="5"/>
      <c r="I6471" s="5"/>
      <c r="J6471"/>
      <c r="M6471" s="6"/>
      <c r="N6471" s="3"/>
    </row>
    <row r="6472" spans="8:14" x14ac:dyDescent="0.25">
      <c r="H6472" s="5"/>
      <c r="I6472" s="5"/>
      <c r="J6472"/>
      <c r="M6472" s="6"/>
      <c r="N6472" s="3"/>
    </row>
    <row r="6473" spans="8:14" x14ac:dyDescent="0.25">
      <c r="H6473" s="5"/>
      <c r="I6473" s="5"/>
      <c r="J6473"/>
      <c r="M6473" s="6"/>
      <c r="N6473" s="3"/>
    </row>
    <row r="6474" spans="8:14" x14ac:dyDescent="0.25">
      <c r="H6474" s="5"/>
      <c r="I6474" s="5"/>
      <c r="J6474"/>
      <c r="M6474" s="6"/>
      <c r="N6474" s="3"/>
    </row>
    <row r="6475" spans="8:14" x14ac:dyDescent="0.25">
      <c r="H6475" s="5"/>
      <c r="I6475" s="5"/>
      <c r="J6475"/>
      <c r="M6475" s="6"/>
      <c r="N6475" s="3"/>
    </row>
    <row r="6476" spans="8:14" x14ac:dyDescent="0.25">
      <c r="H6476" s="5"/>
      <c r="I6476" s="5"/>
      <c r="J6476"/>
      <c r="M6476" s="6"/>
      <c r="N6476" s="3"/>
    </row>
    <row r="6477" spans="8:14" x14ac:dyDescent="0.25">
      <c r="H6477" s="5"/>
      <c r="I6477" s="5"/>
      <c r="J6477"/>
      <c r="M6477" s="6"/>
      <c r="N6477" s="3"/>
    </row>
    <row r="6478" spans="8:14" x14ac:dyDescent="0.25">
      <c r="H6478" s="5"/>
      <c r="I6478" s="5"/>
      <c r="J6478"/>
      <c r="M6478" s="6"/>
      <c r="N6478" s="3"/>
    </row>
    <row r="6479" spans="8:14" x14ac:dyDescent="0.25">
      <c r="H6479" s="5"/>
      <c r="I6479" s="5"/>
      <c r="J6479"/>
      <c r="M6479" s="6"/>
      <c r="N6479" s="3"/>
    </row>
    <row r="6480" spans="8:14" x14ac:dyDescent="0.25">
      <c r="H6480" s="5"/>
      <c r="I6480" s="5"/>
      <c r="J6480"/>
      <c r="M6480" s="6"/>
      <c r="N6480" s="3"/>
    </row>
    <row r="6481" spans="8:14" x14ac:dyDescent="0.25">
      <c r="H6481" s="5"/>
      <c r="I6481" s="5"/>
      <c r="J6481"/>
      <c r="M6481" s="6"/>
      <c r="N6481" s="3"/>
    </row>
    <row r="6482" spans="8:14" x14ac:dyDescent="0.25">
      <c r="H6482" s="5"/>
      <c r="I6482" s="5"/>
      <c r="J6482"/>
      <c r="M6482" s="6"/>
      <c r="N6482" s="3"/>
    </row>
    <row r="6483" spans="8:14" x14ac:dyDescent="0.25">
      <c r="H6483" s="5"/>
      <c r="I6483" s="5"/>
      <c r="J6483"/>
      <c r="M6483" s="6"/>
      <c r="N6483" s="3"/>
    </row>
    <row r="6484" spans="8:14" x14ac:dyDescent="0.25">
      <c r="H6484" s="5"/>
      <c r="I6484" s="5"/>
      <c r="J6484"/>
      <c r="M6484" s="6"/>
      <c r="N6484" s="3"/>
    </row>
    <row r="6485" spans="8:14" x14ac:dyDescent="0.25">
      <c r="H6485" s="5"/>
      <c r="I6485" s="5"/>
      <c r="J6485"/>
      <c r="M6485" s="6"/>
      <c r="N6485" s="3"/>
    </row>
    <row r="6486" spans="8:14" x14ac:dyDescent="0.25">
      <c r="H6486" s="5"/>
      <c r="I6486" s="5"/>
      <c r="J6486"/>
      <c r="M6486" s="6"/>
      <c r="N6486" s="3"/>
    </row>
    <row r="6487" spans="8:14" x14ac:dyDescent="0.25">
      <c r="H6487" s="5"/>
      <c r="I6487" s="5"/>
      <c r="J6487"/>
      <c r="M6487" s="6"/>
      <c r="N6487" s="3"/>
    </row>
    <row r="6488" spans="8:14" x14ac:dyDescent="0.25">
      <c r="H6488" s="5"/>
      <c r="I6488" s="5"/>
      <c r="J6488"/>
      <c r="M6488" s="6"/>
      <c r="N6488" s="3"/>
    </row>
    <row r="6489" spans="8:14" x14ac:dyDescent="0.25">
      <c r="H6489" s="5"/>
      <c r="I6489" s="5"/>
      <c r="J6489"/>
      <c r="M6489" s="6"/>
      <c r="N6489" s="3"/>
    </row>
    <row r="6490" spans="8:14" x14ac:dyDescent="0.25">
      <c r="H6490" s="5"/>
      <c r="I6490" s="5"/>
      <c r="J6490"/>
      <c r="M6490" s="6"/>
      <c r="N6490" s="3"/>
    </row>
    <row r="6491" spans="8:14" x14ac:dyDescent="0.25">
      <c r="H6491" s="5"/>
      <c r="I6491" s="5"/>
      <c r="J6491"/>
      <c r="M6491" s="6"/>
      <c r="N6491" s="3"/>
    </row>
    <row r="6492" spans="8:14" x14ac:dyDescent="0.25">
      <c r="H6492" s="5"/>
      <c r="I6492" s="5"/>
      <c r="J6492"/>
      <c r="M6492" s="6"/>
      <c r="N6492" s="3"/>
    </row>
    <row r="6493" spans="8:14" x14ac:dyDescent="0.25">
      <c r="H6493" s="5"/>
      <c r="I6493" s="5"/>
      <c r="J6493"/>
      <c r="M6493" s="6"/>
      <c r="N6493" s="3"/>
    </row>
    <row r="6494" spans="8:14" x14ac:dyDescent="0.25">
      <c r="H6494" s="5"/>
      <c r="I6494" s="5"/>
      <c r="J6494"/>
      <c r="M6494" s="6"/>
      <c r="N6494" s="3"/>
    </row>
    <row r="6495" spans="8:14" x14ac:dyDescent="0.25">
      <c r="H6495" s="5"/>
      <c r="I6495" s="5"/>
      <c r="J6495"/>
      <c r="M6495" s="6"/>
      <c r="N6495" s="3"/>
    </row>
    <row r="6496" spans="8:14" x14ac:dyDescent="0.25">
      <c r="H6496" s="5"/>
      <c r="I6496" s="5"/>
      <c r="J6496"/>
      <c r="M6496" s="6"/>
      <c r="N6496" s="3"/>
    </row>
    <row r="6497" spans="8:14" x14ac:dyDescent="0.25">
      <c r="H6497" s="5"/>
      <c r="I6497" s="5"/>
      <c r="J6497"/>
      <c r="M6497" s="6"/>
      <c r="N6497" s="3"/>
    </row>
    <row r="6498" spans="8:14" x14ac:dyDescent="0.25">
      <c r="H6498" s="5"/>
      <c r="I6498" s="5"/>
      <c r="J6498"/>
      <c r="M6498" s="6"/>
      <c r="N6498" s="3"/>
    </row>
    <row r="6499" spans="8:14" x14ac:dyDescent="0.25">
      <c r="H6499" s="5"/>
      <c r="I6499" s="5"/>
      <c r="J6499"/>
      <c r="M6499" s="6"/>
      <c r="N6499" s="3"/>
    </row>
    <row r="6500" spans="8:14" x14ac:dyDescent="0.25">
      <c r="H6500" s="5"/>
      <c r="I6500" s="5"/>
      <c r="J6500"/>
      <c r="M6500" s="6"/>
      <c r="N6500" s="3"/>
    </row>
    <row r="6501" spans="8:14" x14ac:dyDescent="0.25">
      <c r="H6501" s="5"/>
      <c r="I6501" s="5"/>
      <c r="J6501"/>
      <c r="M6501" s="6"/>
      <c r="N6501" s="3"/>
    </row>
    <row r="6502" spans="8:14" x14ac:dyDescent="0.25">
      <c r="H6502" s="5"/>
      <c r="I6502" s="5"/>
      <c r="J6502"/>
      <c r="M6502" s="6"/>
      <c r="N6502" s="3"/>
    </row>
    <row r="6503" spans="8:14" x14ac:dyDescent="0.25">
      <c r="H6503" s="5"/>
      <c r="I6503" s="5"/>
      <c r="J6503"/>
      <c r="M6503" s="6"/>
      <c r="N6503" s="3"/>
    </row>
    <row r="6504" spans="8:14" x14ac:dyDescent="0.25">
      <c r="H6504" s="5"/>
      <c r="I6504" s="5"/>
      <c r="J6504"/>
      <c r="M6504" s="6"/>
      <c r="N6504" s="3"/>
    </row>
    <row r="6505" spans="8:14" x14ac:dyDescent="0.25">
      <c r="H6505" s="5"/>
      <c r="I6505" s="5"/>
      <c r="J6505"/>
      <c r="M6505" s="6"/>
      <c r="N6505" s="3"/>
    </row>
    <row r="6506" spans="8:14" x14ac:dyDescent="0.25">
      <c r="H6506" s="5"/>
      <c r="I6506" s="5"/>
      <c r="J6506"/>
      <c r="M6506" s="6"/>
      <c r="N6506" s="3"/>
    </row>
    <row r="6507" spans="8:14" x14ac:dyDescent="0.25">
      <c r="H6507" s="5"/>
      <c r="I6507" s="5"/>
      <c r="J6507"/>
      <c r="M6507" s="6"/>
      <c r="N6507" s="3"/>
    </row>
    <row r="6508" spans="8:14" x14ac:dyDescent="0.25">
      <c r="H6508" s="5"/>
      <c r="I6508" s="5"/>
      <c r="J6508"/>
      <c r="M6508" s="6"/>
      <c r="N6508" s="3"/>
    </row>
    <row r="6509" spans="8:14" x14ac:dyDescent="0.25">
      <c r="H6509" s="5"/>
      <c r="I6509" s="5"/>
      <c r="J6509"/>
      <c r="M6509" s="6"/>
      <c r="N6509" s="3"/>
    </row>
    <row r="6510" spans="8:14" x14ac:dyDescent="0.25">
      <c r="H6510" s="5"/>
      <c r="I6510" s="5"/>
      <c r="J6510"/>
      <c r="M6510" s="6"/>
      <c r="N6510" s="3"/>
    </row>
    <row r="6511" spans="8:14" x14ac:dyDescent="0.25">
      <c r="H6511" s="5"/>
      <c r="I6511" s="5"/>
      <c r="J6511"/>
      <c r="M6511" s="6"/>
      <c r="N6511" s="3"/>
    </row>
    <row r="6512" spans="8:14" x14ac:dyDescent="0.25">
      <c r="H6512" s="5"/>
      <c r="I6512" s="5"/>
      <c r="J6512"/>
      <c r="M6512" s="6"/>
      <c r="N6512" s="3"/>
    </row>
    <row r="6513" spans="8:14" x14ac:dyDescent="0.25">
      <c r="H6513" s="5"/>
      <c r="I6513" s="5"/>
      <c r="J6513"/>
      <c r="M6513" s="6"/>
      <c r="N6513" s="3"/>
    </row>
    <row r="6514" spans="8:14" x14ac:dyDescent="0.25">
      <c r="H6514" s="5"/>
      <c r="I6514" s="5"/>
      <c r="J6514"/>
      <c r="M6514" s="6"/>
      <c r="N6514" s="3"/>
    </row>
    <row r="6515" spans="8:14" x14ac:dyDescent="0.25">
      <c r="H6515" s="5"/>
      <c r="I6515" s="5"/>
      <c r="J6515"/>
      <c r="M6515" s="6"/>
      <c r="N6515" s="3"/>
    </row>
    <row r="6516" spans="8:14" x14ac:dyDescent="0.25">
      <c r="H6516" s="5"/>
      <c r="I6516" s="5"/>
      <c r="J6516"/>
      <c r="M6516" s="6"/>
      <c r="N6516" s="3"/>
    </row>
    <row r="6517" spans="8:14" x14ac:dyDescent="0.25">
      <c r="H6517" s="5"/>
      <c r="I6517" s="5"/>
      <c r="J6517"/>
      <c r="M6517" s="6"/>
      <c r="N6517" s="3"/>
    </row>
    <row r="6518" spans="8:14" x14ac:dyDescent="0.25">
      <c r="H6518" s="5"/>
      <c r="I6518" s="5"/>
      <c r="J6518"/>
      <c r="M6518" s="6"/>
      <c r="N6518" s="3"/>
    </row>
    <row r="6519" spans="8:14" x14ac:dyDescent="0.25">
      <c r="H6519" s="5"/>
      <c r="I6519" s="5"/>
      <c r="J6519"/>
      <c r="M6519" s="6"/>
      <c r="N6519" s="3"/>
    </row>
    <row r="6520" spans="8:14" x14ac:dyDescent="0.25">
      <c r="H6520" s="5"/>
      <c r="I6520" s="5"/>
      <c r="J6520"/>
      <c r="M6520" s="6"/>
      <c r="N6520" s="3"/>
    </row>
    <row r="6521" spans="8:14" x14ac:dyDescent="0.25">
      <c r="H6521" s="5"/>
      <c r="I6521" s="5"/>
      <c r="J6521"/>
      <c r="M6521" s="6"/>
      <c r="N6521" s="3"/>
    </row>
    <row r="6522" spans="8:14" x14ac:dyDescent="0.25">
      <c r="H6522" s="5"/>
      <c r="I6522" s="5"/>
      <c r="J6522"/>
      <c r="M6522" s="6"/>
      <c r="N6522" s="3"/>
    </row>
    <row r="6523" spans="8:14" x14ac:dyDescent="0.25">
      <c r="H6523" s="5"/>
      <c r="I6523" s="5"/>
      <c r="J6523"/>
      <c r="M6523" s="6"/>
      <c r="N6523" s="3"/>
    </row>
    <row r="6524" spans="8:14" x14ac:dyDescent="0.25">
      <c r="H6524" s="5"/>
      <c r="I6524" s="5"/>
      <c r="J6524"/>
      <c r="M6524" s="6"/>
      <c r="N6524" s="3"/>
    </row>
    <row r="6525" spans="8:14" x14ac:dyDescent="0.25">
      <c r="H6525" s="5"/>
      <c r="I6525" s="5"/>
      <c r="J6525"/>
      <c r="M6525" s="6"/>
      <c r="N6525" s="3"/>
    </row>
    <row r="6526" spans="8:14" x14ac:dyDescent="0.25">
      <c r="H6526" s="5"/>
      <c r="I6526" s="5"/>
      <c r="J6526"/>
      <c r="M6526" s="6"/>
      <c r="N6526" s="3"/>
    </row>
    <row r="6527" spans="8:14" x14ac:dyDescent="0.25">
      <c r="H6527" s="5"/>
      <c r="I6527" s="5"/>
      <c r="J6527"/>
      <c r="M6527" s="6"/>
      <c r="N6527" s="3"/>
    </row>
    <row r="6528" spans="8:14" x14ac:dyDescent="0.25">
      <c r="H6528" s="5"/>
      <c r="I6528" s="5"/>
      <c r="J6528"/>
      <c r="M6528" s="6"/>
      <c r="N6528" s="3"/>
    </row>
    <row r="6529" spans="8:14" x14ac:dyDescent="0.25">
      <c r="H6529" s="5"/>
      <c r="I6529" s="5"/>
      <c r="J6529"/>
      <c r="M6529" s="6"/>
      <c r="N6529" s="3"/>
    </row>
    <row r="6530" spans="8:14" x14ac:dyDescent="0.25">
      <c r="H6530" s="5"/>
      <c r="I6530" s="5"/>
      <c r="J6530"/>
      <c r="M6530" s="6"/>
      <c r="N6530" s="3"/>
    </row>
    <row r="6531" spans="8:14" x14ac:dyDescent="0.25">
      <c r="H6531" s="5"/>
      <c r="I6531" s="5"/>
      <c r="J6531"/>
      <c r="M6531" s="6"/>
      <c r="N6531" s="3"/>
    </row>
    <row r="6532" spans="8:14" x14ac:dyDescent="0.25">
      <c r="H6532" s="5"/>
      <c r="I6532" s="5"/>
      <c r="J6532"/>
      <c r="M6532" s="6"/>
      <c r="N6532" s="3"/>
    </row>
    <row r="6533" spans="8:14" x14ac:dyDescent="0.25">
      <c r="H6533" s="5"/>
      <c r="I6533" s="5"/>
      <c r="J6533"/>
      <c r="M6533" s="6"/>
      <c r="N6533" s="3"/>
    </row>
    <row r="6534" spans="8:14" x14ac:dyDescent="0.25">
      <c r="H6534" s="5"/>
      <c r="I6534" s="5"/>
      <c r="J6534"/>
      <c r="M6534" s="6"/>
      <c r="N6534" s="3"/>
    </row>
    <row r="6535" spans="8:14" x14ac:dyDescent="0.25">
      <c r="H6535" s="5"/>
      <c r="I6535" s="5"/>
      <c r="J6535"/>
      <c r="M6535" s="6"/>
      <c r="N6535" s="3"/>
    </row>
    <row r="6536" spans="8:14" x14ac:dyDescent="0.25">
      <c r="H6536" s="5"/>
      <c r="I6536" s="5"/>
      <c r="J6536"/>
      <c r="M6536" s="6"/>
      <c r="N6536" s="3"/>
    </row>
    <row r="6537" spans="8:14" x14ac:dyDescent="0.25">
      <c r="H6537" s="5"/>
      <c r="I6537" s="5"/>
      <c r="J6537"/>
      <c r="M6537" s="6"/>
      <c r="N6537" s="3"/>
    </row>
    <row r="6538" spans="8:14" x14ac:dyDescent="0.25">
      <c r="H6538" s="5"/>
      <c r="I6538" s="5"/>
      <c r="J6538"/>
      <c r="M6538" s="6"/>
      <c r="N6538" s="3"/>
    </row>
    <row r="6539" spans="8:14" x14ac:dyDescent="0.25">
      <c r="H6539" s="5"/>
      <c r="I6539" s="5"/>
      <c r="J6539"/>
      <c r="M6539" s="6"/>
      <c r="N6539" s="3"/>
    </row>
    <row r="6540" spans="8:14" x14ac:dyDescent="0.25">
      <c r="H6540" s="5"/>
      <c r="I6540" s="5"/>
      <c r="J6540"/>
      <c r="M6540" s="6"/>
      <c r="N6540" s="3"/>
    </row>
    <row r="6541" spans="8:14" x14ac:dyDescent="0.25">
      <c r="H6541" s="5"/>
      <c r="I6541" s="5"/>
      <c r="J6541"/>
      <c r="M6541" s="6"/>
      <c r="N6541" s="3"/>
    </row>
    <row r="6542" spans="8:14" x14ac:dyDescent="0.25">
      <c r="H6542" s="5"/>
      <c r="I6542" s="5"/>
      <c r="J6542"/>
      <c r="M6542" s="6"/>
      <c r="N6542" s="3"/>
    </row>
    <row r="6543" spans="8:14" x14ac:dyDescent="0.25">
      <c r="H6543" s="5"/>
      <c r="I6543" s="5"/>
      <c r="J6543"/>
      <c r="M6543" s="6"/>
      <c r="N6543" s="3"/>
    </row>
    <row r="6544" spans="8:14" x14ac:dyDescent="0.25">
      <c r="H6544" s="5"/>
      <c r="I6544" s="5"/>
      <c r="J6544"/>
      <c r="M6544" s="6"/>
      <c r="N6544" s="3"/>
    </row>
    <row r="6545" spans="8:14" x14ac:dyDescent="0.25">
      <c r="H6545" s="5"/>
      <c r="I6545" s="5"/>
      <c r="J6545"/>
      <c r="M6545" s="6"/>
      <c r="N6545" s="3"/>
    </row>
    <row r="6546" spans="8:14" x14ac:dyDescent="0.25">
      <c r="H6546" s="5"/>
      <c r="I6546" s="5"/>
      <c r="J6546"/>
      <c r="M6546" s="6"/>
      <c r="N6546" s="3"/>
    </row>
    <row r="6547" spans="8:14" x14ac:dyDescent="0.25">
      <c r="H6547" s="5"/>
      <c r="I6547" s="5"/>
      <c r="J6547"/>
      <c r="M6547" s="6"/>
      <c r="N6547" s="3"/>
    </row>
    <row r="6548" spans="8:14" x14ac:dyDescent="0.25">
      <c r="H6548" s="5"/>
      <c r="I6548" s="5"/>
      <c r="J6548"/>
      <c r="M6548" s="6"/>
      <c r="N6548" s="3"/>
    </row>
    <row r="6549" spans="8:14" x14ac:dyDescent="0.25">
      <c r="H6549" s="5"/>
      <c r="I6549" s="5"/>
      <c r="J6549"/>
      <c r="M6549" s="6"/>
      <c r="N6549" s="3"/>
    </row>
    <row r="6550" spans="8:14" x14ac:dyDescent="0.25">
      <c r="H6550" s="5"/>
      <c r="I6550" s="5"/>
      <c r="J6550"/>
      <c r="M6550" s="6"/>
      <c r="N6550" s="3"/>
    </row>
    <row r="6551" spans="8:14" x14ac:dyDescent="0.25">
      <c r="H6551" s="5"/>
      <c r="I6551" s="5"/>
      <c r="J6551"/>
      <c r="M6551" s="6"/>
      <c r="N6551" s="3"/>
    </row>
    <row r="6552" spans="8:14" x14ac:dyDescent="0.25">
      <c r="H6552" s="5"/>
      <c r="I6552" s="5"/>
      <c r="J6552"/>
      <c r="M6552" s="6"/>
      <c r="N6552" s="3"/>
    </row>
    <row r="6553" spans="8:14" x14ac:dyDescent="0.25">
      <c r="H6553" s="5"/>
      <c r="I6553" s="5"/>
      <c r="J6553"/>
      <c r="M6553" s="6"/>
      <c r="N6553" s="3"/>
    </row>
    <row r="6554" spans="8:14" x14ac:dyDescent="0.25">
      <c r="H6554" s="5"/>
      <c r="I6554" s="5"/>
      <c r="J6554"/>
      <c r="M6554" s="6"/>
      <c r="N6554" s="3"/>
    </row>
    <row r="6555" spans="8:14" x14ac:dyDescent="0.25">
      <c r="H6555" s="5"/>
      <c r="I6555" s="5"/>
      <c r="J6555"/>
      <c r="M6555" s="6"/>
      <c r="N6555" s="3"/>
    </row>
    <row r="6556" spans="8:14" x14ac:dyDescent="0.25">
      <c r="H6556" s="5"/>
      <c r="I6556" s="5"/>
      <c r="J6556"/>
      <c r="M6556" s="6"/>
      <c r="N6556" s="3"/>
    </row>
    <row r="6557" spans="8:14" x14ac:dyDescent="0.25">
      <c r="H6557" s="5"/>
      <c r="I6557" s="5"/>
      <c r="J6557"/>
      <c r="M6557" s="6"/>
      <c r="N6557" s="3"/>
    </row>
    <row r="6558" spans="8:14" x14ac:dyDescent="0.25">
      <c r="H6558" s="5"/>
      <c r="I6558" s="5"/>
      <c r="J6558"/>
      <c r="M6558" s="6"/>
      <c r="N6558" s="3"/>
    </row>
    <row r="6559" spans="8:14" x14ac:dyDescent="0.25">
      <c r="H6559" s="5"/>
      <c r="I6559" s="5"/>
      <c r="J6559"/>
      <c r="M6559" s="6"/>
      <c r="N6559" s="3"/>
    </row>
    <row r="6560" spans="8:14" x14ac:dyDescent="0.25">
      <c r="H6560" s="5"/>
      <c r="I6560" s="5"/>
      <c r="J6560"/>
      <c r="M6560" s="6"/>
      <c r="N6560" s="3"/>
    </row>
    <row r="6561" spans="8:14" x14ac:dyDescent="0.25">
      <c r="H6561" s="5"/>
      <c r="I6561" s="5"/>
      <c r="J6561"/>
      <c r="M6561" s="6"/>
      <c r="N6561" s="3"/>
    </row>
    <row r="6562" spans="8:14" x14ac:dyDescent="0.25">
      <c r="H6562" s="5"/>
      <c r="I6562" s="5"/>
      <c r="J6562"/>
      <c r="M6562" s="6"/>
      <c r="N6562" s="3"/>
    </row>
    <row r="6563" spans="8:14" x14ac:dyDescent="0.25">
      <c r="H6563" s="5"/>
      <c r="I6563" s="5"/>
      <c r="J6563"/>
      <c r="M6563" s="6"/>
      <c r="N6563" s="3"/>
    </row>
    <row r="6564" spans="8:14" x14ac:dyDescent="0.25">
      <c r="H6564" s="5"/>
      <c r="I6564" s="5"/>
      <c r="J6564"/>
      <c r="M6564" s="6"/>
      <c r="N6564" s="3"/>
    </row>
    <row r="6565" spans="8:14" x14ac:dyDescent="0.25">
      <c r="H6565" s="5"/>
      <c r="I6565" s="5"/>
      <c r="J6565"/>
      <c r="M6565" s="6"/>
      <c r="N6565" s="3"/>
    </row>
    <row r="6566" spans="8:14" x14ac:dyDescent="0.25">
      <c r="H6566" s="5"/>
      <c r="I6566" s="5"/>
      <c r="J6566"/>
      <c r="M6566" s="6"/>
      <c r="N6566" s="3"/>
    </row>
    <row r="6567" spans="8:14" x14ac:dyDescent="0.25">
      <c r="H6567" s="5"/>
      <c r="I6567" s="5"/>
      <c r="J6567"/>
      <c r="M6567" s="6"/>
      <c r="N6567" s="3"/>
    </row>
    <row r="6568" spans="8:14" x14ac:dyDescent="0.25">
      <c r="H6568" s="5"/>
      <c r="I6568" s="5"/>
      <c r="J6568"/>
      <c r="M6568" s="6"/>
      <c r="N6568" s="3"/>
    </row>
    <row r="6569" spans="8:14" x14ac:dyDescent="0.25">
      <c r="H6569" s="5"/>
      <c r="I6569" s="5"/>
      <c r="J6569"/>
      <c r="M6569" s="6"/>
      <c r="N6569" s="3"/>
    </row>
    <row r="6570" spans="8:14" x14ac:dyDescent="0.25">
      <c r="H6570" s="5"/>
      <c r="I6570" s="5"/>
      <c r="J6570"/>
      <c r="M6570" s="6"/>
      <c r="N6570" s="3"/>
    </row>
    <row r="6571" spans="8:14" x14ac:dyDescent="0.25">
      <c r="H6571" s="5"/>
      <c r="I6571" s="5"/>
      <c r="J6571"/>
      <c r="M6571" s="6"/>
      <c r="N6571" s="3"/>
    </row>
    <row r="6572" spans="8:14" x14ac:dyDescent="0.25">
      <c r="H6572" s="5"/>
      <c r="I6572" s="5"/>
      <c r="J6572"/>
      <c r="M6572" s="6"/>
      <c r="N6572" s="3"/>
    </row>
    <row r="6573" spans="8:14" x14ac:dyDescent="0.25">
      <c r="H6573" s="5"/>
      <c r="I6573" s="5"/>
      <c r="J6573"/>
      <c r="M6573" s="6"/>
      <c r="N6573" s="3"/>
    </row>
    <row r="6574" spans="8:14" x14ac:dyDescent="0.25">
      <c r="H6574" s="5"/>
      <c r="I6574" s="5"/>
      <c r="J6574"/>
      <c r="M6574" s="6"/>
      <c r="N6574" s="3"/>
    </row>
    <row r="6575" spans="8:14" x14ac:dyDescent="0.25">
      <c r="H6575" s="5"/>
      <c r="I6575" s="5"/>
      <c r="J6575"/>
      <c r="M6575" s="6"/>
      <c r="N6575" s="3"/>
    </row>
    <row r="6576" spans="8:14" x14ac:dyDescent="0.25">
      <c r="H6576" s="5"/>
      <c r="I6576" s="5"/>
      <c r="J6576"/>
      <c r="M6576" s="6"/>
      <c r="N6576" s="3"/>
    </row>
    <row r="6577" spans="8:14" x14ac:dyDescent="0.25">
      <c r="H6577" s="5"/>
      <c r="I6577" s="5"/>
      <c r="J6577"/>
      <c r="M6577" s="6"/>
      <c r="N6577" s="3"/>
    </row>
    <row r="6578" spans="8:14" x14ac:dyDescent="0.25">
      <c r="H6578" s="5"/>
      <c r="I6578" s="5"/>
      <c r="J6578"/>
      <c r="M6578" s="6"/>
      <c r="N6578" s="3"/>
    </row>
    <row r="6579" spans="8:14" x14ac:dyDescent="0.25">
      <c r="H6579" s="5"/>
      <c r="I6579" s="5"/>
      <c r="J6579"/>
      <c r="M6579" s="6"/>
      <c r="N6579" s="3"/>
    </row>
    <row r="6580" spans="8:14" x14ac:dyDescent="0.25">
      <c r="H6580" s="5"/>
      <c r="I6580" s="5"/>
      <c r="J6580"/>
      <c r="M6580" s="6"/>
      <c r="N6580" s="3"/>
    </row>
    <row r="6581" spans="8:14" x14ac:dyDescent="0.25">
      <c r="H6581" s="5"/>
      <c r="I6581" s="5"/>
      <c r="J6581"/>
      <c r="M6581" s="6"/>
      <c r="N6581" s="3"/>
    </row>
    <row r="6582" spans="8:14" x14ac:dyDescent="0.25">
      <c r="H6582" s="5"/>
      <c r="I6582" s="5"/>
      <c r="J6582"/>
      <c r="M6582" s="6"/>
      <c r="N6582" s="3"/>
    </row>
    <row r="6583" spans="8:14" x14ac:dyDescent="0.25">
      <c r="H6583" s="5"/>
      <c r="I6583" s="5"/>
      <c r="J6583"/>
      <c r="M6583" s="6"/>
      <c r="N6583" s="3"/>
    </row>
    <row r="6584" spans="8:14" x14ac:dyDescent="0.25">
      <c r="H6584" s="5"/>
      <c r="I6584" s="5"/>
      <c r="J6584"/>
      <c r="M6584" s="6"/>
      <c r="N6584" s="3"/>
    </row>
    <row r="6585" spans="8:14" x14ac:dyDescent="0.25">
      <c r="H6585" s="5"/>
      <c r="I6585" s="5"/>
      <c r="J6585"/>
      <c r="M6585" s="6"/>
      <c r="N6585" s="3"/>
    </row>
    <row r="6586" spans="8:14" x14ac:dyDescent="0.25">
      <c r="H6586" s="5"/>
      <c r="I6586" s="5"/>
      <c r="J6586"/>
      <c r="M6586" s="6"/>
      <c r="N6586" s="3"/>
    </row>
    <row r="6587" spans="8:14" x14ac:dyDescent="0.25">
      <c r="H6587" s="5"/>
      <c r="I6587" s="5"/>
      <c r="J6587"/>
      <c r="M6587" s="6"/>
      <c r="N6587" s="3"/>
    </row>
    <row r="6588" spans="8:14" x14ac:dyDescent="0.25">
      <c r="H6588" s="5"/>
      <c r="I6588" s="5"/>
      <c r="J6588"/>
      <c r="M6588" s="6"/>
      <c r="N6588" s="3"/>
    </row>
    <row r="6589" spans="8:14" x14ac:dyDescent="0.25">
      <c r="H6589" s="5"/>
      <c r="I6589" s="5"/>
      <c r="J6589"/>
      <c r="M6589" s="6"/>
      <c r="N6589" s="3"/>
    </row>
    <row r="6590" spans="8:14" x14ac:dyDescent="0.25">
      <c r="H6590" s="5"/>
      <c r="I6590" s="5"/>
      <c r="J6590"/>
      <c r="M6590" s="6"/>
      <c r="N6590" s="3"/>
    </row>
    <row r="6591" spans="8:14" x14ac:dyDescent="0.25">
      <c r="H6591" s="5"/>
      <c r="I6591" s="5"/>
      <c r="J6591"/>
      <c r="M6591" s="6"/>
      <c r="N6591" s="3"/>
    </row>
    <row r="6592" spans="8:14" x14ac:dyDescent="0.25">
      <c r="H6592" s="5"/>
      <c r="I6592" s="5"/>
      <c r="J6592"/>
      <c r="M6592" s="6"/>
      <c r="N6592" s="3"/>
    </row>
    <row r="6593" spans="8:14" x14ac:dyDescent="0.25">
      <c r="H6593" s="5"/>
      <c r="I6593" s="5"/>
      <c r="J6593"/>
      <c r="M6593" s="6"/>
      <c r="N6593" s="3"/>
    </row>
    <row r="6594" spans="8:14" x14ac:dyDescent="0.25">
      <c r="H6594" s="5"/>
      <c r="I6594" s="5"/>
      <c r="J6594"/>
      <c r="M6594" s="6"/>
      <c r="N6594" s="3"/>
    </row>
    <row r="6595" spans="8:14" x14ac:dyDescent="0.25">
      <c r="H6595" s="5"/>
      <c r="I6595" s="5"/>
      <c r="J6595"/>
      <c r="M6595" s="6"/>
      <c r="N6595" s="3"/>
    </row>
    <row r="6596" spans="8:14" x14ac:dyDescent="0.25">
      <c r="H6596" s="5"/>
      <c r="I6596" s="5"/>
      <c r="J6596"/>
      <c r="M6596" s="6"/>
      <c r="N6596" s="3"/>
    </row>
    <row r="6597" spans="8:14" x14ac:dyDescent="0.25">
      <c r="H6597" s="5"/>
      <c r="I6597" s="5"/>
      <c r="J6597"/>
      <c r="M6597" s="6"/>
      <c r="N6597" s="3"/>
    </row>
    <row r="6598" spans="8:14" x14ac:dyDescent="0.25">
      <c r="H6598" s="5"/>
      <c r="I6598" s="5"/>
      <c r="J6598"/>
      <c r="M6598" s="6"/>
      <c r="N6598" s="3"/>
    </row>
    <row r="6599" spans="8:14" x14ac:dyDescent="0.25">
      <c r="H6599" s="5"/>
      <c r="I6599" s="5"/>
      <c r="J6599"/>
      <c r="M6599" s="6"/>
      <c r="N6599" s="3"/>
    </row>
    <row r="6600" spans="8:14" x14ac:dyDescent="0.25">
      <c r="H6600" s="5"/>
      <c r="I6600" s="5"/>
      <c r="J6600"/>
      <c r="M6600" s="6"/>
      <c r="N6600" s="3"/>
    </row>
    <row r="6601" spans="8:14" x14ac:dyDescent="0.25">
      <c r="H6601" s="5"/>
      <c r="I6601" s="5"/>
      <c r="J6601"/>
      <c r="M6601" s="6"/>
      <c r="N6601" s="3"/>
    </row>
    <row r="6602" spans="8:14" x14ac:dyDescent="0.25">
      <c r="H6602" s="5"/>
      <c r="I6602" s="5"/>
      <c r="J6602"/>
      <c r="M6602" s="6"/>
      <c r="N6602" s="3"/>
    </row>
    <row r="6603" spans="8:14" x14ac:dyDescent="0.25">
      <c r="H6603" s="5"/>
      <c r="I6603" s="5"/>
      <c r="J6603"/>
      <c r="M6603" s="6"/>
      <c r="N6603" s="3"/>
    </row>
    <row r="6604" spans="8:14" x14ac:dyDescent="0.25">
      <c r="H6604" s="5"/>
      <c r="I6604" s="5"/>
      <c r="J6604"/>
      <c r="M6604" s="6"/>
      <c r="N6604" s="3"/>
    </row>
    <row r="6605" spans="8:14" x14ac:dyDescent="0.25">
      <c r="H6605" s="5"/>
      <c r="I6605" s="5"/>
      <c r="J6605"/>
      <c r="M6605" s="6"/>
      <c r="N6605" s="3"/>
    </row>
    <row r="6606" spans="8:14" x14ac:dyDescent="0.25">
      <c r="H6606" s="5"/>
      <c r="I6606" s="5"/>
      <c r="J6606"/>
      <c r="M6606" s="6"/>
      <c r="N6606" s="3"/>
    </row>
    <row r="6607" spans="8:14" x14ac:dyDescent="0.25">
      <c r="H6607" s="5"/>
      <c r="I6607" s="5"/>
      <c r="J6607"/>
      <c r="M6607" s="6"/>
      <c r="N6607" s="3"/>
    </row>
    <row r="6608" spans="8:14" x14ac:dyDescent="0.25">
      <c r="H6608" s="5"/>
      <c r="I6608" s="5"/>
      <c r="J6608"/>
      <c r="M6608" s="6"/>
      <c r="N6608" s="3"/>
    </row>
    <row r="6609" spans="8:14" x14ac:dyDescent="0.25">
      <c r="H6609" s="5"/>
      <c r="I6609" s="5"/>
      <c r="J6609"/>
      <c r="M6609" s="6"/>
      <c r="N6609" s="3"/>
    </row>
    <row r="6610" spans="8:14" x14ac:dyDescent="0.25">
      <c r="H6610" s="5"/>
      <c r="I6610" s="5"/>
      <c r="J6610"/>
      <c r="M6610" s="6"/>
      <c r="N6610" s="3"/>
    </row>
    <row r="6611" spans="8:14" x14ac:dyDescent="0.25">
      <c r="H6611" s="5"/>
      <c r="I6611" s="5"/>
      <c r="J6611"/>
      <c r="M6611" s="6"/>
      <c r="N6611" s="3"/>
    </row>
    <row r="6612" spans="8:14" x14ac:dyDescent="0.25">
      <c r="H6612" s="5"/>
      <c r="I6612" s="5"/>
      <c r="J6612"/>
      <c r="M6612" s="6"/>
      <c r="N6612" s="3"/>
    </row>
    <row r="6613" spans="8:14" x14ac:dyDescent="0.25">
      <c r="H6613" s="5"/>
      <c r="I6613" s="5"/>
      <c r="J6613"/>
      <c r="M6613" s="6"/>
      <c r="N6613" s="3"/>
    </row>
    <row r="6614" spans="8:14" x14ac:dyDescent="0.25">
      <c r="H6614" s="5"/>
      <c r="I6614" s="5"/>
      <c r="J6614"/>
      <c r="M6614" s="6"/>
      <c r="N6614" s="3"/>
    </row>
    <row r="6615" spans="8:14" x14ac:dyDescent="0.25">
      <c r="H6615" s="5"/>
      <c r="I6615" s="5"/>
      <c r="J6615"/>
      <c r="M6615" s="6"/>
      <c r="N6615" s="3"/>
    </row>
    <row r="6616" spans="8:14" x14ac:dyDescent="0.25">
      <c r="H6616" s="5"/>
      <c r="I6616" s="5"/>
      <c r="J6616"/>
      <c r="M6616" s="6"/>
      <c r="N6616" s="3"/>
    </row>
    <row r="6617" spans="8:14" x14ac:dyDescent="0.25">
      <c r="H6617" s="5"/>
      <c r="I6617" s="5"/>
      <c r="J6617"/>
      <c r="M6617" s="6"/>
      <c r="N6617" s="3"/>
    </row>
    <row r="6618" spans="8:14" x14ac:dyDescent="0.25">
      <c r="H6618" s="5"/>
      <c r="I6618" s="5"/>
      <c r="J6618"/>
      <c r="M6618" s="6"/>
      <c r="N6618" s="3"/>
    </row>
    <row r="6619" spans="8:14" x14ac:dyDescent="0.25">
      <c r="H6619" s="5"/>
      <c r="I6619" s="5"/>
      <c r="J6619"/>
      <c r="M6619" s="6"/>
      <c r="N6619" s="3"/>
    </row>
    <row r="6620" spans="8:14" x14ac:dyDescent="0.25">
      <c r="H6620" s="5"/>
      <c r="I6620" s="5"/>
      <c r="J6620"/>
      <c r="M6620" s="6"/>
      <c r="N6620" s="3"/>
    </row>
    <row r="6621" spans="8:14" x14ac:dyDescent="0.25">
      <c r="H6621" s="5"/>
      <c r="I6621" s="5"/>
      <c r="J6621"/>
      <c r="M6621" s="6"/>
      <c r="N6621" s="3"/>
    </row>
    <row r="6622" spans="8:14" x14ac:dyDescent="0.25">
      <c r="H6622" s="5"/>
      <c r="I6622" s="5"/>
      <c r="J6622"/>
      <c r="M6622" s="6"/>
      <c r="N6622" s="3"/>
    </row>
    <row r="6623" spans="8:14" x14ac:dyDescent="0.25">
      <c r="H6623" s="5"/>
      <c r="I6623" s="5"/>
      <c r="J6623"/>
      <c r="M6623" s="6"/>
      <c r="N6623" s="3"/>
    </row>
    <row r="6624" spans="8:14" x14ac:dyDescent="0.25">
      <c r="H6624" s="5"/>
      <c r="I6624" s="5"/>
      <c r="J6624"/>
      <c r="M6624" s="6"/>
      <c r="N6624" s="3"/>
    </row>
    <row r="6625" spans="8:14" x14ac:dyDescent="0.25">
      <c r="H6625" s="5"/>
      <c r="I6625" s="5"/>
      <c r="J6625"/>
      <c r="M6625" s="6"/>
      <c r="N6625" s="3"/>
    </row>
    <row r="6626" spans="8:14" x14ac:dyDescent="0.25">
      <c r="H6626" s="5"/>
      <c r="I6626" s="5"/>
      <c r="J6626"/>
      <c r="M6626" s="6"/>
      <c r="N6626" s="3"/>
    </row>
    <row r="6627" spans="8:14" x14ac:dyDescent="0.25">
      <c r="H6627" s="5"/>
      <c r="I6627" s="5"/>
      <c r="J6627"/>
      <c r="M6627" s="6"/>
      <c r="N6627" s="3"/>
    </row>
    <row r="6628" spans="8:14" x14ac:dyDescent="0.25">
      <c r="H6628" s="5"/>
      <c r="I6628" s="5"/>
      <c r="J6628"/>
      <c r="M6628" s="6"/>
      <c r="N6628" s="3"/>
    </row>
    <row r="6629" spans="8:14" x14ac:dyDescent="0.25">
      <c r="H6629" s="5"/>
      <c r="I6629" s="5"/>
      <c r="J6629"/>
      <c r="M6629" s="6"/>
      <c r="N6629" s="3"/>
    </row>
    <row r="6630" spans="8:14" x14ac:dyDescent="0.25">
      <c r="H6630" s="5"/>
      <c r="I6630" s="5"/>
      <c r="J6630"/>
      <c r="M6630" s="6"/>
      <c r="N6630" s="3"/>
    </row>
    <row r="6631" spans="8:14" x14ac:dyDescent="0.25">
      <c r="H6631" s="5"/>
      <c r="I6631" s="5"/>
      <c r="J6631"/>
      <c r="M6631" s="6"/>
      <c r="N6631" s="3"/>
    </row>
    <row r="6632" spans="8:14" x14ac:dyDescent="0.25">
      <c r="H6632" s="5"/>
      <c r="I6632" s="5"/>
      <c r="J6632"/>
      <c r="M6632" s="6"/>
      <c r="N6632" s="3"/>
    </row>
    <row r="6633" spans="8:14" x14ac:dyDescent="0.25">
      <c r="H6633" s="5"/>
      <c r="I6633" s="5"/>
      <c r="J6633"/>
      <c r="M6633" s="6"/>
      <c r="N6633" s="3"/>
    </row>
    <row r="6634" spans="8:14" x14ac:dyDescent="0.25">
      <c r="H6634" s="5"/>
      <c r="I6634" s="5"/>
      <c r="J6634"/>
      <c r="M6634" s="6"/>
      <c r="N6634" s="3"/>
    </row>
    <row r="6635" spans="8:14" x14ac:dyDescent="0.25">
      <c r="H6635" s="5"/>
      <c r="I6635" s="5"/>
      <c r="J6635"/>
      <c r="M6635" s="6"/>
      <c r="N6635" s="3"/>
    </row>
    <row r="6636" spans="8:14" x14ac:dyDescent="0.25">
      <c r="H6636" s="5"/>
      <c r="I6636" s="5"/>
      <c r="J6636"/>
      <c r="M6636" s="6"/>
      <c r="N6636" s="3"/>
    </row>
    <row r="6637" spans="8:14" x14ac:dyDescent="0.25">
      <c r="H6637" s="5"/>
      <c r="I6637" s="5"/>
      <c r="J6637"/>
      <c r="M6637" s="6"/>
      <c r="N6637" s="3"/>
    </row>
    <row r="6638" spans="8:14" x14ac:dyDescent="0.25">
      <c r="H6638" s="5"/>
      <c r="I6638" s="5"/>
      <c r="J6638"/>
      <c r="M6638" s="6"/>
      <c r="N6638" s="3"/>
    </row>
    <row r="6639" spans="8:14" x14ac:dyDescent="0.25">
      <c r="H6639" s="5"/>
      <c r="I6639" s="5"/>
      <c r="J6639"/>
      <c r="M6639" s="6"/>
      <c r="N6639" s="3"/>
    </row>
    <row r="6640" spans="8:14" x14ac:dyDescent="0.25">
      <c r="H6640" s="5"/>
      <c r="I6640" s="5"/>
      <c r="J6640"/>
      <c r="M6640" s="6"/>
      <c r="N6640" s="3"/>
    </row>
    <row r="6641" spans="8:14" x14ac:dyDescent="0.25">
      <c r="H6641" s="5"/>
      <c r="I6641" s="5"/>
      <c r="J6641"/>
      <c r="M6641" s="6"/>
      <c r="N6641" s="3"/>
    </row>
    <row r="6642" spans="8:14" x14ac:dyDescent="0.25">
      <c r="H6642" s="5"/>
      <c r="I6642" s="5"/>
      <c r="J6642"/>
      <c r="M6642" s="6"/>
      <c r="N6642" s="3"/>
    </row>
    <row r="6643" spans="8:14" x14ac:dyDescent="0.25">
      <c r="H6643" s="5"/>
      <c r="I6643" s="5"/>
      <c r="J6643"/>
      <c r="M6643" s="6"/>
      <c r="N6643" s="3"/>
    </row>
    <row r="6644" spans="8:14" x14ac:dyDescent="0.25">
      <c r="H6644" s="5"/>
      <c r="I6644" s="5"/>
      <c r="J6644"/>
      <c r="M6644" s="6"/>
      <c r="N6644" s="3"/>
    </row>
    <row r="6645" spans="8:14" x14ac:dyDescent="0.25">
      <c r="H6645" s="5"/>
      <c r="I6645" s="5"/>
      <c r="J6645"/>
      <c r="M6645" s="6"/>
      <c r="N6645" s="3"/>
    </row>
    <row r="6646" spans="8:14" x14ac:dyDescent="0.25">
      <c r="H6646" s="5"/>
      <c r="I6646" s="5"/>
      <c r="J6646"/>
      <c r="M6646" s="6"/>
      <c r="N6646" s="3"/>
    </row>
    <row r="6647" spans="8:14" x14ac:dyDescent="0.25">
      <c r="H6647" s="5"/>
      <c r="I6647" s="5"/>
      <c r="J6647"/>
      <c r="M6647" s="6"/>
      <c r="N6647" s="3"/>
    </row>
    <row r="6648" spans="8:14" x14ac:dyDescent="0.25">
      <c r="H6648" s="5"/>
      <c r="I6648" s="5"/>
      <c r="J6648"/>
      <c r="M6648" s="6"/>
      <c r="N6648" s="3"/>
    </row>
    <row r="6649" spans="8:14" x14ac:dyDescent="0.25">
      <c r="H6649" s="5"/>
      <c r="I6649" s="5"/>
      <c r="J6649"/>
      <c r="M6649" s="6"/>
      <c r="N6649" s="3"/>
    </row>
    <row r="6650" spans="8:14" x14ac:dyDescent="0.25">
      <c r="H6650" s="5"/>
      <c r="I6650" s="5"/>
      <c r="J6650"/>
      <c r="M6650" s="6"/>
      <c r="N6650" s="3"/>
    </row>
    <row r="6651" spans="8:14" x14ac:dyDescent="0.25">
      <c r="H6651" s="5"/>
      <c r="I6651" s="5"/>
      <c r="J6651"/>
      <c r="M6651" s="6"/>
      <c r="N6651" s="3"/>
    </row>
    <row r="6652" spans="8:14" x14ac:dyDescent="0.25">
      <c r="H6652" s="5"/>
      <c r="I6652" s="5"/>
      <c r="J6652"/>
      <c r="M6652" s="6"/>
      <c r="N6652" s="3"/>
    </row>
    <row r="6653" spans="8:14" x14ac:dyDescent="0.25">
      <c r="H6653" s="5"/>
      <c r="I6653" s="5"/>
      <c r="J6653"/>
      <c r="M6653" s="6"/>
      <c r="N6653" s="3"/>
    </row>
    <row r="6654" spans="8:14" x14ac:dyDescent="0.25">
      <c r="H6654" s="5"/>
      <c r="I6654" s="5"/>
      <c r="J6654"/>
      <c r="M6654" s="6"/>
      <c r="N6654" s="3"/>
    </row>
    <row r="6655" spans="8:14" x14ac:dyDescent="0.25">
      <c r="H6655" s="5"/>
      <c r="I6655" s="5"/>
      <c r="J6655"/>
      <c r="M6655" s="6"/>
      <c r="N6655" s="3"/>
    </row>
    <row r="6656" spans="8:14" x14ac:dyDescent="0.25">
      <c r="H6656" s="5"/>
      <c r="I6656" s="5"/>
      <c r="J6656"/>
      <c r="M6656" s="6"/>
      <c r="N6656" s="3"/>
    </row>
    <row r="6657" spans="8:14" x14ac:dyDescent="0.25">
      <c r="H6657" s="5"/>
      <c r="I6657" s="5"/>
      <c r="J6657"/>
      <c r="M6657" s="6"/>
      <c r="N6657" s="3"/>
    </row>
    <row r="6658" spans="8:14" x14ac:dyDescent="0.25">
      <c r="H6658" s="5"/>
      <c r="I6658" s="5"/>
      <c r="J6658"/>
      <c r="M6658" s="6"/>
      <c r="N6658" s="3"/>
    </row>
    <row r="6659" spans="8:14" x14ac:dyDescent="0.25">
      <c r="H6659" s="5"/>
      <c r="I6659" s="5"/>
      <c r="J6659"/>
      <c r="M6659" s="6"/>
      <c r="N6659" s="3"/>
    </row>
    <row r="6660" spans="8:14" x14ac:dyDescent="0.25">
      <c r="H6660" s="5"/>
      <c r="I6660" s="5"/>
      <c r="J6660"/>
      <c r="M6660" s="6"/>
      <c r="N6660" s="3"/>
    </row>
    <row r="6661" spans="8:14" x14ac:dyDescent="0.25">
      <c r="H6661" s="5"/>
      <c r="I6661" s="5"/>
      <c r="J6661"/>
      <c r="M6661" s="6"/>
      <c r="N6661" s="3"/>
    </row>
    <row r="6662" spans="8:14" x14ac:dyDescent="0.25">
      <c r="H6662" s="5"/>
      <c r="I6662" s="5"/>
      <c r="J6662"/>
      <c r="M6662" s="6"/>
      <c r="N6662" s="3"/>
    </row>
    <row r="6663" spans="8:14" x14ac:dyDescent="0.25">
      <c r="H6663" s="5"/>
      <c r="I6663" s="5"/>
      <c r="J6663"/>
      <c r="M6663" s="6"/>
      <c r="N6663" s="3"/>
    </row>
    <row r="6664" spans="8:14" x14ac:dyDescent="0.25">
      <c r="H6664" s="5"/>
      <c r="I6664" s="5"/>
      <c r="J6664"/>
      <c r="M6664" s="6"/>
      <c r="N6664" s="3"/>
    </row>
    <row r="6665" spans="8:14" x14ac:dyDescent="0.25">
      <c r="H6665" s="5"/>
      <c r="I6665" s="5"/>
      <c r="J6665"/>
      <c r="M6665" s="6"/>
      <c r="N6665" s="3"/>
    </row>
    <row r="6666" spans="8:14" x14ac:dyDescent="0.25">
      <c r="H6666" s="5"/>
      <c r="I6666" s="5"/>
      <c r="J6666"/>
      <c r="M6666" s="6"/>
      <c r="N6666" s="3"/>
    </row>
    <row r="6667" spans="8:14" x14ac:dyDescent="0.25">
      <c r="H6667" s="5"/>
      <c r="I6667" s="5"/>
      <c r="J6667"/>
      <c r="M6667" s="6"/>
      <c r="N6667" s="3"/>
    </row>
    <row r="6668" spans="8:14" x14ac:dyDescent="0.25">
      <c r="H6668" s="5"/>
      <c r="I6668" s="5"/>
      <c r="J6668"/>
      <c r="M6668" s="6"/>
      <c r="N6668" s="3"/>
    </row>
    <row r="6669" spans="8:14" x14ac:dyDescent="0.25">
      <c r="H6669" s="5"/>
      <c r="I6669" s="5"/>
      <c r="J6669"/>
      <c r="M6669" s="6"/>
      <c r="N6669" s="3"/>
    </row>
    <row r="6670" spans="8:14" x14ac:dyDescent="0.25">
      <c r="H6670" s="5"/>
      <c r="I6670" s="5"/>
      <c r="J6670"/>
      <c r="M6670" s="6"/>
      <c r="N6670" s="3"/>
    </row>
    <row r="6671" spans="8:14" x14ac:dyDescent="0.25">
      <c r="H6671" s="5"/>
      <c r="I6671" s="5"/>
      <c r="J6671"/>
      <c r="M6671" s="6"/>
      <c r="N6671" s="3"/>
    </row>
    <row r="6672" spans="8:14" x14ac:dyDescent="0.25">
      <c r="H6672" s="5"/>
      <c r="I6672" s="5"/>
      <c r="J6672"/>
      <c r="M6672" s="6"/>
      <c r="N6672" s="3"/>
    </row>
    <row r="6673" spans="8:14" x14ac:dyDescent="0.25">
      <c r="H6673" s="5"/>
      <c r="I6673" s="5"/>
      <c r="J6673"/>
      <c r="M6673" s="6"/>
      <c r="N6673" s="3"/>
    </row>
    <row r="6674" spans="8:14" x14ac:dyDescent="0.25">
      <c r="H6674" s="5"/>
      <c r="I6674" s="5"/>
      <c r="J6674"/>
      <c r="M6674" s="6"/>
      <c r="N6674" s="3"/>
    </row>
    <row r="6675" spans="8:14" x14ac:dyDescent="0.25">
      <c r="H6675" s="5"/>
      <c r="I6675" s="5"/>
      <c r="J6675"/>
      <c r="M6675" s="6"/>
      <c r="N6675" s="3"/>
    </row>
    <row r="6676" spans="8:14" x14ac:dyDescent="0.25">
      <c r="H6676" s="5"/>
      <c r="I6676" s="5"/>
      <c r="J6676"/>
      <c r="M6676" s="6"/>
      <c r="N6676" s="3"/>
    </row>
    <row r="6677" spans="8:14" x14ac:dyDescent="0.25">
      <c r="H6677" s="5"/>
      <c r="I6677" s="5"/>
      <c r="J6677"/>
      <c r="M6677" s="6"/>
      <c r="N6677" s="3"/>
    </row>
    <row r="6678" spans="8:14" x14ac:dyDescent="0.25">
      <c r="H6678" s="5"/>
      <c r="I6678" s="5"/>
      <c r="J6678"/>
      <c r="M6678" s="6"/>
      <c r="N6678" s="3"/>
    </row>
    <row r="6679" spans="8:14" x14ac:dyDescent="0.25">
      <c r="H6679" s="5"/>
      <c r="I6679" s="5"/>
      <c r="J6679"/>
      <c r="M6679" s="6"/>
      <c r="N6679" s="3"/>
    </row>
    <row r="6680" spans="8:14" x14ac:dyDescent="0.25">
      <c r="H6680" s="5"/>
      <c r="I6680" s="5"/>
      <c r="J6680"/>
      <c r="M6680" s="6"/>
      <c r="N6680" s="3"/>
    </row>
    <row r="6681" spans="8:14" x14ac:dyDescent="0.25">
      <c r="H6681" s="5"/>
      <c r="I6681" s="5"/>
      <c r="J6681"/>
      <c r="M6681" s="6"/>
      <c r="N6681" s="3"/>
    </row>
    <row r="6682" spans="8:14" x14ac:dyDescent="0.25">
      <c r="H6682" s="5"/>
      <c r="I6682" s="5"/>
      <c r="J6682"/>
      <c r="M6682" s="6"/>
      <c r="N6682" s="3"/>
    </row>
    <row r="6683" spans="8:14" x14ac:dyDescent="0.25">
      <c r="H6683" s="5"/>
      <c r="I6683" s="5"/>
      <c r="J6683"/>
      <c r="M6683" s="6"/>
      <c r="N6683" s="3"/>
    </row>
    <row r="6684" spans="8:14" x14ac:dyDescent="0.25">
      <c r="H6684" s="5"/>
      <c r="I6684" s="5"/>
      <c r="J6684"/>
      <c r="M6684" s="6"/>
      <c r="N6684" s="3"/>
    </row>
    <row r="6685" spans="8:14" x14ac:dyDescent="0.25">
      <c r="H6685" s="5"/>
      <c r="I6685" s="5"/>
      <c r="J6685"/>
      <c r="M6685" s="6"/>
      <c r="N6685" s="3"/>
    </row>
    <row r="6686" spans="8:14" x14ac:dyDescent="0.25">
      <c r="H6686" s="5"/>
      <c r="I6686" s="5"/>
      <c r="J6686"/>
      <c r="M6686" s="6"/>
      <c r="N6686" s="3"/>
    </row>
    <row r="6687" spans="8:14" x14ac:dyDescent="0.25">
      <c r="H6687" s="5"/>
      <c r="I6687" s="5"/>
      <c r="J6687"/>
      <c r="M6687" s="6"/>
      <c r="N6687" s="3"/>
    </row>
    <row r="6688" spans="8:14" x14ac:dyDescent="0.25">
      <c r="H6688" s="5"/>
      <c r="I6688" s="5"/>
      <c r="J6688"/>
      <c r="M6688" s="6"/>
      <c r="N6688" s="3"/>
    </row>
    <row r="6689" spans="8:14" x14ac:dyDescent="0.25">
      <c r="H6689" s="5"/>
      <c r="I6689" s="5"/>
      <c r="J6689"/>
      <c r="M6689" s="6"/>
      <c r="N6689" s="3"/>
    </row>
    <row r="6690" spans="8:14" x14ac:dyDescent="0.25">
      <c r="H6690" s="5"/>
      <c r="I6690" s="5"/>
      <c r="J6690"/>
      <c r="M6690" s="6"/>
      <c r="N6690" s="3"/>
    </row>
    <row r="6691" spans="8:14" x14ac:dyDescent="0.25">
      <c r="H6691" s="5"/>
      <c r="I6691" s="5"/>
      <c r="J6691"/>
      <c r="M6691" s="6"/>
      <c r="N6691" s="3"/>
    </row>
    <row r="6692" spans="8:14" x14ac:dyDescent="0.25">
      <c r="H6692" s="5"/>
      <c r="I6692" s="5"/>
      <c r="J6692"/>
      <c r="M6692" s="6"/>
      <c r="N6692" s="3"/>
    </row>
    <row r="6693" spans="8:14" x14ac:dyDescent="0.25">
      <c r="H6693" s="5"/>
      <c r="I6693" s="5"/>
      <c r="J6693"/>
      <c r="M6693" s="6"/>
      <c r="N6693" s="3"/>
    </row>
    <row r="6694" spans="8:14" x14ac:dyDescent="0.25">
      <c r="H6694" s="5"/>
      <c r="I6694" s="5"/>
      <c r="J6694"/>
      <c r="M6694" s="6"/>
      <c r="N6694" s="3"/>
    </row>
    <row r="6695" spans="8:14" x14ac:dyDescent="0.25">
      <c r="H6695" s="5"/>
      <c r="I6695" s="5"/>
      <c r="J6695"/>
      <c r="M6695" s="6"/>
      <c r="N6695" s="3"/>
    </row>
    <row r="6696" spans="8:14" x14ac:dyDescent="0.25">
      <c r="H6696" s="5"/>
      <c r="I6696" s="5"/>
      <c r="J6696"/>
      <c r="M6696" s="6"/>
      <c r="N6696" s="3"/>
    </row>
    <row r="6697" spans="8:14" x14ac:dyDescent="0.25">
      <c r="H6697" s="5"/>
      <c r="I6697" s="5"/>
      <c r="J6697"/>
      <c r="M6697" s="6"/>
      <c r="N6697" s="3"/>
    </row>
    <row r="6698" spans="8:14" x14ac:dyDescent="0.25">
      <c r="H6698" s="5"/>
      <c r="I6698" s="5"/>
      <c r="J6698"/>
      <c r="M6698" s="6"/>
      <c r="N6698" s="3"/>
    </row>
    <row r="6699" spans="8:14" x14ac:dyDescent="0.25">
      <c r="H6699" s="5"/>
      <c r="I6699" s="5"/>
      <c r="J6699"/>
      <c r="M6699" s="6"/>
      <c r="N6699" s="3"/>
    </row>
    <row r="6700" spans="8:14" x14ac:dyDescent="0.25">
      <c r="H6700" s="5"/>
      <c r="I6700" s="5"/>
      <c r="J6700"/>
      <c r="M6700" s="6"/>
      <c r="N6700" s="3"/>
    </row>
    <row r="6701" spans="8:14" x14ac:dyDescent="0.25">
      <c r="H6701" s="5"/>
      <c r="I6701" s="5"/>
      <c r="J6701"/>
      <c r="M6701" s="6"/>
      <c r="N6701" s="3"/>
    </row>
    <row r="6702" spans="8:14" x14ac:dyDescent="0.25">
      <c r="H6702" s="5"/>
      <c r="I6702" s="5"/>
      <c r="J6702"/>
      <c r="M6702" s="6"/>
      <c r="N6702" s="3"/>
    </row>
    <row r="6703" spans="8:14" x14ac:dyDescent="0.25">
      <c r="H6703" s="5"/>
      <c r="I6703" s="5"/>
      <c r="J6703"/>
      <c r="M6703" s="6"/>
      <c r="N6703" s="3"/>
    </row>
    <row r="6704" spans="8:14" x14ac:dyDescent="0.25">
      <c r="H6704" s="5"/>
      <c r="I6704" s="5"/>
      <c r="J6704"/>
      <c r="M6704" s="6"/>
      <c r="N6704" s="3"/>
    </row>
    <row r="6705" spans="8:14" x14ac:dyDescent="0.25">
      <c r="H6705" s="5"/>
      <c r="I6705" s="5"/>
      <c r="J6705"/>
      <c r="M6705" s="6"/>
      <c r="N6705" s="3"/>
    </row>
    <row r="6706" spans="8:14" x14ac:dyDescent="0.25">
      <c r="H6706" s="5"/>
      <c r="I6706" s="5"/>
      <c r="J6706"/>
      <c r="M6706" s="6"/>
      <c r="N6706" s="3"/>
    </row>
    <row r="6707" spans="8:14" x14ac:dyDescent="0.25">
      <c r="H6707" s="5"/>
      <c r="I6707" s="5"/>
      <c r="J6707"/>
      <c r="M6707" s="6"/>
      <c r="N6707" s="3"/>
    </row>
    <row r="6708" spans="8:14" x14ac:dyDescent="0.25">
      <c r="H6708" s="5"/>
      <c r="I6708" s="5"/>
      <c r="J6708"/>
      <c r="M6708" s="6"/>
      <c r="N6708" s="3"/>
    </row>
    <row r="6709" spans="8:14" x14ac:dyDescent="0.25">
      <c r="H6709" s="5"/>
      <c r="I6709" s="5"/>
      <c r="J6709"/>
      <c r="M6709" s="6"/>
      <c r="N6709" s="3"/>
    </row>
    <row r="6710" spans="8:14" x14ac:dyDescent="0.25">
      <c r="H6710" s="5"/>
      <c r="I6710" s="5"/>
      <c r="J6710"/>
      <c r="M6710" s="6"/>
      <c r="N6710" s="3"/>
    </row>
    <row r="6711" spans="8:14" x14ac:dyDescent="0.25">
      <c r="H6711" s="5"/>
      <c r="I6711" s="5"/>
      <c r="J6711"/>
      <c r="M6711" s="6"/>
      <c r="N6711" s="3"/>
    </row>
    <row r="6712" spans="8:14" x14ac:dyDescent="0.25">
      <c r="H6712" s="5"/>
      <c r="I6712" s="5"/>
      <c r="J6712"/>
      <c r="M6712" s="6"/>
      <c r="N6712" s="3"/>
    </row>
    <row r="6713" spans="8:14" x14ac:dyDescent="0.25">
      <c r="H6713" s="5"/>
      <c r="I6713" s="5"/>
      <c r="J6713"/>
      <c r="M6713" s="6"/>
      <c r="N6713" s="3"/>
    </row>
    <row r="6714" spans="8:14" x14ac:dyDescent="0.25">
      <c r="H6714" s="5"/>
      <c r="I6714" s="5"/>
      <c r="J6714"/>
      <c r="M6714" s="6"/>
      <c r="N6714" s="3"/>
    </row>
    <row r="6715" spans="8:14" x14ac:dyDescent="0.25">
      <c r="H6715" s="5"/>
      <c r="I6715" s="5"/>
      <c r="J6715"/>
      <c r="M6715" s="6"/>
      <c r="N6715" s="3"/>
    </row>
    <row r="6716" spans="8:14" x14ac:dyDescent="0.25">
      <c r="H6716" s="5"/>
      <c r="I6716" s="5"/>
      <c r="J6716"/>
      <c r="M6716" s="6"/>
      <c r="N6716" s="3"/>
    </row>
    <row r="6717" spans="8:14" x14ac:dyDescent="0.25">
      <c r="H6717" s="5"/>
      <c r="I6717" s="5"/>
      <c r="J6717"/>
      <c r="M6717" s="6"/>
      <c r="N6717" s="3"/>
    </row>
    <row r="6718" spans="8:14" x14ac:dyDescent="0.25">
      <c r="H6718" s="5"/>
      <c r="I6718" s="5"/>
      <c r="J6718"/>
      <c r="M6718" s="6"/>
      <c r="N6718" s="3"/>
    </row>
    <row r="6719" spans="8:14" x14ac:dyDescent="0.25">
      <c r="H6719" s="5"/>
      <c r="I6719" s="5"/>
      <c r="J6719"/>
      <c r="M6719" s="6"/>
      <c r="N6719" s="3"/>
    </row>
    <row r="6720" spans="8:14" x14ac:dyDescent="0.25">
      <c r="H6720" s="5"/>
      <c r="I6720" s="5"/>
      <c r="J6720"/>
      <c r="M6720" s="6"/>
      <c r="N6720" s="3"/>
    </row>
    <row r="6721" spans="8:14" x14ac:dyDescent="0.25">
      <c r="H6721" s="5"/>
      <c r="I6721" s="5"/>
      <c r="J6721"/>
      <c r="M6721" s="6"/>
      <c r="N6721" s="3"/>
    </row>
    <row r="6722" spans="8:14" x14ac:dyDescent="0.25">
      <c r="H6722" s="5"/>
      <c r="I6722" s="5"/>
      <c r="J6722"/>
      <c r="M6722" s="6"/>
      <c r="N6722" s="3"/>
    </row>
    <row r="6723" spans="8:14" x14ac:dyDescent="0.25">
      <c r="H6723" s="5"/>
      <c r="I6723" s="5"/>
      <c r="J6723"/>
      <c r="M6723" s="6"/>
      <c r="N6723" s="3"/>
    </row>
    <row r="6724" spans="8:14" x14ac:dyDescent="0.25">
      <c r="H6724" s="5"/>
      <c r="I6724" s="5"/>
      <c r="J6724"/>
      <c r="M6724" s="6"/>
      <c r="N6724" s="3"/>
    </row>
    <row r="6725" spans="8:14" x14ac:dyDescent="0.25">
      <c r="H6725" s="5"/>
      <c r="I6725" s="5"/>
      <c r="J6725"/>
      <c r="M6725" s="6"/>
      <c r="N6725" s="3"/>
    </row>
    <row r="6726" spans="8:14" x14ac:dyDescent="0.25">
      <c r="H6726" s="5"/>
      <c r="I6726" s="5"/>
      <c r="J6726"/>
      <c r="M6726" s="6"/>
      <c r="N6726" s="3"/>
    </row>
    <row r="6727" spans="8:14" x14ac:dyDescent="0.25">
      <c r="H6727" s="5"/>
      <c r="I6727" s="5"/>
      <c r="J6727"/>
      <c r="M6727" s="6"/>
      <c r="N6727" s="3"/>
    </row>
    <row r="6728" spans="8:14" x14ac:dyDescent="0.25">
      <c r="H6728" s="5"/>
      <c r="I6728" s="5"/>
      <c r="J6728"/>
      <c r="M6728" s="6"/>
      <c r="N6728" s="3"/>
    </row>
    <row r="6729" spans="8:14" x14ac:dyDescent="0.25">
      <c r="H6729" s="5"/>
      <c r="I6729" s="5"/>
      <c r="J6729"/>
      <c r="M6729" s="6"/>
      <c r="N6729" s="3"/>
    </row>
    <row r="6730" spans="8:14" x14ac:dyDescent="0.25">
      <c r="H6730" s="5"/>
      <c r="I6730" s="5"/>
      <c r="J6730"/>
      <c r="M6730" s="6"/>
      <c r="N6730" s="3"/>
    </row>
    <row r="6731" spans="8:14" x14ac:dyDescent="0.25">
      <c r="H6731" s="5"/>
      <c r="I6731" s="5"/>
      <c r="J6731"/>
      <c r="M6731" s="6"/>
      <c r="N6731" s="3"/>
    </row>
    <row r="6732" spans="8:14" x14ac:dyDescent="0.25">
      <c r="H6732" s="5"/>
      <c r="I6732" s="5"/>
      <c r="J6732"/>
      <c r="M6732" s="6"/>
      <c r="N6732" s="3"/>
    </row>
    <row r="6733" spans="8:14" x14ac:dyDescent="0.25">
      <c r="H6733" s="5"/>
      <c r="I6733" s="5"/>
      <c r="J6733"/>
      <c r="M6733" s="6"/>
      <c r="N6733" s="3"/>
    </row>
    <row r="6734" spans="8:14" x14ac:dyDescent="0.25">
      <c r="H6734" s="5"/>
      <c r="I6734" s="5"/>
      <c r="J6734"/>
      <c r="M6734" s="6"/>
      <c r="N6734" s="3"/>
    </row>
    <row r="6735" spans="8:14" x14ac:dyDescent="0.25">
      <c r="H6735" s="5"/>
      <c r="I6735" s="5"/>
      <c r="J6735"/>
      <c r="M6735" s="6"/>
      <c r="N6735" s="3"/>
    </row>
    <row r="6736" spans="8:14" x14ac:dyDescent="0.25">
      <c r="H6736" s="5"/>
      <c r="I6736" s="5"/>
      <c r="J6736"/>
      <c r="M6736" s="6"/>
      <c r="N6736" s="3"/>
    </row>
    <row r="6737" spans="8:14" x14ac:dyDescent="0.25">
      <c r="H6737" s="5"/>
      <c r="I6737" s="5"/>
      <c r="J6737"/>
      <c r="M6737" s="6"/>
      <c r="N6737" s="3"/>
    </row>
    <row r="6738" spans="8:14" x14ac:dyDescent="0.25">
      <c r="H6738" s="5"/>
      <c r="I6738" s="5"/>
      <c r="J6738"/>
      <c r="M6738" s="6"/>
      <c r="N6738" s="3"/>
    </row>
    <row r="6739" spans="8:14" x14ac:dyDescent="0.25">
      <c r="H6739" s="5"/>
      <c r="I6739" s="5"/>
      <c r="J6739"/>
      <c r="M6739" s="6"/>
      <c r="N6739" s="3"/>
    </row>
    <row r="6740" spans="8:14" x14ac:dyDescent="0.25">
      <c r="H6740" s="5"/>
      <c r="I6740" s="5"/>
      <c r="J6740"/>
      <c r="M6740" s="6"/>
      <c r="N6740" s="3"/>
    </row>
    <row r="6741" spans="8:14" x14ac:dyDescent="0.25">
      <c r="H6741" s="5"/>
      <c r="I6741" s="5"/>
      <c r="J6741"/>
      <c r="M6741" s="6"/>
      <c r="N6741" s="3"/>
    </row>
    <row r="6742" spans="8:14" x14ac:dyDescent="0.25">
      <c r="H6742" s="5"/>
      <c r="I6742" s="5"/>
      <c r="J6742"/>
      <c r="M6742" s="6"/>
      <c r="N6742" s="3"/>
    </row>
    <row r="6743" spans="8:14" x14ac:dyDescent="0.25">
      <c r="H6743" s="5"/>
      <c r="I6743" s="5"/>
      <c r="J6743"/>
      <c r="M6743" s="6"/>
      <c r="N6743" s="3"/>
    </row>
    <row r="6744" spans="8:14" x14ac:dyDescent="0.25">
      <c r="H6744" s="5"/>
      <c r="I6744" s="5"/>
      <c r="J6744"/>
      <c r="M6744" s="6"/>
      <c r="N6744" s="3"/>
    </row>
    <row r="6745" spans="8:14" x14ac:dyDescent="0.25">
      <c r="H6745" s="5"/>
      <c r="I6745" s="5"/>
      <c r="J6745"/>
      <c r="M6745" s="6"/>
      <c r="N6745" s="3"/>
    </row>
    <row r="6746" spans="8:14" x14ac:dyDescent="0.25">
      <c r="H6746" s="5"/>
      <c r="I6746" s="5"/>
      <c r="J6746"/>
      <c r="M6746" s="6"/>
      <c r="N6746" s="3"/>
    </row>
    <row r="6747" spans="8:14" x14ac:dyDescent="0.25">
      <c r="H6747" s="5"/>
      <c r="I6747" s="5"/>
      <c r="J6747"/>
      <c r="M6747" s="6"/>
      <c r="N6747" s="3"/>
    </row>
    <row r="6748" spans="8:14" x14ac:dyDescent="0.25">
      <c r="H6748" s="5"/>
      <c r="I6748" s="5"/>
      <c r="J6748"/>
      <c r="M6748" s="6"/>
      <c r="N6748" s="3"/>
    </row>
    <row r="6749" spans="8:14" x14ac:dyDescent="0.25">
      <c r="H6749" s="5"/>
      <c r="I6749" s="5"/>
      <c r="J6749"/>
      <c r="M6749" s="6"/>
      <c r="N6749" s="3"/>
    </row>
    <row r="6750" spans="8:14" x14ac:dyDescent="0.25">
      <c r="H6750" s="5"/>
      <c r="I6750" s="5"/>
      <c r="J6750"/>
      <c r="M6750" s="6"/>
      <c r="N6750" s="3"/>
    </row>
    <row r="6751" spans="8:14" x14ac:dyDescent="0.25">
      <c r="H6751" s="5"/>
      <c r="I6751" s="5"/>
      <c r="J6751"/>
      <c r="M6751" s="6"/>
      <c r="N6751" s="3"/>
    </row>
    <row r="6752" spans="8:14" x14ac:dyDescent="0.25">
      <c r="H6752" s="5"/>
      <c r="I6752" s="5"/>
      <c r="J6752"/>
      <c r="M6752" s="6"/>
      <c r="N6752" s="3"/>
    </row>
    <row r="6753" spans="8:14" x14ac:dyDescent="0.25">
      <c r="H6753" s="5"/>
      <c r="I6753" s="5"/>
      <c r="J6753"/>
      <c r="M6753" s="6"/>
      <c r="N6753" s="3"/>
    </row>
    <row r="6754" spans="8:14" x14ac:dyDescent="0.25">
      <c r="H6754" s="5"/>
      <c r="I6754" s="5"/>
      <c r="J6754"/>
      <c r="M6754" s="6"/>
      <c r="N6754" s="3"/>
    </row>
    <row r="6755" spans="8:14" x14ac:dyDescent="0.25">
      <c r="H6755" s="5"/>
      <c r="I6755" s="5"/>
      <c r="J6755"/>
      <c r="M6755" s="6"/>
      <c r="N6755" s="3"/>
    </row>
    <row r="6756" spans="8:14" x14ac:dyDescent="0.25">
      <c r="H6756" s="5"/>
      <c r="I6756" s="5"/>
      <c r="J6756"/>
      <c r="M6756" s="6"/>
      <c r="N6756" s="3"/>
    </row>
    <row r="6757" spans="8:14" x14ac:dyDescent="0.25">
      <c r="H6757" s="5"/>
      <c r="I6757" s="5"/>
      <c r="J6757"/>
      <c r="M6757" s="6"/>
      <c r="N6757" s="3"/>
    </row>
    <row r="6758" spans="8:14" x14ac:dyDescent="0.25">
      <c r="H6758" s="5"/>
      <c r="I6758" s="5"/>
      <c r="J6758"/>
      <c r="M6758" s="6"/>
      <c r="N6758" s="3"/>
    </row>
    <row r="6759" spans="8:14" x14ac:dyDescent="0.25">
      <c r="H6759" s="5"/>
      <c r="I6759" s="5"/>
      <c r="J6759"/>
      <c r="M6759" s="6"/>
      <c r="N6759" s="3"/>
    </row>
    <row r="6760" spans="8:14" x14ac:dyDescent="0.25">
      <c r="H6760" s="5"/>
      <c r="I6760" s="5"/>
      <c r="J6760"/>
      <c r="M6760" s="6"/>
      <c r="N6760" s="3"/>
    </row>
    <row r="6761" spans="8:14" x14ac:dyDescent="0.25">
      <c r="H6761" s="5"/>
      <c r="I6761" s="5"/>
      <c r="J6761"/>
      <c r="M6761" s="6"/>
      <c r="N6761" s="3"/>
    </row>
    <row r="6762" spans="8:14" x14ac:dyDescent="0.25">
      <c r="H6762" s="5"/>
      <c r="I6762" s="5"/>
      <c r="J6762"/>
      <c r="M6762" s="6"/>
      <c r="N6762" s="3"/>
    </row>
    <row r="6763" spans="8:14" x14ac:dyDescent="0.25">
      <c r="H6763" s="5"/>
      <c r="I6763" s="5"/>
      <c r="J6763"/>
      <c r="M6763" s="6"/>
      <c r="N6763" s="3"/>
    </row>
    <row r="6764" spans="8:14" x14ac:dyDescent="0.25">
      <c r="H6764" s="5"/>
      <c r="I6764" s="5"/>
      <c r="J6764"/>
      <c r="M6764" s="6"/>
      <c r="N6764" s="3"/>
    </row>
    <row r="6765" spans="8:14" x14ac:dyDescent="0.25">
      <c r="H6765" s="5"/>
      <c r="I6765" s="5"/>
      <c r="J6765"/>
      <c r="M6765" s="6"/>
      <c r="N6765" s="3"/>
    </row>
    <row r="6766" spans="8:14" x14ac:dyDescent="0.25">
      <c r="H6766" s="5"/>
      <c r="I6766" s="5"/>
      <c r="J6766"/>
      <c r="M6766" s="6"/>
      <c r="N6766" s="3"/>
    </row>
    <row r="6767" spans="8:14" x14ac:dyDescent="0.25">
      <c r="H6767" s="5"/>
      <c r="I6767" s="5"/>
      <c r="J6767"/>
      <c r="M6767" s="6"/>
      <c r="N6767" s="3"/>
    </row>
    <row r="6768" spans="8:14" x14ac:dyDescent="0.25">
      <c r="H6768" s="5"/>
      <c r="I6768" s="5"/>
      <c r="J6768"/>
      <c r="M6768" s="6"/>
      <c r="N6768" s="3"/>
    </row>
    <row r="6769" spans="8:14" x14ac:dyDescent="0.25">
      <c r="H6769" s="5"/>
      <c r="I6769" s="5"/>
      <c r="J6769"/>
      <c r="M6769" s="6"/>
      <c r="N6769" s="3"/>
    </row>
    <row r="6770" spans="8:14" x14ac:dyDescent="0.25">
      <c r="H6770" s="5"/>
      <c r="I6770" s="5"/>
      <c r="J6770"/>
      <c r="M6770" s="6"/>
      <c r="N6770" s="3"/>
    </row>
    <row r="6771" spans="8:14" x14ac:dyDescent="0.25">
      <c r="H6771" s="5"/>
      <c r="I6771" s="5"/>
      <c r="J6771"/>
      <c r="M6771" s="6"/>
      <c r="N6771" s="3"/>
    </row>
    <row r="6772" spans="8:14" x14ac:dyDescent="0.25">
      <c r="H6772" s="5"/>
      <c r="I6772" s="5"/>
      <c r="J6772"/>
      <c r="M6772" s="6"/>
      <c r="N6772" s="3"/>
    </row>
    <row r="6773" spans="8:14" x14ac:dyDescent="0.25">
      <c r="H6773" s="5"/>
      <c r="I6773" s="5"/>
      <c r="J6773"/>
      <c r="M6773" s="6"/>
      <c r="N6773" s="3"/>
    </row>
    <row r="6774" spans="8:14" x14ac:dyDescent="0.25">
      <c r="H6774" s="5"/>
      <c r="I6774" s="5"/>
      <c r="J6774"/>
      <c r="M6774" s="6"/>
      <c r="N6774" s="3"/>
    </row>
    <row r="6775" spans="8:14" x14ac:dyDescent="0.25">
      <c r="H6775" s="5"/>
      <c r="I6775" s="5"/>
      <c r="J6775"/>
      <c r="M6775" s="6"/>
      <c r="N6775" s="3"/>
    </row>
    <row r="6776" spans="8:14" x14ac:dyDescent="0.25">
      <c r="H6776" s="5"/>
      <c r="I6776" s="5"/>
      <c r="J6776"/>
      <c r="M6776" s="6"/>
      <c r="N6776" s="3"/>
    </row>
    <row r="6777" spans="8:14" x14ac:dyDescent="0.25">
      <c r="H6777" s="5"/>
      <c r="I6777" s="5"/>
      <c r="J6777"/>
      <c r="M6777" s="6"/>
      <c r="N6777" s="3"/>
    </row>
    <row r="6778" spans="8:14" x14ac:dyDescent="0.25">
      <c r="H6778" s="5"/>
      <c r="I6778" s="5"/>
      <c r="J6778"/>
      <c r="M6778" s="6"/>
      <c r="N6778" s="3"/>
    </row>
    <row r="6779" spans="8:14" x14ac:dyDescent="0.25">
      <c r="H6779" s="5"/>
      <c r="I6779" s="5"/>
      <c r="J6779"/>
      <c r="M6779" s="6"/>
      <c r="N6779" s="3"/>
    </row>
    <row r="6780" spans="8:14" x14ac:dyDescent="0.25">
      <c r="H6780" s="5"/>
      <c r="I6780" s="5"/>
      <c r="J6780"/>
      <c r="M6780" s="6"/>
      <c r="N6780" s="3"/>
    </row>
    <row r="6781" spans="8:14" x14ac:dyDescent="0.25">
      <c r="H6781" s="5"/>
      <c r="I6781" s="5"/>
      <c r="J6781"/>
      <c r="M6781" s="6"/>
      <c r="N6781" s="3"/>
    </row>
    <row r="6782" spans="8:14" x14ac:dyDescent="0.25">
      <c r="H6782" s="5"/>
      <c r="I6782" s="5"/>
      <c r="J6782"/>
      <c r="M6782" s="6"/>
      <c r="N6782" s="3"/>
    </row>
    <row r="6783" spans="8:14" x14ac:dyDescent="0.25">
      <c r="H6783" s="5"/>
      <c r="I6783" s="5"/>
      <c r="J6783"/>
      <c r="M6783" s="6"/>
      <c r="N6783" s="3"/>
    </row>
    <row r="6784" spans="8:14" x14ac:dyDescent="0.25">
      <c r="H6784" s="5"/>
      <c r="I6784" s="5"/>
      <c r="J6784"/>
      <c r="M6784" s="6"/>
      <c r="N6784" s="3"/>
    </row>
    <row r="6785" spans="8:14" x14ac:dyDescent="0.25">
      <c r="H6785" s="5"/>
      <c r="I6785" s="5"/>
      <c r="J6785"/>
      <c r="M6785" s="6"/>
      <c r="N6785" s="3"/>
    </row>
    <row r="6786" spans="8:14" x14ac:dyDescent="0.25">
      <c r="H6786" s="5"/>
      <c r="I6786" s="5"/>
      <c r="J6786"/>
      <c r="M6786" s="6"/>
      <c r="N6786" s="3"/>
    </row>
    <row r="6787" spans="8:14" x14ac:dyDescent="0.25">
      <c r="H6787" s="5"/>
      <c r="I6787" s="5"/>
      <c r="J6787"/>
      <c r="M6787" s="6"/>
      <c r="N6787" s="3"/>
    </row>
    <row r="6788" spans="8:14" x14ac:dyDescent="0.25">
      <c r="H6788" s="5"/>
      <c r="I6788" s="5"/>
      <c r="J6788"/>
      <c r="M6788" s="6"/>
      <c r="N6788" s="3"/>
    </row>
    <row r="6789" spans="8:14" x14ac:dyDescent="0.25">
      <c r="H6789" s="5"/>
      <c r="I6789" s="5"/>
      <c r="J6789"/>
      <c r="M6789" s="6"/>
      <c r="N6789" s="3"/>
    </row>
    <row r="6790" spans="8:14" x14ac:dyDescent="0.25">
      <c r="H6790" s="5"/>
      <c r="I6790" s="5"/>
      <c r="J6790"/>
      <c r="M6790" s="6"/>
      <c r="N6790" s="3"/>
    </row>
    <row r="6791" spans="8:14" x14ac:dyDescent="0.25">
      <c r="H6791" s="5"/>
      <c r="I6791" s="5"/>
      <c r="J6791"/>
      <c r="M6791" s="6"/>
      <c r="N6791" s="3"/>
    </row>
    <row r="6792" spans="8:14" x14ac:dyDescent="0.25">
      <c r="H6792" s="5"/>
      <c r="I6792" s="5"/>
      <c r="J6792"/>
      <c r="M6792" s="6"/>
      <c r="N6792" s="3"/>
    </row>
    <row r="6793" spans="8:14" x14ac:dyDescent="0.25">
      <c r="H6793" s="5"/>
      <c r="I6793" s="5"/>
      <c r="J6793"/>
      <c r="M6793" s="6"/>
      <c r="N6793" s="3"/>
    </row>
    <row r="6794" spans="8:14" x14ac:dyDescent="0.25">
      <c r="H6794" s="5"/>
      <c r="I6794" s="5"/>
      <c r="J6794"/>
      <c r="M6794" s="6"/>
      <c r="N6794" s="3"/>
    </row>
    <row r="6795" spans="8:14" x14ac:dyDescent="0.25">
      <c r="H6795" s="5"/>
      <c r="I6795" s="5"/>
      <c r="J6795"/>
      <c r="M6795" s="6"/>
      <c r="N6795" s="3"/>
    </row>
    <row r="6796" spans="8:14" x14ac:dyDescent="0.25">
      <c r="H6796" s="5"/>
      <c r="I6796" s="5"/>
      <c r="J6796"/>
      <c r="M6796" s="6"/>
      <c r="N6796" s="3"/>
    </row>
    <row r="6797" spans="8:14" x14ac:dyDescent="0.25">
      <c r="H6797" s="5"/>
      <c r="I6797" s="5"/>
      <c r="J6797"/>
      <c r="M6797" s="6"/>
      <c r="N6797" s="3"/>
    </row>
    <row r="6798" spans="8:14" x14ac:dyDescent="0.25">
      <c r="H6798" s="5"/>
      <c r="I6798" s="5"/>
      <c r="J6798"/>
      <c r="M6798" s="6"/>
      <c r="N6798" s="3"/>
    </row>
    <row r="6799" spans="8:14" x14ac:dyDescent="0.25">
      <c r="H6799" s="5"/>
      <c r="I6799" s="5"/>
      <c r="J6799"/>
      <c r="M6799" s="6"/>
      <c r="N6799" s="3"/>
    </row>
    <row r="6800" spans="8:14" x14ac:dyDescent="0.25">
      <c r="H6800" s="5"/>
      <c r="I6800" s="5"/>
      <c r="J6800"/>
      <c r="M6800" s="6"/>
      <c r="N6800" s="3"/>
    </row>
    <row r="6801" spans="8:14" x14ac:dyDescent="0.25">
      <c r="H6801" s="5"/>
      <c r="I6801" s="5"/>
      <c r="J6801"/>
      <c r="M6801" s="6"/>
      <c r="N6801" s="3"/>
    </row>
    <row r="6802" spans="8:14" x14ac:dyDescent="0.25">
      <c r="H6802" s="5"/>
      <c r="I6802" s="5"/>
      <c r="J6802"/>
      <c r="M6802" s="6"/>
      <c r="N6802" s="3"/>
    </row>
    <row r="6803" spans="8:14" x14ac:dyDescent="0.25">
      <c r="H6803" s="5"/>
      <c r="I6803" s="5"/>
      <c r="J6803"/>
      <c r="M6803" s="6"/>
      <c r="N6803" s="3"/>
    </row>
    <row r="6804" spans="8:14" x14ac:dyDescent="0.25">
      <c r="H6804" s="5"/>
      <c r="I6804" s="5"/>
      <c r="J6804"/>
      <c r="M6804" s="6"/>
      <c r="N6804" s="3"/>
    </row>
    <row r="6805" spans="8:14" x14ac:dyDescent="0.25">
      <c r="H6805" s="5"/>
      <c r="I6805" s="5"/>
      <c r="J6805"/>
      <c r="M6805" s="6"/>
      <c r="N6805" s="3"/>
    </row>
    <row r="6806" spans="8:14" x14ac:dyDescent="0.25">
      <c r="H6806" s="5"/>
      <c r="I6806" s="5"/>
      <c r="J6806"/>
      <c r="M6806" s="6"/>
      <c r="N6806" s="3"/>
    </row>
    <row r="6807" spans="8:14" x14ac:dyDescent="0.25">
      <c r="H6807" s="5"/>
      <c r="I6807" s="5"/>
      <c r="J6807"/>
      <c r="M6807" s="6"/>
      <c r="N6807" s="3"/>
    </row>
    <row r="6808" spans="8:14" x14ac:dyDescent="0.25">
      <c r="H6808" s="5"/>
      <c r="I6808" s="5"/>
      <c r="J6808"/>
      <c r="M6808" s="6"/>
      <c r="N6808" s="3"/>
    </row>
    <row r="6809" spans="8:14" x14ac:dyDescent="0.25">
      <c r="H6809" s="5"/>
      <c r="I6809" s="5"/>
      <c r="J6809"/>
      <c r="M6809" s="6"/>
      <c r="N6809" s="3"/>
    </row>
    <row r="6810" spans="8:14" x14ac:dyDescent="0.25">
      <c r="H6810" s="5"/>
      <c r="I6810" s="5"/>
      <c r="J6810"/>
      <c r="M6810" s="6"/>
      <c r="N6810" s="3"/>
    </row>
    <row r="6811" spans="8:14" x14ac:dyDescent="0.25">
      <c r="H6811" s="5"/>
      <c r="I6811" s="5"/>
      <c r="J6811"/>
      <c r="M6811" s="6"/>
      <c r="N6811" s="3"/>
    </row>
    <row r="6812" spans="8:14" x14ac:dyDescent="0.25">
      <c r="H6812" s="5"/>
      <c r="I6812" s="5"/>
      <c r="J6812"/>
      <c r="M6812" s="6"/>
      <c r="N6812" s="3"/>
    </row>
    <row r="6813" spans="8:14" x14ac:dyDescent="0.25">
      <c r="H6813" s="5"/>
      <c r="I6813" s="5"/>
      <c r="J6813"/>
      <c r="M6813" s="6"/>
      <c r="N6813" s="3"/>
    </row>
    <row r="6814" spans="8:14" x14ac:dyDescent="0.25">
      <c r="H6814" s="5"/>
      <c r="I6814" s="5"/>
      <c r="J6814"/>
      <c r="M6814" s="6"/>
      <c r="N6814" s="3"/>
    </row>
    <row r="6815" spans="8:14" x14ac:dyDescent="0.25">
      <c r="H6815" s="5"/>
      <c r="I6815" s="5"/>
      <c r="J6815"/>
      <c r="M6815" s="6"/>
      <c r="N6815" s="3"/>
    </row>
    <row r="6816" spans="8:14" x14ac:dyDescent="0.25">
      <c r="H6816" s="5"/>
      <c r="I6816" s="5"/>
      <c r="J6816"/>
      <c r="M6816" s="6"/>
      <c r="N6816" s="3"/>
    </row>
    <row r="6817" spans="8:14" x14ac:dyDescent="0.25">
      <c r="H6817" s="5"/>
      <c r="I6817" s="5"/>
      <c r="J6817"/>
      <c r="M6817" s="6"/>
      <c r="N6817" s="3"/>
    </row>
    <row r="6818" spans="8:14" x14ac:dyDescent="0.25">
      <c r="H6818" s="5"/>
      <c r="I6818" s="5"/>
      <c r="J6818"/>
      <c r="M6818" s="6"/>
      <c r="N6818" s="3"/>
    </row>
    <row r="6819" spans="8:14" x14ac:dyDescent="0.25">
      <c r="H6819" s="5"/>
      <c r="I6819" s="5"/>
      <c r="J6819"/>
      <c r="M6819" s="6"/>
      <c r="N6819" s="3"/>
    </row>
    <row r="6820" spans="8:14" x14ac:dyDescent="0.25">
      <c r="H6820" s="5"/>
      <c r="I6820" s="5"/>
      <c r="J6820"/>
      <c r="M6820" s="6"/>
      <c r="N6820" s="3"/>
    </row>
    <row r="6821" spans="8:14" x14ac:dyDescent="0.25">
      <c r="H6821" s="5"/>
      <c r="I6821" s="5"/>
      <c r="J6821"/>
      <c r="M6821" s="6"/>
      <c r="N6821" s="3"/>
    </row>
    <row r="6822" spans="8:14" x14ac:dyDescent="0.25">
      <c r="H6822" s="5"/>
      <c r="I6822" s="5"/>
      <c r="J6822"/>
      <c r="M6822" s="6"/>
      <c r="N6822" s="3"/>
    </row>
    <row r="6823" spans="8:14" x14ac:dyDescent="0.25">
      <c r="H6823" s="5"/>
      <c r="I6823" s="5"/>
      <c r="J6823"/>
      <c r="M6823" s="6"/>
      <c r="N6823" s="3"/>
    </row>
    <row r="6824" spans="8:14" x14ac:dyDescent="0.25">
      <c r="H6824" s="5"/>
      <c r="I6824" s="5"/>
      <c r="J6824"/>
      <c r="M6824" s="6"/>
      <c r="N6824" s="3"/>
    </row>
    <row r="6825" spans="8:14" x14ac:dyDescent="0.25">
      <c r="H6825" s="5"/>
      <c r="I6825" s="5"/>
      <c r="J6825"/>
      <c r="M6825" s="6"/>
      <c r="N6825" s="3"/>
    </row>
    <row r="6826" spans="8:14" x14ac:dyDescent="0.25">
      <c r="H6826" s="5"/>
      <c r="I6826" s="5"/>
      <c r="J6826"/>
      <c r="M6826" s="6"/>
      <c r="N6826" s="3"/>
    </row>
    <row r="6827" spans="8:14" x14ac:dyDescent="0.25">
      <c r="H6827" s="5"/>
      <c r="I6827" s="5"/>
      <c r="J6827"/>
      <c r="M6827" s="6"/>
      <c r="N6827" s="3"/>
    </row>
    <row r="6828" spans="8:14" x14ac:dyDescent="0.25">
      <c r="H6828" s="5"/>
      <c r="I6828" s="5"/>
      <c r="J6828"/>
      <c r="M6828" s="6"/>
      <c r="N6828" s="3"/>
    </row>
    <row r="6829" spans="8:14" x14ac:dyDescent="0.25">
      <c r="H6829" s="5"/>
      <c r="I6829" s="5"/>
      <c r="J6829"/>
      <c r="M6829" s="6"/>
      <c r="N6829" s="3"/>
    </row>
    <row r="6830" spans="8:14" x14ac:dyDescent="0.25">
      <c r="H6830" s="5"/>
      <c r="I6830" s="5"/>
      <c r="J6830"/>
      <c r="M6830" s="6"/>
      <c r="N6830" s="3"/>
    </row>
    <row r="6831" spans="8:14" x14ac:dyDescent="0.25">
      <c r="H6831" s="5"/>
      <c r="I6831" s="5"/>
      <c r="J6831"/>
      <c r="M6831" s="6"/>
      <c r="N6831" s="3"/>
    </row>
    <row r="6832" spans="8:14" x14ac:dyDescent="0.25">
      <c r="H6832" s="5"/>
      <c r="I6832" s="5"/>
      <c r="J6832"/>
      <c r="M6832" s="6"/>
      <c r="N6832" s="3"/>
    </row>
    <row r="6833" spans="8:14" x14ac:dyDescent="0.25">
      <c r="H6833" s="5"/>
      <c r="I6833" s="5"/>
      <c r="J6833"/>
      <c r="M6833" s="6"/>
      <c r="N6833" s="3"/>
    </row>
    <row r="6834" spans="8:14" x14ac:dyDescent="0.25">
      <c r="H6834" s="5"/>
      <c r="I6834" s="5"/>
      <c r="J6834"/>
      <c r="M6834" s="6"/>
      <c r="N6834" s="3"/>
    </row>
    <row r="6835" spans="8:14" x14ac:dyDescent="0.25">
      <c r="H6835" s="5"/>
      <c r="I6835" s="5"/>
      <c r="J6835"/>
      <c r="M6835" s="6"/>
      <c r="N6835" s="3"/>
    </row>
    <row r="6836" spans="8:14" x14ac:dyDescent="0.25">
      <c r="H6836" s="5"/>
      <c r="I6836" s="5"/>
      <c r="J6836"/>
      <c r="M6836" s="6"/>
      <c r="N6836" s="3"/>
    </row>
    <row r="6837" spans="8:14" x14ac:dyDescent="0.25">
      <c r="H6837" s="5"/>
      <c r="I6837" s="5"/>
      <c r="J6837"/>
      <c r="M6837" s="6"/>
      <c r="N6837" s="3"/>
    </row>
    <row r="6838" spans="8:14" x14ac:dyDescent="0.25">
      <c r="H6838" s="5"/>
      <c r="I6838" s="5"/>
      <c r="J6838"/>
      <c r="M6838" s="6"/>
      <c r="N6838" s="3"/>
    </row>
    <row r="6839" spans="8:14" x14ac:dyDescent="0.25">
      <c r="H6839" s="5"/>
      <c r="I6839" s="5"/>
      <c r="J6839"/>
      <c r="M6839" s="6"/>
      <c r="N6839" s="3"/>
    </row>
    <row r="6840" spans="8:14" x14ac:dyDescent="0.25">
      <c r="H6840" s="5"/>
      <c r="I6840" s="5"/>
      <c r="J6840"/>
      <c r="M6840" s="6"/>
      <c r="N6840" s="3"/>
    </row>
    <row r="6841" spans="8:14" x14ac:dyDescent="0.25">
      <c r="H6841" s="5"/>
      <c r="I6841" s="5"/>
      <c r="J6841"/>
      <c r="M6841" s="6"/>
      <c r="N6841" s="3"/>
    </row>
    <row r="6842" spans="8:14" x14ac:dyDescent="0.25">
      <c r="H6842" s="5"/>
      <c r="I6842" s="5"/>
      <c r="J6842"/>
      <c r="M6842" s="6"/>
      <c r="N6842" s="3"/>
    </row>
    <row r="6843" spans="8:14" x14ac:dyDescent="0.25">
      <c r="H6843" s="5"/>
      <c r="I6843" s="5"/>
      <c r="J6843"/>
      <c r="M6843" s="6"/>
      <c r="N6843" s="3"/>
    </row>
    <row r="6844" spans="8:14" x14ac:dyDescent="0.25">
      <c r="H6844" s="5"/>
      <c r="I6844" s="5"/>
      <c r="J6844"/>
      <c r="M6844" s="6"/>
      <c r="N6844" s="3"/>
    </row>
    <row r="6845" spans="8:14" x14ac:dyDescent="0.25">
      <c r="H6845" s="5"/>
      <c r="I6845" s="5"/>
      <c r="J6845"/>
      <c r="M6845" s="6"/>
      <c r="N6845" s="3"/>
    </row>
    <row r="6846" spans="8:14" x14ac:dyDescent="0.25">
      <c r="H6846" s="5"/>
      <c r="I6846" s="5"/>
      <c r="J6846"/>
      <c r="M6846" s="6"/>
      <c r="N6846" s="3"/>
    </row>
    <row r="6847" spans="8:14" x14ac:dyDescent="0.25">
      <c r="H6847" s="5"/>
      <c r="I6847" s="5"/>
      <c r="J6847"/>
      <c r="M6847" s="6"/>
      <c r="N6847" s="3"/>
    </row>
    <row r="6848" spans="8:14" x14ac:dyDescent="0.25">
      <c r="H6848" s="5"/>
      <c r="I6848" s="5"/>
      <c r="J6848"/>
      <c r="M6848" s="6"/>
      <c r="N6848" s="3"/>
    </row>
    <row r="6849" spans="8:14" x14ac:dyDescent="0.25">
      <c r="H6849" s="5"/>
      <c r="I6849" s="5"/>
      <c r="J6849"/>
      <c r="M6849" s="6"/>
      <c r="N6849" s="3"/>
    </row>
    <row r="6850" spans="8:14" x14ac:dyDescent="0.25">
      <c r="H6850" s="5"/>
      <c r="I6850" s="5"/>
      <c r="J6850"/>
      <c r="M6850" s="6"/>
      <c r="N6850" s="3"/>
    </row>
    <row r="6851" spans="8:14" x14ac:dyDescent="0.25">
      <c r="H6851" s="5"/>
      <c r="I6851" s="5"/>
      <c r="J6851"/>
      <c r="M6851" s="6"/>
      <c r="N6851" s="3"/>
    </row>
    <row r="6852" spans="8:14" x14ac:dyDescent="0.25">
      <c r="H6852" s="5"/>
      <c r="I6852" s="5"/>
      <c r="J6852"/>
      <c r="M6852" s="6"/>
      <c r="N6852" s="3"/>
    </row>
    <row r="6853" spans="8:14" x14ac:dyDescent="0.25">
      <c r="H6853" s="5"/>
      <c r="I6853" s="5"/>
      <c r="J6853"/>
      <c r="M6853" s="6"/>
      <c r="N6853" s="3"/>
    </row>
    <row r="6854" spans="8:14" x14ac:dyDescent="0.25">
      <c r="H6854" s="5"/>
      <c r="I6854" s="5"/>
      <c r="J6854"/>
      <c r="M6854" s="6"/>
      <c r="N6854" s="3"/>
    </row>
    <row r="6855" spans="8:14" x14ac:dyDescent="0.25">
      <c r="H6855" s="5"/>
      <c r="I6855" s="5"/>
      <c r="J6855"/>
      <c r="M6855" s="6"/>
      <c r="N6855" s="3"/>
    </row>
    <row r="6856" spans="8:14" x14ac:dyDescent="0.25">
      <c r="H6856" s="5"/>
      <c r="I6856" s="5"/>
      <c r="J6856"/>
      <c r="M6856" s="6"/>
      <c r="N6856" s="3"/>
    </row>
    <row r="6857" spans="8:14" x14ac:dyDescent="0.25">
      <c r="H6857" s="5"/>
      <c r="I6857" s="5"/>
      <c r="J6857"/>
      <c r="M6857" s="6"/>
      <c r="N6857" s="3"/>
    </row>
    <row r="6858" spans="8:14" x14ac:dyDescent="0.25">
      <c r="H6858" s="5"/>
      <c r="I6858" s="5"/>
      <c r="J6858"/>
      <c r="M6858" s="6"/>
      <c r="N6858" s="3"/>
    </row>
    <row r="6859" spans="8:14" x14ac:dyDescent="0.25">
      <c r="H6859" s="5"/>
      <c r="I6859" s="5"/>
      <c r="J6859"/>
      <c r="M6859" s="6"/>
      <c r="N6859" s="3"/>
    </row>
    <row r="6860" spans="8:14" x14ac:dyDescent="0.25">
      <c r="H6860" s="5"/>
      <c r="I6860" s="5"/>
      <c r="J6860"/>
      <c r="M6860" s="6"/>
      <c r="N6860" s="3"/>
    </row>
    <row r="6861" spans="8:14" x14ac:dyDescent="0.25">
      <c r="H6861" s="5"/>
      <c r="I6861" s="5"/>
      <c r="J6861"/>
      <c r="M6861" s="6"/>
      <c r="N6861" s="3"/>
    </row>
    <row r="6862" spans="8:14" x14ac:dyDescent="0.25">
      <c r="H6862" s="5"/>
      <c r="I6862" s="5"/>
      <c r="J6862"/>
      <c r="M6862" s="6"/>
      <c r="N6862" s="3"/>
    </row>
    <row r="6863" spans="8:14" x14ac:dyDescent="0.25">
      <c r="H6863" s="5"/>
      <c r="I6863" s="5"/>
      <c r="J6863"/>
      <c r="M6863" s="6"/>
      <c r="N6863" s="3"/>
    </row>
    <row r="6864" spans="8:14" x14ac:dyDescent="0.25">
      <c r="H6864" s="5"/>
      <c r="I6864" s="5"/>
      <c r="J6864"/>
      <c r="M6864" s="6"/>
      <c r="N6864" s="3"/>
    </row>
    <row r="6865" spans="8:14" x14ac:dyDescent="0.25">
      <c r="H6865" s="5"/>
      <c r="I6865" s="5"/>
      <c r="J6865"/>
      <c r="M6865" s="6"/>
      <c r="N6865" s="3"/>
    </row>
    <row r="6866" spans="8:14" x14ac:dyDescent="0.25">
      <c r="H6866" s="5"/>
      <c r="I6866" s="5"/>
      <c r="J6866"/>
      <c r="M6866" s="6"/>
      <c r="N6866" s="3"/>
    </row>
    <row r="6867" spans="8:14" x14ac:dyDescent="0.25">
      <c r="H6867" s="5"/>
      <c r="I6867" s="5"/>
      <c r="J6867"/>
      <c r="M6867" s="6"/>
      <c r="N6867" s="3"/>
    </row>
    <row r="6868" spans="8:14" x14ac:dyDescent="0.25">
      <c r="H6868" s="5"/>
      <c r="I6868" s="5"/>
      <c r="J6868"/>
      <c r="M6868" s="6"/>
      <c r="N6868" s="3"/>
    </row>
    <row r="6869" spans="8:14" x14ac:dyDescent="0.25">
      <c r="H6869" s="5"/>
      <c r="I6869" s="5"/>
      <c r="J6869"/>
      <c r="M6869" s="6"/>
      <c r="N6869" s="3"/>
    </row>
    <row r="6870" spans="8:14" x14ac:dyDescent="0.25">
      <c r="H6870" s="5"/>
      <c r="I6870" s="5"/>
      <c r="J6870"/>
      <c r="M6870" s="6"/>
      <c r="N6870" s="3"/>
    </row>
    <row r="6871" spans="8:14" x14ac:dyDescent="0.25">
      <c r="H6871" s="5"/>
      <c r="I6871" s="5"/>
      <c r="J6871"/>
      <c r="M6871" s="6"/>
      <c r="N6871" s="3"/>
    </row>
    <row r="6872" spans="8:14" x14ac:dyDescent="0.25">
      <c r="H6872" s="5"/>
      <c r="I6872" s="5"/>
      <c r="J6872"/>
      <c r="M6872" s="6"/>
      <c r="N6872" s="3"/>
    </row>
    <row r="6873" spans="8:14" x14ac:dyDescent="0.25">
      <c r="H6873" s="5"/>
      <c r="I6873" s="5"/>
      <c r="J6873"/>
      <c r="M6873" s="6"/>
      <c r="N6873" s="3"/>
    </row>
    <row r="6874" spans="8:14" x14ac:dyDescent="0.25">
      <c r="H6874" s="5"/>
      <c r="I6874" s="5"/>
      <c r="J6874"/>
      <c r="M6874" s="6"/>
      <c r="N6874" s="3"/>
    </row>
    <row r="6875" spans="8:14" x14ac:dyDescent="0.25">
      <c r="H6875" s="5"/>
      <c r="I6875" s="5"/>
      <c r="J6875"/>
      <c r="M6875" s="6"/>
      <c r="N6875" s="3"/>
    </row>
    <row r="6876" spans="8:14" x14ac:dyDescent="0.25">
      <c r="H6876" s="5"/>
      <c r="I6876" s="5"/>
      <c r="J6876"/>
      <c r="M6876" s="6"/>
      <c r="N6876" s="3"/>
    </row>
    <row r="6877" spans="8:14" x14ac:dyDescent="0.25">
      <c r="H6877" s="5"/>
      <c r="I6877" s="5"/>
      <c r="J6877"/>
      <c r="M6877" s="6"/>
      <c r="N6877" s="3"/>
    </row>
    <row r="6878" spans="8:14" x14ac:dyDescent="0.25">
      <c r="H6878" s="5"/>
      <c r="I6878" s="5"/>
      <c r="J6878"/>
      <c r="M6878" s="6"/>
      <c r="N6878" s="3"/>
    </row>
    <row r="6879" spans="8:14" x14ac:dyDescent="0.25">
      <c r="H6879" s="5"/>
      <c r="I6879" s="5"/>
      <c r="J6879"/>
      <c r="M6879" s="6"/>
      <c r="N6879" s="3"/>
    </row>
    <row r="6880" spans="8:14" x14ac:dyDescent="0.25">
      <c r="H6880" s="5"/>
      <c r="I6880" s="5"/>
      <c r="J6880"/>
      <c r="M6880" s="6"/>
      <c r="N6880" s="3"/>
    </row>
    <row r="6881" spans="8:14" x14ac:dyDescent="0.25">
      <c r="H6881" s="5"/>
      <c r="I6881" s="5"/>
      <c r="J6881"/>
      <c r="M6881" s="6"/>
      <c r="N6881" s="3"/>
    </row>
    <row r="6882" spans="8:14" x14ac:dyDescent="0.25">
      <c r="H6882" s="5"/>
      <c r="I6882" s="5"/>
      <c r="J6882"/>
      <c r="M6882" s="6"/>
      <c r="N6882" s="3"/>
    </row>
    <row r="6883" spans="8:14" x14ac:dyDescent="0.25">
      <c r="H6883" s="5"/>
      <c r="I6883" s="5"/>
      <c r="J6883"/>
      <c r="M6883" s="6"/>
      <c r="N6883" s="3"/>
    </row>
    <row r="6884" spans="8:14" x14ac:dyDescent="0.25">
      <c r="H6884" s="5"/>
      <c r="I6884" s="5"/>
      <c r="J6884"/>
      <c r="M6884" s="6"/>
      <c r="N6884" s="3"/>
    </row>
    <row r="6885" spans="8:14" x14ac:dyDescent="0.25">
      <c r="H6885" s="5"/>
      <c r="I6885" s="5"/>
      <c r="J6885"/>
      <c r="M6885" s="6"/>
      <c r="N6885" s="3"/>
    </row>
    <row r="6886" spans="8:14" x14ac:dyDescent="0.25">
      <c r="H6886" s="5"/>
      <c r="I6886" s="5"/>
      <c r="J6886"/>
      <c r="M6886" s="6"/>
      <c r="N6886" s="3"/>
    </row>
    <row r="6887" spans="8:14" x14ac:dyDescent="0.25">
      <c r="H6887" s="5"/>
      <c r="I6887" s="5"/>
      <c r="J6887"/>
      <c r="M6887" s="6"/>
      <c r="N6887" s="3"/>
    </row>
    <row r="6888" spans="8:14" x14ac:dyDescent="0.25">
      <c r="H6888" s="5"/>
      <c r="I6888" s="5"/>
      <c r="J6888"/>
      <c r="M6888" s="6"/>
      <c r="N6888" s="3"/>
    </row>
    <row r="6889" spans="8:14" x14ac:dyDescent="0.25">
      <c r="H6889" s="5"/>
      <c r="I6889" s="5"/>
      <c r="J6889"/>
      <c r="M6889" s="6"/>
      <c r="N6889" s="3"/>
    </row>
    <row r="6890" spans="8:14" x14ac:dyDescent="0.25">
      <c r="H6890" s="5"/>
      <c r="I6890" s="5"/>
      <c r="J6890"/>
      <c r="M6890" s="6"/>
      <c r="N6890" s="3"/>
    </row>
    <row r="6891" spans="8:14" x14ac:dyDescent="0.25">
      <c r="H6891" s="5"/>
      <c r="I6891" s="5"/>
      <c r="J6891"/>
      <c r="M6891" s="6"/>
      <c r="N6891" s="3"/>
    </row>
    <row r="6892" spans="8:14" x14ac:dyDescent="0.25">
      <c r="H6892" s="5"/>
      <c r="I6892" s="5"/>
      <c r="J6892"/>
      <c r="M6892" s="6"/>
      <c r="N6892" s="3"/>
    </row>
    <row r="6893" spans="8:14" x14ac:dyDescent="0.25">
      <c r="H6893" s="5"/>
      <c r="I6893" s="5"/>
      <c r="J6893"/>
      <c r="M6893" s="6"/>
      <c r="N6893" s="3"/>
    </row>
    <row r="6894" spans="8:14" x14ac:dyDescent="0.25">
      <c r="H6894" s="5"/>
      <c r="I6894" s="5"/>
      <c r="J6894"/>
      <c r="M6894" s="6"/>
      <c r="N6894" s="3"/>
    </row>
    <row r="6895" spans="8:14" x14ac:dyDescent="0.25">
      <c r="H6895" s="5"/>
      <c r="I6895" s="5"/>
      <c r="J6895"/>
      <c r="M6895" s="6"/>
      <c r="N6895" s="3"/>
    </row>
    <row r="6896" spans="8:14" x14ac:dyDescent="0.25">
      <c r="H6896" s="5"/>
      <c r="I6896" s="5"/>
      <c r="J6896"/>
      <c r="M6896" s="6"/>
      <c r="N6896" s="3"/>
    </row>
    <row r="6897" spans="8:14" x14ac:dyDescent="0.25">
      <c r="H6897" s="5"/>
      <c r="I6897" s="5"/>
      <c r="J6897"/>
      <c r="M6897" s="6"/>
      <c r="N6897" s="3"/>
    </row>
    <row r="6898" spans="8:14" x14ac:dyDescent="0.25">
      <c r="H6898" s="5"/>
      <c r="I6898" s="5"/>
      <c r="J6898"/>
      <c r="M6898" s="6"/>
      <c r="N6898" s="3"/>
    </row>
    <row r="6899" spans="8:14" x14ac:dyDescent="0.25">
      <c r="H6899" s="5"/>
      <c r="I6899" s="5"/>
      <c r="J6899"/>
      <c r="M6899" s="6"/>
      <c r="N6899" s="3"/>
    </row>
    <row r="6900" spans="8:14" x14ac:dyDescent="0.25">
      <c r="H6900" s="5"/>
      <c r="I6900" s="5"/>
      <c r="J6900"/>
      <c r="M6900" s="6"/>
      <c r="N6900" s="3"/>
    </row>
    <row r="6901" spans="8:14" x14ac:dyDescent="0.25">
      <c r="H6901" s="5"/>
      <c r="I6901" s="5"/>
      <c r="J6901"/>
      <c r="M6901" s="6"/>
      <c r="N6901" s="3"/>
    </row>
    <row r="6902" spans="8:14" x14ac:dyDescent="0.25">
      <c r="H6902" s="5"/>
      <c r="I6902" s="5"/>
      <c r="J6902"/>
      <c r="M6902" s="6"/>
      <c r="N6902" s="3"/>
    </row>
    <row r="6903" spans="8:14" x14ac:dyDescent="0.25">
      <c r="H6903" s="5"/>
      <c r="I6903" s="5"/>
      <c r="J6903"/>
      <c r="M6903" s="6"/>
      <c r="N6903" s="3"/>
    </row>
    <row r="6904" spans="8:14" x14ac:dyDescent="0.25">
      <c r="H6904" s="5"/>
      <c r="I6904" s="5"/>
      <c r="J6904"/>
      <c r="M6904" s="6"/>
      <c r="N6904" s="3"/>
    </row>
    <row r="6905" spans="8:14" x14ac:dyDescent="0.25">
      <c r="H6905" s="5"/>
      <c r="I6905" s="5"/>
      <c r="J6905"/>
      <c r="M6905" s="6"/>
      <c r="N6905" s="3"/>
    </row>
    <row r="6906" spans="8:14" x14ac:dyDescent="0.25">
      <c r="H6906" s="5"/>
      <c r="I6906" s="5"/>
      <c r="J6906"/>
      <c r="M6906" s="6"/>
      <c r="N6906" s="3"/>
    </row>
    <row r="6907" spans="8:14" x14ac:dyDescent="0.25">
      <c r="H6907" s="5"/>
      <c r="I6907" s="5"/>
      <c r="J6907"/>
      <c r="M6907" s="6"/>
      <c r="N6907" s="3"/>
    </row>
    <row r="6908" spans="8:14" x14ac:dyDescent="0.25">
      <c r="H6908" s="5"/>
      <c r="I6908" s="5"/>
      <c r="J6908"/>
      <c r="M6908" s="6"/>
      <c r="N6908" s="3"/>
    </row>
    <row r="6909" spans="8:14" x14ac:dyDescent="0.25">
      <c r="H6909" s="5"/>
      <c r="I6909" s="5"/>
      <c r="J6909"/>
      <c r="M6909" s="6"/>
      <c r="N6909" s="3"/>
    </row>
    <row r="6910" spans="8:14" x14ac:dyDescent="0.25">
      <c r="H6910" s="5"/>
      <c r="I6910" s="5"/>
      <c r="J6910"/>
      <c r="M6910" s="6"/>
      <c r="N6910" s="3"/>
    </row>
    <row r="6911" spans="8:14" x14ac:dyDescent="0.25">
      <c r="H6911" s="5"/>
      <c r="I6911" s="5"/>
      <c r="J6911"/>
      <c r="M6911" s="6"/>
      <c r="N6911" s="3"/>
    </row>
    <row r="6912" spans="8:14" x14ac:dyDescent="0.25">
      <c r="H6912" s="5"/>
      <c r="I6912" s="5"/>
      <c r="J6912"/>
      <c r="M6912" s="6"/>
      <c r="N6912" s="3"/>
    </row>
    <row r="6913" spans="8:14" x14ac:dyDescent="0.25">
      <c r="H6913" s="5"/>
      <c r="I6913" s="5"/>
      <c r="J6913"/>
      <c r="M6913" s="6"/>
      <c r="N6913" s="3"/>
    </row>
    <row r="6914" spans="8:14" x14ac:dyDescent="0.25">
      <c r="H6914" s="5"/>
      <c r="I6914" s="5"/>
      <c r="J6914"/>
      <c r="M6914" s="6"/>
      <c r="N6914" s="3"/>
    </row>
    <row r="6915" spans="8:14" x14ac:dyDescent="0.25">
      <c r="H6915" s="5"/>
      <c r="I6915" s="5"/>
      <c r="J6915"/>
      <c r="M6915" s="6"/>
      <c r="N6915" s="3"/>
    </row>
    <row r="6916" spans="8:14" x14ac:dyDescent="0.25">
      <c r="H6916" s="5"/>
      <c r="I6916" s="5"/>
      <c r="J6916"/>
      <c r="M6916" s="6"/>
      <c r="N6916" s="3"/>
    </row>
    <row r="6917" spans="8:14" x14ac:dyDescent="0.25">
      <c r="H6917" s="5"/>
      <c r="I6917" s="5"/>
      <c r="J6917"/>
      <c r="M6917" s="6"/>
      <c r="N6917" s="3"/>
    </row>
    <row r="6918" spans="8:14" x14ac:dyDescent="0.25">
      <c r="H6918" s="5"/>
      <c r="I6918" s="5"/>
      <c r="J6918"/>
      <c r="M6918" s="6"/>
      <c r="N6918" s="3"/>
    </row>
    <row r="6919" spans="8:14" x14ac:dyDescent="0.25">
      <c r="H6919" s="5"/>
      <c r="I6919" s="5"/>
      <c r="J6919"/>
      <c r="M6919" s="6"/>
      <c r="N6919" s="3"/>
    </row>
    <row r="6920" spans="8:14" x14ac:dyDescent="0.25">
      <c r="H6920" s="5"/>
      <c r="I6920" s="5"/>
      <c r="J6920"/>
      <c r="M6920" s="6"/>
      <c r="N6920" s="3"/>
    </row>
    <row r="6921" spans="8:14" x14ac:dyDescent="0.25">
      <c r="H6921" s="5"/>
      <c r="I6921" s="5"/>
      <c r="J6921"/>
      <c r="M6921" s="6"/>
      <c r="N6921" s="3"/>
    </row>
    <row r="6922" spans="8:14" x14ac:dyDescent="0.25">
      <c r="H6922" s="5"/>
      <c r="I6922" s="5"/>
      <c r="J6922"/>
      <c r="M6922" s="6"/>
      <c r="N6922" s="3"/>
    </row>
    <row r="6923" spans="8:14" x14ac:dyDescent="0.25">
      <c r="H6923" s="5"/>
      <c r="I6923" s="5"/>
      <c r="J6923"/>
      <c r="M6923" s="6"/>
      <c r="N6923" s="3"/>
    </row>
    <row r="6924" spans="8:14" x14ac:dyDescent="0.25">
      <c r="H6924" s="5"/>
      <c r="I6924" s="5"/>
      <c r="J6924"/>
      <c r="M6924" s="6"/>
      <c r="N6924" s="3"/>
    </row>
    <row r="6925" spans="8:14" x14ac:dyDescent="0.25">
      <c r="H6925" s="5"/>
      <c r="I6925" s="5"/>
      <c r="J6925"/>
      <c r="M6925" s="6"/>
      <c r="N6925" s="3"/>
    </row>
    <row r="6926" spans="8:14" x14ac:dyDescent="0.25">
      <c r="H6926" s="5"/>
      <c r="I6926" s="5"/>
      <c r="J6926"/>
      <c r="M6926" s="6"/>
      <c r="N6926" s="3"/>
    </row>
    <row r="6927" spans="8:14" x14ac:dyDescent="0.25">
      <c r="H6927" s="5"/>
      <c r="I6927" s="5"/>
      <c r="J6927"/>
      <c r="M6927" s="6"/>
      <c r="N6927" s="3"/>
    </row>
    <row r="6928" spans="8:14" x14ac:dyDescent="0.25">
      <c r="H6928" s="5"/>
      <c r="I6928" s="5"/>
      <c r="J6928"/>
      <c r="M6928" s="6"/>
      <c r="N6928" s="3"/>
    </row>
    <row r="6929" spans="8:14" x14ac:dyDescent="0.25">
      <c r="H6929" s="5"/>
      <c r="I6929" s="5"/>
      <c r="J6929"/>
      <c r="M6929" s="6"/>
      <c r="N6929" s="3"/>
    </row>
    <row r="6930" spans="8:14" x14ac:dyDescent="0.25">
      <c r="H6930" s="5"/>
      <c r="I6930" s="5"/>
      <c r="J6930"/>
      <c r="M6930" s="6"/>
      <c r="N6930" s="3"/>
    </row>
    <row r="6931" spans="8:14" x14ac:dyDescent="0.25">
      <c r="H6931" s="5"/>
      <c r="I6931" s="5"/>
      <c r="J6931"/>
      <c r="M6931" s="6"/>
      <c r="N6931" s="3"/>
    </row>
    <row r="6932" spans="8:14" x14ac:dyDescent="0.25">
      <c r="H6932" s="5"/>
      <c r="I6932" s="5"/>
      <c r="J6932"/>
      <c r="M6932" s="6"/>
      <c r="N6932" s="3"/>
    </row>
    <row r="6933" spans="8:14" x14ac:dyDescent="0.25">
      <c r="H6933" s="5"/>
      <c r="I6933" s="5"/>
      <c r="J6933"/>
      <c r="M6933" s="6"/>
      <c r="N6933" s="3"/>
    </row>
    <row r="6934" spans="8:14" x14ac:dyDescent="0.25">
      <c r="H6934" s="5"/>
      <c r="I6934" s="5"/>
      <c r="J6934"/>
      <c r="M6934" s="6"/>
      <c r="N6934" s="3"/>
    </row>
    <row r="6935" spans="8:14" x14ac:dyDescent="0.25">
      <c r="H6935" s="5"/>
      <c r="I6935" s="5"/>
      <c r="J6935"/>
      <c r="M6935" s="6"/>
      <c r="N6935" s="3"/>
    </row>
    <row r="6936" spans="8:14" x14ac:dyDescent="0.25">
      <c r="H6936" s="5"/>
      <c r="I6936" s="5"/>
      <c r="J6936"/>
      <c r="M6936" s="6"/>
      <c r="N6936" s="3"/>
    </row>
    <row r="6937" spans="8:14" x14ac:dyDescent="0.25">
      <c r="H6937" s="5"/>
      <c r="I6937" s="5"/>
      <c r="J6937"/>
      <c r="M6937" s="6"/>
      <c r="N6937" s="3"/>
    </row>
    <row r="6938" spans="8:14" x14ac:dyDescent="0.25">
      <c r="H6938" s="5"/>
      <c r="I6938" s="5"/>
      <c r="J6938"/>
      <c r="M6938" s="6"/>
      <c r="N6938" s="3"/>
    </row>
    <row r="6939" spans="8:14" x14ac:dyDescent="0.25">
      <c r="H6939" s="5"/>
      <c r="I6939" s="5"/>
      <c r="J6939"/>
      <c r="M6939" s="6"/>
      <c r="N6939" s="3"/>
    </row>
    <row r="6940" spans="8:14" x14ac:dyDescent="0.25">
      <c r="H6940" s="5"/>
      <c r="I6940" s="5"/>
      <c r="J6940"/>
      <c r="M6940" s="6"/>
      <c r="N6940" s="3"/>
    </row>
    <row r="6941" spans="8:14" x14ac:dyDescent="0.25">
      <c r="H6941" s="5"/>
      <c r="I6941" s="5"/>
      <c r="J6941"/>
      <c r="M6941" s="6"/>
      <c r="N6941" s="3"/>
    </row>
    <row r="6942" spans="8:14" x14ac:dyDescent="0.25">
      <c r="H6942" s="5"/>
      <c r="I6942" s="5"/>
      <c r="J6942"/>
      <c r="M6942" s="6"/>
      <c r="N6942" s="3"/>
    </row>
    <row r="6943" spans="8:14" x14ac:dyDescent="0.25">
      <c r="H6943" s="5"/>
      <c r="I6943" s="5"/>
      <c r="J6943"/>
      <c r="M6943" s="6"/>
      <c r="N6943" s="3"/>
    </row>
    <row r="6944" spans="8:14" x14ac:dyDescent="0.25">
      <c r="H6944" s="5"/>
      <c r="I6944" s="5"/>
      <c r="J6944"/>
      <c r="M6944" s="6"/>
      <c r="N6944" s="3"/>
    </row>
    <row r="6945" spans="8:14" x14ac:dyDescent="0.25">
      <c r="H6945" s="5"/>
      <c r="I6945" s="5"/>
      <c r="J6945"/>
      <c r="M6945" s="6"/>
      <c r="N6945" s="3"/>
    </row>
    <row r="6946" spans="8:14" x14ac:dyDescent="0.25">
      <c r="H6946" s="5"/>
      <c r="I6946" s="5"/>
      <c r="J6946"/>
      <c r="M6946" s="6"/>
      <c r="N6946" s="3"/>
    </row>
    <row r="6947" spans="8:14" x14ac:dyDescent="0.25">
      <c r="H6947" s="5"/>
      <c r="I6947" s="5"/>
      <c r="J6947"/>
      <c r="M6947" s="6"/>
      <c r="N6947" s="3"/>
    </row>
    <row r="6948" spans="8:14" x14ac:dyDescent="0.25">
      <c r="H6948" s="5"/>
      <c r="I6948" s="5"/>
      <c r="J6948"/>
      <c r="M6948" s="6"/>
      <c r="N6948" s="3"/>
    </row>
    <row r="6949" spans="8:14" x14ac:dyDescent="0.25">
      <c r="H6949" s="5"/>
      <c r="I6949" s="5"/>
      <c r="J6949"/>
      <c r="M6949" s="6"/>
      <c r="N6949" s="3"/>
    </row>
    <row r="6950" spans="8:14" x14ac:dyDescent="0.25">
      <c r="H6950" s="5"/>
      <c r="I6950" s="5"/>
      <c r="J6950"/>
      <c r="M6950" s="6"/>
      <c r="N6950" s="3"/>
    </row>
    <row r="6951" spans="8:14" x14ac:dyDescent="0.25">
      <c r="H6951" s="5"/>
      <c r="I6951" s="5"/>
      <c r="J6951"/>
      <c r="M6951" s="6"/>
      <c r="N6951" s="3"/>
    </row>
    <row r="6952" spans="8:14" x14ac:dyDescent="0.25">
      <c r="H6952" s="5"/>
      <c r="I6952" s="5"/>
      <c r="J6952"/>
      <c r="M6952" s="6"/>
      <c r="N6952" s="3"/>
    </row>
    <row r="6953" spans="8:14" x14ac:dyDescent="0.25">
      <c r="H6953" s="5"/>
      <c r="I6953" s="5"/>
      <c r="J6953"/>
      <c r="M6953" s="6"/>
      <c r="N6953" s="3"/>
    </row>
    <row r="6954" spans="8:14" x14ac:dyDescent="0.25">
      <c r="H6954" s="5"/>
      <c r="I6954" s="5"/>
      <c r="J6954"/>
      <c r="M6954" s="6"/>
      <c r="N6954" s="3"/>
    </row>
    <row r="6955" spans="8:14" x14ac:dyDescent="0.25">
      <c r="H6955" s="5"/>
      <c r="I6955" s="5"/>
      <c r="J6955"/>
      <c r="M6955" s="6"/>
      <c r="N6955" s="3"/>
    </row>
    <row r="6956" spans="8:14" x14ac:dyDescent="0.25">
      <c r="H6956" s="5"/>
      <c r="I6956" s="5"/>
      <c r="J6956"/>
      <c r="M6956" s="6"/>
      <c r="N6956" s="3"/>
    </row>
    <row r="6957" spans="8:14" x14ac:dyDescent="0.25">
      <c r="H6957" s="5"/>
      <c r="I6957" s="5"/>
      <c r="J6957"/>
      <c r="M6957" s="6"/>
      <c r="N6957" s="3"/>
    </row>
    <row r="6958" spans="8:14" x14ac:dyDescent="0.25">
      <c r="H6958" s="5"/>
      <c r="I6958" s="5"/>
      <c r="J6958"/>
      <c r="M6958" s="6"/>
      <c r="N6958" s="3"/>
    </row>
    <row r="6959" spans="8:14" x14ac:dyDescent="0.25">
      <c r="H6959" s="5"/>
      <c r="I6959" s="5"/>
      <c r="J6959"/>
      <c r="M6959" s="6"/>
      <c r="N6959" s="3"/>
    </row>
    <row r="6960" spans="8:14" x14ac:dyDescent="0.25">
      <c r="H6960" s="5"/>
      <c r="I6960" s="5"/>
      <c r="J6960"/>
      <c r="M6960" s="6"/>
      <c r="N6960" s="3"/>
    </row>
    <row r="6961" spans="8:14" x14ac:dyDescent="0.25">
      <c r="H6961" s="5"/>
      <c r="I6961" s="5"/>
      <c r="J6961"/>
      <c r="M6961" s="6"/>
      <c r="N6961" s="3"/>
    </row>
    <row r="6962" spans="8:14" x14ac:dyDescent="0.25">
      <c r="H6962" s="5"/>
      <c r="I6962" s="5"/>
      <c r="J6962"/>
      <c r="M6962" s="6"/>
      <c r="N6962" s="3"/>
    </row>
    <row r="6963" spans="8:14" x14ac:dyDescent="0.25">
      <c r="H6963" s="5"/>
      <c r="I6963" s="5"/>
      <c r="J6963"/>
      <c r="M6963" s="6"/>
      <c r="N6963" s="3"/>
    </row>
    <row r="6964" spans="8:14" x14ac:dyDescent="0.25">
      <c r="H6964" s="5"/>
      <c r="I6964" s="5"/>
      <c r="J6964"/>
      <c r="M6964" s="6"/>
      <c r="N6964" s="3"/>
    </row>
    <row r="6965" spans="8:14" x14ac:dyDescent="0.25">
      <c r="H6965" s="5"/>
      <c r="I6965" s="5"/>
      <c r="J6965"/>
      <c r="M6965" s="6"/>
      <c r="N6965" s="3"/>
    </row>
    <row r="6966" spans="8:14" x14ac:dyDescent="0.25">
      <c r="H6966" s="5"/>
      <c r="I6966" s="5"/>
      <c r="J6966"/>
      <c r="M6966" s="6"/>
      <c r="N6966" s="3"/>
    </row>
    <row r="6967" spans="8:14" x14ac:dyDescent="0.25">
      <c r="H6967" s="5"/>
      <c r="I6967" s="5"/>
      <c r="J6967"/>
      <c r="M6967" s="6"/>
      <c r="N6967" s="3"/>
    </row>
    <row r="6968" spans="8:14" x14ac:dyDescent="0.25">
      <c r="H6968" s="5"/>
      <c r="I6968" s="5"/>
      <c r="J6968"/>
      <c r="M6968" s="6"/>
      <c r="N6968" s="3"/>
    </row>
    <row r="6969" spans="8:14" x14ac:dyDescent="0.25">
      <c r="H6969" s="5"/>
      <c r="I6969" s="5"/>
      <c r="J6969"/>
      <c r="M6969" s="6"/>
      <c r="N6969" s="3"/>
    </row>
    <row r="6970" spans="8:14" x14ac:dyDescent="0.25">
      <c r="H6970" s="5"/>
      <c r="I6970" s="5"/>
      <c r="J6970"/>
      <c r="M6970" s="6"/>
      <c r="N6970" s="3"/>
    </row>
    <row r="6971" spans="8:14" x14ac:dyDescent="0.25">
      <c r="H6971" s="5"/>
      <c r="I6971" s="5"/>
      <c r="J6971"/>
      <c r="M6971" s="6"/>
      <c r="N6971" s="3"/>
    </row>
    <row r="6972" spans="8:14" x14ac:dyDescent="0.25">
      <c r="H6972" s="5"/>
      <c r="I6972" s="5"/>
      <c r="J6972"/>
      <c r="M6972" s="6"/>
      <c r="N6972" s="3"/>
    </row>
    <row r="6973" spans="8:14" x14ac:dyDescent="0.25">
      <c r="H6973" s="5"/>
      <c r="I6973" s="5"/>
      <c r="J6973"/>
      <c r="M6973" s="6"/>
      <c r="N6973" s="3"/>
    </row>
    <row r="6974" spans="8:14" x14ac:dyDescent="0.25">
      <c r="H6974" s="5"/>
      <c r="I6974" s="5"/>
      <c r="J6974"/>
      <c r="M6974" s="6"/>
      <c r="N6974" s="3"/>
    </row>
    <row r="6975" spans="8:14" x14ac:dyDescent="0.25">
      <c r="H6975" s="5"/>
      <c r="I6975" s="5"/>
      <c r="J6975"/>
      <c r="M6975" s="6"/>
      <c r="N6975" s="3"/>
    </row>
    <row r="6976" spans="8:14" x14ac:dyDescent="0.25">
      <c r="H6976" s="5"/>
      <c r="I6976" s="5"/>
      <c r="J6976"/>
      <c r="M6976" s="6"/>
      <c r="N6976" s="3"/>
    </row>
    <row r="6977" spans="8:14" x14ac:dyDescent="0.25">
      <c r="H6977" s="5"/>
      <c r="I6977" s="5"/>
      <c r="J6977"/>
      <c r="M6977" s="6"/>
      <c r="N6977" s="3"/>
    </row>
    <row r="6978" spans="8:14" x14ac:dyDescent="0.25">
      <c r="H6978" s="5"/>
      <c r="I6978" s="5"/>
      <c r="J6978"/>
      <c r="M6978" s="6"/>
      <c r="N6978" s="3"/>
    </row>
    <row r="6979" spans="8:14" x14ac:dyDescent="0.25">
      <c r="H6979" s="5"/>
      <c r="I6979" s="5"/>
      <c r="J6979"/>
      <c r="M6979" s="6"/>
      <c r="N6979" s="3"/>
    </row>
    <row r="6980" spans="8:14" x14ac:dyDescent="0.25">
      <c r="H6980" s="5"/>
      <c r="I6980" s="5"/>
      <c r="J6980"/>
      <c r="M6980" s="6"/>
      <c r="N6980" s="3"/>
    </row>
    <row r="6981" spans="8:14" x14ac:dyDescent="0.25">
      <c r="H6981" s="5"/>
      <c r="I6981" s="5"/>
      <c r="J6981"/>
      <c r="M6981" s="6"/>
      <c r="N6981" s="3"/>
    </row>
    <row r="6982" spans="8:14" x14ac:dyDescent="0.25">
      <c r="H6982" s="5"/>
      <c r="I6982" s="5"/>
      <c r="J6982"/>
      <c r="M6982" s="6"/>
      <c r="N6982" s="3"/>
    </row>
    <row r="6983" spans="8:14" x14ac:dyDescent="0.25">
      <c r="H6983" s="5"/>
      <c r="I6983" s="5"/>
      <c r="J6983"/>
      <c r="M6983" s="6"/>
      <c r="N6983" s="3"/>
    </row>
    <row r="6984" spans="8:14" x14ac:dyDescent="0.25">
      <c r="H6984" s="5"/>
      <c r="I6984" s="5"/>
      <c r="J6984"/>
      <c r="M6984" s="6"/>
      <c r="N6984" s="3"/>
    </row>
    <row r="6985" spans="8:14" x14ac:dyDescent="0.25">
      <c r="H6985" s="5"/>
      <c r="I6985" s="5"/>
      <c r="J6985"/>
      <c r="M6985" s="6"/>
      <c r="N6985" s="3"/>
    </row>
    <row r="6986" spans="8:14" x14ac:dyDescent="0.25">
      <c r="H6986" s="5"/>
      <c r="I6986" s="5"/>
      <c r="J6986"/>
      <c r="M6986" s="6"/>
      <c r="N6986" s="3"/>
    </row>
    <row r="6987" spans="8:14" x14ac:dyDescent="0.25">
      <c r="H6987" s="5"/>
      <c r="I6987" s="5"/>
      <c r="J6987"/>
      <c r="M6987" s="6"/>
      <c r="N6987" s="3"/>
    </row>
    <row r="6988" spans="8:14" x14ac:dyDescent="0.25">
      <c r="H6988" s="5"/>
      <c r="I6988" s="5"/>
      <c r="J6988"/>
      <c r="M6988" s="6"/>
      <c r="N6988" s="3"/>
    </row>
    <row r="6989" spans="8:14" x14ac:dyDescent="0.25">
      <c r="H6989" s="5"/>
      <c r="I6989" s="5"/>
      <c r="J6989"/>
      <c r="M6989" s="6"/>
      <c r="N6989" s="3"/>
    </row>
    <row r="6990" spans="8:14" x14ac:dyDescent="0.25">
      <c r="H6990" s="5"/>
      <c r="I6990" s="5"/>
      <c r="J6990"/>
      <c r="M6990" s="6"/>
      <c r="N6990" s="3"/>
    </row>
    <row r="6991" spans="8:14" x14ac:dyDescent="0.25">
      <c r="H6991" s="5"/>
      <c r="I6991" s="5"/>
      <c r="J6991"/>
      <c r="M6991" s="6"/>
      <c r="N6991" s="3"/>
    </row>
    <row r="6992" spans="8:14" x14ac:dyDescent="0.25">
      <c r="H6992" s="5"/>
      <c r="I6992" s="5"/>
      <c r="J6992"/>
      <c r="M6992" s="6"/>
      <c r="N6992" s="3"/>
    </row>
    <row r="6993" spans="8:14" x14ac:dyDescent="0.25">
      <c r="H6993" s="5"/>
      <c r="I6993" s="5"/>
      <c r="J6993"/>
      <c r="M6993" s="6"/>
      <c r="N6993" s="3"/>
    </row>
    <row r="6994" spans="8:14" x14ac:dyDescent="0.25">
      <c r="H6994" s="5"/>
      <c r="I6994" s="5"/>
      <c r="J6994"/>
      <c r="M6994" s="6"/>
      <c r="N6994" s="3"/>
    </row>
    <row r="6995" spans="8:14" x14ac:dyDescent="0.25">
      <c r="H6995" s="5"/>
      <c r="I6995" s="5"/>
      <c r="J6995"/>
      <c r="M6995" s="6"/>
      <c r="N6995" s="3"/>
    </row>
    <row r="6996" spans="8:14" x14ac:dyDescent="0.25">
      <c r="H6996" s="5"/>
      <c r="I6996" s="5"/>
      <c r="J6996"/>
      <c r="M6996" s="6"/>
      <c r="N6996" s="3"/>
    </row>
    <row r="6997" spans="8:14" x14ac:dyDescent="0.25">
      <c r="H6997" s="5"/>
      <c r="I6997" s="5"/>
      <c r="J6997"/>
      <c r="M6997" s="6"/>
      <c r="N6997" s="3"/>
    </row>
    <row r="6998" spans="8:14" x14ac:dyDescent="0.25">
      <c r="H6998" s="5"/>
      <c r="I6998" s="5"/>
      <c r="J6998"/>
      <c r="M6998" s="6"/>
      <c r="N6998" s="3"/>
    </row>
    <row r="6999" spans="8:14" x14ac:dyDescent="0.25">
      <c r="H6999" s="5"/>
      <c r="I6999" s="5"/>
      <c r="J6999"/>
      <c r="M6999" s="6"/>
      <c r="N6999" s="3"/>
    </row>
    <row r="7000" spans="8:14" x14ac:dyDescent="0.25">
      <c r="H7000" s="5"/>
      <c r="I7000" s="5"/>
      <c r="J7000"/>
      <c r="M7000" s="6"/>
      <c r="N7000" s="3"/>
    </row>
    <row r="7001" spans="8:14" x14ac:dyDescent="0.25">
      <c r="H7001" s="5"/>
      <c r="I7001" s="5"/>
      <c r="J7001"/>
      <c r="M7001" s="6"/>
      <c r="N7001" s="3"/>
    </row>
    <row r="7002" spans="8:14" x14ac:dyDescent="0.25">
      <c r="H7002" s="5"/>
      <c r="I7002" s="5"/>
      <c r="J7002"/>
      <c r="M7002" s="6"/>
      <c r="N7002" s="3"/>
    </row>
    <row r="7003" spans="8:14" x14ac:dyDescent="0.25">
      <c r="H7003" s="5"/>
      <c r="I7003" s="5"/>
      <c r="J7003"/>
      <c r="M7003" s="6"/>
      <c r="N7003" s="3"/>
    </row>
    <row r="7004" spans="8:14" x14ac:dyDescent="0.25">
      <c r="H7004" s="5"/>
      <c r="I7004" s="5"/>
      <c r="J7004"/>
      <c r="M7004" s="6"/>
      <c r="N7004" s="3"/>
    </row>
    <row r="7005" spans="8:14" x14ac:dyDescent="0.25">
      <c r="H7005" s="5"/>
      <c r="I7005" s="5"/>
      <c r="J7005"/>
      <c r="M7005" s="6"/>
      <c r="N7005" s="3"/>
    </row>
    <row r="7006" spans="8:14" x14ac:dyDescent="0.25">
      <c r="H7006" s="5"/>
      <c r="I7006" s="5"/>
      <c r="J7006"/>
      <c r="M7006" s="6"/>
      <c r="N7006" s="3"/>
    </row>
    <row r="7007" spans="8:14" x14ac:dyDescent="0.25">
      <c r="H7007" s="5"/>
      <c r="I7007" s="5"/>
      <c r="J7007"/>
      <c r="M7007" s="6"/>
      <c r="N7007" s="3"/>
    </row>
    <row r="7008" spans="8:14" x14ac:dyDescent="0.25">
      <c r="H7008" s="5"/>
      <c r="I7008" s="5"/>
      <c r="J7008"/>
      <c r="M7008" s="6"/>
      <c r="N7008" s="3"/>
    </row>
    <row r="7009" spans="8:14" x14ac:dyDescent="0.25">
      <c r="H7009" s="5"/>
      <c r="I7009" s="5"/>
      <c r="J7009"/>
      <c r="M7009" s="6"/>
      <c r="N7009" s="3"/>
    </row>
    <row r="7010" spans="8:14" x14ac:dyDescent="0.25">
      <c r="H7010" s="5"/>
      <c r="I7010" s="5"/>
      <c r="J7010"/>
      <c r="M7010" s="6"/>
      <c r="N7010" s="3"/>
    </row>
    <row r="7011" spans="8:14" x14ac:dyDescent="0.25">
      <c r="H7011" s="5"/>
      <c r="I7011" s="5"/>
      <c r="J7011"/>
      <c r="M7011" s="6"/>
      <c r="N7011" s="3"/>
    </row>
    <row r="7012" spans="8:14" x14ac:dyDescent="0.25">
      <c r="H7012" s="5"/>
      <c r="I7012" s="5"/>
      <c r="J7012"/>
      <c r="M7012" s="6"/>
      <c r="N7012" s="3"/>
    </row>
    <row r="7013" spans="8:14" x14ac:dyDescent="0.25">
      <c r="H7013" s="5"/>
      <c r="I7013" s="5"/>
      <c r="J7013"/>
      <c r="M7013" s="6"/>
      <c r="N7013" s="3"/>
    </row>
    <row r="7014" spans="8:14" x14ac:dyDescent="0.25">
      <c r="H7014" s="5"/>
      <c r="I7014" s="5"/>
      <c r="J7014"/>
      <c r="M7014" s="6"/>
      <c r="N7014" s="3"/>
    </row>
    <row r="7015" spans="8:14" x14ac:dyDescent="0.25">
      <c r="H7015" s="5"/>
      <c r="I7015" s="5"/>
      <c r="J7015"/>
      <c r="M7015" s="6"/>
      <c r="N7015" s="3"/>
    </row>
    <row r="7016" spans="8:14" x14ac:dyDescent="0.25">
      <c r="H7016" s="5"/>
      <c r="I7016" s="5"/>
      <c r="J7016"/>
      <c r="M7016" s="6"/>
      <c r="N7016" s="3"/>
    </row>
    <row r="7017" spans="8:14" x14ac:dyDescent="0.25">
      <c r="H7017" s="5"/>
      <c r="I7017" s="5"/>
      <c r="J7017"/>
      <c r="M7017" s="6"/>
      <c r="N7017" s="3"/>
    </row>
    <row r="7018" spans="8:14" x14ac:dyDescent="0.25">
      <c r="H7018" s="5"/>
      <c r="I7018" s="5"/>
      <c r="J7018"/>
      <c r="M7018" s="6"/>
      <c r="N7018" s="3"/>
    </row>
    <row r="7019" spans="8:14" x14ac:dyDescent="0.25">
      <c r="H7019" s="5"/>
      <c r="I7019" s="5"/>
      <c r="J7019"/>
      <c r="M7019" s="6"/>
      <c r="N7019" s="3"/>
    </row>
    <row r="7020" spans="8:14" x14ac:dyDescent="0.25">
      <c r="H7020" s="5"/>
      <c r="I7020" s="5"/>
      <c r="J7020"/>
      <c r="M7020" s="6"/>
      <c r="N7020" s="3"/>
    </row>
    <row r="7021" spans="8:14" x14ac:dyDescent="0.25">
      <c r="H7021" s="5"/>
      <c r="I7021" s="5"/>
      <c r="J7021"/>
      <c r="M7021" s="6"/>
      <c r="N7021" s="3"/>
    </row>
    <row r="7022" spans="8:14" x14ac:dyDescent="0.25">
      <c r="H7022" s="5"/>
      <c r="I7022" s="5"/>
      <c r="J7022"/>
      <c r="M7022" s="6"/>
      <c r="N7022" s="3"/>
    </row>
    <row r="7023" spans="8:14" x14ac:dyDescent="0.25">
      <c r="H7023" s="5"/>
      <c r="I7023" s="5"/>
      <c r="J7023"/>
      <c r="M7023" s="6"/>
      <c r="N7023" s="3"/>
    </row>
    <row r="7024" spans="8:14" x14ac:dyDescent="0.25">
      <c r="H7024" s="5"/>
      <c r="I7024" s="5"/>
      <c r="J7024"/>
      <c r="M7024" s="6"/>
      <c r="N7024" s="3"/>
    </row>
    <row r="7025" spans="8:14" x14ac:dyDescent="0.25">
      <c r="H7025" s="5"/>
      <c r="I7025" s="5"/>
      <c r="J7025"/>
      <c r="M7025" s="6"/>
      <c r="N7025" s="3"/>
    </row>
    <row r="7026" spans="8:14" x14ac:dyDescent="0.25">
      <c r="H7026" s="5"/>
      <c r="I7026" s="5"/>
      <c r="J7026"/>
      <c r="M7026" s="6"/>
      <c r="N7026" s="3"/>
    </row>
    <row r="7027" spans="8:14" x14ac:dyDescent="0.25">
      <c r="H7027" s="5"/>
      <c r="I7027" s="5"/>
      <c r="J7027"/>
      <c r="M7027" s="6"/>
      <c r="N7027" s="3"/>
    </row>
    <row r="7028" spans="8:14" x14ac:dyDescent="0.25">
      <c r="H7028" s="5"/>
      <c r="I7028" s="5"/>
      <c r="J7028"/>
      <c r="M7028" s="6"/>
      <c r="N7028" s="3"/>
    </row>
    <row r="7029" spans="8:14" x14ac:dyDescent="0.25">
      <c r="H7029" s="5"/>
      <c r="I7029" s="5"/>
      <c r="J7029"/>
      <c r="M7029" s="6"/>
      <c r="N7029" s="3"/>
    </row>
    <row r="7030" spans="8:14" x14ac:dyDescent="0.25">
      <c r="H7030" s="5"/>
      <c r="I7030" s="5"/>
      <c r="J7030"/>
      <c r="M7030" s="6"/>
      <c r="N7030" s="3"/>
    </row>
    <row r="7031" spans="8:14" x14ac:dyDescent="0.25">
      <c r="H7031" s="5"/>
      <c r="I7031" s="5"/>
      <c r="J7031"/>
      <c r="M7031" s="6"/>
      <c r="N7031" s="3"/>
    </row>
    <row r="7032" spans="8:14" x14ac:dyDescent="0.25">
      <c r="H7032" s="5"/>
      <c r="I7032" s="5"/>
      <c r="J7032"/>
      <c r="M7032" s="6"/>
      <c r="N7032" s="3"/>
    </row>
    <row r="7033" spans="8:14" x14ac:dyDescent="0.25">
      <c r="H7033" s="5"/>
      <c r="I7033" s="5"/>
      <c r="J7033"/>
      <c r="M7033" s="6"/>
      <c r="N7033" s="3"/>
    </row>
    <row r="7034" spans="8:14" x14ac:dyDescent="0.25">
      <c r="H7034" s="5"/>
      <c r="I7034" s="5"/>
      <c r="J7034"/>
      <c r="M7034" s="6"/>
      <c r="N7034" s="3"/>
    </row>
    <row r="7035" spans="8:14" x14ac:dyDescent="0.25">
      <c r="H7035" s="5"/>
      <c r="I7035" s="5"/>
      <c r="J7035"/>
      <c r="M7035" s="6"/>
      <c r="N7035" s="3"/>
    </row>
    <row r="7036" spans="8:14" x14ac:dyDescent="0.25">
      <c r="H7036" s="5"/>
      <c r="I7036" s="5"/>
      <c r="J7036"/>
      <c r="M7036" s="6"/>
      <c r="N7036" s="3"/>
    </row>
    <row r="7037" spans="8:14" x14ac:dyDescent="0.25">
      <c r="H7037" s="5"/>
      <c r="I7037" s="5"/>
      <c r="J7037"/>
      <c r="M7037" s="6"/>
      <c r="N7037" s="3"/>
    </row>
    <row r="7038" spans="8:14" x14ac:dyDescent="0.25">
      <c r="H7038" s="5"/>
      <c r="I7038" s="5"/>
      <c r="J7038"/>
      <c r="M7038" s="6"/>
      <c r="N7038" s="3"/>
    </row>
    <row r="7039" spans="8:14" x14ac:dyDescent="0.25">
      <c r="H7039" s="5"/>
      <c r="I7039" s="5"/>
      <c r="J7039"/>
      <c r="M7039" s="6"/>
      <c r="N7039" s="3"/>
    </row>
    <row r="7040" spans="8:14" x14ac:dyDescent="0.25">
      <c r="H7040" s="5"/>
      <c r="I7040" s="5"/>
      <c r="J7040"/>
      <c r="M7040" s="6"/>
      <c r="N7040" s="3"/>
    </row>
    <row r="7041" spans="8:14" x14ac:dyDescent="0.25">
      <c r="H7041" s="5"/>
      <c r="I7041" s="5"/>
      <c r="J7041"/>
      <c r="M7041" s="6"/>
      <c r="N7041" s="3"/>
    </row>
    <row r="7042" spans="8:14" x14ac:dyDescent="0.25">
      <c r="H7042" s="5"/>
      <c r="I7042" s="5"/>
      <c r="J7042"/>
      <c r="M7042" s="6"/>
      <c r="N7042" s="3"/>
    </row>
    <row r="7043" spans="8:14" x14ac:dyDescent="0.25">
      <c r="H7043" s="5"/>
      <c r="I7043" s="5"/>
      <c r="J7043"/>
      <c r="M7043" s="6"/>
      <c r="N7043" s="3"/>
    </row>
    <row r="7044" spans="8:14" x14ac:dyDescent="0.25">
      <c r="H7044" s="5"/>
      <c r="I7044" s="5"/>
      <c r="J7044"/>
      <c r="M7044" s="6"/>
      <c r="N7044" s="3"/>
    </row>
    <row r="7045" spans="8:14" x14ac:dyDescent="0.25">
      <c r="H7045" s="5"/>
      <c r="I7045" s="5"/>
      <c r="J7045"/>
      <c r="M7045" s="6"/>
      <c r="N7045" s="3"/>
    </row>
    <row r="7046" spans="8:14" x14ac:dyDescent="0.25">
      <c r="H7046" s="5"/>
      <c r="I7046" s="5"/>
      <c r="J7046"/>
      <c r="M7046" s="6"/>
      <c r="N7046" s="3"/>
    </row>
    <row r="7047" spans="8:14" x14ac:dyDescent="0.25">
      <c r="H7047" s="5"/>
      <c r="I7047" s="5"/>
      <c r="J7047"/>
      <c r="M7047" s="6"/>
      <c r="N7047" s="3"/>
    </row>
    <row r="7048" spans="8:14" x14ac:dyDescent="0.25">
      <c r="H7048" s="5"/>
      <c r="I7048" s="5"/>
      <c r="J7048"/>
      <c r="M7048" s="6"/>
      <c r="N7048" s="3"/>
    </row>
    <row r="7049" spans="8:14" x14ac:dyDescent="0.25">
      <c r="H7049" s="5"/>
      <c r="I7049" s="5"/>
      <c r="J7049"/>
      <c r="M7049" s="6"/>
      <c r="N7049" s="3"/>
    </row>
    <row r="7050" spans="8:14" x14ac:dyDescent="0.25">
      <c r="H7050" s="5"/>
      <c r="I7050" s="5"/>
      <c r="J7050"/>
      <c r="M7050" s="6"/>
      <c r="N7050" s="3"/>
    </row>
    <row r="7051" spans="8:14" x14ac:dyDescent="0.25">
      <c r="H7051" s="5"/>
      <c r="I7051" s="5"/>
      <c r="J7051"/>
      <c r="M7051" s="6"/>
      <c r="N7051" s="3"/>
    </row>
    <row r="7052" spans="8:14" x14ac:dyDescent="0.25">
      <c r="H7052" s="5"/>
      <c r="I7052" s="5"/>
      <c r="J7052"/>
      <c r="M7052" s="6"/>
      <c r="N7052" s="3"/>
    </row>
    <row r="7053" spans="8:14" x14ac:dyDescent="0.25">
      <c r="H7053" s="5"/>
      <c r="I7053" s="5"/>
      <c r="J7053"/>
      <c r="M7053" s="6"/>
      <c r="N7053" s="3"/>
    </row>
    <row r="7054" spans="8:14" x14ac:dyDescent="0.25">
      <c r="H7054" s="5"/>
      <c r="I7054" s="5"/>
      <c r="J7054"/>
      <c r="M7054" s="6"/>
      <c r="N7054" s="3"/>
    </row>
    <row r="7055" spans="8:14" x14ac:dyDescent="0.25">
      <c r="H7055" s="5"/>
      <c r="I7055" s="5"/>
      <c r="J7055"/>
      <c r="M7055" s="6"/>
      <c r="N7055" s="3"/>
    </row>
    <row r="7056" spans="8:14" x14ac:dyDescent="0.25">
      <c r="H7056" s="5"/>
      <c r="I7056" s="5"/>
      <c r="J7056"/>
      <c r="M7056" s="6"/>
      <c r="N7056" s="3"/>
    </row>
    <row r="7057" spans="8:14" x14ac:dyDescent="0.25">
      <c r="H7057" s="5"/>
      <c r="I7057" s="5"/>
      <c r="J7057"/>
      <c r="M7057" s="6"/>
      <c r="N7057" s="3"/>
    </row>
    <row r="7058" spans="8:14" x14ac:dyDescent="0.25">
      <c r="H7058" s="5"/>
      <c r="I7058" s="5"/>
      <c r="J7058"/>
      <c r="M7058" s="6"/>
      <c r="N7058" s="3"/>
    </row>
    <row r="7059" spans="8:14" x14ac:dyDescent="0.25">
      <c r="H7059" s="5"/>
      <c r="I7059" s="5"/>
      <c r="J7059"/>
      <c r="M7059" s="6"/>
      <c r="N7059" s="3"/>
    </row>
    <row r="7060" spans="8:14" x14ac:dyDescent="0.25">
      <c r="H7060" s="5"/>
      <c r="I7060" s="5"/>
      <c r="J7060"/>
      <c r="M7060" s="6"/>
      <c r="N7060" s="3"/>
    </row>
    <row r="7061" spans="8:14" x14ac:dyDescent="0.25">
      <c r="H7061" s="5"/>
      <c r="I7061" s="5"/>
      <c r="J7061"/>
      <c r="M7061" s="6"/>
      <c r="N7061" s="3"/>
    </row>
    <row r="7062" spans="8:14" x14ac:dyDescent="0.25">
      <c r="H7062" s="5"/>
      <c r="I7062" s="5"/>
      <c r="J7062"/>
      <c r="M7062" s="6"/>
      <c r="N7062" s="3"/>
    </row>
    <row r="7063" spans="8:14" x14ac:dyDescent="0.25">
      <c r="H7063" s="5"/>
      <c r="I7063" s="5"/>
      <c r="J7063"/>
      <c r="M7063" s="6"/>
      <c r="N7063" s="3"/>
    </row>
    <row r="7064" spans="8:14" x14ac:dyDescent="0.25">
      <c r="H7064" s="5"/>
      <c r="I7064" s="5"/>
      <c r="J7064"/>
      <c r="M7064" s="6"/>
      <c r="N7064" s="3"/>
    </row>
    <row r="7065" spans="8:14" x14ac:dyDescent="0.25">
      <c r="H7065" s="5"/>
      <c r="I7065" s="5"/>
      <c r="J7065"/>
      <c r="M7065" s="6"/>
      <c r="N7065" s="3"/>
    </row>
    <row r="7066" spans="8:14" x14ac:dyDescent="0.25">
      <c r="H7066" s="5"/>
      <c r="I7066" s="5"/>
      <c r="J7066"/>
      <c r="M7066" s="6"/>
      <c r="N7066" s="3"/>
    </row>
    <row r="7067" spans="8:14" x14ac:dyDescent="0.25">
      <c r="H7067" s="5"/>
      <c r="I7067" s="5"/>
      <c r="J7067"/>
      <c r="M7067" s="6"/>
      <c r="N7067" s="3"/>
    </row>
    <row r="7068" spans="8:14" x14ac:dyDescent="0.25">
      <c r="H7068" s="5"/>
      <c r="I7068" s="5"/>
      <c r="J7068"/>
      <c r="M7068" s="6"/>
      <c r="N7068" s="3"/>
    </row>
    <row r="7069" spans="8:14" x14ac:dyDescent="0.25">
      <c r="H7069" s="5"/>
      <c r="I7069" s="5"/>
      <c r="J7069"/>
      <c r="M7069" s="6"/>
      <c r="N7069" s="3"/>
    </row>
    <row r="7070" spans="8:14" x14ac:dyDescent="0.25">
      <c r="H7070" s="5"/>
      <c r="I7070" s="5"/>
      <c r="J7070"/>
      <c r="M7070" s="6"/>
      <c r="N7070" s="3"/>
    </row>
    <row r="7071" spans="8:14" x14ac:dyDescent="0.25">
      <c r="H7071" s="5"/>
      <c r="I7071" s="5"/>
      <c r="J7071"/>
      <c r="M7071" s="6"/>
      <c r="N7071" s="3"/>
    </row>
    <row r="7072" spans="8:14" x14ac:dyDescent="0.25">
      <c r="H7072" s="5"/>
      <c r="I7072" s="5"/>
      <c r="J7072"/>
      <c r="M7072" s="6"/>
      <c r="N7072" s="3"/>
    </row>
    <row r="7073" spans="8:14" x14ac:dyDescent="0.25">
      <c r="H7073" s="5"/>
      <c r="I7073" s="5"/>
      <c r="J7073"/>
      <c r="M7073" s="6"/>
      <c r="N7073" s="3"/>
    </row>
    <row r="7074" spans="8:14" x14ac:dyDescent="0.25">
      <c r="H7074" s="5"/>
      <c r="I7074" s="5"/>
      <c r="J7074"/>
      <c r="M7074" s="6"/>
      <c r="N7074" s="3"/>
    </row>
    <row r="7075" spans="8:14" x14ac:dyDescent="0.25">
      <c r="H7075" s="5"/>
      <c r="I7075" s="5"/>
      <c r="J7075"/>
      <c r="M7075" s="6"/>
      <c r="N7075" s="3"/>
    </row>
    <row r="7076" spans="8:14" x14ac:dyDescent="0.25">
      <c r="H7076" s="5"/>
      <c r="I7076" s="5"/>
      <c r="J7076"/>
      <c r="M7076" s="6"/>
      <c r="N7076" s="3"/>
    </row>
    <row r="7077" spans="8:14" x14ac:dyDescent="0.25">
      <c r="H7077" s="5"/>
      <c r="I7077" s="5"/>
      <c r="J7077"/>
      <c r="M7077" s="6"/>
      <c r="N7077" s="3"/>
    </row>
    <row r="7078" spans="8:14" x14ac:dyDescent="0.25">
      <c r="H7078" s="5"/>
      <c r="I7078" s="5"/>
      <c r="J7078"/>
      <c r="M7078" s="6"/>
      <c r="N7078" s="3"/>
    </row>
    <row r="7079" spans="8:14" x14ac:dyDescent="0.25">
      <c r="H7079" s="5"/>
      <c r="I7079" s="5"/>
      <c r="J7079"/>
      <c r="M7079" s="6"/>
      <c r="N7079" s="3"/>
    </row>
    <row r="7080" spans="8:14" x14ac:dyDescent="0.25">
      <c r="H7080" s="5"/>
      <c r="I7080" s="5"/>
      <c r="J7080"/>
      <c r="M7080" s="6"/>
      <c r="N7080" s="3"/>
    </row>
    <row r="7081" spans="8:14" x14ac:dyDescent="0.25">
      <c r="H7081" s="5"/>
      <c r="I7081" s="5"/>
      <c r="J7081"/>
      <c r="M7081" s="6"/>
      <c r="N7081" s="3"/>
    </row>
    <row r="7082" spans="8:14" x14ac:dyDescent="0.25">
      <c r="H7082" s="5"/>
      <c r="I7082" s="5"/>
      <c r="J7082"/>
      <c r="M7082" s="6"/>
      <c r="N7082" s="3"/>
    </row>
    <row r="7083" spans="8:14" x14ac:dyDescent="0.25">
      <c r="H7083" s="5"/>
      <c r="I7083" s="5"/>
      <c r="J7083"/>
      <c r="M7083" s="6"/>
      <c r="N7083" s="3"/>
    </row>
    <row r="7084" spans="8:14" x14ac:dyDescent="0.25">
      <c r="H7084" s="5"/>
      <c r="I7084" s="5"/>
      <c r="J7084"/>
      <c r="M7084" s="6"/>
      <c r="N7084" s="3"/>
    </row>
    <row r="7085" spans="8:14" x14ac:dyDescent="0.25">
      <c r="H7085" s="5"/>
      <c r="I7085" s="5"/>
      <c r="J7085"/>
      <c r="M7085" s="6"/>
      <c r="N7085" s="3"/>
    </row>
    <row r="7086" spans="8:14" x14ac:dyDescent="0.25">
      <c r="H7086" s="5"/>
      <c r="I7086" s="5"/>
      <c r="J7086"/>
      <c r="M7086" s="6"/>
      <c r="N7086" s="3"/>
    </row>
    <row r="7087" spans="8:14" x14ac:dyDescent="0.25">
      <c r="H7087" s="5"/>
      <c r="I7087" s="5"/>
      <c r="J7087"/>
      <c r="M7087" s="6"/>
      <c r="N7087" s="3"/>
    </row>
    <row r="7088" spans="8:14" x14ac:dyDescent="0.25">
      <c r="H7088" s="5"/>
      <c r="I7088" s="5"/>
      <c r="J7088"/>
      <c r="M7088" s="6"/>
      <c r="N7088" s="3"/>
    </row>
    <row r="7089" spans="8:14" x14ac:dyDescent="0.25">
      <c r="H7089" s="5"/>
      <c r="I7089" s="5"/>
      <c r="J7089"/>
      <c r="M7089" s="6"/>
      <c r="N7089" s="3"/>
    </row>
    <row r="7090" spans="8:14" x14ac:dyDescent="0.25">
      <c r="H7090" s="5"/>
      <c r="I7090" s="5"/>
      <c r="J7090"/>
      <c r="M7090" s="6"/>
      <c r="N7090" s="3"/>
    </row>
    <row r="7091" spans="8:14" x14ac:dyDescent="0.25">
      <c r="H7091" s="5"/>
      <c r="I7091" s="5"/>
      <c r="J7091"/>
      <c r="M7091" s="6"/>
      <c r="N7091" s="3"/>
    </row>
    <row r="7092" spans="8:14" x14ac:dyDescent="0.25">
      <c r="H7092" s="5"/>
      <c r="I7092" s="5"/>
      <c r="J7092"/>
      <c r="M7092" s="6"/>
      <c r="N7092" s="3"/>
    </row>
    <row r="7093" spans="8:14" x14ac:dyDescent="0.25">
      <c r="H7093" s="5"/>
      <c r="I7093" s="5"/>
      <c r="J7093"/>
      <c r="M7093" s="6"/>
      <c r="N7093" s="3"/>
    </row>
    <row r="7094" spans="8:14" x14ac:dyDescent="0.25">
      <c r="H7094" s="5"/>
      <c r="I7094" s="5"/>
      <c r="J7094"/>
      <c r="M7094" s="6"/>
      <c r="N7094" s="3"/>
    </row>
    <row r="7095" spans="8:14" x14ac:dyDescent="0.25">
      <c r="H7095" s="5"/>
      <c r="I7095" s="5"/>
      <c r="J7095"/>
      <c r="M7095" s="6"/>
      <c r="N7095" s="3"/>
    </row>
    <row r="7096" spans="8:14" x14ac:dyDescent="0.25">
      <c r="H7096" s="5"/>
      <c r="I7096" s="5"/>
      <c r="J7096"/>
      <c r="M7096" s="6"/>
      <c r="N7096" s="3"/>
    </row>
    <row r="7097" spans="8:14" x14ac:dyDescent="0.25">
      <c r="H7097" s="5"/>
      <c r="I7097" s="5"/>
      <c r="J7097"/>
      <c r="M7097" s="6"/>
      <c r="N7097" s="3"/>
    </row>
    <row r="7098" spans="8:14" x14ac:dyDescent="0.25">
      <c r="H7098" s="5"/>
      <c r="I7098" s="5"/>
      <c r="J7098"/>
      <c r="M7098" s="6"/>
      <c r="N7098" s="3"/>
    </row>
    <row r="7099" spans="8:14" x14ac:dyDescent="0.25">
      <c r="H7099" s="5"/>
      <c r="I7099" s="5"/>
      <c r="J7099"/>
      <c r="M7099" s="6"/>
      <c r="N7099" s="3"/>
    </row>
    <row r="7100" spans="8:14" x14ac:dyDescent="0.25">
      <c r="H7100" s="5"/>
      <c r="I7100" s="5"/>
      <c r="J7100"/>
      <c r="M7100" s="6"/>
      <c r="N7100" s="3"/>
    </row>
    <row r="7101" spans="8:14" x14ac:dyDescent="0.25">
      <c r="H7101" s="5"/>
      <c r="I7101" s="5"/>
      <c r="J7101"/>
      <c r="M7101" s="6"/>
      <c r="N7101" s="3"/>
    </row>
    <row r="7102" spans="8:14" x14ac:dyDescent="0.25">
      <c r="H7102" s="5"/>
      <c r="I7102" s="5"/>
      <c r="J7102"/>
      <c r="M7102" s="6"/>
      <c r="N7102" s="3"/>
    </row>
    <row r="7103" spans="8:14" x14ac:dyDescent="0.25">
      <c r="H7103" s="5"/>
      <c r="I7103" s="5"/>
      <c r="J7103"/>
      <c r="M7103" s="6"/>
      <c r="N7103" s="3"/>
    </row>
    <row r="7104" spans="8:14" x14ac:dyDescent="0.25">
      <c r="H7104" s="5"/>
      <c r="I7104" s="5"/>
      <c r="J7104"/>
      <c r="M7104" s="6"/>
      <c r="N7104" s="3"/>
    </row>
    <row r="7105" spans="8:14" x14ac:dyDescent="0.25">
      <c r="H7105" s="5"/>
      <c r="I7105" s="5"/>
      <c r="J7105"/>
      <c r="M7105" s="6"/>
      <c r="N7105" s="3"/>
    </row>
    <row r="7106" spans="8:14" x14ac:dyDescent="0.25">
      <c r="H7106" s="5"/>
      <c r="I7106" s="5"/>
      <c r="J7106"/>
      <c r="M7106" s="6"/>
      <c r="N7106" s="3"/>
    </row>
    <row r="7107" spans="8:14" x14ac:dyDescent="0.25">
      <c r="H7107" s="5"/>
      <c r="I7107" s="5"/>
      <c r="J7107"/>
      <c r="M7107" s="6"/>
      <c r="N7107" s="3"/>
    </row>
    <row r="7108" spans="8:14" x14ac:dyDescent="0.25">
      <c r="H7108" s="5"/>
      <c r="I7108" s="5"/>
      <c r="J7108"/>
      <c r="M7108" s="6"/>
      <c r="N7108" s="3"/>
    </row>
    <row r="7109" spans="8:14" x14ac:dyDescent="0.25">
      <c r="H7109" s="5"/>
      <c r="I7109" s="5"/>
      <c r="J7109"/>
      <c r="M7109" s="6"/>
      <c r="N7109" s="3"/>
    </row>
    <row r="7110" spans="8:14" x14ac:dyDescent="0.25">
      <c r="H7110" s="5"/>
      <c r="I7110" s="5"/>
      <c r="J7110"/>
      <c r="M7110" s="6"/>
      <c r="N7110" s="3"/>
    </row>
    <row r="7111" spans="8:14" x14ac:dyDescent="0.25">
      <c r="H7111" s="5"/>
      <c r="I7111" s="5"/>
      <c r="J7111"/>
      <c r="M7111" s="6"/>
      <c r="N7111" s="3"/>
    </row>
    <row r="7112" spans="8:14" x14ac:dyDescent="0.25">
      <c r="H7112" s="5"/>
      <c r="I7112" s="5"/>
      <c r="J7112"/>
      <c r="M7112" s="6"/>
      <c r="N7112" s="3"/>
    </row>
    <row r="7113" spans="8:14" x14ac:dyDescent="0.25">
      <c r="H7113" s="5"/>
      <c r="I7113" s="5"/>
      <c r="J7113"/>
      <c r="M7113" s="6"/>
      <c r="N7113" s="3"/>
    </row>
    <row r="7114" spans="8:14" x14ac:dyDescent="0.25">
      <c r="H7114" s="5"/>
      <c r="I7114" s="5"/>
      <c r="J7114"/>
      <c r="M7114" s="6"/>
      <c r="N7114" s="3"/>
    </row>
    <row r="7115" spans="8:14" x14ac:dyDescent="0.25">
      <c r="H7115" s="5"/>
      <c r="I7115" s="5"/>
      <c r="J7115"/>
      <c r="M7115" s="6"/>
      <c r="N7115" s="3"/>
    </row>
    <row r="7116" spans="8:14" x14ac:dyDescent="0.25">
      <c r="H7116" s="5"/>
      <c r="I7116" s="5"/>
      <c r="J7116"/>
      <c r="M7116" s="6"/>
      <c r="N7116" s="3"/>
    </row>
    <row r="7117" spans="8:14" x14ac:dyDescent="0.25">
      <c r="H7117" s="5"/>
      <c r="I7117" s="5"/>
      <c r="J7117"/>
      <c r="M7117" s="6"/>
      <c r="N7117" s="3"/>
    </row>
    <row r="7118" spans="8:14" x14ac:dyDescent="0.25">
      <c r="H7118" s="5"/>
      <c r="I7118" s="5"/>
      <c r="J7118"/>
      <c r="M7118" s="6"/>
      <c r="N7118" s="3"/>
    </row>
    <row r="7119" spans="8:14" x14ac:dyDescent="0.25">
      <c r="H7119" s="5"/>
      <c r="I7119" s="5"/>
      <c r="J7119"/>
      <c r="M7119" s="6"/>
      <c r="N7119" s="3"/>
    </row>
    <row r="7120" spans="8:14" x14ac:dyDescent="0.25">
      <c r="H7120" s="5"/>
      <c r="I7120" s="5"/>
      <c r="J7120"/>
      <c r="M7120" s="6"/>
      <c r="N7120" s="3"/>
    </row>
    <row r="7121" spans="8:14" x14ac:dyDescent="0.25">
      <c r="H7121" s="5"/>
      <c r="I7121" s="5"/>
      <c r="J7121"/>
      <c r="M7121" s="6"/>
      <c r="N7121" s="3"/>
    </row>
    <row r="7122" spans="8:14" x14ac:dyDescent="0.25">
      <c r="H7122" s="5"/>
      <c r="I7122" s="5"/>
      <c r="J7122"/>
      <c r="M7122" s="6"/>
      <c r="N7122" s="3"/>
    </row>
    <row r="7123" spans="8:14" x14ac:dyDescent="0.25">
      <c r="H7123" s="5"/>
      <c r="I7123" s="5"/>
      <c r="J7123"/>
      <c r="M7123" s="6"/>
      <c r="N7123" s="3"/>
    </row>
    <row r="7124" spans="8:14" x14ac:dyDescent="0.25">
      <c r="H7124" s="5"/>
      <c r="I7124" s="5"/>
      <c r="J7124"/>
      <c r="M7124" s="6"/>
      <c r="N7124" s="3"/>
    </row>
    <row r="7125" spans="8:14" x14ac:dyDescent="0.25">
      <c r="H7125" s="5"/>
      <c r="I7125" s="5"/>
      <c r="J7125"/>
      <c r="M7125" s="6"/>
      <c r="N7125" s="3"/>
    </row>
    <row r="7126" spans="8:14" x14ac:dyDescent="0.25">
      <c r="H7126" s="5"/>
      <c r="I7126" s="5"/>
      <c r="J7126"/>
      <c r="M7126" s="6"/>
      <c r="N7126" s="3"/>
    </row>
    <row r="7127" spans="8:14" x14ac:dyDescent="0.25">
      <c r="H7127" s="5"/>
      <c r="I7127" s="5"/>
      <c r="J7127"/>
      <c r="M7127" s="6"/>
      <c r="N7127" s="3"/>
    </row>
    <row r="7128" spans="8:14" x14ac:dyDescent="0.25">
      <c r="H7128" s="5"/>
      <c r="I7128" s="5"/>
      <c r="J7128"/>
      <c r="M7128" s="6"/>
      <c r="N7128" s="3"/>
    </row>
    <row r="7129" spans="8:14" x14ac:dyDescent="0.25">
      <c r="H7129" s="5"/>
      <c r="I7129" s="5"/>
      <c r="J7129"/>
      <c r="M7129" s="6"/>
      <c r="N7129" s="3"/>
    </row>
    <row r="7130" spans="8:14" x14ac:dyDescent="0.25">
      <c r="H7130" s="5"/>
      <c r="I7130" s="5"/>
      <c r="J7130"/>
      <c r="M7130" s="6"/>
      <c r="N7130" s="3"/>
    </row>
    <row r="7131" spans="8:14" x14ac:dyDescent="0.25">
      <c r="H7131" s="5"/>
      <c r="I7131" s="5"/>
      <c r="J7131"/>
      <c r="M7131" s="6"/>
      <c r="N7131" s="3"/>
    </row>
    <row r="7132" spans="8:14" x14ac:dyDescent="0.25">
      <c r="H7132" s="5"/>
      <c r="I7132" s="5"/>
      <c r="J7132"/>
      <c r="M7132" s="6"/>
      <c r="N7132" s="3"/>
    </row>
    <row r="7133" spans="8:14" x14ac:dyDescent="0.25">
      <c r="H7133" s="5"/>
      <c r="I7133" s="5"/>
      <c r="J7133"/>
      <c r="M7133" s="6"/>
      <c r="N7133" s="3"/>
    </row>
    <row r="7134" spans="8:14" x14ac:dyDescent="0.25">
      <c r="H7134" s="5"/>
      <c r="I7134" s="5"/>
      <c r="J7134"/>
      <c r="M7134" s="6"/>
      <c r="N7134" s="3"/>
    </row>
    <row r="7135" spans="8:14" x14ac:dyDescent="0.25">
      <c r="H7135" s="5"/>
      <c r="I7135" s="5"/>
      <c r="J7135"/>
      <c r="M7135" s="6"/>
      <c r="N7135" s="3"/>
    </row>
    <row r="7136" spans="8:14" x14ac:dyDescent="0.25">
      <c r="H7136" s="5"/>
      <c r="I7136" s="5"/>
      <c r="J7136"/>
      <c r="M7136" s="6"/>
      <c r="N7136" s="3"/>
    </row>
    <row r="7137" spans="8:14" x14ac:dyDescent="0.25">
      <c r="H7137" s="5"/>
      <c r="I7137" s="5"/>
      <c r="J7137"/>
      <c r="M7137" s="6"/>
      <c r="N7137" s="3"/>
    </row>
    <row r="7138" spans="8:14" x14ac:dyDescent="0.25">
      <c r="H7138" s="5"/>
      <c r="I7138" s="5"/>
      <c r="J7138"/>
      <c r="M7138" s="6"/>
      <c r="N7138" s="3"/>
    </row>
    <row r="7139" spans="8:14" x14ac:dyDescent="0.25">
      <c r="H7139" s="5"/>
      <c r="I7139" s="5"/>
      <c r="J7139"/>
      <c r="M7139" s="6"/>
      <c r="N7139" s="3"/>
    </row>
    <row r="7140" spans="8:14" x14ac:dyDescent="0.25">
      <c r="H7140" s="5"/>
      <c r="I7140" s="5"/>
      <c r="J7140"/>
      <c r="M7140" s="6"/>
      <c r="N7140" s="3"/>
    </row>
    <row r="7141" spans="8:14" x14ac:dyDescent="0.25">
      <c r="H7141" s="5"/>
      <c r="I7141" s="5"/>
      <c r="J7141"/>
      <c r="M7141" s="6"/>
      <c r="N7141" s="3"/>
    </row>
    <row r="7142" spans="8:14" x14ac:dyDescent="0.25">
      <c r="H7142" s="5"/>
      <c r="I7142" s="5"/>
      <c r="J7142"/>
      <c r="M7142" s="6"/>
      <c r="N7142" s="3"/>
    </row>
    <row r="7143" spans="8:14" x14ac:dyDescent="0.25">
      <c r="H7143" s="5"/>
      <c r="I7143" s="5"/>
      <c r="J7143"/>
      <c r="M7143" s="6"/>
      <c r="N7143" s="3"/>
    </row>
    <row r="7144" spans="8:14" x14ac:dyDescent="0.25">
      <c r="H7144" s="5"/>
      <c r="I7144" s="5"/>
      <c r="J7144"/>
      <c r="M7144" s="6"/>
      <c r="N7144" s="3"/>
    </row>
    <row r="7145" spans="8:14" x14ac:dyDescent="0.25">
      <c r="H7145" s="5"/>
      <c r="I7145" s="5"/>
      <c r="J7145"/>
      <c r="M7145" s="6"/>
      <c r="N7145" s="3"/>
    </row>
    <row r="7146" spans="8:14" x14ac:dyDescent="0.25">
      <c r="H7146" s="5"/>
      <c r="I7146" s="5"/>
      <c r="J7146"/>
      <c r="M7146" s="6"/>
      <c r="N7146" s="3"/>
    </row>
    <row r="7147" spans="8:14" x14ac:dyDescent="0.25">
      <c r="H7147" s="5"/>
      <c r="I7147" s="5"/>
      <c r="J7147"/>
      <c r="M7147" s="6"/>
      <c r="N7147" s="3"/>
    </row>
    <row r="7148" spans="8:14" x14ac:dyDescent="0.25">
      <c r="H7148" s="5"/>
      <c r="I7148" s="5"/>
      <c r="J7148"/>
      <c r="M7148" s="6"/>
      <c r="N7148" s="3"/>
    </row>
    <row r="7149" spans="8:14" x14ac:dyDescent="0.25">
      <c r="H7149" s="5"/>
      <c r="I7149" s="5"/>
      <c r="J7149"/>
      <c r="M7149" s="6"/>
      <c r="N7149" s="3"/>
    </row>
    <row r="7150" spans="8:14" x14ac:dyDescent="0.25">
      <c r="H7150" s="5"/>
      <c r="I7150" s="5"/>
      <c r="J7150"/>
      <c r="M7150" s="6"/>
      <c r="N7150" s="3"/>
    </row>
    <row r="7151" spans="8:14" x14ac:dyDescent="0.25">
      <c r="H7151" s="5"/>
      <c r="I7151" s="5"/>
      <c r="J7151"/>
      <c r="M7151" s="6"/>
      <c r="N7151" s="3"/>
    </row>
    <row r="7152" spans="8:14" x14ac:dyDescent="0.25">
      <c r="H7152" s="5"/>
      <c r="I7152" s="5"/>
      <c r="J7152"/>
      <c r="M7152" s="6"/>
      <c r="N7152" s="3"/>
    </row>
    <row r="7153" spans="8:14" x14ac:dyDescent="0.25">
      <c r="H7153" s="5"/>
      <c r="I7153" s="5"/>
      <c r="J7153"/>
      <c r="M7153" s="6"/>
      <c r="N7153" s="3"/>
    </row>
    <row r="7154" spans="8:14" x14ac:dyDescent="0.25">
      <c r="H7154" s="5"/>
      <c r="I7154" s="5"/>
      <c r="J7154"/>
      <c r="M7154" s="6"/>
      <c r="N7154" s="3"/>
    </row>
    <row r="7155" spans="8:14" x14ac:dyDescent="0.25">
      <c r="H7155" s="5"/>
      <c r="I7155" s="5"/>
      <c r="J7155"/>
      <c r="M7155" s="6"/>
      <c r="N7155" s="3"/>
    </row>
    <row r="7156" spans="8:14" x14ac:dyDescent="0.25">
      <c r="H7156" s="5"/>
      <c r="I7156" s="5"/>
      <c r="J7156"/>
      <c r="M7156" s="6"/>
      <c r="N7156" s="3"/>
    </row>
    <row r="7157" spans="8:14" x14ac:dyDescent="0.25">
      <c r="H7157" s="5"/>
      <c r="I7157" s="5"/>
      <c r="J7157"/>
      <c r="M7157" s="6"/>
      <c r="N7157" s="3"/>
    </row>
    <row r="7158" spans="8:14" x14ac:dyDescent="0.25">
      <c r="H7158" s="5"/>
      <c r="I7158" s="5"/>
      <c r="J7158"/>
      <c r="M7158" s="6"/>
      <c r="N7158" s="3"/>
    </row>
    <row r="7159" spans="8:14" x14ac:dyDescent="0.25">
      <c r="H7159" s="5"/>
      <c r="I7159" s="5"/>
      <c r="J7159"/>
      <c r="M7159" s="6"/>
      <c r="N7159" s="3"/>
    </row>
    <row r="7160" spans="8:14" x14ac:dyDescent="0.25">
      <c r="H7160" s="5"/>
      <c r="I7160" s="5"/>
      <c r="J7160"/>
      <c r="M7160" s="6"/>
      <c r="N7160" s="3"/>
    </row>
    <row r="7161" spans="8:14" x14ac:dyDescent="0.25">
      <c r="H7161" s="5"/>
      <c r="I7161" s="5"/>
      <c r="J7161"/>
      <c r="M7161" s="6"/>
      <c r="N7161" s="3"/>
    </row>
    <row r="7162" spans="8:14" x14ac:dyDescent="0.25">
      <c r="H7162" s="5"/>
      <c r="I7162" s="5"/>
      <c r="J7162"/>
      <c r="M7162" s="6"/>
      <c r="N7162" s="3"/>
    </row>
    <row r="7163" spans="8:14" x14ac:dyDescent="0.25">
      <c r="H7163" s="5"/>
      <c r="I7163" s="5"/>
      <c r="J7163"/>
      <c r="M7163" s="6"/>
      <c r="N7163" s="3"/>
    </row>
    <row r="7164" spans="8:14" x14ac:dyDescent="0.25">
      <c r="H7164" s="5"/>
      <c r="I7164" s="5"/>
      <c r="J7164"/>
      <c r="M7164" s="6"/>
      <c r="N7164" s="3"/>
    </row>
    <row r="7165" spans="8:14" x14ac:dyDescent="0.25">
      <c r="H7165" s="5"/>
      <c r="I7165" s="5"/>
      <c r="J7165"/>
      <c r="M7165" s="6"/>
      <c r="N7165" s="3"/>
    </row>
    <row r="7166" spans="8:14" x14ac:dyDescent="0.25">
      <c r="H7166" s="5"/>
      <c r="I7166" s="5"/>
      <c r="J7166"/>
      <c r="M7166" s="6"/>
      <c r="N7166" s="3"/>
    </row>
    <row r="7167" spans="8:14" x14ac:dyDescent="0.25">
      <c r="H7167" s="5"/>
      <c r="I7167" s="5"/>
      <c r="J7167"/>
      <c r="M7167" s="6"/>
      <c r="N7167" s="3"/>
    </row>
    <row r="7168" spans="8:14" x14ac:dyDescent="0.25">
      <c r="H7168" s="5"/>
      <c r="I7168" s="5"/>
      <c r="J7168"/>
      <c r="M7168" s="6"/>
      <c r="N7168" s="3"/>
    </row>
    <row r="7169" spans="8:14" x14ac:dyDescent="0.25">
      <c r="H7169" s="5"/>
      <c r="I7169" s="5"/>
      <c r="J7169"/>
      <c r="M7169" s="6"/>
      <c r="N7169" s="3"/>
    </row>
    <row r="7170" spans="8:14" x14ac:dyDescent="0.25">
      <c r="H7170" s="5"/>
      <c r="I7170" s="5"/>
      <c r="J7170"/>
      <c r="M7170" s="6"/>
      <c r="N7170" s="3"/>
    </row>
    <row r="7171" spans="8:14" x14ac:dyDescent="0.25">
      <c r="H7171" s="5"/>
      <c r="I7171" s="5"/>
      <c r="J7171"/>
      <c r="M7171" s="6"/>
      <c r="N7171" s="3"/>
    </row>
    <row r="7172" spans="8:14" x14ac:dyDescent="0.25">
      <c r="H7172" s="5"/>
      <c r="I7172" s="5"/>
      <c r="J7172"/>
      <c r="M7172" s="6"/>
      <c r="N7172" s="3"/>
    </row>
    <row r="7173" spans="8:14" x14ac:dyDescent="0.25">
      <c r="H7173" s="5"/>
      <c r="I7173" s="5"/>
      <c r="J7173"/>
      <c r="M7173" s="6"/>
      <c r="N7173" s="3"/>
    </row>
    <row r="7174" spans="8:14" x14ac:dyDescent="0.25">
      <c r="H7174" s="5"/>
      <c r="I7174" s="5"/>
      <c r="J7174"/>
      <c r="M7174" s="6"/>
      <c r="N7174" s="3"/>
    </row>
    <row r="7175" spans="8:14" x14ac:dyDescent="0.25">
      <c r="H7175" s="5"/>
      <c r="I7175" s="5"/>
      <c r="J7175"/>
      <c r="M7175" s="6"/>
      <c r="N7175" s="3"/>
    </row>
    <row r="7176" spans="8:14" x14ac:dyDescent="0.25">
      <c r="H7176" s="5"/>
      <c r="I7176" s="5"/>
      <c r="J7176"/>
      <c r="M7176" s="6"/>
      <c r="N7176" s="3"/>
    </row>
    <row r="7177" spans="8:14" x14ac:dyDescent="0.25">
      <c r="H7177" s="5"/>
      <c r="I7177" s="5"/>
      <c r="J7177"/>
      <c r="M7177" s="6"/>
      <c r="N7177" s="3"/>
    </row>
    <row r="7178" spans="8:14" x14ac:dyDescent="0.25">
      <c r="H7178" s="5"/>
      <c r="I7178" s="5"/>
      <c r="J7178"/>
      <c r="M7178" s="6"/>
      <c r="N7178" s="3"/>
    </row>
    <row r="7179" spans="8:14" x14ac:dyDescent="0.25">
      <c r="H7179" s="5"/>
      <c r="I7179" s="5"/>
      <c r="J7179"/>
      <c r="M7179" s="6"/>
      <c r="N7179" s="3"/>
    </row>
    <row r="7180" spans="8:14" x14ac:dyDescent="0.25">
      <c r="H7180" s="5"/>
      <c r="I7180" s="5"/>
      <c r="J7180"/>
      <c r="M7180" s="6"/>
      <c r="N7180" s="3"/>
    </row>
    <row r="7181" spans="8:14" x14ac:dyDescent="0.25">
      <c r="H7181" s="5"/>
      <c r="I7181" s="5"/>
      <c r="J7181"/>
      <c r="M7181" s="6"/>
      <c r="N7181" s="3"/>
    </row>
    <row r="7182" spans="8:14" x14ac:dyDescent="0.25">
      <c r="H7182" s="5"/>
      <c r="I7182" s="5"/>
      <c r="J7182"/>
      <c r="M7182" s="6"/>
      <c r="N7182" s="3"/>
    </row>
    <row r="7183" spans="8:14" x14ac:dyDescent="0.25">
      <c r="H7183" s="5"/>
      <c r="I7183" s="5"/>
      <c r="J7183"/>
      <c r="M7183" s="6"/>
      <c r="N7183" s="3"/>
    </row>
    <row r="7184" spans="8:14" x14ac:dyDescent="0.25">
      <c r="H7184" s="5"/>
      <c r="I7184" s="5"/>
      <c r="J7184"/>
      <c r="M7184" s="6"/>
      <c r="N7184" s="3"/>
    </row>
    <row r="7185" spans="8:14" x14ac:dyDescent="0.25">
      <c r="H7185" s="5"/>
      <c r="I7185" s="5"/>
      <c r="J7185"/>
      <c r="M7185" s="6"/>
      <c r="N7185" s="3"/>
    </row>
    <row r="7186" spans="8:14" x14ac:dyDescent="0.25">
      <c r="H7186" s="5"/>
      <c r="I7186" s="5"/>
      <c r="J7186"/>
      <c r="M7186" s="6"/>
      <c r="N7186" s="3"/>
    </row>
    <row r="7187" spans="8:14" x14ac:dyDescent="0.25">
      <c r="H7187" s="5"/>
      <c r="I7187" s="5"/>
      <c r="J7187"/>
      <c r="M7187" s="6"/>
      <c r="N7187" s="3"/>
    </row>
    <row r="7188" spans="8:14" x14ac:dyDescent="0.25">
      <c r="H7188" s="5"/>
      <c r="I7188" s="5"/>
      <c r="J7188"/>
      <c r="M7188" s="6"/>
      <c r="N7188" s="3"/>
    </row>
    <row r="7189" spans="8:14" x14ac:dyDescent="0.25">
      <c r="H7189" s="5"/>
      <c r="I7189" s="5"/>
      <c r="J7189"/>
      <c r="M7189" s="6"/>
      <c r="N7189" s="3"/>
    </row>
    <row r="7190" spans="8:14" x14ac:dyDescent="0.25">
      <c r="H7190" s="5"/>
      <c r="I7190" s="5"/>
      <c r="J7190"/>
      <c r="M7190" s="6"/>
      <c r="N7190" s="3"/>
    </row>
    <row r="7191" spans="8:14" x14ac:dyDescent="0.25">
      <c r="H7191" s="5"/>
      <c r="I7191" s="5"/>
      <c r="J7191"/>
      <c r="M7191" s="6"/>
      <c r="N7191" s="3"/>
    </row>
    <row r="7192" spans="8:14" x14ac:dyDescent="0.25">
      <c r="H7192" s="5"/>
      <c r="I7192" s="5"/>
      <c r="J7192"/>
      <c r="M7192" s="6"/>
      <c r="N7192" s="3"/>
    </row>
    <row r="7193" spans="8:14" x14ac:dyDescent="0.25">
      <c r="H7193" s="5"/>
      <c r="I7193" s="5"/>
      <c r="J7193"/>
      <c r="M7193" s="6"/>
      <c r="N7193" s="3"/>
    </row>
    <row r="7194" spans="8:14" x14ac:dyDescent="0.25">
      <c r="H7194" s="5"/>
      <c r="I7194" s="5"/>
      <c r="J7194"/>
      <c r="M7194" s="6"/>
      <c r="N7194" s="3"/>
    </row>
    <row r="7195" spans="8:14" x14ac:dyDescent="0.25">
      <c r="H7195" s="5"/>
      <c r="I7195" s="5"/>
      <c r="J7195"/>
      <c r="M7195" s="6"/>
      <c r="N7195" s="3"/>
    </row>
    <row r="7196" spans="8:14" x14ac:dyDescent="0.25">
      <c r="H7196" s="5"/>
      <c r="I7196" s="5"/>
      <c r="J7196"/>
      <c r="M7196" s="6"/>
      <c r="N7196" s="3"/>
    </row>
    <row r="7197" spans="8:14" x14ac:dyDescent="0.25">
      <c r="H7197" s="5"/>
      <c r="I7197" s="5"/>
      <c r="J7197"/>
      <c r="M7197" s="6"/>
      <c r="N7197" s="3"/>
    </row>
    <row r="7198" spans="8:14" x14ac:dyDescent="0.25">
      <c r="H7198" s="5"/>
      <c r="I7198" s="5"/>
      <c r="J7198"/>
      <c r="M7198" s="6"/>
      <c r="N7198" s="3"/>
    </row>
    <row r="7199" spans="8:14" x14ac:dyDescent="0.25">
      <c r="H7199" s="5"/>
      <c r="I7199" s="5"/>
      <c r="J7199"/>
      <c r="M7199" s="6"/>
      <c r="N7199" s="3"/>
    </row>
    <row r="7200" spans="8:14" x14ac:dyDescent="0.25">
      <c r="H7200" s="5"/>
      <c r="I7200" s="5"/>
      <c r="J7200"/>
      <c r="M7200" s="6"/>
      <c r="N7200" s="3"/>
    </row>
    <row r="7201" spans="8:14" x14ac:dyDescent="0.25">
      <c r="H7201" s="5"/>
      <c r="I7201" s="5"/>
      <c r="J7201"/>
      <c r="M7201" s="6"/>
      <c r="N7201" s="3"/>
    </row>
    <row r="7202" spans="8:14" x14ac:dyDescent="0.25">
      <c r="H7202" s="5"/>
      <c r="I7202" s="5"/>
      <c r="J7202"/>
      <c r="M7202" s="6"/>
      <c r="N7202" s="3"/>
    </row>
    <row r="7203" spans="8:14" x14ac:dyDescent="0.25">
      <c r="H7203" s="5"/>
      <c r="I7203" s="5"/>
      <c r="J7203"/>
      <c r="M7203" s="6"/>
      <c r="N7203" s="3"/>
    </row>
    <row r="7204" spans="8:14" x14ac:dyDescent="0.25">
      <c r="H7204" s="5"/>
      <c r="I7204" s="5"/>
      <c r="J7204"/>
      <c r="M7204" s="6"/>
      <c r="N7204" s="3"/>
    </row>
    <row r="7205" spans="8:14" x14ac:dyDescent="0.25">
      <c r="H7205" s="5"/>
      <c r="I7205" s="5"/>
      <c r="J7205"/>
      <c r="M7205" s="6"/>
      <c r="N7205" s="3"/>
    </row>
    <row r="7206" spans="8:14" x14ac:dyDescent="0.25">
      <c r="H7206" s="5"/>
      <c r="I7206" s="5"/>
      <c r="J7206"/>
      <c r="M7206" s="6"/>
      <c r="N7206" s="3"/>
    </row>
    <row r="7207" spans="8:14" x14ac:dyDescent="0.25">
      <c r="H7207" s="5"/>
      <c r="I7207" s="5"/>
      <c r="J7207"/>
      <c r="M7207" s="6"/>
      <c r="N7207" s="3"/>
    </row>
    <row r="7208" spans="8:14" x14ac:dyDescent="0.25">
      <c r="H7208" s="5"/>
      <c r="I7208" s="5"/>
      <c r="J7208"/>
      <c r="M7208" s="6"/>
      <c r="N7208" s="3"/>
    </row>
    <row r="7209" spans="8:14" x14ac:dyDescent="0.25">
      <c r="H7209" s="5"/>
      <c r="I7209" s="5"/>
      <c r="J7209"/>
      <c r="M7209" s="6"/>
      <c r="N7209" s="3"/>
    </row>
    <row r="7210" spans="8:14" x14ac:dyDescent="0.25">
      <c r="H7210" s="5"/>
      <c r="I7210" s="5"/>
      <c r="J7210"/>
      <c r="M7210" s="6"/>
      <c r="N7210" s="3"/>
    </row>
    <row r="7211" spans="8:14" x14ac:dyDescent="0.25">
      <c r="H7211" s="5"/>
      <c r="I7211" s="5"/>
      <c r="J7211"/>
      <c r="M7211" s="6"/>
      <c r="N7211" s="3"/>
    </row>
    <row r="7212" spans="8:14" x14ac:dyDescent="0.25">
      <c r="H7212" s="5"/>
      <c r="I7212" s="5"/>
      <c r="J7212"/>
      <c r="M7212" s="6"/>
      <c r="N7212" s="3"/>
    </row>
    <row r="7213" spans="8:14" x14ac:dyDescent="0.25">
      <c r="H7213" s="5"/>
      <c r="I7213" s="5"/>
      <c r="J7213"/>
      <c r="M7213" s="6"/>
      <c r="N7213" s="3"/>
    </row>
    <row r="7214" spans="8:14" x14ac:dyDescent="0.25">
      <c r="H7214" s="5"/>
      <c r="I7214" s="5"/>
      <c r="J7214"/>
      <c r="M7214" s="6"/>
      <c r="N7214" s="3"/>
    </row>
    <row r="7215" spans="8:14" x14ac:dyDescent="0.25">
      <c r="H7215" s="5"/>
      <c r="I7215" s="5"/>
      <c r="J7215"/>
      <c r="M7215" s="6"/>
      <c r="N7215" s="3"/>
    </row>
    <row r="7216" spans="8:14" x14ac:dyDescent="0.25">
      <c r="H7216" s="5"/>
      <c r="I7216" s="5"/>
      <c r="J7216"/>
      <c r="M7216" s="6"/>
      <c r="N7216" s="3"/>
    </row>
    <row r="7217" spans="8:14" x14ac:dyDescent="0.25">
      <c r="H7217" s="5"/>
      <c r="I7217" s="5"/>
      <c r="J7217"/>
      <c r="M7217" s="6"/>
      <c r="N7217" s="3"/>
    </row>
    <row r="7218" spans="8:14" x14ac:dyDescent="0.25">
      <c r="H7218" s="5"/>
      <c r="I7218" s="5"/>
      <c r="J7218"/>
      <c r="M7218" s="6"/>
      <c r="N7218" s="3"/>
    </row>
    <row r="7219" spans="8:14" x14ac:dyDescent="0.25">
      <c r="H7219" s="5"/>
      <c r="I7219" s="5"/>
      <c r="J7219"/>
      <c r="M7219" s="6"/>
      <c r="N7219" s="3"/>
    </row>
    <row r="7220" spans="8:14" x14ac:dyDescent="0.25">
      <c r="H7220" s="5"/>
      <c r="I7220" s="5"/>
      <c r="J7220"/>
      <c r="M7220" s="6"/>
      <c r="N7220" s="3"/>
    </row>
    <row r="7221" spans="8:14" x14ac:dyDescent="0.25">
      <c r="H7221" s="5"/>
      <c r="I7221" s="5"/>
      <c r="J7221"/>
      <c r="M7221" s="6"/>
      <c r="N7221" s="3"/>
    </row>
    <row r="7222" spans="8:14" x14ac:dyDescent="0.25">
      <c r="H7222" s="5"/>
      <c r="I7222" s="5"/>
      <c r="J7222"/>
      <c r="M7222" s="6"/>
      <c r="N7222" s="3"/>
    </row>
    <row r="7223" spans="8:14" x14ac:dyDescent="0.25">
      <c r="H7223" s="5"/>
      <c r="I7223" s="5"/>
      <c r="J7223"/>
      <c r="M7223" s="6"/>
      <c r="N7223" s="3"/>
    </row>
    <row r="7224" spans="8:14" x14ac:dyDescent="0.25">
      <c r="H7224" s="5"/>
      <c r="I7224" s="5"/>
      <c r="J7224"/>
      <c r="M7224" s="6"/>
      <c r="N7224" s="3"/>
    </row>
    <row r="7225" spans="8:14" x14ac:dyDescent="0.25">
      <c r="H7225" s="5"/>
      <c r="I7225" s="5"/>
      <c r="J7225"/>
      <c r="M7225" s="6"/>
      <c r="N7225" s="3"/>
    </row>
    <row r="7226" spans="8:14" x14ac:dyDescent="0.25">
      <c r="H7226" s="5"/>
      <c r="I7226" s="5"/>
      <c r="J7226"/>
      <c r="M7226" s="6"/>
      <c r="N7226" s="3"/>
    </row>
    <row r="7227" spans="8:14" x14ac:dyDescent="0.25">
      <c r="H7227" s="5"/>
      <c r="I7227" s="5"/>
      <c r="J7227"/>
      <c r="M7227" s="6"/>
      <c r="N7227" s="3"/>
    </row>
    <row r="7228" spans="8:14" x14ac:dyDescent="0.25">
      <c r="H7228" s="5"/>
      <c r="I7228" s="5"/>
      <c r="J7228"/>
      <c r="M7228" s="6"/>
      <c r="N7228" s="3"/>
    </row>
    <row r="7229" spans="8:14" x14ac:dyDescent="0.25">
      <c r="H7229" s="5"/>
      <c r="I7229" s="5"/>
      <c r="J7229"/>
      <c r="M7229" s="6"/>
      <c r="N7229" s="3"/>
    </row>
    <row r="7230" spans="8:14" x14ac:dyDescent="0.25">
      <c r="H7230" s="5"/>
      <c r="I7230" s="5"/>
      <c r="J7230"/>
      <c r="M7230" s="6"/>
      <c r="N7230" s="3"/>
    </row>
    <row r="7231" spans="8:14" x14ac:dyDescent="0.25">
      <c r="H7231" s="5"/>
      <c r="I7231" s="5"/>
      <c r="J7231"/>
      <c r="M7231" s="6"/>
      <c r="N7231" s="3"/>
    </row>
    <row r="7232" spans="8:14" x14ac:dyDescent="0.25">
      <c r="H7232" s="5"/>
      <c r="I7232" s="5"/>
      <c r="J7232"/>
      <c r="M7232" s="6"/>
      <c r="N7232" s="3"/>
    </row>
    <row r="7233" spans="8:14" x14ac:dyDescent="0.25">
      <c r="H7233" s="5"/>
      <c r="I7233" s="5"/>
      <c r="J7233"/>
      <c r="M7233" s="6"/>
      <c r="N7233" s="3"/>
    </row>
    <row r="7234" spans="8:14" x14ac:dyDescent="0.25">
      <c r="H7234" s="5"/>
      <c r="I7234" s="5"/>
      <c r="J7234"/>
      <c r="M7234" s="6"/>
      <c r="N7234" s="3"/>
    </row>
    <row r="7235" spans="8:14" x14ac:dyDescent="0.25">
      <c r="H7235" s="5"/>
      <c r="I7235" s="5"/>
      <c r="J7235"/>
      <c r="M7235" s="6"/>
      <c r="N7235" s="3"/>
    </row>
    <row r="7236" spans="8:14" x14ac:dyDescent="0.25">
      <c r="H7236" s="5"/>
      <c r="I7236" s="5"/>
      <c r="J7236"/>
      <c r="M7236" s="6"/>
      <c r="N7236" s="3"/>
    </row>
    <row r="7237" spans="8:14" x14ac:dyDescent="0.25">
      <c r="H7237" s="5"/>
      <c r="I7237" s="5"/>
      <c r="J7237"/>
      <c r="M7237" s="6"/>
      <c r="N7237" s="3"/>
    </row>
    <row r="7238" spans="8:14" x14ac:dyDescent="0.25">
      <c r="H7238" s="5"/>
      <c r="I7238" s="5"/>
      <c r="J7238"/>
      <c r="M7238" s="6"/>
      <c r="N7238" s="3"/>
    </row>
    <row r="7239" spans="8:14" x14ac:dyDescent="0.25">
      <c r="H7239" s="5"/>
      <c r="I7239" s="5"/>
      <c r="J7239"/>
      <c r="M7239" s="6"/>
      <c r="N7239" s="3"/>
    </row>
    <row r="7240" spans="8:14" x14ac:dyDescent="0.25">
      <c r="H7240" s="5"/>
      <c r="I7240" s="5"/>
      <c r="J7240"/>
      <c r="M7240" s="6"/>
      <c r="N7240" s="3"/>
    </row>
    <row r="7241" spans="8:14" x14ac:dyDescent="0.25">
      <c r="H7241" s="5"/>
      <c r="I7241" s="5"/>
      <c r="J7241"/>
      <c r="M7241" s="6"/>
      <c r="N7241" s="3"/>
    </row>
    <row r="7242" spans="8:14" x14ac:dyDescent="0.25">
      <c r="H7242" s="5"/>
      <c r="I7242" s="5"/>
      <c r="J7242"/>
      <c r="M7242" s="6"/>
      <c r="N7242" s="3"/>
    </row>
    <row r="7243" spans="8:14" x14ac:dyDescent="0.25">
      <c r="H7243" s="5"/>
      <c r="I7243" s="5"/>
      <c r="J7243"/>
      <c r="M7243" s="6"/>
      <c r="N7243" s="3"/>
    </row>
    <row r="7244" spans="8:14" x14ac:dyDescent="0.25">
      <c r="H7244" s="5"/>
      <c r="I7244" s="5"/>
      <c r="J7244"/>
      <c r="M7244" s="6"/>
      <c r="N7244" s="3"/>
    </row>
    <row r="7245" spans="8:14" x14ac:dyDescent="0.25">
      <c r="H7245" s="5"/>
      <c r="I7245" s="5"/>
      <c r="J7245"/>
      <c r="M7245" s="6"/>
      <c r="N7245" s="3"/>
    </row>
    <row r="7246" spans="8:14" x14ac:dyDescent="0.25">
      <c r="H7246" s="5"/>
      <c r="I7246" s="5"/>
      <c r="J7246"/>
      <c r="M7246" s="6"/>
      <c r="N7246" s="3"/>
    </row>
    <row r="7247" spans="8:14" x14ac:dyDescent="0.25">
      <c r="H7247" s="5"/>
      <c r="I7247" s="5"/>
      <c r="J7247"/>
      <c r="M7247" s="6"/>
      <c r="N7247" s="3"/>
    </row>
    <row r="7248" spans="8:14" x14ac:dyDescent="0.25">
      <c r="H7248" s="5"/>
      <c r="I7248" s="5"/>
      <c r="J7248"/>
      <c r="M7248" s="6"/>
      <c r="N7248" s="3"/>
    </row>
    <row r="7249" spans="8:14" x14ac:dyDescent="0.25">
      <c r="H7249" s="5"/>
      <c r="I7249" s="5"/>
      <c r="J7249"/>
      <c r="M7249" s="6"/>
      <c r="N7249" s="3"/>
    </row>
    <row r="7250" spans="8:14" x14ac:dyDescent="0.25">
      <c r="H7250" s="5"/>
      <c r="I7250" s="5"/>
      <c r="J7250"/>
      <c r="M7250" s="6"/>
      <c r="N7250" s="3"/>
    </row>
    <row r="7251" spans="8:14" x14ac:dyDescent="0.25">
      <c r="H7251" s="5"/>
      <c r="I7251" s="5"/>
      <c r="J7251"/>
      <c r="M7251" s="6"/>
      <c r="N7251" s="3"/>
    </row>
    <row r="7252" spans="8:14" x14ac:dyDescent="0.25">
      <c r="H7252" s="5"/>
      <c r="I7252" s="5"/>
      <c r="J7252"/>
      <c r="M7252" s="6"/>
      <c r="N7252" s="3"/>
    </row>
    <row r="7253" spans="8:14" x14ac:dyDescent="0.25">
      <c r="H7253" s="5"/>
      <c r="I7253" s="5"/>
      <c r="J7253"/>
      <c r="M7253" s="6"/>
      <c r="N7253" s="3"/>
    </row>
    <row r="7254" spans="8:14" x14ac:dyDescent="0.25">
      <c r="H7254" s="5"/>
      <c r="I7254" s="5"/>
      <c r="J7254"/>
      <c r="M7254" s="6"/>
      <c r="N7254" s="3"/>
    </row>
    <row r="7255" spans="8:14" x14ac:dyDescent="0.25">
      <c r="H7255" s="5"/>
      <c r="I7255" s="5"/>
      <c r="J7255"/>
      <c r="M7255" s="6"/>
      <c r="N7255" s="3"/>
    </row>
    <row r="7256" spans="8:14" x14ac:dyDescent="0.25">
      <c r="H7256" s="5"/>
      <c r="I7256" s="5"/>
      <c r="J7256"/>
      <c r="M7256" s="6"/>
      <c r="N7256" s="3"/>
    </row>
    <row r="7257" spans="8:14" x14ac:dyDescent="0.25">
      <c r="H7257" s="5"/>
      <c r="I7257" s="5"/>
      <c r="J7257"/>
      <c r="M7257" s="6"/>
      <c r="N7257" s="3"/>
    </row>
    <row r="7258" spans="8:14" x14ac:dyDescent="0.25">
      <c r="H7258" s="5"/>
      <c r="I7258" s="5"/>
      <c r="J7258"/>
      <c r="M7258" s="6"/>
      <c r="N7258" s="3"/>
    </row>
    <row r="7259" spans="8:14" x14ac:dyDescent="0.25">
      <c r="H7259" s="5"/>
      <c r="I7259" s="5"/>
      <c r="J7259"/>
      <c r="M7259" s="6"/>
      <c r="N7259" s="3"/>
    </row>
    <row r="7260" spans="8:14" x14ac:dyDescent="0.25">
      <c r="H7260" s="5"/>
      <c r="I7260" s="5"/>
      <c r="J7260"/>
      <c r="M7260" s="6"/>
      <c r="N7260" s="3"/>
    </row>
    <row r="7261" spans="8:14" x14ac:dyDescent="0.25">
      <c r="H7261" s="5"/>
      <c r="I7261" s="5"/>
      <c r="J7261"/>
      <c r="M7261" s="6"/>
      <c r="N7261" s="3"/>
    </row>
    <row r="7262" spans="8:14" x14ac:dyDescent="0.25">
      <c r="H7262" s="5"/>
      <c r="I7262" s="5"/>
      <c r="J7262"/>
      <c r="M7262" s="6"/>
      <c r="N7262" s="3"/>
    </row>
    <row r="7263" spans="8:14" x14ac:dyDescent="0.25">
      <c r="H7263" s="5"/>
      <c r="I7263" s="5"/>
      <c r="J7263"/>
      <c r="M7263" s="6"/>
      <c r="N7263" s="3"/>
    </row>
    <row r="7264" spans="8:14" x14ac:dyDescent="0.25">
      <c r="H7264" s="5"/>
      <c r="I7264" s="5"/>
      <c r="J7264"/>
      <c r="M7264" s="6"/>
      <c r="N7264" s="3"/>
    </row>
    <row r="7265" spans="8:14" x14ac:dyDescent="0.25">
      <c r="H7265" s="5"/>
      <c r="I7265" s="5"/>
      <c r="J7265"/>
      <c r="M7265" s="6"/>
      <c r="N7265" s="3"/>
    </row>
    <row r="7266" spans="8:14" x14ac:dyDescent="0.25">
      <c r="H7266" s="5"/>
      <c r="I7266" s="5"/>
      <c r="J7266"/>
      <c r="M7266" s="6"/>
      <c r="N7266" s="3"/>
    </row>
    <row r="7267" spans="8:14" x14ac:dyDescent="0.25">
      <c r="H7267" s="5"/>
      <c r="I7267" s="5"/>
      <c r="J7267"/>
      <c r="M7267" s="6"/>
      <c r="N7267" s="3"/>
    </row>
    <row r="7268" spans="8:14" x14ac:dyDescent="0.25">
      <c r="H7268" s="5"/>
      <c r="I7268" s="5"/>
      <c r="J7268"/>
      <c r="M7268" s="6"/>
      <c r="N7268" s="3"/>
    </row>
    <row r="7269" spans="8:14" x14ac:dyDescent="0.25">
      <c r="H7269" s="5"/>
      <c r="I7269" s="5"/>
      <c r="J7269"/>
      <c r="M7269" s="6"/>
      <c r="N7269" s="3"/>
    </row>
    <row r="7270" spans="8:14" x14ac:dyDescent="0.25">
      <c r="H7270" s="5"/>
      <c r="I7270" s="5"/>
      <c r="J7270"/>
      <c r="M7270" s="6"/>
      <c r="N7270" s="3"/>
    </row>
    <row r="7271" spans="8:14" x14ac:dyDescent="0.25">
      <c r="H7271" s="5"/>
      <c r="I7271" s="5"/>
      <c r="J7271"/>
      <c r="M7271" s="6"/>
      <c r="N7271" s="3"/>
    </row>
    <row r="7272" spans="8:14" x14ac:dyDescent="0.25">
      <c r="H7272" s="5"/>
      <c r="I7272" s="5"/>
      <c r="J7272"/>
      <c r="M7272" s="6"/>
      <c r="N7272" s="3"/>
    </row>
    <row r="7273" spans="8:14" x14ac:dyDescent="0.25">
      <c r="H7273" s="5"/>
      <c r="I7273" s="5"/>
      <c r="J7273"/>
      <c r="M7273" s="6"/>
      <c r="N7273" s="3"/>
    </row>
    <row r="7274" spans="8:14" x14ac:dyDescent="0.25">
      <c r="H7274" s="5"/>
      <c r="I7274" s="5"/>
      <c r="J7274"/>
      <c r="M7274" s="6"/>
      <c r="N7274" s="3"/>
    </row>
    <row r="7275" spans="8:14" x14ac:dyDescent="0.25">
      <c r="H7275" s="5"/>
      <c r="I7275" s="5"/>
      <c r="J7275"/>
      <c r="M7275" s="6"/>
      <c r="N7275" s="3"/>
    </row>
    <row r="7276" spans="8:14" x14ac:dyDescent="0.25">
      <c r="H7276" s="5"/>
      <c r="I7276" s="5"/>
      <c r="J7276"/>
      <c r="M7276" s="6"/>
      <c r="N7276" s="3"/>
    </row>
    <row r="7277" spans="8:14" x14ac:dyDescent="0.25">
      <c r="H7277" s="5"/>
      <c r="I7277" s="5"/>
      <c r="J7277"/>
      <c r="M7277" s="6"/>
      <c r="N7277" s="3"/>
    </row>
    <row r="7278" spans="8:14" x14ac:dyDescent="0.25">
      <c r="H7278" s="5"/>
      <c r="I7278" s="5"/>
      <c r="J7278"/>
      <c r="M7278" s="6"/>
      <c r="N7278" s="3"/>
    </row>
    <row r="7279" spans="8:14" x14ac:dyDescent="0.25">
      <c r="H7279" s="5"/>
      <c r="I7279" s="5"/>
      <c r="J7279"/>
      <c r="M7279" s="6"/>
      <c r="N7279" s="3"/>
    </row>
    <row r="7280" spans="8:14" x14ac:dyDescent="0.25">
      <c r="H7280" s="5"/>
      <c r="I7280" s="5"/>
      <c r="J7280"/>
      <c r="M7280" s="6"/>
      <c r="N7280" s="3"/>
    </row>
    <row r="7281" spans="8:14" x14ac:dyDescent="0.25">
      <c r="H7281" s="5"/>
      <c r="I7281" s="5"/>
      <c r="J7281"/>
      <c r="M7281" s="6"/>
      <c r="N7281" s="3"/>
    </row>
    <row r="7282" spans="8:14" x14ac:dyDescent="0.25">
      <c r="H7282" s="5"/>
      <c r="I7282" s="5"/>
      <c r="J7282"/>
      <c r="M7282" s="6"/>
      <c r="N7282" s="3"/>
    </row>
    <row r="7283" spans="8:14" x14ac:dyDescent="0.25">
      <c r="H7283" s="5"/>
      <c r="I7283" s="5"/>
      <c r="J7283"/>
      <c r="M7283" s="6"/>
      <c r="N7283" s="3"/>
    </row>
    <row r="7284" spans="8:14" x14ac:dyDescent="0.25">
      <c r="H7284" s="5"/>
      <c r="I7284" s="5"/>
      <c r="J7284"/>
      <c r="M7284" s="6"/>
      <c r="N7284" s="3"/>
    </row>
    <row r="7285" spans="8:14" x14ac:dyDescent="0.25">
      <c r="H7285" s="5"/>
      <c r="I7285" s="5"/>
      <c r="J7285"/>
      <c r="M7285" s="6"/>
      <c r="N7285" s="3"/>
    </row>
    <row r="7286" spans="8:14" x14ac:dyDescent="0.25">
      <c r="H7286" s="5"/>
      <c r="I7286" s="5"/>
      <c r="J7286"/>
      <c r="M7286" s="6"/>
      <c r="N7286" s="3"/>
    </row>
    <row r="7287" spans="8:14" x14ac:dyDescent="0.25">
      <c r="H7287" s="5"/>
      <c r="I7287" s="5"/>
      <c r="J7287"/>
      <c r="M7287" s="6"/>
      <c r="N7287" s="3"/>
    </row>
    <row r="7288" spans="8:14" x14ac:dyDescent="0.25">
      <c r="H7288" s="5"/>
      <c r="I7288" s="5"/>
      <c r="J7288"/>
      <c r="M7288" s="6"/>
      <c r="N7288" s="3"/>
    </row>
    <row r="7289" spans="8:14" x14ac:dyDescent="0.25">
      <c r="H7289" s="5"/>
      <c r="I7289" s="5"/>
      <c r="J7289"/>
      <c r="M7289" s="6"/>
      <c r="N7289" s="3"/>
    </row>
    <row r="7290" spans="8:14" x14ac:dyDescent="0.25">
      <c r="H7290" s="5"/>
      <c r="I7290" s="5"/>
      <c r="J7290"/>
      <c r="M7290" s="6"/>
      <c r="N7290" s="3"/>
    </row>
    <row r="7291" spans="8:14" x14ac:dyDescent="0.25">
      <c r="H7291" s="5"/>
      <c r="I7291" s="5"/>
      <c r="J7291"/>
      <c r="M7291" s="6"/>
      <c r="N7291" s="3"/>
    </row>
    <row r="7292" spans="8:14" x14ac:dyDescent="0.25">
      <c r="H7292" s="5"/>
      <c r="I7292" s="5"/>
      <c r="J7292"/>
      <c r="M7292" s="6"/>
      <c r="N7292" s="3"/>
    </row>
    <row r="7293" spans="8:14" x14ac:dyDescent="0.25">
      <c r="H7293" s="5"/>
      <c r="I7293" s="5"/>
      <c r="J7293"/>
      <c r="M7293" s="6"/>
      <c r="N7293" s="3"/>
    </row>
    <row r="7294" spans="8:14" x14ac:dyDescent="0.25">
      <c r="H7294" s="5"/>
      <c r="I7294" s="5"/>
      <c r="J7294"/>
      <c r="M7294" s="6"/>
      <c r="N7294" s="3"/>
    </row>
    <row r="7295" spans="8:14" x14ac:dyDescent="0.25">
      <c r="H7295" s="5"/>
      <c r="I7295" s="5"/>
      <c r="J7295"/>
      <c r="M7295" s="6"/>
      <c r="N7295" s="3"/>
    </row>
    <row r="7296" spans="8:14" x14ac:dyDescent="0.25">
      <c r="H7296" s="5"/>
      <c r="I7296" s="5"/>
      <c r="J7296"/>
      <c r="M7296" s="6"/>
      <c r="N7296" s="3"/>
    </row>
    <row r="7297" spans="8:14" x14ac:dyDescent="0.25">
      <c r="H7297" s="5"/>
      <c r="I7297" s="5"/>
      <c r="J7297"/>
      <c r="M7297" s="6"/>
      <c r="N7297" s="3"/>
    </row>
    <row r="7298" spans="8:14" x14ac:dyDescent="0.25">
      <c r="H7298" s="5"/>
      <c r="I7298" s="5"/>
      <c r="J7298"/>
      <c r="M7298" s="6"/>
      <c r="N7298" s="3"/>
    </row>
    <row r="7299" spans="8:14" x14ac:dyDescent="0.25">
      <c r="H7299" s="5"/>
      <c r="I7299" s="5"/>
      <c r="J7299"/>
      <c r="M7299" s="6"/>
      <c r="N7299" s="3"/>
    </row>
    <row r="7300" spans="8:14" x14ac:dyDescent="0.25">
      <c r="H7300" s="5"/>
      <c r="I7300" s="5"/>
      <c r="J7300"/>
      <c r="M7300" s="6"/>
      <c r="N7300" s="3"/>
    </row>
    <row r="7301" spans="8:14" x14ac:dyDescent="0.25">
      <c r="H7301" s="5"/>
      <c r="I7301" s="5"/>
      <c r="J7301"/>
      <c r="M7301" s="6"/>
      <c r="N7301" s="3"/>
    </row>
    <row r="7302" spans="8:14" x14ac:dyDescent="0.25">
      <c r="H7302" s="5"/>
      <c r="I7302" s="5"/>
      <c r="J7302"/>
      <c r="M7302" s="6"/>
      <c r="N7302" s="3"/>
    </row>
    <row r="7303" spans="8:14" x14ac:dyDescent="0.25">
      <c r="H7303" s="5"/>
      <c r="I7303" s="5"/>
      <c r="J7303"/>
      <c r="M7303" s="6"/>
      <c r="N7303" s="3"/>
    </row>
    <row r="7304" spans="8:14" x14ac:dyDescent="0.25">
      <c r="H7304" s="5"/>
      <c r="I7304" s="5"/>
      <c r="J7304"/>
      <c r="M7304" s="6"/>
      <c r="N7304" s="3"/>
    </row>
    <row r="7305" spans="8:14" x14ac:dyDescent="0.25">
      <c r="H7305" s="5"/>
      <c r="I7305" s="5"/>
      <c r="J7305"/>
      <c r="M7305" s="6"/>
      <c r="N7305" s="3"/>
    </row>
    <row r="7306" spans="8:14" x14ac:dyDescent="0.25">
      <c r="H7306" s="5"/>
      <c r="I7306" s="5"/>
      <c r="J7306"/>
      <c r="M7306" s="6"/>
      <c r="N7306" s="3"/>
    </row>
    <row r="7307" spans="8:14" x14ac:dyDescent="0.25">
      <c r="H7307" s="5"/>
      <c r="I7307" s="5"/>
      <c r="J7307"/>
      <c r="M7307" s="6"/>
      <c r="N7307" s="3"/>
    </row>
    <row r="7308" spans="8:14" x14ac:dyDescent="0.25">
      <c r="H7308" s="5"/>
      <c r="I7308" s="5"/>
      <c r="J7308"/>
      <c r="M7308" s="6"/>
      <c r="N7308" s="3"/>
    </row>
    <row r="7309" spans="8:14" x14ac:dyDescent="0.25">
      <c r="H7309" s="5"/>
      <c r="I7309" s="5"/>
      <c r="J7309"/>
      <c r="M7309" s="6"/>
      <c r="N7309" s="3"/>
    </row>
    <row r="7310" spans="8:14" x14ac:dyDescent="0.25">
      <c r="H7310" s="5"/>
      <c r="I7310" s="5"/>
      <c r="J7310"/>
      <c r="M7310" s="6"/>
      <c r="N7310" s="3"/>
    </row>
    <row r="7311" spans="8:14" x14ac:dyDescent="0.25">
      <c r="H7311" s="5"/>
      <c r="I7311" s="5"/>
      <c r="J7311"/>
      <c r="M7311" s="6"/>
      <c r="N7311" s="3"/>
    </row>
    <row r="7312" spans="8:14" x14ac:dyDescent="0.25">
      <c r="H7312" s="5"/>
      <c r="I7312" s="5"/>
      <c r="J7312"/>
      <c r="M7312" s="6"/>
      <c r="N7312" s="3"/>
    </row>
    <row r="7313" spans="8:14" x14ac:dyDescent="0.25">
      <c r="H7313" s="5"/>
      <c r="I7313" s="5"/>
      <c r="J7313"/>
      <c r="M7313" s="6"/>
      <c r="N7313" s="3"/>
    </row>
    <row r="7314" spans="8:14" x14ac:dyDescent="0.25">
      <c r="H7314" s="5"/>
      <c r="I7314" s="5"/>
      <c r="J7314"/>
      <c r="M7314" s="6"/>
      <c r="N7314" s="3"/>
    </row>
    <row r="7315" spans="8:14" x14ac:dyDescent="0.25">
      <c r="H7315" s="5"/>
      <c r="I7315" s="5"/>
      <c r="J7315"/>
      <c r="M7315" s="6"/>
      <c r="N7315" s="3"/>
    </row>
    <row r="7316" spans="8:14" x14ac:dyDescent="0.25">
      <c r="H7316" s="5"/>
      <c r="I7316" s="5"/>
      <c r="J7316"/>
      <c r="M7316" s="6"/>
      <c r="N7316" s="3"/>
    </row>
    <row r="7317" spans="8:14" x14ac:dyDescent="0.25">
      <c r="H7317" s="5"/>
      <c r="I7317" s="5"/>
      <c r="J7317"/>
      <c r="M7317" s="6"/>
      <c r="N7317" s="3"/>
    </row>
    <row r="7318" spans="8:14" x14ac:dyDescent="0.25">
      <c r="H7318" s="5"/>
      <c r="I7318" s="5"/>
      <c r="J7318"/>
      <c r="M7318" s="6"/>
      <c r="N7318" s="3"/>
    </row>
    <row r="7319" spans="8:14" x14ac:dyDescent="0.25">
      <c r="H7319" s="5"/>
      <c r="I7319" s="5"/>
      <c r="J7319"/>
      <c r="M7319" s="6"/>
      <c r="N7319" s="3"/>
    </row>
    <row r="7320" spans="8:14" x14ac:dyDescent="0.25">
      <c r="H7320" s="5"/>
      <c r="I7320" s="5"/>
      <c r="J7320"/>
      <c r="M7320" s="6"/>
      <c r="N7320" s="3"/>
    </row>
    <row r="7321" spans="8:14" x14ac:dyDescent="0.25">
      <c r="H7321" s="5"/>
      <c r="I7321" s="5"/>
      <c r="J7321"/>
      <c r="M7321" s="6"/>
      <c r="N7321" s="3"/>
    </row>
    <row r="7322" spans="8:14" x14ac:dyDescent="0.25">
      <c r="H7322" s="5"/>
      <c r="I7322" s="5"/>
      <c r="J7322"/>
      <c r="M7322" s="6"/>
      <c r="N7322" s="3"/>
    </row>
    <row r="7323" spans="8:14" x14ac:dyDescent="0.25">
      <c r="H7323" s="5"/>
      <c r="I7323" s="5"/>
      <c r="J7323"/>
      <c r="M7323" s="6"/>
      <c r="N7323" s="3"/>
    </row>
    <row r="7324" spans="8:14" x14ac:dyDescent="0.25">
      <c r="H7324" s="5"/>
      <c r="I7324" s="5"/>
      <c r="J7324"/>
      <c r="M7324" s="6"/>
      <c r="N7324" s="3"/>
    </row>
    <row r="7325" spans="8:14" x14ac:dyDescent="0.25">
      <c r="H7325" s="5"/>
      <c r="I7325" s="5"/>
      <c r="J7325"/>
      <c r="M7325" s="6"/>
      <c r="N7325" s="3"/>
    </row>
    <row r="7326" spans="8:14" x14ac:dyDescent="0.25">
      <c r="H7326" s="5"/>
      <c r="I7326" s="5"/>
      <c r="J7326"/>
      <c r="M7326" s="6"/>
      <c r="N7326" s="3"/>
    </row>
    <row r="7327" spans="8:14" x14ac:dyDescent="0.25">
      <c r="H7327" s="5"/>
      <c r="I7327" s="5"/>
      <c r="J7327"/>
      <c r="M7327" s="6"/>
      <c r="N7327" s="3"/>
    </row>
    <row r="7328" spans="8:14" x14ac:dyDescent="0.25">
      <c r="H7328" s="5"/>
      <c r="I7328" s="5"/>
      <c r="J7328"/>
      <c r="M7328" s="6"/>
      <c r="N7328" s="3"/>
    </row>
    <row r="7329" spans="8:14" x14ac:dyDescent="0.25">
      <c r="H7329" s="5"/>
      <c r="I7329" s="5"/>
      <c r="J7329"/>
      <c r="M7329" s="6"/>
      <c r="N7329" s="3"/>
    </row>
    <row r="7330" spans="8:14" x14ac:dyDescent="0.25">
      <c r="H7330" s="5"/>
      <c r="I7330" s="5"/>
      <c r="J7330"/>
      <c r="M7330" s="6"/>
      <c r="N7330" s="3"/>
    </row>
    <row r="7331" spans="8:14" x14ac:dyDescent="0.25">
      <c r="H7331" s="5"/>
      <c r="I7331" s="5"/>
      <c r="J7331"/>
      <c r="M7331" s="6"/>
      <c r="N7331" s="3"/>
    </row>
    <row r="7332" spans="8:14" x14ac:dyDescent="0.25">
      <c r="H7332" s="5"/>
      <c r="I7332" s="5"/>
      <c r="J7332"/>
      <c r="M7332" s="6"/>
      <c r="N7332" s="3"/>
    </row>
    <row r="7333" spans="8:14" x14ac:dyDescent="0.25">
      <c r="H7333" s="5"/>
      <c r="I7333" s="5"/>
      <c r="J7333"/>
      <c r="M7333" s="6"/>
      <c r="N7333" s="3"/>
    </row>
    <row r="7334" spans="8:14" x14ac:dyDescent="0.25">
      <c r="H7334" s="5"/>
      <c r="I7334" s="5"/>
      <c r="J7334"/>
      <c r="M7334" s="6"/>
      <c r="N7334" s="3"/>
    </row>
    <row r="7335" spans="8:14" x14ac:dyDescent="0.25">
      <c r="H7335" s="5"/>
      <c r="I7335" s="5"/>
      <c r="J7335"/>
      <c r="M7335" s="6"/>
      <c r="N7335" s="3"/>
    </row>
    <row r="7336" spans="8:14" x14ac:dyDescent="0.25">
      <c r="H7336" s="5"/>
      <c r="I7336" s="5"/>
      <c r="J7336"/>
      <c r="M7336" s="6"/>
      <c r="N7336" s="3"/>
    </row>
    <row r="7337" spans="8:14" x14ac:dyDescent="0.25">
      <c r="H7337" s="5"/>
      <c r="I7337" s="5"/>
      <c r="J7337"/>
      <c r="M7337" s="6"/>
      <c r="N7337" s="3"/>
    </row>
    <row r="7338" spans="8:14" x14ac:dyDescent="0.25">
      <c r="H7338" s="5"/>
      <c r="I7338" s="5"/>
      <c r="J7338"/>
      <c r="M7338" s="6"/>
      <c r="N7338" s="3"/>
    </row>
    <row r="7339" spans="8:14" x14ac:dyDescent="0.25">
      <c r="H7339" s="5"/>
      <c r="I7339" s="5"/>
      <c r="J7339"/>
      <c r="M7339" s="6"/>
      <c r="N7339" s="3"/>
    </row>
    <row r="7340" spans="8:14" x14ac:dyDescent="0.25">
      <c r="H7340" s="5"/>
      <c r="I7340" s="5"/>
      <c r="J7340"/>
      <c r="M7340" s="6"/>
      <c r="N7340" s="3"/>
    </row>
    <row r="7341" spans="8:14" x14ac:dyDescent="0.25">
      <c r="H7341" s="5"/>
      <c r="I7341" s="5"/>
      <c r="J7341"/>
      <c r="M7341" s="6"/>
      <c r="N7341" s="3"/>
    </row>
    <row r="7342" spans="8:14" x14ac:dyDescent="0.25">
      <c r="H7342" s="5"/>
      <c r="I7342" s="5"/>
      <c r="J7342"/>
      <c r="M7342" s="6"/>
      <c r="N7342" s="3"/>
    </row>
    <row r="7343" spans="8:14" x14ac:dyDescent="0.25">
      <c r="H7343" s="5"/>
      <c r="I7343" s="5"/>
      <c r="J7343"/>
      <c r="M7343" s="6"/>
      <c r="N7343" s="3"/>
    </row>
    <row r="7344" spans="8:14" x14ac:dyDescent="0.25">
      <c r="H7344" s="5"/>
      <c r="I7344" s="5"/>
      <c r="J7344"/>
      <c r="M7344" s="6"/>
      <c r="N7344" s="3"/>
    </row>
    <row r="7345" spans="8:14" x14ac:dyDescent="0.25">
      <c r="H7345" s="5"/>
      <c r="I7345" s="5"/>
      <c r="J7345"/>
      <c r="M7345" s="6"/>
      <c r="N7345" s="3"/>
    </row>
    <row r="7346" spans="8:14" x14ac:dyDescent="0.25">
      <c r="H7346" s="5"/>
      <c r="I7346" s="5"/>
      <c r="J7346"/>
      <c r="M7346" s="6"/>
      <c r="N7346" s="3"/>
    </row>
    <row r="7347" spans="8:14" x14ac:dyDescent="0.25">
      <c r="H7347" s="5"/>
      <c r="I7347" s="5"/>
      <c r="J7347"/>
      <c r="M7347" s="6"/>
      <c r="N7347" s="3"/>
    </row>
    <row r="7348" spans="8:14" x14ac:dyDescent="0.25">
      <c r="H7348" s="5"/>
      <c r="I7348" s="5"/>
      <c r="J7348"/>
      <c r="M7348" s="6"/>
      <c r="N7348" s="3"/>
    </row>
    <row r="7349" spans="8:14" x14ac:dyDescent="0.25">
      <c r="H7349" s="5"/>
      <c r="I7349" s="5"/>
      <c r="J7349"/>
      <c r="M7349" s="6"/>
      <c r="N7349" s="3"/>
    </row>
    <row r="7350" spans="8:14" x14ac:dyDescent="0.25">
      <c r="H7350" s="5"/>
      <c r="I7350" s="5"/>
      <c r="J7350"/>
      <c r="M7350" s="6"/>
      <c r="N7350" s="3"/>
    </row>
    <row r="7351" spans="8:14" x14ac:dyDescent="0.25">
      <c r="H7351" s="5"/>
      <c r="I7351" s="5"/>
      <c r="J7351"/>
      <c r="M7351" s="6"/>
      <c r="N7351" s="3"/>
    </row>
    <row r="7352" spans="8:14" x14ac:dyDescent="0.25">
      <c r="H7352" s="5"/>
      <c r="I7352" s="5"/>
      <c r="J7352"/>
      <c r="M7352" s="6"/>
      <c r="N7352" s="3"/>
    </row>
    <row r="7353" spans="8:14" x14ac:dyDescent="0.25">
      <c r="H7353" s="5"/>
      <c r="I7353" s="5"/>
      <c r="J7353"/>
      <c r="M7353" s="6"/>
      <c r="N7353" s="3"/>
    </row>
    <row r="7354" spans="8:14" x14ac:dyDescent="0.25">
      <c r="H7354" s="5"/>
      <c r="I7354" s="5"/>
      <c r="J7354"/>
      <c r="M7354" s="6"/>
      <c r="N7354" s="3"/>
    </row>
    <row r="7355" spans="8:14" x14ac:dyDescent="0.25">
      <c r="H7355" s="5"/>
      <c r="I7355" s="5"/>
      <c r="J7355"/>
      <c r="M7355" s="6"/>
      <c r="N7355" s="3"/>
    </row>
    <row r="7356" spans="8:14" x14ac:dyDescent="0.25">
      <c r="H7356" s="5"/>
      <c r="I7356" s="5"/>
      <c r="J7356"/>
      <c r="M7356" s="6"/>
      <c r="N7356" s="3"/>
    </row>
    <row r="7357" spans="8:14" x14ac:dyDescent="0.25">
      <c r="H7357" s="5"/>
      <c r="I7357" s="5"/>
      <c r="J7357"/>
      <c r="M7357" s="6"/>
      <c r="N7357" s="3"/>
    </row>
    <row r="7358" spans="8:14" x14ac:dyDescent="0.25">
      <c r="H7358" s="5"/>
      <c r="I7358" s="5"/>
      <c r="J7358"/>
      <c r="M7358" s="6"/>
      <c r="N7358" s="3"/>
    </row>
    <row r="7359" spans="8:14" x14ac:dyDescent="0.25">
      <c r="H7359" s="5"/>
      <c r="I7359" s="5"/>
      <c r="J7359"/>
      <c r="M7359" s="6"/>
      <c r="N7359" s="3"/>
    </row>
    <row r="7360" spans="8:14" x14ac:dyDescent="0.25">
      <c r="H7360" s="5"/>
      <c r="I7360" s="5"/>
      <c r="J7360"/>
      <c r="M7360" s="6"/>
      <c r="N7360" s="3"/>
    </row>
    <row r="7361" spans="8:14" x14ac:dyDescent="0.25">
      <c r="H7361" s="5"/>
      <c r="I7361" s="5"/>
      <c r="J7361"/>
      <c r="M7361" s="6"/>
      <c r="N7361" s="3"/>
    </row>
    <row r="7362" spans="8:14" x14ac:dyDescent="0.25">
      <c r="H7362" s="5"/>
      <c r="I7362" s="5"/>
      <c r="J7362"/>
      <c r="M7362" s="6"/>
      <c r="N7362" s="3"/>
    </row>
    <row r="7363" spans="8:14" x14ac:dyDescent="0.25">
      <c r="H7363" s="5"/>
      <c r="I7363" s="5"/>
      <c r="J7363"/>
      <c r="M7363" s="6"/>
      <c r="N7363" s="3"/>
    </row>
    <row r="7364" spans="8:14" x14ac:dyDescent="0.25">
      <c r="H7364" s="5"/>
      <c r="I7364" s="5"/>
      <c r="J7364"/>
      <c r="M7364" s="6"/>
      <c r="N7364" s="3"/>
    </row>
    <row r="7365" spans="8:14" x14ac:dyDescent="0.25">
      <c r="H7365" s="5"/>
      <c r="I7365" s="5"/>
      <c r="J7365"/>
      <c r="M7365" s="6"/>
      <c r="N7365" s="3"/>
    </row>
    <row r="7366" spans="8:14" x14ac:dyDescent="0.25">
      <c r="H7366" s="5"/>
      <c r="I7366" s="5"/>
      <c r="J7366"/>
      <c r="M7366" s="6"/>
      <c r="N7366" s="3"/>
    </row>
    <row r="7367" spans="8:14" x14ac:dyDescent="0.25">
      <c r="H7367" s="5"/>
      <c r="I7367" s="5"/>
      <c r="J7367"/>
      <c r="M7367" s="6"/>
      <c r="N7367" s="3"/>
    </row>
    <row r="7368" spans="8:14" x14ac:dyDescent="0.25">
      <c r="H7368" s="5"/>
      <c r="I7368" s="5"/>
      <c r="J7368"/>
      <c r="M7368" s="6"/>
      <c r="N7368" s="3"/>
    </row>
    <row r="7369" spans="8:14" x14ac:dyDescent="0.25">
      <c r="H7369" s="5"/>
      <c r="I7369" s="5"/>
      <c r="J7369"/>
      <c r="M7369" s="6"/>
      <c r="N7369" s="3"/>
    </row>
    <row r="7370" spans="8:14" x14ac:dyDescent="0.25">
      <c r="H7370" s="5"/>
      <c r="I7370" s="5"/>
      <c r="J7370"/>
      <c r="M7370" s="6"/>
      <c r="N7370" s="3"/>
    </row>
    <row r="7371" spans="8:14" x14ac:dyDescent="0.25">
      <c r="H7371" s="5"/>
      <c r="I7371" s="5"/>
      <c r="J7371"/>
      <c r="M7371" s="6"/>
      <c r="N7371" s="3"/>
    </row>
    <row r="7372" spans="8:14" x14ac:dyDescent="0.25">
      <c r="H7372" s="5"/>
      <c r="I7372" s="5"/>
      <c r="J7372"/>
      <c r="M7372" s="6"/>
      <c r="N7372" s="3"/>
    </row>
    <row r="7373" spans="8:14" x14ac:dyDescent="0.25">
      <c r="H7373" s="5"/>
      <c r="I7373" s="5"/>
      <c r="J7373"/>
      <c r="M7373" s="6"/>
      <c r="N7373" s="3"/>
    </row>
    <row r="7374" spans="8:14" x14ac:dyDescent="0.25">
      <c r="H7374" s="5"/>
      <c r="I7374" s="5"/>
      <c r="J7374"/>
      <c r="M7374" s="6"/>
      <c r="N7374" s="3"/>
    </row>
    <row r="7375" spans="8:14" x14ac:dyDescent="0.25">
      <c r="H7375" s="5"/>
      <c r="I7375" s="5"/>
      <c r="J7375"/>
      <c r="M7375" s="6"/>
      <c r="N7375" s="3"/>
    </row>
    <row r="7376" spans="8:14" x14ac:dyDescent="0.25">
      <c r="H7376" s="5"/>
      <c r="I7376" s="5"/>
      <c r="J7376"/>
      <c r="M7376" s="6"/>
      <c r="N7376" s="3"/>
    </row>
    <row r="7377" spans="8:14" x14ac:dyDescent="0.25">
      <c r="H7377" s="5"/>
      <c r="I7377" s="5"/>
      <c r="J7377"/>
      <c r="M7377" s="6"/>
      <c r="N7377" s="3"/>
    </row>
    <row r="7378" spans="8:14" x14ac:dyDescent="0.25">
      <c r="H7378" s="5"/>
      <c r="I7378" s="5"/>
      <c r="J7378"/>
      <c r="M7378" s="6"/>
      <c r="N7378" s="3"/>
    </row>
    <row r="7379" spans="8:14" x14ac:dyDescent="0.25">
      <c r="H7379" s="5"/>
      <c r="I7379" s="5"/>
      <c r="J7379"/>
      <c r="M7379" s="6"/>
      <c r="N7379" s="3"/>
    </row>
    <row r="7380" spans="8:14" x14ac:dyDescent="0.25">
      <c r="H7380" s="5"/>
      <c r="I7380" s="5"/>
      <c r="J7380"/>
      <c r="M7380" s="6"/>
      <c r="N7380" s="3"/>
    </row>
    <row r="7381" spans="8:14" x14ac:dyDescent="0.25">
      <c r="H7381" s="5"/>
      <c r="I7381" s="5"/>
      <c r="J7381"/>
      <c r="M7381" s="6"/>
      <c r="N7381" s="3"/>
    </row>
    <row r="7382" spans="8:14" x14ac:dyDescent="0.25">
      <c r="H7382" s="5"/>
      <c r="I7382" s="5"/>
      <c r="J7382"/>
      <c r="M7382" s="6"/>
      <c r="N7382" s="3"/>
    </row>
    <row r="7383" spans="8:14" x14ac:dyDescent="0.25">
      <c r="H7383" s="5"/>
      <c r="I7383" s="5"/>
      <c r="J7383"/>
      <c r="M7383" s="6"/>
      <c r="N7383" s="3"/>
    </row>
    <row r="7384" spans="8:14" x14ac:dyDescent="0.25">
      <c r="H7384" s="5"/>
      <c r="I7384" s="5"/>
      <c r="J7384"/>
      <c r="M7384" s="6"/>
      <c r="N7384" s="3"/>
    </row>
    <row r="7385" spans="8:14" x14ac:dyDescent="0.25">
      <c r="H7385" s="5"/>
      <c r="I7385" s="5"/>
      <c r="J7385"/>
      <c r="M7385" s="6"/>
      <c r="N7385" s="3"/>
    </row>
    <row r="7386" spans="8:14" x14ac:dyDescent="0.25">
      <c r="H7386" s="5"/>
      <c r="I7386" s="5"/>
      <c r="J7386"/>
      <c r="M7386" s="6"/>
      <c r="N7386" s="3"/>
    </row>
    <row r="7387" spans="8:14" x14ac:dyDescent="0.25">
      <c r="H7387" s="5"/>
      <c r="I7387" s="5"/>
      <c r="J7387"/>
      <c r="M7387" s="6"/>
      <c r="N7387" s="3"/>
    </row>
    <row r="7388" spans="8:14" x14ac:dyDescent="0.25">
      <c r="H7388" s="5"/>
      <c r="I7388" s="5"/>
      <c r="J7388"/>
      <c r="M7388" s="6"/>
      <c r="N7388" s="3"/>
    </row>
    <row r="7389" spans="8:14" x14ac:dyDescent="0.25">
      <c r="H7389" s="5"/>
      <c r="I7389" s="5"/>
      <c r="J7389"/>
      <c r="M7389" s="6"/>
      <c r="N7389" s="3"/>
    </row>
    <row r="7390" spans="8:14" x14ac:dyDescent="0.25">
      <c r="H7390" s="5"/>
      <c r="I7390" s="5"/>
      <c r="J7390"/>
      <c r="M7390" s="6"/>
      <c r="N7390" s="3"/>
    </row>
    <row r="7391" spans="8:14" x14ac:dyDescent="0.25">
      <c r="H7391" s="5"/>
      <c r="I7391" s="5"/>
      <c r="J7391"/>
      <c r="M7391" s="6"/>
      <c r="N7391" s="3"/>
    </row>
    <row r="7392" spans="8:14" x14ac:dyDescent="0.25">
      <c r="H7392" s="5"/>
      <c r="I7392" s="5"/>
      <c r="J7392"/>
      <c r="M7392" s="6"/>
      <c r="N7392" s="3"/>
    </row>
    <row r="7393" spans="8:14" x14ac:dyDescent="0.25">
      <c r="H7393" s="5"/>
      <c r="I7393" s="5"/>
      <c r="J7393"/>
      <c r="M7393" s="6"/>
      <c r="N7393" s="3"/>
    </row>
    <row r="7394" spans="8:14" x14ac:dyDescent="0.25">
      <c r="H7394" s="5"/>
      <c r="I7394" s="5"/>
      <c r="J7394"/>
      <c r="M7394" s="6"/>
      <c r="N7394" s="3"/>
    </row>
    <row r="7395" spans="8:14" x14ac:dyDescent="0.25">
      <c r="H7395" s="5"/>
      <c r="I7395" s="5"/>
      <c r="J7395"/>
      <c r="M7395" s="6"/>
      <c r="N7395" s="3"/>
    </row>
    <row r="7396" spans="8:14" x14ac:dyDescent="0.25">
      <c r="H7396" s="5"/>
      <c r="I7396" s="5"/>
      <c r="J7396"/>
      <c r="M7396" s="6"/>
      <c r="N7396" s="3"/>
    </row>
    <row r="7397" spans="8:14" x14ac:dyDescent="0.25">
      <c r="H7397" s="5"/>
      <c r="I7397" s="5"/>
      <c r="J7397"/>
      <c r="M7397" s="6"/>
      <c r="N7397" s="3"/>
    </row>
    <row r="7398" spans="8:14" x14ac:dyDescent="0.25">
      <c r="H7398" s="5"/>
      <c r="I7398" s="5"/>
      <c r="J7398"/>
      <c r="M7398" s="6"/>
      <c r="N7398" s="3"/>
    </row>
    <row r="7399" spans="8:14" x14ac:dyDescent="0.25">
      <c r="H7399" s="5"/>
      <c r="I7399" s="5"/>
      <c r="J7399"/>
      <c r="M7399" s="6"/>
      <c r="N7399" s="3"/>
    </row>
    <row r="7400" spans="8:14" x14ac:dyDescent="0.25">
      <c r="H7400" s="5"/>
      <c r="I7400" s="5"/>
      <c r="J7400"/>
      <c r="M7400" s="6"/>
      <c r="N7400" s="3"/>
    </row>
    <row r="7401" spans="8:14" x14ac:dyDescent="0.25">
      <c r="H7401" s="5"/>
      <c r="I7401" s="5"/>
      <c r="J7401"/>
      <c r="M7401" s="6"/>
      <c r="N7401" s="3"/>
    </row>
    <row r="7402" spans="8:14" x14ac:dyDescent="0.25">
      <c r="H7402" s="5"/>
      <c r="I7402" s="5"/>
      <c r="J7402"/>
      <c r="M7402" s="6"/>
      <c r="N7402" s="3"/>
    </row>
    <row r="7403" spans="8:14" x14ac:dyDescent="0.25">
      <c r="H7403" s="5"/>
      <c r="I7403" s="5"/>
      <c r="J7403"/>
      <c r="M7403" s="6"/>
      <c r="N7403" s="3"/>
    </row>
    <row r="7404" spans="8:14" x14ac:dyDescent="0.25">
      <c r="H7404" s="5"/>
      <c r="I7404" s="5"/>
      <c r="J7404"/>
      <c r="M7404" s="6"/>
      <c r="N7404" s="3"/>
    </row>
    <row r="7405" spans="8:14" x14ac:dyDescent="0.25">
      <c r="H7405" s="5"/>
      <c r="I7405" s="5"/>
      <c r="J7405"/>
      <c r="M7405" s="6"/>
      <c r="N7405" s="3"/>
    </row>
    <row r="7406" spans="8:14" x14ac:dyDescent="0.25">
      <c r="H7406" s="5"/>
      <c r="I7406" s="5"/>
      <c r="J7406"/>
      <c r="M7406" s="6"/>
      <c r="N7406" s="3"/>
    </row>
    <row r="7407" spans="8:14" x14ac:dyDescent="0.25">
      <c r="H7407" s="5"/>
      <c r="I7407" s="5"/>
      <c r="J7407"/>
      <c r="M7407" s="6"/>
      <c r="N7407" s="3"/>
    </row>
    <row r="7408" spans="8:14" x14ac:dyDescent="0.25">
      <c r="H7408" s="5"/>
      <c r="I7408" s="5"/>
      <c r="J7408"/>
      <c r="M7408" s="6"/>
      <c r="N7408" s="3"/>
    </row>
    <row r="7409" spans="8:14" x14ac:dyDescent="0.25">
      <c r="H7409" s="5"/>
      <c r="I7409" s="5"/>
      <c r="J7409"/>
      <c r="M7409" s="6"/>
      <c r="N7409" s="3"/>
    </row>
    <row r="7410" spans="8:14" x14ac:dyDescent="0.25">
      <c r="H7410" s="5"/>
      <c r="I7410" s="5"/>
      <c r="J7410"/>
      <c r="M7410" s="6"/>
      <c r="N7410" s="3"/>
    </row>
    <row r="7411" spans="8:14" x14ac:dyDescent="0.25">
      <c r="H7411" s="5"/>
      <c r="I7411" s="5"/>
      <c r="J7411"/>
      <c r="M7411" s="6"/>
      <c r="N7411" s="3"/>
    </row>
    <row r="7412" spans="8:14" x14ac:dyDescent="0.25">
      <c r="H7412" s="5"/>
      <c r="I7412" s="5"/>
      <c r="J7412"/>
      <c r="M7412" s="6"/>
      <c r="N7412" s="3"/>
    </row>
    <row r="7413" spans="8:14" x14ac:dyDescent="0.25">
      <c r="H7413" s="5"/>
      <c r="I7413" s="5"/>
      <c r="J7413"/>
      <c r="M7413" s="6"/>
      <c r="N7413" s="3"/>
    </row>
    <row r="7414" spans="8:14" x14ac:dyDescent="0.25">
      <c r="H7414" s="5"/>
      <c r="I7414" s="5"/>
      <c r="J7414"/>
      <c r="M7414" s="6"/>
      <c r="N7414" s="3"/>
    </row>
    <row r="7415" spans="8:14" x14ac:dyDescent="0.25">
      <c r="H7415" s="5"/>
      <c r="I7415" s="5"/>
      <c r="J7415"/>
      <c r="M7415" s="6"/>
      <c r="N7415" s="3"/>
    </row>
    <row r="7416" spans="8:14" x14ac:dyDescent="0.25">
      <c r="H7416" s="5"/>
      <c r="I7416" s="5"/>
      <c r="J7416"/>
      <c r="M7416" s="6"/>
      <c r="N7416" s="3"/>
    </row>
    <row r="7417" spans="8:14" x14ac:dyDescent="0.25">
      <c r="H7417" s="5"/>
      <c r="I7417" s="5"/>
      <c r="J7417"/>
      <c r="M7417" s="6"/>
      <c r="N7417" s="3"/>
    </row>
    <row r="7418" spans="8:14" x14ac:dyDescent="0.25">
      <c r="H7418" s="5"/>
      <c r="I7418" s="5"/>
      <c r="J7418"/>
      <c r="M7418" s="6"/>
      <c r="N7418" s="3"/>
    </row>
    <row r="7419" spans="8:14" x14ac:dyDescent="0.25">
      <c r="H7419" s="5"/>
      <c r="I7419" s="5"/>
      <c r="J7419"/>
      <c r="M7419" s="6"/>
      <c r="N7419" s="3"/>
    </row>
    <row r="7420" spans="8:14" x14ac:dyDescent="0.25">
      <c r="H7420" s="5"/>
      <c r="I7420" s="5"/>
      <c r="J7420"/>
      <c r="M7420" s="6"/>
      <c r="N7420" s="3"/>
    </row>
    <row r="7421" spans="8:14" x14ac:dyDescent="0.25">
      <c r="H7421" s="5"/>
      <c r="I7421" s="5"/>
      <c r="J7421"/>
      <c r="M7421" s="6"/>
      <c r="N7421" s="3"/>
    </row>
    <row r="7422" spans="8:14" x14ac:dyDescent="0.25">
      <c r="H7422" s="5"/>
      <c r="I7422" s="5"/>
      <c r="J7422"/>
      <c r="M7422" s="6"/>
      <c r="N7422" s="3"/>
    </row>
    <row r="7423" spans="8:14" x14ac:dyDescent="0.25">
      <c r="H7423" s="5"/>
      <c r="I7423" s="5"/>
      <c r="J7423"/>
      <c r="M7423" s="6"/>
      <c r="N7423" s="3"/>
    </row>
    <row r="7424" spans="8:14" x14ac:dyDescent="0.25">
      <c r="H7424" s="5"/>
      <c r="I7424" s="5"/>
      <c r="J7424"/>
      <c r="M7424" s="6"/>
      <c r="N7424" s="3"/>
    </row>
    <row r="7425" spans="8:14" x14ac:dyDescent="0.25">
      <c r="H7425" s="5"/>
      <c r="I7425" s="5"/>
      <c r="J7425"/>
      <c r="M7425" s="6"/>
      <c r="N7425" s="3"/>
    </row>
    <row r="7426" spans="8:14" x14ac:dyDescent="0.25">
      <c r="H7426" s="5"/>
      <c r="I7426" s="5"/>
      <c r="J7426"/>
      <c r="M7426" s="6"/>
      <c r="N7426" s="3"/>
    </row>
    <row r="7427" spans="8:14" x14ac:dyDescent="0.25">
      <c r="H7427" s="5"/>
      <c r="I7427" s="5"/>
      <c r="J7427"/>
      <c r="M7427" s="6"/>
      <c r="N7427" s="3"/>
    </row>
    <row r="7428" spans="8:14" x14ac:dyDescent="0.25">
      <c r="H7428" s="5"/>
      <c r="I7428" s="5"/>
      <c r="J7428"/>
      <c r="M7428" s="6"/>
      <c r="N7428" s="3"/>
    </row>
    <row r="7429" spans="8:14" x14ac:dyDescent="0.25">
      <c r="H7429" s="5"/>
      <c r="I7429" s="5"/>
      <c r="J7429"/>
      <c r="M7429" s="6"/>
      <c r="N7429" s="3"/>
    </row>
    <row r="7430" spans="8:14" x14ac:dyDescent="0.25">
      <c r="H7430" s="5"/>
      <c r="I7430" s="5"/>
      <c r="J7430"/>
      <c r="M7430" s="6"/>
      <c r="N7430" s="3"/>
    </row>
    <row r="7431" spans="8:14" x14ac:dyDescent="0.25">
      <c r="H7431" s="5"/>
      <c r="I7431" s="5"/>
      <c r="J7431"/>
      <c r="M7431" s="6"/>
      <c r="N7431" s="3"/>
    </row>
    <row r="7432" spans="8:14" x14ac:dyDescent="0.25">
      <c r="H7432" s="5"/>
      <c r="I7432" s="5"/>
      <c r="J7432"/>
      <c r="M7432" s="6"/>
      <c r="N7432" s="3"/>
    </row>
    <row r="7433" spans="8:14" x14ac:dyDescent="0.25">
      <c r="H7433" s="5"/>
      <c r="I7433" s="5"/>
      <c r="J7433"/>
      <c r="M7433" s="6"/>
      <c r="N7433" s="3"/>
    </row>
    <row r="7434" spans="8:14" x14ac:dyDescent="0.25">
      <c r="H7434" s="5"/>
      <c r="I7434" s="5"/>
      <c r="J7434"/>
      <c r="M7434" s="6"/>
      <c r="N7434" s="3"/>
    </row>
    <row r="7435" spans="8:14" x14ac:dyDescent="0.25">
      <c r="H7435" s="5"/>
      <c r="I7435" s="5"/>
      <c r="J7435"/>
      <c r="M7435" s="6"/>
      <c r="N7435" s="3"/>
    </row>
    <row r="7436" spans="8:14" x14ac:dyDescent="0.25">
      <c r="H7436" s="5"/>
      <c r="I7436" s="5"/>
      <c r="J7436"/>
      <c r="M7436" s="6"/>
      <c r="N7436" s="3"/>
    </row>
    <row r="7437" spans="8:14" x14ac:dyDescent="0.25">
      <c r="H7437" s="5"/>
      <c r="I7437" s="5"/>
      <c r="J7437"/>
      <c r="M7437" s="6"/>
      <c r="N7437" s="3"/>
    </row>
    <row r="7438" spans="8:14" x14ac:dyDescent="0.25">
      <c r="H7438" s="5"/>
      <c r="I7438" s="5"/>
      <c r="J7438"/>
      <c r="M7438" s="6"/>
      <c r="N7438" s="3"/>
    </row>
    <row r="7439" spans="8:14" x14ac:dyDescent="0.25">
      <c r="H7439" s="5"/>
      <c r="I7439" s="5"/>
      <c r="J7439"/>
      <c r="M7439" s="6"/>
      <c r="N7439" s="3"/>
    </row>
    <row r="7440" spans="8:14" x14ac:dyDescent="0.25">
      <c r="H7440" s="5"/>
      <c r="I7440" s="5"/>
      <c r="J7440"/>
      <c r="M7440" s="6"/>
      <c r="N7440" s="3"/>
    </row>
    <row r="7441" spans="8:14" x14ac:dyDescent="0.25">
      <c r="H7441" s="5"/>
      <c r="I7441" s="5"/>
      <c r="J7441"/>
      <c r="M7441" s="6"/>
      <c r="N7441" s="3"/>
    </row>
    <row r="7442" spans="8:14" x14ac:dyDescent="0.25">
      <c r="H7442" s="5"/>
      <c r="I7442" s="5"/>
      <c r="J7442"/>
      <c r="M7442" s="6"/>
      <c r="N7442" s="3"/>
    </row>
    <row r="7443" spans="8:14" x14ac:dyDescent="0.25">
      <c r="H7443" s="5"/>
      <c r="I7443" s="5"/>
      <c r="J7443"/>
      <c r="M7443" s="6"/>
      <c r="N7443" s="3"/>
    </row>
    <row r="7444" spans="8:14" x14ac:dyDescent="0.25">
      <c r="H7444" s="5"/>
      <c r="I7444" s="5"/>
      <c r="J7444"/>
      <c r="M7444" s="6"/>
      <c r="N7444" s="3"/>
    </row>
    <row r="7445" spans="8:14" x14ac:dyDescent="0.25">
      <c r="H7445" s="5"/>
      <c r="I7445" s="5"/>
      <c r="J7445"/>
      <c r="M7445" s="6"/>
      <c r="N7445" s="3"/>
    </row>
    <row r="7446" spans="8:14" x14ac:dyDescent="0.25">
      <c r="H7446" s="5"/>
      <c r="I7446" s="5"/>
      <c r="J7446"/>
      <c r="M7446" s="6"/>
      <c r="N7446" s="3"/>
    </row>
    <row r="7447" spans="8:14" x14ac:dyDescent="0.25">
      <c r="H7447" s="5"/>
      <c r="I7447" s="5"/>
      <c r="J7447"/>
      <c r="M7447" s="6"/>
      <c r="N7447" s="3"/>
    </row>
    <row r="7448" spans="8:14" x14ac:dyDescent="0.25">
      <c r="H7448" s="5"/>
      <c r="I7448" s="5"/>
      <c r="J7448"/>
      <c r="M7448" s="6"/>
      <c r="N7448" s="3"/>
    </row>
    <row r="7449" spans="8:14" x14ac:dyDescent="0.25">
      <c r="H7449" s="5"/>
      <c r="I7449" s="5"/>
      <c r="J7449"/>
      <c r="M7449" s="6"/>
      <c r="N7449" s="3"/>
    </row>
    <row r="7450" spans="8:14" x14ac:dyDescent="0.25">
      <c r="H7450" s="5"/>
      <c r="I7450" s="5"/>
      <c r="J7450"/>
      <c r="M7450" s="6"/>
      <c r="N7450" s="3"/>
    </row>
    <row r="7451" spans="8:14" x14ac:dyDescent="0.25">
      <c r="H7451" s="5"/>
      <c r="I7451" s="5"/>
      <c r="J7451"/>
      <c r="M7451" s="6"/>
      <c r="N7451" s="3"/>
    </row>
    <row r="7452" spans="8:14" x14ac:dyDescent="0.25">
      <c r="H7452" s="5"/>
      <c r="I7452" s="5"/>
      <c r="J7452"/>
      <c r="M7452" s="6"/>
      <c r="N7452" s="3"/>
    </row>
    <row r="7453" spans="8:14" x14ac:dyDescent="0.25">
      <c r="H7453" s="5"/>
      <c r="I7453" s="5"/>
      <c r="J7453"/>
      <c r="M7453" s="6"/>
      <c r="N7453" s="3"/>
    </row>
    <row r="7454" spans="8:14" x14ac:dyDescent="0.25">
      <c r="H7454" s="5"/>
      <c r="I7454" s="5"/>
      <c r="J7454"/>
      <c r="M7454" s="6"/>
      <c r="N7454" s="3"/>
    </row>
    <row r="7455" spans="8:14" x14ac:dyDescent="0.25">
      <c r="H7455" s="5"/>
      <c r="I7455" s="5"/>
      <c r="J7455"/>
      <c r="M7455" s="6"/>
      <c r="N7455" s="3"/>
    </row>
    <row r="7456" spans="8:14" x14ac:dyDescent="0.25">
      <c r="H7456" s="5"/>
      <c r="I7456" s="5"/>
      <c r="J7456"/>
      <c r="M7456" s="6"/>
      <c r="N7456" s="3"/>
    </row>
    <row r="7457" spans="8:14" x14ac:dyDescent="0.25">
      <c r="H7457" s="5"/>
      <c r="I7457" s="5"/>
      <c r="J7457"/>
      <c r="M7457" s="6"/>
      <c r="N7457" s="3"/>
    </row>
    <row r="7458" spans="8:14" x14ac:dyDescent="0.25">
      <c r="H7458" s="5"/>
      <c r="I7458" s="5"/>
      <c r="J7458"/>
      <c r="M7458" s="6"/>
      <c r="N7458" s="3"/>
    </row>
    <row r="7459" spans="8:14" x14ac:dyDescent="0.25">
      <c r="H7459" s="5"/>
      <c r="I7459" s="5"/>
      <c r="J7459"/>
      <c r="M7459" s="6"/>
      <c r="N7459" s="3"/>
    </row>
    <row r="7460" spans="8:14" x14ac:dyDescent="0.25">
      <c r="H7460" s="5"/>
      <c r="I7460" s="5"/>
      <c r="J7460"/>
      <c r="M7460" s="6"/>
      <c r="N7460" s="3"/>
    </row>
    <row r="7461" spans="8:14" x14ac:dyDescent="0.25">
      <c r="H7461" s="5"/>
      <c r="I7461" s="5"/>
      <c r="J7461"/>
      <c r="M7461" s="6"/>
      <c r="N7461" s="3"/>
    </row>
    <row r="7462" spans="8:14" x14ac:dyDescent="0.25">
      <c r="H7462" s="5"/>
      <c r="I7462" s="5"/>
      <c r="J7462"/>
      <c r="M7462" s="6"/>
      <c r="N7462" s="3"/>
    </row>
    <row r="7463" spans="8:14" x14ac:dyDescent="0.25">
      <c r="H7463" s="5"/>
      <c r="I7463" s="5"/>
      <c r="J7463"/>
      <c r="M7463" s="6"/>
      <c r="N7463" s="3"/>
    </row>
    <row r="7464" spans="8:14" x14ac:dyDescent="0.25">
      <c r="H7464" s="5"/>
      <c r="I7464" s="5"/>
      <c r="J7464"/>
      <c r="M7464" s="6"/>
      <c r="N7464" s="3"/>
    </row>
    <row r="7465" spans="8:14" x14ac:dyDescent="0.25">
      <c r="H7465" s="5"/>
      <c r="I7465" s="5"/>
      <c r="J7465"/>
      <c r="M7465" s="6"/>
      <c r="N7465" s="3"/>
    </row>
    <row r="7466" spans="8:14" x14ac:dyDescent="0.25">
      <c r="H7466" s="5"/>
      <c r="I7466" s="5"/>
      <c r="J7466"/>
      <c r="M7466" s="6"/>
      <c r="N7466" s="3"/>
    </row>
    <row r="7467" spans="8:14" x14ac:dyDescent="0.25">
      <c r="H7467" s="5"/>
      <c r="I7467" s="5"/>
      <c r="J7467"/>
      <c r="M7467" s="6"/>
      <c r="N7467" s="3"/>
    </row>
    <row r="7468" spans="8:14" x14ac:dyDescent="0.25">
      <c r="H7468" s="5"/>
      <c r="I7468" s="5"/>
      <c r="J7468"/>
      <c r="M7468" s="6"/>
      <c r="N7468" s="3"/>
    </row>
    <row r="7469" spans="8:14" x14ac:dyDescent="0.25">
      <c r="H7469" s="5"/>
      <c r="I7469" s="5"/>
      <c r="J7469"/>
      <c r="M7469" s="6"/>
      <c r="N7469" s="3"/>
    </row>
    <row r="7470" spans="8:14" x14ac:dyDescent="0.25">
      <c r="H7470" s="5"/>
      <c r="I7470" s="5"/>
      <c r="J7470"/>
      <c r="M7470" s="6"/>
      <c r="N7470" s="3"/>
    </row>
    <row r="7471" spans="8:14" x14ac:dyDescent="0.25">
      <c r="H7471" s="5"/>
      <c r="I7471" s="5"/>
      <c r="J7471"/>
      <c r="M7471" s="6"/>
      <c r="N7471" s="3"/>
    </row>
    <row r="7472" spans="8:14" x14ac:dyDescent="0.25">
      <c r="H7472" s="5"/>
      <c r="I7472" s="5"/>
      <c r="J7472"/>
      <c r="M7472" s="6"/>
      <c r="N7472" s="3"/>
    </row>
    <row r="7473" spans="8:14" x14ac:dyDescent="0.25">
      <c r="H7473" s="5"/>
      <c r="I7473" s="5"/>
      <c r="J7473"/>
      <c r="M7473" s="6"/>
      <c r="N7473" s="3"/>
    </row>
    <row r="7474" spans="8:14" x14ac:dyDescent="0.25">
      <c r="H7474" s="5"/>
      <c r="I7474" s="5"/>
      <c r="J7474"/>
      <c r="M7474" s="6"/>
      <c r="N7474" s="3"/>
    </row>
    <row r="7475" spans="8:14" x14ac:dyDescent="0.25">
      <c r="H7475" s="5"/>
      <c r="I7475" s="5"/>
      <c r="J7475"/>
      <c r="M7475" s="6"/>
      <c r="N7475" s="3"/>
    </row>
    <row r="7476" spans="8:14" x14ac:dyDescent="0.25">
      <c r="H7476" s="5"/>
      <c r="I7476" s="5"/>
      <c r="J7476"/>
      <c r="M7476" s="6"/>
      <c r="N7476" s="3"/>
    </row>
    <row r="7477" spans="8:14" x14ac:dyDescent="0.25">
      <c r="H7477" s="5"/>
      <c r="I7477" s="5"/>
      <c r="J7477"/>
      <c r="M7477" s="6"/>
      <c r="N7477" s="3"/>
    </row>
    <row r="7478" spans="8:14" x14ac:dyDescent="0.25">
      <c r="H7478" s="5"/>
      <c r="I7478" s="5"/>
      <c r="J7478"/>
      <c r="M7478" s="6"/>
      <c r="N7478" s="3"/>
    </row>
    <row r="7479" spans="8:14" x14ac:dyDescent="0.25">
      <c r="H7479" s="5"/>
      <c r="I7479" s="5"/>
      <c r="J7479"/>
      <c r="M7479" s="6"/>
      <c r="N7479" s="3"/>
    </row>
    <row r="7480" spans="8:14" x14ac:dyDescent="0.25">
      <c r="H7480" s="5"/>
      <c r="I7480" s="5"/>
      <c r="J7480"/>
      <c r="M7480" s="6"/>
      <c r="N7480" s="3"/>
    </row>
    <row r="7481" spans="8:14" x14ac:dyDescent="0.25">
      <c r="H7481" s="5"/>
      <c r="I7481" s="5"/>
      <c r="J7481"/>
      <c r="M7481" s="6"/>
      <c r="N7481" s="3"/>
    </row>
    <row r="7482" spans="8:14" x14ac:dyDescent="0.25">
      <c r="H7482" s="5"/>
      <c r="I7482" s="5"/>
      <c r="J7482"/>
      <c r="M7482" s="6"/>
      <c r="N7482" s="3"/>
    </row>
    <row r="7483" spans="8:14" x14ac:dyDescent="0.25">
      <c r="H7483" s="5"/>
      <c r="I7483" s="5"/>
      <c r="J7483"/>
      <c r="M7483" s="6"/>
      <c r="N7483" s="3"/>
    </row>
    <row r="7484" spans="8:14" x14ac:dyDescent="0.25">
      <c r="H7484" s="5"/>
      <c r="I7484" s="5"/>
      <c r="J7484"/>
      <c r="M7484" s="6"/>
      <c r="N7484" s="3"/>
    </row>
    <row r="7485" spans="8:14" x14ac:dyDescent="0.25">
      <c r="H7485" s="5"/>
      <c r="I7485" s="5"/>
      <c r="J7485"/>
      <c r="M7485" s="6"/>
      <c r="N7485" s="3"/>
    </row>
    <row r="7486" spans="8:14" x14ac:dyDescent="0.25">
      <c r="H7486" s="5"/>
      <c r="I7486" s="5"/>
      <c r="J7486"/>
      <c r="M7486" s="6"/>
      <c r="N7486" s="3"/>
    </row>
    <row r="7487" spans="8:14" x14ac:dyDescent="0.25">
      <c r="H7487" s="5"/>
      <c r="I7487" s="5"/>
      <c r="J7487"/>
      <c r="M7487" s="6"/>
      <c r="N7487" s="3"/>
    </row>
    <row r="7488" spans="8:14" x14ac:dyDescent="0.25">
      <c r="H7488" s="5"/>
      <c r="I7488" s="5"/>
      <c r="J7488"/>
      <c r="M7488" s="6"/>
      <c r="N7488" s="3"/>
    </row>
    <row r="7489" spans="8:14" x14ac:dyDescent="0.25">
      <c r="H7489" s="5"/>
      <c r="I7489" s="5"/>
      <c r="J7489"/>
      <c r="M7489" s="6"/>
      <c r="N7489" s="3"/>
    </row>
    <row r="7490" spans="8:14" x14ac:dyDescent="0.25">
      <c r="H7490" s="5"/>
      <c r="I7490" s="5"/>
      <c r="J7490"/>
      <c r="M7490" s="6"/>
      <c r="N7490" s="3"/>
    </row>
    <row r="7491" spans="8:14" x14ac:dyDescent="0.25">
      <c r="H7491" s="5"/>
      <c r="I7491" s="5"/>
      <c r="J7491"/>
      <c r="M7491" s="6"/>
      <c r="N7491" s="3"/>
    </row>
    <row r="7492" spans="8:14" x14ac:dyDescent="0.25">
      <c r="H7492" s="5"/>
      <c r="I7492" s="5"/>
      <c r="J7492"/>
      <c r="M7492" s="6"/>
      <c r="N7492" s="3"/>
    </row>
    <row r="7493" spans="8:14" x14ac:dyDescent="0.25">
      <c r="H7493" s="5"/>
      <c r="I7493" s="5"/>
      <c r="J7493"/>
      <c r="M7493" s="6"/>
      <c r="N7493" s="3"/>
    </row>
    <row r="7494" spans="8:14" x14ac:dyDescent="0.25">
      <c r="H7494" s="5"/>
      <c r="I7494" s="5"/>
      <c r="J7494"/>
      <c r="M7494" s="6"/>
      <c r="N7494" s="3"/>
    </row>
    <row r="7495" spans="8:14" x14ac:dyDescent="0.25">
      <c r="H7495" s="5"/>
      <c r="I7495" s="5"/>
      <c r="J7495"/>
      <c r="M7495" s="6"/>
      <c r="N7495" s="3"/>
    </row>
    <row r="7496" spans="8:14" x14ac:dyDescent="0.25">
      <c r="H7496" s="5"/>
      <c r="I7496" s="5"/>
      <c r="J7496"/>
      <c r="M7496" s="6"/>
      <c r="N7496" s="3"/>
    </row>
    <row r="7497" spans="8:14" x14ac:dyDescent="0.25">
      <c r="H7497" s="5"/>
      <c r="I7497" s="5"/>
      <c r="J7497"/>
      <c r="M7497" s="6"/>
      <c r="N7497" s="3"/>
    </row>
    <row r="7498" spans="8:14" x14ac:dyDescent="0.25">
      <c r="H7498" s="5"/>
      <c r="I7498" s="5"/>
      <c r="J7498"/>
      <c r="M7498" s="6"/>
      <c r="N7498" s="3"/>
    </row>
    <row r="7499" spans="8:14" x14ac:dyDescent="0.25">
      <c r="H7499" s="5"/>
      <c r="I7499" s="5"/>
      <c r="J7499"/>
      <c r="M7499" s="6"/>
      <c r="N7499" s="3"/>
    </row>
    <row r="7500" spans="8:14" x14ac:dyDescent="0.25">
      <c r="H7500" s="5"/>
      <c r="I7500" s="5"/>
      <c r="J7500"/>
      <c r="M7500" s="6"/>
      <c r="N7500" s="3"/>
    </row>
    <row r="7501" spans="8:14" x14ac:dyDescent="0.25">
      <c r="H7501" s="5"/>
      <c r="I7501" s="5"/>
      <c r="J7501"/>
      <c r="M7501" s="6"/>
      <c r="N7501" s="3"/>
    </row>
    <row r="7502" spans="8:14" x14ac:dyDescent="0.25">
      <c r="H7502" s="5"/>
      <c r="I7502" s="5"/>
      <c r="J7502"/>
      <c r="M7502" s="6"/>
      <c r="N7502" s="3"/>
    </row>
    <row r="7503" spans="8:14" x14ac:dyDescent="0.25">
      <c r="H7503" s="5"/>
      <c r="I7503" s="5"/>
      <c r="J7503"/>
      <c r="M7503" s="6"/>
      <c r="N7503" s="3"/>
    </row>
    <row r="7504" spans="8:14" x14ac:dyDescent="0.25">
      <c r="H7504" s="5"/>
      <c r="I7504" s="5"/>
      <c r="J7504"/>
      <c r="M7504" s="6"/>
      <c r="N7504" s="3"/>
    </row>
    <row r="7505" spans="8:14" x14ac:dyDescent="0.25">
      <c r="H7505" s="5"/>
      <c r="I7505" s="5"/>
      <c r="J7505"/>
      <c r="M7505" s="6"/>
      <c r="N7505" s="3"/>
    </row>
    <row r="7506" spans="8:14" x14ac:dyDescent="0.25">
      <c r="H7506" s="5"/>
      <c r="I7506" s="5"/>
      <c r="J7506"/>
      <c r="M7506" s="6"/>
      <c r="N7506" s="3"/>
    </row>
    <row r="7507" spans="8:14" x14ac:dyDescent="0.25">
      <c r="H7507" s="5"/>
      <c r="I7507" s="5"/>
      <c r="J7507"/>
      <c r="M7507" s="6"/>
      <c r="N7507" s="3"/>
    </row>
    <row r="7508" spans="8:14" x14ac:dyDescent="0.25">
      <c r="H7508" s="5"/>
      <c r="I7508" s="5"/>
      <c r="J7508"/>
      <c r="M7508" s="6"/>
      <c r="N7508" s="3"/>
    </row>
    <row r="7509" spans="8:14" x14ac:dyDescent="0.25">
      <c r="H7509" s="5"/>
      <c r="I7509" s="5"/>
      <c r="J7509"/>
      <c r="M7509" s="6"/>
      <c r="N7509" s="3"/>
    </row>
    <row r="7510" spans="8:14" x14ac:dyDescent="0.25">
      <c r="H7510" s="5"/>
      <c r="I7510" s="5"/>
      <c r="J7510"/>
      <c r="M7510" s="6"/>
      <c r="N7510" s="3"/>
    </row>
    <row r="7511" spans="8:14" x14ac:dyDescent="0.25">
      <c r="H7511" s="5"/>
      <c r="I7511" s="5"/>
      <c r="J7511"/>
      <c r="M7511" s="6"/>
      <c r="N7511" s="3"/>
    </row>
    <row r="7512" spans="8:14" x14ac:dyDescent="0.25">
      <c r="H7512" s="5"/>
      <c r="I7512" s="5"/>
      <c r="J7512"/>
      <c r="M7512" s="6"/>
      <c r="N7512" s="3"/>
    </row>
    <row r="7513" spans="8:14" x14ac:dyDescent="0.25">
      <c r="H7513" s="5"/>
      <c r="I7513" s="5"/>
      <c r="J7513"/>
      <c r="M7513" s="6"/>
      <c r="N7513" s="3"/>
    </row>
    <row r="7514" spans="8:14" x14ac:dyDescent="0.25">
      <c r="H7514" s="5"/>
      <c r="I7514" s="5"/>
      <c r="J7514"/>
      <c r="M7514" s="6"/>
      <c r="N7514" s="3"/>
    </row>
    <row r="7515" spans="8:14" x14ac:dyDescent="0.25">
      <c r="H7515" s="5"/>
      <c r="I7515" s="5"/>
      <c r="J7515"/>
      <c r="M7515" s="6"/>
      <c r="N7515" s="3"/>
    </row>
    <row r="7516" spans="8:14" x14ac:dyDescent="0.25">
      <c r="H7516" s="5"/>
      <c r="I7516" s="5"/>
      <c r="J7516"/>
      <c r="M7516" s="6"/>
      <c r="N7516" s="3"/>
    </row>
    <row r="7517" spans="8:14" x14ac:dyDescent="0.25">
      <c r="H7517" s="5"/>
      <c r="I7517" s="5"/>
      <c r="J7517"/>
      <c r="M7517" s="6"/>
      <c r="N7517" s="3"/>
    </row>
    <row r="7518" spans="8:14" x14ac:dyDescent="0.25">
      <c r="H7518" s="5"/>
      <c r="I7518" s="5"/>
      <c r="J7518"/>
      <c r="M7518" s="6"/>
      <c r="N7518" s="3"/>
    </row>
    <row r="7519" spans="8:14" x14ac:dyDescent="0.25">
      <c r="H7519" s="5"/>
      <c r="I7519" s="5"/>
      <c r="J7519"/>
      <c r="M7519" s="6"/>
      <c r="N7519" s="3"/>
    </row>
    <row r="7520" spans="8:14" x14ac:dyDescent="0.25">
      <c r="H7520" s="5"/>
      <c r="I7520" s="5"/>
      <c r="J7520"/>
      <c r="M7520" s="6"/>
      <c r="N7520" s="3"/>
    </row>
    <row r="7521" spans="8:14" x14ac:dyDescent="0.25">
      <c r="H7521" s="5"/>
      <c r="I7521" s="5"/>
      <c r="J7521"/>
      <c r="M7521" s="6"/>
      <c r="N7521" s="3"/>
    </row>
    <row r="7522" spans="8:14" x14ac:dyDescent="0.25">
      <c r="H7522" s="5"/>
      <c r="I7522" s="5"/>
      <c r="J7522"/>
      <c r="M7522" s="6"/>
      <c r="N7522" s="3"/>
    </row>
    <row r="7523" spans="8:14" x14ac:dyDescent="0.25">
      <c r="H7523" s="5"/>
      <c r="I7523" s="5"/>
      <c r="J7523"/>
      <c r="M7523" s="6"/>
      <c r="N7523" s="3"/>
    </row>
    <row r="7524" spans="8:14" x14ac:dyDescent="0.25">
      <c r="H7524" s="5"/>
      <c r="I7524" s="5"/>
      <c r="J7524"/>
      <c r="M7524" s="6"/>
      <c r="N7524" s="3"/>
    </row>
    <row r="7525" spans="8:14" x14ac:dyDescent="0.25">
      <c r="H7525" s="5"/>
      <c r="I7525" s="5"/>
      <c r="J7525"/>
      <c r="M7525" s="6"/>
      <c r="N7525" s="3"/>
    </row>
    <row r="7526" spans="8:14" x14ac:dyDescent="0.25">
      <c r="H7526" s="5"/>
      <c r="I7526" s="5"/>
      <c r="J7526"/>
      <c r="M7526" s="6"/>
      <c r="N7526" s="3"/>
    </row>
    <row r="7527" spans="8:14" x14ac:dyDescent="0.25">
      <c r="H7527" s="5"/>
      <c r="I7527" s="5"/>
      <c r="J7527"/>
      <c r="M7527" s="6"/>
      <c r="N7527" s="3"/>
    </row>
    <row r="7528" spans="8:14" x14ac:dyDescent="0.25">
      <c r="H7528" s="5"/>
      <c r="I7528" s="5"/>
      <c r="J7528"/>
      <c r="M7528" s="6"/>
      <c r="N7528" s="3"/>
    </row>
    <row r="7529" spans="8:14" x14ac:dyDescent="0.25">
      <c r="H7529" s="5"/>
      <c r="I7529" s="5"/>
      <c r="J7529"/>
      <c r="M7529" s="6"/>
      <c r="N7529" s="3"/>
    </row>
    <row r="7530" spans="8:14" x14ac:dyDescent="0.25">
      <c r="H7530" s="5"/>
      <c r="I7530" s="5"/>
      <c r="J7530"/>
      <c r="M7530" s="6"/>
      <c r="N7530" s="3"/>
    </row>
    <row r="7531" spans="8:14" x14ac:dyDescent="0.25">
      <c r="H7531" s="5"/>
      <c r="I7531" s="5"/>
      <c r="J7531"/>
      <c r="M7531" s="6"/>
      <c r="N7531" s="3"/>
    </row>
    <row r="7532" spans="8:14" x14ac:dyDescent="0.25">
      <c r="H7532" s="5"/>
      <c r="I7532" s="5"/>
      <c r="J7532"/>
      <c r="M7532" s="6"/>
      <c r="N7532" s="3"/>
    </row>
    <row r="7533" spans="8:14" x14ac:dyDescent="0.25">
      <c r="H7533" s="5"/>
      <c r="I7533" s="5"/>
      <c r="J7533"/>
      <c r="M7533" s="6"/>
      <c r="N7533" s="3"/>
    </row>
    <row r="7534" spans="8:14" x14ac:dyDescent="0.25">
      <c r="H7534" s="5"/>
      <c r="I7534" s="5"/>
      <c r="J7534"/>
      <c r="M7534" s="6"/>
      <c r="N7534" s="3"/>
    </row>
    <row r="7535" spans="8:14" x14ac:dyDescent="0.25">
      <c r="H7535" s="5"/>
      <c r="I7535" s="5"/>
      <c r="J7535"/>
      <c r="M7535" s="6"/>
      <c r="N7535" s="3"/>
    </row>
    <row r="7536" spans="8:14" x14ac:dyDescent="0.25">
      <c r="H7536" s="5"/>
      <c r="I7536" s="5"/>
      <c r="J7536"/>
      <c r="M7536" s="6"/>
      <c r="N7536" s="3"/>
    </row>
    <row r="7537" spans="8:14" x14ac:dyDescent="0.25">
      <c r="H7537" s="5"/>
      <c r="I7537" s="5"/>
      <c r="J7537"/>
      <c r="M7537" s="6"/>
      <c r="N7537" s="3"/>
    </row>
    <row r="7538" spans="8:14" x14ac:dyDescent="0.25">
      <c r="H7538" s="5"/>
      <c r="I7538" s="5"/>
      <c r="J7538"/>
      <c r="M7538" s="6"/>
      <c r="N7538" s="3"/>
    </row>
    <row r="7539" spans="8:14" x14ac:dyDescent="0.25">
      <c r="H7539" s="5"/>
      <c r="I7539" s="5"/>
      <c r="J7539"/>
      <c r="M7539" s="6"/>
      <c r="N7539" s="3"/>
    </row>
    <row r="7540" spans="8:14" x14ac:dyDescent="0.25">
      <c r="H7540" s="5"/>
      <c r="I7540" s="5"/>
      <c r="J7540"/>
      <c r="M7540" s="6"/>
      <c r="N7540" s="3"/>
    </row>
    <row r="7541" spans="8:14" x14ac:dyDescent="0.25">
      <c r="H7541" s="5"/>
      <c r="I7541" s="5"/>
      <c r="J7541"/>
      <c r="M7541" s="6"/>
      <c r="N7541" s="3"/>
    </row>
    <row r="7542" spans="8:14" x14ac:dyDescent="0.25">
      <c r="H7542" s="5"/>
      <c r="I7542" s="5"/>
      <c r="J7542"/>
      <c r="M7542" s="6"/>
      <c r="N7542" s="3"/>
    </row>
    <row r="7543" spans="8:14" x14ac:dyDescent="0.25">
      <c r="H7543" s="5"/>
      <c r="I7543" s="5"/>
      <c r="J7543"/>
      <c r="M7543" s="6"/>
      <c r="N7543" s="3"/>
    </row>
    <row r="7544" spans="8:14" x14ac:dyDescent="0.25">
      <c r="H7544" s="5"/>
      <c r="I7544" s="5"/>
      <c r="J7544"/>
      <c r="M7544" s="6"/>
      <c r="N7544" s="3"/>
    </row>
    <row r="7545" spans="8:14" x14ac:dyDescent="0.25">
      <c r="H7545" s="5"/>
      <c r="I7545" s="5"/>
      <c r="J7545"/>
      <c r="M7545" s="6"/>
      <c r="N7545" s="3"/>
    </row>
    <row r="7546" spans="8:14" x14ac:dyDescent="0.25">
      <c r="H7546" s="5"/>
      <c r="I7546" s="5"/>
      <c r="J7546"/>
      <c r="M7546" s="6"/>
      <c r="N7546" s="3"/>
    </row>
    <row r="7547" spans="8:14" x14ac:dyDescent="0.25">
      <c r="H7547" s="5"/>
      <c r="I7547" s="5"/>
      <c r="J7547"/>
      <c r="M7547" s="6"/>
      <c r="N7547" s="3"/>
    </row>
    <row r="7548" spans="8:14" x14ac:dyDescent="0.25">
      <c r="H7548" s="5"/>
      <c r="I7548" s="5"/>
      <c r="J7548"/>
      <c r="M7548" s="6"/>
      <c r="N7548" s="3"/>
    </row>
    <row r="7549" spans="8:14" x14ac:dyDescent="0.25">
      <c r="H7549" s="5"/>
      <c r="I7549" s="5"/>
      <c r="J7549"/>
      <c r="M7549" s="6"/>
      <c r="N7549" s="3"/>
    </row>
    <row r="7550" spans="8:14" x14ac:dyDescent="0.25">
      <c r="H7550" s="5"/>
      <c r="I7550" s="5"/>
      <c r="J7550"/>
      <c r="M7550" s="6"/>
      <c r="N7550" s="3"/>
    </row>
    <row r="7551" spans="8:14" x14ac:dyDescent="0.25">
      <c r="H7551" s="5"/>
      <c r="I7551" s="5"/>
      <c r="J7551"/>
      <c r="M7551" s="6"/>
      <c r="N7551" s="3"/>
    </row>
    <row r="7552" spans="8:14" x14ac:dyDescent="0.25">
      <c r="H7552" s="5"/>
      <c r="I7552" s="5"/>
      <c r="J7552"/>
      <c r="M7552" s="6"/>
      <c r="N7552" s="3"/>
    </row>
    <row r="7553" spans="8:14" x14ac:dyDescent="0.25">
      <c r="H7553" s="5"/>
      <c r="I7553" s="5"/>
      <c r="J7553"/>
      <c r="M7553" s="6"/>
      <c r="N7553" s="3"/>
    </row>
    <row r="7554" spans="8:14" x14ac:dyDescent="0.25">
      <c r="H7554" s="5"/>
      <c r="I7554" s="5"/>
      <c r="J7554"/>
      <c r="M7554" s="6"/>
      <c r="N7554" s="3"/>
    </row>
    <row r="7555" spans="8:14" x14ac:dyDescent="0.25">
      <c r="H7555" s="5"/>
      <c r="I7555" s="5"/>
      <c r="J7555"/>
      <c r="M7555" s="6"/>
      <c r="N7555" s="3"/>
    </row>
    <row r="7556" spans="8:14" x14ac:dyDescent="0.25">
      <c r="H7556" s="5"/>
      <c r="I7556" s="5"/>
      <c r="J7556"/>
      <c r="M7556" s="6"/>
      <c r="N7556" s="3"/>
    </row>
    <row r="7557" spans="8:14" x14ac:dyDescent="0.25">
      <c r="H7557" s="5"/>
      <c r="I7557" s="5"/>
      <c r="J7557"/>
      <c r="M7557" s="6"/>
      <c r="N7557" s="3"/>
    </row>
    <row r="7558" spans="8:14" x14ac:dyDescent="0.25">
      <c r="H7558" s="5"/>
      <c r="I7558" s="5"/>
      <c r="J7558"/>
      <c r="M7558" s="6"/>
      <c r="N7558" s="3"/>
    </row>
    <row r="7559" spans="8:14" x14ac:dyDescent="0.25">
      <c r="H7559" s="5"/>
      <c r="I7559" s="5"/>
      <c r="J7559"/>
      <c r="M7559" s="6"/>
      <c r="N7559" s="3"/>
    </row>
    <row r="7560" spans="8:14" x14ac:dyDescent="0.25">
      <c r="H7560" s="5"/>
      <c r="I7560" s="5"/>
      <c r="J7560"/>
      <c r="M7560" s="6"/>
      <c r="N7560" s="3"/>
    </row>
    <row r="7561" spans="8:14" x14ac:dyDescent="0.25">
      <c r="H7561" s="5"/>
      <c r="I7561" s="5"/>
      <c r="J7561"/>
      <c r="M7561" s="6"/>
      <c r="N7561" s="3"/>
    </row>
    <row r="7562" spans="8:14" x14ac:dyDescent="0.25">
      <c r="H7562" s="5"/>
      <c r="I7562" s="5"/>
      <c r="J7562"/>
      <c r="M7562" s="6"/>
      <c r="N7562" s="3"/>
    </row>
    <row r="7563" spans="8:14" x14ac:dyDescent="0.25">
      <c r="H7563" s="5"/>
      <c r="I7563" s="5"/>
      <c r="J7563"/>
      <c r="M7563" s="6"/>
      <c r="N7563" s="3"/>
    </row>
    <row r="7564" spans="8:14" x14ac:dyDescent="0.25">
      <c r="H7564" s="5"/>
      <c r="I7564" s="5"/>
      <c r="J7564"/>
      <c r="M7564" s="6"/>
      <c r="N7564" s="3"/>
    </row>
    <row r="7565" spans="8:14" x14ac:dyDescent="0.25">
      <c r="H7565" s="5"/>
      <c r="I7565" s="5"/>
      <c r="J7565"/>
      <c r="M7565" s="6"/>
      <c r="N7565" s="3"/>
    </row>
    <row r="7566" spans="8:14" x14ac:dyDescent="0.25">
      <c r="H7566" s="5"/>
      <c r="I7566" s="5"/>
      <c r="J7566"/>
      <c r="M7566" s="6"/>
      <c r="N7566" s="3"/>
    </row>
    <row r="7567" spans="8:14" x14ac:dyDescent="0.25">
      <c r="H7567" s="5"/>
      <c r="I7567" s="5"/>
      <c r="J7567"/>
      <c r="M7567" s="6"/>
      <c r="N7567" s="3"/>
    </row>
    <row r="7568" spans="8:14" x14ac:dyDescent="0.25">
      <c r="H7568" s="5"/>
      <c r="I7568" s="5"/>
      <c r="J7568"/>
      <c r="M7568" s="6"/>
      <c r="N7568" s="3"/>
    </row>
    <row r="7569" spans="8:14" x14ac:dyDescent="0.25">
      <c r="H7569" s="5"/>
      <c r="I7569" s="5"/>
      <c r="J7569"/>
      <c r="M7569" s="6"/>
      <c r="N7569" s="3"/>
    </row>
    <row r="7570" spans="8:14" x14ac:dyDescent="0.25">
      <c r="H7570" s="5"/>
      <c r="I7570" s="5"/>
      <c r="J7570"/>
      <c r="M7570" s="6"/>
      <c r="N7570" s="3"/>
    </row>
    <row r="7571" spans="8:14" x14ac:dyDescent="0.25">
      <c r="H7571" s="5"/>
      <c r="I7571" s="5"/>
      <c r="J7571"/>
      <c r="M7571" s="6"/>
      <c r="N7571" s="3"/>
    </row>
    <row r="7572" spans="8:14" x14ac:dyDescent="0.25">
      <c r="H7572" s="5"/>
      <c r="I7572" s="5"/>
      <c r="J7572"/>
      <c r="M7572" s="6"/>
      <c r="N7572" s="3"/>
    </row>
    <row r="7573" spans="8:14" x14ac:dyDescent="0.25">
      <c r="H7573" s="5"/>
      <c r="I7573" s="5"/>
      <c r="J7573"/>
      <c r="M7573" s="6"/>
      <c r="N7573" s="3"/>
    </row>
    <row r="7574" spans="8:14" x14ac:dyDescent="0.25">
      <c r="H7574" s="5"/>
      <c r="I7574" s="5"/>
      <c r="J7574"/>
      <c r="M7574" s="6"/>
      <c r="N7574" s="3"/>
    </row>
    <row r="7575" spans="8:14" x14ac:dyDescent="0.25">
      <c r="H7575" s="5"/>
      <c r="I7575" s="5"/>
      <c r="J7575"/>
      <c r="M7575" s="6"/>
      <c r="N7575" s="3"/>
    </row>
    <row r="7576" spans="8:14" x14ac:dyDescent="0.25">
      <c r="H7576" s="5"/>
      <c r="I7576" s="5"/>
      <c r="J7576"/>
      <c r="M7576" s="6"/>
      <c r="N7576" s="3"/>
    </row>
    <row r="7577" spans="8:14" x14ac:dyDescent="0.25">
      <c r="H7577" s="5"/>
      <c r="I7577" s="5"/>
      <c r="J7577"/>
      <c r="M7577" s="6"/>
      <c r="N7577" s="3"/>
    </row>
    <row r="7578" spans="8:14" x14ac:dyDescent="0.25">
      <c r="H7578" s="5"/>
      <c r="I7578" s="5"/>
      <c r="J7578"/>
      <c r="M7578" s="6"/>
      <c r="N7578" s="3"/>
    </row>
    <row r="7579" spans="8:14" x14ac:dyDescent="0.25">
      <c r="H7579" s="5"/>
      <c r="I7579" s="5"/>
      <c r="J7579"/>
      <c r="M7579" s="6"/>
      <c r="N7579" s="3"/>
    </row>
    <row r="7580" spans="8:14" x14ac:dyDescent="0.25">
      <c r="H7580" s="5"/>
      <c r="I7580" s="5"/>
      <c r="J7580"/>
      <c r="M7580" s="6"/>
      <c r="N7580" s="3"/>
    </row>
    <row r="7581" spans="8:14" x14ac:dyDescent="0.25">
      <c r="H7581" s="5"/>
      <c r="I7581" s="5"/>
      <c r="J7581"/>
      <c r="M7581" s="6"/>
      <c r="N7581" s="3"/>
    </row>
    <row r="7582" spans="8:14" x14ac:dyDescent="0.25">
      <c r="H7582" s="5"/>
      <c r="I7582" s="5"/>
      <c r="J7582"/>
      <c r="M7582" s="6"/>
      <c r="N7582" s="3"/>
    </row>
    <row r="7583" spans="8:14" x14ac:dyDescent="0.25">
      <c r="H7583" s="5"/>
      <c r="I7583" s="5"/>
      <c r="J7583"/>
      <c r="M7583" s="6"/>
      <c r="N7583" s="3"/>
    </row>
    <row r="7584" spans="8:14" x14ac:dyDescent="0.25">
      <c r="H7584" s="5"/>
      <c r="I7584" s="5"/>
      <c r="J7584"/>
      <c r="M7584" s="6"/>
      <c r="N7584" s="3"/>
    </row>
    <row r="7585" spans="8:14" x14ac:dyDescent="0.25">
      <c r="H7585" s="5"/>
      <c r="I7585" s="5"/>
      <c r="J7585"/>
      <c r="M7585" s="6"/>
      <c r="N7585" s="3"/>
    </row>
    <row r="7586" spans="8:14" x14ac:dyDescent="0.25">
      <c r="H7586" s="5"/>
      <c r="I7586" s="5"/>
      <c r="J7586"/>
      <c r="M7586" s="6"/>
      <c r="N7586" s="3"/>
    </row>
    <row r="7587" spans="8:14" x14ac:dyDescent="0.25">
      <c r="H7587" s="5"/>
      <c r="I7587" s="5"/>
      <c r="J7587"/>
      <c r="M7587" s="6"/>
      <c r="N7587" s="3"/>
    </row>
    <row r="7588" spans="8:14" x14ac:dyDescent="0.25">
      <c r="H7588" s="5"/>
      <c r="I7588" s="5"/>
      <c r="J7588"/>
      <c r="M7588" s="6"/>
      <c r="N7588" s="3"/>
    </row>
    <row r="7589" spans="8:14" x14ac:dyDescent="0.25">
      <c r="H7589" s="5"/>
      <c r="I7589" s="5"/>
      <c r="J7589"/>
      <c r="M7589" s="6"/>
      <c r="N7589" s="3"/>
    </row>
    <row r="7590" spans="8:14" x14ac:dyDescent="0.25">
      <c r="H7590" s="5"/>
      <c r="I7590" s="5"/>
      <c r="J7590"/>
      <c r="M7590" s="6"/>
      <c r="N7590" s="3"/>
    </row>
    <row r="7591" spans="8:14" x14ac:dyDescent="0.25">
      <c r="H7591" s="5"/>
      <c r="I7591" s="5"/>
      <c r="J7591"/>
      <c r="M7591" s="6"/>
      <c r="N7591" s="3"/>
    </row>
    <row r="7592" spans="8:14" x14ac:dyDescent="0.25">
      <c r="H7592" s="5"/>
      <c r="I7592" s="5"/>
      <c r="J7592"/>
      <c r="M7592" s="6"/>
      <c r="N7592" s="3"/>
    </row>
    <row r="7593" spans="8:14" x14ac:dyDescent="0.25">
      <c r="H7593" s="5"/>
      <c r="I7593" s="5"/>
      <c r="J7593"/>
      <c r="M7593" s="6"/>
      <c r="N7593" s="3"/>
    </row>
    <row r="7594" spans="8:14" x14ac:dyDescent="0.25">
      <c r="H7594" s="5"/>
      <c r="I7594" s="5"/>
      <c r="J7594"/>
      <c r="M7594" s="6"/>
      <c r="N7594" s="3"/>
    </row>
    <row r="7595" spans="8:14" x14ac:dyDescent="0.25">
      <c r="H7595" s="5"/>
      <c r="I7595" s="5"/>
      <c r="J7595"/>
      <c r="M7595" s="6"/>
      <c r="N7595" s="3"/>
    </row>
    <row r="7596" spans="8:14" x14ac:dyDescent="0.25">
      <c r="H7596" s="5"/>
      <c r="I7596" s="5"/>
      <c r="J7596"/>
      <c r="M7596" s="6"/>
      <c r="N7596" s="3"/>
    </row>
    <row r="7597" spans="8:14" x14ac:dyDescent="0.25">
      <c r="H7597" s="5"/>
      <c r="I7597" s="5"/>
      <c r="J7597"/>
      <c r="M7597" s="6"/>
      <c r="N7597" s="3"/>
    </row>
    <row r="7598" spans="8:14" x14ac:dyDescent="0.25">
      <c r="H7598" s="5"/>
      <c r="I7598" s="5"/>
      <c r="J7598"/>
      <c r="M7598" s="6"/>
      <c r="N7598" s="3"/>
    </row>
    <row r="7599" spans="8:14" x14ac:dyDescent="0.25">
      <c r="H7599" s="5"/>
      <c r="I7599" s="5"/>
      <c r="J7599"/>
      <c r="M7599" s="6"/>
      <c r="N7599" s="3"/>
    </row>
    <row r="7600" spans="8:14" x14ac:dyDescent="0.25">
      <c r="H7600" s="5"/>
      <c r="I7600" s="5"/>
      <c r="J7600"/>
      <c r="M7600" s="6"/>
      <c r="N7600" s="3"/>
    </row>
    <row r="7601" spans="8:14" x14ac:dyDescent="0.25">
      <c r="H7601" s="5"/>
      <c r="I7601" s="5"/>
      <c r="J7601"/>
      <c r="M7601" s="6"/>
      <c r="N7601" s="3"/>
    </row>
    <row r="7602" spans="8:14" x14ac:dyDescent="0.25">
      <c r="H7602" s="5"/>
      <c r="I7602" s="5"/>
      <c r="J7602"/>
      <c r="M7602" s="6"/>
      <c r="N7602" s="3"/>
    </row>
    <row r="7603" spans="8:14" x14ac:dyDescent="0.25">
      <c r="H7603" s="5"/>
      <c r="I7603" s="5"/>
      <c r="J7603"/>
      <c r="M7603" s="6"/>
      <c r="N7603" s="3"/>
    </row>
    <row r="7604" spans="8:14" x14ac:dyDescent="0.25">
      <c r="H7604" s="5"/>
      <c r="I7604" s="5"/>
      <c r="J7604"/>
      <c r="M7604" s="6"/>
      <c r="N7604" s="3"/>
    </row>
    <row r="7605" spans="8:14" x14ac:dyDescent="0.25">
      <c r="H7605" s="5"/>
      <c r="I7605" s="5"/>
      <c r="J7605"/>
      <c r="M7605" s="6"/>
      <c r="N7605" s="3"/>
    </row>
    <row r="7606" spans="8:14" x14ac:dyDescent="0.25">
      <c r="H7606" s="5"/>
      <c r="I7606" s="5"/>
      <c r="J7606"/>
      <c r="M7606" s="6"/>
      <c r="N7606" s="3"/>
    </row>
    <row r="7607" spans="8:14" x14ac:dyDescent="0.25">
      <c r="H7607" s="5"/>
      <c r="I7607" s="5"/>
      <c r="J7607"/>
      <c r="M7607" s="6"/>
      <c r="N7607" s="3"/>
    </row>
    <row r="7608" spans="8:14" x14ac:dyDescent="0.25">
      <c r="H7608" s="5"/>
      <c r="I7608" s="5"/>
      <c r="J7608"/>
      <c r="M7608" s="6"/>
      <c r="N7608" s="3"/>
    </row>
    <row r="7609" spans="8:14" x14ac:dyDescent="0.25">
      <c r="H7609" s="5"/>
      <c r="I7609" s="5"/>
      <c r="J7609"/>
      <c r="M7609" s="6"/>
      <c r="N7609" s="3"/>
    </row>
    <row r="7610" spans="8:14" x14ac:dyDescent="0.25">
      <c r="H7610" s="5"/>
      <c r="I7610" s="5"/>
      <c r="J7610"/>
      <c r="M7610" s="6"/>
      <c r="N7610" s="3"/>
    </row>
    <row r="7611" spans="8:14" x14ac:dyDescent="0.25">
      <c r="H7611" s="5"/>
      <c r="I7611" s="5"/>
      <c r="J7611"/>
      <c r="M7611" s="6"/>
      <c r="N7611" s="3"/>
    </row>
    <row r="7612" spans="8:14" x14ac:dyDescent="0.25">
      <c r="H7612" s="5"/>
      <c r="I7612" s="5"/>
      <c r="J7612"/>
      <c r="M7612" s="6"/>
      <c r="N7612" s="3"/>
    </row>
    <row r="7613" spans="8:14" x14ac:dyDescent="0.25">
      <c r="H7613" s="5"/>
      <c r="I7613" s="5"/>
      <c r="J7613"/>
      <c r="M7613" s="6"/>
      <c r="N7613" s="3"/>
    </row>
    <row r="7614" spans="8:14" x14ac:dyDescent="0.25">
      <c r="H7614" s="5"/>
      <c r="I7614" s="5"/>
      <c r="J7614"/>
      <c r="M7614" s="6"/>
      <c r="N7614" s="3"/>
    </row>
    <row r="7615" spans="8:14" x14ac:dyDescent="0.25">
      <c r="H7615" s="5"/>
      <c r="I7615" s="5"/>
      <c r="J7615"/>
      <c r="M7615" s="6"/>
      <c r="N7615" s="3"/>
    </row>
    <row r="7616" spans="8:14" x14ac:dyDescent="0.25">
      <c r="H7616" s="5"/>
      <c r="I7616" s="5"/>
      <c r="J7616"/>
      <c r="M7616" s="6"/>
      <c r="N7616" s="3"/>
    </row>
    <row r="7617" spans="8:14" x14ac:dyDescent="0.25">
      <c r="H7617" s="5"/>
      <c r="I7617" s="5"/>
      <c r="J7617"/>
      <c r="M7617" s="6"/>
      <c r="N7617" s="3"/>
    </row>
    <row r="7618" spans="8:14" x14ac:dyDescent="0.25">
      <c r="H7618" s="5"/>
      <c r="I7618" s="5"/>
      <c r="J7618"/>
      <c r="M7618" s="6"/>
      <c r="N7618" s="3"/>
    </row>
    <row r="7619" spans="8:14" x14ac:dyDescent="0.25">
      <c r="H7619" s="5"/>
      <c r="I7619" s="5"/>
      <c r="J7619"/>
      <c r="M7619" s="6"/>
      <c r="N7619" s="3"/>
    </row>
    <row r="7620" spans="8:14" x14ac:dyDescent="0.25">
      <c r="H7620" s="5"/>
      <c r="I7620" s="5"/>
      <c r="J7620"/>
      <c r="M7620" s="6"/>
      <c r="N7620" s="3"/>
    </row>
    <row r="7621" spans="8:14" x14ac:dyDescent="0.25">
      <c r="H7621" s="5"/>
      <c r="I7621" s="5"/>
      <c r="J7621"/>
      <c r="M7621" s="6"/>
      <c r="N7621" s="3"/>
    </row>
    <row r="7622" spans="8:14" x14ac:dyDescent="0.25">
      <c r="H7622" s="5"/>
      <c r="I7622" s="5"/>
      <c r="J7622"/>
      <c r="M7622" s="6"/>
      <c r="N7622" s="3"/>
    </row>
    <row r="7623" spans="8:14" x14ac:dyDescent="0.25">
      <c r="H7623" s="5"/>
      <c r="I7623" s="5"/>
      <c r="J7623"/>
      <c r="M7623" s="6"/>
      <c r="N7623" s="3"/>
    </row>
    <row r="7624" spans="8:14" x14ac:dyDescent="0.25">
      <c r="H7624" s="5"/>
      <c r="I7624" s="5"/>
      <c r="J7624"/>
      <c r="M7624" s="6"/>
      <c r="N7624" s="3"/>
    </row>
    <row r="7625" spans="8:14" x14ac:dyDescent="0.25">
      <c r="H7625" s="5"/>
      <c r="I7625" s="5"/>
      <c r="J7625"/>
      <c r="M7625" s="6"/>
      <c r="N7625" s="3"/>
    </row>
    <row r="7626" spans="8:14" x14ac:dyDescent="0.25">
      <c r="H7626" s="5"/>
      <c r="I7626" s="5"/>
      <c r="J7626"/>
      <c r="M7626" s="6"/>
      <c r="N7626" s="3"/>
    </row>
    <row r="7627" spans="8:14" x14ac:dyDescent="0.25">
      <c r="H7627" s="5"/>
      <c r="I7627" s="5"/>
      <c r="J7627"/>
      <c r="M7627" s="6"/>
      <c r="N7627" s="3"/>
    </row>
    <row r="7628" spans="8:14" x14ac:dyDescent="0.25">
      <c r="H7628" s="5"/>
      <c r="I7628" s="5"/>
      <c r="J7628"/>
      <c r="M7628" s="6"/>
      <c r="N7628" s="3"/>
    </row>
    <row r="7629" spans="8:14" x14ac:dyDescent="0.25">
      <c r="H7629" s="5"/>
      <c r="I7629" s="5"/>
      <c r="J7629"/>
      <c r="M7629" s="6"/>
      <c r="N7629" s="3"/>
    </row>
    <row r="7630" spans="8:14" x14ac:dyDescent="0.25">
      <c r="H7630" s="5"/>
      <c r="I7630" s="5"/>
      <c r="J7630"/>
      <c r="M7630" s="6"/>
      <c r="N7630" s="3"/>
    </row>
    <row r="7631" spans="8:14" x14ac:dyDescent="0.25">
      <c r="H7631" s="5"/>
      <c r="I7631" s="5"/>
      <c r="J7631"/>
      <c r="M7631" s="6"/>
      <c r="N7631" s="3"/>
    </row>
    <row r="7632" spans="8:14" x14ac:dyDescent="0.25">
      <c r="H7632" s="5"/>
      <c r="I7632" s="5"/>
      <c r="J7632"/>
      <c r="M7632" s="6"/>
      <c r="N7632" s="3"/>
    </row>
    <row r="7633" spans="8:14" x14ac:dyDescent="0.25">
      <c r="H7633" s="5"/>
      <c r="I7633" s="5"/>
      <c r="J7633"/>
      <c r="M7633" s="6"/>
      <c r="N7633" s="3"/>
    </row>
    <row r="7634" spans="8:14" x14ac:dyDescent="0.25">
      <c r="H7634" s="5"/>
      <c r="I7634" s="5"/>
      <c r="J7634"/>
      <c r="M7634" s="6"/>
      <c r="N7634" s="3"/>
    </row>
    <row r="7635" spans="8:14" x14ac:dyDescent="0.25">
      <c r="H7635" s="5"/>
      <c r="I7635" s="5"/>
      <c r="J7635"/>
      <c r="M7635" s="6"/>
      <c r="N7635" s="3"/>
    </row>
    <row r="7636" spans="8:14" x14ac:dyDescent="0.25">
      <c r="H7636" s="5"/>
      <c r="I7636" s="5"/>
      <c r="J7636"/>
      <c r="M7636" s="6"/>
      <c r="N7636" s="3"/>
    </row>
    <row r="7637" spans="8:14" x14ac:dyDescent="0.25">
      <c r="H7637" s="5"/>
      <c r="I7637" s="5"/>
      <c r="J7637"/>
      <c r="M7637" s="6"/>
      <c r="N7637" s="3"/>
    </row>
    <row r="7638" spans="8:14" x14ac:dyDescent="0.25">
      <c r="H7638" s="5"/>
      <c r="I7638" s="5"/>
      <c r="J7638"/>
      <c r="M7638" s="6"/>
      <c r="N7638" s="3"/>
    </row>
    <row r="7639" spans="8:14" x14ac:dyDescent="0.25">
      <c r="H7639" s="5"/>
      <c r="I7639" s="5"/>
      <c r="J7639"/>
      <c r="M7639" s="6"/>
      <c r="N7639" s="3"/>
    </row>
    <row r="7640" spans="8:14" x14ac:dyDescent="0.25">
      <c r="H7640" s="5"/>
      <c r="I7640" s="5"/>
      <c r="J7640"/>
      <c r="M7640" s="6"/>
      <c r="N7640" s="3"/>
    </row>
    <row r="7641" spans="8:14" x14ac:dyDescent="0.25">
      <c r="H7641" s="5"/>
      <c r="I7641" s="5"/>
      <c r="J7641"/>
      <c r="M7641" s="6"/>
      <c r="N7641" s="3"/>
    </row>
    <row r="7642" spans="8:14" x14ac:dyDescent="0.25">
      <c r="H7642" s="5"/>
      <c r="I7642" s="5"/>
      <c r="J7642"/>
      <c r="M7642" s="6"/>
      <c r="N7642" s="3"/>
    </row>
    <row r="7643" spans="8:14" x14ac:dyDescent="0.25">
      <c r="H7643" s="5"/>
      <c r="I7643" s="5"/>
      <c r="J7643"/>
      <c r="M7643" s="6"/>
      <c r="N7643" s="3"/>
    </row>
    <row r="7644" spans="8:14" x14ac:dyDescent="0.25">
      <c r="H7644" s="5"/>
      <c r="I7644" s="5"/>
      <c r="J7644"/>
      <c r="M7644" s="6"/>
      <c r="N7644" s="3"/>
    </row>
    <row r="7645" spans="8:14" x14ac:dyDescent="0.25">
      <c r="H7645" s="5"/>
      <c r="I7645" s="5"/>
      <c r="J7645"/>
      <c r="M7645" s="6"/>
      <c r="N7645" s="3"/>
    </row>
    <row r="7646" spans="8:14" x14ac:dyDescent="0.25">
      <c r="H7646" s="5"/>
      <c r="I7646" s="5"/>
      <c r="J7646"/>
      <c r="M7646" s="6"/>
      <c r="N7646" s="3"/>
    </row>
    <row r="7647" spans="8:14" x14ac:dyDescent="0.25">
      <c r="H7647" s="5"/>
      <c r="I7647" s="5"/>
      <c r="J7647"/>
      <c r="M7647" s="6"/>
      <c r="N7647" s="3"/>
    </row>
    <row r="7648" spans="8:14" x14ac:dyDescent="0.25">
      <c r="H7648" s="5"/>
      <c r="I7648" s="5"/>
      <c r="J7648"/>
      <c r="M7648" s="6"/>
      <c r="N7648" s="3"/>
    </row>
    <row r="7649" spans="8:14" x14ac:dyDescent="0.25">
      <c r="H7649" s="5"/>
      <c r="I7649" s="5"/>
      <c r="J7649"/>
      <c r="M7649" s="6"/>
      <c r="N7649" s="3"/>
    </row>
    <row r="7650" spans="8:14" x14ac:dyDescent="0.25">
      <c r="H7650" s="5"/>
      <c r="I7650" s="5"/>
      <c r="J7650"/>
      <c r="M7650" s="6"/>
      <c r="N7650" s="3"/>
    </row>
    <row r="7651" spans="8:14" x14ac:dyDescent="0.25">
      <c r="H7651" s="5"/>
      <c r="I7651" s="5"/>
      <c r="J7651"/>
      <c r="M7651" s="6"/>
      <c r="N7651" s="3"/>
    </row>
    <row r="7652" spans="8:14" x14ac:dyDescent="0.25">
      <c r="H7652" s="5"/>
      <c r="I7652" s="5"/>
      <c r="J7652"/>
      <c r="M7652" s="6"/>
      <c r="N7652" s="3"/>
    </row>
    <row r="7653" spans="8:14" x14ac:dyDescent="0.25">
      <c r="H7653" s="5"/>
      <c r="I7653" s="5"/>
      <c r="J7653"/>
      <c r="M7653" s="6"/>
      <c r="N7653" s="3"/>
    </row>
    <row r="7654" spans="8:14" x14ac:dyDescent="0.25">
      <c r="H7654" s="5"/>
      <c r="I7654" s="5"/>
      <c r="J7654"/>
      <c r="M7654" s="6"/>
      <c r="N7654" s="3"/>
    </row>
    <row r="7655" spans="8:14" x14ac:dyDescent="0.25">
      <c r="H7655" s="5"/>
      <c r="I7655" s="5"/>
      <c r="J7655"/>
      <c r="M7655" s="6"/>
      <c r="N7655" s="3"/>
    </row>
    <row r="7656" spans="8:14" x14ac:dyDescent="0.25">
      <c r="H7656" s="5"/>
      <c r="I7656" s="5"/>
      <c r="J7656"/>
      <c r="M7656" s="6"/>
      <c r="N7656" s="3"/>
    </row>
    <row r="7657" spans="8:14" x14ac:dyDescent="0.25">
      <c r="H7657" s="5"/>
      <c r="I7657" s="5"/>
      <c r="J7657"/>
      <c r="M7657" s="6"/>
      <c r="N7657" s="3"/>
    </row>
    <row r="7658" spans="8:14" x14ac:dyDescent="0.25">
      <c r="H7658" s="5"/>
      <c r="I7658" s="5"/>
      <c r="J7658"/>
      <c r="M7658" s="6"/>
      <c r="N7658" s="3"/>
    </row>
    <row r="7659" spans="8:14" x14ac:dyDescent="0.25">
      <c r="H7659" s="5"/>
      <c r="I7659" s="5"/>
      <c r="J7659"/>
      <c r="M7659" s="6"/>
      <c r="N7659" s="3"/>
    </row>
    <row r="7660" spans="8:14" x14ac:dyDescent="0.25">
      <c r="H7660" s="5"/>
      <c r="I7660" s="5"/>
      <c r="J7660"/>
      <c r="M7660" s="6"/>
      <c r="N7660" s="3"/>
    </row>
    <row r="7661" spans="8:14" x14ac:dyDescent="0.25">
      <c r="H7661" s="5"/>
      <c r="I7661" s="5"/>
      <c r="J7661"/>
      <c r="M7661" s="6"/>
      <c r="N7661" s="3"/>
    </row>
    <row r="7662" spans="8:14" x14ac:dyDescent="0.25">
      <c r="H7662" s="5"/>
      <c r="I7662" s="5"/>
      <c r="J7662"/>
      <c r="M7662" s="6"/>
      <c r="N7662" s="3"/>
    </row>
    <row r="7663" spans="8:14" x14ac:dyDescent="0.25">
      <c r="H7663" s="5"/>
      <c r="I7663" s="5"/>
      <c r="J7663"/>
      <c r="M7663" s="6"/>
      <c r="N7663" s="3"/>
    </row>
    <row r="7664" spans="8:14" x14ac:dyDescent="0.25">
      <c r="H7664" s="5"/>
      <c r="I7664" s="5"/>
      <c r="J7664"/>
      <c r="M7664" s="6"/>
      <c r="N7664" s="3"/>
    </row>
    <row r="7665" spans="8:14" x14ac:dyDescent="0.25">
      <c r="H7665" s="5"/>
      <c r="I7665" s="5"/>
      <c r="J7665"/>
      <c r="M7665" s="6"/>
      <c r="N7665" s="3"/>
    </row>
    <row r="7666" spans="8:14" x14ac:dyDescent="0.25">
      <c r="H7666" s="5"/>
      <c r="I7666" s="5"/>
      <c r="J7666"/>
      <c r="M7666" s="6"/>
      <c r="N7666" s="3"/>
    </row>
    <row r="7667" spans="8:14" x14ac:dyDescent="0.25">
      <c r="H7667" s="5"/>
      <c r="I7667" s="5"/>
      <c r="J7667"/>
      <c r="M7667" s="6"/>
      <c r="N7667" s="3"/>
    </row>
    <row r="7668" spans="8:14" x14ac:dyDescent="0.25">
      <c r="H7668" s="5"/>
      <c r="I7668" s="5"/>
      <c r="J7668"/>
      <c r="M7668" s="6"/>
      <c r="N7668" s="3"/>
    </row>
    <row r="7669" spans="8:14" x14ac:dyDescent="0.25">
      <c r="H7669" s="5"/>
      <c r="I7669" s="5"/>
      <c r="J7669"/>
      <c r="M7669" s="6"/>
      <c r="N7669" s="3"/>
    </row>
    <row r="7670" spans="8:14" x14ac:dyDescent="0.25">
      <c r="H7670" s="5"/>
      <c r="I7670" s="5"/>
      <c r="J7670"/>
      <c r="M7670" s="6"/>
      <c r="N7670" s="3"/>
    </row>
    <row r="7671" spans="8:14" x14ac:dyDescent="0.25">
      <c r="H7671" s="5"/>
      <c r="I7671" s="5"/>
      <c r="J7671"/>
      <c r="M7671" s="6"/>
      <c r="N7671" s="3"/>
    </row>
    <row r="7672" spans="8:14" x14ac:dyDescent="0.25">
      <c r="H7672" s="5"/>
      <c r="I7672" s="5"/>
      <c r="J7672"/>
      <c r="M7672" s="6"/>
      <c r="N7672" s="3"/>
    </row>
    <row r="7673" spans="8:14" x14ac:dyDescent="0.25">
      <c r="H7673" s="5"/>
      <c r="I7673" s="5"/>
      <c r="J7673"/>
      <c r="M7673" s="6"/>
      <c r="N7673" s="3"/>
    </row>
    <row r="7674" spans="8:14" x14ac:dyDescent="0.25">
      <c r="H7674" s="5"/>
      <c r="I7674" s="5"/>
      <c r="J7674"/>
      <c r="M7674" s="6"/>
      <c r="N7674" s="3"/>
    </row>
    <row r="7675" spans="8:14" x14ac:dyDescent="0.25">
      <c r="H7675" s="5"/>
      <c r="I7675" s="5"/>
      <c r="J7675"/>
      <c r="M7675" s="6"/>
      <c r="N7675" s="3"/>
    </row>
    <row r="7676" spans="8:14" x14ac:dyDescent="0.25">
      <c r="H7676" s="5"/>
      <c r="I7676" s="5"/>
      <c r="J7676"/>
      <c r="M7676" s="6"/>
      <c r="N7676" s="3"/>
    </row>
    <row r="7677" spans="8:14" x14ac:dyDescent="0.25">
      <c r="H7677" s="5"/>
      <c r="I7677" s="5"/>
      <c r="J7677"/>
      <c r="M7677" s="6"/>
      <c r="N7677" s="3"/>
    </row>
    <row r="7678" spans="8:14" x14ac:dyDescent="0.25">
      <c r="H7678" s="5"/>
      <c r="I7678" s="5"/>
      <c r="J7678"/>
      <c r="M7678" s="6"/>
      <c r="N7678" s="3"/>
    </row>
    <row r="7679" spans="8:14" x14ac:dyDescent="0.25">
      <c r="H7679" s="5"/>
      <c r="I7679" s="5"/>
      <c r="J7679"/>
      <c r="M7679" s="6"/>
      <c r="N7679" s="3"/>
    </row>
    <row r="7680" spans="8:14" x14ac:dyDescent="0.25">
      <c r="H7680" s="5"/>
      <c r="I7680" s="5"/>
      <c r="J7680"/>
      <c r="M7680" s="6"/>
      <c r="N7680" s="3"/>
    </row>
    <row r="7681" spans="8:14" x14ac:dyDescent="0.25">
      <c r="H7681" s="5"/>
      <c r="I7681" s="5"/>
      <c r="J7681"/>
      <c r="M7681" s="6"/>
      <c r="N7681" s="3"/>
    </row>
    <row r="7682" spans="8:14" x14ac:dyDescent="0.25">
      <c r="H7682" s="5"/>
      <c r="I7682" s="5"/>
      <c r="J7682"/>
      <c r="M7682" s="6"/>
      <c r="N7682" s="3"/>
    </row>
    <row r="7683" spans="8:14" x14ac:dyDescent="0.25">
      <c r="H7683" s="5"/>
      <c r="I7683" s="5"/>
      <c r="J7683"/>
      <c r="M7683" s="6"/>
      <c r="N7683" s="3"/>
    </row>
    <row r="7684" spans="8:14" x14ac:dyDescent="0.25">
      <c r="H7684" s="5"/>
      <c r="I7684" s="5"/>
      <c r="J7684"/>
      <c r="M7684" s="6"/>
      <c r="N7684" s="3"/>
    </row>
    <row r="7685" spans="8:14" x14ac:dyDescent="0.25">
      <c r="H7685" s="5"/>
      <c r="I7685" s="5"/>
      <c r="J7685"/>
      <c r="M7685" s="6"/>
      <c r="N7685" s="3"/>
    </row>
    <row r="7686" spans="8:14" x14ac:dyDescent="0.25">
      <c r="H7686" s="5"/>
      <c r="I7686" s="5"/>
      <c r="J7686"/>
      <c r="M7686" s="6"/>
      <c r="N7686" s="3"/>
    </row>
    <row r="7687" spans="8:14" x14ac:dyDescent="0.25">
      <c r="H7687" s="5"/>
      <c r="I7687" s="5"/>
      <c r="J7687"/>
      <c r="M7687" s="6"/>
      <c r="N7687" s="3"/>
    </row>
    <row r="7688" spans="8:14" x14ac:dyDescent="0.25">
      <c r="H7688" s="5"/>
      <c r="I7688" s="5"/>
      <c r="J7688"/>
      <c r="M7688" s="6"/>
      <c r="N7688" s="3"/>
    </row>
    <row r="7689" spans="8:14" x14ac:dyDescent="0.25">
      <c r="H7689" s="5"/>
      <c r="I7689" s="5"/>
      <c r="J7689"/>
      <c r="M7689" s="6"/>
      <c r="N7689" s="3"/>
    </row>
    <row r="7690" spans="8:14" x14ac:dyDescent="0.25">
      <c r="H7690" s="5"/>
      <c r="I7690" s="5"/>
      <c r="J7690"/>
      <c r="M7690" s="6"/>
      <c r="N7690" s="3"/>
    </row>
    <row r="7691" spans="8:14" x14ac:dyDescent="0.25">
      <c r="H7691" s="5"/>
      <c r="I7691" s="5"/>
      <c r="J7691"/>
      <c r="M7691" s="6"/>
      <c r="N7691" s="3"/>
    </row>
    <row r="7692" spans="8:14" x14ac:dyDescent="0.25">
      <c r="H7692" s="5"/>
      <c r="I7692" s="5"/>
      <c r="J7692"/>
      <c r="M7692" s="6"/>
      <c r="N7692" s="3"/>
    </row>
    <row r="7693" spans="8:14" x14ac:dyDescent="0.25">
      <c r="H7693" s="5"/>
      <c r="I7693" s="5"/>
      <c r="J7693"/>
      <c r="M7693" s="6"/>
      <c r="N7693" s="3"/>
    </row>
    <row r="7694" spans="8:14" x14ac:dyDescent="0.25">
      <c r="H7694" s="5"/>
      <c r="I7694" s="5"/>
      <c r="J7694"/>
      <c r="M7694" s="6"/>
      <c r="N7694" s="3"/>
    </row>
    <row r="7695" spans="8:14" x14ac:dyDescent="0.25">
      <c r="H7695" s="5"/>
      <c r="I7695" s="5"/>
      <c r="J7695"/>
      <c r="M7695" s="6"/>
      <c r="N7695" s="3"/>
    </row>
    <row r="7696" spans="8:14" x14ac:dyDescent="0.25">
      <c r="H7696" s="5"/>
      <c r="I7696" s="5"/>
      <c r="J7696"/>
      <c r="M7696" s="6"/>
      <c r="N7696" s="3"/>
    </row>
    <row r="7697" spans="8:14" x14ac:dyDescent="0.25">
      <c r="H7697" s="5"/>
      <c r="I7697" s="5"/>
      <c r="J7697"/>
      <c r="M7697" s="6"/>
      <c r="N7697" s="3"/>
    </row>
    <row r="7698" spans="8:14" x14ac:dyDescent="0.25">
      <c r="H7698" s="5"/>
      <c r="I7698" s="5"/>
      <c r="J7698"/>
      <c r="M7698" s="6"/>
      <c r="N7698" s="3"/>
    </row>
    <row r="7699" spans="8:14" x14ac:dyDescent="0.25">
      <c r="H7699" s="5"/>
      <c r="I7699" s="5"/>
      <c r="J7699"/>
      <c r="M7699" s="6"/>
      <c r="N7699" s="3"/>
    </row>
    <row r="7700" spans="8:14" x14ac:dyDescent="0.25">
      <c r="H7700" s="5"/>
      <c r="I7700" s="5"/>
      <c r="J7700"/>
      <c r="M7700" s="6"/>
      <c r="N7700" s="3"/>
    </row>
    <row r="7701" spans="8:14" x14ac:dyDescent="0.25">
      <c r="H7701" s="5"/>
      <c r="I7701" s="5"/>
      <c r="J7701"/>
      <c r="M7701" s="6"/>
      <c r="N7701" s="3"/>
    </row>
    <row r="7702" spans="8:14" x14ac:dyDescent="0.25">
      <c r="H7702" s="5"/>
      <c r="I7702" s="5"/>
      <c r="J7702"/>
      <c r="M7702" s="6"/>
      <c r="N7702" s="3"/>
    </row>
    <row r="7703" spans="8:14" x14ac:dyDescent="0.25">
      <c r="H7703" s="5"/>
      <c r="I7703" s="5"/>
      <c r="J7703"/>
      <c r="M7703" s="6"/>
      <c r="N7703" s="3"/>
    </row>
    <row r="7704" spans="8:14" x14ac:dyDescent="0.25">
      <c r="H7704" s="5"/>
      <c r="I7704" s="5"/>
      <c r="J7704"/>
      <c r="M7704" s="6"/>
      <c r="N7704" s="3"/>
    </row>
    <row r="7705" spans="8:14" x14ac:dyDescent="0.25">
      <c r="H7705" s="5"/>
      <c r="I7705" s="5"/>
      <c r="J7705"/>
      <c r="M7705" s="6"/>
      <c r="N7705" s="3"/>
    </row>
    <row r="7706" spans="8:14" x14ac:dyDescent="0.25">
      <c r="H7706" s="5"/>
      <c r="I7706" s="5"/>
      <c r="J7706"/>
      <c r="M7706" s="6"/>
      <c r="N7706" s="3"/>
    </row>
    <row r="7707" spans="8:14" x14ac:dyDescent="0.25">
      <c r="H7707" s="5"/>
      <c r="I7707" s="5"/>
      <c r="J7707"/>
      <c r="M7707" s="6"/>
      <c r="N7707" s="3"/>
    </row>
    <row r="7708" spans="8:14" x14ac:dyDescent="0.25">
      <c r="H7708" s="5"/>
      <c r="I7708" s="5"/>
      <c r="J7708"/>
      <c r="M7708" s="6"/>
      <c r="N7708" s="3"/>
    </row>
    <row r="7709" spans="8:14" x14ac:dyDescent="0.25">
      <c r="H7709" s="5"/>
      <c r="I7709" s="5"/>
      <c r="J7709"/>
      <c r="M7709" s="6"/>
      <c r="N7709" s="3"/>
    </row>
    <row r="7710" spans="8:14" x14ac:dyDescent="0.25">
      <c r="H7710" s="5"/>
      <c r="I7710" s="5"/>
      <c r="J7710"/>
      <c r="M7710" s="6"/>
      <c r="N7710" s="3"/>
    </row>
    <row r="7711" spans="8:14" x14ac:dyDescent="0.25">
      <c r="H7711" s="5"/>
      <c r="I7711" s="5"/>
      <c r="J7711"/>
      <c r="M7711" s="6"/>
      <c r="N7711" s="3"/>
    </row>
    <row r="7712" spans="8:14" x14ac:dyDescent="0.25">
      <c r="H7712" s="5"/>
      <c r="I7712" s="5"/>
      <c r="J7712"/>
      <c r="M7712" s="6"/>
      <c r="N7712" s="3"/>
    </row>
    <row r="7713" spans="8:14" x14ac:dyDescent="0.25">
      <c r="H7713" s="5"/>
      <c r="I7713" s="5"/>
      <c r="J7713"/>
      <c r="M7713" s="6"/>
      <c r="N7713" s="3"/>
    </row>
    <row r="7714" spans="8:14" x14ac:dyDescent="0.25">
      <c r="H7714" s="5"/>
      <c r="I7714" s="5"/>
      <c r="J7714"/>
      <c r="M7714" s="6"/>
      <c r="N7714" s="3"/>
    </row>
    <row r="7715" spans="8:14" x14ac:dyDescent="0.25">
      <c r="H7715" s="5"/>
      <c r="I7715" s="5"/>
      <c r="J7715"/>
      <c r="M7715" s="6"/>
      <c r="N7715" s="3"/>
    </row>
    <row r="7716" spans="8:14" x14ac:dyDescent="0.25">
      <c r="H7716" s="5"/>
      <c r="I7716" s="5"/>
      <c r="J7716"/>
      <c r="M7716" s="6"/>
      <c r="N7716" s="3"/>
    </row>
    <row r="7717" spans="8:14" x14ac:dyDescent="0.25">
      <c r="H7717" s="5"/>
      <c r="I7717" s="5"/>
      <c r="J7717"/>
      <c r="M7717" s="6"/>
      <c r="N7717" s="3"/>
    </row>
    <row r="7718" spans="8:14" x14ac:dyDescent="0.25">
      <c r="H7718" s="5"/>
      <c r="I7718" s="5"/>
      <c r="J7718"/>
      <c r="M7718" s="6"/>
      <c r="N7718" s="3"/>
    </row>
    <row r="7719" spans="8:14" x14ac:dyDescent="0.25">
      <c r="H7719" s="5"/>
      <c r="I7719" s="5"/>
      <c r="J7719"/>
      <c r="M7719" s="6"/>
      <c r="N7719" s="3"/>
    </row>
    <row r="7720" spans="8:14" x14ac:dyDescent="0.25">
      <c r="H7720" s="5"/>
      <c r="I7720" s="5"/>
      <c r="J7720"/>
      <c r="M7720" s="6"/>
      <c r="N7720" s="3"/>
    </row>
    <row r="7721" spans="8:14" x14ac:dyDescent="0.25">
      <c r="H7721" s="5"/>
      <c r="I7721" s="5"/>
      <c r="J7721"/>
      <c r="M7721" s="6"/>
      <c r="N7721" s="3"/>
    </row>
    <row r="7722" spans="8:14" x14ac:dyDescent="0.25">
      <c r="H7722" s="5"/>
      <c r="I7722" s="5"/>
      <c r="J7722"/>
      <c r="M7722" s="6"/>
      <c r="N7722" s="3"/>
    </row>
    <row r="7723" spans="8:14" x14ac:dyDescent="0.25">
      <c r="H7723" s="5"/>
      <c r="I7723" s="5"/>
      <c r="J7723"/>
      <c r="M7723" s="6"/>
      <c r="N7723" s="3"/>
    </row>
    <row r="7724" spans="8:14" x14ac:dyDescent="0.25">
      <c r="H7724" s="5"/>
      <c r="I7724" s="5"/>
      <c r="J7724"/>
      <c r="M7724" s="6"/>
      <c r="N7724" s="3"/>
    </row>
    <row r="7725" spans="8:14" x14ac:dyDescent="0.25">
      <c r="H7725" s="5"/>
      <c r="I7725" s="5"/>
      <c r="J7725"/>
      <c r="M7725" s="6"/>
      <c r="N7725" s="3"/>
    </row>
    <row r="7726" spans="8:14" x14ac:dyDescent="0.25">
      <c r="H7726" s="5"/>
      <c r="I7726" s="5"/>
      <c r="J7726"/>
      <c r="M7726" s="6"/>
      <c r="N7726" s="3"/>
    </row>
    <row r="7727" spans="8:14" x14ac:dyDescent="0.25">
      <c r="H7727" s="5"/>
      <c r="I7727" s="5"/>
      <c r="J7727"/>
      <c r="M7727" s="6"/>
      <c r="N7727" s="3"/>
    </row>
    <row r="7728" spans="8:14" x14ac:dyDescent="0.25">
      <c r="H7728" s="5"/>
      <c r="I7728" s="5"/>
      <c r="J7728"/>
      <c r="M7728" s="6"/>
      <c r="N7728" s="3"/>
    </row>
    <row r="7729" spans="8:14" x14ac:dyDescent="0.25">
      <c r="H7729" s="5"/>
      <c r="I7729" s="5"/>
      <c r="J7729"/>
      <c r="M7729" s="6"/>
      <c r="N7729" s="3"/>
    </row>
    <row r="7730" spans="8:14" x14ac:dyDescent="0.25">
      <c r="H7730" s="5"/>
      <c r="I7730" s="5"/>
      <c r="J7730"/>
      <c r="M7730" s="6"/>
      <c r="N7730" s="3"/>
    </row>
    <row r="7731" spans="8:14" x14ac:dyDescent="0.25">
      <c r="H7731" s="5"/>
      <c r="I7731" s="5"/>
      <c r="J7731"/>
      <c r="M7731" s="6"/>
      <c r="N7731" s="3"/>
    </row>
    <row r="7732" spans="8:14" x14ac:dyDescent="0.25">
      <c r="H7732" s="5"/>
      <c r="I7732" s="5"/>
      <c r="J7732"/>
      <c r="M7732" s="6"/>
      <c r="N7732" s="3"/>
    </row>
    <row r="7733" spans="8:14" x14ac:dyDescent="0.25">
      <c r="H7733" s="5"/>
      <c r="I7733" s="5"/>
      <c r="J7733"/>
      <c r="M7733" s="6"/>
      <c r="N7733" s="3"/>
    </row>
    <row r="7734" spans="8:14" x14ac:dyDescent="0.25">
      <c r="H7734" s="5"/>
      <c r="I7734" s="5"/>
      <c r="J7734"/>
      <c r="M7734" s="6"/>
      <c r="N7734" s="3"/>
    </row>
    <row r="7735" spans="8:14" x14ac:dyDescent="0.25">
      <c r="H7735" s="5"/>
      <c r="I7735" s="5"/>
      <c r="J7735"/>
      <c r="M7735" s="6"/>
      <c r="N7735" s="3"/>
    </row>
    <row r="7736" spans="8:14" x14ac:dyDescent="0.25">
      <c r="H7736" s="5"/>
      <c r="I7736" s="5"/>
      <c r="J7736"/>
      <c r="M7736" s="6"/>
      <c r="N7736" s="3"/>
    </row>
    <row r="7737" spans="8:14" x14ac:dyDescent="0.25">
      <c r="H7737" s="5"/>
      <c r="I7737" s="5"/>
      <c r="J7737"/>
      <c r="M7737" s="6"/>
      <c r="N7737" s="3"/>
    </row>
    <row r="7738" spans="8:14" x14ac:dyDescent="0.25">
      <c r="H7738" s="5"/>
      <c r="I7738" s="5"/>
      <c r="J7738"/>
      <c r="M7738" s="6"/>
      <c r="N7738" s="3"/>
    </row>
    <row r="7739" spans="8:14" x14ac:dyDescent="0.25">
      <c r="H7739" s="5"/>
      <c r="I7739" s="5"/>
      <c r="J7739"/>
      <c r="M7739" s="6"/>
      <c r="N7739" s="3"/>
    </row>
    <row r="7740" spans="8:14" x14ac:dyDescent="0.25">
      <c r="H7740" s="5"/>
      <c r="I7740" s="5"/>
      <c r="J7740"/>
      <c r="M7740" s="6"/>
      <c r="N7740" s="3"/>
    </row>
    <row r="7741" spans="8:14" x14ac:dyDescent="0.25">
      <c r="H7741" s="5"/>
      <c r="I7741" s="5"/>
      <c r="J7741"/>
      <c r="M7741" s="6"/>
      <c r="N7741" s="3"/>
    </row>
    <row r="7742" spans="8:14" x14ac:dyDescent="0.25">
      <c r="H7742" s="5"/>
      <c r="I7742" s="5"/>
      <c r="J7742"/>
      <c r="M7742" s="6"/>
      <c r="N7742" s="3"/>
    </row>
    <row r="7743" spans="8:14" x14ac:dyDescent="0.25">
      <c r="H7743" s="5"/>
      <c r="I7743" s="5"/>
      <c r="J7743"/>
      <c r="M7743" s="6"/>
      <c r="N7743" s="3"/>
    </row>
    <row r="7744" spans="8:14" x14ac:dyDescent="0.25">
      <c r="H7744" s="5"/>
      <c r="I7744" s="5"/>
      <c r="J7744"/>
      <c r="M7744" s="6"/>
      <c r="N7744" s="3"/>
    </row>
    <row r="7745" spans="8:14" x14ac:dyDescent="0.25">
      <c r="H7745" s="5"/>
      <c r="I7745" s="5"/>
      <c r="J7745"/>
      <c r="M7745" s="6"/>
      <c r="N7745" s="3"/>
    </row>
    <row r="7746" spans="8:14" x14ac:dyDescent="0.25">
      <c r="H7746" s="5"/>
      <c r="I7746" s="5"/>
      <c r="J7746"/>
      <c r="M7746" s="6"/>
      <c r="N7746" s="3"/>
    </row>
    <row r="7747" spans="8:14" x14ac:dyDescent="0.25">
      <c r="H7747" s="5"/>
      <c r="I7747" s="5"/>
      <c r="J7747"/>
      <c r="M7747" s="6"/>
      <c r="N7747" s="3"/>
    </row>
    <row r="7748" spans="8:14" x14ac:dyDescent="0.25">
      <c r="H7748" s="5"/>
      <c r="I7748" s="5"/>
      <c r="J7748"/>
      <c r="M7748" s="6"/>
      <c r="N7748" s="3"/>
    </row>
    <row r="7749" spans="8:14" x14ac:dyDescent="0.25">
      <c r="H7749" s="5"/>
      <c r="I7749" s="5"/>
      <c r="J7749"/>
      <c r="M7749" s="6"/>
      <c r="N7749" s="3"/>
    </row>
    <row r="7750" spans="8:14" x14ac:dyDescent="0.25">
      <c r="H7750" s="5"/>
      <c r="I7750" s="5"/>
      <c r="J7750"/>
      <c r="M7750" s="6"/>
      <c r="N7750" s="3"/>
    </row>
    <row r="7751" spans="8:14" x14ac:dyDescent="0.25">
      <c r="H7751" s="5"/>
      <c r="I7751" s="5"/>
      <c r="J7751"/>
      <c r="M7751" s="6"/>
      <c r="N7751" s="3"/>
    </row>
    <row r="7752" spans="8:14" x14ac:dyDescent="0.25">
      <c r="H7752" s="5"/>
      <c r="I7752" s="5"/>
      <c r="J7752"/>
      <c r="M7752" s="6"/>
      <c r="N7752" s="3"/>
    </row>
    <row r="7753" spans="8:14" x14ac:dyDescent="0.25">
      <c r="H7753" s="5"/>
      <c r="I7753" s="5"/>
      <c r="J7753"/>
      <c r="M7753" s="6"/>
      <c r="N7753" s="3"/>
    </row>
    <row r="7754" spans="8:14" x14ac:dyDescent="0.25">
      <c r="H7754" s="5"/>
      <c r="I7754" s="5"/>
      <c r="J7754"/>
      <c r="M7754" s="6"/>
      <c r="N7754" s="3"/>
    </row>
    <row r="7755" spans="8:14" x14ac:dyDescent="0.25">
      <c r="H7755" s="5"/>
      <c r="I7755" s="5"/>
      <c r="J7755"/>
      <c r="M7755" s="6"/>
      <c r="N7755" s="3"/>
    </row>
    <row r="7756" spans="8:14" x14ac:dyDescent="0.25">
      <c r="H7756" s="5"/>
      <c r="I7756" s="5"/>
      <c r="J7756"/>
      <c r="M7756" s="6"/>
      <c r="N7756" s="3"/>
    </row>
    <row r="7757" spans="8:14" x14ac:dyDescent="0.25">
      <c r="H7757" s="5"/>
      <c r="I7757" s="5"/>
      <c r="J7757"/>
      <c r="M7757" s="6"/>
      <c r="N7757" s="3"/>
    </row>
    <row r="7758" spans="8:14" x14ac:dyDescent="0.25">
      <c r="H7758" s="5"/>
      <c r="I7758" s="5"/>
      <c r="J7758"/>
      <c r="M7758" s="6"/>
      <c r="N7758" s="3"/>
    </row>
    <row r="7759" spans="8:14" x14ac:dyDescent="0.25">
      <c r="H7759" s="5"/>
      <c r="I7759" s="5"/>
      <c r="J7759"/>
      <c r="M7759" s="6"/>
      <c r="N7759" s="3"/>
    </row>
    <row r="7760" spans="8:14" x14ac:dyDescent="0.25">
      <c r="H7760" s="5"/>
      <c r="I7760" s="5"/>
      <c r="J7760"/>
      <c r="M7760" s="6"/>
      <c r="N7760" s="3"/>
    </row>
    <row r="7761" spans="8:14" x14ac:dyDescent="0.25">
      <c r="H7761" s="5"/>
      <c r="I7761" s="5"/>
      <c r="J7761"/>
      <c r="M7761" s="6"/>
      <c r="N7761" s="3"/>
    </row>
    <row r="7762" spans="8:14" x14ac:dyDescent="0.25">
      <c r="H7762" s="5"/>
      <c r="I7762" s="5"/>
      <c r="J7762"/>
      <c r="M7762" s="6"/>
      <c r="N7762" s="3"/>
    </row>
    <row r="7763" spans="8:14" x14ac:dyDescent="0.25">
      <c r="H7763" s="5"/>
      <c r="I7763" s="5"/>
      <c r="J7763"/>
      <c r="M7763" s="6"/>
      <c r="N7763" s="3"/>
    </row>
    <row r="7764" spans="8:14" x14ac:dyDescent="0.25">
      <c r="H7764" s="5"/>
      <c r="I7764" s="5"/>
      <c r="J7764"/>
      <c r="M7764" s="6"/>
      <c r="N7764" s="3"/>
    </row>
    <row r="7765" spans="8:14" x14ac:dyDescent="0.25">
      <c r="H7765" s="5"/>
      <c r="I7765" s="5"/>
      <c r="J7765"/>
      <c r="M7765" s="6"/>
      <c r="N7765" s="3"/>
    </row>
    <row r="7766" spans="8:14" x14ac:dyDescent="0.25">
      <c r="H7766" s="5"/>
      <c r="I7766" s="5"/>
      <c r="J7766"/>
      <c r="M7766" s="6"/>
      <c r="N7766" s="3"/>
    </row>
    <row r="7767" spans="8:14" x14ac:dyDescent="0.25">
      <c r="H7767" s="5"/>
      <c r="I7767" s="5"/>
      <c r="J7767"/>
      <c r="M7767" s="6"/>
      <c r="N7767" s="3"/>
    </row>
    <row r="7768" spans="8:14" x14ac:dyDescent="0.25">
      <c r="H7768" s="5"/>
      <c r="I7768" s="5"/>
      <c r="J7768"/>
      <c r="M7768" s="6"/>
      <c r="N7768" s="3"/>
    </row>
    <row r="7769" spans="8:14" x14ac:dyDescent="0.25">
      <c r="H7769" s="5"/>
      <c r="I7769" s="5"/>
      <c r="J7769"/>
      <c r="M7769" s="6"/>
      <c r="N7769" s="3"/>
    </row>
    <row r="7770" spans="8:14" x14ac:dyDescent="0.25">
      <c r="H7770" s="5"/>
      <c r="I7770" s="5"/>
      <c r="J7770"/>
      <c r="M7770" s="6"/>
      <c r="N7770" s="3"/>
    </row>
    <row r="7771" spans="8:14" x14ac:dyDescent="0.25">
      <c r="H7771" s="5"/>
      <c r="I7771" s="5"/>
      <c r="J7771"/>
      <c r="M7771" s="6"/>
      <c r="N7771" s="3"/>
    </row>
    <row r="7772" spans="8:14" x14ac:dyDescent="0.25">
      <c r="H7772" s="5"/>
      <c r="I7772" s="5"/>
      <c r="J7772"/>
      <c r="M7772" s="6"/>
      <c r="N7772" s="3"/>
    </row>
    <row r="7773" spans="8:14" x14ac:dyDescent="0.25">
      <c r="H7773" s="5"/>
      <c r="I7773" s="5"/>
      <c r="J7773"/>
      <c r="M7773" s="6"/>
      <c r="N7773" s="3"/>
    </row>
    <row r="7774" spans="8:14" x14ac:dyDescent="0.25">
      <c r="H7774" s="5"/>
      <c r="I7774" s="5"/>
      <c r="J7774"/>
      <c r="M7774" s="6"/>
      <c r="N7774" s="3"/>
    </row>
    <row r="7775" spans="8:14" x14ac:dyDescent="0.25">
      <c r="H7775" s="5"/>
      <c r="I7775" s="5"/>
      <c r="J7775"/>
      <c r="M7775" s="6"/>
      <c r="N7775" s="3"/>
    </row>
    <row r="7776" spans="8:14" x14ac:dyDescent="0.25">
      <c r="H7776" s="5"/>
      <c r="I7776" s="5"/>
      <c r="J7776"/>
      <c r="M7776" s="6"/>
      <c r="N7776" s="3"/>
    </row>
    <row r="7777" spans="8:14" x14ac:dyDescent="0.25">
      <c r="H7777" s="5"/>
      <c r="I7777" s="5"/>
      <c r="J7777"/>
      <c r="M7777" s="6"/>
      <c r="N7777" s="3"/>
    </row>
    <row r="7778" spans="8:14" x14ac:dyDescent="0.25">
      <c r="H7778" s="5"/>
      <c r="I7778" s="5"/>
      <c r="J7778"/>
      <c r="M7778" s="6"/>
      <c r="N7778" s="3"/>
    </row>
    <row r="7779" spans="8:14" x14ac:dyDescent="0.25">
      <c r="H7779" s="5"/>
      <c r="I7779" s="5"/>
      <c r="J7779"/>
      <c r="M7779" s="6"/>
      <c r="N7779" s="3"/>
    </row>
    <row r="7780" spans="8:14" x14ac:dyDescent="0.25">
      <c r="H7780" s="5"/>
      <c r="I7780" s="5"/>
      <c r="J7780"/>
      <c r="M7780" s="6"/>
      <c r="N7780" s="3"/>
    </row>
    <row r="7781" spans="8:14" x14ac:dyDescent="0.25">
      <c r="H7781" s="5"/>
      <c r="I7781" s="5"/>
      <c r="J7781"/>
      <c r="M7781" s="6"/>
      <c r="N7781" s="3"/>
    </row>
    <row r="7782" spans="8:14" x14ac:dyDescent="0.25">
      <c r="H7782" s="5"/>
      <c r="I7782" s="5"/>
      <c r="J7782"/>
      <c r="M7782" s="6"/>
      <c r="N7782" s="3"/>
    </row>
    <row r="7783" spans="8:14" x14ac:dyDescent="0.25">
      <c r="H7783" s="5"/>
      <c r="I7783" s="5"/>
      <c r="J7783"/>
      <c r="M7783" s="6"/>
      <c r="N7783" s="3"/>
    </row>
    <row r="7784" spans="8:14" x14ac:dyDescent="0.25">
      <c r="H7784" s="5"/>
      <c r="I7784" s="5"/>
      <c r="J7784"/>
      <c r="M7784" s="6"/>
      <c r="N7784" s="3"/>
    </row>
    <row r="7785" spans="8:14" x14ac:dyDescent="0.25">
      <c r="H7785" s="5"/>
      <c r="I7785" s="5"/>
      <c r="J7785"/>
      <c r="M7785" s="6"/>
      <c r="N7785" s="3"/>
    </row>
    <row r="7786" spans="8:14" x14ac:dyDescent="0.25">
      <c r="H7786" s="5"/>
      <c r="I7786" s="5"/>
      <c r="J7786"/>
      <c r="M7786" s="6"/>
      <c r="N7786" s="3"/>
    </row>
    <row r="7787" spans="8:14" x14ac:dyDescent="0.25">
      <c r="H7787" s="5"/>
      <c r="I7787" s="5"/>
      <c r="J7787"/>
      <c r="M7787" s="6"/>
      <c r="N7787" s="3"/>
    </row>
    <row r="7788" spans="8:14" x14ac:dyDescent="0.25">
      <c r="H7788" s="5"/>
      <c r="I7788" s="5"/>
      <c r="J7788"/>
      <c r="M7788" s="6"/>
      <c r="N7788" s="3"/>
    </row>
    <row r="7789" spans="8:14" x14ac:dyDescent="0.25">
      <c r="H7789" s="5"/>
      <c r="I7789" s="5"/>
      <c r="J7789"/>
      <c r="M7789" s="6"/>
      <c r="N7789" s="3"/>
    </row>
    <row r="7790" spans="8:14" x14ac:dyDescent="0.25">
      <c r="H7790" s="5"/>
      <c r="I7790" s="5"/>
      <c r="J7790"/>
      <c r="M7790" s="6"/>
      <c r="N7790" s="3"/>
    </row>
    <row r="7791" spans="8:14" x14ac:dyDescent="0.25">
      <c r="H7791" s="5"/>
      <c r="I7791" s="5"/>
      <c r="J7791"/>
      <c r="M7791" s="6"/>
      <c r="N7791" s="3"/>
    </row>
    <row r="7792" spans="8:14" x14ac:dyDescent="0.25">
      <c r="H7792" s="5"/>
      <c r="I7792" s="5"/>
      <c r="J7792"/>
      <c r="M7792" s="6"/>
      <c r="N7792" s="3"/>
    </row>
    <row r="7793" spans="8:14" x14ac:dyDescent="0.25">
      <c r="H7793" s="5"/>
      <c r="I7793" s="5"/>
      <c r="J7793"/>
      <c r="M7793" s="6"/>
      <c r="N7793" s="3"/>
    </row>
    <row r="7794" spans="8:14" x14ac:dyDescent="0.25">
      <c r="H7794" s="5"/>
      <c r="I7794" s="5"/>
      <c r="J7794"/>
      <c r="M7794" s="6"/>
      <c r="N7794" s="3"/>
    </row>
    <row r="7795" spans="8:14" x14ac:dyDescent="0.25">
      <c r="H7795" s="5"/>
      <c r="I7795" s="5"/>
      <c r="J7795"/>
      <c r="M7795" s="6"/>
      <c r="N7795" s="3"/>
    </row>
    <row r="7796" spans="8:14" x14ac:dyDescent="0.25">
      <c r="H7796" s="5"/>
      <c r="I7796" s="5"/>
      <c r="J7796"/>
      <c r="M7796" s="6"/>
      <c r="N7796" s="3"/>
    </row>
    <row r="7797" spans="8:14" x14ac:dyDescent="0.25">
      <c r="H7797" s="5"/>
      <c r="I7797" s="5"/>
      <c r="J7797"/>
      <c r="M7797" s="6"/>
      <c r="N7797" s="3"/>
    </row>
    <row r="7798" spans="8:14" x14ac:dyDescent="0.25">
      <c r="H7798" s="5"/>
      <c r="I7798" s="5"/>
      <c r="J7798"/>
      <c r="M7798" s="6"/>
      <c r="N7798" s="3"/>
    </row>
    <row r="7799" spans="8:14" x14ac:dyDescent="0.25">
      <c r="H7799" s="5"/>
      <c r="I7799" s="5"/>
      <c r="J7799"/>
      <c r="M7799" s="6"/>
      <c r="N7799" s="3"/>
    </row>
    <row r="7800" spans="8:14" x14ac:dyDescent="0.25">
      <c r="H7800" s="5"/>
      <c r="I7800" s="5"/>
      <c r="J7800"/>
      <c r="M7800" s="6"/>
      <c r="N7800" s="3"/>
    </row>
    <row r="7801" spans="8:14" x14ac:dyDescent="0.25">
      <c r="H7801" s="5"/>
      <c r="I7801" s="5"/>
      <c r="J7801"/>
      <c r="M7801" s="6"/>
      <c r="N7801" s="3"/>
    </row>
    <row r="7802" spans="8:14" x14ac:dyDescent="0.25">
      <c r="H7802" s="5"/>
      <c r="I7802" s="5"/>
      <c r="J7802"/>
      <c r="M7802" s="6"/>
      <c r="N7802" s="3"/>
    </row>
    <row r="7803" spans="8:14" x14ac:dyDescent="0.25">
      <c r="H7803" s="5"/>
      <c r="I7803" s="5"/>
      <c r="J7803"/>
      <c r="M7803" s="6"/>
      <c r="N7803" s="3"/>
    </row>
    <row r="7804" spans="8:14" x14ac:dyDescent="0.25">
      <c r="H7804" s="5"/>
      <c r="I7804" s="5"/>
      <c r="J7804"/>
      <c r="M7804" s="6"/>
      <c r="N7804" s="3"/>
    </row>
    <row r="7805" spans="8:14" x14ac:dyDescent="0.25">
      <c r="H7805" s="5"/>
      <c r="I7805" s="5"/>
      <c r="J7805"/>
      <c r="M7805" s="6"/>
      <c r="N7805" s="3"/>
    </row>
    <row r="7806" spans="8:14" x14ac:dyDescent="0.25">
      <c r="H7806" s="5"/>
      <c r="I7806" s="5"/>
      <c r="J7806"/>
      <c r="M7806" s="6"/>
      <c r="N7806" s="3"/>
    </row>
    <row r="7807" spans="8:14" x14ac:dyDescent="0.25">
      <c r="H7807" s="5"/>
      <c r="I7807" s="5"/>
      <c r="J7807"/>
      <c r="M7807" s="6"/>
      <c r="N7807" s="3"/>
    </row>
    <row r="7808" spans="8:14" x14ac:dyDescent="0.25">
      <c r="H7808" s="5"/>
      <c r="I7808" s="5"/>
      <c r="J7808"/>
      <c r="M7808" s="6"/>
      <c r="N7808" s="3"/>
    </row>
    <row r="7809" spans="8:14" x14ac:dyDescent="0.25">
      <c r="H7809" s="5"/>
      <c r="I7809" s="5"/>
      <c r="J7809"/>
      <c r="M7809" s="6"/>
      <c r="N7809" s="3"/>
    </row>
    <row r="7810" spans="8:14" x14ac:dyDescent="0.25">
      <c r="H7810" s="5"/>
      <c r="I7810" s="5"/>
      <c r="J7810"/>
      <c r="M7810" s="6"/>
      <c r="N7810" s="3"/>
    </row>
    <row r="7811" spans="8:14" x14ac:dyDescent="0.25">
      <c r="H7811" s="5"/>
      <c r="I7811" s="5"/>
      <c r="J7811"/>
      <c r="M7811" s="6"/>
      <c r="N7811" s="3"/>
    </row>
    <row r="7812" spans="8:14" x14ac:dyDescent="0.25">
      <c r="H7812" s="5"/>
      <c r="I7812" s="5"/>
      <c r="J7812"/>
      <c r="M7812" s="6"/>
      <c r="N7812" s="3"/>
    </row>
    <row r="7813" spans="8:14" x14ac:dyDescent="0.25">
      <c r="H7813" s="5"/>
      <c r="I7813" s="5"/>
      <c r="J7813"/>
      <c r="M7813" s="6"/>
      <c r="N7813" s="3"/>
    </row>
    <row r="7814" spans="8:14" x14ac:dyDescent="0.25">
      <c r="H7814" s="5"/>
      <c r="I7814" s="5"/>
      <c r="J7814"/>
      <c r="M7814" s="6"/>
      <c r="N7814" s="3"/>
    </row>
    <row r="7815" spans="8:14" x14ac:dyDescent="0.25">
      <c r="H7815" s="5"/>
      <c r="I7815" s="5"/>
      <c r="J7815"/>
      <c r="M7815" s="6"/>
      <c r="N7815" s="3"/>
    </row>
    <row r="7816" spans="8:14" x14ac:dyDescent="0.25">
      <c r="H7816" s="5"/>
      <c r="I7816" s="5"/>
      <c r="J7816"/>
      <c r="M7816" s="6"/>
      <c r="N7816" s="3"/>
    </row>
    <row r="7817" spans="8:14" x14ac:dyDescent="0.25">
      <c r="H7817" s="5"/>
      <c r="I7817" s="5"/>
      <c r="J7817"/>
      <c r="M7817" s="6"/>
      <c r="N7817" s="3"/>
    </row>
    <row r="7818" spans="8:14" x14ac:dyDescent="0.25">
      <c r="H7818" s="5"/>
      <c r="I7818" s="5"/>
      <c r="J7818"/>
      <c r="M7818" s="6"/>
      <c r="N7818" s="3"/>
    </row>
    <row r="7819" spans="8:14" x14ac:dyDescent="0.25">
      <c r="H7819" s="5"/>
      <c r="I7819" s="5"/>
      <c r="J7819"/>
      <c r="M7819" s="6"/>
      <c r="N7819" s="3"/>
    </row>
    <row r="7820" spans="8:14" x14ac:dyDescent="0.25">
      <c r="H7820" s="5"/>
      <c r="I7820" s="5"/>
      <c r="J7820"/>
      <c r="M7820" s="6"/>
      <c r="N7820" s="3"/>
    </row>
    <row r="7821" spans="8:14" x14ac:dyDescent="0.25">
      <c r="H7821" s="5"/>
      <c r="I7821" s="5"/>
      <c r="J7821"/>
      <c r="M7821" s="6"/>
      <c r="N7821" s="3"/>
    </row>
    <row r="7822" spans="8:14" x14ac:dyDescent="0.25">
      <c r="H7822" s="5"/>
      <c r="I7822" s="5"/>
      <c r="J7822"/>
      <c r="M7822" s="6"/>
      <c r="N7822" s="3"/>
    </row>
    <row r="7823" spans="8:14" x14ac:dyDescent="0.25">
      <c r="H7823" s="5"/>
      <c r="I7823" s="5"/>
      <c r="J7823"/>
      <c r="M7823" s="6"/>
      <c r="N7823" s="3"/>
    </row>
    <row r="7824" spans="8:14" x14ac:dyDescent="0.25">
      <c r="H7824" s="5"/>
      <c r="I7824" s="5"/>
      <c r="J7824"/>
      <c r="M7824" s="6"/>
      <c r="N7824" s="3"/>
    </row>
    <row r="7825" spans="8:14" x14ac:dyDescent="0.25">
      <c r="H7825" s="5"/>
      <c r="I7825" s="5"/>
      <c r="J7825"/>
      <c r="M7825" s="6"/>
      <c r="N7825" s="3"/>
    </row>
    <row r="7826" spans="8:14" x14ac:dyDescent="0.25">
      <c r="H7826" s="5"/>
      <c r="I7826" s="5"/>
      <c r="J7826"/>
      <c r="M7826" s="6"/>
      <c r="N7826" s="3"/>
    </row>
    <row r="7827" spans="8:14" x14ac:dyDescent="0.25">
      <c r="H7827" s="5"/>
      <c r="I7827" s="5"/>
      <c r="J7827"/>
      <c r="M7827" s="6"/>
      <c r="N7827" s="3"/>
    </row>
    <row r="7828" spans="8:14" x14ac:dyDescent="0.25">
      <c r="H7828" s="5"/>
      <c r="I7828" s="5"/>
      <c r="J7828"/>
      <c r="M7828" s="6"/>
      <c r="N7828" s="3"/>
    </row>
    <row r="7829" spans="8:14" x14ac:dyDescent="0.25">
      <c r="H7829" s="5"/>
      <c r="I7829" s="5"/>
      <c r="J7829"/>
      <c r="M7829" s="6"/>
      <c r="N7829" s="3"/>
    </row>
    <row r="7830" spans="8:14" x14ac:dyDescent="0.25">
      <c r="H7830" s="5"/>
      <c r="I7830" s="5"/>
      <c r="J7830"/>
      <c r="M7830" s="6"/>
      <c r="N7830" s="3"/>
    </row>
    <row r="7831" spans="8:14" x14ac:dyDescent="0.25">
      <c r="H7831" s="5"/>
      <c r="I7831" s="5"/>
      <c r="J7831"/>
      <c r="M7831" s="6"/>
      <c r="N7831" s="3"/>
    </row>
    <row r="7832" spans="8:14" x14ac:dyDescent="0.25">
      <c r="H7832" s="5"/>
      <c r="I7832" s="5"/>
      <c r="J7832"/>
      <c r="M7832" s="6"/>
      <c r="N7832" s="3"/>
    </row>
    <row r="7833" spans="8:14" x14ac:dyDescent="0.25">
      <c r="H7833" s="5"/>
      <c r="I7833" s="5"/>
      <c r="J7833"/>
      <c r="M7833" s="6"/>
      <c r="N7833" s="3"/>
    </row>
    <row r="7834" spans="8:14" x14ac:dyDescent="0.25">
      <c r="H7834" s="5"/>
      <c r="I7834" s="5"/>
      <c r="J7834"/>
      <c r="M7834" s="6"/>
      <c r="N7834" s="3"/>
    </row>
    <row r="7835" spans="8:14" x14ac:dyDescent="0.25">
      <c r="H7835" s="5"/>
      <c r="I7835" s="5"/>
      <c r="J7835"/>
      <c r="M7835" s="6"/>
      <c r="N7835" s="3"/>
    </row>
    <row r="7836" spans="8:14" x14ac:dyDescent="0.25">
      <c r="H7836" s="5"/>
      <c r="I7836" s="5"/>
      <c r="J7836"/>
      <c r="M7836" s="6"/>
      <c r="N7836" s="3"/>
    </row>
    <row r="7837" spans="8:14" x14ac:dyDescent="0.25">
      <c r="H7837" s="5"/>
      <c r="I7837" s="5"/>
      <c r="J7837"/>
      <c r="M7837" s="6"/>
      <c r="N7837" s="3"/>
    </row>
    <row r="7838" spans="8:14" x14ac:dyDescent="0.25">
      <c r="H7838" s="5"/>
      <c r="I7838" s="5"/>
      <c r="J7838"/>
      <c r="M7838" s="6"/>
      <c r="N7838" s="3"/>
    </row>
    <row r="7839" spans="8:14" x14ac:dyDescent="0.25">
      <c r="H7839" s="5"/>
      <c r="I7839" s="5"/>
      <c r="J7839"/>
      <c r="M7839" s="6"/>
      <c r="N7839" s="3"/>
    </row>
    <row r="7840" spans="8:14" x14ac:dyDescent="0.25">
      <c r="H7840" s="5"/>
      <c r="I7840" s="5"/>
      <c r="J7840"/>
      <c r="M7840" s="6"/>
      <c r="N7840" s="3"/>
    </row>
    <row r="7841" spans="8:14" x14ac:dyDescent="0.25">
      <c r="H7841" s="5"/>
      <c r="I7841" s="5"/>
      <c r="J7841"/>
      <c r="M7841" s="6"/>
      <c r="N7841" s="3"/>
    </row>
    <row r="7842" spans="8:14" x14ac:dyDescent="0.25">
      <c r="H7842" s="5"/>
      <c r="I7842" s="5"/>
      <c r="J7842"/>
      <c r="M7842" s="6"/>
      <c r="N7842" s="3"/>
    </row>
    <row r="7843" spans="8:14" x14ac:dyDescent="0.25">
      <c r="H7843" s="5"/>
      <c r="I7843" s="5"/>
      <c r="J7843"/>
      <c r="M7843" s="6"/>
      <c r="N7843" s="3"/>
    </row>
    <row r="7844" spans="8:14" x14ac:dyDescent="0.25">
      <c r="H7844" s="5"/>
      <c r="I7844" s="5"/>
      <c r="J7844"/>
      <c r="M7844" s="6"/>
      <c r="N7844" s="3"/>
    </row>
    <row r="7845" spans="8:14" x14ac:dyDescent="0.25">
      <c r="H7845" s="5"/>
      <c r="I7845" s="5"/>
      <c r="J7845"/>
      <c r="M7845" s="6"/>
      <c r="N7845" s="3"/>
    </row>
    <row r="7846" spans="8:14" x14ac:dyDescent="0.25">
      <c r="H7846" s="5"/>
      <c r="I7846" s="5"/>
      <c r="J7846"/>
      <c r="M7846" s="6"/>
      <c r="N7846" s="3"/>
    </row>
    <row r="7847" spans="8:14" x14ac:dyDescent="0.25">
      <c r="H7847" s="5"/>
      <c r="I7847" s="5"/>
      <c r="J7847"/>
      <c r="M7847" s="6"/>
      <c r="N7847" s="3"/>
    </row>
    <row r="7848" spans="8:14" x14ac:dyDescent="0.25">
      <c r="H7848" s="5"/>
      <c r="I7848" s="5"/>
      <c r="J7848"/>
      <c r="M7848" s="6"/>
      <c r="N7848" s="3"/>
    </row>
    <row r="7849" spans="8:14" x14ac:dyDescent="0.25">
      <c r="H7849" s="5"/>
      <c r="I7849" s="5"/>
      <c r="J7849"/>
      <c r="M7849" s="6"/>
      <c r="N7849" s="3"/>
    </row>
    <row r="7850" spans="8:14" x14ac:dyDescent="0.25">
      <c r="H7850" s="5"/>
      <c r="I7850" s="5"/>
      <c r="J7850"/>
      <c r="M7850" s="6"/>
      <c r="N7850" s="3"/>
    </row>
    <row r="7851" spans="8:14" x14ac:dyDescent="0.25">
      <c r="H7851" s="5"/>
      <c r="I7851" s="5"/>
      <c r="J7851"/>
      <c r="M7851" s="6"/>
      <c r="N7851" s="3"/>
    </row>
    <row r="7852" spans="8:14" x14ac:dyDescent="0.25">
      <c r="H7852" s="5"/>
      <c r="I7852" s="5"/>
      <c r="J7852"/>
      <c r="M7852" s="6"/>
      <c r="N7852" s="3"/>
    </row>
    <row r="7853" spans="8:14" x14ac:dyDescent="0.25">
      <c r="H7853" s="5"/>
      <c r="I7853" s="5"/>
      <c r="J7853"/>
      <c r="M7853" s="6"/>
      <c r="N7853" s="3"/>
    </row>
    <row r="7854" spans="8:14" x14ac:dyDescent="0.25">
      <c r="H7854" s="5"/>
      <c r="I7854" s="5"/>
      <c r="J7854"/>
      <c r="M7854" s="6"/>
      <c r="N7854" s="3"/>
    </row>
    <row r="7855" spans="8:14" x14ac:dyDescent="0.25">
      <c r="H7855" s="5"/>
      <c r="I7855" s="5"/>
      <c r="J7855"/>
      <c r="M7855" s="6"/>
      <c r="N7855" s="3"/>
    </row>
    <row r="7856" spans="8:14" x14ac:dyDescent="0.25">
      <c r="H7856" s="5"/>
      <c r="I7856" s="5"/>
      <c r="J7856"/>
      <c r="M7856" s="6"/>
      <c r="N7856" s="3"/>
    </row>
    <row r="7857" spans="8:14" x14ac:dyDescent="0.25">
      <c r="H7857" s="5"/>
      <c r="I7857" s="5"/>
      <c r="J7857"/>
      <c r="M7857" s="6"/>
      <c r="N7857" s="3"/>
    </row>
    <row r="7858" spans="8:14" x14ac:dyDescent="0.25">
      <c r="H7858" s="5"/>
      <c r="I7858" s="5"/>
      <c r="J7858"/>
      <c r="M7858" s="6"/>
      <c r="N7858" s="3"/>
    </row>
    <row r="7859" spans="8:14" x14ac:dyDescent="0.25">
      <c r="H7859" s="5"/>
      <c r="I7859" s="5"/>
      <c r="J7859"/>
      <c r="M7859" s="6"/>
      <c r="N7859" s="3"/>
    </row>
    <row r="7860" spans="8:14" x14ac:dyDescent="0.25">
      <c r="H7860" s="5"/>
      <c r="I7860" s="5"/>
      <c r="J7860"/>
      <c r="M7860" s="6"/>
      <c r="N7860" s="3"/>
    </row>
    <row r="7861" spans="8:14" x14ac:dyDescent="0.25">
      <c r="H7861" s="5"/>
      <c r="I7861" s="5"/>
      <c r="J7861"/>
      <c r="M7861" s="6"/>
      <c r="N7861" s="3"/>
    </row>
    <row r="7862" spans="8:14" x14ac:dyDescent="0.25">
      <c r="H7862" s="5"/>
      <c r="I7862" s="5"/>
      <c r="J7862"/>
      <c r="M7862" s="6"/>
      <c r="N7862" s="3"/>
    </row>
    <row r="7863" spans="8:14" x14ac:dyDescent="0.25">
      <c r="H7863" s="5"/>
      <c r="I7863" s="5"/>
      <c r="J7863"/>
      <c r="M7863" s="6"/>
      <c r="N7863" s="3"/>
    </row>
    <row r="7864" spans="8:14" x14ac:dyDescent="0.25">
      <c r="H7864" s="5"/>
      <c r="I7864" s="5"/>
      <c r="J7864"/>
      <c r="M7864" s="6"/>
      <c r="N7864" s="3"/>
    </row>
    <row r="7865" spans="8:14" x14ac:dyDescent="0.25">
      <c r="H7865" s="5"/>
      <c r="I7865" s="5"/>
      <c r="J7865"/>
      <c r="M7865" s="6"/>
      <c r="N7865" s="3"/>
    </row>
    <row r="7866" spans="8:14" x14ac:dyDescent="0.25">
      <c r="H7866" s="5"/>
      <c r="I7866" s="5"/>
      <c r="J7866"/>
      <c r="M7866" s="6"/>
      <c r="N7866" s="3"/>
    </row>
    <row r="7867" spans="8:14" x14ac:dyDescent="0.25">
      <c r="H7867" s="5"/>
      <c r="I7867" s="5"/>
      <c r="J7867"/>
      <c r="M7867" s="6"/>
      <c r="N7867" s="3"/>
    </row>
    <row r="7868" spans="8:14" x14ac:dyDescent="0.25">
      <c r="H7868" s="5"/>
      <c r="I7868" s="5"/>
      <c r="J7868"/>
      <c r="M7868" s="6"/>
      <c r="N7868" s="3"/>
    </row>
    <row r="7869" spans="8:14" x14ac:dyDescent="0.25">
      <c r="H7869" s="5"/>
      <c r="I7869" s="5"/>
      <c r="J7869"/>
      <c r="M7869" s="6"/>
      <c r="N7869" s="3"/>
    </row>
    <row r="7870" spans="8:14" x14ac:dyDescent="0.25">
      <c r="H7870" s="5"/>
      <c r="I7870" s="5"/>
      <c r="J7870"/>
      <c r="M7870" s="6"/>
      <c r="N7870" s="3"/>
    </row>
    <row r="7871" spans="8:14" x14ac:dyDescent="0.25">
      <c r="H7871" s="5"/>
      <c r="I7871" s="5"/>
      <c r="J7871"/>
      <c r="M7871" s="6"/>
      <c r="N7871" s="3"/>
    </row>
    <row r="7872" spans="8:14" x14ac:dyDescent="0.25">
      <c r="H7872" s="5"/>
      <c r="I7872" s="5"/>
      <c r="J7872"/>
      <c r="M7872" s="6"/>
      <c r="N7872" s="3"/>
    </row>
    <row r="7873" spans="8:14" x14ac:dyDescent="0.25">
      <c r="H7873" s="5"/>
      <c r="I7873" s="5"/>
      <c r="J7873"/>
      <c r="M7873" s="6"/>
      <c r="N7873" s="3"/>
    </row>
    <row r="7874" spans="8:14" x14ac:dyDescent="0.25">
      <c r="H7874" s="5"/>
      <c r="I7874" s="5"/>
      <c r="J7874"/>
      <c r="M7874" s="6"/>
      <c r="N7874" s="3"/>
    </row>
    <row r="7875" spans="8:14" x14ac:dyDescent="0.25">
      <c r="H7875" s="5"/>
      <c r="I7875" s="5"/>
      <c r="J7875"/>
      <c r="M7875" s="6"/>
      <c r="N7875" s="3"/>
    </row>
    <row r="7876" spans="8:14" x14ac:dyDescent="0.25">
      <c r="H7876" s="5"/>
      <c r="I7876" s="5"/>
      <c r="J7876"/>
      <c r="M7876" s="6"/>
      <c r="N7876" s="3"/>
    </row>
    <row r="7877" spans="8:14" x14ac:dyDescent="0.25">
      <c r="H7877" s="5"/>
      <c r="I7877" s="5"/>
      <c r="J7877"/>
      <c r="M7877" s="6"/>
      <c r="N7877" s="3"/>
    </row>
    <row r="7878" spans="8:14" x14ac:dyDescent="0.25">
      <c r="H7878" s="5"/>
      <c r="I7878" s="5"/>
      <c r="J7878"/>
      <c r="M7878" s="6"/>
      <c r="N7878" s="3"/>
    </row>
    <row r="7879" spans="8:14" x14ac:dyDescent="0.25">
      <c r="H7879" s="5"/>
      <c r="I7879" s="5"/>
      <c r="J7879"/>
      <c r="M7879" s="6"/>
      <c r="N7879" s="3"/>
    </row>
    <row r="7880" spans="8:14" x14ac:dyDescent="0.25">
      <c r="H7880" s="5"/>
      <c r="I7880" s="5"/>
      <c r="J7880"/>
      <c r="M7880" s="6"/>
      <c r="N7880" s="3"/>
    </row>
    <row r="7881" spans="8:14" x14ac:dyDescent="0.25">
      <c r="H7881" s="5"/>
      <c r="I7881" s="5"/>
      <c r="J7881"/>
      <c r="M7881" s="6"/>
      <c r="N7881" s="3"/>
    </row>
    <row r="7882" spans="8:14" x14ac:dyDescent="0.25">
      <c r="H7882" s="5"/>
      <c r="I7882" s="5"/>
      <c r="J7882"/>
      <c r="M7882" s="6"/>
      <c r="N7882" s="3"/>
    </row>
    <row r="7883" spans="8:14" x14ac:dyDescent="0.25">
      <c r="H7883" s="5"/>
      <c r="I7883" s="5"/>
      <c r="J7883"/>
      <c r="M7883" s="6"/>
      <c r="N7883" s="3"/>
    </row>
    <row r="7884" spans="8:14" x14ac:dyDescent="0.25">
      <c r="H7884" s="5"/>
      <c r="I7884" s="5"/>
      <c r="J7884"/>
      <c r="M7884" s="6"/>
      <c r="N7884" s="3"/>
    </row>
    <row r="7885" spans="8:14" x14ac:dyDescent="0.25">
      <c r="H7885" s="5"/>
      <c r="I7885" s="5"/>
      <c r="J7885"/>
      <c r="M7885" s="6"/>
      <c r="N7885" s="3"/>
    </row>
    <row r="7886" spans="8:14" x14ac:dyDescent="0.25">
      <c r="H7886" s="5"/>
      <c r="I7886" s="5"/>
      <c r="J7886"/>
      <c r="M7886" s="6"/>
      <c r="N7886" s="3"/>
    </row>
    <row r="7887" spans="8:14" x14ac:dyDescent="0.25">
      <c r="H7887" s="5"/>
      <c r="I7887" s="5"/>
      <c r="J7887"/>
      <c r="M7887" s="6"/>
      <c r="N7887" s="3"/>
    </row>
    <row r="7888" spans="8:14" x14ac:dyDescent="0.25">
      <c r="H7888" s="5"/>
      <c r="I7888" s="5"/>
      <c r="J7888"/>
      <c r="M7888" s="6"/>
      <c r="N7888" s="3"/>
    </row>
    <row r="7889" spans="8:14" x14ac:dyDescent="0.25">
      <c r="H7889" s="5"/>
      <c r="I7889" s="5"/>
      <c r="J7889"/>
      <c r="M7889" s="6"/>
      <c r="N7889" s="3"/>
    </row>
    <row r="7890" spans="8:14" x14ac:dyDescent="0.25">
      <c r="H7890" s="5"/>
      <c r="I7890" s="5"/>
      <c r="J7890"/>
      <c r="M7890" s="6"/>
      <c r="N7890" s="3"/>
    </row>
    <row r="7891" spans="8:14" x14ac:dyDescent="0.25">
      <c r="H7891" s="5"/>
      <c r="I7891" s="5"/>
      <c r="J7891"/>
      <c r="M7891" s="6"/>
      <c r="N7891" s="3"/>
    </row>
    <row r="7892" spans="8:14" x14ac:dyDescent="0.25">
      <c r="H7892" s="5"/>
      <c r="I7892" s="5"/>
      <c r="J7892"/>
      <c r="M7892" s="6"/>
      <c r="N7892" s="3"/>
    </row>
    <row r="7893" spans="8:14" x14ac:dyDescent="0.25">
      <c r="H7893" s="5"/>
      <c r="I7893" s="5"/>
      <c r="J7893"/>
      <c r="M7893" s="6"/>
      <c r="N7893" s="3"/>
    </row>
    <row r="7894" spans="8:14" x14ac:dyDescent="0.25">
      <c r="H7894" s="5"/>
      <c r="I7894" s="5"/>
      <c r="J7894"/>
      <c r="M7894" s="6"/>
      <c r="N7894" s="3"/>
    </row>
    <row r="7895" spans="8:14" x14ac:dyDescent="0.25">
      <c r="H7895" s="5"/>
      <c r="I7895" s="5"/>
      <c r="J7895"/>
      <c r="M7895" s="6"/>
      <c r="N7895" s="3"/>
    </row>
    <row r="7896" spans="8:14" x14ac:dyDescent="0.25">
      <c r="H7896" s="5"/>
      <c r="I7896" s="5"/>
      <c r="J7896"/>
      <c r="M7896" s="6"/>
      <c r="N7896" s="3"/>
    </row>
    <row r="7897" spans="8:14" x14ac:dyDescent="0.25">
      <c r="H7897" s="5"/>
      <c r="I7897" s="5"/>
      <c r="J7897"/>
      <c r="M7897" s="6"/>
      <c r="N7897" s="3"/>
    </row>
    <row r="7898" spans="8:14" x14ac:dyDescent="0.25">
      <c r="H7898" s="5"/>
      <c r="I7898" s="5"/>
      <c r="J7898"/>
      <c r="M7898" s="6"/>
      <c r="N7898" s="3"/>
    </row>
    <row r="7899" spans="8:14" x14ac:dyDescent="0.25">
      <c r="H7899" s="5"/>
      <c r="I7899" s="5"/>
      <c r="J7899"/>
      <c r="M7899" s="6"/>
      <c r="N7899" s="3"/>
    </row>
    <row r="7900" spans="8:14" x14ac:dyDescent="0.25">
      <c r="H7900" s="5"/>
      <c r="I7900" s="5"/>
      <c r="J7900"/>
      <c r="M7900" s="6"/>
      <c r="N7900" s="3"/>
    </row>
    <row r="7901" spans="8:14" x14ac:dyDescent="0.25">
      <c r="H7901" s="5"/>
      <c r="I7901" s="5"/>
      <c r="J7901"/>
      <c r="M7901" s="6"/>
      <c r="N7901" s="3"/>
    </row>
    <row r="7902" spans="8:14" x14ac:dyDescent="0.25">
      <c r="H7902" s="5"/>
      <c r="I7902" s="5"/>
      <c r="J7902"/>
      <c r="M7902" s="6"/>
      <c r="N7902" s="3"/>
    </row>
    <row r="7903" spans="8:14" x14ac:dyDescent="0.25">
      <c r="H7903" s="5"/>
      <c r="I7903" s="5"/>
      <c r="J7903"/>
      <c r="M7903" s="6"/>
      <c r="N7903" s="3"/>
    </row>
    <row r="7904" spans="8:14" x14ac:dyDescent="0.25">
      <c r="H7904" s="5"/>
      <c r="I7904" s="5"/>
      <c r="J7904"/>
      <c r="M7904" s="6"/>
      <c r="N7904" s="3"/>
    </row>
    <row r="7905" spans="8:14" x14ac:dyDescent="0.25">
      <c r="H7905" s="5"/>
      <c r="I7905" s="5"/>
      <c r="J7905"/>
      <c r="M7905" s="6"/>
      <c r="N7905" s="3"/>
    </row>
    <row r="7906" spans="8:14" x14ac:dyDescent="0.25">
      <c r="H7906" s="5"/>
      <c r="I7906" s="5"/>
      <c r="J7906"/>
      <c r="M7906" s="6"/>
      <c r="N7906" s="3"/>
    </row>
    <row r="7907" spans="8:14" x14ac:dyDescent="0.25">
      <c r="H7907" s="5"/>
      <c r="I7907" s="5"/>
      <c r="J7907"/>
      <c r="M7907" s="6"/>
      <c r="N7907" s="3"/>
    </row>
    <row r="7908" spans="8:14" x14ac:dyDescent="0.25">
      <c r="H7908" s="5"/>
      <c r="I7908" s="5"/>
      <c r="J7908"/>
      <c r="M7908" s="6"/>
      <c r="N7908" s="3"/>
    </row>
    <row r="7909" spans="8:14" x14ac:dyDescent="0.25">
      <c r="H7909" s="5"/>
      <c r="I7909" s="5"/>
      <c r="J7909"/>
      <c r="M7909" s="6"/>
      <c r="N7909" s="3"/>
    </row>
    <row r="7910" spans="8:14" x14ac:dyDescent="0.25">
      <c r="H7910" s="5"/>
      <c r="I7910" s="5"/>
      <c r="J7910"/>
      <c r="M7910" s="6"/>
      <c r="N7910" s="3"/>
    </row>
    <row r="7911" spans="8:14" x14ac:dyDescent="0.25">
      <c r="H7911" s="5"/>
      <c r="I7911" s="5"/>
      <c r="J7911"/>
      <c r="M7911" s="6"/>
      <c r="N7911" s="3"/>
    </row>
    <row r="7912" spans="8:14" x14ac:dyDescent="0.25">
      <c r="H7912" s="5"/>
      <c r="I7912" s="5"/>
      <c r="J7912"/>
      <c r="M7912" s="6"/>
      <c r="N7912" s="3"/>
    </row>
    <row r="7913" spans="8:14" x14ac:dyDescent="0.25">
      <c r="H7913" s="5"/>
      <c r="I7913" s="5"/>
      <c r="J7913"/>
      <c r="M7913" s="6"/>
      <c r="N7913" s="3"/>
    </row>
    <row r="7914" spans="8:14" x14ac:dyDescent="0.25">
      <c r="H7914" s="5"/>
      <c r="I7914" s="5"/>
      <c r="J7914"/>
      <c r="M7914" s="6"/>
      <c r="N7914" s="3"/>
    </row>
    <row r="7915" spans="8:14" x14ac:dyDescent="0.25">
      <c r="H7915" s="5"/>
      <c r="I7915" s="5"/>
      <c r="J7915"/>
      <c r="M7915" s="6"/>
      <c r="N7915" s="3"/>
    </row>
    <row r="7916" spans="8:14" x14ac:dyDescent="0.25">
      <c r="H7916" s="5"/>
      <c r="I7916" s="5"/>
      <c r="J7916"/>
      <c r="M7916" s="6"/>
      <c r="N7916" s="3"/>
    </row>
    <row r="7917" spans="8:14" x14ac:dyDescent="0.25">
      <c r="H7917" s="5"/>
      <c r="I7917" s="5"/>
      <c r="J7917"/>
      <c r="M7917" s="6"/>
      <c r="N7917" s="3"/>
    </row>
    <row r="7918" spans="8:14" x14ac:dyDescent="0.25">
      <c r="H7918" s="5"/>
      <c r="I7918" s="5"/>
      <c r="J7918"/>
      <c r="M7918" s="6"/>
      <c r="N7918" s="3"/>
    </row>
    <row r="7919" spans="8:14" x14ac:dyDescent="0.25">
      <c r="H7919" s="5"/>
      <c r="I7919" s="5"/>
      <c r="J7919"/>
      <c r="M7919" s="6"/>
      <c r="N7919" s="3"/>
    </row>
    <row r="7920" spans="8:14" x14ac:dyDescent="0.25">
      <c r="H7920" s="5"/>
      <c r="I7920" s="5"/>
      <c r="J7920"/>
      <c r="M7920" s="6"/>
      <c r="N7920" s="3"/>
    </row>
    <row r="7921" spans="8:14" x14ac:dyDescent="0.25">
      <c r="H7921" s="5"/>
      <c r="I7921" s="5"/>
      <c r="J7921"/>
      <c r="M7921" s="6"/>
      <c r="N7921" s="3"/>
    </row>
    <row r="7922" spans="8:14" x14ac:dyDescent="0.25">
      <c r="H7922" s="5"/>
      <c r="I7922" s="5"/>
      <c r="J7922"/>
      <c r="M7922" s="6"/>
      <c r="N7922" s="3"/>
    </row>
    <row r="7923" spans="8:14" x14ac:dyDescent="0.25">
      <c r="H7923" s="5"/>
      <c r="I7923" s="5"/>
      <c r="J7923"/>
      <c r="M7923" s="6"/>
      <c r="N7923" s="3"/>
    </row>
    <row r="7924" spans="8:14" x14ac:dyDescent="0.25">
      <c r="H7924" s="5"/>
      <c r="I7924" s="5"/>
      <c r="J7924"/>
      <c r="M7924" s="6"/>
      <c r="N7924" s="3"/>
    </row>
    <row r="7925" spans="8:14" x14ac:dyDescent="0.25">
      <c r="H7925" s="5"/>
      <c r="I7925" s="5"/>
      <c r="J7925"/>
      <c r="M7925" s="6"/>
      <c r="N7925" s="3"/>
    </row>
    <row r="7926" spans="8:14" x14ac:dyDescent="0.25">
      <c r="H7926" s="5"/>
      <c r="I7926" s="5"/>
      <c r="J7926"/>
      <c r="M7926" s="6"/>
      <c r="N7926" s="3"/>
    </row>
    <row r="7927" spans="8:14" x14ac:dyDescent="0.25">
      <c r="H7927" s="5"/>
      <c r="I7927" s="5"/>
      <c r="J7927"/>
      <c r="M7927" s="6"/>
      <c r="N7927" s="3"/>
    </row>
    <row r="7928" spans="8:14" x14ac:dyDescent="0.25">
      <c r="H7928" s="5"/>
      <c r="I7928" s="5"/>
      <c r="J7928"/>
      <c r="M7928" s="6"/>
      <c r="N7928" s="3"/>
    </row>
    <row r="7929" spans="8:14" x14ac:dyDescent="0.25">
      <c r="H7929" s="5"/>
      <c r="I7929" s="5"/>
      <c r="J7929"/>
      <c r="M7929" s="6"/>
      <c r="N7929" s="3"/>
    </row>
    <row r="7930" spans="8:14" x14ac:dyDescent="0.25">
      <c r="H7930" s="5"/>
      <c r="I7930" s="5"/>
      <c r="J7930"/>
      <c r="M7930" s="6"/>
      <c r="N7930" s="3"/>
    </row>
    <row r="7931" spans="8:14" x14ac:dyDescent="0.25">
      <c r="H7931" s="5"/>
      <c r="I7931" s="5"/>
      <c r="J7931"/>
      <c r="M7931" s="6"/>
      <c r="N7931" s="3"/>
    </row>
    <row r="7932" spans="8:14" x14ac:dyDescent="0.25">
      <c r="H7932" s="5"/>
      <c r="I7932" s="5"/>
      <c r="J7932"/>
      <c r="M7932" s="6"/>
      <c r="N7932" s="3"/>
    </row>
    <row r="7933" spans="8:14" x14ac:dyDescent="0.25">
      <c r="H7933" s="5"/>
      <c r="I7933" s="5"/>
      <c r="J7933"/>
      <c r="M7933" s="6"/>
      <c r="N7933" s="3"/>
    </row>
    <row r="7934" spans="8:14" x14ac:dyDescent="0.25">
      <c r="H7934" s="5"/>
      <c r="I7934" s="5"/>
      <c r="J7934"/>
      <c r="M7934" s="6"/>
      <c r="N7934" s="3"/>
    </row>
    <row r="7935" spans="8:14" x14ac:dyDescent="0.25">
      <c r="H7935" s="5"/>
      <c r="I7935" s="5"/>
      <c r="J7935"/>
      <c r="M7935" s="6"/>
      <c r="N7935" s="3"/>
    </row>
    <row r="7936" spans="8:14" x14ac:dyDescent="0.25">
      <c r="H7936" s="5"/>
      <c r="I7936" s="5"/>
      <c r="J7936"/>
      <c r="M7936" s="6"/>
      <c r="N7936" s="3"/>
    </row>
    <row r="7937" spans="8:14" x14ac:dyDescent="0.25">
      <c r="H7937" s="5"/>
      <c r="I7937" s="5"/>
      <c r="J7937"/>
      <c r="M7937" s="6"/>
      <c r="N7937" s="3"/>
    </row>
    <row r="7938" spans="8:14" x14ac:dyDescent="0.25">
      <c r="H7938" s="5"/>
      <c r="I7938" s="5"/>
      <c r="J7938"/>
      <c r="M7938" s="6"/>
      <c r="N7938" s="3"/>
    </row>
    <row r="7939" spans="8:14" x14ac:dyDescent="0.25">
      <c r="H7939" s="5"/>
      <c r="I7939" s="5"/>
      <c r="J7939"/>
      <c r="M7939" s="6"/>
      <c r="N7939" s="3"/>
    </row>
    <row r="7940" spans="8:14" x14ac:dyDescent="0.25">
      <c r="H7940" s="5"/>
      <c r="I7940" s="5"/>
      <c r="J7940"/>
      <c r="M7940" s="6"/>
      <c r="N7940" s="3"/>
    </row>
    <row r="7941" spans="8:14" x14ac:dyDescent="0.25">
      <c r="H7941" s="5"/>
      <c r="I7941" s="5"/>
      <c r="J7941"/>
      <c r="M7941" s="6"/>
      <c r="N7941" s="3"/>
    </row>
    <row r="7942" spans="8:14" x14ac:dyDescent="0.25">
      <c r="H7942" s="5"/>
      <c r="I7942" s="5"/>
      <c r="J7942"/>
      <c r="M7942" s="6"/>
      <c r="N7942" s="3"/>
    </row>
    <row r="7943" spans="8:14" x14ac:dyDescent="0.25">
      <c r="H7943" s="5"/>
      <c r="I7943" s="5"/>
      <c r="J7943"/>
      <c r="M7943" s="6"/>
      <c r="N7943" s="3"/>
    </row>
    <row r="7944" spans="8:14" x14ac:dyDescent="0.25">
      <c r="H7944" s="5"/>
      <c r="I7944" s="5"/>
      <c r="J7944"/>
      <c r="M7944" s="6"/>
      <c r="N7944" s="3"/>
    </row>
    <row r="7945" spans="8:14" x14ac:dyDescent="0.25">
      <c r="H7945" s="5"/>
      <c r="I7945" s="5"/>
      <c r="J7945"/>
      <c r="M7945" s="6"/>
      <c r="N7945" s="3"/>
    </row>
    <row r="7946" spans="8:14" x14ac:dyDescent="0.25">
      <c r="H7946" s="5"/>
      <c r="I7946" s="5"/>
      <c r="J7946"/>
      <c r="M7946" s="6"/>
      <c r="N7946" s="3"/>
    </row>
    <row r="7947" spans="8:14" x14ac:dyDescent="0.25">
      <c r="H7947" s="5"/>
      <c r="I7947" s="5"/>
      <c r="J7947"/>
      <c r="M7947" s="6"/>
      <c r="N7947" s="3"/>
    </row>
    <row r="7948" spans="8:14" x14ac:dyDescent="0.25">
      <c r="H7948" s="5"/>
      <c r="I7948" s="5"/>
      <c r="J7948"/>
      <c r="M7948" s="6"/>
      <c r="N7948" s="3"/>
    </row>
    <row r="7949" spans="8:14" x14ac:dyDescent="0.25">
      <c r="H7949" s="5"/>
      <c r="I7949" s="5"/>
      <c r="J7949"/>
      <c r="M7949" s="6"/>
      <c r="N7949" s="3"/>
    </row>
    <row r="7950" spans="8:14" x14ac:dyDescent="0.25">
      <c r="H7950" s="5"/>
      <c r="I7950" s="5"/>
      <c r="J7950"/>
      <c r="M7950" s="6"/>
      <c r="N7950" s="3"/>
    </row>
    <row r="7951" spans="8:14" x14ac:dyDescent="0.25">
      <c r="H7951" s="5"/>
      <c r="I7951" s="5"/>
      <c r="J7951"/>
      <c r="M7951" s="6"/>
      <c r="N7951" s="3"/>
    </row>
    <row r="7952" spans="8:14" x14ac:dyDescent="0.25">
      <c r="H7952" s="5"/>
      <c r="I7952" s="5"/>
      <c r="J7952"/>
      <c r="M7952" s="6"/>
      <c r="N7952" s="3"/>
    </row>
    <row r="7953" spans="8:14" x14ac:dyDescent="0.25">
      <c r="H7953" s="5"/>
      <c r="I7953" s="5"/>
      <c r="J7953"/>
      <c r="M7953" s="6"/>
      <c r="N7953" s="3"/>
    </row>
    <row r="7954" spans="8:14" x14ac:dyDescent="0.25">
      <c r="H7954" s="5"/>
      <c r="I7954" s="5"/>
      <c r="J7954"/>
      <c r="M7954" s="6"/>
      <c r="N7954" s="3"/>
    </row>
    <row r="7955" spans="8:14" x14ac:dyDescent="0.25">
      <c r="H7955" s="5"/>
      <c r="I7955" s="5"/>
      <c r="J7955"/>
      <c r="M7955" s="6"/>
      <c r="N7955" s="3"/>
    </row>
    <row r="7956" spans="8:14" x14ac:dyDescent="0.25">
      <c r="H7956" s="5"/>
      <c r="I7956" s="5"/>
      <c r="J7956"/>
      <c r="M7956" s="6"/>
      <c r="N7956" s="3"/>
    </row>
    <row r="7957" spans="8:14" x14ac:dyDescent="0.25">
      <c r="H7957" s="5"/>
      <c r="I7957" s="5"/>
      <c r="J7957"/>
      <c r="M7957" s="6"/>
      <c r="N7957" s="3"/>
    </row>
    <row r="7958" spans="8:14" x14ac:dyDescent="0.25">
      <c r="H7958" s="5"/>
      <c r="I7958" s="5"/>
      <c r="J7958"/>
      <c r="M7958" s="6"/>
      <c r="N7958" s="3"/>
    </row>
    <row r="7959" spans="8:14" x14ac:dyDescent="0.25">
      <c r="H7959" s="5"/>
      <c r="I7959" s="5"/>
      <c r="J7959"/>
      <c r="M7959" s="6"/>
      <c r="N7959" s="3"/>
    </row>
    <row r="7960" spans="8:14" x14ac:dyDescent="0.25">
      <c r="H7960" s="5"/>
      <c r="I7960" s="5"/>
      <c r="J7960"/>
      <c r="M7960" s="6"/>
      <c r="N7960" s="3"/>
    </row>
    <row r="7961" spans="8:14" x14ac:dyDescent="0.25">
      <c r="H7961" s="5"/>
      <c r="I7961" s="5"/>
      <c r="J7961"/>
      <c r="M7961" s="6"/>
      <c r="N7961" s="3"/>
    </row>
    <row r="7962" spans="8:14" x14ac:dyDescent="0.25">
      <c r="H7962" s="5"/>
      <c r="I7962" s="5"/>
      <c r="J7962"/>
      <c r="M7962" s="6"/>
      <c r="N7962" s="3"/>
    </row>
    <row r="7963" spans="8:14" x14ac:dyDescent="0.25">
      <c r="H7963" s="5"/>
      <c r="I7963" s="5"/>
      <c r="J7963"/>
      <c r="M7963" s="6"/>
      <c r="N7963" s="3"/>
    </row>
    <row r="7964" spans="8:14" x14ac:dyDescent="0.25">
      <c r="H7964" s="5"/>
      <c r="I7964" s="5"/>
      <c r="J7964"/>
      <c r="M7964" s="6"/>
      <c r="N7964" s="3"/>
    </row>
    <row r="7965" spans="8:14" x14ac:dyDescent="0.25">
      <c r="H7965" s="5"/>
      <c r="I7965" s="5"/>
      <c r="J7965"/>
      <c r="M7965" s="6"/>
      <c r="N7965" s="3"/>
    </row>
    <row r="7966" spans="8:14" x14ac:dyDescent="0.25">
      <c r="H7966" s="5"/>
      <c r="I7966" s="5"/>
      <c r="J7966"/>
      <c r="M7966" s="6"/>
      <c r="N7966" s="3"/>
    </row>
    <row r="7967" spans="8:14" x14ac:dyDescent="0.25">
      <c r="H7967" s="5"/>
      <c r="I7967" s="5"/>
      <c r="J7967"/>
      <c r="M7967" s="6"/>
      <c r="N7967" s="3"/>
    </row>
    <row r="7968" spans="8:14" x14ac:dyDescent="0.25">
      <c r="H7968" s="5"/>
      <c r="I7968" s="5"/>
      <c r="J7968"/>
      <c r="M7968" s="6"/>
      <c r="N7968" s="3"/>
    </row>
    <row r="7969" spans="8:14" x14ac:dyDescent="0.25">
      <c r="H7969" s="5"/>
      <c r="I7969" s="5"/>
      <c r="J7969"/>
      <c r="M7969" s="6"/>
      <c r="N7969" s="3"/>
    </row>
    <row r="7970" spans="8:14" x14ac:dyDescent="0.25">
      <c r="H7970" s="5"/>
      <c r="I7970" s="5"/>
      <c r="J7970"/>
      <c r="M7970" s="6"/>
      <c r="N7970" s="3"/>
    </row>
    <row r="7971" spans="8:14" x14ac:dyDescent="0.25">
      <c r="H7971" s="5"/>
      <c r="I7971" s="5"/>
      <c r="J7971"/>
      <c r="M7971" s="6"/>
      <c r="N7971" s="3"/>
    </row>
    <row r="7972" spans="8:14" x14ac:dyDescent="0.25">
      <c r="H7972" s="5"/>
      <c r="I7972" s="5"/>
      <c r="J7972"/>
      <c r="M7972" s="6"/>
      <c r="N7972" s="3"/>
    </row>
    <row r="7973" spans="8:14" x14ac:dyDescent="0.25">
      <c r="H7973" s="5"/>
      <c r="I7973" s="5"/>
      <c r="J7973"/>
      <c r="M7973" s="6"/>
      <c r="N7973" s="3"/>
    </row>
    <row r="7974" spans="8:14" x14ac:dyDescent="0.25">
      <c r="H7974" s="5"/>
      <c r="I7974" s="5"/>
      <c r="J7974"/>
      <c r="M7974" s="6"/>
      <c r="N7974" s="3"/>
    </row>
    <row r="7975" spans="8:14" x14ac:dyDescent="0.25">
      <c r="H7975" s="5"/>
      <c r="I7975" s="5"/>
      <c r="J7975"/>
      <c r="M7975" s="6"/>
      <c r="N7975" s="3"/>
    </row>
    <row r="7976" spans="8:14" x14ac:dyDescent="0.25">
      <c r="H7976" s="5"/>
      <c r="I7976" s="5"/>
      <c r="J7976"/>
      <c r="M7976" s="6"/>
      <c r="N7976" s="3"/>
    </row>
    <row r="7977" spans="8:14" x14ac:dyDescent="0.25">
      <c r="H7977" s="5"/>
      <c r="I7977" s="5"/>
      <c r="J7977"/>
      <c r="M7977" s="6"/>
      <c r="N7977" s="3"/>
    </row>
    <row r="7978" spans="8:14" x14ac:dyDescent="0.25">
      <c r="H7978" s="5"/>
      <c r="I7978" s="5"/>
      <c r="J7978"/>
      <c r="M7978" s="6"/>
      <c r="N7978" s="3"/>
    </row>
    <row r="7979" spans="8:14" x14ac:dyDescent="0.25">
      <c r="H7979" s="5"/>
      <c r="I7979" s="5"/>
      <c r="J7979"/>
      <c r="M7979" s="6"/>
      <c r="N7979" s="3"/>
    </row>
    <row r="7980" spans="8:14" x14ac:dyDescent="0.25">
      <c r="H7980" s="5"/>
      <c r="I7980" s="5"/>
      <c r="J7980"/>
      <c r="M7980" s="6"/>
      <c r="N7980" s="3"/>
    </row>
    <row r="7981" spans="8:14" x14ac:dyDescent="0.25">
      <c r="H7981" s="5"/>
      <c r="I7981" s="5"/>
      <c r="J7981"/>
      <c r="M7981" s="6"/>
      <c r="N7981" s="3"/>
    </row>
    <row r="7982" spans="8:14" x14ac:dyDescent="0.25">
      <c r="H7982" s="5"/>
      <c r="I7982" s="5"/>
      <c r="J7982"/>
      <c r="M7982" s="6"/>
      <c r="N7982" s="3"/>
    </row>
    <row r="7983" spans="8:14" x14ac:dyDescent="0.25">
      <c r="H7983" s="5"/>
      <c r="I7983" s="5"/>
      <c r="J7983"/>
      <c r="M7983" s="6"/>
      <c r="N7983" s="3"/>
    </row>
    <row r="7984" spans="8:14" x14ac:dyDescent="0.25">
      <c r="H7984" s="5"/>
      <c r="I7984" s="5"/>
      <c r="J7984"/>
      <c r="M7984" s="6"/>
      <c r="N7984" s="3"/>
    </row>
    <row r="7985" spans="8:14" x14ac:dyDescent="0.25">
      <c r="H7985" s="5"/>
      <c r="I7985" s="5"/>
      <c r="J7985"/>
      <c r="M7985" s="6"/>
      <c r="N7985" s="3"/>
    </row>
    <row r="7986" spans="8:14" x14ac:dyDescent="0.25">
      <c r="H7986" s="5"/>
      <c r="I7986" s="5"/>
      <c r="J7986"/>
      <c r="M7986" s="6"/>
      <c r="N7986" s="3"/>
    </row>
    <row r="7987" spans="8:14" x14ac:dyDescent="0.25">
      <c r="H7987" s="5"/>
      <c r="I7987" s="5"/>
      <c r="J7987"/>
      <c r="M7987" s="6"/>
      <c r="N7987" s="3"/>
    </row>
    <row r="7988" spans="8:14" x14ac:dyDescent="0.25">
      <c r="H7988" s="5"/>
      <c r="I7988" s="5"/>
      <c r="J7988"/>
      <c r="M7988" s="6"/>
      <c r="N7988" s="3"/>
    </row>
    <row r="7989" spans="8:14" x14ac:dyDescent="0.25">
      <c r="H7989" s="5"/>
      <c r="I7989" s="5"/>
      <c r="J7989"/>
      <c r="M7989" s="6"/>
      <c r="N7989" s="3"/>
    </row>
    <row r="7990" spans="8:14" x14ac:dyDescent="0.25">
      <c r="H7990" s="5"/>
      <c r="I7990" s="5"/>
      <c r="J7990"/>
      <c r="M7990" s="6"/>
      <c r="N7990" s="3"/>
    </row>
    <row r="7991" spans="8:14" x14ac:dyDescent="0.25">
      <c r="H7991" s="5"/>
      <c r="I7991" s="5"/>
      <c r="J7991"/>
      <c r="M7991" s="6"/>
      <c r="N7991" s="3"/>
    </row>
    <row r="7992" spans="8:14" x14ac:dyDescent="0.25">
      <c r="H7992" s="5"/>
      <c r="I7992" s="5"/>
      <c r="J7992"/>
      <c r="M7992" s="6"/>
      <c r="N7992" s="3"/>
    </row>
    <row r="7993" spans="8:14" x14ac:dyDescent="0.25">
      <c r="H7993" s="5"/>
      <c r="I7993" s="5"/>
      <c r="J7993"/>
      <c r="M7993" s="6"/>
      <c r="N7993" s="3"/>
    </row>
    <row r="7994" spans="8:14" x14ac:dyDescent="0.25">
      <c r="H7994" s="5"/>
      <c r="I7994" s="5"/>
      <c r="J7994"/>
      <c r="M7994" s="6"/>
      <c r="N7994" s="3"/>
    </row>
    <row r="7995" spans="8:14" x14ac:dyDescent="0.25">
      <c r="H7995" s="5"/>
      <c r="I7995" s="5"/>
      <c r="J7995"/>
      <c r="M7995" s="6"/>
      <c r="N7995" s="3"/>
    </row>
    <row r="7996" spans="8:14" x14ac:dyDescent="0.25">
      <c r="H7996" s="5"/>
      <c r="I7996" s="5"/>
      <c r="J7996"/>
      <c r="M7996" s="6"/>
      <c r="N7996" s="3"/>
    </row>
    <row r="7997" spans="8:14" x14ac:dyDescent="0.25">
      <c r="H7997" s="5"/>
      <c r="I7997" s="5"/>
      <c r="J7997"/>
      <c r="M7997" s="6"/>
      <c r="N7997" s="3"/>
    </row>
    <row r="7998" spans="8:14" x14ac:dyDescent="0.25">
      <c r="H7998" s="5"/>
      <c r="I7998" s="5"/>
      <c r="J7998"/>
      <c r="M7998" s="6"/>
      <c r="N7998" s="3"/>
    </row>
    <row r="7999" spans="8:14" x14ac:dyDescent="0.25">
      <c r="H7999" s="5"/>
      <c r="I7999" s="5"/>
      <c r="J7999"/>
      <c r="M7999" s="6"/>
      <c r="N7999" s="3"/>
    </row>
    <row r="8000" spans="8:14" x14ac:dyDescent="0.25">
      <c r="H8000" s="5"/>
      <c r="I8000" s="5"/>
      <c r="J8000"/>
      <c r="M8000" s="6"/>
      <c r="N8000" s="3"/>
    </row>
    <row r="8001" spans="8:14" x14ac:dyDescent="0.25">
      <c r="H8001" s="5"/>
      <c r="I8001" s="5"/>
      <c r="J8001"/>
      <c r="M8001" s="6"/>
      <c r="N8001" s="3"/>
    </row>
    <row r="8002" spans="8:14" x14ac:dyDescent="0.25">
      <c r="H8002" s="5"/>
      <c r="I8002" s="5"/>
      <c r="J8002"/>
      <c r="M8002" s="6"/>
      <c r="N8002" s="3"/>
    </row>
    <row r="8003" spans="8:14" x14ac:dyDescent="0.25">
      <c r="H8003" s="5"/>
      <c r="I8003" s="5"/>
      <c r="J8003"/>
      <c r="M8003" s="6"/>
      <c r="N8003" s="3"/>
    </row>
    <row r="8004" spans="8:14" x14ac:dyDescent="0.25">
      <c r="H8004" s="5"/>
      <c r="I8004" s="5"/>
      <c r="J8004"/>
      <c r="M8004" s="6"/>
      <c r="N8004" s="3"/>
    </row>
    <row r="8005" spans="8:14" x14ac:dyDescent="0.25">
      <c r="H8005" s="5"/>
      <c r="I8005" s="5"/>
      <c r="J8005"/>
      <c r="M8005" s="6"/>
      <c r="N8005" s="3"/>
    </row>
    <row r="8006" spans="8:14" x14ac:dyDescent="0.25">
      <c r="H8006" s="5"/>
      <c r="I8006" s="5"/>
      <c r="J8006"/>
      <c r="M8006" s="6"/>
      <c r="N8006" s="3"/>
    </row>
    <row r="8007" spans="8:14" x14ac:dyDescent="0.25">
      <c r="H8007" s="5"/>
      <c r="I8007" s="5"/>
      <c r="J8007"/>
      <c r="M8007" s="6"/>
      <c r="N8007" s="3"/>
    </row>
    <row r="8008" spans="8:14" x14ac:dyDescent="0.25">
      <c r="H8008" s="5"/>
      <c r="I8008" s="5"/>
      <c r="J8008"/>
      <c r="M8008" s="6"/>
      <c r="N8008" s="3"/>
    </row>
    <row r="8009" spans="8:14" x14ac:dyDescent="0.25">
      <c r="H8009" s="5"/>
      <c r="I8009" s="5"/>
      <c r="J8009"/>
      <c r="M8009" s="6"/>
      <c r="N8009" s="3"/>
    </row>
    <row r="8010" spans="8:14" x14ac:dyDescent="0.25">
      <c r="H8010" s="5"/>
      <c r="I8010" s="5"/>
      <c r="J8010"/>
      <c r="M8010" s="6"/>
      <c r="N8010" s="3"/>
    </row>
    <row r="8011" spans="8:14" x14ac:dyDescent="0.25">
      <c r="H8011" s="5"/>
      <c r="I8011" s="5"/>
      <c r="J8011"/>
      <c r="M8011" s="6"/>
      <c r="N8011" s="3"/>
    </row>
    <row r="8012" spans="8:14" x14ac:dyDescent="0.25">
      <c r="H8012" s="5"/>
      <c r="I8012" s="5"/>
      <c r="J8012"/>
      <c r="M8012" s="6"/>
      <c r="N8012" s="3"/>
    </row>
    <row r="8013" spans="8:14" x14ac:dyDescent="0.25">
      <c r="H8013" s="5"/>
      <c r="I8013" s="5"/>
      <c r="J8013"/>
      <c r="M8013" s="6"/>
      <c r="N8013" s="3"/>
    </row>
    <row r="8014" spans="8:14" x14ac:dyDescent="0.25">
      <c r="H8014" s="5"/>
      <c r="I8014" s="5"/>
      <c r="J8014"/>
      <c r="M8014" s="6"/>
      <c r="N8014" s="3"/>
    </row>
    <row r="8015" spans="8:14" x14ac:dyDescent="0.25">
      <c r="H8015" s="5"/>
      <c r="I8015" s="5"/>
      <c r="J8015"/>
      <c r="M8015" s="6"/>
      <c r="N8015" s="3"/>
    </row>
    <row r="8016" spans="8:14" x14ac:dyDescent="0.25">
      <c r="H8016" s="5"/>
      <c r="I8016" s="5"/>
      <c r="J8016"/>
      <c r="M8016" s="6"/>
      <c r="N8016" s="3"/>
    </row>
    <row r="8017" spans="8:14" x14ac:dyDescent="0.25">
      <c r="H8017" s="5"/>
      <c r="I8017" s="5"/>
      <c r="J8017"/>
      <c r="M8017" s="6"/>
      <c r="N8017" s="3"/>
    </row>
    <row r="8018" spans="8:14" x14ac:dyDescent="0.25">
      <c r="H8018" s="5"/>
      <c r="I8018" s="5"/>
      <c r="J8018"/>
      <c r="M8018" s="6"/>
      <c r="N8018" s="3"/>
    </row>
    <row r="8019" spans="8:14" x14ac:dyDescent="0.25">
      <c r="H8019" s="5"/>
      <c r="I8019" s="5"/>
      <c r="J8019"/>
      <c r="M8019" s="6"/>
      <c r="N8019" s="3"/>
    </row>
    <row r="8020" spans="8:14" x14ac:dyDescent="0.25">
      <c r="H8020" s="5"/>
      <c r="I8020" s="5"/>
      <c r="J8020"/>
      <c r="M8020" s="6"/>
      <c r="N8020" s="3"/>
    </row>
    <row r="8021" spans="8:14" x14ac:dyDescent="0.25">
      <c r="H8021" s="5"/>
      <c r="I8021" s="5"/>
      <c r="J8021"/>
      <c r="M8021" s="6"/>
      <c r="N8021" s="3"/>
    </row>
    <row r="8022" spans="8:14" x14ac:dyDescent="0.25">
      <c r="H8022" s="5"/>
      <c r="I8022" s="5"/>
      <c r="J8022"/>
      <c r="M8022" s="6"/>
      <c r="N8022" s="3"/>
    </row>
    <row r="8023" spans="8:14" x14ac:dyDescent="0.25">
      <c r="H8023" s="5"/>
      <c r="I8023" s="5"/>
      <c r="J8023"/>
      <c r="M8023" s="6"/>
      <c r="N8023" s="3"/>
    </row>
    <row r="8024" spans="8:14" x14ac:dyDescent="0.25">
      <c r="H8024" s="5"/>
      <c r="I8024" s="5"/>
      <c r="J8024"/>
      <c r="M8024" s="6"/>
      <c r="N8024" s="3"/>
    </row>
    <row r="8025" spans="8:14" x14ac:dyDescent="0.25">
      <c r="H8025" s="5"/>
      <c r="I8025" s="5"/>
      <c r="J8025"/>
      <c r="M8025" s="6"/>
      <c r="N8025" s="3"/>
    </row>
    <row r="8026" spans="8:14" x14ac:dyDescent="0.25">
      <c r="H8026" s="5"/>
      <c r="I8026" s="5"/>
      <c r="J8026"/>
      <c r="M8026" s="6"/>
      <c r="N8026" s="3"/>
    </row>
    <row r="8027" spans="8:14" x14ac:dyDescent="0.25">
      <c r="H8027" s="5"/>
      <c r="I8027" s="5"/>
      <c r="J8027"/>
      <c r="M8027" s="6"/>
      <c r="N8027" s="3"/>
    </row>
    <row r="8028" spans="8:14" x14ac:dyDescent="0.25">
      <c r="H8028" s="5"/>
      <c r="I8028" s="5"/>
      <c r="J8028"/>
      <c r="M8028" s="6"/>
      <c r="N8028" s="3"/>
    </row>
    <row r="8029" spans="8:14" x14ac:dyDescent="0.25">
      <c r="H8029" s="5"/>
      <c r="I8029" s="5"/>
      <c r="J8029"/>
      <c r="M8029" s="6"/>
      <c r="N8029" s="3"/>
    </row>
    <row r="8030" spans="8:14" x14ac:dyDescent="0.25">
      <c r="H8030" s="5"/>
      <c r="I8030" s="5"/>
      <c r="J8030"/>
      <c r="M8030" s="6"/>
      <c r="N8030" s="3"/>
    </row>
    <row r="8031" spans="8:14" x14ac:dyDescent="0.25">
      <c r="H8031" s="5"/>
      <c r="I8031" s="5"/>
      <c r="J8031"/>
      <c r="M8031" s="6"/>
      <c r="N8031" s="3"/>
    </row>
    <row r="8032" spans="8:14" x14ac:dyDescent="0.25">
      <c r="H8032" s="5"/>
      <c r="I8032" s="5"/>
      <c r="J8032"/>
      <c r="M8032" s="6"/>
      <c r="N8032" s="3"/>
    </row>
    <row r="8033" spans="8:14" x14ac:dyDescent="0.25">
      <c r="H8033" s="5"/>
      <c r="I8033" s="5"/>
      <c r="J8033"/>
      <c r="M8033" s="6"/>
      <c r="N8033" s="3"/>
    </row>
    <row r="8034" spans="8:14" x14ac:dyDescent="0.25">
      <c r="H8034" s="5"/>
      <c r="I8034" s="5"/>
      <c r="J8034"/>
      <c r="M8034" s="6"/>
      <c r="N8034" s="3"/>
    </row>
    <row r="8035" spans="8:14" x14ac:dyDescent="0.25">
      <c r="H8035" s="5"/>
      <c r="I8035" s="5"/>
      <c r="J8035"/>
      <c r="M8035" s="6"/>
      <c r="N8035" s="3"/>
    </row>
    <row r="8036" spans="8:14" x14ac:dyDescent="0.25">
      <c r="H8036" s="5"/>
      <c r="I8036" s="5"/>
      <c r="J8036"/>
      <c r="M8036" s="6"/>
      <c r="N8036" s="3"/>
    </row>
    <row r="8037" spans="8:14" x14ac:dyDescent="0.25">
      <c r="H8037" s="5"/>
      <c r="I8037" s="5"/>
      <c r="J8037"/>
      <c r="M8037" s="6"/>
      <c r="N8037" s="3"/>
    </row>
    <row r="8038" spans="8:14" x14ac:dyDescent="0.25">
      <c r="H8038" s="5"/>
      <c r="I8038" s="5"/>
      <c r="J8038"/>
      <c r="M8038" s="6"/>
      <c r="N8038" s="3"/>
    </row>
    <row r="8039" spans="8:14" x14ac:dyDescent="0.25">
      <c r="H8039" s="5"/>
      <c r="I8039" s="5"/>
      <c r="J8039"/>
      <c r="M8039" s="6"/>
      <c r="N8039" s="3"/>
    </row>
    <row r="8040" spans="8:14" x14ac:dyDescent="0.25">
      <c r="H8040" s="5"/>
      <c r="I8040" s="5"/>
      <c r="J8040"/>
      <c r="M8040" s="6"/>
      <c r="N8040" s="3"/>
    </row>
    <row r="8041" spans="8:14" x14ac:dyDescent="0.25">
      <c r="H8041" s="5"/>
      <c r="I8041" s="5"/>
      <c r="J8041"/>
      <c r="M8041" s="6"/>
      <c r="N8041" s="3"/>
    </row>
    <row r="8042" spans="8:14" x14ac:dyDescent="0.25">
      <c r="H8042" s="5"/>
      <c r="I8042" s="5"/>
      <c r="J8042"/>
      <c r="M8042" s="6"/>
      <c r="N8042" s="3"/>
    </row>
    <row r="8043" spans="8:14" x14ac:dyDescent="0.25">
      <c r="H8043" s="5"/>
      <c r="I8043" s="5"/>
      <c r="J8043"/>
      <c r="M8043" s="6"/>
      <c r="N8043" s="3"/>
    </row>
    <row r="8044" spans="8:14" x14ac:dyDescent="0.25">
      <c r="H8044" s="5"/>
      <c r="I8044" s="5"/>
      <c r="J8044"/>
      <c r="M8044" s="6"/>
      <c r="N8044" s="3"/>
    </row>
    <row r="8045" spans="8:14" x14ac:dyDescent="0.25">
      <c r="H8045" s="5"/>
      <c r="I8045" s="5"/>
      <c r="J8045"/>
      <c r="M8045" s="6"/>
      <c r="N8045" s="3"/>
    </row>
    <row r="8046" spans="8:14" x14ac:dyDescent="0.25">
      <c r="H8046" s="5"/>
      <c r="I8046" s="5"/>
      <c r="J8046"/>
      <c r="M8046" s="6"/>
      <c r="N8046" s="3"/>
    </row>
    <row r="8047" spans="8:14" x14ac:dyDescent="0.25">
      <c r="H8047" s="5"/>
      <c r="I8047" s="5"/>
      <c r="J8047"/>
      <c r="M8047" s="6"/>
      <c r="N8047" s="3"/>
    </row>
    <row r="8048" spans="8:14" x14ac:dyDescent="0.25">
      <c r="H8048" s="5"/>
      <c r="I8048" s="5"/>
      <c r="J8048"/>
      <c r="M8048" s="6"/>
      <c r="N8048" s="3"/>
    </row>
    <row r="8049" spans="8:14" x14ac:dyDescent="0.25">
      <c r="H8049" s="5"/>
      <c r="I8049" s="5"/>
      <c r="J8049"/>
      <c r="M8049" s="6"/>
      <c r="N8049" s="3"/>
    </row>
    <row r="8050" spans="8:14" x14ac:dyDescent="0.25">
      <c r="H8050" s="5"/>
      <c r="I8050" s="5"/>
      <c r="J8050"/>
      <c r="M8050" s="6"/>
      <c r="N8050" s="3"/>
    </row>
    <row r="8051" spans="8:14" x14ac:dyDescent="0.25">
      <c r="H8051" s="5"/>
      <c r="I8051" s="5"/>
      <c r="J8051"/>
      <c r="M8051" s="6"/>
      <c r="N8051" s="3"/>
    </row>
    <row r="8052" spans="8:14" x14ac:dyDescent="0.25">
      <c r="H8052" s="5"/>
      <c r="I8052" s="5"/>
      <c r="J8052"/>
      <c r="M8052" s="6"/>
      <c r="N8052" s="3"/>
    </row>
    <row r="8053" spans="8:14" x14ac:dyDescent="0.25">
      <c r="H8053" s="5"/>
      <c r="I8053" s="5"/>
      <c r="J8053"/>
      <c r="M8053" s="6"/>
      <c r="N8053" s="3"/>
    </row>
    <row r="8054" spans="8:14" x14ac:dyDescent="0.25">
      <c r="H8054" s="5"/>
      <c r="I8054" s="5"/>
      <c r="J8054"/>
      <c r="M8054" s="6"/>
      <c r="N8054" s="3"/>
    </row>
    <row r="8055" spans="8:14" x14ac:dyDescent="0.25">
      <c r="H8055" s="5"/>
      <c r="I8055" s="5"/>
      <c r="J8055"/>
      <c r="M8055" s="6"/>
      <c r="N8055" s="3"/>
    </row>
    <row r="8056" spans="8:14" x14ac:dyDescent="0.25">
      <c r="H8056" s="5"/>
      <c r="I8056" s="5"/>
      <c r="J8056"/>
      <c r="M8056" s="6"/>
      <c r="N8056" s="3"/>
    </row>
    <row r="8057" spans="8:14" x14ac:dyDescent="0.25">
      <c r="H8057" s="5"/>
      <c r="I8057" s="5"/>
      <c r="J8057"/>
      <c r="M8057" s="6"/>
      <c r="N8057" s="3"/>
    </row>
    <row r="8058" spans="8:14" x14ac:dyDescent="0.25">
      <c r="H8058" s="5"/>
      <c r="I8058" s="5"/>
      <c r="J8058"/>
      <c r="M8058" s="6"/>
      <c r="N8058" s="3"/>
    </row>
    <row r="8059" spans="8:14" x14ac:dyDescent="0.25">
      <c r="H8059" s="5"/>
      <c r="I8059" s="5"/>
      <c r="J8059"/>
      <c r="M8059" s="6"/>
      <c r="N8059" s="3"/>
    </row>
    <row r="8060" spans="8:14" x14ac:dyDescent="0.25">
      <c r="H8060" s="5"/>
      <c r="I8060" s="5"/>
      <c r="J8060"/>
      <c r="M8060" s="6"/>
      <c r="N8060" s="3"/>
    </row>
    <row r="8061" spans="8:14" x14ac:dyDescent="0.25">
      <c r="H8061" s="5"/>
      <c r="I8061" s="5"/>
      <c r="J8061"/>
      <c r="M8061" s="6"/>
      <c r="N8061" s="3"/>
    </row>
    <row r="8062" spans="8:14" x14ac:dyDescent="0.25">
      <c r="H8062" s="5"/>
      <c r="I8062" s="5"/>
      <c r="J8062"/>
      <c r="M8062" s="6"/>
      <c r="N8062" s="3"/>
    </row>
    <row r="8063" spans="8:14" x14ac:dyDescent="0.25">
      <c r="H8063" s="5"/>
      <c r="I8063" s="5"/>
      <c r="J8063"/>
      <c r="M8063" s="6"/>
      <c r="N8063" s="3"/>
    </row>
    <row r="8064" spans="8:14" x14ac:dyDescent="0.25">
      <c r="H8064" s="5"/>
      <c r="I8064" s="5"/>
      <c r="J8064"/>
      <c r="M8064" s="6"/>
      <c r="N8064" s="3"/>
    </row>
    <row r="8065" spans="8:14" x14ac:dyDescent="0.25">
      <c r="H8065" s="5"/>
      <c r="I8065" s="5"/>
      <c r="J8065"/>
      <c r="M8065" s="6"/>
      <c r="N8065" s="3"/>
    </row>
    <row r="8066" spans="8:14" x14ac:dyDescent="0.25">
      <c r="H8066" s="5"/>
      <c r="I8066" s="5"/>
      <c r="J8066"/>
      <c r="M8066" s="6"/>
      <c r="N8066" s="3"/>
    </row>
    <row r="8067" spans="8:14" x14ac:dyDescent="0.25">
      <c r="H8067" s="5"/>
      <c r="I8067" s="5"/>
      <c r="J8067"/>
      <c r="M8067" s="6"/>
      <c r="N8067" s="3"/>
    </row>
    <row r="8068" spans="8:14" x14ac:dyDescent="0.25">
      <c r="H8068" s="5"/>
      <c r="I8068" s="5"/>
      <c r="J8068"/>
      <c r="M8068" s="6"/>
      <c r="N8068" s="3"/>
    </row>
    <row r="8069" spans="8:14" x14ac:dyDescent="0.25">
      <c r="H8069" s="5"/>
      <c r="I8069" s="5"/>
      <c r="J8069"/>
      <c r="M8069" s="6"/>
      <c r="N8069" s="3"/>
    </row>
    <row r="8070" spans="8:14" x14ac:dyDescent="0.25">
      <c r="H8070" s="5"/>
      <c r="I8070" s="5"/>
      <c r="J8070"/>
      <c r="M8070" s="6"/>
      <c r="N8070" s="3"/>
    </row>
    <row r="8071" spans="8:14" x14ac:dyDescent="0.25">
      <c r="H8071" s="5"/>
      <c r="I8071" s="5"/>
      <c r="J8071"/>
      <c r="M8071" s="6"/>
      <c r="N8071" s="3"/>
    </row>
    <row r="8072" spans="8:14" x14ac:dyDescent="0.25">
      <c r="H8072" s="5"/>
      <c r="I8072" s="5"/>
      <c r="J8072"/>
      <c r="M8072" s="6"/>
      <c r="N8072" s="3"/>
    </row>
    <row r="8073" spans="8:14" x14ac:dyDescent="0.25">
      <c r="H8073" s="5"/>
      <c r="I8073" s="5"/>
      <c r="J8073"/>
      <c r="M8073" s="6"/>
      <c r="N8073" s="3"/>
    </row>
    <row r="8074" spans="8:14" x14ac:dyDescent="0.25">
      <c r="H8074" s="5"/>
      <c r="I8074" s="5"/>
      <c r="J8074"/>
      <c r="M8074" s="6"/>
      <c r="N8074" s="3"/>
    </row>
    <row r="8075" spans="8:14" x14ac:dyDescent="0.25">
      <c r="H8075" s="5"/>
      <c r="I8075" s="5"/>
      <c r="J8075"/>
      <c r="M8075" s="6"/>
      <c r="N8075" s="3"/>
    </row>
    <row r="8076" spans="8:14" x14ac:dyDescent="0.25">
      <c r="H8076" s="5"/>
      <c r="I8076" s="5"/>
      <c r="J8076"/>
      <c r="M8076" s="6"/>
      <c r="N8076" s="3"/>
    </row>
    <row r="8077" spans="8:14" x14ac:dyDescent="0.25">
      <c r="H8077" s="5"/>
      <c r="I8077" s="5"/>
      <c r="J8077"/>
      <c r="M8077" s="6"/>
      <c r="N8077" s="3"/>
    </row>
    <row r="8078" spans="8:14" x14ac:dyDescent="0.25">
      <c r="H8078" s="5"/>
      <c r="I8078" s="5"/>
      <c r="J8078"/>
      <c r="M8078" s="6"/>
      <c r="N8078" s="3"/>
    </row>
    <row r="8079" spans="8:14" x14ac:dyDescent="0.25">
      <c r="H8079" s="5"/>
      <c r="I8079" s="5"/>
      <c r="J8079"/>
      <c r="M8079" s="6"/>
      <c r="N8079" s="3"/>
    </row>
    <row r="8080" spans="8:14" x14ac:dyDescent="0.25">
      <c r="H8080" s="5"/>
      <c r="I8080" s="5"/>
      <c r="J8080"/>
      <c r="M8080" s="6"/>
      <c r="N8080" s="3"/>
    </row>
    <row r="8081" spans="8:14" x14ac:dyDescent="0.25">
      <c r="H8081" s="5"/>
      <c r="I8081" s="5"/>
      <c r="J8081"/>
      <c r="M8081" s="6"/>
      <c r="N8081" s="3"/>
    </row>
    <row r="8082" spans="8:14" x14ac:dyDescent="0.25">
      <c r="H8082" s="5"/>
      <c r="I8082" s="5"/>
      <c r="J8082"/>
      <c r="M8082" s="6"/>
      <c r="N8082" s="3"/>
    </row>
    <row r="8083" spans="8:14" x14ac:dyDescent="0.25">
      <c r="H8083" s="5"/>
      <c r="I8083" s="5"/>
      <c r="J8083"/>
      <c r="M8083" s="6"/>
      <c r="N8083" s="3"/>
    </row>
    <row r="8084" spans="8:14" x14ac:dyDescent="0.25">
      <c r="H8084" s="5"/>
      <c r="I8084" s="5"/>
      <c r="J8084"/>
      <c r="M8084" s="6"/>
      <c r="N8084" s="3"/>
    </row>
    <row r="8085" spans="8:14" x14ac:dyDescent="0.25">
      <c r="H8085" s="5"/>
      <c r="I8085" s="5"/>
      <c r="J8085"/>
      <c r="M8085" s="6"/>
      <c r="N8085" s="3"/>
    </row>
    <row r="8086" spans="8:14" x14ac:dyDescent="0.25">
      <c r="H8086" s="5"/>
      <c r="I8086" s="5"/>
      <c r="J8086"/>
      <c r="M8086" s="6"/>
      <c r="N8086" s="3"/>
    </row>
    <row r="8087" spans="8:14" x14ac:dyDescent="0.25">
      <c r="H8087" s="5"/>
      <c r="I8087" s="5"/>
      <c r="J8087"/>
      <c r="M8087" s="6"/>
      <c r="N8087" s="3"/>
    </row>
    <row r="8088" spans="8:14" x14ac:dyDescent="0.25">
      <c r="H8088" s="5"/>
      <c r="I8088" s="5"/>
      <c r="J8088"/>
      <c r="M8088" s="6"/>
      <c r="N8088" s="3"/>
    </row>
    <row r="8089" spans="8:14" x14ac:dyDescent="0.25">
      <c r="H8089" s="5"/>
      <c r="I8089" s="5"/>
      <c r="J8089"/>
      <c r="M8089" s="6"/>
      <c r="N8089" s="3"/>
    </row>
    <row r="8090" spans="8:14" x14ac:dyDescent="0.25">
      <c r="H8090" s="5"/>
      <c r="I8090" s="5"/>
      <c r="J8090"/>
      <c r="M8090" s="6"/>
      <c r="N8090" s="3"/>
    </row>
    <row r="8091" spans="8:14" x14ac:dyDescent="0.25">
      <c r="H8091" s="5"/>
      <c r="I8091" s="5"/>
      <c r="J8091"/>
      <c r="M8091" s="6"/>
      <c r="N8091" s="3"/>
    </row>
    <row r="8092" spans="8:14" x14ac:dyDescent="0.25">
      <c r="H8092" s="5"/>
      <c r="I8092" s="5"/>
      <c r="J8092"/>
      <c r="M8092" s="6"/>
      <c r="N8092" s="3"/>
    </row>
    <row r="8093" spans="8:14" x14ac:dyDescent="0.25">
      <c r="H8093" s="5"/>
      <c r="I8093" s="5"/>
      <c r="J8093"/>
      <c r="M8093" s="6"/>
      <c r="N8093" s="3"/>
    </row>
    <row r="8094" spans="8:14" x14ac:dyDescent="0.25">
      <c r="H8094" s="5"/>
      <c r="I8094" s="5"/>
      <c r="J8094"/>
      <c r="M8094" s="6"/>
      <c r="N8094" s="3"/>
    </row>
    <row r="8095" spans="8:14" x14ac:dyDescent="0.25">
      <c r="H8095" s="5"/>
      <c r="I8095" s="5"/>
      <c r="J8095"/>
      <c r="M8095" s="6"/>
      <c r="N8095" s="3"/>
    </row>
    <row r="8096" spans="8:14" x14ac:dyDescent="0.25">
      <c r="H8096" s="5"/>
      <c r="I8096" s="5"/>
      <c r="J8096"/>
      <c r="M8096" s="6"/>
      <c r="N8096" s="3"/>
    </row>
    <row r="8097" spans="8:14" x14ac:dyDescent="0.25">
      <c r="H8097" s="5"/>
      <c r="I8097" s="5"/>
      <c r="J8097"/>
      <c r="M8097" s="6"/>
      <c r="N8097" s="3"/>
    </row>
    <row r="8098" spans="8:14" x14ac:dyDescent="0.25">
      <c r="H8098" s="5"/>
      <c r="I8098" s="5"/>
      <c r="J8098"/>
      <c r="M8098" s="6"/>
      <c r="N8098" s="3"/>
    </row>
    <row r="8099" spans="8:14" x14ac:dyDescent="0.25">
      <c r="H8099" s="5"/>
      <c r="I8099" s="5"/>
      <c r="J8099"/>
      <c r="M8099" s="6"/>
      <c r="N8099" s="3"/>
    </row>
    <row r="8100" spans="8:14" x14ac:dyDescent="0.25">
      <c r="H8100" s="5"/>
      <c r="I8100" s="5"/>
      <c r="J8100"/>
      <c r="M8100" s="6"/>
      <c r="N8100" s="3"/>
    </row>
    <row r="8101" spans="8:14" x14ac:dyDescent="0.25">
      <c r="H8101" s="5"/>
      <c r="I8101" s="5"/>
      <c r="J8101"/>
      <c r="M8101" s="6"/>
      <c r="N8101" s="3"/>
    </row>
    <row r="8102" spans="8:14" x14ac:dyDescent="0.25">
      <c r="H8102" s="5"/>
      <c r="I8102" s="5"/>
      <c r="J8102"/>
      <c r="M8102" s="6"/>
      <c r="N8102" s="3"/>
    </row>
    <row r="8103" spans="8:14" x14ac:dyDescent="0.25">
      <c r="H8103" s="5"/>
      <c r="I8103" s="5"/>
      <c r="J8103"/>
      <c r="M8103" s="6"/>
      <c r="N8103" s="3"/>
    </row>
    <row r="8104" spans="8:14" x14ac:dyDescent="0.25">
      <c r="H8104" s="5"/>
      <c r="I8104" s="5"/>
      <c r="J8104"/>
      <c r="M8104" s="6"/>
      <c r="N8104" s="3"/>
    </row>
    <row r="8105" spans="8:14" x14ac:dyDescent="0.25">
      <c r="H8105" s="5"/>
      <c r="I8105" s="5"/>
      <c r="J8105"/>
      <c r="M8105" s="6"/>
      <c r="N8105" s="3"/>
    </row>
    <row r="8106" spans="8:14" x14ac:dyDescent="0.25">
      <c r="H8106" s="5"/>
      <c r="I8106" s="5"/>
      <c r="J8106"/>
      <c r="M8106" s="6"/>
      <c r="N8106" s="3"/>
    </row>
    <row r="8107" spans="8:14" x14ac:dyDescent="0.25">
      <c r="H8107" s="5"/>
      <c r="I8107" s="5"/>
      <c r="J8107"/>
      <c r="M8107" s="6"/>
      <c r="N8107" s="3"/>
    </row>
    <row r="8108" spans="8:14" x14ac:dyDescent="0.25">
      <c r="H8108" s="5"/>
      <c r="I8108" s="5"/>
      <c r="J8108"/>
      <c r="M8108" s="6"/>
      <c r="N8108" s="3"/>
    </row>
    <row r="8109" spans="8:14" x14ac:dyDescent="0.25">
      <c r="H8109" s="5"/>
      <c r="I8109" s="5"/>
      <c r="J8109"/>
      <c r="M8109" s="6"/>
      <c r="N8109" s="3"/>
    </row>
    <row r="8110" spans="8:14" x14ac:dyDescent="0.25">
      <c r="H8110" s="5"/>
      <c r="I8110" s="5"/>
      <c r="J8110"/>
      <c r="M8110" s="6"/>
      <c r="N8110" s="3"/>
    </row>
    <row r="8111" spans="8:14" x14ac:dyDescent="0.25">
      <c r="H8111" s="5"/>
      <c r="I8111" s="5"/>
      <c r="J8111"/>
      <c r="M8111" s="6"/>
      <c r="N8111" s="3"/>
    </row>
    <row r="8112" spans="8:14" x14ac:dyDescent="0.25">
      <c r="H8112" s="5"/>
      <c r="I8112" s="5"/>
      <c r="J8112"/>
      <c r="M8112" s="6"/>
      <c r="N8112" s="3"/>
    </row>
    <row r="8113" spans="8:14" x14ac:dyDescent="0.25">
      <c r="H8113" s="5"/>
      <c r="I8113" s="5"/>
      <c r="J8113"/>
      <c r="M8113" s="6"/>
      <c r="N8113" s="3"/>
    </row>
    <row r="8114" spans="8:14" x14ac:dyDescent="0.25">
      <c r="H8114" s="5"/>
      <c r="I8114" s="5"/>
      <c r="J8114"/>
      <c r="M8114" s="6"/>
      <c r="N8114" s="3"/>
    </row>
    <row r="8115" spans="8:14" x14ac:dyDescent="0.25">
      <c r="H8115" s="5"/>
      <c r="I8115" s="5"/>
      <c r="J8115"/>
      <c r="M8115" s="6"/>
      <c r="N8115" s="3"/>
    </row>
    <row r="8116" spans="8:14" x14ac:dyDescent="0.25">
      <c r="H8116" s="5"/>
      <c r="I8116" s="5"/>
      <c r="J8116"/>
      <c r="M8116" s="6"/>
      <c r="N8116" s="3"/>
    </row>
    <row r="8117" spans="8:14" x14ac:dyDescent="0.25">
      <c r="H8117" s="5"/>
      <c r="I8117" s="5"/>
      <c r="J8117"/>
      <c r="M8117" s="6"/>
      <c r="N8117" s="3"/>
    </row>
    <row r="8118" spans="8:14" x14ac:dyDescent="0.25">
      <c r="H8118" s="5"/>
      <c r="I8118" s="5"/>
      <c r="J8118"/>
      <c r="M8118" s="6"/>
      <c r="N8118" s="3"/>
    </row>
    <row r="8119" spans="8:14" x14ac:dyDescent="0.25">
      <c r="H8119" s="5"/>
      <c r="I8119" s="5"/>
      <c r="J8119"/>
      <c r="M8119" s="6"/>
      <c r="N8119" s="3"/>
    </row>
    <row r="8120" spans="8:14" x14ac:dyDescent="0.25">
      <c r="H8120" s="5"/>
      <c r="I8120" s="5"/>
      <c r="J8120"/>
      <c r="M8120" s="6"/>
      <c r="N8120" s="3"/>
    </row>
    <row r="8121" spans="8:14" x14ac:dyDescent="0.25">
      <c r="H8121" s="5"/>
      <c r="I8121" s="5"/>
      <c r="J8121"/>
      <c r="M8121" s="6"/>
      <c r="N8121" s="3"/>
    </row>
    <row r="8122" spans="8:14" x14ac:dyDescent="0.25">
      <c r="H8122" s="5"/>
      <c r="I8122" s="5"/>
      <c r="J8122"/>
      <c r="M8122" s="6"/>
      <c r="N8122" s="3"/>
    </row>
    <row r="8123" spans="8:14" x14ac:dyDescent="0.25">
      <c r="H8123" s="5"/>
      <c r="I8123" s="5"/>
      <c r="J8123"/>
      <c r="M8123" s="6"/>
      <c r="N8123" s="3"/>
    </row>
    <row r="8124" spans="8:14" x14ac:dyDescent="0.25">
      <c r="H8124" s="5"/>
      <c r="I8124" s="5"/>
      <c r="J8124"/>
      <c r="M8124" s="6"/>
      <c r="N8124" s="3"/>
    </row>
    <row r="8125" spans="8:14" x14ac:dyDescent="0.25">
      <c r="H8125" s="5"/>
      <c r="I8125" s="5"/>
      <c r="J8125"/>
      <c r="M8125" s="6"/>
      <c r="N8125" s="3"/>
    </row>
    <row r="8126" spans="8:14" x14ac:dyDescent="0.25">
      <c r="H8126" s="5"/>
      <c r="I8126" s="5"/>
      <c r="J8126"/>
      <c r="M8126" s="6"/>
      <c r="N8126" s="3"/>
    </row>
    <row r="8127" spans="8:14" x14ac:dyDescent="0.25">
      <c r="H8127" s="5"/>
      <c r="I8127" s="5"/>
      <c r="J8127"/>
      <c r="M8127" s="6"/>
      <c r="N8127" s="3"/>
    </row>
    <row r="8128" spans="8:14" x14ac:dyDescent="0.25">
      <c r="H8128" s="5"/>
      <c r="I8128" s="5"/>
      <c r="J8128"/>
      <c r="M8128" s="6"/>
      <c r="N8128" s="3"/>
    </row>
    <row r="8129" spans="8:14" x14ac:dyDescent="0.25">
      <c r="H8129" s="5"/>
      <c r="I8129" s="5"/>
      <c r="J8129"/>
      <c r="M8129" s="6"/>
      <c r="N8129" s="3"/>
    </row>
    <row r="8130" spans="8:14" x14ac:dyDescent="0.25">
      <c r="H8130" s="5"/>
      <c r="I8130" s="5"/>
      <c r="J8130"/>
      <c r="M8130" s="6"/>
      <c r="N8130" s="3"/>
    </row>
    <row r="8131" spans="8:14" x14ac:dyDescent="0.25">
      <c r="H8131" s="5"/>
      <c r="I8131" s="5"/>
      <c r="J8131"/>
      <c r="M8131" s="6"/>
      <c r="N8131" s="3"/>
    </row>
    <row r="8132" spans="8:14" x14ac:dyDescent="0.25">
      <c r="H8132" s="5"/>
      <c r="I8132" s="5"/>
      <c r="J8132"/>
      <c r="M8132" s="6"/>
      <c r="N8132" s="3"/>
    </row>
    <row r="8133" spans="8:14" x14ac:dyDescent="0.25">
      <c r="H8133" s="5"/>
      <c r="I8133" s="5"/>
      <c r="J8133"/>
      <c r="M8133" s="6"/>
      <c r="N8133" s="3"/>
    </row>
    <row r="8134" spans="8:14" x14ac:dyDescent="0.25">
      <c r="H8134" s="5"/>
      <c r="I8134" s="5"/>
      <c r="J8134"/>
      <c r="M8134" s="6"/>
      <c r="N8134" s="3"/>
    </row>
    <row r="8135" spans="8:14" x14ac:dyDescent="0.25">
      <c r="H8135" s="5"/>
      <c r="I8135" s="5"/>
      <c r="J8135"/>
      <c r="M8135" s="6"/>
      <c r="N8135" s="3"/>
    </row>
    <row r="8136" spans="8:14" x14ac:dyDescent="0.25">
      <c r="H8136" s="5"/>
      <c r="I8136" s="5"/>
      <c r="J8136"/>
      <c r="M8136" s="6"/>
      <c r="N8136" s="3"/>
    </row>
    <row r="8137" spans="8:14" x14ac:dyDescent="0.25">
      <c r="H8137" s="5"/>
      <c r="I8137" s="5"/>
      <c r="J8137"/>
      <c r="M8137" s="6"/>
      <c r="N8137" s="3"/>
    </row>
    <row r="8138" spans="8:14" x14ac:dyDescent="0.25">
      <c r="H8138" s="5"/>
      <c r="I8138" s="5"/>
      <c r="J8138"/>
      <c r="M8138" s="6"/>
      <c r="N8138" s="3"/>
    </row>
    <row r="8139" spans="8:14" x14ac:dyDescent="0.25">
      <c r="H8139" s="5"/>
      <c r="I8139" s="5"/>
      <c r="J8139"/>
      <c r="M8139" s="6"/>
      <c r="N8139" s="3"/>
    </row>
    <row r="8140" spans="8:14" x14ac:dyDescent="0.25">
      <c r="H8140" s="5"/>
      <c r="I8140" s="5"/>
      <c r="J8140"/>
      <c r="M8140" s="6"/>
      <c r="N8140" s="3"/>
    </row>
    <row r="8141" spans="8:14" x14ac:dyDescent="0.25">
      <c r="H8141" s="5"/>
      <c r="I8141" s="5"/>
      <c r="J8141"/>
      <c r="M8141" s="6"/>
      <c r="N8141" s="3"/>
    </row>
    <row r="8142" spans="8:14" x14ac:dyDescent="0.25">
      <c r="H8142" s="5"/>
      <c r="I8142" s="5"/>
      <c r="J8142"/>
      <c r="M8142" s="6"/>
      <c r="N8142" s="3"/>
    </row>
    <row r="8143" spans="8:14" x14ac:dyDescent="0.25">
      <c r="H8143" s="5"/>
      <c r="I8143" s="5"/>
      <c r="J8143"/>
      <c r="M8143" s="6"/>
      <c r="N8143" s="3"/>
    </row>
    <row r="8144" spans="8:14" x14ac:dyDescent="0.25">
      <c r="H8144" s="5"/>
      <c r="I8144" s="5"/>
      <c r="J8144"/>
      <c r="M8144" s="6"/>
      <c r="N8144" s="3"/>
    </row>
    <row r="8145" spans="8:14" x14ac:dyDescent="0.25">
      <c r="H8145" s="5"/>
      <c r="I8145" s="5"/>
      <c r="J8145"/>
      <c r="M8145" s="6"/>
      <c r="N8145" s="3"/>
    </row>
    <row r="8146" spans="8:14" x14ac:dyDescent="0.25">
      <c r="H8146" s="5"/>
      <c r="I8146" s="5"/>
      <c r="J8146"/>
      <c r="M8146" s="6"/>
      <c r="N8146" s="3"/>
    </row>
    <row r="8147" spans="8:14" x14ac:dyDescent="0.25">
      <c r="H8147" s="5"/>
      <c r="I8147" s="5"/>
      <c r="J8147"/>
      <c r="M8147" s="6"/>
      <c r="N8147" s="3"/>
    </row>
    <row r="8148" spans="8:14" x14ac:dyDescent="0.25">
      <c r="H8148" s="5"/>
      <c r="I8148" s="5"/>
      <c r="J8148"/>
      <c r="M8148" s="6"/>
      <c r="N8148" s="3"/>
    </row>
    <row r="8149" spans="8:14" x14ac:dyDescent="0.25">
      <c r="H8149" s="5"/>
      <c r="I8149" s="5"/>
      <c r="J8149"/>
      <c r="M8149" s="6"/>
      <c r="N8149" s="3"/>
    </row>
    <row r="8150" spans="8:14" x14ac:dyDescent="0.25">
      <c r="H8150" s="5"/>
      <c r="I8150" s="5"/>
      <c r="J8150"/>
      <c r="M8150" s="6"/>
      <c r="N8150" s="3"/>
    </row>
    <row r="8151" spans="8:14" x14ac:dyDescent="0.25">
      <c r="H8151" s="5"/>
      <c r="I8151" s="5"/>
      <c r="J8151"/>
      <c r="M8151" s="6"/>
      <c r="N8151" s="3"/>
    </row>
    <row r="8152" spans="8:14" x14ac:dyDescent="0.25">
      <c r="H8152" s="5"/>
      <c r="I8152" s="5"/>
      <c r="J8152"/>
      <c r="M8152" s="6"/>
      <c r="N8152" s="3"/>
    </row>
    <row r="8153" spans="8:14" x14ac:dyDescent="0.25">
      <c r="H8153" s="5"/>
      <c r="I8153" s="5"/>
      <c r="J8153"/>
      <c r="M8153" s="6"/>
      <c r="N8153" s="3"/>
    </row>
    <row r="8154" spans="8:14" x14ac:dyDescent="0.25">
      <c r="H8154" s="5"/>
      <c r="I8154" s="5"/>
      <c r="J8154"/>
      <c r="M8154" s="6"/>
      <c r="N8154" s="3"/>
    </row>
    <row r="8155" spans="8:14" x14ac:dyDescent="0.25">
      <c r="H8155" s="5"/>
      <c r="I8155" s="5"/>
      <c r="J8155"/>
      <c r="M8155" s="6"/>
      <c r="N8155" s="3"/>
    </row>
    <row r="8156" spans="8:14" x14ac:dyDescent="0.25">
      <c r="H8156" s="5"/>
      <c r="I8156" s="5"/>
      <c r="J8156"/>
      <c r="M8156" s="6"/>
      <c r="N8156" s="3"/>
    </row>
    <row r="8157" spans="8:14" x14ac:dyDescent="0.25">
      <c r="H8157" s="5"/>
      <c r="I8157" s="5"/>
      <c r="J8157"/>
      <c r="M8157" s="6"/>
      <c r="N8157" s="3"/>
    </row>
    <row r="8158" spans="8:14" x14ac:dyDescent="0.25">
      <c r="H8158" s="5"/>
      <c r="I8158" s="5"/>
      <c r="J8158"/>
      <c r="M8158" s="6"/>
      <c r="N8158" s="3"/>
    </row>
    <row r="8159" spans="8:14" x14ac:dyDescent="0.25">
      <c r="H8159" s="5"/>
      <c r="I8159" s="5"/>
      <c r="J8159"/>
      <c r="M8159" s="6"/>
      <c r="N8159" s="3"/>
    </row>
    <row r="8160" spans="8:14" x14ac:dyDescent="0.25">
      <c r="H8160" s="5"/>
      <c r="I8160" s="5"/>
      <c r="J8160"/>
      <c r="M8160" s="6"/>
      <c r="N8160" s="3"/>
    </row>
    <row r="8161" spans="8:14" x14ac:dyDescent="0.25">
      <c r="H8161" s="5"/>
      <c r="I8161" s="5"/>
      <c r="J8161"/>
      <c r="M8161" s="6"/>
      <c r="N8161" s="3"/>
    </row>
    <row r="8162" spans="8:14" x14ac:dyDescent="0.25">
      <c r="H8162" s="5"/>
      <c r="I8162" s="5"/>
      <c r="J8162"/>
      <c r="M8162" s="6"/>
      <c r="N8162" s="3"/>
    </row>
    <row r="8163" spans="8:14" x14ac:dyDescent="0.25">
      <c r="H8163" s="5"/>
      <c r="I8163" s="5"/>
      <c r="J8163"/>
      <c r="M8163" s="6"/>
      <c r="N8163" s="3"/>
    </row>
    <row r="8164" spans="8:14" x14ac:dyDescent="0.25">
      <c r="H8164" s="5"/>
      <c r="I8164" s="5"/>
      <c r="J8164"/>
      <c r="M8164" s="6"/>
      <c r="N8164" s="3"/>
    </row>
    <row r="8165" spans="8:14" x14ac:dyDescent="0.25">
      <c r="H8165" s="5"/>
      <c r="I8165" s="5"/>
      <c r="J8165"/>
      <c r="M8165" s="6"/>
      <c r="N8165" s="3"/>
    </row>
    <row r="8166" spans="8:14" x14ac:dyDescent="0.25">
      <c r="H8166" s="5"/>
      <c r="I8166" s="5"/>
      <c r="J8166"/>
      <c r="M8166" s="6"/>
      <c r="N8166" s="3"/>
    </row>
    <row r="8167" spans="8:14" x14ac:dyDescent="0.25">
      <c r="H8167" s="5"/>
      <c r="I8167" s="5"/>
      <c r="J8167"/>
      <c r="M8167" s="6"/>
      <c r="N8167" s="3"/>
    </row>
    <row r="8168" spans="8:14" x14ac:dyDescent="0.25">
      <c r="H8168" s="5"/>
      <c r="I8168" s="5"/>
      <c r="J8168"/>
      <c r="M8168" s="6"/>
      <c r="N8168" s="3"/>
    </row>
    <row r="8169" spans="8:14" x14ac:dyDescent="0.25">
      <c r="H8169" s="5"/>
      <c r="I8169" s="5"/>
      <c r="J8169"/>
      <c r="M8169" s="6"/>
      <c r="N8169" s="3"/>
    </row>
    <row r="8170" spans="8:14" x14ac:dyDescent="0.25">
      <c r="H8170" s="5"/>
      <c r="I8170" s="5"/>
      <c r="J8170"/>
      <c r="M8170" s="6"/>
      <c r="N8170" s="3"/>
    </row>
    <row r="8171" spans="8:14" x14ac:dyDescent="0.25">
      <c r="H8171" s="5"/>
      <c r="I8171" s="5"/>
      <c r="J8171"/>
      <c r="M8171" s="6"/>
      <c r="N8171" s="3"/>
    </row>
    <row r="8172" spans="8:14" x14ac:dyDescent="0.25">
      <c r="H8172" s="5"/>
      <c r="I8172" s="5"/>
      <c r="J8172"/>
      <c r="M8172" s="6"/>
      <c r="N8172" s="3"/>
    </row>
    <row r="8173" spans="8:14" x14ac:dyDescent="0.25">
      <c r="H8173" s="5"/>
      <c r="I8173" s="5"/>
      <c r="J8173"/>
      <c r="M8173" s="6"/>
      <c r="N8173" s="3"/>
    </row>
    <row r="8174" spans="8:14" x14ac:dyDescent="0.25">
      <c r="H8174" s="5"/>
      <c r="I8174" s="5"/>
      <c r="J8174"/>
      <c r="M8174" s="6"/>
      <c r="N8174" s="3"/>
    </row>
    <row r="8175" spans="8:14" x14ac:dyDescent="0.25">
      <c r="H8175" s="5"/>
      <c r="I8175" s="5"/>
      <c r="J8175"/>
      <c r="M8175" s="6"/>
      <c r="N8175" s="3"/>
    </row>
    <row r="8176" spans="8:14" x14ac:dyDescent="0.25">
      <c r="H8176" s="5"/>
      <c r="I8176" s="5"/>
      <c r="J8176"/>
      <c r="M8176" s="6"/>
      <c r="N8176" s="3"/>
    </row>
    <row r="8177" spans="8:14" x14ac:dyDescent="0.25">
      <c r="H8177" s="5"/>
      <c r="I8177" s="5"/>
      <c r="J8177"/>
      <c r="M8177" s="6"/>
      <c r="N8177" s="3"/>
    </row>
    <row r="8178" spans="8:14" x14ac:dyDescent="0.25">
      <c r="H8178" s="5"/>
      <c r="I8178" s="5"/>
      <c r="J8178"/>
      <c r="M8178" s="6"/>
      <c r="N8178" s="3"/>
    </row>
    <row r="8179" spans="8:14" x14ac:dyDescent="0.25">
      <c r="H8179" s="5"/>
      <c r="I8179" s="5"/>
      <c r="J8179"/>
      <c r="M8179" s="6"/>
      <c r="N8179" s="3"/>
    </row>
    <row r="8180" spans="8:14" x14ac:dyDescent="0.25">
      <c r="H8180" s="5"/>
      <c r="I8180" s="5"/>
      <c r="J8180"/>
      <c r="M8180" s="6"/>
      <c r="N8180" s="3"/>
    </row>
    <row r="8181" spans="8:14" x14ac:dyDescent="0.25">
      <c r="H8181" s="5"/>
      <c r="I8181" s="5"/>
      <c r="J8181"/>
      <c r="M8181" s="6"/>
      <c r="N8181" s="3"/>
    </row>
    <row r="8182" spans="8:14" x14ac:dyDescent="0.25">
      <c r="H8182" s="5"/>
      <c r="I8182" s="5"/>
      <c r="J8182"/>
      <c r="M8182" s="6"/>
      <c r="N8182" s="3"/>
    </row>
    <row r="8183" spans="8:14" x14ac:dyDescent="0.25">
      <c r="H8183" s="5"/>
      <c r="I8183" s="5"/>
      <c r="J8183"/>
      <c r="M8183" s="6"/>
      <c r="N8183" s="3"/>
    </row>
    <row r="8184" spans="8:14" x14ac:dyDescent="0.25">
      <c r="H8184" s="5"/>
      <c r="I8184" s="5"/>
      <c r="J8184"/>
      <c r="M8184" s="6"/>
      <c r="N8184" s="3"/>
    </row>
    <row r="8185" spans="8:14" x14ac:dyDescent="0.25">
      <c r="H8185" s="5"/>
      <c r="I8185" s="5"/>
      <c r="J8185"/>
      <c r="M8185" s="6"/>
      <c r="N8185" s="3"/>
    </row>
    <row r="8186" spans="8:14" x14ac:dyDescent="0.25">
      <c r="H8186" s="5"/>
      <c r="I8186" s="5"/>
      <c r="J8186"/>
      <c r="M8186" s="6"/>
      <c r="N8186" s="3"/>
    </row>
    <row r="8187" spans="8:14" x14ac:dyDescent="0.25">
      <c r="H8187" s="5"/>
      <c r="I8187" s="5"/>
      <c r="J8187"/>
      <c r="M8187" s="6"/>
      <c r="N8187" s="3"/>
    </row>
    <row r="8188" spans="8:14" x14ac:dyDescent="0.25">
      <c r="H8188" s="5"/>
      <c r="I8188" s="5"/>
      <c r="J8188"/>
      <c r="M8188" s="6"/>
      <c r="N8188" s="3"/>
    </row>
    <row r="8189" spans="8:14" x14ac:dyDescent="0.25">
      <c r="H8189" s="5"/>
      <c r="I8189" s="5"/>
      <c r="J8189"/>
      <c r="M8189" s="6"/>
      <c r="N8189" s="3"/>
    </row>
    <row r="8190" spans="8:14" x14ac:dyDescent="0.25">
      <c r="H8190" s="5"/>
      <c r="I8190" s="5"/>
      <c r="J8190"/>
      <c r="M8190" s="6"/>
      <c r="N8190" s="3"/>
    </row>
    <row r="8191" spans="8:14" x14ac:dyDescent="0.25">
      <c r="H8191" s="5"/>
      <c r="I8191" s="5"/>
      <c r="J8191"/>
      <c r="M8191" s="6"/>
      <c r="N8191" s="3"/>
    </row>
    <row r="8192" spans="8:14" x14ac:dyDescent="0.25">
      <c r="H8192" s="5"/>
      <c r="I8192" s="5"/>
      <c r="J8192"/>
      <c r="M8192" s="6"/>
      <c r="N8192" s="3"/>
    </row>
    <row r="8193" spans="8:14" x14ac:dyDescent="0.25">
      <c r="H8193" s="5"/>
      <c r="I8193" s="5"/>
      <c r="J8193"/>
      <c r="M8193" s="6"/>
      <c r="N8193" s="3"/>
    </row>
    <row r="8194" spans="8:14" x14ac:dyDescent="0.25">
      <c r="H8194" s="5"/>
      <c r="I8194" s="5"/>
      <c r="J8194"/>
      <c r="M8194" s="6"/>
      <c r="N8194" s="3"/>
    </row>
    <row r="8195" spans="8:14" x14ac:dyDescent="0.25">
      <c r="H8195" s="5"/>
      <c r="I8195" s="5"/>
      <c r="J8195"/>
      <c r="M8195" s="6"/>
      <c r="N8195" s="3"/>
    </row>
    <row r="8196" spans="8:14" x14ac:dyDescent="0.25">
      <c r="H8196" s="5"/>
      <c r="I8196" s="5"/>
      <c r="J8196"/>
      <c r="M8196" s="6"/>
      <c r="N8196" s="3"/>
    </row>
    <row r="8197" spans="8:14" x14ac:dyDescent="0.25">
      <c r="H8197" s="5"/>
      <c r="I8197" s="5"/>
      <c r="J8197"/>
      <c r="M8197" s="6"/>
      <c r="N8197" s="3"/>
    </row>
    <row r="8198" spans="8:14" x14ac:dyDescent="0.25">
      <c r="H8198" s="5"/>
      <c r="I8198" s="5"/>
      <c r="J8198"/>
      <c r="M8198" s="6"/>
      <c r="N8198" s="3"/>
    </row>
    <row r="8199" spans="8:14" x14ac:dyDescent="0.25">
      <c r="H8199" s="5"/>
      <c r="I8199" s="5"/>
      <c r="J8199"/>
      <c r="M8199" s="6"/>
      <c r="N8199" s="3"/>
    </row>
    <row r="8200" spans="8:14" x14ac:dyDescent="0.25">
      <c r="H8200" s="5"/>
      <c r="I8200" s="5"/>
      <c r="J8200"/>
      <c r="M8200" s="6"/>
      <c r="N8200" s="3"/>
    </row>
    <row r="8201" spans="8:14" x14ac:dyDescent="0.25">
      <c r="H8201" s="5"/>
      <c r="I8201" s="5"/>
      <c r="J8201"/>
      <c r="M8201" s="6"/>
      <c r="N8201" s="3"/>
    </row>
    <row r="8202" spans="8:14" x14ac:dyDescent="0.25">
      <c r="H8202" s="5"/>
      <c r="I8202" s="5"/>
      <c r="J8202"/>
      <c r="M8202" s="6"/>
      <c r="N8202" s="3"/>
    </row>
    <row r="8203" spans="8:14" x14ac:dyDescent="0.25">
      <c r="H8203" s="5"/>
      <c r="I8203" s="5"/>
      <c r="J8203"/>
      <c r="M8203" s="6"/>
      <c r="N8203" s="3"/>
    </row>
    <row r="8204" spans="8:14" x14ac:dyDescent="0.25">
      <c r="H8204" s="5"/>
      <c r="I8204" s="5"/>
      <c r="J8204"/>
      <c r="M8204" s="6"/>
      <c r="N8204" s="3"/>
    </row>
    <row r="8205" spans="8:14" x14ac:dyDescent="0.25">
      <c r="H8205" s="5"/>
      <c r="I8205" s="5"/>
      <c r="J8205"/>
      <c r="M8205" s="6"/>
      <c r="N8205" s="3"/>
    </row>
    <row r="8206" spans="8:14" x14ac:dyDescent="0.25">
      <c r="H8206" s="5"/>
      <c r="I8206" s="5"/>
      <c r="J8206"/>
      <c r="M8206" s="6"/>
      <c r="N8206" s="3"/>
    </row>
    <row r="8207" spans="8:14" x14ac:dyDescent="0.25">
      <c r="H8207" s="5"/>
      <c r="I8207" s="5"/>
      <c r="J8207"/>
      <c r="M8207" s="6"/>
      <c r="N8207" s="3"/>
    </row>
    <row r="8208" spans="8:14" x14ac:dyDescent="0.25">
      <c r="H8208" s="5"/>
      <c r="I8208" s="5"/>
      <c r="J8208"/>
      <c r="M8208" s="6"/>
      <c r="N8208" s="3"/>
    </row>
    <row r="8209" spans="8:14" x14ac:dyDescent="0.25">
      <c r="H8209" s="5"/>
      <c r="I8209" s="5"/>
      <c r="J8209"/>
      <c r="M8209" s="6"/>
      <c r="N8209" s="3"/>
    </row>
    <row r="8210" spans="8:14" x14ac:dyDescent="0.25">
      <c r="H8210" s="5"/>
      <c r="I8210" s="5"/>
      <c r="J8210"/>
      <c r="M8210" s="6"/>
      <c r="N8210" s="3"/>
    </row>
    <row r="8211" spans="8:14" x14ac:dyDescent="0.25">
      <c r="H8211" s="5"/>
      <c r="I8211" s="5"/>
      <c r="J8211"/>
      <c r="M8211" s="6"/>
      <c r="N8211" s="3"/>
    </row>
    <row r="8212" spans="8:14" x14ac:dyDescent="0.25">
      <c r="H8212" s="5"/>
      <c r="I8212" s="5"/>
      <c r="J8212"/>
      <c r="M8212" s="6"/>
      <c r="N8212" s="3"/>
    </row>
    <row r="8213" spans="8:14" x14ac:dyDescent="0.25">
      <c r="H8213" s="5"/>
      <c r="I8213" s="5"/>
      <c r="J8213"/>
      <c r="M8213" s="6"/>
      <c r="N8213" s="3"/>
    </row>
    <row r="8214" spans="8:14" x14ac:dyDescent="0.25">
      <c r="H8214" s="5"/>
      <c r="I8214" s="5"/>
      <c r="J8214"/>
      <c r="M8214" s="6"/>
      <c r="N8214" s="3"/>
    </row>
    <row r="8215" spans="8:14" x14ac:dyDescent="0.25">
      <c r="H8215" s="5"/>
      <c r="I8215" s="5"/>
      <c r="J8215"/>
      <c r="M8215" s="6"/>
      <c r="N8215" s="3"/>
    </row>
    <row r="8216" spans="8:14" x14ac:dyDescent="0.25">
      <c r="H8216" s="5"/>
      <c r="I8216" s="5"/>
      <c r="J8216"/>
      <c r="M8216" s="6"/>
      <c r="N8216" s="3"/>
    </row>
    <row r="8217" spans="8:14" x14ac:dyDescent="0.25">
      <c r="H8217" s="5"/>
      <c r="I8217" s="5"/>
      <c r="J8217"/>
      <c r="M8217" s="6"/>
      <c r="N8217" s="3"/>
    </row>
    <row r="8218" spans="8:14" x14ac:dyDescent="0.25">
      <c r="H8218" s="5"/>
      <c r="I8218" s="5"/>
      <c r="J8218"/>
      <c r="M8218" s="6"/>
      <c r="N8218" s="3"/>
    </row>
    <row r="8219" spans="8:14" x14ac:dyDescent="0.25">
      <c r="H8219" s="5"/>
      <c r="I8219" s="5"/>
      <c r="J8219"/>
      <c r="M8219" s="6"/>
      <c r="N8219" s="3"/>
    </row>
    <row r="8220" spans="8:14" x14ac:dyDescent="0.25">
      <c r="H8220" s="5"/>
      <c r="I8220" s="5"/>
      <c r="J8220"/>
      <c r="M8220" s="6"/>
      <c r="N8220" s="3"/>
    </row>
    <row r="8221" spans="8:14" x14ac:dyDescent="0.25">
      <c r="H8221" s="5"/>
      <c r="I8221" s="5"/>
      <c r="J8221"/>
      <c r="M8221" s="6"/>
      <c r="N8221" s="3"/>
    </row>
    <row r="8222" spans="8:14" x14ac:dyDescent="0.25">
      <c r="H8222" s="5"/>
      <c r="I8222" s="5"/>
      <c r="J8222"/>
      <c r="M8222" s="6"/>
      <c r="N8222" s="3"/>
    </row>
    <row r="8223" spans="8:14" x14ac:dyDescent="0.25">
      <c r="H8223" s="5"/>
      <c r="I8223" s="5"/>
      <c r="J8223"/>
      <c r="M8223" s="6"/>
      <c r="N8223" s="3"/>
    </row>
    <row r="8224" spans="8:14" x14ac:dyDescent="0.25">
      <c r="H8224" s="5"/>
      <c r="I8224" s="5"/>
      <c r="J8224"/>
      <c r="M8224" s="6"/>
      <c r="N8224" s="3"/>
    </row>
    <row r="8225" spans="8:14" x14ac:dyDescent="0.25">
      <c r="H8225" s="5"/>
      <c r="I8225" s="5"/>
      <c r="J8225"/>
      <c r="M8225" s="6"/>
      <c r="N8225" s="3"/>
    </row>
    <row r="8226" spans="8:14" x14ac:dyDescent="0.25">
      <c r="H8226" s="5"/>
      <c r="I8226" s="5"/>
      <c r="J8226"/>
      <c r="M8226" s="6"/>
      <c r="N8226" s="3"/>
    </row>
    <row r="8227" spans="8:14" x14ac:dyDescent="0.25">
      <c r="H8227" s="5"/>
      <c r="I8227" s="5"/>
      <c r="J8227"/>
      <c r="M8227" s="6"/>
      <c r="N8227" s="3"/>
    </row>
    <row r="8228" spans="8:14" x14ac:dyDescent="0.25">
      <c r="H8228" s="5"/>
      <c r="I8228" s="5"/>
      <c r="J8228"/>
      <c r="M8228" s="6"/>
      <c r="N8228" s="3"/>
    </row>
    <row r="8229" spans="8:14" x14ac:dyDescent="0.25">
      <c r="H8229" s="5"/>
      <c r="I8229" s="5"/>
      <c r="J8229"/>
      <c r="M8229" s="6"/>
      <c r="N8229" s="3"/>
    </row>
    <row r="8230" spans="8:14" x14ac:dyDescent="0.25">
      <c r="H8230" s="5"/>
      <c r="I8230" s="5"/>
      <c r="J8230"/>
      <c r="M8230" s="6"/>
      <c r="N8230" s="3"/>
    </row>
    <row r="8231" spans="8:14" x14ac:dyDescent="0.25">
      <c r="H8231" s="5"/>
      <c r="I8231" s="5"/>
      <c r="J8231"/>
      <c r="M8231" s="6"/>
      <c r="N8231" s="3"/>
    </row>
    <row r="8232" spans="8:14" x14ac:dyDescent="0.25">
      <c r="H8232" s="5"/>
      <c r="I8232" s="5"/>
      <c r="J8232"/>
      <c r="M8232" s="6"/>
      <c r="N8232" s="3"/>
    </row>
    <row r="8233" spans="8:14" x14ac:dyDescent="0.25">
      <c r="H8233" s="5"/>
      <c r="I8233" s="5"/>
      <c r="J8233"/>
      <c r="M8233" s="6"/>
      <c r="N8233" s="3"/>
    </row>
    <row r="8234" spans="8:14" x14ac:dyDescent="0.25">
      <c r="H8234" s="5"/>
      <c r="I8234" s="5"/>
      <c r="J8234"/>
      <c r="M8234" s="6"/>
      <c r="N8234" s="3"/>
    </row>
    <row r="8235" spans="8:14" x14ac:dyDescent="0.25">
      <c r="H8235" s="5"/>
      <c r="I8235" s="5"/>
      <c r="J8235"/>
      <c r="M8235" s="6"/>
      <c r="N8235" s="3"/>
    </row>
    <row r="8236" spans="8:14" x14ac:dyDescent="0.25">
      <c r="H8236" s="5"/>
      <c r="I8236" s="5"/>
      <c r="J8236"/>
      <c r="M8236" s="6"/>
      <c r="N8236" s="3"/>
    </row>
    <row r="8237" spans="8:14" x14ac:dyDescent="0.25">
      <c r="H8237" s="5"/>
      <c r="I8237" s="5"/>
      <c r="J8237"/>
      <c r="M8237" s="6"/>
      <c r="N8237" s="3"/>
    </row>
    <row r="8238" spans="8:14" x14ac:dyDescent="0.25">
      <c r="H8238" s="5"/>
      <c r="I8238" s="5"/>
      <c r="J8238"/>
      <c r="M8238" s="6"/>
      <c r="N8238" s="3"/>
    </row>
    <row r="8239" spans="8:14" x14ac:dyDescent="0.25">
      <c r="H8239" s="5"/>
      <c r="I8239" s="5"/>
      <c r="J8239"/>
      <c r="M8239" s="6"/>
      <c r="N8239" s="3"/>
    </row>
    <row r="8240" spans="8:14" x14ac:dyDescent="0.25">
      <c r="H8240" s="5"/>
      <c r="I8240" s="5"/>
      <c r="J8240"/>
      <c r="M8240" s="6"/>
      <c r="N8240" s="3"/>
    </row>
    <row r="8241" spans="8:14" x14ac:dyDescent="0.25">
      <c r="H8241" s="5"/>
      <c r="I8241" s="5"/>
      <c r="J8241"/>
      <c r="M8241" s="6"/>
      <c r="N8241" s="3"/>
    </row>
    <row r="8242" spans="8:14" x14ac:dyDescent="0.25">
      <c r="H8242" s="5"/>
      <c r="I8242" s="5"/>
      <c r="J8242"/>
      <c r="M8242" s="6"/>
      <c r="N8242" s="3"/>
    </row>
    <row r="8243" spans="8:14" x14ac:dyDescent="0.25">
      <c r="H8243" s="5"/>
      <c r="I8243" s="5"/>
      <c r="J8243"/>
      <c r="M8243" s="6"/>
      <c r="N8243" s="3"/>
    </row>
    <row r="8244" spans="8:14" x14ac:dyDescent="0.25">
      <c r="H8244" s="5"/>
      <c r="I8244" s="5"/>
      <c r="J8244"/>
      <c r="M8244" s="6"/>
      <c r="N8244" s="3"/>
    </row>
    <row r="8245" spans="8:14" x14ac:dyDescent="0.25">
      <c r="H8245" s="5"/>
      <c r="I8245" s="5"/>
      <c r="J8245"/>
      <c r="M8245" s="6"/>
      <c r="N8245" s="3"/>
    </row>
    <row r="8246" spans="8:14" x14ac:dyDescent="0.25">
      <c r="H8246" s="5"/>
      <c r="I8246" s="5"/>
      <c r="J8246"/>
      <c r="M8246" s="6"/>
      <c r="N8246" s="3"/>
    </row>
    <row r="8247" spans="8:14" x14ac:dyDescent="0.25">
      <c r="H8247" s="5"/>
      <c r="I8247" s="5"/>
      <c r="J8247"/>
      <c r="M8247" s="6"/>
      <c r="N8247" s="3"/>
    </row>
    <row r="8248" spans="8:14" x14ac:dyDescent="0.25">
      <c r="H8248" s="5"/>
      <c r="I8248" s="5"/>
      <c r="J8248"/>
      <c r="M8248" s="6"/>
      <c r="N8248" s="3"/>
    </row>
    <row r="8249" spans="8:14" x14ac:dyDescent="0.25">
      <c r="H8249" s="5"/>
      <c r="I8249" s="5"/>
      <c r="J8249"/>
      <c r="M8249" s="6"/>
      <c r="N8249" s="3"/>
    </row>
    <row r="8250" spans="8:14" x14ac:dyDescent="0.25">
      <c r="H8250" s="5"/>
      <c r="I8250" s="5"/>
      <c r="J8250"/>
      <c r="M8250" s="6"/>
      <c r="N8250" s="3"/>
    </row>
    <row r="8251" spans="8:14" x14ac:dyDescent="0.25">
      <c r="H8251" s="5"/>
      <c r="I8251" s="5"/>
      <c r="J8251"/>
      <c r="M8251" s="6"/>
      <c r="N8251" s="3"/>
    </row>
    <row r="8252" spans="8:14" x14ac:dyDescent="0.25">
      <c r="H8252" s="5"/>
      <c r="I8252" s="5"/>
      <c r="J8252"/>
      <c r="M8252" s="6"/>
      <c r="N8252" s="3"/>
    </row>
    <row r="8253" spans="8:14" x14ac:dyDescent="0.25">
      <c r="H8253" s="5"/>
      <c r="I8253" s="5"/>
      <c r="J8253"/>
      <c r="M8253" s="6"/>
      <c r="N8253" s="3"/>
    </row>
    <row r="8254" spans="8:14" x14ac:dyDescent="0.25">
      <c r="H8254" s="5"/>
      <c r="I8254" s="5"/>
      <c r="J8254"/>
      <c r="M8254" s="6"/>
      <c r="N8254" s="3"/>
    </row>
    <row r="8255" spans="8:14" x14ac:dyDescent="0.25">
      <c r="H8255" s="5"/>
      <c r="I8255" s="5"/>
      <c r="J8255"/>
      <c r="M8255" s="6"/>
      <c r="N8255" s="3"/>
    </row>
    <row r="8256" spans="8:14" x14ac:dyDescent="0.25">
      <c r="H8256" s="5"/>
      <c r="I8256" s="5"/>
      <c r="J8256"/>
      <c r="M8256" s="6"/>
      <c r="N8256" s="3"/>
    </row>
    <row r="8257" spans="8:14" x14ac:dyDescent="0.25">
      <c r="H8257" s="5"/>
      <c r="I8257" s="5"/>
      <c r="J8257"/>
      <c r="M8257" s="6"/>
      <c r="N8257" s="3"/>
    </row>
    <row r="8258" spans="8:14" x14ac:dyDescent="0.25">
      <c r="H8258" s="5"/>
      <c r="I8258" s="5"/>
      <c r="J8258"/>
      <c r="M8258" s="6"/>
      <c r="N8258" s="3"/>
    </row>
    <row r="8259" spans="8:14" x14ac:dyDescent="0.25">
      <c r="H8259" s="5"/>
      <c r="I8259" s="5"/>
      <c r="J8259"/>
      <c r="M8259" s="6"/>
      <c r="N8259" s="3"/>
    </row>
    <row r="8260" spans="8:14" x14ac:dyDescent="0.25">
      <c r="H8260" s="5"/>
      <c r="I8260" s="5"/>
      <c r="J8260"/>
      <c r="M8260" s="6"/>
      <c r="N8260" s="3"/>
    </row>
    <row r="8261" spans="8:14" x14ac:dyDescent="0.25">
      <c r="H8261" s="5"/>
      <c r="I8261" s="5"/>
      <c r="J8261"/>
      <c r="M8261" s="6"/>
      <c r="N8261" s="3"/>
    </row>
    <row r="8262" spans="8:14" x14ac:dyDescent="0.25">
      <c r="H8262" s="5"/>
      <c r="I8262" s="5"/>
      <c r="J8262"/>
      <c r="M8262" s="6"/>
      <c r="N8262" s="3"/>
    </row>
    <row r="8263" spans="8:14" x14ac:dyDescent="0.25">
      <c r="H8263" s="5"/>
      <c r="I8263" s="5"/>
      <c r="J8263"/>
      <c r="M8263" s="6"/>
      <c r="N8263" s="3"/>
    </row>
    <row r="8264" spans="8:14" x14ac:dyDescent="0.25">
      <c r="H8264" s="5"/>
      <c r="I8264" s="5"/>
      <c r="J8264"/>
      <c r="M8264" s="6"/>
      <c r="N8264" s="3"/>
    </row>
    <row r="8265" spans="8:14" x14ac:dyDescent="0.25">
      <c r="H8265" s="5"/>
      <c r="I8265" s="5"/>
      <c r="J8265"/>
      <c r="M8265" s="6"/>
      <c r="N8265" s="3"/>
    </row>
    <row r="8266" spans="8:14" x14ac:dyDescent="0.25">
      <c r="H8266" s="5"/>
      <c r="I8266" s="5"/>
      <c r="J8266"/>
      <c r="M8266" s="6"/>
      <c r="N8266" s="3"/>
    </row>
    <row r="8267" spans="8:14" x14ac:dyDescent="0.25">
      <c r="H8267" s="5"/>
      <c r="I8267" s="5"/>
      <c r="J8267"/>
      <c r="M8267" s="6"/>
      <c r="N8267" s="3"/>
    </row>
    <row r="8268" spans="8:14" x14ac:dyDescent="0.25">
      <c r="H8268" s="5"/>
      <c r="I8268" s="5"/>
      <c r="J8268"/>
      <c r="M8268" s="6"/>
      <c r="N8268" s="3"/>
    </row>
    <row r="8269" spans="8:14" x14ac:dyDescent="0.25">
      <c r="H8269" s="5"/>
      <c r="I8269" s="5"/>
      <c r="J8269"/>
      <c r="M8269" s="6"/>
      <c r="N8269" s="3"/>
    </row>
    <row r="8270" spans="8:14" x14ac:dyDescent="0.25">
      <c r="H8270" s="5"/>
      <c r="I8270" s="5"/>
      <c r="J8270"/>
      <c r="M8270" s="6"/>
      <c r="N8270" s="3"/>
    </row>
    <row r="8271" spans="8:14" x14ac:dyDescent="0.25">
      <c r="H8271" s="5"/>
      <c r="I8271" s="5"/>
      <c r="J8271"/>
      <c r="M8271" s="6"/>
      <c r="N8271" s="3"/>
    </row>
    <row r="8272" spans="8:14" x14ac:dyDescent="0.25">
      <c r="H8272" s="5"/>
      <c r="I8272" s="5"/>
      <c r="J8272"/>
      <c r="M8272" s="6"/>
      <c r="N8272" s="3"/>
    </row>
    <row r="8273" spans="8:14" x14ac:dyDescent="0.25">
      <c r="H8273" s="5"/>
      <c r="I8273" s="5"/>
      <c r="J8273"/>
      <c r="M8273" s="6"/>
      <c r="N8273" s="3"/>
    </row>
    <row r="8274" spans="8:14" x14ac:dyDescent="0.25">
      <c r="H8274" s="5"/>
      <c r="I8274" s="5"/>
      <c r="J8274"/>
      <c r="M8274" s="6"/>
      <c r="N8274" s="3"/>
    </row>
    <row r="8275" spans="8:14" x14ac:dyDescent="0.25">
      <c r="H8275" s="5"/>
      <c r="I8275" s="5"/>
      <c r="J8275"/>
      <c r="M8275" s="6"/>
      <c r="N8275" s="3"/>
    </row>
    <row r="8276" spans="8:14" x14ac:dyDescent="0.25">
      <c r="H8276" s="5"/>
      <c r="I8276" s="5"/>
      <c r="J8276"/>
      <c r="M8276" s="6"/>
      <c r="N8276" s="3"/>
    </row>
    <row r="8277" spans="8:14" x14ac:dyDescent="0.25">
      <c r="H8277" s="5"/>
      <c r="I8277" s="5"/>
      <c r="J8277"/>
      <c r="M8277" s="6"/>
      <c r="N8277" s="3"/>
    </row>
    <row r="8278" spans="8:14" x14ac:dyDescent="0.25">
      <c r="H8278" s="5"/>
      <c r="I8278" s="5"/>
      <c r="J8278"/>
      <c r="M8278" s="6"/>
      <c r="N8278" s="3"/>
    </row>
    <row r="8279" spans="8:14" x14ac:dyDescent="0.25">
      <c r="H8279" s="5"/>
      <c r="I8279" s="5"/>
      <c r="J8279"/>
      <c r="M8279" s="6"/>
      <c r="N8279" s="3"/>
    </row>
    <row r="8280" spans="8:14" x14ac:dyDescent="0.25">
      <c r="H8280" s="5"/>
      <c r="I8280" s="5"/>
      <c r="J8280"/>
      <c r="M8280" s="6"/>
      <c r="N8280" s="3"/>
    </row>
    <row r="8281" spans="8:14" x14ac:dyDescent="0.25">
      <c r="H8281" s="5"/>
      <c r="I8281" s="5"/>
      <c r="J8281"/>
      <c r="M8281" s="6"/>
      <c r="N8281" s="3"/>
    </row>
    <row r="8282" spans="8:14" x14ac:dyDescent="0.25">
      <c r="H8282" s="5"/>
      <c r="I8282" s="5"/>
      <c r="J8282"/>
      <c r="M8282" s="6"/>
      <c r="N8282" s="3"/>
    </row>
    <row r="8283" spans="8:14" x14ac:dyDescent="0.25">
      <c r="H8283" s="5"/>
      <c r="I8283" s="5"/>
      <c r="J8283"/>
      <c r="M8283" s="6"/>
      <c r="N8283" s="3"/>
    </row>
    <row r="8284" spans="8:14" x14ac:dyDescent="0.25">
      <c r="H8284" s="5"/>
      <c r="I8284" s="5"/>
      <c r="J8284"/>
      <c r="M8284" s="6"/>
      <c r="N8284" s="3"/>
    </row>
    <row r="8285" spans="8:14" x14ac:dyDescent="0.25">
      <c r="H8285" s="5"/>
      <c r="I8285" s="5"/>
      <c r="J8285"/>
      <c r="M8285" s="6"/>
      <c r="N8285" s="3"/>
    </row>
    <row r="8286" spans="8:14" x14ac:dyDescent="0.25">
      <c r="H8286" s="5"/>
      <c r="I8286" s="5"/>
      <c r="J8286"/>
      <c r="M8286" s="6"/>
      <c r="N8286" s="3"/>
    </row>
    <row r="8287" spans="8:14" x14ac:dyDescent="0.25">
      <c r="H8287" s="5"/>
      <c r="I8287" s="5"/>
      <c r="J8287"/>
      <c r="M8287" s="6"/>
      <c r="N8287" s="3"/>
    </row>
    <row r="8288" spans="8:14" x14ac:dyDescent="0.25">
      <c r="H8288" s="5"/>
      <c r="I8288" s="5"/>
      <c r="J8288"/>
      <c r="M8288" s="6"/>
      <c r="N8288" s="3"/>
    </row>
    <row r="8289" spans="8:14" x14ac:dyDescent="0.25">
      <c r="H8289" s="5"/>
      <c r="I8289" s="5"/>
      <c r="J8289"/>
      <c r="M8289" s="6"/>
      <c r="N8289" s="3"/>
    </row>
    <row r="8290" spans="8:14" x14ac:dyDescent="0.25">
      <c r="H8290" s="5"/>
      <c r="I8290" s="5"/>
      <c r="J8290"/>
      <c r="M8290" s="6"/>
      <c r="N8290" s="3"/>
    </row>
    <row r="8291" spans="8:14" x14ac:dyDescent="0.25">
      <c r="H8291" s="5"/>
      <c r="I8291" s="5"/>
      <c r="J8291"/>
      <c r="M8291" s="6"/>
      <c r="N8291" s="3"/>
    </row>
    <row r="8292" spans="8:14" x14ac:dyDescent="0.25">
      <c r="H8292" s="5"/>
      <c r="I8292" s="5"/>
      <c r="J8292"/>
      <c r="M8292" s="6"/>
      <c r="N8292" s="3"/>
    </row>
    <row r="8293" spans="8:14" x14ac:dyDescent="0.25">
      <c r="H8293" s="5"/>
      <c r="I8293" s="5"/>
      <c r="J8293"/>
      <c r="M8293" s="6"/>
      <c r="N8293" s="3"/>
    </row>
    <row r="8294" spans="8:14" x14ac:dyDescent="0.25">
      <c r="H8294" s="5"/>
      <c r="I8294" s="5"/>
      <c r="J8294"/>
      <c r="M8294" s="6"/>
      <c r="N8294" s="3"/>
    </row>
    <row r="8295" spans="8:14" x14ac:dyDescent="0.25">
      <c r="H8295" s="5"/>
      <c r="I8295" s="5"/>
      <c r="J8295"/>
      <c r="M8295" s="6"/>
      <c r="N8295" s="3"/>
    </row>
    <row r="8296" spans="8:14" x14ac:dyDescent="0.25">
      <c r="H8296" s="5"/>
      <c r="I8296" s="5"/>
      <c r="J8296"/>
      <c r="M8296" s="6"/>
      <c r="N8296" s="3"/>
    </row>
    <row r="8297" spans="8:14" x14ac:dyDescent="0.25">
      <c r="H8297" s="5"/>
      <c r="I8297" s="5"/>
      <c r="J8297"/>
      <c r="M8297" s="6"/>
      <c r="N8297" s="3"/>
    </row>
    <row r="8298" spans="8:14" x14ac:dyDescent="0.25">
      <c r="H8298" s="5"/>
      <c r="I8298" s="5"/>
      <c r="J8298"/>
      <c r="M8298" s="6"/>
      <c r="N8298" s="3"/>
    </row>
    <row r="8299" spans="8:14" x14ac:dyDescent="0.25">
      <c r="H8299" s="5"/>
      <c r="I8299" s="5"/>
      <c r="J8299"/>
      <c r="M8299" s="6"/>
      <c r="N8299" s="3"/>
    </row>
    <row r="8300" spans="8:14" x14ac:dyDescent="0.25">
      <c r="H8300" s="5"/>
      <c r="I8300" s="5"/>
      <c r="J8300"/>
      <c r="M8300" s="6"/>
      <c r="N8300" s="3"/>
    </row>
    <row r="8301" spans="8:14" x14ac:dyDescent="0.25">
      <c r="H8301" s="5"/>
      <c r="I8301" s="5"/>
      <c r="J8301"/>
      <c r="M8301" s="6"/>
      <c r="N8301" s="3"/>
    </row>
    <row r="8302" spans="8:14" x14ac:dyDescent="0.25">
      <c r="H8302" s="5"/>
      <c r="I8302" s="5"/>
      <c r="J8302"/>
      <c r="M8302" s="6"/>
      <c r="N8302" s="3"/>
    </row>
    <row r="8303" spans="8:14" x14ac:dyDescent="0.25">
      <c r="H8303" s="5"/>
      <c r="I8303" s="5"/>
      <c r="J8303" s="5"/>
      <c r="M8303" s="6"/>
      <c r="N8303" s="3"/>
    </row>
    <row r="8304" spans="8:14" x14ac:dyDescent="0.25">
      <c r="H8304" s="5"/>
      <c r="I8304"/>
      <c r="J8304" s="5"/>
      <c r="M8304" s="6"/>
      <c r="N8304" s="3"/>
    </row>
    <row r="8305" spans="8:14" x14ac:dyDescent="0.25">
      <c r="H8305" s="5"/>
      <c r="I8305" s="5"/>
      <c r="J8305"/>
      <c r="M8305" s="6"/>
      <c r="N8305" s="3"/>
    </row>
    <row r="8306" spans="8:14" x14ac:dyDescent="0.25">
      <c r="H8306" s="5"/>
      <c r="I8306" s="5"/>
      <c r="J8306"/>
      <c r="M8306" s="6"/>
      <c r="N8306" s="3"/>
    </row>
    <row r="8307" spans="8:14" x14ac:dyDescent="0.25">
      <c r="H8307" s="5"/>
      <c r="I8307" s="5"/>
      <c r="J8307" s="5"/>
      <c r="M8307" s="6"/>
      <c r="N8307" s="3"/>
    </row>
    <row r="8308" spans="8:14" x14ac:dyDescent="0.25">
      <c r="H8308" s="5"/>
      <c r="I8308" s="5"/>
      <c r="J8308"/>
      <c r="M8308" s="6"/>
      <c r="N8308" s="3"/>
    </row>
    <row r="8309" spans="8:14" x14ac:dyDescent="0.25">
      <c r="H8309" s="5"/>
      <c r="I8309" s="5"/>
      <c r="J8309"/>
      <c r="M8309" s="6"/>
      <c r="N8309" s="3"/>
    </row>
    <row r="8310" spans="8:14" x14ac:dyDescent="0.25">
      <c r="H8310" s="5"/>
      <c r="I8310" s="5"/>
      <c r="J8310"/>
      <c r="M8310" s="6"/>
      <c r="N8310" s="3"/>
    </row>
    <row r="8311" spans="8:14" x14ac:dyDescent="0.25">
      <c r="H8311" s="5"/>
      <c r="I8311" s="5"/>
      <c r="J8311"/>
      <c r="M8311" s="6"/>
      <c r="N8311" s="3"/>
    </row>
    <row r="8312" spans="8:14" x14ac:dyDescent="0.25">
      <c r="H8312" s="5"/>
      <c r="I8312" s="5"/>
      <c r="J8312"/>
      <c r="M8312" s="6"/>
      <c r="N8312" s="3"/>
    </row>
    <row r="8313" spans="8:14" x14ac:dyDescent="0.25">
      <c r="H8313" s="5"/>
      <c r="I8313" s="5"/>
      <c r="J8313"/>
      <c r="M8313" s="6"/>
      <c r="N8313" s="3"/>
    </row>
    <row r="8314" spans="8:14" x14ac:dyDescent="0.25">
      <c r="H8314" s="5"/>
      <c r="I8314" s="5"/>
      <c r="J8314" s="5"/>
      <c r="M8314" s="6"/>
      <c r="N8314" s="3"/>
    </row>
    <row r="8315" spans="8:14" x14ac:dyDescent="0.25">
      <c r="H8315" s="5"/>
      <c r="I8315" s="5"/>
      <c r="J8315"/>
      <c r="M8315" s="6"/>
      <c r="N8315" s="3"/>
    </row>
    <row r="8316" spans="8:14" x14ac:dyDescent="0.25">
      <c r="H8316" s="5"/>
      <c r="I8316" s="5"/>
      <c r="J8316"/>
      <c r="M8316" s="6"/>
      <c r="N8316" s="3"/>
    </row>
    <row r="8317" spans="8:14" x14ac:dyDescent="0.25">
      <c r="H8317" s="5"/>
      <c r="I8317" s="5"/>
      <c r="J8317"/>
      <c r="M8317" s="6"/>
      <c r="N8317" s="3"/>
    </row>
    <row r="8318" spans="8:14" x14ac:dyDescent="0.25">
      <c r="H8318" s="5"/>
      <c r="I8318" s="5"/>
      <c r="J8318"/>
      <c r="M8318" s="6"/>
      <c r="N8318" s="3"/>
    </row>
    <row r="8319" spans="8:14" x14ac:dyDescent="0.25">
      <c r="H8319" s="5"/>
      <c r="I8319" s="5"/>
      <c r="J8319" s="5"/>
      <c r="M8319" s="6"/>
      <c r="N8319" s="3"/>
    </row>
    <row r="8320" spans="8:14" x14ac:dyDescent="0.25">
      <c r="H8320" s="5"/>
      <c r="I8320" s="5"/>
      <c r="J8320"/>
      <c r="M8320" s="6"/>
      <c r="N8320" s="3"/>
    </row>
    <row r="8321" spans="8:14" x14ac:dyDescent="0.25">
      <c r="H8321" s="5"/>
      <c r="I8321" s="5"/>
      <c r="J8321"/>
      <c r="M8321" s="6"/>
      <c r="N8321" s="3"/>
    </row>
    <row r="8322" spans="8:14" x14ac:dyDescent="0.25">
      <c r="H8322" s="5"/>
      <c r="I8322" s="5"/>
      <c r="J8322"/>
      <c r="M8322" s="6"/>
      <c r="N8322" s="3"/>
    </row>
    <row r="8323" spans="8:14" x14ac:dyDescent="0.25">
      <c r="H8323" s="5"/>
      <c r="I8323" s="5"/>
      <c r="J8323" s="5"/>
      <c r="M8323" s="6"/>
      <c r="N8323" s="3"/>
    </row>
    <row r="8324" spans="8:14" x14ac:dyDescent="0.25">
      <c r="H8324" s="5"/>
      <c r="I8324" s="5"/>
      <c r="J8324"/>
      <c r="M8324" s="6"/>
      <c r="N8324" s="3"/>
    </row>
    <row r="8325" spans="8:14" x14ac:dyDescent="0.25">
      <c r="H8325" s="5"/>
      <c r="I8325" s="5"/>
      <c r="J8325" s="5"/>
      <c r="M8325" s="6"/>
      <c r="N8325" s="3"/>
    </row>
    <row r="8326" spans="8:14" x14ac:dyDescent="0.25">
      <c r="H8326" s="5"/>
      <c r="I8326" s="5"/>
      <c r="J8326" s="5"/>
      <c r="M8326" s="6"/>
      <c r="N8326" s="3"/>
    </row>
    <row r="8327" spans="8:14" x14ac:dyDescent="0.25">
      <c r="H8327" s="5"/>
      <c r="I8327" s="5"/>
      <c r="J8327" s="5"/>
      <c r="M8327" s="6"/>
      <c r="N8327" s="3"/>
    </row>
    <row r="8328" spans="8:14" x14ac:dyDescent="0.25">
      <c r="H8328" s="5"/>
      <c r="I8328" s="5"/>
      <c r="J8328" s="5"/>
      <c r="M8328" s="6"/>
      <c r="N8328" s="3"/>
    </row>
    <row r="8329" spans="8:14" x14ac:dyDescent="0.25">
      <c r="H8329" s="5"/>
      <c r="I8329" s="5"/>
      <c r="J8329"/>
      <c r="M8329" s="6"/>
      <c r="N8329" s="3"/>
    </row>
    <row r="8330" spans="8:14" x14ac:dyDescent="0.25">
      <c r="H8330" s="5"/>
      <c r="I8330" s="5"/>
      <c r="J8330"/>
      <c r="M8330" s="6"/>
      <c r="N8330" s="3"/>
    </row>
    <row r="8331" spans="8:14" x14ac:dyDescent="0.25">
      <c r="H8331" s="5"/>
      <c r="I8331" s="5"/>
      <c r="J8331"/>
      <c r="M8331" s="6"/>
      <c r="N8331" s="3"/>
    </row>
    <row r="8332" spans="8:14" x14ac:dyDescent="0.25">
      <c r="H8332" s="5"/>
      <c r="I8332" s="5"/>
      <c r="J8332"/>
      <c r="M8332" s="6"/>
      <c r="N8332" s="3"/>
    </row>
    <row r="8333" spans="8:14" x14ac:dyDescent="0.25">
      <c r="H8333" s="5"/>
      <c r="I8333" s="5"/>
      <c r="J8333" s="5"/>
      <c r="M8333" s="6"/>
      <c r="N8333" s="3"/>
    </row>
    <row r="8334" spans="8:14" x14ac:dyDescent="0.25">
      <c r="H8334" s="5"/>
      <c r="I8334" s="5"/>
      <c r="J8334"/>
      <c r="M8334" s="6"/>
      <c r="N8334" s="3"/>
    </row>
    <row r="8335" spans="8:14" x14ac:dyDescent="0.25">
      <c r="H8335" s="5"/>
      <c r="I8335" s="5"/>
      <c r="J8335"/>
      <c r="M8335" s="6"/>
      <c r="N8335" s="3"/>
    </row>
    <row r="8336" spans="8:14" x14ac:dyDescent="0.25">
      <c r="H8336" s="5"/>
      <c r="I8336" s="5"/>
      <c r="J8336" s="5"/>
      <c r="M8336" s="6"/>
      <c r="N8336" s="3"/>
    </row>
    <row r="8337" spans="8:14" x14ac:dyDescent="0.25">
      <c r="H8337" s="5"/>
      <c r="I8337" s="5"/>
      <c r="J8337"/>
      <c r="M8337" s="6"/>
      <c r="N8337" s="3"/>
    </row>
    <row r="8338" spans="8:14" x14ac:dyDescent="0.25">
      <c r="H8338" s="5"/>
      <c r="I8338" s="5"/>
      <c r="J8338"/>
      <c r="M8338" s="6"/>
      <c r="N8338" s="3"/>
    </row>
    <row r="8339" spans="8:14" x14ac:dyDescent="0.25">
      <c r="H8339" s="5"/>
      <c r="I8339" s="5"/>
      <c r="J8339"/>
      <c r="M8339" s="6"/>
      <c r="N8339" s="3"/>
    </row>
    <row r="8340" spans="8:14" x14ac:dyDescent="0.25">
      <c r="H8340" s="5"/>
      <c r="I8340" s="5"/>
      <c r="J8340" s="5"/>
      <c r="M8340" s="6"/>
      <c r="N8340" s="3"/>
    </row>
    <row r="8341" spans="8:14" x14ac:dyDescent="0.25">
      <c r="H8341" s="5"/>
      <c r="I8341" s="5"/>
      <c r="J8341" s="5"/>
      <c r="M8341" s="6"/>
      <c r="N8341" s="3"/>
    </row>
    <row r="8342" spans="8:14" x14ac:dyDescent="0.25">
      <c r="H8342" s="5"/>
      <c r="I8342" s="5"/>
      <c r="J8342"/>
      <c r="M8342" s="6"/>
      <c r="N8342" s="3"/>
    </row>
    <row r="8343" spans="8:14" x14ac:dyDescent="0.25">
      <c r="H8343" s="5"/>
      <c r="I8343" s="5"/>
      <c r="J8343"/>
      <c r="M8343" s="6"/>
      <c r="N8343" s="3"/>
    </row>
    <row r="8344" spans="8:14" x14ac:dyDescent="0.25">
      <c r="H8344" s="5"/>
      <c r="I8344" s="5"/>
      <c r="J8344"/>
      <c r="M8344" s="6"/>
      <c r="N8344" s="3"/>
    </row>
    <row r="8345" spans="8:14" x14ac:dyDescent="0.25">
      <c r="H8345" s="5"/>
      <c r="I8345" s="5"/>
      <c r="J8345"/>
      <c r="M8345" s="6"/>
      <c r="N8345" s="3"/>
    </row>
    <row r="8346" spans="8:14" x14ac:dyDescent="0.25">
      <c r="H8346" s="5"/>
      <c r="I8346" s="5"/>
      <c r="J8346" s="5"/>
      <c r="M8346" s="6"/>
      <c r="N8346" s="3"/>
    </row>
    <row r="8347" spans="8:14" x14ac:dyDescent="0.25">
      <c r="H8347" s="5"/>
      <c r="I8347" s="5"/>
      <c r="J8347"/>
      <c r="M8347" s="6"/>
      <c r="N8347" s="3"/>
    </row>
    <row r="8348" spans="8:14" x14ac:dyDescent="0.25">
      <c r="H8348" s="5"/>
      <c r="I8348" s="5"/>
      <c r="J8348"/>
      <c r="M8348" s="6"/>
      <c r="N8348" s="3"/>
    </row>
    <row r="8349" spans="8:14" x14ac:dyDescent="0.25">
      <c r="H8349" s="5"/>
      <c r="I8349" s="5"/>
      <c r="J8349"/>
      <c r="M8349" s="6"/>
      <c r="N8349" s="3"/>
    </row>
    <row r="8350" spans="8:14" x14ac:dyDescent="0.25">
      <c r="H8350" s="5"/>
      <c r="I8350" s="5"/>
      <c r="J8350" s="5"/>
      <c r="M8350" s="6"/>
      <c r="N8350" s="3"/>
    </row>
    <row r="8351" spans="8:14" x14ac:dyDescent="0.25">
      <c r="H8351" s="5"/>
      <c r="I8351" s="5"/>
      <c r="J8351" s="5"/>
      <c r="M8351" s="6"/>
      <c r="N8351" s="3"/>
    </row>
    <row r="8352" spans="8:14" x14ac:dyDescent="0.25">
      <c r="H8352" s="5"/>
      <c r="I8352" s="5"/>
      <c r="J8352" s="5"/>
      <c r="M8352" s="6"/>
      <c r="N8352" s="3"/>
    </row>
    <row r="8353" spans="8:14" x14ac:dyDescent="0.25">
      <c r="H8353" s="5"/>
      <c r="I8353" s="5"/>
      <c r="J8353" s="5"/>
      <c r="M8353" s="6"/>
      <c r="N8353" s="3"/>
    </row>
    <row r="8354" spans="8:14" x14ac:dyDescent="0.25">
      <c r="H8354" s="5"/>
      <c r="I8354" s="5"/>
      <c r="J8354" s="5"/>
      <c r="M8354" s="6"/>
      <c r="N8354" s="3"/>
    </row>
    <row r="8355" spans="8:14" x14ac:dyDescent="0.25">
      <c r="H8355" s="5"/>
      <c r="I8355" s="5"/>
      <c r="J8355"/>
      <c r="M8355" s="6"/>
      <c r="N8355" s="3"/>
    </row>
    <row r="8356" spans="8:14" x14ac:dyDescent="0.25">
      <c r="H8356" s="5"/>
      <c r="I8356" s="5"/>
      <c r="J8356"/>
      <c r="M8356" s="6"/>
      <c r="N8356" s="3"/>
    </row>
    <row r="8357" spans="8:14" x14ac:dyDescent="0.25">
      <c r="H8357" s="5"/>
      <c r="I8357" s="5"/>
      <c r="J8357" s="5"/>
      <c r="M8357" s="6"/>
      <c r="N8357" s="3"/>
    </row>
    <row r="8358" spans="8:14" x14ac:dyDescent="0.25">
      <c r="H8358" s="5"/>
      <c r="I8358" s="5"/>
      <c r="J8358"/>
      <c r="M8358" s="6"/>
      <c r="N8358" s="3"/>
    </row>
    <row r="8359" spans="8:14" x14ac:dyDescent="0.25">
      <c r="H8359" s="5"/>
      <c r="I8359" s="5"/>
      <c r="J8359"/>
      <c r="M8359" s="6"/>
      <c r="N8359" s="3"/>
    </row>
    <row r="8360" spans="8:14" x14ac:dyDescent="0.25">
      <c r="H8360" s="5"/>
      <c r="I8360" s="5"/>
      <c r="J8360"/>
      <c r="M8360" s="6"/>
      <c r="N8360" s="3"/>
    </row>
    <row r="8361" spans="8:14" x14ac:dyDescent="0.25">
      <c r="H8361" s="5"/>
      <c r="I8361" s="5"/>
      <c r="J8361"/>
      <c r="M8361" s="6"/>
      <c r="N8361" s="3"/>
    </row>
    <row r="8362" spans="8:14" x14ac:dyDescent="0.25">
      <c r="H8362" s="5"/>
      <c r="I8362" s="5"/>
      <c r="J8362"/>
      <c r="M8362" s="6"/>
      <c r="N8362" s="3"/>
    </row>
    <row r="8363" spans="8:14" x14ac:dyDescent="0.25">
      <c r="H8363" s="5"/>
      <c r="I8363" s="5"/>
      <c r="J8363"/>
      <c r="M8363" s="6"/>
      <c r="N8363" s="3"/>
    </row>
    <row r="8364" spans="8:14" x14ac:dyDescent="0.25">
      <c r="H8364" s="5"/>
      <c r="I8364" s="5"/>
      <c r="J8364" s="5"/>
      <c r="M8364" s="6"/>
      <c r="N8364" s="3"/>
    </row>
    <row r="8365" spans="8:14" x14ac:dyDescent="0.25">
      <c r="H8365" s="5"/>
      <c r="I8365" s="5"/>
      <c r="J8365"/>
      <c r="M8365" s="6"/>
      <c r="N8365" s="3"/>
    </row>
    <row r="8366" spans="8:14" x14ac:dyDescent="0.25">
      <c r="H8366" s="5"/>
      <c r="I8366" s="5"/>
      <c r="J8366" s="5"/>
      <c r="M8366" s="6"/>
      <c r="N8366" s="3"/>
    </row>
    <row r="8367" spans="8:14" x14ac:dyDescent="0.25">
      <c r="H8367" s="5"/>
      <c r="I8367" s="5"/>
      <c r="J8367"/>
      <c r="M8367" s="6"/>
      <c r="N8367" s="3"/>
    </row>
    <row r="8368" spans="8:14" x14ac:dyDescent="0.25">
      <c r="H8368" s="5"/>
      <c r="I8368" s="5"/>
      <c r="J8368"/>
      <c r="M8368" s="6"/>
      <c r="N8368" s="3"/>
    </row>
    <row r="8369" spans="8:14" x14ac:dyDescent="0.25">
      <c r="H8369" s="5"/>
      <c r="I8369" s="5"/>
      <c r="J8369"/>
      <c r="M8369" s="6"/>
      <c r="N8369" s="3"/>
    </row>
    <row r="8370" spans="8:14" x14ac:dyDescent="0.25">
      <c r="H8370" s="5"/>
      <c r="I8370" s="5"/>
      <c r="J8370"/>
      <c r="M8370" s="6"/>
      <c r="N8370" s="3"/>
    </row>
    <row r="8371" spans="8:14" x14ac:dyDescent="0.25">
      <c r="H8371" s="5"/>
      <c r="I8371" s="5"/>
      <c r="J8371"/>
      <c r="M8371" s="6"/>
      <c r="N8371" s="3"/>
    </row>
    <row r="8372" spans="8:14" x14ac:dyDescent="0.25">
      <c r="H8372" s="5"/>
      <c r="I8372" s="5"/>
      <c r="J8372"/>
      <c r="M8372" s="6"/>
      <c r="N8372" s="3"/>
    </row>
    <row r="8373" spans="8:14" x14ac:dyDescent="0.25">
      <c r="H8373" s="5"/>
      <c r="I8373" s="5"/>
      <c r="J8373"/>
      <c r="M8373" s="6"/>
      <c r="N8373" s="3"/>
    </row>
    <row r="8374" spans="8:14" x14ac:dyDescent="0.25">
      <c r="H8374" s="5"/>
      <c r="I8374" s="5"/>
      <c r="J8374"/>
      <c r="M8374" s="6"/>
      <c r="N8374" s="3"/>
    </row>
    <row r="8375" spans="8:14" x14ac:dyDescent="0.25">
      <c r="H8375" s="5"/>
      <c r="I8375" s="5"/>
      <c r="J8375"/>
      <c r="M8375" s="6"/>
      <c r="N8375" s="3"/>
    </row>
    <row r="8376" spans="8:14" x14ac:dyDescent="0.25">
      <c r="H8376" s="5"/>
      <c r="I8376" s="5"/>
      <c r="J8376"/>
      <c r="M8376" s="6"/>
      <c r="N8376" s="3"/>
    </row>
    <row r="8377" spans="8:14" x14ac:dyDescent="0.25">
      <c r="H8377" s="5"/>
      <c r="I8377" s="5"/>
      <c r="J8377"/>
      <c r="M8377" s="6"/>
      <c r="N8377" s="3"/>
    </row>
    <row r="8378" spans="8:14" x14ac:dyDescent="0.25">
      <c r="H8378" s="5"/>
      <c r="I8378" s="5"/>
      <c r="J8378" s="5"/>
      <c r="M8378" s="6"/>
      <c r="N8378" s="3"/>
    </row>
    <row r="8379" spans="8:14" x14ac:dyDescent="0.25">
      <c r="H8379" s="5"/>
      <c r="I8379" s="5"/>
      <c r="J8379"/>
      <c r="M8379" s="6"/>
      <c r="N8379" s="3"/>
    </row>
    <row r="8380" spans="8:14" x14ac:dyDescent="0.25">
      <c r="H8380" s="5"/>
      <c r="I8380" s="5"/>
      <c r="J8380" s="5"/>
      <c r="M8380" s="6"/>
      <c r="N8380" s="3"/>
    </row>
    <row r="8381" spans="8:14" x14ac:dyDescent="0.25">
      <c r="H8381" s="5"/>
      <c r="I8381" s="5"/>
      <c r="J8381"/>
      <c r="M8381" s="6"/>
      <c r="N8381" s="3"/>
    </row>
    <row r="8382" spans="8:14" x14ac:dyDescent="0.25">
      <c r="H8382" s="5"/>
      <c r="I8382" s="5"/>
      <c r="J8382" s="5"/>
      <c r="M8382" s="6"/>
      <c r="N8382" s="3"/>
    </row>
    <row r="8383" spans="8:14" x14ac:dyDescent="0.25">
      <c r="H8383" s="5"/>
      <c r="I8383" s="5"/>
      <c r="J8383"/>
      <c r="M8383" s="6"/>
      <c r="N8383" s="3"/>
    </row>
    <row r="8384" spans="8:14" x14ac:dyDescent="0.25">
      <c r="H8384" s="5"/>
      <c r="I8384" s="5"/>
      <c r="J8384"/>
      <c r="M8384" s="6"/>
      <c r="N8384" s="3"/>
    </row>
    <row r="8385" spans="8:14" x14ac:dyDescent="0.25">
      <c r="H8385" s="5"/>
      <c r="I8385" s="5"/>
      <c r="J8385"/>
      <c r="M8385" s="6"/>
      <c r="N8385" s="3"/>
    </row>
    <row r="8386" spans="8:14" x14ac:dyDescent="0.25">
      <c r="H8386" s="5"/>
      <c r="I8386" s="5"/>
      <c r="J8386"/>
      <c r="M8386" s="6"/>
      <c r="N8386" s="3"/>
    </row>
    <row r="8387" spans="8:14" x14ac:dyDescent="0.25">
      <c r="H8387" s="5"/>
      <c r="I8387" s="5"/>
      <c r="J8387"/>
      <c r="M8387" s="6"/>
      <c r="N8387" s="3"/>
    </row>
    <row r="8388" spans="8:14" x14ac:dyDescent="0.25">
      <c r="H8388" s="5"/>
      <c r="I8388" s="5"/>
      <c r="J8388"/>
      <c r="M8388" s="6"/>
      <c r="N8388" s="3"/>
    </row>
    <row r="8389" spans="8:14" x14ac:dyDescent="0.25">
      <c r="H8389" s="5"/>
      <c r="I8389" s="5"/>
      <c r="J8389" s="5"/>
      <c r="M8389" s="6"/>
      <c r="N8389" s="3"/>
    </row>
    <row r="8390" spans="8:14" x14ac:dyDescent="0.25">
      <c r="H8390" s="5"/>
      <c r="I8390" s="5"/>
      <c r="J8390"/>
      <c r="M8390" s="6"/>
      <c r="N8390" s="3"/>
    </row>
    <row r="8391" spans="8:14" x14ac:dyDescent="0.25">
      <c r="H8391" s="5"/>
      <c r="I8391" s="5"/>
      <c r="J8391" s="5"/>
      <c r="M8391" s="6"/>
      <c r="N8391" s="3"/>
    </row>
    <row r="8392" spans="8:14" x14ac:dyDescent="0.25">
      <c r="H8392" s="5"/>
      <c r="I8392" s="5"/>
      <c r="J8392" s="5"/>
      <c r="M8392" s="6"/>
      <c r="N8392" s="3"/>
    </row>
    <row r="8393" spans="8:14" x14ac:dyDescent="0.25">
      <c r="H8393" s="5"/>
      <c r="I8393" s="5"/>
      <c r="J8393" s="5"/>
      <c r="M8393" s="6"/>
      <c r="N8393" s="3"/>
    </row>
    <row r="8394" spans="8:14" x14ac:dyDescent="0.25">
      <c r="H8394" s="5"/>
      <c r="I8394" s="5"/>
      <c r="J8394" s="5"/>
      <c r="M8394" s="6"/>
      <c r="N8394" s="3"/>
    </row>
    <row r="8395" spans="8:14" x14ac:dyDescent="0.25">
      <c r="H8395" s="5"/>
      <c r="I8395" s="5"/>
      <c r="J8395"/>
      <c r="M8395" s="6"/>
      <c r="N8395" s="3"/>
    </row>
    <row r="8396" spans="8:14" x14ac:dyDescent="0.25">
      <c r="H8396" s="5"/>
      <c r="I8396" s="5"/>
      <c r="J8396"/>
      <c r="M8396" s="6"/>
      <c r="N8396" s="3"/>
    </row>
    <row r="8397" spans="8:14" x14ac:dyDescent="0.25">
      <c r="H8397" s="5"/>
      <c r="I8397" s="5"/>
      <c r="J8397"/>
      <c r="M8397" s="6"/>
      <c r="N8397" s="3"/>
    </row>
    <row r="8398" spans="8:14" x14ac:dyDescent="0.25">
      <c r="H8398" s="5"/>
      <c r="I8398" s="5"/>
      <c r="J8398"/>
      <c r="M8398" s="6"/>
      <c r="N8398" s="3"/>
    </row>
    <row r="8399" spans="8:14" x14ac:dyDescent="0.25">
      <c r="H8399" s="5"/>
      <c r="I8399" s="5"/>
      <c r="J8399"/>
      <c r="M8399" s="6"/>
      <c r="N8399" s="3"/>
    </row>
    <row r="8400" spans="8:14" x14ac:dyDescent="0.25">
      <c r="H8400" s="5"/>
      <c r="I8400" s="5"/>
      <c r="J8400" s="5"/>
      <c r="M8400" s="6"/>
      <c r="N8400" s="3"/>
    </row>
    <row r="8401" spans="8:14" x14ac:dyDescent="0.25">
      <c r="H8401" s="5"/>
      <c r="I8401" s="5"/>
      <c r="J8401"/>
      <c r="M8401" s="6"/>
      <c r="N8401" s="3"/>
    </row>
    <row r="8402" spans="8:14" x14ac:dyDescent="0.25">
      <c r="H8402" s="5"/>
      <c r="I8402" s="5"/>
      <c r="J8402"/>
      <c r="M8402" s="6"/>
      <c r="N8402" s="3"/>
    </row>
    <row r="8403" spans="8:14" x14ac:dyDescent="0.25">
      <c r="H8403" s="5"/>
      <c r="I8403" s="5"/>
      <c r="J8403"/>
      <c r="M8403" s="6"/>
      <c r="N8403" s="3"/>
    </row>
    <row r="8404" spans="8:14" x14ac:dyDescent="0.25">
      <c r="H8404" s="5"/>
      <c r="I8404" s="5"/>
      <c r="J8404"/>
      <c r="M8404" s="6"/>
      <c r="N8404" s="3"/>
    </row>
    <row r="8405" spans="8:14" x14ac:dyDescent="0.25">
      <c r="H8405" s="5"/>
      <c r="I8405" s="5"/>
      <c r="J8405" s="5"/>
      <c r="M8405" s="6"/>
      <c r="N8405" s="3"/>
    </row>
    <row r="8406" spans="8:14" x14ac:dyDescent="0.25">
      <c r="H8406" s="5"/>
      <c r="I8406" s="5"/>
      <c r="J8406"/>
      <c r="M8406" s="6"/>
      <c r="N8406" s="3"/>
    </row>
    <row r="8407" spans="8:14" x14ac:dyDescent="0.25">
      <c r="H8407" s="5"/>
      <c r="I8407" s="5"/>
      <c r="J8407"/>
      <c r="M8407" s="6"/>
      <c r="N8407" s="3"/>
    </row>
    <row r="8408" spans="8:14" x14ac:dyDescent="0.25">
      <c r="H8408" s="5"/>
      <c r="I8408" s="5"/>
      <c r="J8408"/>
      <c r="M8408" s="6"/>
      <c r="N8408" s="3"/>
    </row>
    <row r="8409" spans="8:14" x14ac:dyDescent="0.25">
      <c r="H8409" s="5"/>
      <c r="I8409" s="5"/>
      <c r="J8409"/>
      <c r="M8409" s="6"/>
      <c r="N8409" s="3"/>
    </row>
    <row r="8410" spans="8:14" x14ac:dyDescent="0.25">
      <c r="H8410" s="5"/>
      <c r="I8410" s="5"/>
      <c r="J8410" s="5"/>
      <c r="M8410" s="6"/>
      <c r="N8410" s="3"/>
    </row>
    <row r="8411" spans="8:14" x14ac:dyDescent="0.25">
      <c r="H8411" s="5"/>
      <c r="I8411" s="5"/>
      <c r="J8411"/>
      <c r="M8411" s="6"/>
      <c r="N8411" s="3"/>
    </row>
    <row r="8412" spans="8:14" x14ac:dyDescent="0.25">
      <c r="H8412" s="5"/>
      <c r="I8412" s="5"/>
      <c r="J8412"/>
      <c r="M8412" s="6"/>
      <c r="N8412" s="3"/>
    </row>
    <row r="8413" spans="8:14" x14ac:dyDescent="0.25">
      <c r="H8413" s="5"/>
      <c r="I8413" s="5"/>
      <c r="J8413" s="5"/>
      <c r="M8413" s="6"/>
      <c r="N8413" s="3"/>
    </row>
    <row r="8414" spans="8:14" x14ac:dyDescent="0.25">
      <c r="H8414" s="5"/>
      <c r="I8414" s="5"/>
      <c r="J8414" s="5"/>
      <c r="M8414" s="6"/>
      <c r="N8414" s="3"/>
    </row>
    <row r="8415" spans="8:14" x14ac:dyDescent="0.25">
      <c r="H8415" s="5"/>
      <c r="I8415" s="5"/>
      <c r="J8415" s="5"/>
      <c r="M8415" s="6"/>
      <c r="N8415" s="3"/>
    </row>
    <row r="8416" spans="8:14" x14ac:dyDescent="0.25">
      <c r="H8416" s="5"/>
      <c r="I8416" s="5"/>
      <c r="J8416"/>
      <c r="M8416" s="6"/>
      <c r="N8416" s="3"/>
    </row>
    <row r="8417" spans="8:14" x14ac:dyDescent="0.25">
      <c r="H8417" s="5"/>
      <c r="I8417" s="5"/>
      <c r="J8417" s="5"/>
      <c r="M8417" s="6"/>
      <c r="N8417" s="3"/>
    </row>
    <row r="8418" spans="8:14" x14ac:dyDescent="0.25">
      <c r="H8418" s="5"/>
      <c r="I8418" s="5"/>
      <c r="J8418" s="5"/>
      <c r="M8418" s="6"/>
      <c r="N8418" s="3"/>
    </row>
    <row r="8419" spans="8:14" x14ac:dyDescent="0.25">
      <c r="H8419" s="5"/>
      <c r="I8419" s="5"/>
      <c r="J8419"/>
      <c r="M8419" s="6"/>
      <c r="N8419" s="3"/>
    </row>
    <row r="8420" spans="8:14" x14ac:dyDescent="0.25">
      <c r="H8420" s="5"/>
      <c r="I8420" s="5"/>
      <c r="J8420"/>
      <c r="M8420" s="6"/>
      <c r="N8420" s="3"/>
    </row>
    <row r="8421" spans="8:14" x14ac:dyDescent="0.25">
      <c r="H8421" s="5"/>
      <c r="I8421" s="5"/>
      <c r="J8421"/>
      <c r="M8421" s="6"/>
      <c r="N8421" s="3"/>
    </row>
    <row r="8422" spans="8:14" x14ac:dyDescent="0.25">
      <c r="H8422" s="5"/>
      <c r="I8422" s="5"/>
      <c r="J8422"/>
      <c r="M8422" s="6"/>
      <c r="N8422" s="3"/>
    </row>
    <row r="8423" spans="8:14" x14ac:dyDescent="0.25">
      <c r="H8423" s="5"/>
      <c r="I8423" s="5"/>
      <c r="J8423" s="5"/>
      <c r="M8423" s="6"/>
      <c r="N8423" s="3"/>
    </row>
    <row r="8424" spans="8:14" x14ac:dyDescent="0.25">
      <c r="H8424" s="5"/>
      <c r="I8424" s="5"/>
      <c r="J8424"/>
      <c r="M8424" s="6"/>
      <c r="N8424" s="3"/>
    </row>
    <row r="8425" spans="8:14" x14ac:dyDescent="0.25">
      <c r="H8425" s="5"/>
      <c r="I8425" s="5"/>
      <c r="J8425" s="5"/>
      <c r="M8425" s="6"/>
      <c r="N8425" s="3"/>
    </row>
    <row r="8426" spans="8:14" x14ac:dyDescent="0.25">
      <c r="H8426" s="5"/>
      <c r="I8426" s="5"/>
      <c r="J8426"/>
      <c r="M8426" s="6"/>
      <c r="N8426" s="3"/>
    </row>
    <row r="8427" spans="8:14" x14ac:dyDescent="0.25">
      <c r="H8427" s="5"/>
      <c r="I8427" s="5"/>
      <c r="J8427" s="5"/>
      <c r="M8427" s="6"/>
      <c r="N8427" s="3"/>
    </row>
    <row r="8428" spans="8:14" x14ac:dyDescent="0.25">
      <c r="H8428" s="5"/>
      <c r="I8428" s="5"/>
      <c r="J8428"/>
      <c r="M8428" s="6"/>
      <c r="N8428" s="3"/>
    </row>
    <row r="8429" spans="8:14" x14ac:dyDescent="0.25">
      <c r="H8429" s="5"/>
      <c r="I8429" s="5"/>
      <c r="J8429"/>
      <c r="M8429" s="6"/>
      <c r="N8429" s="3"/>
    </row>
    <row r="8430" spans="8:14" x14ac:dyDescent="0.25">
      <c r="H8430" s="5"/>
      <c r="I8430" s="5"/>
      <c r="J8430"/>
      <c r="M8430" s="6"/>
      <c r="N8430" s="3"/>
    </row>
    <row r="8431" spans="8:14" x14ac:dyDescent="0.25">
      <c r="H8431" s="5"/>
      <c r="I8431" s="5"/>
      <c r="J8431" s="5"/>
      <c r="M8431" s="6"/>
      <c r="N8431" s="3"/>
    </row>
    <row r="8432" spans="8:14" x14ac:dyDescent="0.25">
      <c r="H8432" s="5"/>
      <c r="I8432" s="5"/>
      <c r="J8432"/>
      <c r="M8432" s="6"/>
      <c r="N8432" s="3"/>
    </row>
    <row r="8433" spans="8:14" x14ac:dyDescent="0.25">
      <c r="H8433" s="5"/>
      <c r="I8433" s="5"/>
      <c r="J8433"/>
      <c r="M8433" s="6"/>
      <c r="N8433" s="3"/>
    </row>
    <row r="8434" spans="8:14" x14ac:dyDescent="0.25">
      <c r="H8434" s="5"/>
      <c r="I8434" s="5"/>
      <c r="J8434"/>
      <c r="M8434" s="6"/>
      <c r="N8434" s="3"/>
    </row>
    <row r="8435" spans="8:14" x14ac:dyDescent="0.25">
      <c r="H8435" s="5"/>
      <c r="I8435" s="5"/>
      <c r="J8435"/>
      <c r="M8435" s="6"/>
      <c r="N8435" s="3"/>
    </row>
    <row r="8436" spans="8:14" x14ac:dyDescent="0.25">
      <c r="H8436" s="5"/>
      <c r="I8436" s="5"/>
      <c r="J8436" s="5"/>
      <c r="M8436" s="6"/>
      <c r="N8436" s="3"/>
    </row>
    <row r="8437" spans="8:14" x14ac:dyDescent="0.25">
      <c r="H8437" s="5"/>
      <c r="I8437" s="5"/>
      <c r="J8437" s="5"/>
      <c r="M8437" s="6"/>
      <c r="N8437" s="3"/>
    </row>
    <row r="8438" spans="8:14" x14ac:dyDescent="0.25">
      <c r="H8438" s="5"/>
      <c r="I8438" s="5"/>
      <c r="J8438" s="5"/>
      <c r="M8438" s="6"/>
      <c r="N8438" s="3"/>
    </row>
    <row r="8439" spans="8:14" x14ac:dyDescent="0.25">
      <c r="H8439" s="5"/>
      <c r="I8439" s="5"/>
      <c r="J8439" s="5"/>
      <c r="M8439" s="6"/>
      <c r="N8439" s="3"/>
    </row>
    <row r="8440" spans="8:14" x14ac:dyDescent="0.25">
      <c r="H8440" s="5"/>
      <c r="I8440" s="5"/>
      <c r="J8440" s="5"/>
      <c r="M8440" s="6"/>
      <c r="N8440" s="3"/>
    </row>
    <row r="8441" spans="8:14" x14ac:dyDescent="0.25">
      <c r="H8441" s="5"/>
      <c r="I8441" s="5"/>
      <c r="J8441"/>
      <c r="M8441" s="6"/>
      <c r="N8441" s="3"/>
    </row>
    <row r="8442" spans="8:14" x14ac:dyDescent="0.25">
      <c r="H8442" s="5"/>
      <c r="I8442" s="5"/>
      <c r="J8442"/>
      <c r="M8442" s="6"/>
      <c r="N8442" s="3"/>
    </row>
    <row r="8443" spans="8:14" x14ac:dyDescent="0.25">
      <c r="H8443" s="5"/>
      <c r="I8443" s="5"/>
      <c r="J8443"/>
      <c r="M8443" s="6"/>
      <c r="N8443" s="3"/>
    </row>
    <row r="8444" spans="8:14" x14ac:dyDescent="0.25">
      <c r="H8444" s="5"/>
      <c r="I8444" s="5"/>
      <c r="J8444" s="5"/>
      <c r="M8444" s="6"/>
      <c r="N8444" s="3"/>
    </row>
    <row r="8445" spans="8:14" x14ac:dyDescent="0.25">
      <c r="H8445" s="5"/>
      <c r="I8445" s="5"/>
      <c r="J8445"/>
      <c r="M8445" s="6"/>
      <c r="N8445" s="3"/>
    </row>
    <row r="8446" spans="8:14" x14ac:dyDescent="0.25">
      <c r="H8446" s="5"/>
      <c r="I8446" s="5"/>
      <c r="J8446"/>
      <c r="M8446" s="6"/>
      <c r="N8446" s="3"/>
    </row>
    <row r="8447" spans="8:14" x14ac:dyDescent="0.25">
      <c r="H8447" s="5"/>
      <c r="I8447" s="5"/>
      <c r="J8447"/>
      <c r="M8447" s="6"/>
      <c r="N8447" s="3"/>
    </row>
    <row r="8448" spans="8:14" x14ac:dyDescent="0.25">
      <c r="H8448" s="5"/>
      <c r="I8448" s="5"/>
      <c r="J8448"/>
      <c r="M8448" s="6"/>
      <c r="N8448" s="3"/>
    </row>
    <row r="8449" spans="8:14" x14ac:dyDescent="0.25">
      <c r="H8449" s="5"/>
      <c r="I8449" s="5"/>
      <c r="J8449"/>
      <c r="M8449" s="6"/>
      <c r="N8449" s="3"/>
    </row>
    <row r="8450" spans="8:14" x14ac:dyDescent="0.25">
      <c r="H8450" s="5"/>
      <c r="I8450" s="5"/>
      <c r="J8450"/>
      <c r="M8450" s="6"/>
      <c r="N8450" s="3"/>
    </row>
    <row r="8451" spans="8:14" x14ac:dyDescent="0.25">
      <c r="H8451" s="5"/>
      <c r="I8451" s="5"/>
      <c r="J8451"/>
      <c r="M8451" s="6"/>
      <c r="N8451" s="3"/>
    </row>
    <row r="8452" spans="8:14" x14ac:dyDescent="0.25">
      <c r="H8452" s="5"/>
      <c r="I8452" s="5"/>
      <c r="J8452" s="5"/>
      <c r="M8452" s="6"/>
      <c r="N8452" s="3"/>
    </row>
    <row r="8453" spans="8:14" x14ac:dyDescent="0.25">
      <c r="H8453" s="5"/>
      <c r="I8453" s="5"/>
      <c r="J8453" s="5"/>
      <c r="M8453" s="6"/>
      <c r="N8453" s="3"/>
    </row>
    <row r="8454" spans="8:14" x14ac:dyDescent="0.25">
      <c r="H8454" s="5"/>
      <c r="I8454" s="5"/>
      <c r="J8454"/>
      <c r="M8454" s="6"/>
      <c r="N8454" s="3"/>
    </row>
    <row r="8455" spans="8:14" x14ac:dyDescent="0.25">
      <c r="H8455" s="5"/>
      <c r="I8455" s="5"/>
      <c r="J8455" s="5"/>
      <c r="M8455" s="6"/>
      <c r="N8455" s="3"/>
    </row>
    <row r="8456" spans="8:14" x14ac:dyDescent="0.25">
      <c r="H8456" s="5"/>
      <c r="I8456" s="5"/>
      <c r="J8456" s="5"/>
      <c r="M8456" s="6"/>
      <c r="N8456" s="3"/>
    </row>
    <row r="8457" spans="8:14" x14ac:dyDescent="0.25">
      <c r="H8457" s="5"/>
      <c r="I8457" s="5"/>
      <c r="J8457"/>
      <c r="M8457" s="6"/>
      <c r="N8457" s="3"/>
    </row>
    <row r="8458" spans="8:14" x14ac:dyDescent="0.25">
      <c r="H8458" s="5"/>
      <c r="I8458" s="5"/>
      <c r="J8458"/>
      <c r="M8458" s="6"/>
      <c r="N8458" s="3"/>
    </row>
    <row r="8459" spans="8:14" x14ac:dyDescent="0.25">
      <c r="H8459" s="5"/>
      <c r="I8459" s="5"/>
      <c r="J8459"/>
      <c r="M8459" s="6"/>
      <c r="N8459" s="3"/>
    </row>
    <row r="8460" spans="8:14" x14ac:dyDescent="0.25">
      <c r="H8460" s="5"/>
      <c r="I8460" s="5"/>
      <c r="J8460"/>
      <c r="M8460" s="6"/>
      <c r="N8460" s="3"/>
    </row>
    <row r="8461" spans="8:14" x14ac:dyDescent="0.25">
      <c r="H8461" s="5"/>
      <c r="I8461" s="5"/>
      <c r="J8461"/>
      <c r="M8461" s="6"/>
      <c r="N8461" s="3"/>
    </row>
    <row r="8462" spans="8:14" x14ac:dyDescent="0.25">
      <c r="H8462" s="5"/>
      <c r="I8462" s="5"/>
      <c r="J8462"/>
      <c r="M8462" s="6"/>
      <c r="N8462" s="3"/>
    </row>
    <row r="8463" spans="8:14" x14ac:dyDescent="0.25">
      <c r="H8463" s="5"/>
      <c r="I8463" s="5"/>
      <c r="J8463"/>
      <c r="M8463" s="6"/>
      <c r="N8463" s="3"/>
    </row>
    <row r="8464" spans="8:14" x14ac:dyDescent="0.25">
      <c r="H8464" s="5"/>
      <c r="I8464" s="5"/>
      <c r="J8464"/>
      <c r="M8464" s="6"/>
      <c r="N8464" s="3"/>
    </row>
    <row r="8465" spans="8:14" x14ac:dyDescent="0.25">
      <c r="H8465" s="5"/>
      <c r="I8465" s="5"/>
      <c r="J8465"/>
      <c r="M8465" s="6"/>
      <c r="N8465" s="3"/>
    </row>
    <row r="8466" spans="8:14" x14ac:dyDescent="0.25">
      <c r="H8466" s="5"/>
      <c r="I8466" s="5"/>
      <c r="J8466"/>
      <c r="M8466" s="6"/>
      <c r="N8466" s="3"/>
    </row>
    <row r="8467" spans="8:14" x14ac:dyDescent="0.25">
      <c r="H8467" s="5"/>
      <c r="I8467" s="5"/>
      <c r="J8467" s="5"/>
      <c r="M8467" s="6"/>
      <c r="N8467" s="3"/>
    </row>
    <row r="8468" spans="8:14" x14ac:dyDescent="0.25">
      <c r="H8468" s="5"/>
      <c r="I8468" s="5"/>
      <c r="J8468"/>
      <c r="M8468" s="6"/>
      <c r="N8468" s="3"/>
    </row>
    <row r="8469" spans="8:14" x14ac:dyDescent="0.25">
      <c r="H8469" s="5"/>
      <c r="I8469" s="5"/>
      <c r="J8469"/>
      <c r="M8469" s="6"/>
      <c r="N8469" s="3"/>
    </row>
    <row r="8470" spans="8:14" x14ac:dyDescent="0.25">
      <c r="H8470" s="5"/>
      <c r="I8470" s="5"/>
      <c r="J8470" s="5"/>
      <c r="M8470" s="6"/>
      <c r="N8470" s="3"/>
    </row>
    <row r="8471" spans="8:14" x14ac:dyDescent="0.25">
      <c r="H8471" s="5"/>
      <c r="I8471" s="5"/>
      <c r="J8471" s="5"/>
      <c r="M8471" s="6"/>
      <c r="N8471" s="3"/>
    </row>
    <row r="8472" spans="8:14" x14ac:dyDescent="0.25">
      <c r="H8472" s="5"/>
      <c r="I8472" s="5"/>
      <c r="J8472"/>
      <c r="M8472" s="6"/>
      <c r="N8472" s="3"/>
    </row>
    <row r="8473" spans="8:14" x14ac:dyDescent="0.25">
      <c r="H8473" s="5"/>
      <c r="I8473" s="5"/>
      <c r="J8473" s="5"/>
      <c r="M8473" s="6"/>
      <c r="N8473" s="3"/>
    </row>
    <row r="8474" spans="8:14" x14ac:dyDescent="0.25">
      <c r="H8474" s="5"/>
      <c r="I8474" s="5"/>
      <c r="J8474" s="5"/>
      <c r="M8474" s="6"/>
      <c r="N8474" s="3"/>
    </row>
    <row r="8475" spans="8:14" x14ac:dyDescent="0.25">
      <c r="H8475" s="5"/>
      <c r="I8475" s="5"/>
      <c r="J8475"/>
      <c r="M8475" s="6"/>
      <c r="N8475" s="3"/>
    </row>
    <row r="8476" spans="8:14" x14ac:dyDescent="0.25">
      <c r="H8476" s="5"/>
      <c r="I8476" s="5"/>
      <c r="J8476"/>
      <c r="M8476" s="6"/>
      <c r="N8476" s="3"/>
    </row>
    <row r="8477" spans="8:14" x14ac:dyDescent="0.25">
      <c r="H8477" s="5"/>
      <c r="I8477" s="5"/>
      <c r="J8477"/>
      <c r="M8477" s="6"/>
      <c r="N8477" s="3"/>
    </row>
    <row r="8478" spans="8:14" x14ac:dyDescent="0.25">
      <c r="H8478" s="5"/>
      <c r="I8478" s="5"/>
      <c r="J8478"/>
      <c r="M8478" s="6"/>
      <c r="N8478" s="3"/>
    </row>
    <row r="8479" spans="8:14" x14ac:dyDescent="0.25">
      <c r="H8479" s="5"/>
      <c r="I8479" s="5"/>
      <c r="J8479" s="5"/>
      <c r="M8479" s="6"/>
      <c r="N8479" s="3"/>
    </row>
    <row r="8480" spans="8:14" x14ac:dyDescent="0.25">
      <c r="H8480" s="5"/>
      <c r="I8480" s="5"/>
      <c r="J8480"/>
      <c r="M8480" s="6"/>
      <c r="N8480" s="3"/>
    </row>
    <row r="8481" spans="8:14" x14ac:dyDescent="0.25">
      <c r="H8481" s="5"/>
      <c r="I8481" s="5"/>
      <c r="J8481"/>
      <c r="M8481" s="6"/>
      <c r="N8481" s="3"/>
    </row>
    <row r="8482" spans="8:14" x14ac:dyDescent="0.25">
      <c r="H8482" s="5"/>
      <c r="I8482" s="5"/>
      <c r="J8482"/>
      <c r="M8482" s="6"/>
      <c r="N8482" s="3"/>
    </row>
    <row r="8483" spans="8:14" x14ac:dyDescent="0.25">
      <c r="H8483" s="5"/>
      <c r="I8483" s="5"/>
      <c r="J8483" s="5"/>
      <c r="M8483" s="6"/>
      <c r="N8483" s="3"/>
    </row>
    <row r="8484" spans="8:14" x14ac:dyDescent="0.25">
      <c r="H8484" s="5"/>
      <c r="I8484" s="5"/>
      <c r="J8484" s="5"/>
      <c r="M8484" s="6"/>
      <c r="N8484" s="3"/>
    </row>
    <row r="8485" spans="8:14" x14ac:dyDescent="0.25">
      <c r="H8485" s="5"/>
      <c r="I8485" s="5"/>
      <c r="J8485"/>
      <c r="M8485" s="6"/>
      <c r="N8485" s="3"/>
    </row>
    <row r="8486" spans="8:14" x14ac:dyDescent="0.25">
      <c r="H8486" s="5"/>
      <c r="I8486" s="5"/>
      <c r="J8486"/>
      <c r="M8486" s="6"/>
      <c r="N8486" s="3"/>
    </row>
    <row r="8487" spans="8:14" x14ac:dyDescent="0.25">
      <c r="H8487" s="5"/>
      <c r="I8487" s="5"/>
      <c r="J8487" s="5"/>
      <c r="M8487" s="6"/>
      <c r="N8487" s="3"/>
    </row>
    <row r="8488" spans="8:14" x14ac:dyDescent="0.25">
      <c r="H8488" s="5"/>
      <c r="I8488" s="5"/>
      <c r="J8488"/>
      <c r="M8488" s="6"/>
      <c r="N8488" s="3"/>
    </row>
    <row r="8489" spans="8:14" x14ac:dyDescent="0.25">
      <c r="H8489" s="5"/>
      <c r="I8489" s="5"/>
      <c r="J8489"/>
      <c r="M8489" s="6"/>
      <c r="N8489" s="3"/>
    </row>
    <row r="8490" spans="8:14" x14ac:dyDescent="0.25">
      <c r="H8490" s="5"/>
      <c r="I8490" s="5"/>
      <c r="J8490"/>
      <c r="M8490" s="6"/>
      <c r="N8490" s="3"/>
    </row>
    <row r="8491" spans="8:14" x14ac:dyDescent="0.25">
      <c r="H8491" s="5"/>
      <c r="I8491" s="5"/>
      <c r="J8491"/>
      <c r="M8491" s="6"/>
      <c r="N8491" s="3"/>
    </row>
    <row r="8492" spans="8:14" x14ac:dyDescent="0.25">
      <c r="H8492" s="5"/>
      <c r="I8492" s="5"/>
      <c r="J8492" s="5"/>
      <c r="M8492" s="6"/>
      <c r="N8492" s="3"/>
    </row>
    <row r="8493" spans="8:14" x14ac:dyDescent="0.25">
      <c r="H8493" s="5"/>
      <c r="I8493" s="5"/>
      <c r="J8493"/>
      <c r="M8493" s="6"/>
      <c r="N8493" s="3"/>
    </row>
    <row r="8494" spans="8:14" x14ac:dyDescent="0.25">
      <c r="H8494" s="5"/>
      <c r="I8494" s="5"/>
      <c r="J8494"/>
      <c r="M8494" s="6"/>
      <c r="N8494" s="3"/>
    </row>
    <row r="8495" spans="8:14" x14ac:dyDescent="0.25">
      <c r="H8495" s="5"/>
      <c r="I8495" s="5"/>
      <c r="J8495" s="5"/>
      <c r="M8495" s="6"/>
      <c r="N8495" s="3"/>
    </row>
    <row r="8496" spans="8:14" x14ac:dyDescent="0.25">
      <c r="H8496" s="5"/>
      <c r="I8496" s="5"/>
      <c r="J8496"/>
      <c r="M8496" s="6"/>
      <c r="N8496" s="3"/>
    </row>
    <row r="8497" spans="8:14" x14ac:dyDescent="0.25">
      <c r="H8497" s="5"/>
      <c r="I8497" s="5"/>
      <c r="J8497"/>
      <c r="M8497" s="6"/>
      <c r="N8497" s="3"/>
    </row>
    <row r="8498" spans="8:14" x14ac:dyDescent="0.25">
      <c r="H8498" s="5"/>
      <c r="I8498" s="5"/>
      <c r="J8498"/>
      <c r="M8498" s="6"/>
      <c r="N8498" s="3"/>
    </row>
    <row r="8499" spans="8:14" x14ac:dyDescent="0.25">
      <c r="H8499" s="5"/>
      <c r="I8499" s="5"/>
      <c r="J8499"/>
      <c r="M8499" s="6"/>
      <c r="N8499" s="3"/>
    </row>
    <row r="8500" spans="8:14" x14ac:dyDescent="0.25">
      <c r="H8500" s="5"/>
      <c r="I8500" s="5"/>
      <c r="J8500"/>
      <c r="M8500" s="6"/>
      <c r="N8500" s="3"/>
    </row>
    <row r="8501" spans="8:14" x14ac:dyDescent="0.25">
      <c r="H8501" s="5"/>
      <c r="I8501" s="5"/>
      <c r="J8501"/>
      <c r="M8501" s="6"/>
      <c r="N8501" s="3"/>
    </row>
    <row r="8502" spans="8:14" x14ac:dyDescent="0.25">
      <c r="H8502" s="5"/>
      <c r="I8502" s="5"/>
      <c r="J8502"/>
      <c r="M8502" s="6"/>
      <c r="N8502" s="3"/>
    </row>
    <row r="8503" spans="8:14" x14ac:dyDescent="0.25">
      <c r="H8503" s="5"/>
      <c r="I8503" s="5"/>
      <c r="J8503"/>
      <c r="M8503" s="6"/>
      <c r="N8503" s="3"/>
    </row>
    <row r="8504" spans="8:14" x14ac:dyDescent="0.25">
      <c r="H8504" s="5"/>
      <c r="I8504" s="5"/>
      <c r="J8504"/>
      <c r="M8504" s="6"/>
      <c r="N8504" s="3"/>
    </row>
    <row r="8505" spans="8:14" x14ac:dyDescent="0.25">
      <c r="H8505" s="5"/>
      <c r="I8505" s="5"/>
      <c r="J8505" s="5"/>
      <c r="M8505" s="6"/>
      <c r="N8505" s="3"/>
    </row>
    <row r="8506" spans="8:14" x14ac:dyDescent="0.25">
      <c r="H8506" s="5"/>
      <c r="I8506" s="5"/>
      <c r="J8506" s="5"/>
      <c r="M8506" s="6"/>
      <c r="N8506" s="3"/>
    </row>
    <row r="8507" spans="8:14" x14ac:dyDescent="0.25">
      <c r="H8507" s="5"/>
      <c r="I8507" s="5"/>
      <c r="J8507"/>
      <c r="M8507" s="6"/>
      <c r="N8507" s="3"/>
    </row>
    <row r="8508" spans="8:14" x14ac:dyDescent="0.25">
      <c r="H8508" s="5"/>
      <c r="I8508" s="5"/>
      <c r="J8508"/>
      <c r="M8508" s="6"/>
      <c r="N8508" s="3"/>
    </row>
    <row r="8509" spans="8:14" x14ac:dyDescent="0.25">
      <c r="H8509" s="5"/>
      <c r="I8509" s="5"/>
      <c r="J8509"/>
      <c r="M8509" s="6"/>
      <c r="N8509" s="3"/>
    </row>
    <row r="8510" spans="8:14" x14ac:dyDescent="0.25">
      <c r="H8510" s="5"/>
      <c r="I8510" s="5"/>
      <c r="J8510" s="5"/>
      <c r="M8510" s="6"/>
      <c r="N8510" s="3"/>
    </row>
    <row r="8511" spans="8:14" x14ac:dyDescent="0.25">
      <c r="H8511" s="5"/>
      <c r="I8511" s="5"/>
      <c r="J8511"/>
      <c r="M8511" s="6"/>
      <c r="N8511" s="3"/>
    </row>
    <row r="8512" spans="8:14" x14ac:dyDescent="0.25">
      <c r="H8512" s="5"/>
      <c r="I8512" s="5"/>
      <c r="J8512"/>
      <c r="M8512" s="6"/>
      <c r="N8512" s="3"/>
    </row>
    <row r="8513" spans="8:14" x14ac:dyDescent="0.25">
      <c r="H8513" s="5"/>
      <c r="I8513" s="5"/>
      <c r="J8513"/>
      <c r="M8513" s="6"/>
      <c r="N8513" s="3"/>
    </row>
    <row r="8514" spans="8:14" x14ac:dyDescent="0.25">
      <c r="H8514" s="5"/>
      <c r="I8514" s="5"/>
      <c r="J8514"/>
      <c r="M8514" s="6"/>
      <c r="N8514" s="3"/>
    </row>
    <row r="8515" spans="8:14" x14ac:dyDescent="0.25">
      <c r="H8515" s="5"/>
      <c r="I8515" s="5"/>
      <c r="J8515"/>
      <c r="M8515" s="6"/>
      <c r="N8515" s="3"/>
    </row>
    <row r="8516" spans="8:14" x14ac:dyDescent="0.25">
      <c r="H8516" s="5"/>
      <c r="I8516" s="5"/>
      <c r="J8516"/>
      <c r="M8516" s="6"/>
      <c r="N8516" s="3"/>
    </row>
    <row r="8517" spans="8:14" x14ac:dyDescent="0.25">
      <c r="H8517" s="5"/>
      <c r="I8517" s="5"/>
      <c r="J8517"/>
      <c r="M8517" s="6"/>
      <c r="N8517" s="3"/>
    </row>
    <row r="8518" spans="8:14" x14ac:dyDescent="0.25">
      <c r="H8518" s="5"/>
      <c r="I8518" s="5"/>
      <c r="J8518"/>
      <c r="M8518" s="6"/>
      <c r="N8518" s="3"/>
    </row>
    <row r="8519" spans="8:14" x14ac:dyDescent="0.25">
      <c r="H8519" s="5"/>
      <c r="I8519" s="5"/>
      <c r="J8519"/>
      <c r="M8519" s="6"/>
      <c r="N8519" s="3"/>
    </row>
    <row r="8520" spans="8:14" x14ac:dyDescent="0.25">
      <c r="H8520" s="5"/>
      <c r="I8520" s="5"/>
      <c r="J8520"/>
      <c r="M8520" s="6"/>
      <c r="N8520" s="3"/>
    </row>
    <row r="8521" spans="8:14" x14ac:dyDescent="0.25">
      <c r="H8521" s="5"/>
      <c r="I8521" s="5"/>
      <c r="J8521"/>
      <c r="M8521" s="6"/>
      <c r="N8521" s="3"/>
    </row>
    <row r="8522" spans="8:14" x14ac:dyDescent="0.25">
      <c r="H8522" s="5"/>
      <c r="I8522" s="5"/>
      <c r="J8522"/>
      <c r="M8522" s="6"/>
      <c r="N8522" s="3"/>
    </row>
    <row r="8523" spans="8:14" x14ac:dyDescent="0.25">
      <c r="H8523" s="5"/>
      <c r="I8523" s="5"/>
      <c r="J8523"/>
      <c r="M8523" s="6"/>
      <c r="N8523" s="3"/>
    </row>
    <row r="8524" spans="8:14" x14ac:dyDescent="0.25">
      <c r="H8524" s="5"/>
      <c r="I8524" s="5"/>
      <c r="J8524"/>
      <c r="M8524" s="6"/>
      <c r="N8524" s="3"/>
    </row>
    <row r="8525" spans="8:14" x14ac:dyDescent="0.25">
      <c r="H8525" s="5"/>
      <c r="I8525" s="5"/>
      <c r="J8525"/>
      <c r="M8525" s="6"/>
      <c r="N8525" s="3"/>
    </row>
    <row r="8526" spans="8:14" x14ac:dyDescent="0.25">
      <c r="H8526" s="5"/>
      <c r="I8526" s="5"/>
      <c r="J8526"/>
      <c r="M8526" s="6"/>
      <c r="N8526" s="3"/>
    </row>
    <row r="8527" spans="8:14" x14ac:dyDescent="0.25">
      <c r="H8527" s="5"/>
      <c r="I8527" s="5"/>
      <c r="J8527"/>
      <c r="M8527" s="6"/>
      <c r="N8527" s="3"/>
    </row>
    <row r="8528" spans="8:14" x14ac:dyDescent="0.25">
      <c r="H8528" s="5"/>
      <c r="I8528" s="5"/>
      <c r="J8528"/>
      <c r="M8528" s="6"/>
      <c r="N8528" s="3"/>
    </row>
    <row r="8529" spans="8:14" x14ac:dyDescent="0.25">
      <c r="H8529" s="5"/>
      <c r="I8529" s="5"/>
      <c r="J8529"/>
      <c r="M8529" s="6"/>
      <c r="N8529" s="3"/>
    </row>
    <row r="8530" spans="8:14" x14ac:dyDescent="0.25">
      <c r="H8530" s="5"/>
      <c r="I8530" s="5"/>
      <c r="J8530"/>
      <c r="M8530" s="6"/>
      <c r="N8530" s="3"/>
    </row>
    <row r="8531" spans="8:14" x14ac:dyDescent="0.25">
      <c r="H8531" s="5"/>
      <c r="I8531" s="5"/>
      <c r="J8531"/>
      <c r="M8531" s="6"/>
      <c r="N8531" s="3"/>
    </row>
    <row r="8532" spans="8:14" x14ac:dyDescent="0.25">
      <c r="H8532" s="5"/>
      <c r="I8532" s="5"/>
      <c r="J8532"/>
      <c r="M8532" s="6"/>
      <c r="N8532" s="3"/>
    </row>
    <row r="8533" spans="8:14" x14ac:dyDescent="0.25">
      <c r="H8533" s="5"/>
      <c r="I8533" s="5"/>
      <c r="J8533"/>
      <c r="M8533" s="6"/>
      <c r="N8533" s="3"/>
    </row>
    <row r="8534" spans="8:14" x14ac:dyDescent="0.25">
      <c r="H8534" s="5"/>
      <c r="I8534" s="5"/>
      <c r="J8534"/>
      <c r="M8534" s="6"/>
      <c r="N8534" s="3"/>
    </row>
    <row r="8535" spans="8:14" x14ac:dyDescent="0.25">
      <c r="H8535" s="5"/>
      <c r="I8535" s="5"/>
      <c r="J8535"/>
      <c r="M8535" s="6"/>
      <c r="N8535" s="3"/>
    </row>
    <row r="8536" spans="8:14" x14ac:dyDescent="0.25">
      <c r="H8536" s="5"/>
      <c r="I8536" s="5"/>
      <c r="J8536"/>
      <c r="M8536" s="6"/>
      <c r="N8536" s="3"/>
    </row>
    <row r="8537" spans="8:14" x14ac:dyDescent="0.25">
      <c r="H8537" s="5"/>
      <c r="I8537" s="5"/>
      <c r="J8537"/>
      <c r="M8537" s="6"/>
      <c r="N8537" s="3"/>
    </row>
    <row r="8538" spans="8:14" x14ac:dyDescent="0.25">
      <c r="H8538" s="5"/>
      <c r="I8538" s="5"/>
      <c r="J8538"/>
      <c r="M8538" s="6"/>
      <c r="N8538" s="3"/>
    </row>
    <row r="8539" spans="8:14" x14ac:dyDescent="0.25">
      <c r="H8539" s="5"/>
      <c r="I8539" s="5"/>
      <c r="J8539"/>
      <c r="M8539" s="6"/>
      <c r="N8539" s="3"/>
    </row>
    <row r="8540" spans="8:14" x14ac:dyDescent="0.25">
      <c r="H8540" s="5"/>
      <c r="I8540" s="5"/>
      <c r="J8540"/>
      <c r="M8540" s="6"/>
      <c r="N8540" s="3"/>
    </row>
    <row r="8541" spans="8:14" x14ac:dyDescent="0.25">
      <c r="H8541" s="5"/>
      <c r="I8541" s="5"/>
      <c r="J8541"/>
      <c r="M8541" s="6"/>
      <c r="N8541" s="3"/>
    </row>
    <row r="8542" spans="8:14" x14ac:dyDescent="0.25">
      <c r="H8542" s="5"/>
      <c r="I8542" s="5"/>
      <c r="J8542"/>
      <c r="M8542" s="6"/>
      <c r="N8542" s="3"/>
    </row>
    <row r="8543" spans="8:14" x14ac:dyDescent="0.25">
      <c r="H8543" s="5"/>
      <c r="I8543" s="5"/>
      <c r="J8543"/>
      <c r="M8543" s="6"/>
      <c r="N8543" s="3"/>
    </row>
    <row r="8544" spans="8:14" x14ac:dyDescent="0.25">
      <c r="H8544" s="5"/>
      <c r="I8544" s="5"/>
      <c r="J8544"/>
      <c r="M8544" s="6"/>
      <c r="N8544" s="3"/>
    </row>
    <row r="8545" spans="8:14" x14ac:dyDescent="0.25">
      <c r="H8545" s="5"/>
      <c r="I8545" s="5"/>
      <c r="J8545"/>
      <c r="M8545" s="6"/>
      <c r="N8545" s="3"/>
    </row>
    <row r="8546" spans="8:14" x14ac:dyDescent="0.25">
      <c r="H8546" s="5"/>
      <c r="I8546" s="5"/>
      <c r="J8546" s="5"/>
      <c r="M8546" s="6"/>
      <c r="N8546" s="3"/>
    </row>
    <row r="8547" spans="8:14" x14ac:dyDescent="0.25">
      <c r="H8547" s="5"/>
      <c r="I8547" s="5"/>
      <c r="J8547" s="5"/>
      <c r="M8547" s="6"/>
      <c r="N8547" s="3"/>
    </row>
    <row r="8548" spans="8:14" x14ac:dyDescent="0.25">
      <c r="H8548" s="5"/>
      <c r="I8548" s="5"/>
      <c r="J8548"/>
      <c r="M8548" s="6"/>
      <c r="N8548" s="3"/>
    </row>
    <row r="8549" spans="8:14" x14ac:dyDescent="0.25">
      <c r="H8549" s="5"/>
      <c r="I8549" s="5"/>
      <c r="J8549"/>
      <c r="M8549" s="6"/>
      <c r="N8549" s="3"/>
    </row>
    <row r="8550" spans="8:14" x14ac:dyDescent="0.25">
      <c r="H8550" s="5"/>
      <c r="I8550" s="5"/>
      <c r="J8550" s="5"/>
      <c r="M8550" s="6"/>
      <c r="N8550" s="3"/>
    </row>
    <row r="8551" spans="8:14" x14ac:dyDescent="0.25">
      <c r="H8551" s="5"/>
      <c r="I8551" s="5"/>
      <c r="J8551" s="5"/>
      <c r="M8551" s="6"/>
      <c r="N8551" s="3"/>
    </row>
    <row r="8552" spans="8:14" x14ac:dyDescent="0.25">
      <c r="H8552" s="5"/>
      <c r="I8552" s="5"/>
      <c r="J8552" s="5"/>
      <c r="M8552" s="6"/>
      <c r="N8552" s="3"/>
    </row>
    <row r="8553" spans="8:14" x14ac:dyDescent="0.25">
      <c r="H8553" s="5"/>
      <c r="I8553" s="5"/>
      <c r="J8553"/>
      <c r="M8553" s="6"/>
      <c r="N8553" s="3"/>
    </row>
    <row r="8554" spans="8:14" x14ac:dyDescent="0.25">
      <c r="H8554" s="5"/>
      <c r="I8554" s="5"/>
      <c r="J8554"/>
      <c r="M8554" s="6"/>
      <c r="N8554" s="3"/>
    </row>
    <row r="8555" spans="8:14" x14ac:dyDescent="0.25">
      <c r="H8555" s="5"/>
      <c r="I8555" s="5"/>
      <c r="J8555"/>
      <c r="M8555" s="6"/>
      <c r="N8555" s="3"/>
    </row>
    <row r="8556" spans="8:14" x14ac:dyDescent="0.25">
      <c r="H8556" s="5"/>
      <c r="I8556" s="5"/>
      <c r="J8556" s="5"/>
      <c r="M8556" s="6"/>
      <c r="N8556" s="3"/>
    </row>
    <row r="8557" spans="8:14" x14ac:dyDescent="0.25">
      <c r="H8557" s="5"/>
      <c r="I8557" s="5"/>
      <c r="J8557"/>
      <c r="M8557" s="6"/>
      <c r="N8557" s="3"/>
    </row>
    <row r="8558" spans="8:14" x14ac:dyDescent="0.25">
      <c r="H8558" s="5"/>
      <c r="I8558" s="5"/>
      <c r="J8558"/>
      <c r="M8558" s="6"/>
      <c r="N8558" s="3"/>
    </row>
    <row r="8559" spans="8:14" x14ac:dyDescent="0.25">
      <c r="H8559" s="5"/>
      <c r="I8559" s="5"/>
      <c r="J8559"/>
      <c r="M8559" s="6"/>
      <c r="N8559" s="3"/>
    </row>
    <row r="8560" spans="8:14" x14ac:dyDescent="0.25">
      <c r="H8560" s="5"/>
      <c r="I8560" s="5"/>
      <c r="J8560"/>
      <c r="M8560" s="6"/>
      <c r="N8560" s="3"/>
    </row>
    <row r="8561" spans="8:14" x14ac:dyDescent="0.25">
      <c r="H8561" s="5"/>
      <c r="I8561" s="5"/>
      <c r="J8561"/>
      <c r="M8561" s="6"/>
      <c r="N8561" s="3"/>
    </row>
    <row r="8562" spans="8:14" x14ac:dyDescent="0.25">
      <c r="H8562" s="5"/>
      <c r="I8562" s="5"/>
      <c r="J8562" s="5"/>
      <c r="M8562" s="6"/>
      <c r="N8562" s="3"/>
    </row>
    <row r="8563" spans="8:14" x14ac:dyDescent="0.25">
      <c r="H8563" s="5"/>
      <c r="I8563" s="5"/>
      <c r="J8563" s="5"/>
      <c r="M8563" s="6"/>
      <c r="N8563" s="3"/>
    </row>
    <row r="8564" spans="8:14" x14ac:dyDescent="0.25">
      <c r="H8564" s="5"/>
      <c r="I8564" s="5"/>
      <c r="J8564"/>
      <c r="M8564" s="6"/>
      <c r="N8564" s="3"/>
    </row>
    <row r="8565" spans="8:14" x14ac:dyDescent="0.25">
      <c r="H8565" s="5"/>
      <c r="I8565" s="5"/>
      <c r="J8565"/>
      <c r="M8565" s="6"/>
      <c r="N8565" s="3"/>
    </row>
    <row r="8566" spans="8:14" x14ac:dyDescent="0.25">
      <c r="H8566" s="5"/>
      <c r="I8566" s="5"/>
      <c r="J8566" s="5"/>
      <c r="M8566" s="6"/>
      <c r="N8566" s="3"/>
    </row>
    <row r="8567" spans="8:14" x14ac:dyDescent="0.25">
      <c r="H8567" s="5"/>
      <c r="I8567" s="5"/>
      <c r="J8567"/>
      <c r="M8567" s="6"/>
      <c r="N8567" s="3"/>
    </row>
    <row r="8568" spans="8:14" x14ac:dyDescent="0.25">
      <c r="H8568" s="5"/>
      <c r="I8568" s="5"/>
      <c r="J8568" s="5"/>
      <c r="M8568" s="6"/>
      <c r="N8568" s="3"/>
    </row>
    <row r="8569" spans="8:14" x14ac:dyDescent="0.25">
      <c r="H8569" s="5"/>
      <c r="I8569" s="5"/>
      <c r="J8569"/>
      <c r="M8569" s="6"/>
      <c r="N8569" s="3"/>
    </row>
    <row r="8570" spans="8:14" x14ac:dyDescent="0.25">
      <c r="H8570" s="5"/>
      <c r="I8570" s="5"/>
      <c r="J8570" s="5"/>
      <c r="M8570" s="6"/>
      <c r="N8570" s="3"/>
    </row>
    <row r="8571" spans="8:14" x14ac:dyDescent="0.25">
      <c r="H8571" s="5"/>
      <c r="I8571" s="5"/>
      <c r="J8571"/>
      <c r="M8571" s="6"/>
      <c r="N8571" s="3"/>
    </row>
    <row r="8572" spans="8:14" x14ac:dyDescent="0.25">
      <c r="H8572" s="5"/>
      <c r="I8572" s="5"/>
      <c r="J8572"/>
      <c r="M8572" s="6"/>
      <c r="N8572" s="3"/>
    </row>
    <row r="8573" spans="8:14" x14ac:dyDescent="0.25">
      <c r="H8573" s="5"/>
      <c r="I8573" s="5"/>
      <c r="J8573"/>
      <c r="M8573" s="6"/>
      <c r="N8573" s="3"/>
    </row>
    <row r="8574" spans="8:14" x14ac:dyDescent="0.25">
      <c r="H8574" s="5"/>
      <c r="I8574" s="5"/>
      <c r="J8574"/>
      <c r="M8574" s="6"/>
      <c r="N8574" s="3"/>
    </row>
    <row r="8575" spans="8:14" x14ac:dyDescent="0.25">
      <c r="H8575" s="5"/>
      <c r="I8575" s="5"/>
      <c r="J8575"/>
      <c r="M8575" s="6"/>
      <c r="N8575" s="3"/>
    </row>
    <row r="8576" spans="8:14" x14ac:dyDescent="0.25">
      <c r="H8576" s="5"/>
      <c r="I8576" s="5"/>
      <c r="J8576" s="5"/>
      <c r="M8576" s="6"/>
      <c r="N8576" s="3"/>
    </row>
    <row r="8577" spans="8:14" x14ac:dyDescent="0.25">
      <c r="H8577" s="5"/>
      <c r="I8577" s="5"/>
      <c r="J8577" s="5"/>
      <c r="M8577" s="6"/>
      <c r="N8577" s="3"/>
    </row>
    <row r="8578" spans="8:14" x14ac:dyDescent="0.25">
      <c r="H8578" s="5"/>
      <c r="I8578" s="5"/>
      <c r="J8578" s="5"/>
      <c r="M8578" s="6"/>
      <c r="N8578" s="3"/>
    </row>
    <row r="8579" spans="8:14" x14ac:dyDescent="0.25">
      <c r="H8579" s="5"/>
      <c r="I8579" s="5"/>
      <c r="J8579" s="5"/>
      <c r="M8579" s="6"/>
      <c r="N8579" s="3"/>
    </row>
    <row r="8580" spans="8:14" x14ac:dyDescent="0.25">
      <c r="H8580" s="5"/>
      <c r="I8580" s="5"/>
      <c r="J8580" s="5"/>
      <c r="M8580" s="6"/>
      <c r="N8580" s="3"/>
    </row>
    <row r="8581" spans="8:14" x14ac:dyDescent="0.25">
      <c r="H8581" s="5"/>
      <c r="I8581" s="5"/>
      <c r="J8581"/>
      <c r="M8581" s="6"/>
      <c r="N8581" s="3"/>
    </row>
    <row r="8582" spans="8:14" x14ac:dyDescent="0.25">
      <c r="H8582" s="5"/>
      <c r="I8582" s="5"/>
      <c r="J8582" s="5"/>
      <c r="M8582" s="6"/>
      <c r="N8582" s="3"/>
    </row>
    <row r="8583" spans="8:14" x14ac:dyDescent="0.25">
      <c r="H8583" s="5"/>
      <c r="I8583" s="5"/>
      <c r="J8583" s="5"/>
      <c r="M8583" s="6"/>
      <c r="N8583" s="3"/>
    </row>
    <row r="8584" spans="8:14" x14ac:dyDescent="0.25">
      <c r="H8584" s="5"/>
      <c r="I8584" s="5"/>
      <c r="J8584"/>
      <c r="M8584" s="6"/>
      <c r="N8584" s="3"/>
    </row>
    <row r="8585" spans="8:14" x14ac:dyDescent="0.25">
      <c r="H8585" s="5"/>
      <c r="I8585" s="5"/>
      <c r="J8585"/>
      <c r="M8585" s="6"/>
      <c r="N8585" s="3"/>
    </row>
    <row r="8586" spans="8:14" x14ac:dyDescent="0.25">
      <c r="H8586" s="5"/>
      <c r="I8586" s="5"/>
      <c r="J8586" s="5"/>
      <c r="M8586" s="6"/>
      <c r="N8586" s="3"/>
    </row>
    <row r="8587" spans="8:14" x14ac:dyDescent="0.25">
      <c r="H8587" s="5"/>
      <c r="I8587" s="5"/>
      <c r="J8587" s="5"/>
      <c r="M8587" s="6"/>
      <c r="N8587" s="3"/>
    </row>
    <row r="8588" spans="8:14" x14ac:dyDescent="0.25">
      <c r="H8588" s="5"/>
      <c r="I8588" s="5"/>
      <c r="J8588"/>
      <c r="M8588" s="6"/>
      <c r="N8588" s="3"/>
    </row>
    <row r="8589" spans="8:14" x14ac:dyDescent="0.25">
      <c r="H8589" s="5"/>
      <c r="I8589" s="5"/>
      <c r="J8589" s="5"/>
      <c r="M8589" s="6"/>
      <c r="N8589" s="3"/>
    </row>
    <row r="8590" spans="8:14" x14ac:dyDescent="0.25">
      <c r="H8590" s="5"/>
      <c r="I8590" s="5"/>
      <c r="J8590"/>
      <c r="M8590" s="6"/>
      <c r="N8590" s="3"/>
    </row>
    <row r="8591" spans="8:14" x14ac:dyDescent="0.25">
      <c r="H8591" s="5"/>
      <c r="I8591" s="5"/>
      <c r="J8591"/>
      <c r="M8591" s="6"/>
      <c r="N8591" s="3"/>
    </row>
    <row r="8592" spans="8:14" x14ac:dyDescent="0.25">
      <c r="H8592" s="5"/>
      <c r="I8592" s="5"/>
      <c r="J8592"/>
      <c r="M8592" s="6"/>
      <c r="N8592" s="3"/>
    </row>
    <row r="8593" spans="8:14" x14ac:dyDescent="0.25">
      <c r="H8593" s="5"/>
      <c r="I8593" s="5"/>
      <c r="J8593"/>
      <c r="M8593" s="6"/>
      <c r="N8593" s="3"/>
    </row>
    <row r="8594" spans="8:14" x14ac:dyDescent="0.25">
      <c r="H8594" s="5"/>
      <c r="I8594" s="5"/>
      <c r="J8594"/>
      <c r="M8594" s="6"/>
      <c r="N8594" s="3"/>
    </row>
    <row r="8595" spans="8:14" x14ac:dyDescent="0.25">
      <c r="H8595" s="5"/>
      <c r="I8595" s="5"/>
      <c r="J8595"/>
      <c r="M8595" s="6"/>
      <c r="N8595" s="3"/>
    </row>
    <row r="8596" spans="8:14" x14ac:dyDescent="0.25">
      <c r="H8596" s="5"/>
      <c r="I8596" s="5"/>
      <c r="J8596" s="5"/>
      <c r="M8596" s="6"/>
      <c r="N8596" s="3"/>
    </row>
    <row r="8597" spans="8:14" x14ac:dyDescent="0.25">
      <c r="H8597" s="5"/>
      <c r="I8597" s="5"/>
      <c r="J8597"/>
      <c r="M8597" s="6"/>
      <c r="N8597" s="3"/>
    </row>
    <row r="8598" spans="8:14" x14ac:dyDescent="0.25">
      <c r="H8598" s="5"/>
      <c r="I8598" s="5"/>
      <c r="J8598"/>
      <c r="M8598" s="6"/>
      <c r="N8598" s="3"/>
    </row>
    <row r="8599" spans="8:14" x14ac:dyDescent="0.25">
      <c r="H8599" s="5"/>
      <c r="I8599" s="5"/>
      <c r="J8599" s="5"/>
      <c r="M8599" s="6"/>
      <c r="N8599" s="3"/>
    </row>
    <row r="8600" spans="8:14" x14ac:dyDescent="0.25">
      <c r="H8600" s="5"/>
      <c r="I8600" s="5"/>
      <c r="J8600" s="5"/>
      <c r="M8600" s="6"/>
      <c r="N8600" s="3"/>
    </row>
    <row r="8601" spans="8:14" x14ac:dyDescent="0.25">
      <c r="H8601" s="5"/>
      <c r="I8601" s="5"/>
      <c r="J8601"/>
      <c r="M8601" s="6"/>
      <c r="N8601" s="3"/>
    </row>
    <row r="8602" spans="8:14" x14ac:dyDescent="0.25">
      <c r="H8602" s="5"/>
      <c r="I8602" s="5"/>
      <c r="J8602" s="5"/>
      <c r="M8602" s="6"/>
      <c r="N8602" s="3"/>
    </row>
    <row r="8603" spans="8:14" x14ac:dyDescent="0.25">
      <c r="H8603" s="5"/>
      <c r="I8603" s="5"/>
      <c r="J8603" s="5"/>
      <c r="M8603" s="6"/>
      <c r="N8603" s="3"/>
    </row>
    <row r="8604" spans="8:14" x14ac:dyDescent="0.25">
      <c r="H8604" s="5"/>
      <c r="I8604"/>
      <c r="J8604" s="5"/>
      <c r="M8604" s="6"/>
      <c r="N8604" s="3"/>
    </row>
    <row r="8605" spans="8:14" x14ac:dyDescent="0.25">
      <c r="H8605" s="5"/>
      <c r="I8605" s="5"/>
      <c r="J8605"/>
      <c r="M8605" s="6"/>
      <c r="N8605" s="3"/>
    </row>
    <row r="8606" spans="8:14" x14ac:dyDescent="0.25">
      <c r="H8606" s="5"/>
      <c r="I8606" s="5"/>
      <c r="J8606"/>
      <c r="M8606" s="6"/>
      <c r="N8606" s="3"/>
    </row>
    <row r="8607" spans="8:14" x14ac:dyDescent="0.25">
      <c r="H8607" s="5"/>
      <c r="I8607" s="5"/>
      <c r="J8607"/>
      <c r="M8607" s="6"/>
      <c r="N8607" s="3"/>
    </row>
    <row r="8608" spans="8:14" x14ac:dyDescent="0.25">
      <c r="H8608" s="5"/>
      <c r="I8608" s="5"/>
      <c r="J8608" s="5"/>
      <c r="M8608" s="6"/>
      <c r="N8608" s="3"/>
    </row>
    <row r="8609" spans="8:14" x14ac:dyDescent="0.25">
      <c r="H8609" s="5"/>
      <c r="I8609" s="5"/>
      <c r="J8609"/>
      <c r="M8609" s="6"/>
      <c r="N8609" s="3"/>
    </row>
    <row r="8610" spans="8:14" x14ac:dyDescent="0.25">
      <c r="H8610" s="5"/>
      <c r="I8610" s="5"/>
      <c r="J8610"/>
      <c r="M8610" s="6"/>
      <c r="N8610" s="3"/>
    </row>
    <row r="8611" spans="8:14" x14ac:dyDescent="0.25">
      <c r="H8611" s="5"/>
      <c r="I8611" s="5"/>
      <c r="J8611"/>
      <c r="M8611" s="6"/>
      <c r="N8611" s="3"/>
    </row>
    <row r="8612" spans="8:14" x14ac:dyDescent="0.25">
      <c r="H8612" s="5"/>
      <c r="I8612" s="5"/>
      <c r="J8612"/>
      <c r="M8612" s="6"/>
      <c r="N8612" s="3"/>
    </row>
    <row r="8613" spans="8:14" x14ac:dyDescent="0.25">
      <c r="H8613" s="5"/>
      <c r="I8613" s="5"/>
      <c r="J8613"/>
      <c r="M8613" s="6"/>
      <c r="N8613" s="3"/>
    </row>
    <row r="8614" spans="8:14" x14ac:dyDescent="0.25">
      <c r="H8614" s="5"/>
      <c r="I8614" s="5"/>
      <c r="J8614"/>
      <c r="M8614" s="6"/>
      <c r="N8614" s="3"/>
    </row>
    <row r="8615" spans="8:14" x14ac:dyDescent="0.25">
      <c r="H8615" s="5"/>
      <c r="I8615" s="5"/>
      <c r="J8615" s="5"/>
      <c r="M8615" s="6"/>
      <c r="N8615" s="3"/>
    </row>
    <row r="8616" spans="8:14" x14ac:dyDescent="0.25">
      <c r="H8616" s="5"/>
      <c r="I8616" s="5"/>
      <c r="J8616"/>
      <c r="M8616" s="6"/>
      <c r="N8616" s="3"/>
    </row>
    <row r="8617" spans="8:14" x14ac:dyDescent="0.25">
      <c r="H8617" s="5"/>
      <c r="I8617" s="5"/>
      <c r="J8617"/>
      <c r="M8617" s="6"/>
      <c r="N8617" s="3"/>
    </row>
    <row r="8618" spans="8:14" x14ac:dyDescent="0.25">
      <c r="H8618" s="5"/>
      <c r="I8618" s="5"/>
      <c r="J8618"/>
      <c r="M8618" s="6"/>
      <c r="N8618" s="3"/>
    </row>
    <row r="8619" spans="8:14" x14ac:dyDescent="0.25">
      <c r="H8619" s="5"/>
      <c r="I8619" s="5"/>
      <c r="J8619"/>
      <c r="M8619" s="6"/>
      <c r="N8619" s="3"/>
    </row>
    <row r="8620" spans="8:14" x14ac:dyDescent="0.25">
      <c r="H8620" s="5"/>
      <c r="I8620" s="5"/>
      <c r="J8620"/>
      <c r="M8620" s="6"/>
      <c r="N8620" s="3"/>
    </row>
    <row r="8621" spans="8:14" x14ac:dyDescent="0.25">
      <c r="H8621" s="5"/>
      <c r="I8621" s="5"/>
      <c r="J8621"/>
      <c r="M8621" s="6"/>
      <c r="N8621" s="3"/>
    </row>
    <row r="8622" spans="8:14" x14ac:dyDescent="0.25">
      <c r="H8622" s="5"/>
      <c r="I8622" s="5"/>
      <c r="J8622"/>
      <c r="M8622" s="6"/>
      <c r="N8622" s="3"/>
    </row>
    <row r="8623" spans="8:14" x14ac:dyDescent="0.25">
      <c r="H8623" s="5"/>
      <c r="I8623" s="5"/>
      <c r="J8623" s="5"/>
      <c r="M8623" s="6"/>
      <c r="N8623" s="3"/>
    </row>
    <row r="8624" spans="8:14" x14ac:dyDescent="0.25">
      <c r="H8624" s="5"/>
      <c r="I8624" s="5"/>
      <c r="J8624"/>
      <c r="M8624" s="6"/>
      <c r="N8624" s="3"/>
    </row>
    <row r="8625" spans="8:14" x14ac:dyDescent="0.25">
      <c r="H8625" s="5"/>
      <c r="I8625" s="5"/>
      <c r="J8625"/>
      <c r="M8625" s="6"/>
      <c r="N8625" s="3"/>
    </row>
    <row r="8626" spans="8:14" x14ac:dyDescent="0.25">
      <c r="H8626" s="5"/>
      <c r="I8626" s="5"/>
      <c r="J8626"/>
      <c r="M8626" s="6"/>
      <c r="N8626" s="3"/>
    </row>
    <row r="8627" spans="8:14" x14ac:dyDescent="0.25">
      <c r="H8627" s="5"/>
      <c r="I8627" s="5"/>
      <c r="J8627" s="5"/>
      <c r="M8627" s="6"/>
      <c r="N8627" s="3"/>
    </row>
    <row r="8628" spans="8:14" x14ac:dyDescent="0.25">
      <c r="H8628" s="5"/>
      <c r="I8628" s="5"/>
      <c r="J8628" s="5"/>
      <c r="M8628" s="6"/>
      <c r="N8628" s="3"/>
    </row>
    <row r="8629" spans="8:14" x14ac:dyDescent="0.25">
      <c r="H8629" s="5"/>
      <c r="I8629" s="5"/>
      <c r="J8629"/>
      <c r="M8629" s="6"/>
      <c r="N8629" s="3"/>
    </row>
    <row r="8630" spans="8:14" x14ac:dyDescent="0.25">
      <c r="H8630" s="5"/>
      <c r="I8630" s="5"/>
      <c r="J8630" s="5"/>
      <c r="M8630" s="6"/>
      <c r="N8630" s="3"/>
    </row>
    <row r="8631" spans="8:14" x14ac:dyDescent="0.25">
      <c r="H8631" s="5"/>
      <c r="I8631" s="5"/>
      <c r="J8631"/>
      <c r="M8631" s="6"/>
      <c r="N8631" s="3"/>
    </row>
    <row r="8632" spans="8:14" x14ac:dyDescent="0.25">
      <c r="H8632" s="5"/>
      <c r="I8632" s="5"/>
      <c r="J8632"/>
      <c r="M8632" s="6"/>
      <c r="N8632" s="3"/>
    </row>
    <row r="8633" spans="8:14" x14ac:dyDescent="0.25">
      <c r="H8633" s="5"/>
      <c r="I8633" s="5"/>
      <c r="J8633"/>
      <c r="M8633" s="6"/>
      <c r="N8633" s="3"/>
    </row>
    <row r="8634" spans="8:14" x14ac:dyDescent="0.25">
      <c r="H8634" s="5"/>
      <c r="I8634" s="5"/>
      <c r="J8634" s="5"/>
      <c r="M8634" s="6"/>
      <c r="N8634" s="3"/>
    </row>
    <row r="8635" spans="8:14" x14ac:dyDescent="0.25">
      <c r="H8635" s="5"/>
      <c r="I8635" s="5"/>
      <c r="J8635"/>
      <c r="M8635" s="6"/>
      <c r="N8635" s="3"/>
    </row>
    <row r="8636" spans="8:14" x14ac:dyDescent="0.25">
      <c r="H8636" s="5"/>
      <c r="I8636" s="5"/>
      <c r="J8636"/>
      <c r="M8636" s="6"/>
      <c r="N8636" s="3"/>
    </row>
    <row r="8637" spans="8:14" x14ac:dyDescent="0.25">
      <c r="H8637" s="5"/>
      <c r="I8637" s="5"/>
      <c r="J8637" s="5"/>
      <c r="M8637" s="6"/>
      <c r="N8637" s="3"/>
    </row>
    <row r="8638" spans="8:14" x14ac:dyDescent="0.25">
      <c r="H8638" s="5"/>
      <c r="I8638" s="5"/>
      <c r="J8638"/>
      <c r="M8638" s="6"/>
      <c r="N8638" s="3"/>
    </row>
    <row r="8639" spans="8:14" x14ac:dyDescent="0.25">
      <c r="H8639" s="5"/>
      <c r="I8639" s="5"/>
      <c r="J8639"/>
      <c r="M8639" s="6"/>
      <c r="N8639" s="3"/>
    </row>
    <row r="8640" spans="8:14" x14ac:dyDescent="0.25">
      <c r="H8640" s="5"/>
      <c r="I8640" s="5"/>
      <c r="J8640" s="5"/>
      <c r="M8640" s="6"/>
      <c r="N8640" s="3"/>
    </row>
    <row r="8641" spans="8:14" x14ac:dyDescent="0.25">
      <c r="H8641" s="5"/>
      <c r="I8641" s="5"/>
      <c r="J8641"/>
      <c r="M8641" s="6"/>
      <c r="N8641" s="3"/>
    </row>
    <row r="8642" spans="8:14" x14ac:dyDescent="0.25">
      <c r="H8642" s="5"/>
      <c r="I8642" s="5"/>
      <c r="J8642" s="5"/>
      <c r="M8642" s="6"/>
      <c r="N8642" s="3"/>
    </row>
    <row r="8643" spans="8:14" x14ac:dyDescent="0.25">
      <c r="H8643" s="5"/>
      <c r="I8643" s="5"/>
      <c r="J8643"/>
      <c r="M8643" s="6"/>
      <c r="N8643" s="3"/>
    </row>
    <row r="8644" spans="8:14" x14ac:dyDescent="0.25">
      <c r="H8644" s="5"/>
      <c r="I8644" s="5"/>
      <c r="J8644" s="5"/>
      <c r="M8644" s="6"/>
      <c r="N8644" s="3"/>
    </row>
    <row r="8645" spans="8:14" x14ac:dyDescent="0.25">
      <c r="H8645" s="5"/>
      <c r="I8645" s="5"/>
      <c r="J8645"/>
      <c r="M8645" s="6"/>
      <c r="N8645" s="3"/>
    </row>
    <row r="8646" spans="8:14" x14ac:dyDescent="0.25">
      <c r="H8646" s="5"/>
      <c r="I8646" s="5"/>
      <c r="J8646"/>
      <c r="M8646" s="6"/>
      <c r="N8646" s="3"/>
    </row>
    <row r="8647" spans="8:14" x14ac:dyDescent="0.25">
      <c r="H8647" s="5"/>
      <c r="I8647" s="5"/>
      <c r="J8647"/>
      <c r="M8647" s="6"/>
      <c r="N8647" s="3"/>
    </row>
    <row r="8648" spans="8:14" x14ac:dyDescent="0.25">
      <c r="H8648" s="5"/>
      <c r="I8648" s="5"/>
      <c r="J8648"/>
      <c r="M8648" s="6"/>
      <c r="N8648" s="3"/>
    </row>
    <row r="8649" spans="8:14" x14ac:dyDescent="0.25">
      <c r="H8649" s="5"/>
      <c r="I8649" s="5"/>
      <c r="J8649" s="5"/>
      <c r="M8649" s="6"/>
      <c r="N8649" s="3"/>
    </row>
    <row r="8650" spans="8:14" x14ac:dyDescent="0.25">
      <c r="H8650" s="5"/>
      <c r="I8650" s="5"/>
      <c r="J8650"/>
      <c r="M8650" s="6"/>
      <c r="N8650" s="3"/>
    </row>
    <row r="8651" spans="8:14" x14ac:dyDescent="0.25">
      <c r="H8651" s="5"/>
      <c r="I8651" s="5"/>
      <c r="J8651"/>
      <c r="M8651" s="6"/>
      <c r="N8651" s="3"/>
    </row>
    <row r="8652" spans="8:14" x14ac:dyDescent="0.25">
      <c r="H8652" s="5"/>
      <c r="I8652" s="5"/>
      <c r="J8652" s="5"/>
      <c r="M8652" s="6"/>
      <c r="N8652" s="3"/>
    </row>
    <row r="8653" spans="8:14" x14ac:dyDescent="0.25">
      <c r="H8653" s="5"/>
      <c r="I8653" s="5"/>
      <c r="J8653"/>
      <c r="M8653" s="6"/>
      <c r="N8653" s="3"/>
    </row>
    <row r="8654" spans="8:14" x14ac:dyDescent="0.25">
      <c r="H8654" s="5"/>
      <c r="I8654" s="5"/>
      <c r="J8654" s="5"/>
      <c r="M8654" s="6"/>
      <c r="N8654" s="3"/>
    </row>
    <row r="8655" spans="8:14" x14ac:dyDescent="0.25">
      <c r="H8655" s="5"/>
      <c r="I8655" s="5"/>
      <c r="J8655"/>
      <c r="M8655" s="6"/>
      <c r="N8655" s="3"/>
    </row>
    <row r="8656" spans="8:14" x14ac:dyDescent="0.25">
      <c r="H8656" s="5"/>
      <c r="I8656" s="5"/>
      <c r="J8656"/>
      <c r="M8656" s="6"/>
      <c r="N8656" s="3"/>
    </row>
    <row r="8657" spans="8:14" x14ac:dyDescent="0.25">
      <c r="H8657" s="5"/>
      <c r="I8657" s="5"/>
      <c r="J8657"/>
      <c r="M8657" s="6"/>
      <c r="N8657" s="3"/>
    </row>
    <row r="8658" spans="8:14" x14ac:dyDescent="0.25">
      <c r="H8658" s="5"/>
      <c r="I8658" s="5"/>
      <c r="J8658"/>
      <c r="M8658" s="6"/>
      <c r="N8658" s="3"/>
    </row>
    <row r="8659" spans="8:14" x14ac:dyDescent="0.25">
      <c r="H8659" s="5"/>
      <c r="I8659" s="5"/>
      <c r="J8659"/>
      <c r="M8659" s="6"/>
      <c r="N8659" s="3"/>
    </row>
    <row r="8660" spans="8:14" x14ac:dyDescent="0.25">
      <c r="H8660" s="5"/>
      <c r="I8660" s="5"/>
      <c r="J8660" s="5"/>
      <c r="M8660" s="6"/>
      <c r="N8660" s="3"/>
    </row>
    <row r="8661" spans="8:14" x14ac:dyDescent="0.25">
      <c r="H8661" s="5"/>
      <c r="I8661" s="5"/>
      <c r="J8661"/>
      <c r="M8661" s="6"/>
      <c r="N8661" s="3"/>
    </row>
    <row r="8662" spans="8:14" x14ac:dyDescent="0.25">
      <c r="H8662" s="5"/>
      <c r="I8662" s="5"/>
      <c r="J8662"/>
      <c r="M8662" s="6"/>
      <c r="N8662" s="3"/>
    </row>
    <row r="8663" spans="8:14" x14ac:dyDescent="0.25">
      <c r="H8663" s="5"/>
      <c r="I8663" s="5"/>
      <c r="J8663" s="5"/>
      <c r="M8663" s="6"/>
      <c r="N8663" s="3"/>
    </row>
    <row r="8664" spans="8:14" x14ac:dyDescent="0.25">
      <c r="H8664" s="5"/>
      <c r="I8664" s="5"/>
      <c r="J8664"/>
      <c r="M8664" s="6"/>
      <c r="N8664" s="3"/>
    </row>
    <row r="8665" spans="8:14" x14ac:dyDescent="0.25">
      <c r="H8665" s="5"/>
      <c r="I8665" s="5"/>
      <c r="J8665"/>
      <c r="M8665" s="6"/>
      <c r="N8665" s="3"/>
    </row>
    <row r="8666" spans="8:14" x14ac:dyDescent="0.25">
      <c r="H8666" s="5"/>
      <c r="I8666" s="5"/>
      <c r="J8666" s="5"/>
      <c r="M8666" s="6"/>
      <c r="N8666" s="3"/>
    </row>
    <row r="8667" spans="8:14" x14ac:dyDescent="0.25">
      <c r="H8667" s="5"/>
      <c r="I8667" s="5"/>
      <c r="J8667"/>
      <c r="M8667" s="6"/>
      <c r="N8667" s="3"/>
    </row>
    <row r="8668" spans="8:14" x14ac:dyDescent="0.25">
      <c r="H8668" s="5"/>
      <c r="I8668" s="5"/>
      <c r="J8668"/>
      <c r="M8668" s="6"/>
      <c r="N8668" s="3"/>
    </row>
    <row r="8669" spans="8:14" x14ac:dyDescent="0.25">
      <c r="H8669" s="5"/>
      <c r="I8669" s="5"/>
      <c r="J8669" s="5"/>
      <c r="M8669" s="6"/>
      <c r="N8669" s="3"/>
    </row>
    <row r="8670" spans="8:14" x14ac:dyDescent="0.25">
      <c r="H8670" s="5"/>
      <c r="I8670" s="5"/>
      <c r="J8670" s="5"/>
      <c r="M8670" s="6"/>
      <c r="N8670" s="3"/>
    </row>
    <row r="8671" spans="8:14" x14ac:dyDescent="0.25">
      <c r="H8671" s="5"/>
      <c r="I8671" s="5"/>
      <c r="J8671" s="5"/>
      <c r="M8671" s="6"/>
      <c r="N8671" s="3"/>
    </row>
    <row r="8672" spans="8:14" x14ac:dyDescent="0.25">
      <c r="H8672" s="5"/>
      <c r="I8672" s="5"/>
      <c r="J8672" s="5"/>
      <c r="M8672" s="6"/>
      <c r="N8672" s="3"/>
    </row>
    <row r="8673" spans="8:14" x14ac:dyDescent="0.25">
      <c r="H8673" s="5"/>
      <c r="I8673" s="5"/>
      <c r="J8673"/>
      <c r="M8673" s="6"/>
      <c r="N8673" s="3"/>
    </row>
    <row r="8674" spans="8:14" x14ac:dyDescent="0.25">
      <c r="H8674" s="5"/>
      <c r="I8674" s="5"/>
      <c r="J8674" s="5"/>
      <c r="M8674" s="6"/>
      <c r="N8674" s="3"/>
    </row>
    <row r="8675" spans="8:14" x14ac:dyDescent="0.25">
      <c r="H8675" s="5"/>
      <c r="I8675" s="5"/>
      <c r="J8675"/>
      <c r="M8675" s="6"/>
      <c r="N8675" s="3"/>
    </row>
    <row r="8676" spans="8:14" x14ac:dyDescent="0.25">
      <c r="H8676" s="5"/>
      <c r="I8676" s="5"/>
      <c r="J8676"/>
      <c r="M8676" s="6"/>
      <c r="N8676" s="3"/>
    </row>
    <row r="8677" spans="8:14" x14ac:dyDescent="0.25">
      <c r="H8677" s="5"/>
      <c r="I8677" s="5"/>
      <c r="J8677" s="5"/>
      <c r="M8677" s="6"/>
      <c r="N8677" s="3"/>
    </row>
    <row r="8678" spans="8:14" x14ac:dyDescent="0.25">
      <c r="H8678" s="5"/>
      <c r="I8678" s="5"/>
      <c r="J8678"/>
      <c r="M8678" s="6"/>
      <c r="N8678" s="3"/>
    </row>
    <row r="8679" spans="8:14" x14ac:dyDescent="0.25">
      <c r="H8679" s="5"/>
      <c r="I8679" s="5"/>
      <c r="J8679"/>
      <c r="M8679" s="6"/>
      <c r="N8679" s="3"/>
    </row>
    <row r="8680" spans="8:14" x14ac:dyDescent="0.25">
      <c r="H8680" s="5"/>
      <c r="I8680" s="5"/>
      <c r="J8680"/>
      <c r="M8680" s="6"/>
      <c r="N8680" s="3"/>
    </row>
    <row r="8681" spans="8:14" x14ac:dyDescent="0.25">
      <c r="H8681" s="5"/>
      <c r="I8681" s="5"/>
      <c r="J8681"/>
      <c r="M8681" s="6"/>
      <c r="N8681" s="3"/>
    </row>
    <row r="8682" spans="8:14" x14ac:dyDescent="0.25">
      <c r="H8682" s="5"/>
      <c r="I8682" s="5"/>
      <c r="J8682"/>
      <c r="M8682" s="6"/>
      <c r="N8682" s="3"/>
    </row>
    <row r="8683" spans="8:14" x14ac:dyDescent="0.25">
      <c r="H8683" s="5"/>
      <c r="I8683" s="5"/>
      <c r="J8683"/>
      <c r="M8683" s="6"/>
      <c r="N8683" s="3"/>
    </row>
    <row r="8684" spans="8:14" x14ac:dyDescent="0.25">
      <c r="H8684" s="5"/>
      <c r="I8684" s="5"/>
      <c r="J8684"/>
      <c r="M8684" s="6"/>
      <c r="N8684" s="3"/>
    </row>
    <row r="8685" spans="8:14" x14ac:dyDescent="0.25">
      <c r="H8685" s="5"/>
      <c r="I8685" s="5"/>
      <c r="J8685"/>
      <c r="M8685" s="6"/>
      <c r="N8685" s="3"/>
    </row>
    <row r="8686" spans="8:14" x14ac:dyDescent="0.25">
      <c r="H8686" s="5"/>
      <c r="I8686" s="5"/>
      <c r="J8686"/>
      <c r="M8686" s="6"/>
      <c r="N8686" s="3"/>
    </row>
    <row r="8687" spans="8:14" x14ac:dyDescent="0.25">
      <c r="H8687" s="5"/>
      <c r="I8687" s="5"/>
      <c r="J8687"/>
      <c r="M8687" s="6"/>
      <c r="N8687" s="3"/>
    </row>
    <row r="8688" spans="8:14" x14ac:dyDescent="0.25">
      <c r="H8688" s="5"/>
      <c r="I8688" s="5"/>
      <c r="J8688"/>
      <c r="M8688" s="6"/>
      <c r="N8688" s="3"/>
    </row>
    <row r="8689" spans="8:14" x14ac:dyDescent="0.25">
      <c r="H8689" s="5"/>
      <c r="I8689" s="5"/>
      <c r="J8689" s="5"/>
      <c r="M8689" s="6"/>
      <c r="N8689" s="3"/>
    </row>
    <row r="8690" spans="8:14" x14ac:dyDescent="0.25">
      <c r="H8690" s="5"/>
      <c r="I8690" s="5"/>
      <c r="J8690"/>
      <c r="M8690" s="6"/>
      <c r="N8690" s="3"/>
    </row>
    <row r="8691" spans="8:14" x14ac:dyDescent="0.25">
      <c r="H8691" s="5"/>
      <c r="I8691" s="5"/>
      <c r="J8691"/>
      <c r="M8691" s="6"/>
      <c r="N8691" s="3"/>
    </row>
    <row r="8692" spans="8:14" x14ac:dyDescent="0.25">
      <c r="H8692" s="5"/>
      <c r="I8692" s="5"/>
      <c r="J8692" s="5"/>
      <c r="M8692" s="6"/>
      <c r="N8692" s="3"/>
    </row>
    <row r="8693" spans="8:14" x14ac:dyDescent="0.25">
      <c r="H8693" s="5"/>
      <c r="I8693" s="5"/>
      <c r="J8693" s="5"/>
      <c r="M8693" s="6"/>
      <c r="N8693" s="3"/>
    </row>
    <row r="8694" spans="8:14" x14ac:dyDescent="0.25">
      <c r="H8694" s="5"/>
      <c r="I8694" s="5"/>
      <c r="J8694" s="5"/>
      <c r="M8694" s="6"/>
      <c r="N8694" s="3"/>
    </row>
    <row r="8695" spans="8:14" x14ac:dyDescent="0.25">
      <c r="H8695" s="5"/>
      <c r="I8695" s="5"/>
      <c r="J8695"/>
      <c r="M8695" s="6"/>
      <c r="N8695" s="3"/>
    </row>
    <row r="8696" spans="8:14" x14ac:dyDescent="0.25">
      <c r="H8696" s="5"/>
      <c r="I8696" s="5"/>
      <c r="J8696"/>
      <c r="M8696" s="6"/>
      <c r="N8696" s="3"/>
    </row>
    <row r="8697" spans="8:14" x14ac:dyDescent="0.25">
      <c r="H8697" s="5"/>
      <c r="I8697" s="5"/>
      <c r="J8697" s="5"/>
      <c r="M8697" s="6"/>
      <c r="N8697" s="3"/>
    </row>
    <row r="8698" spans="8:14" x14ac:dyDescent="0.25">
      <c r="H8698" s="5"/>
      <c r="I8698" s="5"/>
      <c r="J8698"/>
      <c r="M8698" s="6"/>
      <c r="N8698" s="3"/>
    </row>
    <row r="8699" spans="8:14" x14ac:dyDescent="0.25">
      <c r="H8699" s="5"/>
      <c r="I8699" s="5"/>
      <c r="J8699" s="5"/>
      <c r="M8699" s="6"/>
      <c r="N8699" s="3"/>
    </row>
    <row r="8700" spans="8:14" x14ac:dyDescent="0.25">
      <c r="H8700" s="5"/>
      <c r="I8700" s="5"/>
      <c r="J8700"/>
      <c r="M8700" s="6"/>
      <c r="N8700" s="3"/>
    </row>
    <row r="8701" spans="8:14" x14ac:dyDescent="0.25">
      <c r="H8701" s="5"/>
      <c r="I8701" s="5"/>
      <c r="J8701" s="5"/>
      <c r="M8701" s="6"/>
      <c r="N8701" s="3"/>
    </row>
    <row r="8702" spans="8:14" x14ac:dyDescent="0.25">
      <c r="H8702" s="5"/>
      <c r="I8702" s="5"/>
      <c r="J8702" s="5"/>
      <c r="M8702" s="6"/>
      <c r="N8702" s="3"/>
    </row>
    <row r="8703" spans="8:14" x14ac:dyDescent="0.25">
      <c r="H8703" s="5"/>
      <c r="I8703" s="5"/>
      <c r="J8703"/>
      <c r="M8703" s="6"/>
      <c r="N8703" s="3"/>
    </row>
    <row r="8704" spans="8:14" x14ac:dyDescent="0.25">
      <c r="H8704" s="5"/>
      <c r="I8704" s="5"/>
      <c r="J8704"/>
      <c r="M8704" s="6"/>
      <c r="N8704" s="3"/>
    </row>
    <row r="8705" spans="8:14" x14ac:dyDescent="0.25">
      <c r="H8705" s="5"/>
      <c r="I8705" s="5"/>
      <c r="J8705"/>
      <c r="M8705" s="6"/>
      <c r="N8705" s="3"/>
    </row>
    <row r="8706" spans="8:14" x14ac:dyDescent="0.25">
      <c r="H8706" s="5"/>
      <c r="I8706" s="5"/>
      <c r="J8706"/>
      <c r="M8706" s="6"/>
      <c r="N8706" s="3"/>
    </row>
    <row r="8707" spans="8:14" x14ac:dyDescent="0.25">
      <c r="H8707" s="5"/>
      <c r="I8707" s="5"/>
      <c r="J8707"/>
      <c r="M8707" s="6"/>
      <c r="N8707" s="3"/>
    </row>
    <row r="8708" spans="8:14" x14ac:dyDescent="0.25">
      <c r="H8708" s="5"/>
      <c r="I8708" s="5"/>
      <c r="J8708"/>
      <c r="M8708" s="6"/>
      <c r="N8708" s="3"/>
    </row>
    <row r="8709" spans="8:14" x14ac:dyDescent="0.25">
      <c r="H8709" s="5"/>
      <c r="I8709" s="5"/>
      <c r="J8709"/>
      <c r="M8709" s="6"/>
      <c r="N8709" s="3"/>
    </row>
    <row r="8710" spans="8:14" x14ac:dyDescent="0.25">
      <c r="H8710" s="5"/>
      <c r="I8710" s="5"/>
      <c r="J8710"/>
      <c r="M8710" s="6"/>
      <c r="N8710" s="3"/>
    </row>
    <row r="8711" spans="8:14" x14ac:dyDescent="0.25">
      <c r="H8711" s="5"/>
      <c r="I8711" s="5"/>
      <c r="J8711" s="5"/>
      <c r="M8711" s="6"/>
      <c r="N8711" s="3"/>
    </row>
    <row r="8712" spans="8:14" x14ac:dyDescent="0.25">
      <c r="H8712" s="5"/>
      <c r="I8712" s="5"/>
      <c r="J8712" s="5"/>
      <c r="M8712" s="6"/>
      <c r="N8712" s="3"/>
    </row>
    <row r="8713" spans="8:14" x14ac:dyDescent="0.25">
      <c r="H8713" s="5"/>
      <c r="I8713" s="5"/>
      <c r="J8713" s="5"/>
      <c r="M8713" s="6"/>
      <c r="N8713" s="3"/>
    </row>
    <row r="8714" spans="8:14" x14ac:dyDescent="0.25">
      <c r="H8714" s="5"/>
      <c r="I8714" s="5"/>
      <c r="J8714"/>
      <c r="M8714" s="6"/>
      <c r="N8714" s="3"/>
    </row>
    <row r="8715" spans="8:14" x14ac:dyDescent="0.25">
      <c r="H8715" s="5"/>
      <c r="I8715" s="5"/>
      <c r="J8715"/>
      <c r="M8715" s="6"/>
      <c r="N8715" s="3"/>
    </row>
    <row r="8716" spans="8:14" x14ac:dyDescent="0.25">
      <c r="H8716" s="5"/>
      <c r="I8716" s="5"/>
      <c r="J8716"/>
      <c r="M8716" s="6"/>
      <c r="N8716" s="3"/>
    </row>
    <row r="8717" spans="8:14" x14ac:dyDescent="0.25">
      <c r="H8717" s="5"/>
      <c r="I8717" s="5"/>
      <c r="J8717" s="5"/>
      <c r="M8717" s="6"/>
      <c r="N8717" s="3"/>
    </row>
    <row r="8718" spans="8:14" x14ac:dyDescent="0.25">
      <c r="H8718" s="5"/>
      <c r="I8718" s="5"/>
      <c r="J8718"/>
      <c r="M8718" s="6"/>
      <c r="N8718" s="3"/>
    </row>
    <row r="8719" spans="8:14" x14ac:dyDescent="0.25">
      <c r="H8719" s="5"/>
      <c r="I8719" s="5"/>
      <c r="J8719" s="5"/>
      <c r="M8719" s="6"/>
      <c r="N8719" s="3"/>
    </row>
    <row r="8720" spans="8:14" x14ac:dyDescent="0.25">
      <c r="H8720" s="5"/>
      <c r="I8720" s="5"/>
      <c r="J8720"/>
      <c r="M8720" s="6"/>
      <c r="N8720" s="3"/>
    </row>
    <row r="8721" spans="8:14" x14ac:dyDescent="0.25">
      <c r="H8721" s="5"/>
      <c r="I8721" s="5"/>
      <c r="J8721"/>
      <c r="M8721" s="6"/>
      <c r="N8721" s="3"/>
    </row>
    <row r="8722" spans="8:14" x14ac:dyDescent="0.25">
      <c r="H8722" s="5"/>
      <c r="I8722" s="5"/>
      <c r="J8722"/>
      <c r="M8722" s="6"/>
      <c r="N8722" s="3"/>
    </row>
    <row r="8723" spans="8:14" x14ac:dyDescent="0.25">
      <c r="H8723" s="5"/>
      <c r="I8723" s="5"/>
      <c r="J8723" s="5"/>
      <c r="M8723" s="6"/>
      <c r="N8723" s="3"/>
    </row>
    <row r="8724" spans="8:14" x14ac:dyDescent="0.25">
      <c r="H8724" s="5"/>
      <c r="I8724" s="5"/>
      <c r="J8724" s="5"/>
      <c r="M8724" s="6"/>
      <c r="N8724" s="3"/>
    </row>
    <row r="8725" spans="8:14" x14ac:dyDescent="0.25">
      <c r="H8725" s="5"/>
      <c r="I8725" s="5"/>
      <c r="J8725"/>
      <c r="M8725" s="6"/>
      <c r="N8725" s="3"/>
    </row>
    <row r="8726" spans="8:14" x14ac:dyDescent="0.25">
      <c r="H8726" s="5"/>
      <c r="I8726" s="5"/>
      <c r="J8726"/>
      <c r="M8726" s="6"/>
      <c r="N8726" s="3"/>
    </row>
    <row r="8727" spans="8:14" x14ac:dyDescent="0.25">
      <c r="H8727" s="5"/>
      <c r="I8727" s="5"/>
      <c r="J8727"/>
      <c r="M8727" s="6"/>
      <c r="N8727" s="3"/>
    </row>
    <row r="8728" spans="8:14" x14ac:dyDescent="0.25">
      <c r="H8728" s="5"/>
      <c r="I8728" s="5"/>
      <c r="J8728"/>
      <c r="M8728" s="6"/>
      <c r="N8728" s="3"/>
    </row>
    <row r="8729" spans="8:14" x14ac:dyDescent="0.25">
      <c r="H8729" s="5"/>
      <c r="I8729" s="5"/>
      <c r="J8729"/>
      <c r="M8729" s="6"/>
      <c r="N8729" s="3"/>
    </row>
    <row r="8730" spans="8:14" x14ac:dyDescent="0.25">
      <c r="H8730" s="5"/>
      <c r="I8730" s="5"/>
      <c r="J8730"/>
      <c r="M8730" s="6"/>
      <c r="N8730" s="3"/>
    </row>
    <row r="8731" spans="8:14" x14ac:dyDescent="0.25">
      <c r="H8731" s="5"/>
      <c r="I8731" s="5"/>
      <c r="J8731" s="5"/>
      <c r="M8731" s="6"/>
      <c r="N8731" s="3"/>
    </row>
    <row r="8732" spans="8:14" x14ac:dyDescent="0.25">
      <c r="H8732" s="5"/>
      <c r="I8732" s="5"/>
      <c r="J8732"/>
      <c r="M8732" s="6"/>
      <c r="N8732" s="3"/>
    </row>
    <row r="8733" spans="8:14" x14ac:dyDescent="0.25">
      <c r="H8733" s="5"/>
      <c r="I8733" s="5"/>
      <c r="J8733" s="5"/>
      <c r="M8733" s="6"/>
      <c r="N8733" s="3"/>
    </row>
    <row r="8734" spans="8:14" x14ac:dyDescent="0.25">
      <c r="H8734" s="5"/>
      <c r="I8734" s="5"/>
      <c r="J8734" s="5"/>
      <c r="M8734" s="6"/>
      <c r="N8734" s="3"/>
    </row>
    <row r="8735" spans="8:14" x14ac:dyDescent="0.25">
      <c r="H8735" s="5"/>
      <c r="I8735" s="5"/>
      <c r="J8735"/>
      <c r="M8735" s="6"/>
      <c r="N8735" s="3"/>
    </row>
    <row r="8736" spans="8:14" x14ac:dyDescent="0.25">
      <c r="H8736" s="5"/>
      <c r="I8736" s="5"/>
      <c r="J8736"/>
      <c r="M8736" s="6"/>
      <c r="N8736" s="3"/>
    </row>
    <row r="8737" spans="8:14" x14ac:dyDescent="0.25">
      <c r="H8737" s="5"/>
      <c r="I8737" s="5"/>
      <c r="J8737" s="5"/>
      <c r="M8737" s="6"/>
      <c r="N8737" s="3"/>
    </row>
    <row r="8738" spans="8:14" x14ac:dyDescent="0.25">
      <c r="H8738" s="5"/>
      <c r="I8738" s="5"/>
      <c r="J8738"/>
      <c r="M8738" s="6"/>
      <c r="N8738" s="3"/>
    </row>
    <row r="8739" spans="8:14" x14ac:dyDescent="0.25">
      <c r="H8739" s="5"/>
      <c r="I8739" s="5"/>
      <c r="J8739" s="5"/>
      <c r="M8739" s="6"/>
      <c r="N8739" s="3"/>
    </row>
    <row r="8740" spans="8:14" x14ac:dyDescent="0.25">
      <c r="H8740" s="5"/>
      <c r="I8740" s="5"/>
      <c r="J8740" s="5"/>
      <c r="M8740" s="6"/>
      <c r="N8740" s="3"/>
    </row>
    <row r="8741" spans="8:14" x14ac:dyDescent="0.25">
      <c r="H8741" s="5"/>
      <c r="I8741" s="5"/>
      <c r="J8741"/>
      <c r="M8741" s="6"/>
      <c r="N8741" s="3"/>
    </row>
    <row r="8742" spans="8:14" x14ac:dyDescent="0.25">
      <c r="H8742" s="5"/>
      <c r="I8742" s="5"/>
      <c r="J8742"/>
      <c r="M8742" s="6"/>
      <c r="N8742" s="3"/>
    </row>
    <row r="8743" spans="8:14" x14ac:dyDescent="0.25">
      <c r="H8743" s="5"/>
      <c r="I8743" s="5"/>
      <c r="J8743"/>
      <c r="M8743" s="6"/>
      <c r="N8743" s="3"/>
    </row>
    <row r="8744" spans="8:14" x14ac:dyDescent="0.25">
      <c r="H8744" s="5"/>
      <c r="I8744" s="5"/>
      <c r="J8744" s="5"/>
      <c r="M8744" s="6"/>
      <c r="N8744" s="3"/>
    </row>
    <row r="8745" spans="8:14" x14ac:dyDescent="0.25">
      <c r="H8745" s="5"/>
      <c r="I8745" s="5"/>
      <c r="J8745" s="5"/>
      <c r="M8745" s="6"/>
      <c r="N8745" s="3"/>
    </row>
    <row r="8746" spans="8:14" x14ac:dyDescent="0.25">
      <c r="H8746" s="5"/>
      <c r="I8746" s="5"/>
      <c r="J8746" s="5"/>
      <c r="M8746" s="6"/>
      <c r="N8746" s="3"/>
    </row>
    <row r="8747" spans="8:14" x14ac:dyDescent="0.25">
      <c r="H8747" s="5"/>
      <c r="I8747" s="5"/>
      <c r="J8747"/>
      <c r="M8747" s="6"/>
      <c r="N8747" s="3"/>
    </row>
    <row r="8748" spans="8:14" x14ac:dyDescent="0.25">
      <c r="H8748" s="5"/>
      <c r="I8748" s="5"/>
      <c r="J8748"/>
      <c r="M8748" s="6"/>
      <c r="N8748" s="3"/>
    </row>
    <row r="8749" spans="8:14" x14ac:dyDescent="0.25">
      <c r="H8749" s="5"/>
      <c r="I8749" s="5"/>
      <c r="J8749"/>
      <c r="M8749" s="6"/>
      <c r="N8749" s="3"/>
    </row>
    <row r="8750" spans="8:14" x14ac:dyDescent="0.25">
      <c r="H8750" s="5"/>
      <c r="I8750" s="5"/>
      <c r="J8750"/>
      <c r="M8750" s="6"/>
      <c r="N8750" s="3"/>
    </row>
    <row r="8751" spans="8:14" x14ac:dyDescent="0.25">
      <c r="H8751" s="5"/>
      <c r="I8751" s="5"/>
      <c r="J8751"/>
      <c r="M8751" s="6"/>
      <c r="N8751" s="3"/>
    </row>
    <row r="8752" spans="8:14" x14ac:dyDescent="0.25">
      <c r="H8752" s="5"/>
      <c r="I8752" s="5"/>
      <c r="J8752" s="5"/>
      <c r="M8752" s="6"/>
      <c r="N8752" s="3"/>
    </row>
    <row r="8753" spans="8:14" x14ac:dyDescent="0.25">
      <c r="H8753" s="5"/>
      <c r="I8753" s="5"/>
      <c r="J8753"/>
      <c r="M8753" s="6"/>
      <c r="N8753" s="3"/>
    </row>
    <row r="8754" spans="8:14" x14ac:dyDescent="0.25">
      <c r="H8754" s="5"/>
      <c r="I8754" s="5"/>
      <c r="J8754"/>
      <c r="M8754" s="6"/>
      <c r="N8754" s="3"/>
    </row>
    <row r="8755" spans="8:14" x14ac:dyDescent="0.25">
      <c r="H8755" s="5"/>
      <c r="I8755" s="5"/>
      <c r="J8755"/>
      <c r="M8755" s="6"/>
      <c r="N8755" s="3"/>
    </row>
    <row r="8756" spans="8:14" x14ac:dyDescent="0.25">
      <c r="H8756" s="5"/>
      <c r="I8756" s="5"/>
      <c r="J8756" s="5"/>
      <c r="M8756" s="6"/>
      <c r="N8756" s="3"/>
    </row>
    <row r="8757" spans="8:14" x14ac:dyDescent="0.25">
      <c r="H8757" s="5"/>
      <c r="I8757" s="5"/>
      <c r="J8757"/>
      <c r="M8757" s="6"/>
      <c r="N8757" s="3"/>
    </row>
    <row r="8758" spans="8:14" x14ac:dyDescent="0.25">
      <c r="H8758" s="5"/>
      <c r="I8758" s="5"/>
      <c r="J8758" s="5"/>
      <c r="M8758" s="6"/>
      <c r="N8758" s="3"/>
    </row>
    <row r="8759" spans="8:14" x14ac:dyDescent="0.25">
      <c r="H8759" s="5"/>
      <c r="I8759" s="5"/>
      <c r="J8759"/>
      <c r="M8759" s="6"/>
      <c r="N8759" s="3"/>
    </row>
    <row r="8760" spans="8:14" x14ac:dyDescent="0.25">
      <c r="H8760" s="5"/>
      <c r="I8760" s="5"/>
      <c r="J8760"/>
      <c r="M8760" s="6"/>
      <c r="N8760" s="3"/>
    </row>
    <row r="8761" spans="8:14" x14ac:dyDescent="0.25">
      <c r="H8761" s="5"/>
      <c r="I8761" s="5"/>
      <c r="J8761" s="5"/>
      <c r="M8761" s="6"/>
      <c r="N8761" s="3"/>
    </row>
    <row r="8762" spans="8:14" x14ac:dyDescent="0.25">
      <c r="H8762" s="5"/>
      <c r="I8762" s="5"/>
      <c r="J8762"/>
      <c r="M8762" s="6"/>
      <c r="N8762" s="3"/>
    </row>
    <row r="8763" spans="8:14" x14ac:dyDescent="0.25">
      <c r="H8763" s="5"/>
      <c r="I8763" s="5"/>
      <c r="J8763"/>
      <c r="M8763" s="6"/>
      <c r="N8763" s="3"/>
    </row>
    <row r="8764" spans="8:14" x14ac:dyDescent="0.25">
      <c r="H8764" s="5"/>
      <c r="I8764" s="5"/>
      <c r="J8764"/>
      <c r="M8764" s="6"/>
      <c r="N8764" s="3"/>
    </row>
    <row r="8765" spans="8:14" x14ac:dyDescent="0.25">
      <c r="H8765" s="5"/>
      <c r="I8765" s="5"/>
      <c r="J8765"/>
      <c r="M8765" s="6"/>
      <c r="N8765" s="3"/>
    </row>
    <row r="8766" spans="8:14" x14ac:dyDescent="0.25">
      <c r="H8766" s="5"/>
      <c r="I8766" s="5"/>
      <c r="J8766"/>
      <c r="M8766" s="6"/>
      <c r="N8766" s="3"/>
    </row>
    <row r="8767" spans="8:14" x14ac:dyDescent="0.25">
      <c r="H8767" s="5"/>
      <c r="I8767" s="5"/>
      <c r="J8767"/>
      <c r="M8767" s="6"/>
      <c r="N8767" s="3"/>
    </row>
    <row r="8768" spans="8:14" x14ac:dyDescent="0.25">
      <c r="H8768" s="5"/>
      <c r="I8768" s="5"/>
      <c r="J8768"/>
      <c r="M8768" s="6"/>
      <c r="N8768" s="3"/>
    </row>
    <row r="8769" spans="8:14" x14ac:dyDescent="0.25">
      <c r="H8769" s="5"/>
      <c r="I8769" s="5"/>
      <c r="J8769"/>
      <c r="M8769" s="6"/>
      <c r="N8769" s="3"/>
    </row>
    <row r="8770" spans="8:14" x14ac:dyDescent="0.25">
      <c r="H8770" s="5"/>
      <c r="I8770" s="5"/>
      <c r="J8770"/>
      <c r="M8770" s="6"/>
      <c r="N8770" s="3"/>
    </row>
    <row r="8771" spans="8:14" x14ac:dyDescent="0.25">
      <c r="H8771" s="5"/>
      <c r="I8771" s="5"/>
      <c r="J8771"/>
      <c r="M8771" s="6"/>
      <c r="N8771" s="3"/>
    </row>
    <row r="8772" spans="8:14" x14ac:dyDescent="0.25">
      <c r="H8772" s="5"/>
      <c r="I8772" s="5"/>
      <c r="J8772"/>
      <c r="M8772" s="6"/>
      <c r="N8772" s="3"/>
    </row>
    <row r="8773" spans="8:14" x14ac:dyDescent="0.25">
      <c r="H8773" s="5"/>
      <c r="I8773" s="5"/>
      <c r="J8773"/>
      <c r="M8773" s="6"/>
      <c r="N8773" s="3"/>
    </row>
    <row r="8774" spans="8:14" x14ac:dyDescent="0.25">
      <c r="H8774" s="5"/>
      <c r="I8774" s="5"/>
      <c r="J8774"/>
      <c r="M8774" s="6"/>
      <c r="N8774" s="3"/>
    </row>
    <row r="8775" spans="8:14" x14ac:dyDescent="0.25">
      <c r="H8775" s="5"/>
      <c r="I8775" s="5"/>
      <c r="J8775"/>
      <c r="M8775" s="6"/>
      <c r="N8775" s="3"/>
    </row>
    <row r="8776" spans="8:14" x14ac:dyDescent="0.25">
      <c r="H8776" s="5"/>
      <c r="I8776" s="5"/>
      <c r="J8776"/>
      <c r="M8776" s="6"/>
      <c r="N8776" s="3"/>
    </row>
    <row r="8777" spans="8:14" x14ac:dyDescent="0.25">
      <c r="H8777" s="5"/>
      <c r="I8777" s="5"/>
      <c r="J8777"/>
      <c r="M8777" s="6"/>
      <c r="N8777" s="3"/>
    </row>
    <row r="8778" spans="8:14" x14ac:dyDescent="0.25">
      <c r="H8778" s="5"/>
      <c r="I8778" s="5"/>
      <c r="J8778" s="5"/>
      <c r="M8778" s="6"/>
      <c r="N8778" s="3"/>
    </row>
    <row r="8779" spans="8:14" x14ac:dyDescent="0.25">
      <c r="H8779" s="5"/>
      <c r="I8779" s="5"/>
      <c r="J8779"/>
      <c r="M8779" s="6"/>
      <c r="N8779" s="3"/>
    </row>
    <row r="8780" spans="8:14" x14ac:dyDescent="0.25">
      <c r="H8780" s="5"/>
      <c r="I8780" s="5"/>
      <c r="J8780"/>
      <c r="M8780" s="6"/>
      <c r="N8780" s="3"/>
    </row>
    <row r="8781" spans="8:14" x14ac:dyDescent="0.25">
      <c r="H8781" s="5"/>
      <c r="I8781" s="5"/>
      <c r="J8781"/>
      <c r="M8781" s="6"/>
      <c r="N8781" s="3"/>
    </row>
    <row r="8782" spans="8:14" x14ac:dyDescent="0.25">
      <c r="H8782" s="5"/>
      <c r="I8782" s="5"/>
      <c r="J8782" s="5"/>
      <c r="M8782" s="6"/>
      <c r="N8782" s="3"/>
    </row>
    <row r="8783" spans="8:14" x14ac:dyDescent="0.25">
      <c r="H8783" s="5"/>
      <c r="I8783" s="5"/>
      <c r="J8783"/>
      <c r="M8783" s="6"/>
      <c r="N8783" s="3"/>
    </row>
    <row r="8784" spans="8:14" x14ac:dyDescent="0.25">
      <c r="H8784" s="5"/>
      <c r="I8784" s="5"/>
      <c r="J8784"/>
      <c r="M8784" s="6"/>
      <c r="N8784" s="3"/>
    </row>
    <row r="8785" spans="8:14" x14ac:dyDescent="0.25">
      <c r="H8785" s="5"/>
      <c r="I8785" s="5"/>
      <c r="J8785"/>
      <c r="M8785" s="6"/>
      <c r="N8785" s="3"/>
    </row>
    <row r="8786" spans="8:14" x14ac:dyDescent="0.25">
      <c r="H8786" s="5"/>
      <c r="I8786" s="5"/>
      <c r="J8786"/>
      <c r="M8786" s="6"/>
      <c r="N8786" s="3"/>
    </row>
    <row r="8787" spans="8:14" x14ac:dyDescent="0.25">
      <c r="H8787" s="5"/>
      <c r="I8787" s="5"/>
      <c r="J8787"/>
      <c r="M8787" s="6"/>
      <c r="N8787" s="3"/>
    </row>
    <row r="8788" spans="8:14" x14ac:dyDescent="0.25">
      <c r="H8788" s="5"/>
      <c r="I8788" s="5"/>
      <c r="J8788" s="5"/>
      <c r="M8788" s="6"/>
      <c r="N8788" s="3"/>
    </row>
    <row r="8789" spans="8:14" x14ac:dyDescent="0.25">
      <c r="H8789" s="5"/>
      <c r="I8789" s="5"/>
      <c r="J8789"/>
      <c r="M8789" s="6"/>
      <c r="N8789" s="3"/>
    </row>
    <row r="8790" spans="8:14" x14ac:dyDescent="0.25">
      <c r="H8790" s="5"/>
      <c r="I8790" s="5"/>
      <c r="J8790"/>
      <c r="M8790" s="6"/>
      <c r="N8790" s="3"/>
    </row>
    <row r="8791" spans="8:14" x14ac:dyDescent="0.25">
      <c r="H8791" s="5"/>
      <c r="I8791" s="5"/>
      <c r="J8791" s="5"/>
      <c r="M8791" s="6"/>
      <c r="N8791" s="3"/>
    </row>
    <row r="8792" spans="8:14" x14ac:dyDescent="0.25">
      <c r="H8792" s="5"/>
      <c r="I8792" s="5"/>
      <c r="J8792"/>
      <c r="M8792" s="6"/>
      <c r="N8792" s="3"/>
    </row>
    <row r="8793" spans="8:14" x14ac:dyDescent="0.25">
      <c r="H8793" s="5"/>
      <c r="I8793" s="5"/>
      <c r="J8793"/>
      <c r="M8793" s="6"/>
      <c r="N8793" s="3"/>
    </row>
    <row r="8794" spans="8:14" x14ac:dyDescent="0.25">
      <c r="H8794" s="5"/>
      <c r="I8794" s="5"/>
      <c r="J8794"/>
      <c r="M8794" s="6"/>
      <c r="N8794" s="3"/>
    </row>
    <row r="8795" spans="8:14" x14ac:dyDescent="0.25">
      <c r="H8795" s="5"/>
      <c r="I8795" s="5"/>
      <c r="J8795" s="5"/>
      <c r="M8795" s="6"/>
      <c r="N8795" s="3"/>
    </row>
    <row r="8796" spans="8:14" x14ac:dyDescent="0.25">
      <c r="H8796" s="5"/>
      <c r="I8796" s="5"/>
      <c r="J8796"/>
      <c r="M8796" s="6"/>
      <c r="N8796" s="3"/>
    </row>
    <row r="8797" spans="8:14" x14ac:dyDescent="0.25">
      <c r="H8797" s="5"/>
      <c r="I8797" s="5"/>
      <c r="J8797" s="5"/>
      <c r="M8797" s="6"/>
      <c r="N8797" s="3"/>
    </row>
    <row r="8798" spans="8:14" x14ac:dyDescent="0.25">
      <c r="H8798" s="5"/>
      <c r="I8798" s="5"/>
      <c r="J8798"/>
      <c r="M8798" s="6"/>
      <c r="N8798" s="3"/>
    </row>
    <row r="8799" spans="8:14" x14ac:dyDescent="0.25">
      <c r="H8799" s="5"/>
      <c r="I8799" s="5"/>
      <c r="J8799"/>
      <c r="M8799" s="6"/>
      <c r="N8799" s="3"/>
    </row>
    <row r="8800" spans="8:14" x14ac:dyDescent="0.25">
      <c r="H8800" s="5"/>
      <c r="I8800" s="5"/>
      <c r="J8800" s="5"/>
      <c r="M8800" s="6"/>
      <c r="N8800" s="3"/>
    </row>
    <row r="8801" spans="8:14" x14ac:dyDescent="0.25">
      <c r="H8801" s="5"/>
      <c r="I8801" s="5"/>
      <c r="J8801"/>
      <c r="M8801" s="6"/>
      <c r="N8801" s="3"/>
    </row>
    <row r="8802" spans="8:14" x14ac:dyDescent="0.25">
      <c r="H8802" s="5"/>
      <c r="I8802" s="5"/>
      <c r="J8802"/>
      <c r="M8802" s="6"/>
      <c r="N8802" s="3"/>
    </row>
    <row r="8803" spans="8:14" x14ac:dyDescent="0.25">
      <c r="H8803" s="5"/>
      <c r="I8803" s="5"/>
      <c r="J8803"/>
      <c r="M8803" s="6"/>
      <c r="N8803" s="3"/>
    </row>
    <row r="8804" spans="8:14" x14ac:dyDescent="0.25">
      <c r="H8804" s="5"/>
      <c r="I8804" s="5"/>
      <c r="J8804"/>
      <c r="M8804" s="6"/>
      <c r="N8804" s="3"/>
    </row>
    <row r="8805" spans="8:14" x14ac:dyDescent="0.25">
      <c r="H8805" s="5"/>
      <c r="I8805" s="5"/>
      <c r="J8805"/>
      <c r="M8805" s="6"/>
      <c r="N8805" s="3"/>
    </row>
    <row r="8806" spans="8:14" x14ac:dyDescent="0.25">
      <c r="H8806" s="5"/>
      <c r="I8806" s="5"/>
      <c r="J8806"/>
      <c r="M8806" s="6"/>
      <c r="N8806" s="3"/>
    </row>
    <row r="8807" spans="8:14" x14ac:dyDescent="0.25">
      <c r="H8807" s="5"/>
      <c r="I8807" s="5"/>
      <c r="J8807"/>
      <c r="M8807" s="6"/>
      <c r="N8807" s="3"/>
    </row>
    <row r="8808" spans="8:14" x14ac:dyDescent="0.25">
      <c r="H8808" s="5"/>
      <c r="I8808" s="5"/>
      <c r="J8808"/>
      <c r="M8808" s="6"/>
      <c r="N8808" s="3"/>
    </row>
    <row r="8809" spans="8:14" x14ac:dyDescent="0.25">
      <c r="H8809" s="5"/>
      <c r="I8809" s="5"/>
      <c r="J8809"/>
      <c r="M8809" s="6"/>
      <c r="N8809" s="3"/>
    </row>
    <row r="8810" spans="8:14" x14ac:dyDescent="0.25">
      <c r="H8810" s="5"/>
      <c r="I8810" s="5"/>
      <c r="J8810"/>
      <c r="M8810" s="6"/>
      <c r="N8810" s="3"/>
    </row>
    <row r="8811" spans="8:14" x14ac:dyDescent="0.25">
      <c r="H8811" s="5"/>
      <c r="I8811" s="5"/>
      <c r="J8811"/>
      <c r="M8811" s="6"/>
      <c r="N8811" s="3"/>
    </row>
    <row r="8812" spans="8:14" x14ac:dyDescent="0.25">
      <c r="H8812" s="5"/>
      <c r="I8812" s="5"/>
      <c r="J8812" s="5"/>
      <c r="M8812" s="6"/>
      <c r="N8812" s="3"/>
    </row>
    <row r="8813" spans="8:14" x14ac:dyDescent="0.25">
      <c r="H8813" s="5"/>
      <c r="I8813" s="5"/>
      <c r="J8813"/>
      <c r="M8813" s="6"/>
      <c r="N8813" s="3"/>
    </row>
    <row r="8814" spans="8:14" x14ac:dyDescent="0.25">
      <c r="H8814" s="5"/>
      <c r="I8814" s="5"/>
      <c r="J8814"/>
      <c r="M8814" s="6"/>
      <c r="N8814" s="3"/>
    </row>
    <row r="8815" spans="8:14" x14ac:dyDescent="0.25">
      <c r="H8815" s="5"/>
      <c r="I8815" s="5"/>
      <c r="J8815"/>
      <c r="M8815" s="6"/>
      <c r="N8815" s="3"/>
    </row>
    <row r="8816" spans="8:14" x14ac:dyDescent="0.25">
      <c r="H8816" s="5"/>
      <c r="I8816" s="5"/>
      <c r="J8816"/>
      <c r="M8816" s="6"/>
      <c r="N8816" s="3"/>
    </row>
    <row r="8817" spans="8:14" x14ac:dyDescent="0.25">
      <c r="H8817" s="5"/>
      <c r="I8817" s="5"/>
      <c r="J8817"/>
      <c r="M8817" s="6"/>
      <c r="N8817" s="3"/>
    </row>
    <row r="8818" spans="8:14" x14ac:dyDescent="0.25">
      <c r="H8818" s="5"/>
      <c r="I8818" s="5"/>
      <c r="J8818"/>
      <c r="M8818" s="6"/>
      <c r="N8818" s="3"/>
    </row>
    <row r="8819" spans="8:14" x14ac:dyDescent="0.25">
      <c r="H8819" s="5"/>
      <c r="I8819" s="5"/>
      <c r="J8819"/>
      <c r="M8819" s="6"/>
      <c r="N8819" s="3"/>
    </row>
    <row r="8820" spans="8:14" x14ac:dyDescent="0.25">
      <c r="H8820" s="5"/>
      <c r="I8820" s="5"/>
      <c r="J8820"/>
      <c r="M8820" s="6"/>
      <c r="N8820" s="3"/>
    </row>
    <row r="8821" spans="8:14" x14ac:dyDescent="0.25">
      <c r="H8821" s="5"/>
      <c r="I8821" s="5"/>
      <c r="J8821"/>
      <c r="M8821" s="6"/>
      <c r="N8821" s="3"/>
    </row>
    <row r="8822" spans="8:14" x14ac:dyDescent="0.25">
      <c r="H8822" s="5"/>
      <c r="I8822" s="5"/>
      <c r="J8822"/>
      <c r="M8822" s="6"/>
      <c r="N8822" s="3"/>
    </row>
    <row r="8823" spans="8:14" x14ac:dyDescent="0.25">
      <c r="H8823" s="5"/>
      <c r="I8823" s="5"/>
      <c r="J8823"/>
      <c r="M8823" s="6"/>
      <c r="N8823" s="3"/>
    </row>
    <row r="8824" spans="8:14" x14ac:dyDescent="0.25">
      <c r="H8824" s="5"/>
      <c r="I8824" s="5"/>
      <c r="J8824"/>
      <c r="M8824" s="6"/>
      <c r="N8824" s="3"/>
    </row>
    <row r="8825" spans="8:14" x14ac:dyDescent="0.25">
      <c r="H8825" s="5"/>
      <c r="I8825" s="5"/>
      <c r="J8825"/>
      <c r="M8825" s="6"/>
      <c r="N8825" s="3"/>
    </row>
    <row r="8826" spans="8:14" x14ac:dyDescent="0.25">
      <c r="H8826" s="5"/>
      <c r="I8826" s="5"/>
      <c r="J8826"/>
      <c r="M8826" s="6"/>
      <c r="N8826" s="3"/>
    </row>
    <row r="8827" spans="8:14" x14ac:dyDescent="0.25">
      <c r="H8827" s="5"/>
      <c r="I8827" s="5"/>
      <c r="J8827" s="5"/>
      <c r="M8827" s="6"/>
      <c r="N8827" s="3"/>
    </row>
    <row r="8828" spans="8:14" x14ac:dyDescent="0.25">
      <c r="H8828" s="5"/>
      <c r="I8828" s="5"/>
      <c r="J8828"/>
      <c r="M8828" s="6"/>
      <c r="N8828" s="3"/>
    </row>
    <row r="8829" spans="8:14" x14ac:dyDescent="0.25">
      <c r="H8829" s="5"/>
      <c r="I8829" s="5"/>
      <c r="J8829"/>
      <c r="M8829" s="6"/>
      <c r="N8829" s="3"/>
    </row>
    <row r="8830" spans="8:14" x14ac:dyDescent="0.25">
      <c r="H8830" s="5"/>
      <c r="I8830" s="5"/>
      <c r="J8830"/>
      <c r="M8830" s="6"/>
      <c r="N8830" s="3"/>
    </row>
    <row r="8831" spans="8:14" x14ac:dyDescent="0.25">
      <c r="H8831" s="5"/>
      <c r="I8831" s="5"/>
      <c r="J8831"/>
      <c r="M8831" s="6"/>
      <c r="N8831" s="3"/>
    </row>
    <row r="8832" spans="8:14" x14ac:dyDescent="0.25">
      <c r="H8832" s="5"/>
      <c r="I8832" s="5"/>
      <c r="J8832"/>
      <c r="M8832" s="6"/>
      <c r="N8832" s="3"/>
    </row>
    <row r="8833" spans="8:14" x14ac:dyDescent="0.25">
      <c r="H8833" s="5"/>
      <c r="I8833" s="5"/>
      <c r="J8833"/>
      <c r="M8833" s="6"/>
      <c r="N8833" s="3"/>
    </row>
    <row r="8834" spans="8:14" x14ac:dyDescent="0.25">
      <c r="H8834" s="5"/>
      <c r="I8834" s="5"/>
      <c r="J8834" s="5"/>
      <c r="M8834" s="6"/>
      <c r="N8834" s="3"/>
    </row>
    <row r="8835" spans="8:14" x14ac:dyDescent="0.25">
      <c r="H8835" s="5"/>
      <c r="I8835" s="5"/>
      <c r="J8835"/>
      <c r="M8835" s="6"/>
      <c r="N8835" s="3"/>
    </row>
    <row r="8836" spans="8:14" x14ac:dyDescent="0.25">
      <c r="H8836" s="5"/>
      <c r="I8836" s="5"/>
      <c r="J8836"/>
      <c r="M8836" s="6"/>
      <c r="N8836" s="3"/>
    </row>
    <row r="8837" spans="8:14" x14ac:dyDescent="0.25">
      <c r="H8837" s="5"/>
      <c r="I8837" s="5"/>
      <c r="J8837" s="5"/>
      <c r="M8837" s="6"/>
      <c r="N8837" s="3"/>
    </row>
    <row r="8838" spans="8:14" x14ac:dyDescent="0.25">
      <c r="H8838" s="5"/>
      <c r="I8838" s="5"/>
      <c r="J8838"/>
      <c r="M8838" s="6"/>
      <c r="N8838" s="3"/>
    </row>
    <row r="8839" spans="8:14" x14ac:dyDescent="0.25">
      <c r="H8839" s="5"/>
      <c r="I8839" s="5"/>
      <c r="J8839"/>
      <c r="M8839" s="6"/>
      <c r="N8839" s="3"/>
    </row>
    <row r="8840" spans="8:14" x14ac:dyDescent="0.25">
      <c r="H8840" s="5"/>
      <c r="I8840" s="5"/>
      <c r="J8840"/>
      <c r="M8840" s="6"/>
      <c r="N8840" s="3"/>
    </row>
    <row r="8841" spans="8:14" x14ac:dyDescent="0.25">
      <c r="H8841" s="5"/>
      <c r="I8841" s="5"/>
      <c r="J8841"/>
      <c r="M8841" s="6"/>
      <c r="N8841" s="3"/>
    </row>
    <row r="8842" spans="8:14" x14ac:dyDescent="0.25">
      <c r="H8842" s="5"/>
      <c r="I8842" s="5"/>
      <c r="J8842"/>
      <c r="M8842" s="6"/>
      <c r="N8842" s="3"/>
    </row>
    <row r="8843" spans="8:14" x14ac:dyDescent="0.25">
      <c r="H8843" s="5"/>
      <c r="I8843" s="5"/>
      <c r="J8843"/>
      <c r="M8843" s="6"/>
      <c r="N8843" s="3"/>
    </row>
    <row r="8844" spans="8:14" x14ac:dyDescent="0.25">
      <c r="H8844" s="5"/>
      <c r="I8844" s="5"/>
      <c r="J8844"/>
      <c r="M8844" s="6"/>
      <c r="N8844" s="3"/>
    </row>
    <row r="8845" spans="8:14" x14ac:dyDescent="0.25">
      <c r="H8845" s="5"/>
      <c r="I8845" s="5"/>
      <c r="J8845" s="5"/>
      <c r="M8845" s="6"/>
      <c r="N8845" s="3"/>
    </row>
    <row r="8846" spans="8:14" x14ac:dyDescent="0.25">
      <c r="H8846" s="5"/>
      <c r="I8846" s="5"/>
      <c r="J8846"/>
      <c r="M8846" s="6"/>
      <c r="N8846" s="3"/>
    </row>
    <row r="8847" spans="8:14" x14ac:dyDescent="0.25">
      <c r="H8847" s="5"/>
      <c r="I8847" s="5"/>
      <c r="J8847"/>
      <c r="M8847" s="6"/>
      <c r="N8847" s="3"/>
    </row>
    <row r="8848" spans="8:14" x14ac:dyDescent="0.25">
      <c r="H8848" s="5"/>
      <c r="I8848" s="5"/>
      <c r="J8848"/>
      <c r="M8848" s="6"/>
      <c r="N8848" s="3"/>
    </row>
    <row r="8849" spans="8:14" x14ac:dyDescent="0.25">
      <c r="H8849" s="5"/>
      <c r="I8849" s="5"/>
      <c r="J8849"/>
      <c r="M8849" s="6"/>
      <c r="N8849" s="3"/>
    </row>
    <row r="8850" spans="8:14" x14ac:dyDescent="0.25">
      <c r="H8850" s="5"/>
      <c r="I8850" s="5"/>
      <c r="J8850"/>
      <c r="M8850" s="6"/>
      <c r="N8850" s="3"/>
    </row>
    <row r="8851" spans="8:14" x14ac:dyDescent="0.25">
      <c r="H8851" s="5"/>
      <c r="I8851" s="5"/>
      <c r="J8851"/>
      <c r="M8851" s="6"/>
      <c r="N8851" s="3"/>
    </row>
    <row r="8852" spans="8:14" x14ac:dyDescent="0.25">
      <c r="H8852" s="5"/>
      <c r="I8852" s="5"/>
      <c r="J8852"/>
      <c r="M8852" s="6"/>
      <c r="N8852" s="3"/>
    </row>
    <row r="8853" spans="8:14" x14ac:dyDescent="0.25">
      <c r="H8853" s="5"/>
      <c r="I8853" s="5"/>
      <c r="J8853"/>
      <c r="M8853" s="6"/>
      <c r="N8853" s="3"/>
    </row>
    <row r="8854" spans="8:14" x14ac:dyDescent="0.25">
      <c r="H8854" s="5"/>
      <c r="I8854" s="5"/>
      <c r="J8854"/>
      <c r="M8854" s="6"/>
      <c r="N8854" s="3"/>
    </row>
    <row r="8855" spans="8:14" x14ac:dyDescent="0.25">
      <c r="H8855" s="5"/>
      <c r="I8855" s="5"/>
      <c r="J8855"/>
      <c r="M8855" s="6"/>
      <c r="N8855" s="3"/>
    </row>
    <row r="8856" spans="8:14" x14ac:dyDescent="0.25">
      <c r="H8856" s="5"/>
      <c r="I8856" s="5"/>
      <c r="J8856" s="5"/>
      <c r="M8856" s="6"/>
      <c r="N8856" s="3"/>
    </row>
    <row r="8857" spans="8:14" x14ac:dyDescent="0.25">
      <c r="H8857" s="5"/>
      <c r="I8857" s="5"/>
      <c r="J8857"/>
      <c r="M8857" s="6"/>
      <c r="N8857" s="3"/>
    </row>
    <row r="8858" spans="8:14" x14ac:dyDescent="0.25">
      <c r="H8858" s="5"/>
      <c r="I8858" s="5"/>
      <c r="J8858"/>
      <c r="M8858" s="6"/>
      <c r="N8858" s="3"/>
    </row>
    <row r="8859" spans="8:14" x14ac:dyDescent="0.25">
      <c r="H8859" s="5"/>
      <c r="I8859" s="5"/>
      <c r="J8859"/>
      <c r="M8859" s="6"/>
      <c r="N8859" s="3"/>
    </row>
    <row r="8860" spans="8:14" x14ac:dyDescent="0.25">
      <c r="H8860" s="5"/>
      <c r="I8860" s="5"/>
      <c r="J8860"/>
      <c r="M8860" s="6"/>
      <c r="N8860" s="3"/>
    </row>
    <row r="8861" spans="8:14" x14ac:dyDescent="0.25">
      <c r="H8861" s="5"/>
      <c r="I8861" s="5"/>
      <c r="J8861"/>
      <c r="M8861" s="6"/>
      <c r="N8861" s="3"/>
    </row>
    <row r="8862" spans="8:14" x14ac:dyDescent="0.25">
      <c r="H8862" s="5"/>
      <c r="I8862" s="5"/>
      <c r="J8862"/>
      <c r="M8862" s="6"/>
      <c r="N8862" s="3"/>
    </row>
    <row r="8863" spans="8:14" x14ac:dyDescent="0.25">
      <c r="H8863" s="5"/>
      <c r="I8863" s="5"/>
      <c r="J8863"/>
      <c r="M8863" s="6"/>
      <c r="N8863" s="3"/>
    </row>
    <row r="8864" spans="8:14" x14ac:dyDescent="0.25">
      <c r="H8864" s="5"/>
      <c r="I8864" s="5"/>
      <c r="J8864"/>
      <c r="M8864" s="6"/>
      <c r="N8864" s="3"/>
    </row>
    <row r="8865" spans="8:14" x14ac:dyDescent="0.25">
      <c r="H8865" s="5"/>
      <c r="I8865" s="5"/>
      <c r="J8865"/>
      <c r="M8865" s="6"/>
      <c r="N8865" s="3"/>
    </row>
    <row r="8866" spans="8:14" x14ac:dyDescent="0.25">
      <c r="H8866" s="5"/>
      <c r="I8866" s="5"/>
      <c r="J8866"/>
      <c r="M8866" s="6"/>
      <c r="N8866" s="3"/>
    </row>
    <row r="8867" spans="8:14" x14ac:dyDescent="0.25">
      <c r="H8867" s="5"/>
      <c r="I8867" s="5"/>
      <c r="J8867"/>
      <c r="M8867" s="6"/>
      <c r="N8867" s="3"/>
    </row>
    <row r="8868" spans="8:14" x14ac:dyDescent="0.25">
      <c r="H8868" s="5"/>
      <c r="I8868" s="5"/>
      <c r="J8868"/>
      <c r="M8868" s="6"/>
      <c r="N8868" s="3"/>
    </row>
    <row r="8869" spans="8:14" x14ac:dyDescent="0.25">
      <c r="H8869" s="5"/>
      <c r="I8869" s="5"/>
      <c r="J8869"/>
      <c r="M8869" s="6"/>
      <c r="N8869" s="3"/>
    </row>
    <row r="8870" spans="8:14" x14ac:dyDescent="0.25">
      <c r="H8870" s="5"/>
      <c r="I8870" s="5"/>
      <c r="J8870" s="5"/>
      <c r="M8870" s="6"/>
      <c r="N8870" s="3"/>
    </row>
    <row r="8871" spans="8:14" x14ac:dyDescent="0.25">
      <c r="H8871" s="5"/>
      <c r="I8871" s="5"/>
      <c r="J8871" s="5"/>
      <c r="M8871" s="6"/>
      <c r="N8871" s="3"/>
    </row>
    <row r="8872" spans="8:14" x14ac:dyDescent="0.25">
      <c r="H8872" s="5"/>
      <c r="I8872" s="5"/>
      <c r="J8872"/>
      <c r="M8872" s="6"/>
      <c r="N8872" s="3"/>
    </row>
    <row r="8873" spans="8:14" x14ac:dyDescent="0.25">
      <c r="H8873" s="5"/>
      <c r="I8873" s="5"/>
      <c r="J8873"/>
      <c r="M8873" s="6"/>
      <c r="N8873" s="3"/>
    </row>
    <row r="8874" spans="8:14" x14ac:dyDescent="0.25">
      <c r="H8874" s="5"/>
      <c r="I8874" s="5"/>
      <c r="J8874"/>
      <c r="M8874" s="6"/>
      <c r="N8874" s="3"/>
    </row>
    <row r="8875" spans="8:14" x14ac:dyDescent="0.25">
      <c r="H8875" s="5"/>
      <c r="I8875" s="5"/>
      <c r="J8875"/>
      <c r="M8875" s="6"/>
      <c r="N8875" s="3"/>
    </row>
    <row r="8876" spans="8:14" x14ac:dyDescent="0.25">
      <c r="H8876" s="5"/>
      <c r="I8876" s="5"/>
      <c r="J8876"/>
      <c r="M8876" s="6"/>
      <c r="N8876" s="3"/>
    </row>
    <row r="8877" spans="8:14" x14ac:dyDescent="0.25">
      <c r="H8877" s="5"/>
      <c r="I8877"/>
      <c r="J8877" s="5"/>
      <c r="M8877" s="6"/>
      <c r="N8877" s="3"/>
    </row>
    <row r="8878" spans="8:14" x14ac:dyDescent="0.25">
      <c r="H8878" s="5"/>
      <c r="I8878" s="5"/>
      <c r="J8878"/>
      <c r="M8878" s="6"/>
      <c r="N8878" s="3"/>
    </row>
    <row r="8879" spans="8:14" x14ac:dyDescent="0.25">
      <c r="H8879" s="5"/>
      <c r="I8879" s="5"/>
      <c r="J8879"/>
      <c r="M8879" s="6"/>
      <c r="N8879" s="3"/>
    </row>
    <row r="8880" spans="8:14" x14ac:dyDescent="0.25">
      <c r="H8880" s="5"/>
      <c r="I8880" s="5"/>
      <c r="J8880" s="5"/>
      <c r="M8880" s="6"/>
      <c r="N8880" s="3"/>
    </row>
    <row r="8881" spans="8:14" x14ac:dyDescent="0.25">
      <c r="H8881" s="5"/>
      <c r="I8881" s="5"/>
      <c r="J8881"/>
      <c r="M8881" s="6"/>
      <c r="N8881" s="3"/>
    </row>
    <row r="8882" spans="8:14" x14ac:dyDescent="0.25">
      <c r="H8882" s="5"/>
      <c r="I8882" s="5"/>
      <c r="J8882"/>
      <c r="M8882" s="6"/>
      <c r="N8882" s="3"/>
    </row>
    <row r="8883" spans="8:14" x14ac:dyDescent="0.25">
      <c r="H8883" s="5"/>
      <c r="I8883" s="5"/>
      <c r="J8883"/>
      <c r="M8883" s="6"/>
      <c r="N8883" s="3"/>
    </row>
    <row r="8884" spans="8:14" x14ac:dyDescent="0.25">
      <c r="H8884" s="5"/>
      <c r="I8884" s="5"/>
      <c r="J8884"/>
      <c r="M8884" s="6"/>
      <c r="N8884" s="3"/>
    </row>
    <row r="8885" spans="8:14" x14ac:dyDescent="0.25">
      <c r="H8885" s="5"/>
      <c r="I8885" s="5"/>
      <c r="J8885"/>
      <c r="M8885" s="6"/>
      <c r="N8885" s="3"/>
    </row>
    <row r="8886" spans="8:14" x14ac:dyDescent="0.25">
      <c r="H8886" s="5"/>
      <c r="I8886" s="5"/>
      <c r="J8886" s="5"/>
      <c r="M8886" s="6"/>
      <c r="N8886" s="3"/>
    </row>
    <row r="8887" spans="8:14" x14ac:dyDescent="0.25">
      <c r="H8887" s="5"/>
      <c r="I8887" s="5"/>
      <c r="J8887" s="5"/>
      <c r="M8887" s="6"/>
      <c r="N8887" s="3"/>
    </row>
    <row r="8888" spans="8:14" x14ac:dyDescent="0.25">
      <c r="H8888" s="5"/>
      <c r="I8888" s="5"/>
      <c r="J8888"/>
      <c r="M8888" s="6"/>
      <c r="N8888" s="3"/>
    </row>
    <row r="8889" spans="8:14" x14ac:dyDescent="0.25">
      <c r="H8889" s="5"/>
      <c r="I8889" s="5"/>
      <c r="J8889" s="5"/>
      <c r="M8889" s="6"/>
      <c r="N8889" s="3"/>
    </row>
    <row r="8890" spans="8:14" x14ac:dyDescent="0.25">
      <c r="H8890" s="5"/>
      <c r="I8890" s="5"/>
      <c r="J8890"/>
      <c r="M8890" s="6"/>
      <c r="N8890" s="3"/>
    </row>
    <row r="8891" spans="8:14" x14ac:dyDescent="0.25">
      <c r="H8891" s="5"/>
      <c r="I8891" s="5"/>
      <c r="J8891"/>
      <c r="M8891" s="6"/>
      <c r="N8891" s="3"/>
    </row>
    <row r="8892" spans="8:14" x14ac:dyDescent="0.25">
      <c r="H8892" s="5"/>
      <c r="I8892" s="5"/>
      <c r="J8892"/>
      <c r="M8892" s="6"/>
      <c r="N8892" s="3"/>
    </row>
    <row r="8893" spans="8:14" x14ac:dyDescent="0.25">
      <c r="H8893" s="5"/>
      <c r="I8893" s="5"/>
      <c r="J8893"/>
      <c r="M8893" s="6"/>
      <c r="N8893" s="3"/>
    </row>
    <row r="8894" spans="8:14" x14ac:dyDescent="0.25">
      <c r="H8894" s="5"/>
      <c r="I8894" s="5"/>
      <c r="J8894"/>
      <c r="M8894" s="6"/>
      <c r="N8894" s="3"/>
    </row>
    <row r="8895" spans="8:14" x14ac:dyDescent="0.25">
      <c r="H8895" s="5"/>
      <c r="I8895" s="5"/>
      <c r="J8895"/>
      <c r="M8895" s="6"/>
      <c r="N8895" s="3"/>
    </row>
    <row r="8896" spans="8:14" x14ac:dyDescent="0.25">
      <c r="H8896" s="5"/>
      <c r="I8896" s="5"/>
      <c r="J8896" s="5"/>
      <c r="M8896" s="6"/>
      <c r="N8896" s="3"/>
    </row>
    <row r="8897" spans="8:14" x14ac:dyDescent="0.25">
      <c r="H8897" s="5"/>
      <c r="I8897" s="5"/>
      <c r="J8897"/>
      <c r="M8897" s="6"/>
      <c r="N8897" s="3"/>
    </row>
    <row r="8898" spans="8:14" x14ac:dyDescent="0.25">
      <c r="H8898" s="5"/>
      <c r="I8898" s="5"/>
      <c r="J8898" s="5"/>
      <c r="M8898" s="6"/>
      <c r="N8898" s="3"/>
    </row>
    <row r="8899" spans="8:14" x14ac:dyDescent="0.25">
      <c r="H8899" s="5"/>
      <c r="I8899" s="5"/>
      <c r="J8899"/>
      <c r="M8899" s="6"/>
      <c r="N8899" s="3"/>
    </row>
    <row r="8900" spans="8:14" x14ac:dyDescent="0.25">
      <c r="H8900" s="5"/>
      <c r="I8900" s="5"/>
      <c r="J8900" s="5"/>
      <c r="M8900" s="6"/>
      <c r="N8900" s="3"/>
    </row>
    <row r="8901" spans="8:14" x14ac:dyDescent="0.25">
      <c r="H8901" s="5"/>
      <c r="I8901" s="5"/>
      <c r="J8901"/>
      <c r="M8901" s="6"/>
      <c r="N8901" s="3"/>
    </row>
    <row r="8902" spans="8:14" x14ac:dyDescent="0.25">
      <c r="H8902" s="5"/>
      <c r="I8902" s="5"/>
      <c r="J8902"/>
      <c r="M8902" s="6"/>
      <c r="N8902" s="3"/>
    </row>
    <row r="8903" spans="8:14" x14ac:dyDescent="0.25">
      <c r="H8903" s="5"/>
      <c r="I8903" s="5"/>
      <c r="J8903"/>
      <c r="M8903" s="6"/>
      <c r="N8903" s="3"/>
    </row>
    <row r="8904" spans="8:14" x14ac:dyDescent="0.25">
      <c r="H8904" s="5"/>
      <c r="I8904" s="5"/>
      <c r="J8904"/>
      <c r="M8904" s="6"/>
      <c r="N8904" s="3"/>
    </row>
    <row r="8905" spans="8:14" x14ac:dyDescent="0.25">
      <c r="H8905" s="5"/>
      <c r="I8905" s="5"/>
      <c r="J8905"/>
      <c r="M8905" s="6"/>
      <c r="N8905" s="3"/>
    </row>
    <row r="8906" spans="8:14" x14ac:dyDescent="0.25">
      <c r="H8906" s="5"/>
      <c r="I8906" s="5"/>
      <c r="J8906"/>
      <c r="M8906" s="6"/>
      <c r="N8906" s="3"/>
    </row>
    <row r="8907" spans="8:14" x14ac:dyDescent="0.25">
      <c r="H8907" s="5"/>
      <c r="I8907" s="5"/>
      <c r="J8907" s="5"/>
      <c r="M8907" s="6"/>
      <c r="N8907" s="3"/>
    </row>
    <row r="8908" spans="8:14" x14ac:dyDescent="0.25">
      <c r="H8908" s="5"/>
      <c r="I8908" s="5"/>
      <c r="J8908"/>
      <c r="M8908" s="6"/>
      <c r="N8908" s="3"/>
    </row>
    <row r="8909" spans="8:14" x14ac:dyDescent="0.25">
      <c r="H8909" s="5"/>
      <c r="I8909" s="5"/>
      <c r="J8909"/>
      <c r="M8909" s="6"/>
      <c r="N8909" s="3"/>
    </row>
    <row r="8910" spans="8:14" x14ac:dyDescent="0.25">
      <c r="H8910" s="5"/>
      <c r="I8910" s="5"/>
      <c r="J8910" s="5"/>
      <c r="M8910" s="6"/>
      <c r="N8910" s="3"/>
    </row>
    <row r="8911" spans="8:14" x14ac:dyDescent="0.25">
      <c r="H8911" s="5"/>
      <c r="I8911" s="5"/>
      <c r="J8911"/>
      <c r="M8911" s="6"/>
      <c r="N8911" s="3"/>
    </row>
    <row r="8912" spans="8:14" x14ac:dyDescent="0.25">
      <c r="H8912" s="5"/>
      <c r="I8912" s="5"/>
      <c r="J8912" s="5"/>
      <c r="M8912" s="6"/>
      <c r="N8912" s="3"/>
    </row>
    <row r="8913" spans="8:14" x14ac:dyDescent="0.25">
      <c r="H8913" s="5"/>
      <c r="I8913" s="5"/>
      <c r="J8913"/>
      <c r="M8913" s="6"/>
      <c r="N8913" s="3"/>
    </row>
    <row r="8914" spans="8:14" x14ac:dyDescent="0.25">
      <c r="H8914" s="5"/>
      <c r="I8914" s="5"/>
      <c r="J8914" s="5"/>
      <c r="M8914" s="6"/>
      <c r="N8914" s="3"/>
    </row>
    <row r="8915" spans="8:14" x14ac:dyDescent="0.25">
      <c r="H8915" s="5"/>
      <c r="I8915" s="5"/>
      <c r="J8915"/>
      <c r="M8915" s="6"/>
      <c r="N8915" s="3"/>
    </row>
    <row r="8916" spans="8:14" x14ac:dyDescent="0.25">
      <c r="H8916" s="5"/>
      <c r="I8916" s="5"/>
      <c r="J8916"/>
      <c r="M8916" s="6"/>
      <c r="N8916" s="3"/>
    </row>
    <row r="8917" spans="8:14" x14ac:dyDescent="0.25">
      <c r="H8917" s="5"/>
      <c r="I8917" s="5"/>
      <c r="J8917"/>
      <c r="M8917" s="6"/>
      <c r="N8917" s="3"/>
    </row>
    <row r="8918" spans="8:14" x14ac:dyDescent="0.25">
      <c r="H8918" s="5"/>
      <c r="I8918" s="5"/>
      <c r="J8918"/>
      <c r="M8918" s="6"/>
      <c r="N8918" s="3"/>
    </row>
    <row r="8919" spans="8:14" x14ac:dyDescent="0.25">
      <c r="H8919" s="5"/>
      <c r="I8919" s="5"/>
      <c r="J8919"/>
      <c r="M8919" s="6"/>
      <c r="N8919" s="3"/>
    </row>
    <row r="8920" spans="8:14" x14ac:dyDescent="0.25">
      <c r="H8920" s="5"/>
      <c r="I8920" s="5"/>
      <c r="J8920"/>
      <c r="M8920" s="6"/>
      <c r="N8920" s="3"/>
    </row>
    <row r="8921" spans="8:14" x14ac:dyDescent="0.25">
      <c r="H8921" s="5"/>
      <c r="I8921" s="5"/>
      <c r="J8921" s="5"/>
      <c r="M8921" s="6"/>
      <c r="N8921" s="3"/>
    </row>
    <row r="8922" spans="8:14" x14ac:dyDescent="0.25">
      <c r="H8922" s="5"/>
      <c r="I8922" s="5"/>
      <c r="J8922" s="5"/>
      <c r="M8922" s="6"/>
      <c r="N8922" s="3"/>
    </row>
    <row r="8923" spans="8:14" x14ac:dyDescent="0.25">
      <c r="H8923" s="5"/>
      <c r="I8923" s="5"/>
      <c r="J8923"/>
      <c r="M8923" s="6"/>
      <c r="N8923" s="3"/>
    </row>
    <row r="8924" spans="8:14" x14ac:dyDescent="0.25">
      <c r="H8924" s="5"/>
      <c r="I8924" s="5"/>
      <c r="J8924"/>
      <c r="M8924" s="6"/>
      <c r="N8924" s="3"/>
    </row>
    <row r="8925" spans="8:14" x14ac:dyDescent="0.25">
      <c r="H8925" s="5"/>
      <c r="I8925" s="5"/>
      <c r="J8925"/>
      <c r="M8925" s="6"/>
      <c r="N8925" s="3"/>
    </row>
    <row r="8926" spans="8:14" x14ac:dyDescent="0.25">
      <c r="H8926" s="5"/>
      <c r="I8926" s="5"/>
      <c r="J8926"/>
      <c r="M8926" s="6"/>
      <c r="N8926" s="3"/>
    </row>
    <row r="8927" spans="8:14" x14ac:dyDescent="0.25">
      <c r="H8927" s="5"/>
      <c r="I8927" s="5"/>
      <c r="J8927"/>
      <c r="M8927" s="6"/>
      <c r="N8927" s="3"/>
    </row>
    <row r="8928" spans="8:14" x14ac:dyDescent="0.25">
      <c r="H8928" s="5"/>
      <c r="I8928" s="5"/>
      <c r="J8928"/>
      <c r="M8928" s="6"/>
      <c r="N8928" s="3"/>
    </row>
    <row r="8929" spans="8:14" x14ac:dyDescent="0.25">
      <c r="H8929" s="5"/>
      <c r="I8929" s="5"/>
      <c r="J8929"/>
      <c r="M8929" s="6"/>
      <c r="N8929" s="3"/>
    </row>
    <row r="8930" spans="8:14" x14ac:dyDescent="0.25">
      <c r="H8930" s="5"/>
      <c r="I8930" s="5"/>
      <c r="J8930"/>
      <c r="M8930" s="6"/>
      <c r="N8930" s="3"/>
    </row>
    <row r="8931" spans="8:14" x14ac:dyDescent="0.25">
      <c r="H8931" s="5"/>
      <c r="I8931" s="5"/>
      <c r="J8931" s="5"/>
      <c r="M8931" s="6"/>
      <c r="N8931" s="3"/>
    </row>
    <row r="8932" spans="8:14" x14ac:dyDescent="0.25">
      <c r="H8932" s="5"/>
      <c r="I8932" s="5"/>
      <c r="J8932" s="5"/>
      <c r="M8932" s="6"/>
      <c r="N8932" s="3"/>
    </row>
    <row r="8933" spans="8:14" x14ac:dyDescent="0.25">
      <c r="H8933" s="5"/>
      <c r="I8933" s="5"/>
      <c r="J8933"/>
      <c r="M8933" s="6"/>
      <c r="N8933" s="3"/>
    </row>
    <row r="8934" spans="8:14" x14ac:dyDescent="0.25">
      <c r="H8934" s="5"/>
      <c r="I8934" s="5"/>
      <c r="J8934"/>
      <c r="M8934" s="6"/>
      <c r="N8934" s="3"/>
    </row>
    <row r="8935" spans="8:14" x14ac:dyDescent="0.25">
      <c r="H8935" s="5"/>
      <c r="I8935" s="5"/>
      <c r="J8935" s="5"/>
      <c r="M8935" s="6"/>
      <c r="N8935" s="3"/>
    </row>
    <row r="8936" spans="8:14" x14ac:dyDescent="0.25">
      <c r="H8936" s="5"/>
      <c r="I8936" s="5"/>
      <c r="J8936"/>
      <c r="M8936" s="6"/>
      <c r="N8936" s="3"/>
    </row>
    <row r="8937" spans="8:14" x14ac:dyDescent="0.25">
      <c r="H8937" s="5"/>
      <c r="I8937" s="5"/>
      <c r="J8937" s="5"/>
      <c r="M8937" s="6"/>
      <c r="N8937" s="3"/>
    </row>
    <row r="8938" spans="8:14" x14ac:dyDescent="0.25">
      <c r="H8938" s="5"/>
      <c r="I8938" s="5"/>
      <c r="J8938" s="5"/>
      <c r="M8938" s="6"/>
      <c r="N8938" s="3"/>
    </row>
    <row r="8939" spans="8:14" x14ac:dyDescent="0.25">
      <c r="H8939" s="5"/>
      <c r="I8939" s="5"/>
      <c r="J8939"/>
      <c r="M8939" s="6"/>
      <c r="N8939" s="3"/>
    </row>
    <row r="8940" spans="8:14" x14ac:dyDescent="0.25">
      <c r="H8940" s="5"/>
      <c r="I8940" s="5"/>
      <c r="J8940"/>
      <c r="M8940" s="6"/>
      <c r="N8940" s="3"/>
    </row>
    <row r="8941" spans="8:14" x14ac:dyDescent="0.25">
      <c r="H8941" s="5"/>
      <c r="I8941" s="5"/>
      <c r="J8941"/>
      <c r="M8941" s="6"/>
      <c r="N8941" s="3"/>
    </row>
    <row r="8942" spans="8:14" x14ac:dyDescent="0.25">
      <c r="H8942" s="5"/>
      <c r="I8942" s="5"/>
      <c r="J8942" s="5"/>
      <c r="M8942" s="6"/>
      <c r="N8942" s="3"/>
    </row>
    <row r="8943" spans="8:14" x14ac:dyDescent="0.25">
      <c r="H8943" s="5"/>
      <c r="I8943" s="5"/>
      <c r="J8943"/>
      <c r="M8943" s="6"/>
      <c r="N8943" s="3"/>
    </row>
    <row r="8944" spans="8:14" x14ac:dyDescent="0.25">
      <c r="H8944" s="5"/>
      <c r="I8944" s="5"/>
      <c r="J8944"/>
      <c r="M8944" s="6"/>
      <c r="N8944" s="3"/>
    </row>
    <row r="8945" spans="8:14" x14ac:dyDescent="0.25">
      <c r="H8945" s="5"/>
      <c r="I8945" s="5"/>
      <c r="J8945" s="5"/>
      <c r="M8945" s="6"/>
      <c r="N8945" s="3"/>
    </row>
    <row r="8946" spans="8:14" x14ac:dyDescent="0.25">
      <c r="H8946" s="5"/>
      <c r="I8946" s="5"/>
      <c r="J8946"/>
      <c r="M8946" s="6"/>
      <c r="N8946" s="3"/>
    </row>
    <row r="8947" spans="8:14" x14ac:dyDescent="0.25">
      <c r="H8947" s="5"/>
      <c r="I8947" s="5"/>
      <c r="J8947"/>
      <c r="M8947" s="6"/>
      <c r="N8947" s="3"/>
    </row>
    <row r="8948" spans="8:14" x14ac:dyDescent="0.25">
      <c r="H8948" s="5"/>
      <c r="I8948" s="5"/>
      <c r="J8948"/>
      <c r="M8948" s="6"/>
      <c r="N8948" s="3"/>
    </row>
    <row r="8949" spans="8:14" x14ac:dyDescent="0.25">
      <c r="H8949" s="5"/>
      <c r="I8949" s="5"/>
      <c r="J8949"/>
      <c r="M8949" s="6"/>
      <c r="N8949" s="3"/>
    </row>
    <row r="8950" spans="8:14" x14ac:dyDescent="0.25">
      <c r="H8950" s="5"/>
      <c r="I8950" s="5"/>
      <c r="J8950"/>
      <c r="M8950" s="6"/>
      <c r="N8950" s="3"/>
    </row>
    <row r="8951" spans="8:14" x14ac:dyDescent="0.25">
      <c r="H8951" s="5"/>
      <c r="I8951" s="5"/>
      <c r="J8951"/>
      <c r="M8951" s="6"/>
      <c r="N8951" s="3"/>
    </row>
    <row r="8952" spans="8:14" x14ac:dyDescent="0.25">
      <c r="H8952" s="5"/>
      <c r="I8952" s="5"/>
      <c r="J8952" s="5"/>
      <c r="M8952" s="6"/>
      <c r="N8952" s="3"/>
    </row>
    <row r="8953" spans="8:14" x14ac:dyDescent="0.25">
      <c r="H8953" s="5"/>
      <c r="I8953" s="5"/>
      <c r="J8953"/>
      <c r="M8953" s="6"/>
      <c r="N8953" s="3"/>
    </row>
    <row r="8954" spans="8:14" x14ac:dyDescent="0.25">
      <c r="H8954" s="5"/>
      <c r="I8954" s="5"/>
      <c r="J8954"/>
      <c r="M8954" s="6"/>
      <c r="N8954" s="3"/>
    </row>
    <row r="8955" spans="8:14" x14ac:dyDescent="0.25">
      <c r="H8955" s="5"/>
      <c r="I8955" s="5"/>
      <c r="J8955"/>
      <c r="M8955" s="6"/>
      <c r="N8955" s="3"/>
    </row>
    <row r="8956" spans="8:14" x14ac:dyDescent="0.25">
      <c r="H8956" s="5"/>
      <c r="I8956" s="5"/>
      <c r="J8956"/>
      <c r="M8956" s="6"/>
      <c r="N8956" s="3"/>
    </row>
    <row r="8957" spans="8:14" x14ac:dyDescent="0.25">
      <c r="H8957" s="5"/>
      <c r="I8957" s="5"/>
      <c r="J8957"/>
      <c r="M8957" s="6"/>
      <c r="N8957" s="3"/>
    </row>
    <row r="8958" spans="8:14" x14ac:dyDescent="0.25">
      <c r="H8958" s="5"/>
      <c r="I8958" s="5"/>
      <c r="J8958"/>
      <c r="M8958" s="6"/>
      <c r="N8958" s="3"/>
    </row>
    <row r="8959" spans="8:14" x14ac:dyDescent="0.25">
      <c r="H8959" s="5"/>
      <c r="I8959" s="5"/>
      <c r="J8959"/>
      <c r="M8959" s="6"/>
      <c r="N8959" s="3"/>
    </row>
    <row r="8960" spans="8:14" x14ac:dyDescent="0.25">
      <c r="H8960" s="5"/>
      <c r="I8960" s="5"/>
      <c r="J8960"/>
      <c r="M8960" s="6"/>
      <c r="N8960" s="3"/>
    </row>
    <row r="8961" spans="8:14" x14ac:dyDescent="0.25">
      <c r="H8961" s="5"/>
      <c r="I8961" s="5"/>
      <c r="J8961"/>
      <c r="M8961" s="6"/>
      <c r="N8961" s="3"/>
    </row>
    <row r="8962" spans="8:14" x14ac:dyDescent="0.25">
      <c r="H8962" s="5"/>
      <c r="I8962" s="5"/>
      <c r="J8962"/>
      <c r="M8962" s="6"/>
      <c r="N8962" s="3"/>
    </row>
    <row r="8963" spans="8:14" x14ac:dyDescent="0.25">
      <c r="H8963" s="5"/>
      <c r="I8963" s="5"/>
      <c r="J8963" s="5"/>
      <c r="M8963" s="6"/>
      <c r="N8963" s="3"/>
    </row>
    <row r="8964" spans="8:14" x14ac:dyDescent="0.25">
      <c r="H8964" s="5"/>
      <c r="I8964" s="5"/>
      <c r="J8964"/>
      <c r="M8964" s="6"/>
      <c r="N8964" s="3"/>
    </row>
    <row r="8965" spans="8:14" x14ac:dyDescent="0.25">
      <c r="H8965" s="5"/>
      <c r="I8965" s="5"/>
      <c r="J8965" s="5"/>
      <c r="M8965" s="6"/>
      <c r="N8965" s="3"/>
    </row>
    <row r="8966" spans="8:14" x14ac:dyDescent="0.25">
      <c r="H8966" s="5"/>
      <c r="I8966" s="5"/>
      <c r="J8966"/>
      <c r="M8966" s="6"/>
      <c r="N8966" s="3"/>
    </row>
    <row r="8967" spans="8:14" x14ac:dyDescent="0.25">
      <c r="H8967" s="5"/>
      <c r="I8967" s="5"/>
      <c r="J8967"/>
      <c r="M8967" s="6"/>
      <c r="N8967" s="3"/>
    </row>
    <row r="8968" spans="8:14" x14ac:dyDescent="0.25">
      <c r="H8968" s="5"/>
      <c r="I8968" s="5"/>
      <c r="J8968"/>
      <c r="M8968" s="6"/>
      <c r="N8968" s="3"/>
    </row>
    <row r="8969" spans="8:14" x14ac:dyDescent="0.25">
      <c r="H8969" s="5"/>
      <c r="I8969" s="5"/>
      <c r="J8969"/>
      <c r="M8969" s="6"/>
      <c r="N8969" s="3"/>
    </row>
    <row r="8970" spans="8:14" x14ac:dyDescent="0.25">
      <c r="H8970" s="5"/>
      <c r="I8970" s="5"/>
      <c r="J8970"/>
      <c r="M8970" s="6"/>
      <c r="N8970" s="3"/>
    </row>
    <row r="8971" spans="8:14" x14ac:dyDescent="0.25">
      <c r="H8971" s="5"/>
      <c r="I8971" s="5"/>
      <c r="J8971"/>
      <c r="M8971" s="6"/>
      <c r="N8971" s="3"/>
    </row>
    <row r="8972" spans="8:14" x14ac:dyDescent="0.25">
      <c r="H8972" s="5"/>
      <c r="I8972" s="5"/>
      <c r="J8972"/>
      <c r="M8972" s="6"/>
      <c r="N8972" s="3"/>
    </row>
    <row r="8973" spans="8:14" x14ac:dyDescent="0.25">
      <c r="H8973" s="5"/>
      <c r="I8973" s="5"/>
      <c r="J8973"/>
      <c r="M8973" s="6"/>
      <c r="N8973" s="3"/>
    </row>
    <row r="8974" spans="8:14" x14ac:dyDescent="0.25">
      <c r="H8974" s="5"/>
      <c r="I8974" s="5"/>
      <c r="J8974"/>
      <c r="M8974" s="6"/>
      <c r="N8974" s="3"/>
    </row>
    <row r="8975" spans="8:14" x14ac:dyDescent="0.25">
      <c r="H8975" s="5"/>
      <c r="I8975" s="5"/>
      <c r="J8975"/>
      <c r="M8975" s="6"/>
      <c r="N8975" s="3"/>
    </row>
    <row r="8976" spans="8:14" x14ac:dyDescent="0.25">
      <c r="H8976" s="5"/>
      <c r="I8976" s="5"/>
      <c r="J8976"/>
      <c r="M8976" s="6"/>
      <c r="N8976" s="3"/>
    </row>
    <row r="8977" spans="8:14" x14ac:dyDescent="0.25">
      <c r="H8977" s="5"/>
      <c r="I8977" s="5"/>
      <c r="J8977"/>
      <c r="M8977" s="6"/>
      <c r="N8977" s="3"/>
    </row>
    <row r="8978" spans="8:14" x14ac:dyDescent="0.25">
      <c r="H8978" s="5"/>
      <c r="I8978" s="5"/>
      <c r="J8978"/>
      <c r="M8978" s="6"/>
      <c r="N8978" s="3"/>
    </row>
    <row r="8979" spans="8:14" x14ac:dyDescent="0.25">
      <c r="H8979" s="5"/>
      <c r="I8979" s="5"/>
      <c r="J8979"/>
      <c r="M8979" s="6"/>
      <c r="N8979" s="3"/>
    </row>
    <row r="8980" spans="8:14" x14ac:dyDescent="0.25">
      <c r="H8980" s="5"/>
      <c r="I8980" s="5"/>
      <c r="J8980"/>
      <c r="M8980" s="6"/>
      <c r="N8980" s="3"/>
    </row>
    <row r="8981" spans="8:14" x14ac:dyDescent="0.25">
      <c r="H8981" s="5"/>
      <c r="I8981" s="5"/>
      <c r="J8981" s="5"/>
      <c r="M8981" s="6"/>
      <c r="N8981" s="3"/>
    </row>
    <row r="8982" spans="8:14" x14ac:dyDescent="0.25">
      <c r="H8982" s="5"/>
      <c r="I8982" s="5"/>
      <c r="J8982"/>
      <c r="M8982" s="6"/>
      <c r="N8982" s="3"/>
    </row>
    <row r="8983" spans="8:14" x14ac:dyDescent="0.25">
      <c r="H8983" s="5"/>
      <c r="I8983" s="5"/>
      <c r="J8983"/>
      <c r="M8983" s="6"/>
      <c r="N8983" s="3"/>
    </row>
    <row r="8984" spans="8:14" x14ac:dyDescent="0.25">
      <c r="H8984" s="5"/>
      <c r="I8984" s="5"/>
      <c r="J8984" s="5"/>
      <c r="M8984" s="6"/>
      <c r="N8984" s="3"/>
    </row>
    <row r="8985" spans="8:14" x14ac:dyDescent="0.25">
      <c r="H8985" s="5"/>
      <c r="I8985" s="5"/>
      <c r="J8985"/>
      <c r="M8985" s="6"/>
      <c r="N8985" s="3"/>
    </row>
    <row r="8986" spans="8:14" x14ac:dyDescent="0.25">
      <c r="H8986" s="5"/>
      <c r="I8986" s="5"/>
      <c r="J8986"/>
      <c r="M8986" s="6"/>
      <c r="N8986" s="3"/>
    </row>
    <row r="8987" spans="8:14" x14ac:dyDescent="0.25">
      <c r="H8987" s="5"/>
      <c r="I8987" s="5"/>
      <c r="J8987" s="5"/>
      <c r="M8987" s="6"/>
      <c r="N8987" s="3"/>
    </row>
    <row r="8988" spans="8:14" x14ac:dyDescent="0.25">
      <c r="H8988" s="5"/>
      <c r="I8988" s="5"/>
      <c r="J8988"/>
      <c r="M8988" s="6"/>
      <c r="N8988" s="3"/>
    </row>
    <row r="8989" spans="8:14" x14ac:dyDescent="0.25">
      <c r="H8989" s="5"/>
      <c r="I8989" s="5"/>
      <c r="J8989"/>
      <c r="M8989" s="6"/>
      <c r="N8989" s="3"/>
    </row>
    <row r="8990" spans="8:14" x14ac:dyDescent="0.25">
      <c r="H8990" s="5"/>
      <c r="I8990" s="5"/>
      <c r="J8990"/>
      <c r="M8990" s="6"/>
      <c r="N8990" s="3"/>
    </row>
    <row r="8991" spans="8:14" x14ac:dyDescent="0.25">
      <c r="H8991" s="5"/>
      <c r="I8991" s="5"/>
      <c r="J8991"/>
      <c r="M8991" s="6"/>
      <c r="N8991" s="3"/>
    </row>
    <row r="8992" spans="8:14" x14ac:dyDescent="0.25">
      <c r="H8992" s="5"/>
      <c r="I8992" s="5"/>
      <c r="J8992"/>
      <c r="M8992" s="6"/>
      <c r="N8992" s="3"/>
    </row>
    <row r="8993" spans="8:14" x14ac:dyDescent="0.25">
      <c r="H8993" s="5"/>
      <c r="I8993" s="5"/>
      <c r="J8993"/>
      <c r="M8993" s="6"/>
      <c r="N8993" s="3"/>
    </row>
    <row r="8994" spans="8:14" x14ac:dyDescent="0.25">
      <c r="H8994" s="5"/>
      <c r="I8994" s="5"/>
      <c r="J8994"/>
      <c r="M8994" s="6"/>
      <c r="N8994" s="3"/>
    </row>
    <row r="8995" spans="8:14" x14ac:dyDescent="0.25">
      <c r="H8995" s="5"/>
      <c r="I8995" s="5"/>
      <c r="J8995" s="5"/>
      <c r="M8995" s="6"/>
      <c r="N8995" s="3"/>
    </row>
    <row r="8996" spans="8:14" x14ac:dyDescent="0.25">
      <c r="H8996" s="5"/>
      <c r="I8996" s="5"/>
      <c r="J8996" s="5"/>
      <c r="M8996" s="6"/>
      <c r="N8996" s="3"/>
    </row>
    <row r="8997" spans="8:14" x14ac:dyDescent="0.25">
      <c r="H8997" s="5"/>
      <c r="I8997" s="5"/>
      <c r="J8997"/>
      <c r="M8997" s="6"/>
      <c r="N8997" s="3"/>
    </row>
    <row r="8998" spans="8:14" x14ac:dyDescent="0.25">
      <c r="H8998" s="5"/>
      <c r="I8998" s="5"/>
      <c r="J8998" s="5"/>
      <c r="M8998" s="6"/>
      <c r="N8998" s="3"/>
    </row>
    <row r="8999" spans="8:14" x14ac:dyDescent="0.25">
      <c r="H8999" s="5"/>
      <c r="I8999" s="5"/>
      <c r="J8999"/>
      <c r="M8999" s="6"/>
      <c r="N8999" s="3"/>
    </row>
    <row r="9000" spans="8:14" x14ac:dyDescent="0.25">
      <c r="H9000" s="5"/>
      <c r="I9000" s="5"/>
      <c r="J9000"/>
      <c r="M9000" s="6"/>
      <c r="N9000" s="3"/>
    </row>
    <row r="9001" spans="8:14" x14ac:dyDescent="0.25">
      <c r="H9001" s="5"/>
      <c r="I9001" s="5"/>
      <c r="J9001"/>
      <c r="M9001" s="6"/>
      <c r="N9001" s="3"/>
    </row>
    <row r="9002" spans="8:14" x14ac:dyDescent="0.25">
      <c r="H9002" s="5"/>
      <c r="I9002" s="5"/>
      <c r="J9002"/>
      <c r="M9002" s="6"/>
      <c r="N9002" s="3"/>
    </row>
    <row r="9003" spans="8:14" x14ac:dyDescent="0.25">
      <c r="H9003" s="5"/>
      <c r="I9003" s="5"/>
      <c r="J9003" s="5"/>
      <c r="M9003" s="6"/>
      <c r="N9003" s="3"/>
    </row>
    <row r="9004" spans="8:14" x14ac:dyDescent="0.25">
      <c r="H9004" s="5"/>
      <c r="I9004" s="5"/>
      <c r="J9004"/>
      <c r="M9004" s="6"/>
      <c r="N9004" s="3"/>
    </row>
    <row r="9005" spans="8:14" x14ac:dyDescent="0.25">
      <c r="H9005" s="5"/>
      <c r="I9005" s="5"/>
      <c r="J9005"/>
      <c r="M9005" s="6"/>
      <c r="N9005" s="3"/>
    </row>
    <row r="9006" spans="8:14" x14ac:dyDescent="0.25">
      <c r="H9006" s="5"/>
      <c r="I9006" s="5"/>
      <c r="J9006" s="5"/>
      <c r="M9006" s="6"/>
      <c r="N9006" s="3"/>
    </row>
    <row r="9007" spans="8:14" x14ac:dyDescent="0.25">
      <c r="H9007" s="5"/>
      <c r="I9007" s="5"/>
      <c r="J9007"/>
      <c r="M9007" s="6"/>
      <c r="N9007" s="3"/>
    </row>
    <row r="9008" spans="8:14" x14ac:dyDescent="0.25">
      <c r="H9008" s="5"/>
      <c r="I9008" s="5"/>
      <c r="J9008"/>
      <c r="M9008" s="6"/>
      <c r="N9008" s="3"/>
    </row>
    <row r="9009" spans="8:14" x14ac:dyDescent="0.25">
      <c r="H9009" s="5"/>
      <c r="I9009" s="5"/>
      <c r="J9009"/>
      <c r="M9009" s="6"/>
      <c r="N9009" s="3"/>
    </row>
    <row r="9010" spans="8:14" x14ac:dyDescent="0.25">
      <c r="H9010" s="5"/>
      <c r="I9010" s="5"/>
      <c r="J9010" s="5"/>
      <c r="M9010" s="6"/>
      <c r="N9010" s="3"/>
    </row>
    <row r="9011" spans="8:14" x14ac:dyDescent="0.25">
      <c r="H9011" s="5"/>
      <c r="I9011" s="5"/>
      <c r="J9011"/>
      <c r="M9011" s="6"/>
      <c r="N9011" s="3"/>
    </row>
    <row r="9012" spans="8:14" x14ac:dyDescent="0.25">
      <c r="H9012" s="5"/>
      <c r="I9012" s="5"/>
      <c r="J9012"/>
      <c r="M9012" s="6"/>
      <c r="N9012" s="3"/>
    </row>
    <row r="9013" spans="8:14" x14ac:dyDescent="0.25">
      <c r="H9013" s="5"/>
      <c r="I9013" s="5"/>
      <c r="J9013"/>
      <c r="M9013" s="6"/>
      <c r="N9013" s="3"/>
    </row>
    <row r="9014" spans="8:14" x14ac:dyDescent="0.25">
      <c r="H9014" s="5"/>
      <c r="I9014" s="5"/>
      <c r="J9014"/>
      <c r="M9014" s="6"/>
      <c r="N9014" s="3"/>
    </row>
    <row r="9015" spans="8:14" x14ac:dyDescent="0.25">
      <c r="H9015" s="5"/>
      <c r="I9015" s="5"/>
      <c r="J9015"/>
      <c r="M9015" s="6"/>
      <c r="N9015" s="3"/>
    </row>
    <row r="9016" spans="8:14" x14ac:dyDescent="0.25">
      <c r="H9016" s="5"/>
      <c r="I9016" s="5"/>
      <c r="J9016"/>
      <c r="M9016" s="6"/>
      <c r="N9016" s="3"/>
    </row>
    <row r="9017" spans="8:14" x14ac:dyDescent="0.25">
      <c r="H9017" s="5"/>
      <c r="I9017" s="5"/>
      <c r="J9017"/>
      <c r="M9017" s="6"/>
      <c r="N9017" s="3"/>
    </row>
    <row r="9018" spans="8:14" x14ac:dyDescent="0.25">
      <c r="H9018" s="5"/>
      <c r="I9018" s="5"/>
      <c r="J9018"/>
      <c r="M9018" s="6"/>
      <c r="N9018" s="3"/>
    </row>
    <row r="9019" spans="8:14" x14ac:dyDescent="0.25">
      <c r="H9019" s="5"/>
      <c r="I9019" s="5"/>
      <c r="J9019"/>
      <c r="M9019" s="6"/>
      <c r="N9019" s="3"/>
    </row>
    <row r="9020" spans="8:14" x14ac:dyDescent="0.25">
      <c r="H9020" s="5"/>
      <c r="I9020" s="5"/>
      <c r="J9020"/>
      <c r="M9020" s="6"/>
      <c r="N9020" s="3"/>
    </row>
    <row r="9021" spans="8:14" x14ac:dyDescent="0.25">
      <c r="H9021" s="5"/>
      <c r="I9021" s="5"/>
      <c r="J9021"/>
      <c r="M9021" s="6"/>
      <c r="N9021" s="3"/>
    </row>
    <row r="9022" spans="8:14" x14ac:dyDescent="0.25">
      <c r="H9022" s="5"/>
      <c r="I9022" s="5"/>
      <c r="J9022"/>
      <c r="M9022" s="6"/>
      <c r="N9022" s="3"/>
    </row>
    <row r="9023" spans="8:14" x14ac:dyDescent="0.25">
      <c r="H9023" s="5"/>
      <c r="I9023" s="5"/>
      <c r="J9023"/>
      <c r="M9023" s="6"/>
      <c r="N9023" s="3"/>
    </row>
    <row r="9024" spans="8:14" x14ac:dyDescent="0.25">
      <c r="H9024" s="5"/>
      <c r="I9024" s="5"/>
      <c r="J9024"/>
      <c r="M9024" s="6"/>
      <c r="N9024" s="3"/>
    </row>
    <row r="9025" spans="8:14" x14ac:dyDescent="0.25">
      <c r="H9025" s="5"/>
      <c r="I9025" s="5"/>
      <c r="J9025"/>
      <c r="M9025" s="6"/>
      <c r="N9025" s="3"/>
    </row>
    <row r="9026" spans="8:14" x14ac:dyDescent="0.25">
      <c r="H9026" s="5"/>
      <c r="I9026" s="5"/>
      <c r="J9026"/>
      <c r="M9026" s="6"/>
      <c r="N9026" s="3"/>
    </row>
    <row r="9027" spans="8:14" x14ac:dyDescent="0.25">
      <c r="H9027" s="5"/>
      <c r="I9027" s="5"/>
      <c r="J9027" s="5"/>
      <c r="M9027" s="6"/>
      <c r="N9027" s="3"/>
    </row>
    <row r="9028" spans="8:14" x14ac:dyDescent="0.25">
      <c r="H9028" s="5"/>
      <c r="I9028" s="5"/>
      <c r="J9028"/>
      <c r="M9028" s="6"/>
      <c r="N9028" s="3"/>
    </row>
    <row r="9029" spans="8:14" x14ac:dyDescent="0.25">
      <c r="H9029" s="5"/>
      <c r="I9029" s="5"/>
      <c r="J9029"/>
      <c r="M9029" s="6"/>
      <c r="N9029" s="3"/>
    </row>
    <row r="9030" spans="8:14" x14ac:dyDescent="0.25">
      <c r="H9030" s="5"/>
      <c r="I9030" s="5"/>
      <c r="J9030"/>
      <c r="M9030" s="6"/>
      <c r="N9030" s="3"/>
    </row>
    <row r="9031" spans="8:14" x14ac:dyDescent="0.25">
      <c r="H9031" s="5"/>
      <c r="I9031" s="5"/>
      <c r="J9031"/>
      <c r="M9031" s="6"/>
      <c r="N9031" s="3"/>
    </row>
    <row r="9032" spans="8:14" x14ac:dyDescent="0.25">
      <c r="H9032" s="5"/>
      <c r="I9032" s="5"/>
      <c r="J9032"/>
      <c r="M9032" s="6"/>
      <c r="N9032" s="3"/>
    </row>
    <row r="9033" spans="8:14" x14ac:dyDescent="0.25">
      <c r="H9033" s="5"/>
      <c r="I9033" s="5"/>
      <c r="J9033"/>
      <c r="M9033" s="6"/>
      <c r="N9033" s="3"/>
    </row>
    <row r="9034" spans="8:14" x14ac:dyDescent="0.25">
      <c r="H9034" s="5"/>
      <c r="I9034" s="5"/>
      <c r="J9034"/>
      <c r="M9034" s="6"/>
      <c r="N9034" s="3"/>
    </row>
    <row r="9035" spans="8:14" x14ac:dyDescent="0.25">
      <c r="H9035" s="5"/>
      <c r="I9035" s="5"/>
      <c r="J9035"/>
      <c r="M9035" s="6"/>
      <c r="N9035" s="3"/>
    </row>
    <row r="9036" spans="8:14" x14ac:dyDescent="0.25">
      <c r="H9036" s="5"/>
      <c r="I9036" s="5"/>
      <c r="J9036"/>
      <c r="M9036" s="6"/>
      <c r="N9036" s="3"/>
    </row>
    <row r="9037" spans="8:14" x14ac:dyDescent="0.25">
      <c r="H9037" s="5"/>
      <c r="I9037" s="5"/>
      <c r="J9037" s="5"/>
      <c r="M9037" s="6"/>
      <c r="N9037" s="3"/>
    </row>
    <row r="9038" spans="8:14" x14ac:dyDescent="0.25">
      <c r="H9038" s="5"/>
      <c r="I9038" s="5"/>
      <c r="J9038"/>
      <c r="M9038" s="6"/>
      <c r="N9038" s="3"/>
    </row>
    <row r="9039" spans="8:14" x14ac:dyDescent="0.25">
      <c r="H9039" s="5"/>
      <c r="I9039" s="5"/>
      <c r="J9039"/>
      <c r="M9039" s="6"/>
      <c r="N9039" s="3"/>
    </row>
    <row r="9040" spans="8:14" x14ac:dyDescent="0.25">
      <c r="H9040" s="5"/>
      <c r="I9040" s="5"/>
      <c r="J9040"/>
      <c r="M9040" s="6"/>
      <c r="N9040" s="3"/>
    </row>
    <row r="9041" spans="8:14" x14ac:dyDescent="0.25">
      <c r="H9041" s="5"/>
      <c r="I9041" s="5"/>
      <c r="J9041"/>
      <c r="M9041" s="6"/>
      <c r="N9041" s="3"/>
    </row>
    <row r="9042" spans="8:14" x14ac:dyDescent="0.25">
      <c r="H9042" s="5"/>
      <c r="I9042" s="5"/>
      <c r="J9042"/>
      <c r="M9042" s="6"/>
      <c r="N9042" s="3"/>
    </row>
    <row r="9043" spans="8:14" x14ac:dyDescent="0.25">
      <c r="H9043" s="5"/>
      <c r="I9043" s="5"/>
      <c r="J9043"/>
      <c r="M9043" s="6"/>
      <c r="N9043" s="3"/>
    </row>
    <row r="9044" spans="8:14" x14ac:dyDescent="0.25">
      <c r="H9044" s="5"/>
      <c r="I9044" s="5"/>
      <c r="J9044"/>
      <c r="M9044" s="6"/>
      <c r="N9044" s="3"/>
    </row>
    <row r="9045" spans="8:14" x14ac:dyDescent="0.25">
      <c r="H9045" s="5"/>
      <c r="I9045" s="5"/>
      <c r="J9045"/>
      <c r="M9045" s="6"/>
      <c r="N9045" s="3"/>
    </row>
    <row r="9046" spans="8:14" x14ac:dyDescent="0.25">
      <c r="H9046" s="5"/>
      <c r="I9046" s="5"/>
      <c r="J9046"/>
      <c r="M9046" s="6"/>
      <c r="N9046" s="3"/>
    </row>
    <row r="9047" spans="8:14" x14ac:dyDescent="0.25">
      <c r="H9047" s="5"/>
      <c r="I9047" s="5"/>
      <c r="J9047"/>
      <c r="M9047" s="6"/>
      <c r="N9047" s="3"/>
    </row>
    <row r="9048" spans="8:14" x14ac:dyDescent="0.25">
      <c r="H9048" s="5"/>
      <c r="I9048" s="5"/>
      <c r="J9048"/>
      <c r="M9048" s="6"/>
      <c r="N9048" s="3"/>
    </row>
    <row r="9049" spans="8:14" x14ac:dyDescent="0.25">
      <c r="H9049" s="5"/>
      <c r="I9049" s="5"/>
      <c r="J9049"/>
      <c r="M9049" s="6"/>
      <c r="N9049" s="3"/>
    </row>
    <row r="9050" spans="8:14" x14ac:dyDescent="0.25">
      <c r="H9050" s="5"/>
      <c r="I9050" s="5"/>
      <c r="J9050"/>
      <c r="M9050" s="6"/>
      <c r="N9050" s="3"/>
    </row>
    <row r="9051" spans="8:14" x14ac:dyDescent="0.25">
      <c r="H9051" s="5"/>
      <c r="I9051" s="5"/>
      <c r="J9051" s="5"/>
      <c r="M9051" s="6"/>
      <c r="N9051" s="3"/>
    </row>
    <row r="9052" spans="8:14" x14ac:dyDescent="0.25">
      <c r="H9052" s="5"/>
      <c r="I9052" s="5"/>
      <c r="J9052" s="5"/>
      <c r="M9052" s="6"/>
      <c r="N9052" s="3"/>
    </row>
    <row r="9053" spans="8:14" x14ac:dyDescent="0.25">
      <c r="H9053" s="5"/>
      <c r="I9053" s="5"/>
      <c r="J9053"/>
      <c r="M9053" s="6"/>
      <c r="N9053" s="3"/>
    </row>
    <row r="9054" spans="8:14" x14ac:dyDescent="0.25">
      <c r="H9054" s="5"/>
      <c r="I9054" s="5"/>
      <c r="J9054"/>
      <c r="M9054" s="6"/>
      <c r="N9054" s="3"/>
    </row>
    <row r="9055" spans="8:14" x14ac:dyDescent="0.25">
      <c r="H9055" s="5"/>
      <c r="I9055" s="5"/>
      <c r="J9055"/>
      <c r="M9055" s="6"/>
      <c r="N9055" s="3"/>
    </row>
    <row r="9056" spans="8:14" x14ac:dyDescent="0.25">
      <c r="H9056" s="5"/>
      <c r="I9056" s="5"/>
      <c r="J9056" s="5"/>
      <c r="M9056" s="6"/>
      <c r="N9056" s="3"/>
    </row>
    <row r="9057" spans="8:14" x14ac:dyDescent="0.25">
      <c r="H9057" s="5"/>
      <c r="I9057" s="5"/>
      <c r="J9057" s="5"/>
      <c r="M9057" s="6"/>
      <c r="N9057" s="3"/>
    </row>
    <row r="9058" spans="8:14" x14ac:dyDescent="0.25">
      <c r="H9058" s="5"/>
      <c r="I9058" s="5"/>
      <c r="J9058"/>
      <c r="M9058" s="6"/>
      <c r="N9058" s="3"/>
    </row>
    <row r="9059" spans="8:14" x14ac:dyDescent="0.25">
      <c r="H9059" s="5"/>
      <c r="I9059" s="5"/>
      <c r="J9059" s="5"/>
      <c r="M9059" s="6"/>
      <c r="N9059" s="3"/>
    </row>
    <row r="9060" spans="8:14" x14ac:dyDescent="0.25">
      <c r="H9060" s="5"/>
      <c r="I9060" s="5"/>
      <c r="J9060"/>
      <c r="M9060" s="6"/>
      <c r="N9060" s="3"/>
    </row>
    <row r="9061" spans="8:14" x14ac:dyDescent="0.25">
      <c r="H9061" s="5"/>
      <c r="I9061" s="5"/>
      <c r="J9061"/>
      <c r="M9061" s="6"/>
      <c r="N9061" s="3"/>
    </row>
    <row r="9062" spans="8:14" x14ac:dyDescent="0.25">
      <c r="H9062" s="5"/>
      <c r="I9062" s="5"/>
      <c r="J9062"/>
      <c r="M9062" s="6"/>
      <c r="N9062" s="3"/>
    </row>
    <row r="9063" spans="8:14" x14ac:dyDescent="0.25">
      <c r="H9063" s="5"/>
      <c r="I9063" s="5"/>
      <c r="J9063"/>
      <c r="M9063" s="6"/>
      <c r="N9063" s="3"/>
    </row>
    <row r="9064" spans="8:14" x14ac:dyDescent="0.25">
      <c r="H9064" s="5"/>
      <c r="I9064" s="5"/>
      <c r="J9064"/>
      <c r="M9064" s="6"/>
      <c r="N9064" s="3"/>
    </row>
    <row r="9065" spans="8:14" x14ac:dyDescent="0.25">
      <c r="H9065" s="5"/>
      <c r="I9065" s="5"/>
      <c r="J9065" s="5"/>
      <c r="M9065" s="6"/>
      <c r="N9065" s="3"/>
    </row>
    <row r="9066" spans="8:14" x14ac:dyDescent="0.25">
      <c r="H9066" s="5"/>
      <c r="I9066" s="5"/>
      <c r="J9066" s="5"/>
      <c r="M9066" s="6"/>
      <c r="N9066" s="3"/>
    </row>
    <row r="9067" spans="8:14" x14ac:dyDescent="0.25">
      <c r="H9067" s="5"/>
      <c r="I9067" s="5"/>
      <c r="J9067" s="5"/>
      <c r="M9067" s="6"/>
      <c r="N9067" s="3"/>
    </row>
    <row r="9068" spans="8:14" x14ac:dyDescent="0.25">
      <c r="H9068" s="5"/>
      <c r="I9068" s="5"/>
      <c r="J9068" s="5"/>
      <c r="M9068" s="6"/>
      <c r="N9068" s="3"/>
    </row>
    <row r="9069" spans="8:14" x14ac:dyDescent="0.25">
      <c r="H9069" s="5"/>
      <c r="I9069" s="5"/>
      <c r="J9069"/>
      <c r="M9069" s="6"/>
      <c r="N9069" s="3"/>
    </row>
    <row r="9070" spans="8:14" x14ac:dyDescent="0.25">
      <c r="H9070" s="5"/>
      <c r="I9070" s="5"/>
      <c r="J9070" s="5"/>
      <c r="M9070" s="6"/>
      <c r="N9070" s="3"/>
    </row>
    <row r="9071" spans="8:14" x14ac:dyDescent="0.25">
      <c r="H9071" s="5"/>
      <c r="I9071" s="5"/>
      <c r="J9071" s="5"/>
      <c r="M9071" s="6"/>
      <c r="N9071" s="3"/>
    </row>
    <row r="9072" spans="8:14" x14ac:dyDescent="0.25">
      <c r="H9072" s="5"/>
      <c r="I9072" s="5"/>
      <c r="J9072"/>
      <c r="M9072" s="6"/>
      <c r="N9072" s="3"/>
    </row>
    <row r="9073" spans="8:14" x14ac:dyDescent="0.25">
      <c r="H9073" s="5"/>
      <c r="I9073" s="5"/>
      <c r="J9073" s="5"/>
      <c r="M9073" s="6"/>
      <c r="N9073" s="3"/>
    </row>
    <row r="9074" spans="8:14" x14ac:dyDescent="0.25">
      <c r="H9074" s="5"/>
      <c r="I9074" s="5"/>
      <c r="J9074" s="5"/>
      <c r="M9074" s="6"/>
      <c r="N9074" s="3"/>
    </row>
    <row r="9075" spans="8:14" x14ac:dyDescent="0.25">
      <c r="H9075" s="5"/>
      <c r="I9075" s="5"/>
      <c r="J9075" s="5"/>
      <c r="M9075" s="6"/>
      <c r="N9075" s="3"/>
    </row>
    <row r="9076" spans="8:14" x14ac:dyDescent="0.25">
      <c r="H9076" s="5"/>
      <c r="I9076" s="5"/>
      <c r="J9076" s="5"/>
      <c r="M9076" s="6"/>
      <c r="N9076" s="3"/>
    </row>
    <row r="9077" spans="8:14" x14ac:dyDescent="0.25">
      <c r="H9077" s="5"/>
      <c r="I9077" s="5"/>
      <c r="J9077" s="5"/>
      <c r="M9077" s="6"/>
      <c r="N9077" s="3"/>
    </row>
    <row r="9078" spans="8:14" x14ac:dyDescent="0.25">
      <c r="H9078" s="5"/>
      <c r="I9078" s="5"/>
      <c r="J9078" s="5"/>
      <c r="M9078" s="6"/>
      <c r="N9078" s="3"/>
    </row>
    <row r="9079" spans="8:14" x14ac:dyDescent="0.25">
      <c r="H9079" s="5"/>
      <c r="I9079" s="5"/>
      <c r="J9079" s="5"/>
      <c r="M9079" s="6"/>
      <c r="N9079" s="3"/>
    </row>
    <row r="9080" spans="8:14" x14ac:dyDescent="0.25">
      <c r="H9080" s="5"/>
      <c r="I9080" s="5"/>
      <c r="J9080" s="5"/>
      <c r="M9080" s="6"/>
      <c r="N9080" s="3"/>
    </row>
    <row r="9081" spans="8:14" x14ac:dyDescent="0.25">
      <c r="H9081" s="5"/>
      <c r="I9081" s="5"/>
      <c r="J9081"/>
      <c r="M9081" s="6"/>
      <c r="N9081" s="3"/>
    </row>
    <row r="9082" spans="8:14" x14ac:dyDescent="0.25">
      <c r="H9082" s="5"/>
      <c r="I9082" s="5"/>
      <c r="J9082"/>
      <c r="M9082" s="6"/>
      <c r="N9082" s="3"/>
    </row>
    <row r="9083" spans="8:14" x14ac:dyDescent="0.25">
      <c r="H9083" s="5"/>
      <c r="I9083" s="5"/>
      <c r="J9083"/>
      <c r="M9083" s="6"/>
      <c r="N9083" s="3"/>
    </row>
    <row r="9084" spans="8:14" x14ac:dyDescent="0.25">
      <c r="H9084" s="5"/>
      <c r="I9084" s="5"/>
      <c r="J9084" s="5"/>
      <c r="M9084" s="6"/>
      <c r="N9084" s="3"/>
    </row>
    <row r="9085" spans="8:14" x14ac:dyDescent="0.25">
      <c r="H9085" s="5"/>
      <c r="I9085" s="5"/>
      <c r="J9085" s="5"/>
      <c r="M9085" s="6"/>
      <c r="N9085" s="3"/>
    </row>
    <row r="9086" spans="8:14" x14ac:dyDescent="0.25">
      <c r="H9086" s="5"/>
      <c r="I9086" s="5"/>
      <c r="J9086"/>
      <c r="M9086" s="6"/>
      <c r="N9086" s="3"/>
    </row>
    <row r="9087" spans="8:14" x14ac:dyDescent="0.25">
      <c r="H9087" s="5"/>
      <c r="I9087" s="5"/>
      <c r="J9087"/>
      <c r="M9087" s="6"/>
      <c r="N9087" s="3"/>
    </row>
    <row r="9088" spans="8:14" x14ac:dyDescent="0.25">
      <c r="H9088" s="5"/>
      <c r="I9088" s="5"/>
      <c r="J9088" s="5"/>
      <c r="M9088" s="6"/>
      <c r="N9088" s="3"/>
    </row>
    <row r="9089" spans="8:14" x14ac:dyDescent="0.25">
      <c r="H9089" s="5"/>
      <c r="I9089" s="5"/>
      <c r="J9089" s="5"/>
      <c r="M9089" s="6"/>
      <c r="N9089" s="3"/>
    </row>
    <row r="9090" spans="8:14" x14ac:dyDescent="0.25">
      <c r="H9090" s="5"/>
      <c r="I9090" s="5"/>
      <c r="J9090" s="5"/>
      <c r="M9090" s="6"/>
      <c r="N9090" s="3"/>
    </row>
    <row r="9091" spans="8:14" x14ac:dyDescent="0.25">
      <c r="H9091" s="5"/>
      <c r="I9091" s="5"/>
      <c r="J9091" s="5"/>
      <c r="M9091" s="6"/>
      <c r="N9091" s="3"/>
    </row>
    <row r="9092" spans="8:14" x14ac:dyDescent="0.25">
      <c r="H9092" s="5"/>
      <c r="I9092" s="5"/>
      <c r="J9092"/>
      <c r="M9092" s="6"/>
      <c r="N9092" s="3"/>
    </row>
    <row r="9093" spans="8:14" x14ac:dyDescent="0.25">
      <c r="H9093" s="5"/>
      <c r="I9093" s="5"/>
      <c r="J9093"/>
      <c r="M9093" s="6"/>
      <c r="N9093" s="3"/>
    </row>
    <row r="9094" spans="8:14" x14ac:dyDescent="0.25">
      <c r="H9094" s="5"/>
      <c r="I9094" s="5"/>
      <c r="J9094"/>
      <c r="M9094" s="6"/>
      <c r="N9094" s="3"/>
    </row>
    <row r="9095" spans="8:14" x14ac:dyDescent="0.25">
      <c r="H9095" s="5"/>
      <c r="I9095" s="5"/>
      <c r="J9095"/>
      <c r="M9095" s="6"/>
      <c r="N9095" s="3"/>
    </row>
    <row r="9096" spans="8:14" x14ac:dyDescent="0.25">
      <c r="H9096" s="5"/>
      <c r="I9096" s="5"/>
      <c r="J9096"/>
      <c r="M9096" s="6"/>
      <c r="N9096" s="3"/>
    </row>
    <row r="9097" spans="8:14" x14ac:dyDescent="0.25">
      <c r="H9097" s="5"/>
      <c r="I9097" s="5"/>
      <c r="J9097" s="5"/>
      <c r="M9097" s="6"/>
      <c r="N9097" s="3"/>
    </row>
    <row r="9098" spans="8:14" x14ac:dyDescent="0.25">
      <c r="H9098" s="5"/>
      <c r="I9098" s="5"/>
      <c r="J9098" s="5"/>
      <c r="M9098" s="6"/>
      <c r="N9098" s="3"/>
    </row>
    <row r="9099" spans="8:14" x14ac:dyDescent="0.25">
      <c r="H9099" s="5"/>
      <c r="I9099" s="5"/>
      <c r="J9099" s="5"/>
      <c r="M9099" s="6"/>
      <c r="N9099" s="3"/>
    </row>
    <row r="9100" spans="8:14" x14ac:dyDescent="0.25">
      <c r="H9100" s="5"/>
      <c r="I9100" s="5"/>
      <c r="J9100"/>
      <c r="M9100" s="6"/>
      <c r="N9100" s="3"/>
    </row>
    <row r="9101" spans="8:14" x14ac:dyDescent="0.25">
      <c r="H9101" s="5"/>
      <c r="I9101" s="5"/>
      <c r="J9101"/>
      <c r="M9101" s="6"/>
      <c r="N9101" s="3"/>
    </row>
    <row r="9102" spans="8:14" x14ac:dyDescent="0.25">
      <c r="H9102" s="5"/>
      <c r="I9102" s="5"/>
      <c r="J9102" s="5"/>
      <c r="M9102" s="6"/>
      <c r="N9102" s="3"/>
    </row>
    <row r="9103" spans="8:14" x14ac:dyDescent="0.25">
      <c r="H9103" s="5"/>
      <c r="I9103" s="5"/>
      <c r="J9103"/>
      <c r="M9103" s="6"/>
      <c r="N9103" s="3"/>
    </row>
    <row r="9104" spans="8:14" x14ac:dyDescent="0.25">
      <c r="H9104" s="5"/>
      <c r="I9104" s="5"/>
      <c r="J9104" s="5"/>
      <c r="M9104" s="6"/>
      <c r="N9104" s="3"/>
    </row>
    <row r="9105" spans="8:14" x14ac:dyDescent="0.25">
      <c r="H9105" s="5"/>
      <c r="I9105" s="5"/>
      <c r="J9105"/>
      <c r="M9105" s="6"/>
      <c r="N9105" s="3"/>
    </row>
    <row r="9106" spans="8:14" x14ac:dyDescent="0.25">
      <c r="H9106" s="5"/>
      <c r="I9106" s="5"/>
      <c r="J9106"/>
      <c r="M9106" s="6"/>
      <c r="N9106" s="3"/>
    </row>
    <row r="9107" spans="8:14" x14ac:dyDescent="0.25">
      <c r="H9107" s="5"/>
      <c r="I9107" s="5"/>
      <c r="J9107"/>
      <c r="M9107" s="6"/>
      <c r="N9107" s="3"/>
    </row>
    <row r="9108" spans="8:14" x14ac:dyDescent="0.25">
      <c r="H9108" s="5"/>
      <c r="I9108" s="5"/>
      <c r="J9108"/>
      <c r="M9108" s="6"/>
      <c r="N9108" s="3"/>
    </row>
    <row r="9109" spans="8:14" x14ac:dyDescent="0.25">
      <c r="H9109" s="5"/>
      <c r="I9109" s="5"/>
      <c r="J9109" s="5"/>
      <c r="M9109" s="6"/>
      <c r="N9109" s="3"/>
    </row>
    <row r="9110" spans="8:14" x14ac:dyDescent="0.25">
      <c r="H9110" s="5"/>
      <c r="I9110" s="5"/>
      <c r="J9110"/>
      <c r="M9110" s="6"/>
      <c r="N9110" s="3"/>
    </row>
    <row r="9111" spans="8:14" x14ac:dyDescent="0.25">
      <c r="H9111" s="5"/>
      <c r="I9111" s="5"/>
      <c r="J9111" s="5"/>
      <c r="M9111" s="6"/>
      <c r="N9111" s="3"/>
    </row>
    <row r="9112" spans="8:14" x14ac:dyDescent="0.25">
      <c r="H9112" s="5"/>
      <c r="I9112" s="5"/>
      <c r="J9112"/>
      <c r="M9112" s="6"/>
      <c r="N9112" s="3"/>
    </row>
    <row r="9113" spans="8:14" x14ac:dyDescent="0.25">
      <c r="H9113" s="5"/>
      <c r="I9113" s="5"/>
      <c r="J9113"/>
      <c r="M9113" s="6"/>
      <c r="N9113" s="3"/>
    </row>
    <row r="9114" spans="8:14" x14ac:dyDescent="0.25">
      <c r="H9114" s="5"/>
      <c r="I9114" s="5"/>
      <c r="J9114"/>
      <c r="M9114" s="6"/>
      <c r="N9114" s="3"/>
    </row>
    <row r="9115" spans="8:14" x14ac:dyDescent="0.25">
      <c r="H9115" s="5"/>
      <c r="I9115" s="5"/>
      <c r="J9115"/>
      <c r="M9115" s="6"/>
      <c r="N9115" s="3"/>
    </row>
    <row r="9116" spans="8:14" x14ac:dyDescent="0.25">
      <c r="H9116" s="5"/>
      <c r="I9116" s="5"/>
      <c r="J9116"/>
      <c r="M9116" s="6"/>
      <c r="N9116" s="3"/>
    </row>
    <row r="9117" spans="8:14" x14ac:dyDescent="0.25">
      <c r="H9117" s="5"/>
      <c r="I9117" s="5"/>
      <c r="J9117"/>
      <c r="M9117" s="6"/>
      <c r="N9117" s="3"/>
    </row>
    <row r="9118" spans="8:14" x14ac:dyDescent="0.25">
      <c r="H9118" s="5"/>
      <c r="I9118" s="5"/>
      <c r="J9118" s="5"/>
      <c r="M9118" s="6"/>
      <c r="N9118" s="3"/>
    </row>
    <row r="9119" spans="8:14" x14ac:dyDescent="0.25">
      <c r="H9119" s="5"/>
      <c r="I9119" s="5"/>
      <c r="J9119" s="5"/>
      <c r="M9119" s="6"/>
      <c r="N9119" s="3"/>
    </row>
    <row r="9120" spans="8:14" x14ac:dyDescent="0.25">
      <c r="H9120" s="5"/>
      <c r="I9120" s="5"/>
      <c r="J9120"/>
      <c r="M9120" s="6"/>
      <c r="N9120" s="3"/>
    </row>
    <row r="9121" spans="8:14" x14ac:dyDescent="0.25">
      <c r="H9121" s="5"/>
      <c r="I9121" s="5"/>
      <c r="J9121"/>
      <c r="M9121" s="6"/>
      <c r="N9121" s="3"/>
    </row>
    <row r="9122" spans="8:14" x14ac:dyDescent="0.25">
      <c r="H9122" s="5"/>
      <c r="I9122" s="5"/>
      <c r="J9122"/>
      <c r="M9122" s="6"/>
      <c r="N9122" s="3"/>
    </row>
    <row r="9123" spans="8:14" x14ac:dyDescent="0.25">
      <c r="H9123" s="5"/>
      <c r="I9123" s="5"/>
      <c r="J9123"/>
      <c r="M9123" s="6"/>
      <c r="N9123" s="3"/>
    </row>
    <row r="9124" spans="8:14" x14ac:dyDescent="0.25">
      <c r="H9124" s="5"/>
      <c r="I9124" s="5"/>
      <c r="J9124"/>
      <c r="M9124" s="6"/>
      <c r="N9124" s="3"/>
    </row>
    <row r="9125" spans="8:14" x14ac:dyDescent="0.25">
      <c r="H9125" s="5"/>
      <c r="I9125" s="5"/>
      <c r="J9125"/>
      <c r="M9125" s="6"/>
      <c r="N9125" s="3"/>
    </row>
    <row r="9126" spans="8:14" x14ac:dyDescent="0.25">
      <c r="H9126" s="5"/>
      <c r="I9126" s="5"/>
      <c r="J9126"/>
      <c r="M9126" s="6"/>
      <c r="N9126" s="3"/>
    </row>
    <row r="9127" spans="8:14" x14ac:dyDescent="0.25">
      <c r="H9127" s="5"/>
      <c r="I9127" s="5"/>
      <c r="J9127" s="5"/>
      <c r="M9127" s="6"/>
      <c r="N9127" s="3"/>
    </row>
    <row r="9128" spans="8:14" x14ac:dyDescent="0.25">
      <c r="H9128" s="5"/>
      <c r="I9128" s="5"/>
      <c r="J9128"/>
      <c r="M9128" s="6"/>
      <c r="N9128" s="3"/>
    </row>
    <row r="9129" spans="8:14" x14ac:dyDescent="0.25">
      <c r="H9129" s="5"/>
      <c r="I9129" s="5"/>
      <c r="J9129"/>
      <c r="M9129" s="6"/>
      <c r="N9129" s="3"/>
    </row>
    <row r="9130" spans="8:14" x14ac:dyDescent="0.25">
      <c r="H9130" s="5"/>
      <c r="I9130" s="5"/>
      <c r="J9130"/>
      <c r="M9130" s="6"/>
      <c r="N9130" s="3"/>
    </row>
    <row r="9131" spans="8:14" x14ac:dyDescent="0.25">
      <c r="H9131" s="5"/>
      <c r="I9131" s="5"/>
      <c r="J9131"/>
      <c r="M9131" s="6"/>
      <c r="N9131" s="3"/>
    </row>
    <row r="9132" spans="8:14" x14ac:dyDescent="0.25">
      <c r="H9132" s="5"/>
      <c r="I9132" s="5"/>
      <c r="J9132" s="5"/>
      <c r="M9132" s="6"/>
      <c r="N9132" s="3"/>
    </row>
    <row r="9133" spans="8:14" x14ac:dyDescent="0.25">
      <c r="H9133" s="5"/>
      <c r="I9133" s="5"/>
      <c r="J9133"/>
      <c r="M9133" s="6"/>
      <c r="N9133" s="3"/>
    </row>
    <row r="9134" spans="8:14" x14ac:dyDescent="0.25">
      <c r="H9134" s="5"/>
      <c r="I9134" s="5"/>
      <c r="J9134"/>
      <c r="M9134" s="6"/>
      <c r="N9134" s="3"/>
    </row>
    <row r="9135" spans="8:14" x14ac:dyDescent="0.25">
      <c r="H9135" s="5"/>
      <c r="I9135" s="5"/>
      <c r="J9135"/>
      <c r="M9135" s="6"/>
      <c r="N9135" s="3"/>
    </row>
    <row r="9136" spans="8:14" x14ac:dyDescent="0.25">
      <c r="H9136" s="5"/>
      <c r="I9136" s="5"/>
      <c r="J9136"/>
      <c r="M9136" s="6"/>
      <c r="N9136" s="3"/>
    </row>
    <row r="9137" spans="8:14" x14ac:dyDescent="0.25">
      <c r="H9137" s="5"/>
      <c r="I9137" s="5"/>
      <c r="J9137"/>
      <c r="M9137" s="6"/>
      <c r="N9137" s="3"/>
    </row>
    <row r="9138" spans="8:14" x14ac:dyDescent="0.25">
      <c r="H9138" s="5"/>
      <c r="I9138" s="5"/>
      <c r="J9138"/>
      <c r="M9138" s="6"/>
      <c r="N9138" s="3"/>
    </row>
    <row r="9139" spans="8:14" x14ac:dyDescent="0.25">
      <c r="H9139" s="5"/>
      <c r="I9139" s="5"/>
      <c r="J9139"/>
      <c r="M9139" s="6"/>
      <c r="N9139" s="3"/>
    </row>
    <row r="9140" spans="8:14" x14ac:dyDescent="0.25">
      <c r="H9140" s="5"/>
      <c r="I9140" s="5"/>
      <c r="J9140"/>
      <c r="M9140" s="6"/>
      <c r="N9140" s="3"/>
    </row>
    <row r="9141" spans="8:14" x14ac:dyDescent="0.25">
      <c r="H9141" s="5"/>
      <c r="I9141" s="5"/>
      <c r="J9141" s="5"/>
      <c r="M9141" s="6"/>
      <c r="N9141" s="3"/>
    </row>
    <row r="9142" spans="8:14" x14ac:dyDescent="0.25">
      <c r="H9142" s="5"/>
      <c r="I9142" s="5"/>
      <c r="J9142" s="5"/>
      <c r="M9142" s="6"/>
      <c r="N9142" s="3"/>
    </row>
    <row r="9143" spans="8:14" x14ac:dyDescent="0.25">
      <c r="H9143" s="5"/>
      <c r="I9143" s="5"/>
      <c r="J9143"/>
      <c r="M9143" s="6"/>
      <c r="N9143" s="3"/>
    </row>
    <row r="9144" spans="8:14" x14ac:dyDescent="0.25">
      <c r="H9144" s="5"/>
      <c r="I9144" s="5"/>
      <c r="J9144"/>
      <c r="M9144" s="6"/>
      <c r="N9144" s="3"/>
    </row>
    <row r="9145" spans="8:14" x14ac:dyDescent="0.25">
      <c r="H9145" s="5"/>
      <c r="I9145" s="5"/>
      <c r="J9145"/>
      <c r="M9145" s="6"/>
      <c r="N9145" s="3"/>
    </row>
    <row r="9146" spans="8:14" x14ac:dyDescent="0.25">
      <c r="H9146" s="5"/>
      <c r="I9146" s="5"/>
      <c r="J9146" s="5"/>
      <c r="M9146" s="6"/>
      <c r="N9146" s="3"/>
    </row>
    <row r="9147" spans="8:14" x14ac:dyDescent="0.25">
      <c r="H9147" s="5"/>
      <c r="I9147" s="5"/>
      <c r="J9147" s="5"/>
      <c r="M9147" s="6"/>
      <c r="N9147" s="3"/>
    </row>
    <row r="9148" spans="8:14" x14ac:dyDescent="0.25">
      <c r="H9148" s="5"/>
      <c r="I9148" s="5"/>
      <c r="J9148" s="5"/>
      <c r="M9148" s="6"/>
      <c r="N9148" s="3"/>
    </row>
    <row r="9149" spans="8:14" x14ac:dyDescent="0.25">
      <c r="H9149" s="5"/>
      <c r="I9149" s="5"/>
      <c r="J9149"/>
      <c r="M9149" s="6"/>
      <c r="N9149" s="3"/>
    </row>
    <row r="9150" spans="8:14" x14ac:dyDescent="0.25">
      <c r="H9150" s="5"/>
      <c r="I9150" s="5"/>
      <c r="J9150"/>
      <c r="M9150" s="6"/>
      <c r="N9150" s="3"/>
    </row>
    <row r="9151" spans="8:14" x14ac:dyDescent="0.25">
      <c r="H9151" s="5"/>
      <c r="I9151" s="5"/>
      <c r="J9151" s="5"/>
      <c r="M9151" s="6"/>
      <c r="N9151" s="3"/>
    </row>
    <row r="9152" spans="8:14" x14ac:dyDescent="0.25">
      <c r="H9152" s="5"/>
      <c r="I9152" s="5"/>
      <c r="J9152"/>
      <c r="M9152" s="6"/>
      <c r="N9152" s="3"/>
    </row>
    <row r="9153" spans="8:14" x14ac:dyDescent="0.25">
      <c r="H9153" s="5"/>
      <c r="I9153" s="5"/>
      <c r="J9153" s="5"/>
      <c r="M9153" s="6"/>
      <c r="N9153" s="3"/>
    </row>
    <row r="9154" spans="8:14" x14ac:dyDescent="0.25">
      <c r="H9154" s="5"/>
      <c r="I9154" s="5"/>
      <c r="J9154" s="5"/>
      <c r="M9154" s="6"/>
      <c r="N9154" s="3"/>
    </row>
    <row r="9155" spans="8:14" x14ac:dyDescent="0.25">
      <c r="H9155" s="5"/>
      <c r="I9155" s="5"/>
      <c r="J9155"/>
      <c r="M9155" s="6"/>
      <c r="N9155" s="3"/>
    </row>
    <row r="9156" spans="8:14" x14ac:dyDescent="0.25">
      <c r="H9156" s="5"/>
      <c r="I9156" s="5"/>
      <c r="J9156"/>
      <c r="M9156" s="6"/>
      <c r="N9156" s="3"/>
    </row>
    <row r="9157" spans="8:14" x14ac:dyDescent="0.25">
      <c r="H9157" s="5"/>
      <c r="I9157" s="5"/>
      <c r="J9157"/>
      <c r="M9157" s="6"/>
      <c r="N9157" s="3"/>
    </row>
    <row r="9158" spans="8:14" x14ac:dyDescent="0.25">
      <c r="H9158" s="5"/>
      <c r="I9158" s="5"/>
      <c r="J9158"/>
      <c r="M9158" s="6"/>
      <c r="N9158" s="3"/>
    </row>
    <row r="9159" spans="8:14" x14ac:dyDescent="0.25">
      <c r="H9159" s="5"/>
      <c r="I9159" s="5"/>
      <c r="J9159" s="5"/>
      <c r="M9159" s="6"/>
      <c r="N9159" s="3"/>
    </row>
    <row r="9160" spans="8:14" x14ac:dyDescent="0.25">
      <c r="H9160" s="5"/>
      <c r="I9160" s="5"/>
      <c r="J9160" s="5"/>
      <c r="M9160" s="6"/>
      <c r="N9160" s="3"/>
    </row>
    <row r="9161" spans="8:14" x14ac:dyDescent="0.25">
      <c r="H9161" s="5"/>
      <c r="I9161" s="5"/>
      <c r="J9161"/>
      <c r="M9161" s="6"/>
      <c r="N9161" s="3"/>
    </row>
    <row r="9162" spans="8:14" x14ac:dyDescent="0.25">
      <c r="H9162" s="5"/>
      <c r="I9162" s="5"/>
      <c r="J9162"/>
      <c r="M9162" s="6"/>
      <c r="N9162" s="3"/>
    </row>
    <row r="9163" spans="8:14" x14ac:dyDescent="0.25">
      <c r="H9163" s="5"/>
      <c r="I9163" s="5"/>
      <c r="J9163"/>
      <c r="M9163" s="6"/>
      <c r="N9163" s="3"/>
    </row>
    <row r="9164" spans="8:14" x14ac:dyDescent="0.25">
      <c r="H9164" s="5"/>
      <c r="I9164" s="5"/>
      <c r="J9164"/>
      <c r="M9164" s="6"/>
      <c r="N9164" s="3"/>
    </row>
    <row r="9165" spans="8:14" x14ac:dyDescent="0.25">
      <c r="H9165" s="5"/>
      <c r="I9165" s="5"/>
      <c r="J9165" s="5"/>
      <c r="M9165" s="6"/>
      <c r="N9165" s="3"/>
    </row>
    <row r="9166" spans="8:14" x14ac:dyDescent="0.25">
      <c r="H9166" s="5"/>
      <c r="I9166" s="5"/>
      <c r="J9166"/>
      <c r="M9166" s="6"/>
      <c r="N9166" s="3"/>
    </row>
    <row r="9167" spans="8:14" x14ac:dyDescent="0.25">
      <c r="H9167" s="5"/>
      <c r="I9167" s="5"/>
      <c r="J9167" s="5"/>
      <c r="M9167" s="6"/>
      <c r="N9167" s="3"/>
    </row>
    <row r="9168" spans="8:14" x14ac:dyDescent="0.25">
      <c r="H9168" s="5"/>
      <c r="I9168" s="5"/>
      <c r="J9168"/>
      <c r="M9168" s="6"/>
      <c r="N9168" s="3"/>
    </row>
    <row r="9169" spans="8:14" x14ac:dyDescent="0.25">
      <c r="H9169" s="5"/>
      <c r="I9169" s="5"/>
      <c r="J9169" s="5"/>
      <c r="M9169" s="6"/>
      <c r="N9169" s="3"/>
    </row>
    <row r="9170" spans="8:14" x14ac:dyDescent="0.25">
      <c r="H9170" s="5"/>
      <c r="I9170" s="5"/>
      <c r="J9170"/>
      <c r="M9170" s="6"/>
      <c r="N9170" s="3"/>
    </row>
    <row r="9171" spans="8:14" x14ac:dyDescent="0.25">
      <c r="H9171" s="5"/>
      <c r="I9171" s="5"/>
      <c r="J9171"/>
      <c r="M9171" s="6"/>
      <c r="N9171" s="3"/>
    </row>
    <row r="9172" spans="8:14" x14ac:dyDescent="0.25">
      <c r="H9172" s="5"/>
      <c r="I9172" s="5"/>
      <c r="J9172" s="5"/>
      <c r="M9172" s="6"/>
      <c r="N9172" s="3"/>
    </row>
    <row r="9173" spans="8:14" x14ac:dyDescent="0.25">
      <c r="H9173" s="5"/>
      <c r="I9173" s="5"/>
      <c r="J9173" s="5"/>
      <c r="M9173" s="6"/>
      <c r="N9173" s="3"/>
    </row>
    <row r="9174" spans="8:14" x14ac:dyDescent="0.25">
      <c r="H9174" s="5"/>
      <c r="I9174" s="5"/>
      <c r="J9174" s="5"/>
      <c r="M9174" s="6"/>
      <c r="N9174" s="3"/>
    </row>
    <row r="9175" spans="8:14" x14ac:dyDescent="0.25">
      <c r="H9175" s="5"/>
      <c r="I9175" s="5"/>
      <c r="J9175"/>
      <c r="M9175" s="6"/>
      <c r="N9175" s="3"/>
    </row>
    <row r="9176" spans="8:14" x14ac:dyDescent="0.25">
      <c r="H9176" s="5"/>
      <c r="I9176" s="5"/>
      <c r="J9176"/>
      <c r="M9176" s="6"/>
      <c r="N9176" s="3"/>
    </row>
    <row r="9177" spans="8:14" x14ac:dyDescent="0.25">
      <c r="H9177" s="5"/>
      <c r="I9177" s="5"/>
      <c r="J9177"/>
      <c r="M9177" s="6"/>
      <c r="N9177" s="3"/>
    </row>
    <row r="9178" spans="8:14" x14ac:dyDescent="0.25">
      <c r="H9178" s="5"/>
      <c r="I9178" s="5"/>
      <c r="J9178"/>
      <c r="M9178" s="6"/>
      <c r="N9178" s="3"/>
    </row>
    <row r="9179" spans="8:14" x14ac:dyDescent="0.25">
      <c r="H9179" s="5"/>
      <c r="I9179" s="5"/>
      <c r="J9179"/>
      <c r="M9179" s="6"/>
      <c r="N9179" s="3"/>
    </row>
    <row r="9180" spans="8:14" x14ac:dyDescent="0.25">
      <c r="H9180" s="5"/>
      <c r="I9180" s="5"/>
      <c r="J9180" s="5"/>
      <c r="M9180" s="6"/>
      <c r="N9180" s="3"/>
    </row>
    <row r="9181" spans="8:14" x14ac:dyDescent="0.25">
      <c r="H9181" s="5"/>
      <c r="I9181" s="5"/>
      <c r="J9181"/>
      <c r="M9181" s="6"/>
      <c r="N9181" s="3"/>
    </row>
    <row r="9182" spans="8:14" x14ac:dyDescent="0.25">
      <c r="H9182" s="5"/>
      <c r="I9182" s="5"/>
      <c r="J9182"/>
      <c r="M9182" s="6"/>
      <c r="N9182" s="3"/>
    </row>
    <row r="9183" spans="8:14" x14ac:dyDescent="0.25">
      <c r="H9183" s="5"/>
      <c r="I9183" s="5"/>
      <c r="J9183"/>
      <c r="M9183" s="6"/>
      <c r="N9183" s="3"/>
    </row>
    <row r="9184" spans="8:14" x14ac:dyDescent="0.25">
      <c r="H9184" s="5"/>
      <c r="I9184" s="5"/>
      <c r="J9184" s="5"/>
      <c r="M9184" s="6"/>
      <c r="N9184" s="3"/>
    </row>
    <row r="9185" spans="8:14" x14ac:dyDescent="0.25">
      <c r="H9185" s="5"/>
      <c r="I9185" s="5"/>
      <c r="J9185" s="5"/>
      <c r="M9185" s="6"/>
      <c r="N9185" s="3"/>
    </row>
    <row r="9186" spans="8:14" x14ac:dyDescent="0.25">
      <c r="H9186" s="5"/>
      <c r="I9186" s="5"/>
      <c r="J9186"/>
      <c r="M9186" s="6"/>
      <c r="N9186" s="3"/>
    </row>
    <row r="9187" spans="8:14" x14ac:dyDescent="0.25">
      <c r="H9187" s="5"/>
      <c r="I9187" s="5"/>
      <c r="J9187"/>
      <c r="M9187" s="6"/>
      <c r="N9187" s="3"/>
    </row>
    <row r="9188" spans="8:14" x14ac:dyDescent="0.25">
      <c r="H9188" s="5"/>
      <c r="I9188" s="5"/>
      <c r="J9188" s="5"/>
      <c r="M9188" s="6"/>
      <c r="N9188" s="3"/>
    </row>
    <row r="9189" spans="8:14" x14ac:dyDescent="0.25">
      <c r="H9189" s="5"/>
      <c r="I9189" s="5"/>
      <c r="J9189"/>
      <c r="M9189" s="6"/>
      <c r="N9189" s="3"/>
    </row>
    <row r="9190" spans="8:14" x14ac:dyDescent="0.25">
      <c r="H9190" s="5"/>
      <c r="I9190" s="5"/>
      <c r="J9190"/>
      <c r="M9190" s="6"/>
      <c r="N9190" s="3"/>
    </row>
    <row r="9191" spans="8:14" x14ac:dyDescent="0.25">
      <c r="H9191" s="5"/>
      <c r="I9191" s="5"/>
      <c r="J9191" s="5"/>
      <c r="M9191" s="6"/>
      <c r="N9191" s="3"/>
    </row>
    <row r="9192" spans="8:14" x14ac:dyDescent="0.25">
      <c r="H9192" s="5"/>
      <c r="I9192" s="5"/>
      <c r="J9192"/>
      <c r="M9192" s="6"/>
      <c r="N9192" s="3"/>
    </row>
    <row r="9193" spans="8:14" x14ac:dyDescent="0.25">
      <c r="H9193" s="5"/>
      <c r="I9193" s="5"/>
      <c r="J9193"/>
      <c r="M9193" s="6"/>
      <c r="N9193" s="3"/>
    </row>
    <row r="9194" spans="8:14" x14ac:dyDescent="0.25">
      <c r="H9194" s="5"/>
      <c r="I9194" s="5"/>
      <c r="J9194"/>
      <c r="M9194" s="6"/>
      <c r="N9194" s="3"/>
    </row>
    <row r="9195" spans="8:14" x14ac:dyDescent="0.25">
      <c r="H9195" s="5"/>
      <c r="I9195" s="5"/>
      <c r="J9195"/>
      <c r="M9195" s="6"/>
      <c r="N9195" s="3"/>
    </row>
    <row r="9196" spans="8:14" x14ac:dyDescent="0.25">
      <c r="H9196" s="5"/>
      <c r="I9196" s="5"/>
      <c r="J9196"/>
      <c r="M9196" s="6"/>
      <c r="N9196" s="3"/>
    </row>
    <row r="9197" spans="8:14" x14ac:dyDescent="0.25">
      <c r="H9197" s="5"/>
      <c r="I9197" s="5"/>
      <c r="J9197" s="5"/>
      <c r="M9197" s="6"/>
      <c r="N9197" s="3"/>
    </row>
    <row r="9198" spans="8:14" x14ac:dyDescent="0.25">
      <c r="H9198" s="5"/>
      <c r="I9198" s="5"/>
      <c r="J9198" s="5"/>
      <c r="M9198" s="6"/>
      <c r="N9198" s="3"/>
    </row>
    <row r="9199" spans="8:14" x14ac:dyDescent="0.25">
      <c r="H9199" s="5"/>
      <c r="I9199" s="5"/>
      <c r="J9199"/>
      <c r="M9199" s="6"/>
      <c r="N9199" s="3"/>
    </row>
    <row r="9200" spans="8:14" x14ac:dyDescent="0.25">
      <c r="H9200" s="5"/>
      <c r="I9200" s="5"/>
      <c r="J9200" s="5"/>
      <c r="M9200" s="6"/>
      <c r="N9200" s="3"/>
    </row>
    <row r="9201" spans="8:14" x14ac:dyDescent="0.25">
      <c r="H9201" s="5"/>
      <c r="I9201" s="5"/>
      <c r="J9201"/>
      <c r="M9201" s="6"/>
      <c r="N9201" s="3"/>
    </row>
    <row r="9202" spans="8:14" x14ac:dyDescent="0.25">
      <c r="H9202" s="5"/>
      <c r="I9202" s="5"/>
      <c r="J9202"/>
      <c r="M9202" s="6"/>
      <c r="N9202" s="3"/>
    </row>
    <row r="9203" spans="8:14" x14ac:dyDescent="0.25">
      <c r="H9203" s="5"/>
      <c r="I9203" s="5"/>
      <c r="J9203"/>
      <c r="M9203" s="6"/>
      <c r="N9203" s="3"/>
    </row>
    <row r="9204" spans="8:14" x14ac:dyDescent="0.25">
      <c r="H9204" s="5"/>
      <c r="I9204" s="5"/>
      <c r="J9204"/>
      <c r="M9204" s="6"/>
      <c r="N9204" s="3"/>
    </row>
    <row r="9205" spans="8:14" x14ac:dyDescent="0.25">
      <c r="H9205" s="5"/>
      <c r="I9205" s="5"/>
      <c r="J9205"/>
      <c r="M9205" s="6"/>
      <c r="N9205" s="3"/>
    </row>
    <row r="9206" spans="8:14" x14ac:dyDescent="0.25">
      <c r="H9206" s="5"/>
      <c r="I9206" s="5"/>
      <c r="J9206" s="5"/>
      <c r="M9206" s="6"/>
      <c r="N9206" s="3"/>
    </row>
    <row r="9207" spans="8:14" x14ac:dyDescent="0.25">
      <c r="H9207" s="5"/>
      <c r="I9207" s="5"/>
      <c r="J9207"/>
      <c r="M9207" s="6"/>
      <c r="N9207" s="3"/>
    </row>
    <row r="9208" spans="8:14" x14ac:dyDescent="0.25">
      <c r="H9208" s="5"/>
      <c r="I9208" s="5"/>
      <c r="J9208" s="5"/>
      <c r="M9208" s="6"/>
      <c r="N9208" s="3"/>
    </row>
    <row r="9209" spans="8:14" x14ac:dyDescent="0.25">
      <c r="H9209" s="5"/>
      <c r="I9209" s="5"/>
      <c r="J9209" s="5"/>
      <c r="M9209" s="6"/>
      <c r="N9209" s="3"/>
    </row>
    <row r="9210" spans="8:14" x14ac:dyDescent="0.25">
      <c r="H9210" s="5"/>
      <c r="I9210" s="5"/>
      <c r="J9210"/>
      <c r="M9210" s="6"/>
      <c r="N9210" s="3"/>
    </row>
    <row r="9211" spans="8:14" x14ac:dyDescent="0.25">
      <c r="H9211" s="5"/>
      <c r="I9211" s="5"/>
      <c r="J9211"/>
      <c r="M9211" s="6"/>
      <c r="N9211" s="3"/>
    </row>
    <row r="9212" spans="8:14" x14ac:dyDescent="0.25">
      <c r="H9212" s="5"/>
      <c r="I9212" s="5"/>
      <c r="J9212"/>
      <c r="M9212" s="6"/>
      <c r="N9212" s="3"/>
    </row>
    <row r="9213" spans="8:14" x14ac:dyDescent="0.25">
      <c r="H9213" s="5"/>
      <c r="I9213" s="5"/>
      <c r="J9213"/>
      <c r="M9213" s="6"/>
      <c r="N9213" s="3"/>
    </row>
    <row r="9214" spans="8:14" x14ac:dyDescent="0.25">
      <c r="H9214" s="5"/>
      <c r="I9214" s="5"/>
      <c r="J9214"/>
      <c r="M9214" s="6"/>
      <c r="N9214" s="3"/>
    </row>
    <row r="9215" spans="8:14" x14ac:dyDescent="0.25">
      <c r="H9215" s="5"/>
      <c r="I9215" s="5"/>
      <c r="J9215" s="5"/>
      <c r="M9215" s="6"/>
      <c r="N9215" s="3"/>
    </row>
    <row r="9216" spans="8:14" x14ac:dyDescent="0.25">
      <c r="H9216" s="5"/>
      <c r="I9216" s="5"/>
      <c r="J9216"/>
      <c r="M9216" s="6"/>
      <c r="N9216" s="3"/>
    </row>
    <row r="9217" spans="8:14" x14ac:dyDescent="0.25">
      <c r="H9217" s="5"/>
      <c r="I9217" s="5"/>
      <c r="J9217" s="5"/>
      <c r="M9217" s="6"/>
      <c r="N9217" s="3"/>
    </row>
    <row r="9218" spans="8:14" x14ac:dyDescent="0.25">
      <c r="H9218" s="5"/>
      <c r="I9218" s="5"/>
      <c r="J9218"/>
      <c r="M9218" s="6"/>
      <c r="N9218" s="3"/>
    </row>
    <row r="9219" spans="8:14" x14ac:dyDescent="0.25">
      <c r="H9219" s="5"/>
      <c r="I9219" s="5"/>
      <c r="J9219" s="5"/>
      <c r="M9219" s="6"/>
      <c r="N9219" s="3"/>
    </row>
    <row r="9220" spans="8:14" x14ac:dyDescent="0.25">
      <c r="H9220" s="5"/>
      <c r="I9220" s="5"/>
      <c r="J9220" s="5"/>
      <c r="M9220" s="6"/>
      <c r="N9220" s="3"/>
    </row>
    <row r="9221" spans="8:14" x14ac:dyDescent="0.25">
      <c r="H9221" s="5"/>
      <c r="I9221" s="5"/>
      <c r="J9221"/>
      <c r="M9221" s="6"/>
      <c r="N9221" s="3"/>
    </row>
    <row r="9222" spans="8:14" x14ac:dyDescent="0.25">
      <c r="H9222" s="5"/>
      <c r="I9222" s="5"/>
      <c r="J9222" s="5"/>
      <c r="M9222" s="6"/>
      <c r="N9222" s="3"/>
    </row>
    <row r="9223" spans="8:14" x14ac:dyDescent="0.25">
      <c r="H9223" s="5"/>
      <c r="I9223" s="5"/>
      <c r="J9223"/>
      <c r="M9223" s="6"/>
      <c r="N9223" s="3"/>
    </row>
    <row r="9224" spans="8:14" x14ac:dyDescent="0.25">
      <c r="H9224" s="5"/>
      <c r="I9224" s="5"/>
      <c r="J9224"/>
      <c r="M9224" s="6"/>
      <c r="N9224" s="3"/>
    </row>
    <row r="9225" spans="8:14" x14ac:dyDescent="0.25">
      <c r="H9225" s="5"/>
      <c r="I9225" s="5"/>
      <c r="J9225"/>
      <c r="M9225" s="6"/>
      <c r="N9225" s="3"/>
    </row>
    <row r="9226" spans="8:14" x14ac:dyDescent="0.25">
      <c r="H9226" s="5"/>
      <c r="I9226" s="5"/>
      <c r="J9226"/>
      <c r="M9226" s="6"/>
      <c r="N9226" s="3"/>
    </row>
    <row r="9227" spans="8:14" x14ac:dyDescent="0.25">
      <c r="H9227" s="5"/>
      <c r="I9227" s="5"/>
      <c r="J9227"/>
      <c r="M9227" s="6"/>
      <c r="N9227" s="3"/>
    </row>
    <row r="9228" spans="8:14" x14ac:dyDescent="0.25">
      <c r="H9228" s="5"/>
      <c r="I9228" s="5"/>
      <c r="J9228"/>
      <c r="M9228" s="6"/>
      <c r="N9228" s="3"/>
    </row>
    <row r="9229" spans="8:14" x14ac:dyDescent="0.25">
      <c r="H9229" s="5"/>
      <c r="I9229" s="5"/>
      <c r="J9229"/>
      <c r="M9229" s="6"/>
      <c r="N9229" s="3"/>
    </row>
    <row r="9230" spans="8:14" x14ac:dyDescent="0.25">
      <c r="H9230" s="5"/>
      <c r="I9230" s="5"/>
      <c r="J9230" s="5"/>
      <c r="M9230" s="6"/>
      <c r="N9230" s="3"/>
    </row>
    <row r="9231" spans="8:14" x14ac:dyDescent="0.25">
      <c r="H9231" s="5"/>
      <c r="I9231" s="5"/>
      <c r="J9231" s="5"/>
      <c r="M9231" s="6"/>
      <c r="N9231" s="3"/>
    </row>
    <row r="9232" spans="8:14" x14ac:dyDescent="0.25">
      <c r="H9232" s="5"/>
      <c r="I9232" s="5"/>
      <c r="J9232"/>
      <c r="M9232" s="6"/>
      <c r="N9232" s="3"/>
    </row>
    <row r="9233" spans="8:14" x14ac:dyDescent="0.25">
      <c r="H9233" s="5"/>
      <c r="I9233" s="5"/>
      <c r="J9233"/>
      <c r="M9233" s="6"/>
      <c r="N9233" s="3"/>
    </row>
    <row r="9234" spans="8:14" x14ac:dyDescent="0.25">
      <c r="H9234" s="5"/>
      <c r="I9234" s="5"/>
      <c r="J9234"/>
      <c r="M9234" s="6"/>
      <c r="N9234" s="3"/>
    </row>
    <row r="9235" spans="8:14" x14ac:dyDescent="0.25">
      <c r="H9235" s="5"/>
      <c r="I9235" s="5"/>
      <c r="J9235"/>
      <c r="M9235" s="6"/>
      <c r="N9235" s="3"/>
    </row>
    <row r="9236" spans="8:14" x14ac:dyDescent="0.25">
      <c r="H9236" s="5"/>
      <c r="I9236" s="5"/>
      <c r="J9236"/>
      <c r="M9236" s="6"/>
      <c r="N9236" s="3"/>
    </row>
    <row r="9237" spans="8:14" x14ac:dyDescent="0.25">
      <c r="H9237" s="5"/>
      <c r="I9237" s="5"/>
      <c r="J9237"/>
      <c r="M9237" s="6"/>
      <c r="N9237" s="3"/>
    </row>
    <row r="9238" spans="8:14" x14ac:dyDescent="0.25">
      <c r="H9238" s="5"/>
      <c r="I9238" s="5"/>
      <c r="J9238"/>
      <c r="M9238" s="6"/>
      <c r="N9238" s="3"/>
    </row>
    <row r="9239" spans="8:14" x14ac:dyDescent="0.25">
      <c r="H9239" s="5"/>
      <c r="I9239" s="5"/>
      <c r="J9239"/>
      <c r="M9239" s="6"/>
      <c r="N9239" s="3"/>
    </row>
    <row r="9240" spans="8:14" x14ac:dyDescent="0.25">
      <c r="H9240" s="5"/>
      <c r="I9240" s="5"/>
      <c r="J9240"/>
      <c r="M9240" s="6"/>
      <c r="N9240" s="3"/>
    </row>
    <row r="9241" spans="8:14" x14ac:dyDescent="0.25">
      <c r="H9241" s="5"/>
      <c r="I9241" s="5"/>
      <c r="J9241"/>
      <c r="M9241" s="6"/>
      <c r="N9241" s="3"/>
    </row>
    <row r="9242" spans="8:14" x14ac:dyDescent="0.25">
      <c r="H9242" s="5"/>
      <c r="I9242" s="5"/>
      <c r="J9242" s="5"/>
      <c r="M9242" s="6"/>
      <c r="N9242" s="3"/>
    </row>
    <row r="9243" spans="8:14" x14ac:dyDescent="0.25">
      <c r="H9243" s="5"/>
      <c r="I9243" s="5"/>
      <c r="J9243"/>
      <c r="M9243" s="6"/>
      <c r="N9243" s="3"/>
    </row>
    <row r="9244" spans="8:14" x14ac:dyDescent="0.25">
      <c r="H9244" s="5"/>
      <c r="I9244" s="5"/>
      <c r="J9244"/>
      <c r="M9244" s="6"/>
      <c r="N9244" s="3"/>
    </row>
    <row r="9245" spans="8:14" x14ac:dyDescent="0.25">
      <c r="H9245" s="5"/>
      <c r="I9245" s="5"/>
      <c r="J9245"/>
      <c r="M9245" s="6"/>
      <c r="N9245" s="3"/>
    </row>
    <row r="9246" spans="8:14" x14ac:dyDescent="0.25">
      <c r="H9246" s="5"/>
      <c r="I9246" s="5"/>
      <c r="J9246"/>
      <c r="M9246" s="6"/>
      <c r="N9246" s="3"/>
    </row>
    <row r="9247" spans="8:14" x14ac:dyDescent="0.25">
      <c r="H9247" s="5"/>
      <c r="I9247" s="5"/>
      <c r="J9247" s="5"/>
      <c r="M9247" s="6"/>
      <c r="N9247" s="3"/>
    </row>
    <row r="9248" spans="8:14" x14ac:dyDescent="0.25">
      <c r="H9248" s="5"/>
      <c r="I9248" s="5"/>
      <c r="J9248"/>
      <c r="M9248" s="6"/>
      <c r="N9248" s="3"/>
    </row>
    <row r="9249" spans="8:14" x14ac:dyDescent="0.25">
      <c r="H9249" s="5"/>
      <c r="I9249" s="5"/>
      <c r="J9249"/>
      <c r="M9249" s="6"/>
      <c r="N9249" s="3"/>
    </row>
    <row r="9250" spans="8:14" x14ac:dyDescent="0.25">
      <c r="H9250" s="5"/>
      <c r="I9250" s="5"/>
      <c r="J9250"/>
      <c r="M9250" s="6"/>
      <c r="N9250" s="3"/>
    </row>
    <row r="9251" spans="8:14" x14ac:dyDescent="0.25">
      <c r="H9251" s="5"/>
      <c r="I9251" s="5"/>
      <c r="J9251" s="5"/>
      <c r="M9251" s="6"/>
      <c r="N9251" s="3"/>
    </row>
    <row r="9252" spans="8:14" x14ac:dyDescent="0.25">
      <c r="H9252" s="5"/>
      <c r="I9252" s="5"/>
      <c r="J9252" s="5"/>
      <c r="M9252" s="6"/>
      <c r="N9252" s="3"/>
    </row>
    <row r="9253" spans="8:14" x14ac:dyDescent="0.25">
      <c r="H9253" s="5"/>
      <c r="I9253" s="5"/>
      <c r="J9253"/>
      <c r="M9253" s="6"/>
      <c r="N9253" s="3"/>
    </row>
    <row r="9254" spans="8:14" x14ac:dyDescent="0.25">
      <c r="H9254" s="5"/>
      <c r="I9254" s="5"/>
      <c r="J9254"/>
      <c r="M9254" s="6"/>
      <c r="N9254" s="3"/>
    </row>
    <row r="9255" spans="8:14" x14ac:dyDescent="0.25">
      <c r="H9255" s="5"/>
      <c r="I9255" s="5"/>
      <c r="J9255"/>
      <c r="M9255" s="6"/>
      <c r="N9255" s="3"/>
    </row>
    <row r="9256" spans="8:14" x14ac:dyDescent="0.25">
      <c r="H9256" s="5"/>
      <c r="I9256" s="5"/>
      <c r="J9256"/>
      <c r="M9256" s="6"/>
      <c r="N9256" s="3"/>
    </row>
    <row r="9257" spans="8:14" x14ac:dyDescent="0.25">
      <c r="H9257" s="5"/>
      <c r="I9257" s="5"/>
      <c r="J9257"/>
      <c r="M9257" s="6"/>
      <c r="N9257" s="3"/>
    </row>
    <row r="9258" spans="8:14" x14ac:dyDescent="0.25">
      <c r="H9258" s="5"/>
      <c r="I9258" s="5"/>
      <c r="J9258"/>
      <c r="M9258" s="6"/>
      <c r="N9258" s="3"/>
    </row>
    <row r="9259" spans="8:14" x14ac:dyDescent="0.25">
      <c r="H9259" s="5"/>
      <c r="I9259" s="5"/>
      <c r="J9259" s="5"/>
      <c r="M9259" s="6"/>
      <c r="N9259" s="3"/>
    </row>
    <row r="9260" spans="8:14" x14ac:dyDescent="0.25">
      <c r="H9260" s="5"/>
      <c r="I9260" s="5"/>
      <c r="J9260" s="5"/>
      <c r="M9260" s="6"/>
      <c r="N9260" s="3"/>
    </row>
    <row r="9261" spans="8:14" x14ac:dyDescent="0.25">
      <c r="H9261" s="5"/>
      <c r="I9261" s="5"/>
      <c r="J9261"/>
      <c r="M9261" s="6"/>
      <c r="N9261" s="3"/>
    </row>
    <row r="9262" spans="8:14" x14ac:dyDescent="0.25">
      <c r="H9262" s="5"/>
      <c r="I9262" s="5"/>
      <c r="J9262"/>
      <c r="M9262" s="6"/>
      <c r="N9262" s="3"/>
    </row>
    <row r="9263" spans="8:14" x14ac:dyDescent="0.25">
      <c r="H9263" s="5"/>
      <c r="I9263" s="5"/>
      <c r="J9263" s="5"/>
      <c r="M9263" s="6"/>
      <c r="N9263" s="3"/>
    </row>
    <row r="9264" spans="8:14" x14ac:dyDescent="0.25">
      <c r="H9264" s="5"/>
      <c r="I9264" s="5"/>
      <c r="J9264"/>
      <c r="M9264" s="6"/>
      <c r="N9264" s="3"/>
    </row>
    <row r="9265" spans="8:14" x14ac:dyDescent="0.25">
      <c r="H9265" s="5"/>
      <c r="I9265" s="5"/>
      <c r="J9265"/>
      <c r="M9265" s="6"/>
      <c r="N9265" s="3"/>
    </row>
    <row r="9266" spans="8:14" x14ac:dyDescent="0.25">
      <c r="H9266" s="5"/>
      <c r="I9266" s="5"/>
      <c r="J9266"/>
      <c r="M9266" s="6"/>
      <c r="N9266" s="3"/>
    </row>
    <row r="9267" spans="8:14" x14ac:dyDescent="0.25">
      <c r="H9267" s="5"/>
      <c r="I9267" s="5"/>
      <c r="J9267"/>
      <c r="M9267" s="6"/>
      <c r="N9267" s="3"/>
    </row>
    <row r="9268" spans="8:14" x14ac:dyDescent="0.25">
      <c r="H9268" s="5"/>
      <c r="I9268" s="5"/>
      <c r="J9268" s="5"/>
      <c r="M9268" s="6"/>
      <c r="N9268" s="3"/>
    </row>
    <row r="9269" spans="8:14" x14ac:dyDescent="0.25">
      <c r="H9269" s="5"/>
      <c r="I9269" s="5"/>
      <c r="J9269"/>
      <c r="M9269" s="6"/>
      <c r="N9269" s="3"/>
    </row>
    <row r="9270" spans="8:14" x14ac:dyDescent="0.25">
      <c r="H9270" s="5"/>
      <c r="I9270" s="5"/>
      <c r="J9270"/>
      <c r="M9270" s="6"/>
      <c r="N9270" s="3"/>
    </row>
    <row r="9271" spans="8:14" x14ac:dyDescent="0.25">
      <c r="H9271" s="5"/>
      <c r="I9271" s="5"/>
      <c r="J9271"/>
      <c r="M9271" s="6"/>
      <c r="N9271" s="3"/>
    </row>
    <row r="9272" spans="8:14" x14ac:dyDescent="0.25">
      <c r="H9272" s="5"/>
      <c r="I9272" s="5"/>
      <c r="J9272"/>
      <c r="M9272" s="6"/>
      <c r="N9272" s="3"/>
    </row>
    <row r="9273" spans="8:14" x14ac:dyDescent="0.25">
      <c r="H9273" s="5"/>
      <c r="I9273" s="5"/>
      <c r="J9273" s="5"/>
      <c r="M9273" s="6"/>
      <c r="N9273" s="3"/>
    </row>
    <row r="9274" spans="8:14" x14ac:dyDescent="0.25">
      <c r="H9274" s="5"/>
      <c r="I9274" s="5"/>
      <c r="J9274"/>
      <c r="M9274" s="6"/>
      <c r="N9274" s="3"/>
    </row>
    <row r="9275" spans="8:14" x14ac:dyDescent="0.25">
      <c r="H9275" s="5"/>
      <c r="I9275" s="5"/>
      <c r="J9275"/>
      <c r="M9275" s="6"/>
      <c r="N9275" s="3"/>
    </row>
    <row r="9276" spans="8:14" x14ac:dyDescent="0.25">
      <c r="H9276" s="5"/>
      <c r="I9276" s="5"/>
      <c r="J9276" s="5"/>
      <c r="M9276" s="6"/>
      <c r="N9276" s="3"/>
    </row>
    <row r="9277" spans="8:14" x14ac:dyDescent="0.25">
      <c r="H9277" s="5"/>
      <c r="I9277" s="5"/>
      <c r="J9277"/>
      <c r="M9277" s="6"/>
      <c r="N9277" s="3"/>
    </row>
    <row r="9278" spans="8:14" x14ac:dyDescent="0.25">
      <c r="H9278" s="5"/>
      <c r="I9278" s="5"/>
      <c r="J9278" s="5"/>
      <c r="M9278" s="6"/>
      <c r="N9278" s="3"/>
    </row>
    <row r="9279" spans="8:14" x14ac:dyDescent="0.25">
      <c r="H9279" s="5"/>
      <c r="I9279" s="5"/>
      <c r="J9279"/>
      <c r="M9279" s="6"/>
      <c r="N9279" s="3"/>
    </row>
    <row r="9280" spans="8:14" x14ac:dyDescent="0.25">
      <c r="H9280" s="5"/>
      <c r="I9280" s="5"/>
      <c r="J9280" s="5"/>
      <c r="M9280" s="6"/>
      <c r="N9280" s="3"/>
    </row>
    <row r="9281" spans="8:14" x14ac:dyDescent="0.25">
      <c r="H9281" s="5"/>
      <c r="I9281" s="5"/>
      <c r="J9281"/>
      <c r="M9281" s="6"/>
      <c r="N9281" s="3"/>
    </row>
    <row r="9282" spans="8:14" x14ac:dyDescent="0.25">
      <c r="H9282" s="5"/>
      <c r="I9282" s="5"/>
      <c r="J9282" s="5"/>
      <c r="M9282" s="6"/>
      <c r="N9282" s="3"/>
    </row>
    <row r="9283" spans="8:14" x14ac:dyDescent="0.25">
      <c r="H9283" s="5"/>
      <c r="I9283" s="5"/>
      <c r="J9283"/>
      <c r="M9283" s="6"/>
      <c r="N9283" s="3"/>
    </row>
    <row r="9284" spans="8:14" x14ac:dyDescent="0.25">
      <c r="H9284" s="5"/>
      <c r="I9284" s="5"/>
      <c r="J9284" s="5"/>
      <c r="M9284" s="6"/>
      <c r="N9284" s="3"/>
    </row>
    <row r="9285" spans="8:14" x14ac:dyDescent="0.25">
      <c r="H9285" s="5"/>
      <c r="I9285" s="5"/>
      <c r="J9285"/>
      <c r="M9285" s="6"/>
      <c r="N9285" s="3"/>
    </row>
    <row r="9286" spans="8:14" x14ac:dyDescent="0.25">
      <c r="H9286" s="5"/>
      <c r="I9286" s="5"/>
      <c r="J9286"/>
      <c r="M9286" s="6"/>
      <c r="N9286" s="3"/>
    </row>
    <row r="9287" spans="8:14" x14ac:dyDescent="0.25">
      <c r="H9287" s="5"/>
      <c r="I9287" s="5"/>
      <c r="J9287" s="5"/>
      <c r="M9287" s="6"/>
      <c r="N9287" s="3"/>
    </row>
    <row r="9288" spans="8:14" x14ac:dyDescent="0.25">
      <c r="H9288" s="5"/>
      <c r="I9288" s="5"/>
      <c r="J9288"/>
      <c r="M9288" s="6"/>
      <c r="N9288" s="3"/>
    </row>
    <row r="9289" spans="8:14" x14ac:dyDescent="0.25">
      <c r="H9289" s="5"/>
      <c r="I9289" s="5"/>
      <c r="J9289" s="5"/>
      <c r="M9289" s="6"/>
      <c r="N9289" s="3"/>
    </row>
    <row r="9290" spans="8:14" x14ac:dyDescent="0.25">
      <c r="H9290" s="5"/>
      <c r="I9290" s="5"/>
      <c r="J9290" s="5"/>
      <c r="M9290" s="6"/>
      <c r="N9290" s="3"/>
    </row>
    <row r="9291" spans="8:14" x14ac:dyDescent="0.25">
      <c r="H9291" s="5"/>
      <c r="I9291" s="5"/>
      <c r="J9291"/>
      <c r="M9291" s="6"/>
      <c r="N9291" s="3"/>
    </row>
    <row r="9292" spans="8:14" x14ac:dyDescent="0.25">
      <c r="H9292" s="5"/>
      <c r="I9292" s="5"/>
      <c r="J9292"/>
      <c r="M9292" s="6"/>
      <c r="N9292" s="3"/>
    </row>
    <row r="9293" spans="8:14" x14ac:dyDescent="0.25">
      <c r="H9293" s="5"/>
      <c r="I9293" s="5"/>
      <c r="J9293"/>
      <c r="M9293" s="6"/>
      <c r="N9293" s="3"/>
    </row>
    <row r="9294" spans="8:14" x14ac:dyDescent="0.25">
      <c r="H9294" s="5"/>
      <c r="I9294" s="5"/>
      <c r="J9294" s="5"/>
      <c r="M9294" s="6"/>
      <c r="N9294" s="3"/>
    </row>
    <row r="9295" spans="8:14" x14ac:dyDescent="0.25">
      <c r="H9295" s="5"/>
      <c r="I9295" s="5"/>
      <c r="J9295"/>
      <c r="M9295" s="6"/>
      <c r="N9295" s="3"/>
    </row>
    <row r="9296" spans="8:14" x14ac:dyDescent="0.25">
      <c r="H9296" s="5"/>
      <c r="I9296" s="5"/>
      <c r="J9296"/>
      <c r="M9296" s="6"/>
      <c r="N9296" s="3"/>
    </row>
    <row r="9297" spans="8:14" x14ac:dyDescent="0.25">
      <c r="H9297" s="5"/>
      <c r="I9297" s="5"/>
      <c r="J9297"/>
      <c r="M9297" s="6"/>
      <c r="N9297" s="3"/>
    </row>
    <row r="9298" spans="8:14" x14ac:dyDescent="0.25">
      <c r="H9298" s="5"/>
      <c r="I9298" s="5"/>
      <c r="J9298"/>
      <c r="M9298" s="6"/>
      <c r="N9298" s="3"/>
    </row>
    <row r="9299" spans="8:14" x14ac:dyDescent="0.25">
      <c r="H9299" s="5"/>
      <c r="I9299" s="5"/>
      <c r="J9299"/>
      <c r="M9299" s="6"/>
      <c r="N9299" s="3"/>
    </row>
    <row r="9300" spans="8:14" x14ac:dyDescent="0.25">
      <c r="H9300" s="5"/>
      <c r="I9300" s="5"/>
      <c r="J9300"/>
      <c r="M9300" s="6"/>
      <c r="N9300" s="3"/>
    </row>
    <row r="9301" spans="8:14" x14ac:dyDescent="0.25">
      <c r="H9301" s="5"/>
      <c r="I9301" s="5"/>
      <c r="J9301" s="5"/>
      <c r="M9301" s="6"/>
      <c r="N9301" s="3"/>
    </row>
    <row r="9302" spans="8:14" x14ac:dyDescent="0.25">
      <c r="H9302" s="5"/>
      <c r="I9302" s="5"/>
      <c r="J9302"/>
      <c r="M9302" s="6"/>
      <c r="N9302" s="3"/>
    </row>
    <row r="9303" spans="8:14" x14ac:dyDescent="0.25">
      <c r="H9303" s="5"/>
      <c r="I9303" s="5"/>
      <c r="J9303"/>
      <c r="M9303" s="6"/>
      <c r="N9303" s="3"/>
    </row>
    <row r="9304" spans="8:14" x14ac:dyDescent="0.25">
      <c r="H9304" s="5"/>
      <c r="I9304" s="5"/>
      <c r="J9304"/>
      <c r="M9304" s="6"/>
      <c r="N9304" s="3"/>
    </row>
    <row r="9305" spans="8:14" x14ac:dyDescent="0.25">
      <c r="H9305" s="5"/>
      <c r="I9305" s="5"/>
      <c r="J9305"/>
      <c r="M9305" s="6"/>
      <c r="N9305" s="3"/>
    </row>
    <row r="9306" spans="8:14" x14ac:dyDescent="0.25">
      <c r="H9306" s="5"/>
      <c r="I9306" s="5"/>
      <c r="J9306"/>
      <c r="M9306" s="6"/>
      <c r="N9306" s="3"/>
    </row>
    <row r="9307" spans="8:14" x14ac:dyDescent="0.25">
      <c r="H9307" s="5"/>
      <c r="I9307" s="5"/>
      <c r="J9307"/>
      <c r="M9307" s="6"/>
      <c r="N9307" s="3"/>
    </row>
    <row r="9308" spans="8:14" x14ac:dyDescent="0.25">
      <c r="H9308" s="5"/>
      <c r="I9308" s="5"/>
      <c r="J9308"/>
      <c r="M9308" s="6"/>
      <c r="N9308" s="3"/>
    </row>
    <row r="9309" spans="8:14" x14ac:dyDescent="0.25">
      <c r="H9309" s="5"/>
      <c r="I9309" s="5"/>
      <c r="J9309"/>
      <c r="M9309" s="6"/>
      <c r="N9309" s="3"/>
    </row>
    <row r="9310" spans="8:14" x14ac:dyDescent="0.25">
      <c r="H9310" s="5"/>
      <c r="I9310" s="5"/>
      <c r="J9310"/>
      <c r="M9310" s="6"/>
      <c r="N9310" s="3"/>
    </row>
    <row r="9311" spans="8:14" x14ac:dyDescent="0.25">
      <c r="H9311" s="5"/>
      <c r="I9311" s="5"/>
      <c r="J9311"/>
      <c r="M9311" s="6"/>
      <c r="N9311" s="3"/>
    </row>
    <row r="9312" spans="8:14" x14ac:dyDescent="0.25">
      <c r="H9312" s="5"/>
      <c r="I9312" s="5"/>
      <c r="J9312"/>
      <c r="M9312" s="6"/>
      <c r="N9312" s="3"/>
    </row>
    <row r="9313" spans="8:14" x14ac:dyDescent="0.25">
      <c r="H9313" s="5"/>
      <c r="I9313" s="5"/>
      <c r="J9313"/>
      <c r="M9313" s="6"/>
      <c r="N9313" s="3"/>
    </row>
    <row r="9314" spans="8:14" x14ac:dyDescent="0.25">
      <c r="H9314" s="5"/>
      <c r="I9314" s="5"/>
      <c r="J9314"/>
      <c r="M9314" s="6"/>
      <c r="N9314" s="3"/>
    </row>
    <row r="9315" spans="8:14" x14ac:dyDescent="0.25">
      <c r="H9315" s="5"/>
      <c r="I9315" s="5"/>
      <c r="J9315"/>
      <c r="M9315" s="6"/>
      <c r="N9315" s="3"/>
    </row>
    <row r="9316" spans="8:14" x14ac:dyDescent="0.25">
      <c r="H9316" s="5"/>
      <c r="I9316" s="5"/>
      <c r="J9316"/>
      <c r="M9316" s="6"/>
      <c r="N9316" s="3"/>
    </row>
    <row r="9317" spans="8:14" x14ac:dyDescent="0.25">
      <c r="H9317" s="5"/>
      <c r="I9317" s="5"/>
      <c r="J9317"/>
      <c r="M9317" s="6"/>
      <c r="N9317" s="3"/>
    </row>
    <row r="9318" spans="8:14" x14ac:dyDescent="0.25">
      <c r="H9318" s="5"/>
      <c r="I9318" s="5"/>
      <c r="J9318"/>
      <c r="M9318" s="6"/>
      <c r="N9318" s="3"/>
    </row>
    <row r="9319" spans="8:14" x14ac:dyDescent="0.25">
      <c r="H9319" s="5"/>
      <c r="I9319" s="5"/>
      <c r="J9319" s="5"/>
      <c r="M9319" s="6"/>
      <c r="N9319" s="3"/>
    </row>
    <row r="9320" spans="8:14" x14ac:dyDescent="0.25">
      <c r="H9320" s="5"/>
      <c r="I9320" s="5"/>
      <c r="J9320" s="5"/>
      <c r="M9320" s="6"/>
      <c r="N9320" s="3"/>
    </row>
    <row r="9321" spans="8:14" x14ac:dyDescent="0.25">
      <c r="H9321" s="5"/>
      <c r="I9321" s="5"/>
      <c r="J9321"/>
      <c r="M9321" s="6"/>
      <c r="N9321" s="3"/>
    </row>
    <row r="9322" spans="8:14" x14ac:dyDescent="0.25">
      <c r="H9322" s="5"/>
      <c r="I9322" s="5"/>
      <c r="J9322"/>
      <c r="M9322" s="6"/>
      <c r="N9322" s="3"/>
    </row>
    <row r="9323" spans="8:14" x14ac:dyDescent="0.25">
      <c r="H9323" s="5"/>
      <c r="I9323" s="5"/>
      <c r="J9323" s="5"/>
      <c r="M9323" s="6"/>
      <c r="N9323" s="3"/>
    </row>
    <row r="9324" spans="8:14" x14ac:dyDescent="0.25">
      <c r="H9324" s="5"/>
      <c r="I9324" s="5"/>
      <c r="J9324" s="5"/>
      <c r="M9324" s="6"/>
      <c r="N9324" s="3"/>
    </row>
    <row r="9325" spans="8:14" x14ac:dyDescent="0.25">
      <c r="H9325" s="5"/>
      <c r="I9325" s="5"/>
      <c r="J9325"/>
      <c r="M9325" s="6"/>
      <c r="N9325" s="3"/>
    </row>
    <row r="9326" spans="8:14" x14ac:dyDescent="0.25">
      <c r="H9326" s="5"/>
      <c r="I9326" s="5"/>
      <c r="J9326" s="5"/>
      <c r="M9326" s="6"/>
      <c r="N9326" s="3"/>
    </row>
    <row r="9327" spans="8:14" x14ac:dyDescent="0.25">
      <c r="H9327" s="5"/>
      <c r="I9327" s="5"/>
      <c r="J9327"/>
      <c r="M9327" s="6"/>
      <c r="N9327" s="3"/>
    </row>
    <row r="9328" spans="8:14" x14ac:dyDescent="0.25">
      <c r="H9328" s="5"/>
      <c r="I9328" s="5"/>
      <c r="J9328" s="5"/>
      <c r="M9328" s="6"/>
      <c r="N9328" s="3"/>
    </row>
    <row r="9329" spans="8:14" x14ac:dyDescent="0.25">
      <c r="H9329" s="5"/>
      <c r="I9329" s="5"/>
      <c r="J9329" s="5"/>
      <c r="M9329" s="6"/>
      <c r="N9329" s="3"/>
    </row>
    <row r="9330" spans="8:14" x14ac:dyDescent="0.25">
      <c r="H9330" s="5"/>
      <c r="I9330" s="5"/>
      <c r="J9330"/>
      <c r="M9330" s="6"/>
      <c r="N9330" s="3"/>
    </row>
    <row r="9331" spans="8:14" x14ac:dyDescent="0.25">
      <c r="H9331" s="5"/>
      <c r="I9331" s="5"/>
      <c r="J9331"/>
      <c r="M9331" s="6"/>
      <c r="N9331" s="3"/>
    </row>
    <row r="9332" spans="8:14" x14ac:dyDescent="0.25">
      <c r="H9332" s="5"/>
      <c r="I9332" s="5"/>
      <c r="J9332" s="5"/>
      <c r="M9332" s="6"/>
      <c r="N9332" s="3"/>
    </row>
    <row r="9333" spans="8:14" x14ac:dyDescent="0.25">
      <c r="H9333" s="5"/>
      <c r="I9333" s="5"/>
      <c r="J9333"/>
      <c r="M9333" s="6"/>
      <c r="N9333" s="3"/>
    </row>
    <row r="9334" spans="8:14" x14ac:dyDescent="0.25">
      <c r="H9334" s="5"/>
      <c r="I9334" s="5"/>
      <c r="J9334"/>
      <c r="M9334" s="6"/>
      <c r="N9334" s="3"/>
    </row>
    <row r="9335" spans="8:14" x14ac:dyDescent="0.25">
      <c r="H9335" s="5"/>
      <c r="I9335" s="5"/>
      <c r="J9335" s="5"/>
      <c r="M9335" s="6"/>
      <c r="N9335" s="3"/>
    </row>
    <row r="9336" spans="8:14" x14ac:dyDescent="0.25">
      <c r="H9336" s="5"/>
      <c r="I9336" s="5"/>
      <c r="J9336" s="5"/>
      <c r="M9336" s="6"/>
      <c r="N9336" s="3"/>
    </row>
    <row r="9337" spans="8:14" x14ac:dyDescent="0.25">
      <c r="H9337" s="5"/>
      <c r="I9337" s="5"/>
      <c r="J9337"/>
      <c r="M9337" s="6"/>
      <c r="N9337" s="3"/>
    </row>
    <row r="9338" spans="8:14" x14ac:dyDescent="0.25">
      <c r="H9338" s="5"/>
      <c r="I9338" s="5"/>
      <c r="J9338"/>
      <c r="M9338" s="6"/>
      <c r="N9338" s="3"/>
    </row>
    <row r="9339" spans="8:14" x14ac:dyDescent="0.25">
      <c r="H9339" s="5"/>
      <c r="I9339" s="5"/>
      <c r="J9339" s="5"/>
      <c r="M9339" s="6"/>
      <c r="N9339" s="3"/>
    </row>
    <row r="9340" spans="8:14" x14ac:dyDescent="0.25">
      <c r="H9340" s="5"/>
      <c r="I9340" s="5"/>
      <c r="J9340"/>
      <c r="M9340" s="6"/>
      <c r="N9340" s="3"/>
    </row>
    <row r="9341" spans="8:14" x14ac:dyDescent="0.25">
      <c r="H9341" s="5"/>
      <c r="I9341" s="5"/>
      <c r="J9341" s="5"/>
      <c r="M9341" s="6"/>
      <c r="N9341" s="3"/>
    </row>
    <row r="9342" spans="8:14" x14ac:dyDescent="0.25">
      <c r="H9342" s="5"/>
      <c r="I9342" s="5"/>
      <c r="J9342"/>
      <c r="M9342" s="6"/>
      <c r="N9342" s="3"/>
    </row>
    <row r="9343" spans="8:14" x14ac:dyDescent="0.25">
      <c r="H9343" s="5"/>
      <c r="I9343" s="5"/>
      <c r="J9343"/>
      <c r="M9343" s="6"/>
      <c r="N9343" s="3"/>
    </row>
    <row r="9344" spans="8:14" x14ac:dyDescent="0.25">
      <c r="H9344" s="5"/>
      <c r="I9344" s="5"/>
      <c r="J9344"/>
      <c r="M9344" s="6"/>
      <c r="N9344" s="3"/>
    </row>
    <row r="9345" spans="8:14" x14ac:dyDescent="0.25">
      <c r="H9345" s="5"/>
      <c r="I9345" s="5"/>
      <c r="J9345"/>
      <c r="M9345" s="6"/>
      <c r="N9345" s="3"/>
    </row>
    <row r="9346" spans="8:14" x14ac:dyDescent="0.25">
      <c r="H9346" s="5"/>
      <c r="I9346" s="5"/>
      <c r="J9346"/>
      <c r="M9346" s="6"/>
      <c r="N9346" s="3"/>
    </row>
    <row r="9347" spans="8:14" x14ac:dyDescent="0.25">
      <c r="H9347" s="5"/>
      <c r="I9347" s="5"/>
      <c r="J9347"/>
      <c r="M9347" s="6"/>
      <c r="N9347" s="3"/>
    </row>
    <row r="9348" spans="8:14" x14ac:dyDescent="0.25">
      <c r="H9348" s="5"/>
      <c r="I9348" s="5"/>
      <c r="J9348"/>
      <c r="M9348" s="6"/>
      <c r="N9348" s="3"/>
    </row>
    <row r="9349" spans="8:14" x14ac:dyDescent="0.25">
      <c r="H9349" s="5"/>
      <c r="I9349" s="5"/>
      <c r="J9349"/>
      <c r="M9349" s="6"/>
      <c r="N9349" s="3"/>
    </row>
    <row r="9350" spans="8:14" x14ac:dyDescent="0.25">
      <c r="H9350" s="5"/>
      <c r="I9350" s="5"/>
      <c r="J9350"/>
      <c r="M9350" s="6"/>
      <c r="N9350" s="3"/>
    </row>
    <row r="9351" spans="8:14" x14ac:dyDescent="0.25">
      <c r="H9351" s="5"/>
      <c r="I9351" s="5"/>
      <c r="J9351" s="5"/>
      <c r="M9351" s="6"/>
      <c r="N9351" s="3"/>
    </row>
    <row r="9352" spans="8:14" x14ac:dyDescent="0.25">
      <c r="H9352" s="5"/>
      <c r="I9352" s="5"/>
      <c r="J9352"/>
      <c r="M9352" s="6"/>
      <c r="N9352" s="3"/>
    </row>
    <row r="9353" spans="8:14" x14ac:dyDescent="0.25">
      <c r="H9353" s="5"/>
      <c r="I9353" s="5"/>
      <c r="J9353" s="5"/>
      <c r="M9353" s="6"/>
      <c r="N9353" s="3"/>
    </row>
    <row r="9354" spans="8:14" x14ac:dyDescent="0.25">
      <c r="H9354" s="5"/>
      <c r="I9354" s="5"/>
      <c r="J9354"/>
      <c r="M9354" s="6"/>
      <c r="N9354" s="3"/>
    </row>
    <row r="9355" spans="8:14" x14ac:dyDescent="0.25">
      <c r="H9355" s="5"/>
      <c r="I9355" s="5"/>
      <c r="J9355"/>
      <c r="M9355" s="6"/>
      <c r="N9355" s="3"/>
    </row>
    <row r="9356" spans="8:14" x14ac:dyDescent="0.25">
      <c r="H9356" s="5"/>
      <c r="I9356" s="5"/>
      <c r="J9356"/>
      <c r="M9356" s="6"/>
      <c r="N9356" s="3"/>
    </row>
    <row r="9357" spans="8:14" x14ac:dyDescent="0.25">
      <c r="H9357" s="5"/>
      <c r="I9357" s="5"/>
      <c r="J9357"/>
      <c r="M9357" s="6"/>
      <c r="N9357" s="3"/>
    </row>
    <row r="9358" spans="8:14" x14ac:dyDescent="0.25">
      <c r="H9358" s="5"/>
      <c r="I9358" s="5"/>
      <c r="J9358"/>
      <c r="M9358" s="6"/>
      <c r="N9358" s="3"/>
    </row>
    <row r="9359" spans="8:14" x14ac:dyDescent="0.25">
      <c r="H9359" s="5"/>
      <c r="I9359" s="5"/>
      <c r="J9359"/>
      <c r="M9359" s="6"/>
      <c r="N9359" s="3"/>
    </row>
    <row r="9360" spans="8:14" x14ac:dyDescent="0.25">
      <c r="H9360" s="5"/>
      <c r="I9360" s="5"/>
      <c r="J9360" s="5"/>
      <c r="M9360" s="6"/>
      <c r="N9360" s="3"/>
    </row>
    <row r="9361" spans="8:14" x14ac:dyDescent="0.25">
      <c r="H9361" s="5"/>
      <c r="I9361" s="5"/>
      <c r="J9361"/>
      <c r="M9361" s="6"/>
      <c r="N9361" s="3"/>
    </row>
    <row r="9362" spans="8:14" x14ac:dyDescent="0.25">
      <c r="H9362" s="5"/>
      <c r="I9362" s="5"/>
      <c r="J9362"/>
      <c r="M9362" s="6"/>
      <c r="N9362" s="3"/>
    </row>
    <row r="9363" spans="8:14" x14ac:dyDescent="0.25">
      <c r="H9363" s="5"/>
      <c r="I9363" s="5"/>
      <c r="J9363"/>
      <c r="M9363" s="6"/>
      <c r="N9363" s="3"/>
    </row>
    <row r="9364" spans="8:14" x14ac:dyDescent="0.25">
      <c r="H9364" s="5"/>
      <c r="I9364" s="5"/>
      <c r="J9364"/>
      <c r="M9364" s="6"/>
      <c r="N9364" s="3"/>
    </row>
    <row r="9365" spans="8:14" x14ac:dyDescent="0.25">
      <c r="H9365" s="5"/>
      <c r="I9365" s="5"/>
      <c r="J9365" s="5"/>
      <c r="M9365" s="6"/>
      <c r="N9365" s="3"/>
    </row>
    <row r="9366" spans="8:14" x14ac:dyDescent="0.25">
      <c r="H9366" s="5"/>
      <c r="I9366" s="5"/>
      <c r="J9366"/>
      <c r="M9366" s="6"/>
      <c r="N9366" s="3"/>
    </row>
    <row r="9367" spans="8:14" x14ac:dyDescent="0.25">
      <c r="H9367" s="5"/>
      <c r="I9367" s="5"/>
      <c r="J9367"/>
      <c r="M9367" s="6"/>
      <c r="N9367" s="3"/>
    </row>
    <row r="9368" spans="8:14" x14ac:dyDescent="0.25">
      <c r="H9368" s="5"/>
      <c r="I9368" s="5"/>
      <c r="J9368"/>
      <c r="M9368" s="6"/>
      <c r="N9368" s="3"/>
    </row>
    <row r="9369" spans="8:14" x14ac:dyDescent="0.25">
      <c r="H9369" s="5"/>
      <c r="I9369" s="5"/>
      <c r="J9369"/>
      <c r="M9369" s="6"/>
      <c r="N9369" s="3"/>
    </row>
    <row r="9370" spans="8:14" x14ac:dyDescent="0.25">
      <c r="H9370" s="5"/>
      <c r="I9370" s="5"/>
      <c r="J9370"/>
      <c r="M9370" s="6"/>
      <c r="N9370" s="3"/>
    </row>
    <row r="9371" spans="8:14" x14ac:dyDescent="0.25">
      <c r="H9371" s="5"/>
      <c r="I9371" s="5"/>
      <c r="J9371"/>
      <c r="M9371" s="6"/>
      <c r="N9371" s="3"/>
    </row>
    <row r="9372" spans="8:14" x14ac:dyDescent="0.25">
      <c r="H9372" s="5"/>
      <c r="I9372" s="5"/>
      <c r="J9372"/>
      <c r="M9372" s="6"/>
      <c r="N9372" s="3"/>
    </row>
    <row r="9373" spans="8:14" x14ac:dyDescent="0.25">
      <c r="H9373" s="5"/>
      <c r="I9373" s="5"/>
      <c r="J9373"/>
      <c r="M9373" s="6"/>
      <c r="N9373" s="3"/>
    </row>
    <row r="9374" spans="8:14" x14ac:dyDescent="0.25">
      <c r="H9374" s="5"/>
      <c r="I9374" s="5"/>
      <c r="J9374"/>
      <c r="M9374" s="6"/>
      <c r="N9374" s="3"/>
    </row>
    <row r="9375" spans="8:14" x14ac:dyDescent="0.25">
      <c r="H9375" s="5"/>
      <c r="I9375" s="5"/>
      <c r="J9375"/>
      <c r="M9375" s="6"/>
      <c r="N9375" s="3"/>
    </row>
    <row r="9376" spans="8:14" x14ac:dyDescent="0.25">
      <c r="H9376" s="5"/>
      <c r="I9376" s="5"/>
      <c r="J9376" s="5"/>
      <c r="M9376" s="6"/>
      <c r="N9376" s="3"/>
    </row>
    <row r="9377" spans="8:14" x14ac:dyDescent="0.25">
      <c r="H9377" s="5"/>
      <c r="I9377" s="5"/>
      <c r="J9377" s="5"/>
      <c r="M9377" s="6"/>
      <c r="N9377" s="3"/>
    </row>
    <row r="9378" spans="8:14" x14ac:dyDescent="0.25">
      <c r="H9378" s="5"/>
      <c r="I9378" s="5"/>
      <c r="J9378"/>
      <c r="M9378" s="6"/>
      <c r="N9378" s="3"/>
    </row>
    <row r="9379" spans="8:14" x14ac:dyDescent="0.25">
      <c r="H9379" s="5"/>
      <c r="I9379" s="5"/>
      <c r="J9379" s="5"/>
      <c r="M9379" s="6"/>
      <c r="N9379" s="3"/>
    </row>
    <row r="9380" spans="8:14" x14ac:dyDescent="0.25">
      <c r="H9380" s="5"/>
      <c r="I9380" s="5"/>
      <c r="J9380"/>
      <c r="M9380" s="6"/>
      <c r="N9380" s="3"/>
    </row>
    <row r="9381" spans="8:14" x14ac:dyDescent="0.25">
      <c r="H9381" s="5"/>
      <c r="I9381" s="5"/>
      <c r="J9381"/>
      <c r="M9381" s="6"/>
      <c r="N9381" s="3"/>
    </row>
    <row r="9382" spans="8:14" x14ac:dyDescent="0.25">
      <c r="H9382" s="5"/>
      <c r="I9382" s="5"/>
      <c r="J9382"/>
      <c r="M9382" s="6"/>
      <c r="N9382" s="3"/>
    </row>
    <row r="9383" spans="8:14" x14ac:dyDescent="0.25">
      <c r="H9383" s="5"/>
      <c r="I9383" s="5"/>
      <c r="J9383"/>
      <c r="M9383" s="6"/>
      <c r="N9383" s="3"/>
    </row>
    <row r="9384" spans="8:14" x14ac:dyDescent="0.25">
      <c r="H9384" s="5"/>
      <c r="I9384" s="5"/>
      <c r="J9384"/>
      <c r="M9384" s="6"/>
      <c r="N9384" s="3"/>
    </row>
    <row r="9385" spans="8:14" x14ac:dyDescent="0.25">
      <c r="H9385" s="5"/>
      <c r="I9385" s="5"/>
      <c r="J9385"/>
      <c r="M9385" s="6"/>
      <c r="N9385" s="3"/>
    </row>
    <row r="9386" spans="8:14" x14ac:dyDescent="0.25">
      <c r="H9386" s="5"/>
      <c r="I9386" s="5"/>
      <c r="J9386"/>
      <c r="M9386" s="6"/>
      <c r="N9386" s="3"/>
    </row>
    <row r="9387" spans="8:14" x14ac:dyDescent="0.25">
      <c r="H9387" s="5"/>
      <c r="I9387" s="5"/>
      <c r="J9387"/>
      <c r="M9387" s="6"/>
      <c r="N9387" s="3"/>
    </row>
    <row r="9388" spans="8:14" x14ac:dyDescent="0.25">
      <c r="H9388" s="5"/>
      <c r="I9388" s="5"/>
      <c r="J9388"/>
      <c r="M9388" s="6"/>
      <c r="N9388" s="3"/>
    </row>
    <row r="9389" spans="8:14" x14ac:dyDescent="0.25">
      <c r="H9389" s="5"/>
      <c r="I9389" s="5"/>
      <c r="J9389"/>
      <c r="M9389" s="6"/>
      <c r="N9389" s="3"/>
    </row>
    <row r="9390" spans="8:14" x14ac:dyDescent="0.25">
      <c r="H9390" s="5"/>
      <c r="I9390" s="5"/>
      <c r="J9390"/>
      <c r="M9390" s="6"/>
      <c r="N9390" s="3"/>
    </row>
    <row r="9391" spans="8:14" x14ac:dyDescent="0.25">
      <c r="H9391" s="5"/>
      <c r="I9391" s="5"/>
      <c r="J9391"/>
      <c r="M9391" s="6"/>
      <c r="N9391" s="3"/>
    </row>
    <row r="9392" spans="8:14" x14ac:dyDescent="0.25">
      <c r="H9392" s="5"/>
      <c r="I9392" s="5"/>
      <c r="J9392" s="5"/>
      <c r="M9392" s="6"/>
      <c r="N9392" s="3"/>
    </row>
    <row r="9393" spans="8:14" x14ac:dyDescent="0.25">
      <c r="H9393" s="5"/>
      <c r="I9393" s="5"/>
      <c r="J9393"/>
      <c r="M9393" s="6"/>
      <c r="N9393" s="3"/>
    </row>
    <row r="9394" spans="8:14" x14ac:dyDescent="0.25">
      <c r="H9394" s="5"/>
      <c r="I9394" s="5"/>
      <c r="J9394"/>
      <c r="M9394" s="6"/>
      <c r="N9394" s="3"/>
    </row>
    <row r="9395" spans="8:14" x14ac:dyDescent="0.25">
      <c r="H9395" s="5"/>
      <c r="I9395" s="5"/>
      <c r="J9395"/>
      <c r="M9395" s="6"/>
      <c r="N9395" s="3"/>
    </row>
    <row r="9396" spans="8:14" x14ac:dyDescent="0.25">
      <c r="H9396" s="5"/>
      <c r="I9396" s="5"/>
      <c r="J9396"/>
      <c r="M9396" s="6"/>
      <c r="N9396" s="3"/>
    </row>
    <row r="9397" spans="8:14" x14ac:dyDescent="0.25">
      <c r="H9397" s="5"/>
      <c r="I9397" s="5"/>
      <c r="J9397" s="5"/>
      <c r="M9397" s="6"/>
      <c r="N9397" s="3"/>
    </row>
    <row r="9398" spans="8:14" x14ac:dyDescent="0.25">
      <c r="H9398" s="5"/>
      <c r="I9398" s="5"/>
      <c r="J9398"/>
      <c r="M9398" s="6"/>
      <c r="N9398" s="3"/>
    </row>
    <row r="9399" spans="8:14" x14ac:dyDescent="0.25">
      <c r="H9399" s="5"/>
      <c r="I9399" s="5"/>
      <c r="J9399"/>
      <c r="M9399" s="6"/>
      <c r="N9399" s="3"/>
    </row>
    <row r="9400" spans="8:14" x14ac:dyDescent="0.25">
      <c r="H9400" s="5"/>
      <c r="I9400" s="5"/>
      <c r="J9400"/>
      <c r="M9400" s="6"/>
      <c r="N9400" s="3"/>
    </row>
    <row r="9401" spans="8:14" x14ac:dyDescent="0.25">
      <c r="H9401" s="5"/>
      <c r="I9401" s="5"/>
      <c r="J9401" s="5"/>
      <c r="M9401" s="6"/>
      <c r="N9401" s="3"/>
    </row>
    <row r="9402" spans="8:14" x14ac:dyDescent="0.25">
      <c r="H9402" s="5"/>
      <c r="I9402" s="5"/>
      <c r="J9402"/>
      <c r="M9402" s="6"/>
      <c r="N9402" s="3"/>
    </row>
    <row r="9403" spans="8:14" x14ac:dyDescent="0.25">
      <c r="H9403" s="5"/>
      <c r="I9403" s="5"/>
      <c r="J9403"/>
      <c r="M9403" s="6"/>
      <c r="N9403" s="3"/>
    </row>
    <row r="9404" spans="8:14" x14ac:dyDescent="0.25">
      <c r="H9404" s="5"/>
      <c r="I9404" s="5"/>
      <c r="J9404" s="5"/>
      <c r="M9404" s="6"/>
      <c r="N9404" s="3"/>
    </row>
    <row r="9405" spans="8:14" x14ac:dyDescent="0.25">
      <c r="H9405" s="5"/>
      <c r="I9405" s="5"/>
      <c r="J9405"/>
      <c r="M9405" s="6"/>
      <c r="N9405" s="3"/>
    </row>
    <row r="9406" spans="8:14" x14ac:dyDescent="0.25">
      <c r="H9406" s="5"/>
      <c r="I9406" s="5"/>
      <c r="J9406"/>
      <c r="M9406" s="6"/>
      <c r="N9406" s="3"/>
    </row>
    <row r="9407" spans="8:14" x14ac:dyDescent="0.25">
      <c r="H9407" s="5"/>
      <c r="I9407" s="5"/>
      <c r="J9407"/>
      <c r="M9407" s="6"/>
      <c r="N9407" s="3"/>
    </row>
    <row r="9408" spans="8:14" x14ac:dyDescent="0.25">
      <c r="H9408" s="5"/>
      <c r="I9408" s="5"/>
      <c r="J9408"/>
      <c r="M9408" s="6"/>
      <c r="N9408" s="3"/>
    </row>
    <row r="9409" spans="8:14" x14ac:dyDescent="0.25">
      <c r="H9409" s="5"/>
      <c r="I9409" s="5"/>
      <c r="J9409" s="5"/>
      <c r="M9409" s="6"/>
      <c r="N9409" s="3"/>
    </row>
    <row r="9410" spans="8:14" x14ac:dyDescent="0.25">
      <c r="H9410" s="5"/>
      <c r="I9410" s="5"/>
      <c r="J9410"/>
      <c r="M9410" s="6"/>
      <c r="N9410" s="3"/>
    </row>
    <row r="9411" spans="8:14" x14ac:dyDescent="0.25">
      <c r="H9411" s="5"/>
      <c r="I9411" s="5"/>
      <c r="J9411"/>
      <c r="M9411" s="6"/>
      <c r="N9411" s="3"/>
    </row>
    <row r="9412" spans="8:14" x14ac:dyDescent="0.25">
      <c r="H9412" s="5"/>
      <c r="I9412" s="5"/>
      <c r="J9412"/>
      <c r="M9412" s="6"/>
      <c r="N9412" s="3"/>
    </row>
    <row r="9413" spans="8:14" x14ac:dyDescent="0.25">
      <c r="H9413" s="5"/>
      <c r="I9413" s="5"/>
      <c r="J9413"/>
      <c r="M9413" s="6"/>
      <c r="N9413" s="3"/>
    </row>
    <row r="9414" spans="8:14" x14ac:dyDescent="0.25">
      <c r="H9414" s="5"/>
      <c r="I9414" s="5"/>
      <c r="J9414"/>
      <c r="M9414" s="6"/>
      <c r="N9414" s="3"/>
    </row>
    <row r="9415" spans="8:14" x14ac:dyDescent="0.25">
      <c r="H9415" s="5"/>
      <c r="I9415" s="5"/>
      <c r="J9415" s="5"/>
      <c r="M9415" s="6"/>
      <c r="N9415" s="3"/>
    </row>
    <row r="9416" spans="8:14" x14ac:dyDescent="0.25">
      <c r="H9416" s="5"/>
      <c r="I9416" s="5"/>
      <c r="J9416" s="5"/>
      <c r="M9416" s="6"/>
      <c r="N9416" s="3"/>
    </row>
    <row r="9417" spans="8:14" x14ac:dyDescent="0.25">
      <c r="H9417" s="5"/>
      <c r="I9417" s="5"/>
      <c r="J9417" s="5"/>
      <c r="M9417" s="6"/>
      <c r="N9417" s="3"/>
    </row>
    <row r="9418" spans="8:14" x14ac:dyDescent="0.25">
      <c r="H9418" s="5"/>
      <c r="I9418" s="5"/>
      <c r="J9418"/>
      <c r="M9418" s="6"/>
      <c r="N9418" s="3"/>
    </row>
    <row r="9419" spans="8:14" x14ac:dyDescent="0.25">
      <c r="H9419" s="5"/>
      <c r="I9419" s="5"/>
      <c r="J9419" s="5"/>
      <c r="M9419" s="6"/>
      <c r="N9419" s="3"/>
    </row>
    <row r="9420" spans="8:14" x14ac:dyDescent="0.25">
      <c r="H9420" s="5"/>
      <c r="I9420" s="5"/>
      <c r="J9420"/>
      <c r="M9420" s="6"/>
      <c r="N9420" s="3"/>
    </row>
    <row r="9421" spans="8:14" x14ac:dyDescent="0.25">
      <c r="H9421" s="5"/>
      <c r="I9421" s="5"/>
      <c r="J9421" s="5"/>
      <c r="M9421" s="6"/>
      <c r="N9421" s="3"/>
    </row>
    <row r="9422" spans="8:14" x14ac:dyDescent="0.25">
      <c r="H9422" s="5"/>
      <c r="I9422" s="5"/>
      <c r="J9422"/>
      <c r="M9422" s="6"/>
      <c r="N9422" s="3"/>
    </row>
    <row r="9423" spans="8:14" x14ac:dyDescent="0.25">
      <c r="H9423" s="5"/>
      <c r="I9423" s="5"/>
      <c r="J9423"/>
      <c r="M9423" s="6"/>
      <c r="N9423" s="3"/>
    </row>
    <row r="9424" spans="8:14" x14ac:dyDescent="0.25">
      <c r="H9424" s="5"/>
      <c r="I9424" s="5"/>
      <c r="J9424" s="5"/>
      <c r="M9424" s="6"/>
      <c r="N9424" s="3"/>
    </row>
    <row r="9425" spans="8:14" x14ac:dyDescent="0.25">
      <c r="H9425" s="5"/>
      <c r="I9425" s="5"/>
      <c r="J9425"/>
      <c r="M9425" s="6"/>
      <c r="N9425" s="3"/>
    </row>
    <row r="9426" spans="8:14" x14ac:dyDescent="0.25">
      <c r="H9426" s="5"/>
      <c r="I9426" s="5"/>
      <c r="J9426"/>
      <c r="M9426" s="6"/>
      <c r="N9426" s="3"/>
    </row>
    <row r="9427" spans="8:14" x14ac:dyDescent="0.25">
      <c r="H9427" s="5"/>
      <c r="I9427" s="5"/>
      <c r="J9427" s="5"/>
      <c r="M9427" s="6"/>
      <c r="N9427" s="3"/>
    </row>
    <row r="9428" spans="8:14" x14ac:dyDescent="0.25">
      <c r="H9428" s="5"/>
      <c r="I9428" s="5"/>
      <c r="J9428"/>
      <c r="M9428" s="6"/>
      <c r="N9428" s="3"/>
    </row>
    <row r="9429" spans="8:14" x14ac:dyDescent="0.25">
      <c r="H9429" s="5"/>
      <c r="I9429" s="5"/>
      <c r="J9429" s="5"/>
      <c r="M9429" s="6"/>
      <c r="N9429" s="3"/>
    </row>
    <row r="9430" spans="8:14" x14ac:dyDescent="0.25">
      <c r="H9430" s="5"/>
      <c r="I9430" s="5"/>
      <c r="J9430" s="5"/>
      <c r="M9430" s="6"/>
      <c r="N9430" s="3"/>
    </row>
    <row r="9431" spans="8:14" x14ac:dyDescent="0.25">
      <c r="H9431" s="5"/>
      <c r="I9431" s="5"/>
      <c r="J9431"/>
      <c r="M9431" s="6"/>
      <c r="N9431" s="3"/>
    </row>
    <row r="9432" spans="8:14" x14ac:dyDescent="0.25">
      <c r="H9432" s="5"/>
      <c r="I9432" s="5"/>
      <c r="J9432" s="5"/>
      <c r="M9432" s="6"/>
      <c r="N9432" s="3"/>
    </row>
    <row r="9433" spans="8:14" x14ac:dyDescent="0.25">
      <c r="H9433" s="5"/>
      <c r="I9433" s="5"/>
      <c r="J9433" s="5"/>
      <c r="M9433" s="6"/>
      <c r="N9433" s="3"/>
    </row>
    <row r="9434" spans="8:14" x14ac:dyDescent="0.25">
      <c r="H9434" s="5"/>
      <c r="I9434" s="5"/>
      <c r="J9434"/>
      <c r="M9434" s="6"/>
      <c r="N9434" s="3"/>
    </row>
    <row r="9435" spans="8:14" x14ac:dyDescent="0.25">
      <c r="H9435" s="5"/>
      <c r="I9435" s="5"/>
      <c r="J9435"/>
      <c r="M9435" s="6"/>
      <c r="N9435" s="3"/>
    </row>
    <row r="9436" spans="8:14" x14ac:dyDescent="0.25">
      <c r="H9436" s="5"/>
      <c r="I9436" s="5"/>
      <c r="J9436" s="5"/>
      <c r="M9436" s="6"/>
      <c r="N9436" s="3"/>
    </row>
    <row r="9437" spans="8:14" x14ac:dyDescent="0.25">
      <c r="H9437" s="5"/>
      <c r="I9437" s="5"/>
      <c r="J9437" s="5"/>
      <c r="M9437" s="6"/>
      <c r="N9437" s="3"/>
    </row>
    <row r="9438" spans="8:14" x14ac:dyDescent="0.25">
      <c r="H9438" s="5"/>
      <c r="I9438" s="5"/>
      <c r="J9438" s="5"/>
      <c r="M9438" s="6"/>
      <c r="N9438" s="3"/>
    </row>
    <row r="9439" spans="8:14" x14ac:dyDescent="0.25">
      <c r="H9439" s="5"/>
      <c r="I9439" s="5"/>
      <c r="J9439"/>
      <c r="M9439" s="6"/>
      <c r="N9439" s="3"/>
    </row>
    <row r="9440" spans="8:14" x14ac:dyDescent="0.25">
      <c r="H9440" s="5"/>
      <c r="I9440" s="5"/>
      <c r="J9440"/>
      <c r="M9440" s="6"/>
      <c r="N9440" s="3"/>
    </row>
    <row r="9441" spans="8:14" x14ac:dyDescent="0.25">
      <c r="H9441" s="5"/>
      <c r="I9441" s="5"/>
      <c r="J9441" s="5"/>
      <c r="M9441" s="6"/>
      <c r="N9441" s="3"/>
    </row>
    <row r="9442" spans="8:14" x14ac:dyDescent="0.25">
      <c r="H9442" s="5"/>
      <c r="I9442" s="5"/>
      <c r="J9442" s="5"/>
      <c r="M9442" s="6"/>
      <c r="N9442" s="3"/>
    </row>
    <row r="9443" spans="8:14" x14ac:dyDescent="0.25">
      <c r="H9443" s="5"/>
      <c r="I9443" s="5"/>
      <c r="J9443"/>
      <c r="M9443" s="6"/>
      <c r="N9443" s="3"/>
    </row>
    <row r="9444" spans="8:14" x14ac:dyDescent="0.25">
      <c r="H9444" s="5"/>
      <c r="I9444" s="5"/>
      <c r="J9444" s="5"/>
      <c r="M9444" s="6"/>
      <c r="N9444" s="3"/>
    </row>
    <row r="9445" spans="8:14" x14ac:dyDescent="0.25">
      <c r="H9445" s="5"/>
      <c r="I9445" s="5"/>
      <c r="J9445"/>
      <c r="M9445" s="6"/>
      <c r="N9445" s="3"/>
    </row>
    <row r="9446" spans="8:14" x14ac:dyDescent="0.25">
      <c r="H9446" s="5"/>
      <c r="I9446" s="5"/>
      <c r="J9446" s="5"/>
      <c r="M9446" s="6"/>
      <c r="N9446" s="3"/>
    </row>
    <row r="9447" spans="8:14" x14ac:dyDescent="0.25">
      <c r="H9447" s="5"/>
      <c r="I9447" s="5"/>
      <c r="J9447"/>
      <c r="M9447" s="6"/>
      <c r="N9447" s="3"/>
    </row>
    <row r="9448" spans="8:14" x14ac:dyDescent="0.25">
      <c r="H9448" s="5"/>
      <c r="I9448" s="5"/>
      <c r="J9448"/>
      <c r="M9448" s="6"/>
      <c r="N9448" s="3"/>
    </row>
    <row r="9449" spans="8:14" x14ac:dyDescent="0.25">
      <c r="H9449" s="5"/>
      <c r="I9449" s="5"/>
      <c r="J9449" s="5"/>
      <c r="M9449" s="6"/>
      <c r="N9449" s="3"/>
    </row>
    <row r="9450" spans="8:14" x14ac:dyDescent="0.25">
      <c r="H9450" s="5"/>
      <c r="I9450" s="5"/>
      <c r="J9450" s="5"/>
      <c r="M9450" s="6"/>
      <c r="N9450" s="3"/>
    </row>
    <row r="9451" spans="8:14" x14ac:dyDescent="0.25">
      <c r="H9451" s="5"/>
      <c r="I9451" s="5"/>
      <c r="J9451" s="5"/>
      <c r="M9451" s="6"/>
      <c r="N9451" s="3"/>
    </row>
    <row r="9452" spans="8:14" x14ac:dyDescent="0.25">
      <c r="H9452" s="5"/>
      <c r="I9452" s="5"/>
      <c r="J9452" s="5"/>
      <c r="M9452" s="6"/>
      <c r="N9452" s="3"/>
    </row>
    <row r="9453" spans="8:14" x14ac:dyDescent="0.25">
      <c r="H9453" s="5"/>
      <c r="I9453" s="5"/>
      <c r="J9453"/>
      <c r="M9453" s="6"/>
      <c r="N9453" s="3"/>
    </row>
    <row r="9454" spans="8:14" x14ac:dyDescent="0.25">
      <c r="H9454" s="5"/>
      <c r="I9454" s="5"/>
      <c r="J9454" s="5"/>
      <c r="M9454" s="6"/>
      <c r="N9454" s="3"/>
    </row>
    <row r="9455" spans="8:14" x14ac:dyDescent="0.25">
      <c r="H9455" s="5"/>
      <c r="I9455" s="5"/>
      <c r="J9455"/>
      <c r="M9455" s="6"/>
      <c r="N9455" s="3"/>
    </row>
    <row r="9456" spans="8:14" x14ac:dyDescent="0.25">
      <c r="H9456" s="5"/>
      <c r="I9456" s="5"/>
      <c r="J9456"/>
      <c r="M9456" s="6"/>
      <c r="N9456" s="3"/>
    </row>
    <row r="9457" spans="8:14" x14ac:dyDescent="0.25">
      <c r="H9457" s="5"/>
      <c r="I9457" s="5"/>
      <c r="J9457" s="5"/>
      <c r="M9457" s="6"/>
      <c r="N9457" s="3"/>
    </row>
    <row r="9458" spans="8:14" x14ac:dyDescent="0.25">
      <c r="H9458" s="5"/>
      <c r="I9458" s="5"/>
      <c r="J9458" s="5"/>
      <c r="M9458" s="6"/>
      <c r="N9458" s="3"/>
    </row>
    <row r="9459" spans="8:14" x14ac:dyDescent="0.25">
      <c r="H9459" s="5"/>
      <c r="I9459" s="5"/>
      <c r="J9459" s="5"/>
      <c r="M9459" s="6"/>
      <c r="N9459" s="3"/>
    </row>
    <row r="9460" spans="8:14" x14ac:dyDescent="0.25">
      <c r="H9460" s="5"/>
      <c r="I9460" s="5"/>
      <c r="J9460"/>
      <c r="M9460" s="6"/>
      <c r="N9460" s="3"/>
    </row>
    <row r="9461" spans="8:14" x14ac:dyDescent="0.25">
      <c r="H9461" s="5"/>
      <c r="I9461" s="5"/>
      <c r="J9461"/>
      <c r="M9461" s="6"/>
      <c r="N9461" s="3"/>
    </row>
    <row r="9462" spans="8:14" x14ac:dyDescent="0.25">
      <c r="H9462" s="5"/>
      <c r="I9462" s="5"/>
      <c r="J9462"/>
      <c r="M9462" s="6"/>
      <c r="N9462" s="3"/>
    </row>
    <row r="9463" spans="8:14" x14ac:dyDescent="0.25">
      <c r="H9463" s="5"/>
      <c r="I9463" s="5"/>
      <c r="J9463"/>
      <c r="M9463" s="6"/>
      <c r="N9463" s="3"/>
    </row>
    <row r="9464" spans="8:14" x14ac:dyDescent="0.25">
      <c r="H9464" s="5"/>
      <c r="I9464" s="5"/>
      <c r="J9464"/>
      <c r="M9464" s="6"/>
      <c r="N9464" s="3"/>
    </row>
    <row r="9465" spans="8:14" x14ac:dyDescent="0.25">
      <c r="H9465" s="5"/>
      <c r="I9465" s="5"/>
      <c r="J9465"/>
      <c r="M9465" s="6"/>
      <c r="N9465" s="3"/>
    </row>
    <row r="9466" spans="8:14" x14ac:dyDescent="0.25">
      <c r="H9466" s="5"/>
      <c r="I9466" s="5"/>
      <c r="J9466"/>
      <c r="M9466" s="6"/>
      <c r="N9466" s="3"/>
    </row>
    <row r="9467" spans="8:14" x14ac:dyDescent="0.25">
      <c r="H9467" s="5"/>
      <c r="I9467" s="5"/>
      <c r="J9467"/>
      <c r="M9467" s="6"/>
      <c r="N9467" s="3"/>
    </row>
    <row r="9468" spans="8:14" x14ac:dyDescent="0.25">
      <c r="H9468" s="5"/>
      <c r="I9468" s="5"/>
      <c r="J9468" s="5"/>
      <c r="M9468" s="6"/>
      <c r="N9468" s="3"/>
    </row>
    <row r="9469" spans="8:14" x14ac:dyDescent="0.25">
      <c r="H9469" s="5"/>
      <c r="I9469" s="5"/>
      <c r="J9469" s="5"/>
      <c r="M9469" s="6"/>
      <c r="N9469" s="3"/>
    </row>
    <row r="9470" spans="8:14" x14ac:dyDescent="0.25">
      <c r="H9470" s="5"/>
      <c r="I9470" s="5"/>
      <c r="J9470" s="5"/>
      <c r="M9470" s="6"/>
      <c r="N9470" s="3"/>
    </row>
    <row r="9471" spans="8:14" x14ac:dyDescent="0.25">
      <c r="H9471" s="5"/>
      <c r="I9471" s="5"/>
      <c r="J9471"/>
      <c r="M9471" s="6"/>
      <c r="N9471" s="3"/>
    </row>
    <row r="9472" spans="8:14" x14ac:dyDescent="0.25">
      <c r="H9472" s="5"/>
      <c r="I9472" s="5"/>
      <c r="J9472"/>
      <c r="M9472" s="6"/>
      <c r="N9472" s="3"/>
    </row>
    <row r="9473" spans="8:14" x14ac:dyDescent="0.25">
      <c r="H9473" s="5"/>
      <c r="I9473" s="5"/>
      <c r="J9473"/>
      <c r="M9473" s="6"/>
      <c r="N9473" s="3"/>
    </row>
    <row r="9474" spans="8:14" x14ac:dyDescent="0.25">
      <c r="H9474" s="5"/>
      <c r="I9474" s="5"/>
      <c r="J9474"/>
      <c r="M9474" s="6"/>
      <c r="N9474" s="3"/>
    </row>
    <row r="9475" spans="8:14" x14ac:dyDescent="0.25">
      <c r="H9475" s="5"/>
      <c r="I9475" s="5"/>
      <c r="J9475"/>
      <c r="M9475" s="6"/>
      <c r="N9475" s="3"/>
    </row>
    <row r="9476" spans="8:14" x14ac:dyDescent="0.25">
      <c r="H9476" s="5"/>
      <c r="I9476" s="5"/>
      <c r="J9476"/>
      <c r="M9476" s="6"/>
      <c r="N9476" s="3"/>
    </row>
    <row r="9477" spans="8:14" x14ac:dyDescent="0.25">
      <c r="H9477" s="5"/>
      <c r="I9477" s="5"/>
      <c r="J9477"/>
      <c r="M9477" s="6"/>
      <c r="N9477" s="3"/>
    </row>
    <row r="9478" spans="8:14" x14ac:dyDescent="0.25">
      <c r="H9478" s="5"/>
      <c r="I9478" s="5"/>
      <c r="J9478" s="5"/>
      <c r="M9478" s="6"/>
      <c r="N9478" s="3"/>
    </row>
    <row r="9479" spans="8:14" x14ac:dyDescent="0.25">
      <c r="H9479" s="5"/>
      <c r="I9479" s="5"/>
      <c r="J9479" s="5"/>
      <c r="M9479" s="6"/>
      <c r="N9479" s="3"/>
    </row>
    <row r="9480" spans="8:14" x14ac:dyDescent="0.25">
      <c r="H9480" s="5"/>
      <c r="I9480" s="5"/>
      <c r="J9480"/>
      <c r="M9480" s="6"/>
      <c r="N9480" s="3"/>
    </row>
    <row r="9481" spans="8:14" x14ac:dyDescent="0.25">
      <c r="H9481" s="5"/>
      <c r="I9481" s="5"/>
      <c r="J9481"/>
      <c r="M9481" s="6"/>
      <c r="N9481" s="3"/>
    </row>
    <row r="9482" spans="8:14" x14ac:dyDescent="0.25">
      <c r="H9482" s="5"/>
      <c r="I9482" s="5"/>
      <c r="J9482"/>
      <c r="M9482" s="6"/>
      <c r="N9482" s="3"/>
    </row>
    <row r="9483" spans="8:14" x14ac:dyDescent="0.25">
      <c r="H9483" s="5"/>
      <c r="I9483" s="5"/>
      <c r="J9483" s="5"/>
      <c r="M9483" s="6"/>
      <c r="N9483" s="3"/>
    </row>
    <row r="9484" spans="8:14" x14ac:dyDescent="0.25">
      <c r="H9484" s="5"/>
      <c r="I9484" s="5"/>
      <c r="J9484"/>
      <c r="M9484" s="6"/>
      <c r="N9484" s="3"/>
    </row>
    <row r="9485" spans="8:14" x14ac:dyDescent="0.25">
      <c r="H9485" s="5"/>
      <c r="I9485" s="5"/>
      <c r="J9485" s="5"/>
      <c r="M9485" s="6"/>
      <c r="N9485" s="3"/>
    </row>
    <row r="9486" spans="8:14" x14ac:dyDescent="0.25">
      <c r="H9486" s="5"/>
      <c r="I9486" s="5"/>
      <c r="J9486"/>
      <c r="M9486" s="6"/>
      <c r="N9486" s="3"/>
    </row>
    <row r="9487" spans="8:14" x14ac:dyDescent="0.25">
      <c r="H9487" s="5"/>
      <c r="I9487" s="5"/>
      <c r="J9487" s="5"/>
      <c r="M9487" s="6"/>
      <c r="N9487" s="3"/>
    </row>
    <row r="9488" spans="8:14" x14ac:dyDescent="0.25">
      <c r="H9488" s="5"/>
      <c r="I9488" s="5"/>
      <c r="J9488"/>
      <c r="M9488" s="6"/>
      <c r="N9488" s="3"/>
    </row>
    <row r="9489" spans="8:14" x14ac:dyDescent="0.25">
      <c r="H9489" s="5"/>
      <c r="I9489" s="5"/>
      <c r="J9489"/>
      <c r="M9489" s="6"/>
      <c r="N9489" s="3"/>
    </row>
    <row r="9490" spans="8:14" x14ac:dyDescent="0.25">
      <c r="H9490" s="5"/>
      <c r="I9490" s="5"/>
      <c r="J9490" s="5"/>
      <c r="M9490" s="6"/>
      <c r="N9490" s="3"/>
    </row>
    <row r="9491" spans="8:14" x14ac:dyDescent="0.25">
      <c r="H9491" s="5"/>
      <c r="I9491" s="5"/>
      <c r="J9491"/>
      <c r="M9491" s="6"/>
      <c r="N9491" s="3"/>
    </row>
    <row r="9492" spans="8:14" x14ac:dyDescent="0.25">
      <c r="H9492" s="5"/>
      <c r="I9492" s="5"/>
      <c r="J9492"/>
      <c r="M9492" s="6"/>
      <c r="N9492" s="3"/>
    </row>
    <row r="9493" spans="8:14" x14ac:dyDescent="0.25">
      <c r="H9493" s="5"/>
      <c r="I9493" s="5"/>
      <c r="J9493"/>
      <c r="M9493" s="6"/>
      <c r="N9493" s="3"/>
    </row>
    <row r="9494" spans="8:14" x14ac:dyDescent="0.25">
      <c r="H9494" s="5"/>
      <c r="I9494" s="5"/>
      <c r="J9494"/>
      <c r="M9494" s="6"/>
      <c r="N9494" s="3"/>
    </row>
    <row r="9495" spans="8:14" x14ac:dyDescent="0.25">
      <c r="H9495" s="5"/>
      <c r="I9495" s="5"/>
      <c r="J9495"/>
      <c r="M9495" s="6"/>
      <c r="N9495" s="3"/>
    </row>
    <row r="9496" spans="8:14" x14ac:dyDescent="0.25">
      <c r="H9496" s="5"/>
      <c r="I9496" s="5"/>
      <c r="J9496"/>
      <c r="M9496" s="6"/>
      <c r="N9496" s="3"/>
    </row>
    <row r="9497" spans="8:14" x14ac:dyDescent="0.25">
      <c r="H9497" s="5"/>
      <c r="I9497" s="5"/>
      <c r="J9497" s="5"/>
      <c r="M9497" s="6"/>
      <c r="N9497" s="3"/>
    </row>
    <row r="9498" spans="8:14" x14ac:dyDescent="0.25">
      <c r="H9498" s="5"/>
      <c r="I9498" s="5"/>
      <c r="J9498"/>
      <c r="M9498" s="6"/>
      <c r="N9498" s="3"/>
    </row>
    <row r="9499" spans="8:14" x14ac:dyDescent="0.25">
      <c r="H9499" s="5"/>
      <c r="I9499" s="5"/>
      <c r="J9499"/>
      <c r="M9499" s="6"/>
      <c r="N9499" s="3"/>
    </row>
    <row r="9500" spans="8:14" x14ac:dyDescent="0.25">
      <c r="H9500" s="5"/>
      <c r="I9500" s="5"/>
      <c r="J9500" s="5"/>
      <c r="M9500" s="6"/>
      <c r="N9500" s="3"/>
    </row>
    <row r="9501" spans="8:14" x14ac:dyDescent="0.25">
      <c r="H9501" s="5"/>
      <c r="I9501" s="5"/>
      <c r="J9501"/>
      <c r="M9501" s="6"/>
      <c r="N9501" s="3"/>
    </row>
    <row r="9502" spans="8:14" x14ac:dyDescent="0.25">
      <c r="H9502" s="5"/>
      <c r="I9502" s="5"/>
      <c r="J9502" s="5"/>
      <c r="M9502" s="6"/>
      <c r="N9502" s="3"/>
    </row>
    <row r="9503" spans="8:14" x14ac:dyDescent="0.25">
      <c r="H9503" s="5"/>
      <c r="I9503" s="5"/>
      <c r="J9503"/>
      <c r="M9503" s="6"/>
      <c r="N9503" s="3"/>
    </row>
    <row r="9504" spans="8:14" x14ac:dyDescent="0.25">
      <c r="H9504" s="5"/>
      <c r="I9504" s="5"/>
      <c r="J9504" s="5"/>
      <c r="M9504" s="6"/>
      <c r="N9504" s="3"/>
    </row>
    <row r="9505" spans="8:14" x14ac:dyDescent="0.25">
      <c r="H9505" s="5"/>
      <c r="I9505" s="5"/>
      <c r="J9505" s="5"/>
      <c r="M9505" s="6"/>
      <c r="N9505" s="3"/>
    </row>
    <row r="9506" spans="8:14" x14ac:dyDescent="0.25">
      <c r="H9506" s="5"/>
      <c r="I9506" s="5"/>
      <c r="J9506" s="5"/>
      <c r="M9506" s="6"/>
      <c r="N9506" s="3"/>
    </row>
    <row r="9507" spans="8:14" x14ac:dyDescent="0.25">
      <c r="H9507" s="5"/>
      <c r="I9507" s="5"/>
      <c r="J9507" s="5"/>
      <c r="M9507" s="6"/>
      <c r="N9507" s="3"/>
    </row>
    <row r="9508" spans="8:14" x14ac:dyDescent="0.25">
      <c r="H9508" s="5"/>
      <c r="I9508" s="5"/>
      <c r="J9508"/>
      <c r="M9508" s="6"/>
      <c r="N9508" s="3"/>
    </row>
    <row r="9509" spans="8:14" x14ac:dyDescent="0.25">
      <c r="H9509" s="5"/>
      <c r="I9509" s="5"/>
      <c r="J9509"/>
      <c r="M9509" s="6"/>
      <c r="N9509" s="3"/>
    </row>
    <row r="9510" spans="8:14" x14ac:dyDescent="0.25">
      <c r="H9510" s="5"/>
      <c r="I9510" s="5"/>
      <c r="J9510" s="5"/>
      <c r="M9510" s="6"/>
      <c r="N9510" s="3"/>
    </row>
    <row r="9511" spans="8:14" x14ac:dyDescent="0.25">
      <c r="H9511" s="5"/>
      <c r="I9511" s="5"/>
      <c r="J9511" s="5"/>
      <c r="M9511" s="6"/>
      <c r="N9511" s="3"/>
    </row>
    <row r="9512" spans="8:14" x14ac:dyDescent="0.25">
      <c r="H9512" s="5"/>
      <c r="I9512" s="5"/>
      <c r="J9512"/>
      <c r="M9512" s="6"/>
      <c r="N9512" s="3"/>
    </row>
    <row r="9513" spans="8:14" x14ac:dyDescent="0.25">
      <c r="H9513" s="5"/>
      <c r="I9513" s="5"/>
      <c r="J9513" s="5"/>
      <c r="M9513" s="6"/>
      <c r="N9513" s="3"/>
    </row>
    <row r="9514" spans="8:14" x14ac:dyDescent="0.25">
      <c r="H9514" s="5"/>
      <c r="I9514" s="5"/>
      <c r="J9514"/>
      <c r="M9514" s="6"/>
      <c r="N9514" s="3"/>
    </row>
    <row r="9515" spans="8:14" x14ac:dyDescent="0.25">
      <c r="H9515" s="5"/>
      <c r="I9515" s="5"/>
      <c r="J9515" s="5"/>
      <c r="M9515" s="6"/>
      <c r="N9515" s="3"/>
    </row>
    <row r="9516" spans="8:14" x14ac:dyDescent="0.25">
      <c r="H9516" s="5"/>
      <c r="I9516" s="5"/>
      <c r="J9516" s="5"/>
      <c r="M9516" s="6"/>
      <c r="N9516" s="3"/>
    </row>
    <row r="9517" spans="8:14" x14ac:dyDescent="0.25">
      <c r="H9517" s="5"/>
      <c r="I9517" s="5"/>
      <c r="J9517" s="5"/>
      <c r="M9517" s="6"/>
      <c r="N9517" s="3"/>
    </row>
    <row r="9518" spans="8:14" x14ac:dyDescent="0.25">
      <c r="H9518" s="5"/>
      <c r="I9518" s="5"/>
      <c r="J9518"/>
      <c r="M9518" s="6"/>
      <c r="N9518" s="3"/>
    </row>
    <row r="9519" spans="8:14" x14ac:dyDescent="0.25">
      <c r="H9519" s="5"/>
      <c r="I9519" s="5"/>
      <c r="J9519"/>
      <c r="M9519" s="6"/>
      <c r="N9519" s="3"/>
    </row>
    <row r="9520" spans="8:14" x14ac:dyDescent="0.25">
      <c r="H9520" s="5"/>
      <c r="I9520" s="5"/>
      <c r="J9520"/>
      <c r="M9520" s="6"/>
      <c r="N9520" s="3"/>
    </row>
    <row r="9521" spans="8:14" x14ac:dyDescent="0.25">
      <c r="H9521" s="5"/>
      <c r="I9521" s="5"/>
      <c r="J9521" s="5"/>
      <c r="M9521" s="6"/>
      <c r="N9521" s="3"/>
    </row>
    <row r="9522" spans="8:14" x14ac:dyDescent="0.25">
      <c r="H9522" s="5"/>
      <c r="I9522" s="5"/>
      <c r="J9522"/>
      <c r="M9522" s="6"/>
      <c r="N9522" s="3"/>
    </row>
    <row r="9523" spans="8:14" x14ac:dyDescent="0.25">
      <c r="H9523" s="5"/>
      <c r="I9523" s="5"/>
      <c r="J9523"/>
      <c r="M9523" s="6"/>
      <c r="N9523" s="3"/>
    </row>
    <row r="9524" spans="8:14" x14ac:dyDescent="0.25">
      <c r="H9524" s="5"/>
      <c r="I9524" s="5"/>
      <c r="J9524" s="5"/>
      <c r="M9524" s="6"/>
      <c r="N9524" s="3"/>
    </row>
    <row r="9525" spans="8:14" x14ac:dyDescent="0.25">
      <c r="H9525" s="5"/>
      <c r="I9525" s="5"/>
      <c r="J9525" s="5"/>
      <c r="M9525" s="6"/>
      <c r="N9525" s="3"/>
    </row>
    <row r="9526" spans="8:14" x14ac:dyDescent="0.25">
      <c r="H9526" s="5"/>
      <c r="I9526" s="5"/>
      <c r="J9526"/>
      <c r="M9526" s="6"/>
      <c r="N9526" s="3"/>
    </row>
    <row r="9527" spans="8:14" x14ac:dyDescent="0.25">
      <c r="H9527" s="5"/>
      <c r="I9527" s="5"/>
      <c r="J9527" s="5"/>
      <c r="M9527" s="6"/>
      <c r="N9527" s="3"/>
    </row>
    <row r="9528" spans="8:14" x14ac:dyDescent="0.25">
      <c r="H9528" s="5"/>
      <c r="I9528" s="5"/>
      <c r="J9528"/>
      <c r="M9528" s="6"/>
      <c r="N9528" s="3"/>
    </row>
    <row r="9529" spans="8:14" x14ac:dyDescent="0.25">
      <c r="H9529" s="5"/>
      <c r="I9529" s="5"/>
      <c r="J9529" s="5"/>
      <c r="M9529" s="6"/>
      <c r="N9529" s="3"/>
    </row>
    <row r="9530" spans="8:14" x14ac:dyDescent="0.25">
      <c r="H9530" s="5"/>
      <c r="I9530" s="5"/>
      <c r="J9530" s="5"/>
      <c r="M9530" s="6"/>
      <c r="N9530" s="3"/>
    </row>
    <row r="9531" spans="8:14" x14ac:dyDescent="0.25">
      <c r="H9531" s="5"/>
      <c r="I9531" s="5"/>
      <c r="J9531"/>
      <c r="M9531" s="6"/>
      <c r="N9531" s="3"/>
    </row>
    <row r="9532" spans="8:14" x14ac:dyDescent="0.25">
      <c r="H9532" s="5"/>
      <c r="I9532" s="5"/>
      <c r="J9532"/>
      <c r="M9532" s="6"/>
      <c r="N9532" s="3"/>
    </row>
    <row r="9533" spans="8:14" x14ac:dyDescent="0.25">
      <c r="H9533" s="5"/>
      <c r="I9533" s="5"/>
      <c r="J9533" s="5"/>
      <c r="M9533" s="6"/>
      <c r="N9533" s="3"/>
    </row>
    <row r="9534" spans="8:14" x14ac:dyDescent="0.25">
      <c r="H9534" s="5"/>
      <c r="I9534" s="5"/>
      <c r="J9534" s="5"/>
      <c r="M9534" s="6"/>
      <c r="N9534" s="3"/>
    </row>
    <row r="9535" spans="8:14" x14ac:dyDescent="0.25">
      <c r="H9535" s="5"/>
      <c r="I9535" s="5"/>
      <c r="J9535"/>
      <c r="M9535" s="6"/>
      <c r="N9535" s="3"/>
    </row>
    <row r="9536" spans="8:14" x14ac:dyDescent="0.25">
      <c r="H9536" s="5"/>
      <c r="I9536" s="5"/>
      <c r="J9536"/>
      <c r="M9536" s="6"/>
      <c r="N9536" s="3"/>
    </row>
    <row r="9537" spans="8:14" x14ac:dyDescent="0.25">
      <c r="H9537" s="5"/>
      <c r="I9537" s="5"/>
      <c r="J9537" s="5"/>
      <c r="M9537" s="6"/>
      <c r="N9537" s="3"/>
    </row>
    <row r="9538" spans="8:14" x14ac:dyDescent="0.25">
      <c r="H9538" s="5"/>
      <c r="I9538" s="5"/>
      <c r="J9538"/>
      <c r="M9538" s="6"/>
      <c r="N9538" s="3"/>
    </row>
    <row r="9539" spans="8:14" x14ac:dyDescent="0.25">
      <c r="H9539" s="5"/>
      <c r="I9539" s="5"/>
      <c r="J9539"/>
      <c r="M9539" s="6"/>
      <c r="N9539" s="3"/>
    </row>
    <row r="9540" spans="8:14" x14ac:dyDescent="0.25">
      <c r="H9540" s="5"/>
      <c r="I9540" s="5"/>
      <c r="J9540"/>
      <c r="M9540" s="6"/>
      <c r="N9540" s="3"/>
    </row>
    <row r="9541" spans="8:14" x14ac:dyDescent="0.25">
      <c r="H9541" s="5"/>
      <c r="I9541" s="5"/>
      <c r="J9541" s="5"/>
      <c r="M9541" s="6"/>
      <c r="N9541" s="3"/>
    </row>
    <row r="9542" spans="8:14" x14ac:dyDescent="0.25">
      <c r="H9542" s="5"/>
      <c r="I9542" s="5"/>
      <c r="J9542" s="5"/>
      <c r="M9542" s="6"/>
      <c r="N9542" s="3"/>
    </row>
    <row r="9543" spans="8:14" x14ac:dyDescent="0.25">
      <c r="H9543" s="5"/>
      <c r="I9543" s="5"/>
      <c r="J9543" s="5"/>
      <c r="M9543" s="6"/>
      <c r="N9543" s="3"/>
    </row>
    <row r="9544" spans="8:14" x14ac:dyDescent="0.25">
      <c r="H9544" s="5"/>
      <c r="I9544" s="5"/>
      <c r="J9544" s="5"/>
      <c r="M9544" s="6"/>
      <c r="N9544" s="3"/>
    </row>
    <row r="9545" spans="8:14" x14ac:dyDescent="0.25">
      <c r="H9545" s="5"/>
      <c r="I9545" s="5"/>
      <c r="J9545"/>
      <c r="M9545" s="6"/>
      <c r="N9545" s="3"/>
    </row>
    <row r="9546" spans="8:14" x14ac:dyDescent="0.25">
      <c r="H9546" s="5"/>
      <c r="I9546" s="5"/>
      <c r="J9546" s="5"/>
      <c r="M9546" s="6"/>
      <c r="N9546" s="3"/>
    </row>
    <row r="9547" spans="8:14" x14ac:dyDescent="0.25">
      <c r="H9547" s="5"/>
      <c r="I9547" s="5"/>
      <c r="J9547"/>
      <c r="M9547" s="6"/>
      <c r="N9547" s="3"/>
    </row>
    <row r="9548" spans="8:14" x14ac:dyDescent="0.25">
      <c r="H9548" s="5"/>
      <c r="I9548" s="5"/>
      <c r="J9548"/>
      <c r="M9548" s="6"/>
      <c r="N9548" s="3"/>
    </row>
    <row r="9549" spans="8:14" x14ac:dyDescent="0.25">
      <c r="H9549" s="5"/>
      <c r="I9549" s="5"/>
      <c r="J9549" s="5"/>
      <c r="M9549" s="6"/>
      <c r="N9549" s="3"/>
    </row>
    <row r="9550" spans="8:14" x14ac:dyDescent="0.25">
      <c r="H9550" s="5"/>
      <c r="I9550" s="5"/>
      <c r="J9550"/>
      <c r="M9550" s="6"/>
      <c r="N9550" s="3"/>
    </row>
    <row r="9551" spans="8:14" x14ac:dyDescent="0.25">
      <c r="H9551" s="5"/>
      <c r="I9551" s="5"/>
      <c r="J9551" s="5"/>
      <c r="M9551" s="6"/>
      <c r="N9551" s="3"/>
    </row>
    <row r="9552" spans="8:14" x14ac:dyDescent="0.25">
      <c r="H9552" s="5"/>
      <c r="I9552" s="5"/>
      <c r="J9552" s="5"/>
      <c r="M9552" s="6"/>
      <c r="N9552" s="3"/>
    </row>
    <row r="9553" spans="8:14" x14ac:dyDescent="0.25">
      <c r="H9553" s="5"/>
      <c r="I9553" s="5"/>
      <c r="J9553"/>
      <c r="M9553" s="6"/>
      <c r="N9553" s="3"/>
    </row>
    <row r="9554" spans="8:14" x14ac:dyDescent="0.25">
      <c r="H9554" s="5"/>
      <c r="I9554" s="5"/>
      <c r="J9554"/>
      <c r="M9554" s="6"/>
      <c r="N9554" s="3"/>
    </row>
    <row r="9555" spans="8:14" x14ac:dyDescent="0.25">
      <c r="H9555" s="5"/>
      <c r="I9555" s="5"/>
      <c r="J9555"/>
      <c r="M9555" s="6"/>
      <c r="N9555" s="3"/>
    </row>
    <row r="9556" spans="8:14" x14ac:dyDescent="0.25">
      <c r="H9556" s="5"/>
      <c r="I9556" s="5"/>
      <c r="J9556" s="5"/>
      <c r="M9556" s="6"/>
      <c r="N9556" s="3"/>
    </row>
    <row r="9557" spans="8:14" x14ac:dyDescent="0.25">
      <c r="H9557" s="5"/>
      <c r="I9557" s="5"/>
      <c r="J9557"/>
      <c r="M9557" s="6"/>
      <c r="N9557" s="3"/>
    </row>
    <row r="9558" spans="8:14" x14ac:dyDescent="0.25">
      <c r="H9558" s="5"/>
      <c r="I9558" s="5"/>
      <c r="J9558"/>
      <c r="M9558" s="6"/>
      <c r="N9558" s="3"/>
    </row>
    <row r="9559" spans="8:14" x14ac:dyDescent="0.25">
      <c r="H9559" s="5"/>
      <c r="I9559" s="5"/>
      <c r="J9559"/>
      <c r="M9559" s="6"/>
      <c r="N9559" s="3"/>
    </row>
    <row r="9560" spans="8:14" x14ac:dyDescent="0.25">
      <c r="H9560" s="5"/>
      <c r="I9560" s="5"/>
      <c r="J9560"/>
      <c r="M9560" s="6"/>
      <c r="N9560" s="3"/>
    </row>
    <row r="9561" spans="8:14" x14ac:dyDescent="0.25">
      <c r="H9561" s="5"/>
      <c r="I9561" s="5"/>
      <c r="J9561"/>
      <c r="M9561" s="6"/>
      <c r="N9561" s="3"/>
    </row>
    <row r="9562" spans="8:14" x14ac:dyDescent="0.25">
      <c r="H9562" s="5"/>
      <c r="I9562" s="5"/>
      <c r="J9562"/>
      <c r="M9562" s="6"/>
      <c r="N9562" s="3"/>
    </row>
    <row r="9563" spans="8:14" x14ac:dyDescent="0.25">
      <c r="H9563" s="5"/>
      <c r="I9563" s="5"/>
      <c r="J9563" s="5"/>
      <c r="M9563" s="6"/>
      <c r="N9563" s="3"/>
    </row>
    <row r="9564" spans="8:14" x14ac:dyDescent="0.25">
      <c r="H9564" s="5"/>
      <c r="I9564" s="5"/>
      <c r="J9564"/>
      <c r="M9564" s="6"/>
      <c r="N9564" s="3"/>
    </row>
    <row r="9565" spans="8:14" x14ac:dyDescent="0.25">
      <c r="H9565" s="5"/>
      <c r="I9565" s="5"/>
      <c r="J9565"/>
      <c r="M9565" s="6"/>
      <c r="N9565" s="3"/>
    </row>
    <row r="9566" spans="8:14" x14ac:dyDescent="0.25">
      <c r="H9566" s="5"/>
      <c r="I9566" s="5"/>
      <c r="J9566"/>
      <c r="M9566" s="6"/>
      <c r="N9566" s="3"/>
    </row>
    <row r="9567" spans="8:14" x14ac:dyDescent="0.25">
      <c r="H9567" s="5"/>
      <c r="I9567" s="5"/>
      <c r="J9567"/>
      <c r="M9567" s="6"/>
      <c r="N9567" s="3"/>
    </row>
    <row r="9568" spans="8:14" x14ac:dyDescent="0.25">
      <c r="H9568" s="5"/>
      <c r="I9568" s="5"/>
      <c r="J9568" s="5"/>
      <c r="M9568" s="6"/>
      <c r="N9568" s="3"/>
    </row>
    <row r="9569" spans="8:14" x14ac:dyDescent="0.25">
      <c r="H9569" s="5"/>
      <c r="I9569" s="5"/>
      <c r="J9569"/>
      <c r="M9569" s="6"/>
      <c r="N9569" s="3"/>
    </row>
    <row r="9570" spans="8:14" x14ac:dyDescent="0.25">
      <c r="H9570" s="5"/>
      <c r="I9570" s="5"/>
      <c r="J9570"/>
      <c r="M9570" s="6"/>
      <c r="N9570" s="3"/>
    </row>
    <row r="9571" spans="8:14" x14ac:dyDescent="0.25">
      <c r="H9571" s="5"/>
      <c r="I9571" s="5"/>
      <c r="J9571"/>
      <c r="M9571" s="6"/>
      <c r="N9571" s="3"/>
    </row>
    <row r="9572" spans="8:14" x14ac:dyDescent="0.25">
      <c r="H9572" s="5"/>
      <c r="I9572" s="5"/>
      <c r="J9572"/>
      <c r="M9572" s="6"/>
      <c r="N9572" s="3"/>
    </row>
    <row r="9573" spans="8:14" x14ac:dyDescent="0.25">
      <c r="H9573" s="5"/>
      <c r="I9573" s="5"/>
      <c r="J9573"/>
      <c r="M9573" s="6"/>
      <c r="N9573" s="3"/>
    </row>
    <row r="9574" spans="8:14" x14ac:dyDescent="0.25">
      <c r="H9574" s="5"/>
      <c r="I9574" s="5"/>
      <c r="J9574"/>
      <c r="M9574" s="6"/>
      <c r="N9574" s="3"/>
    </row>
    <row r="9575" spans="8:14" x14ac:dyDescent="0.25">
      <c r="H9575" s="5"/>
      <c r="I9575" s="5"/>
      <c r="J9575"/>
      <c r="M9575" s="6"/>
      <c r="N9575" s="3"/>
    </row>
    <row r="9576" spans="8:14" x14ac:dyDescent="0.25">
      <c r="H9576" s="5"/>
      <c r="I9576" s="5"/>
      <c r="J9576" s="5"/>
      <c r="M9576" s="6"/>
      <c r="N9576" s="3"/>
    </row>
    <row r="9577" spans="8:14" x14ac:dyDescent="0.25">
      <c r="H9577" s="5"/>
      <c r="I9577" s="5"/>
      <c r="J9577" s="5"/>
      <c r="M9577" s="6"/>
      <c r="N9577" s="3"/>
    </row>
    <row r="9578" spans="8:14" x14ac:dyDescent="0.25">
      <c r="H9578" s="5"/>
      <c r="I9578" s="5"/>
      <c r="J9578"/>
      <c r="M9578" s="6"/>
      <c r="N9578" s="3"/>
    </row>
    <row r="9579" spans="8:14" x14ac:dyDescent="0.25">
      <c r="H9579" s="5"/>
      <c r="I9579" s="5"/>
      <c r="J9579" s="5"/>
      <c r="M9579" s="6"/>
      <c r="N9579" s="3"/>
    </row>
    <row r="9580" spans="8:14" x14ac:dyDescent="0.25">
      <c r="H9580" s="5"/>
      <c r="I9580" s="5"/>
      <c r="J9580"/>
      <c r="M9580" s="6"/>
      <c r="N9580" s="3"/>
    </row>
    <row r="9581" spans="8:14" x14ac:dyDescent="0.25">
      <c r="H9581" s="5"/>
      <c r="I9581" s="5"/>
      <c r="J9581" s="5"/>
      <c r="M9581" s="6"/>
      <c r="N9581" s="3"/>
    </row>
    <row r="9582" spans="8:14" x14ac:dyDescent="0.25">
      <c r="H9582" s="5"/>
      <c r="I9582" s="5"/>
      <c r="J9582"/>
      <c r="M9582" s="6"/>
      <c r="N9582" s="3"/>
    </row>
    <row r="9583" spans="8:14" x14ac:dyDescent="0.25">
      <c r="H9583" s="5"/>
      <c r="I9583" s="5"/>
      <c r="J9583" s="5"/>
      <c r="M9583" s="6"/>
      <c r="N9583" s="3"/>
    </row>
    <row r="9584" spans="8:14" x14ac:dyDescent="0.25">
      <c r="H9584" s="5"/>
      <c r="I9584" s="5"/>
      <c r="J9584" s="5"/>
      <c r="M9584" s="6"/>
      <c r="N9584" s="3"/>
    </row>
    <row r="9585" spans="8:14" x14ac:dyDescent="0.25">
      <c r="H9585" s="5"/>
      <c r="I9585" s="5"/>
      <c r="J9585" s="5"/>
      <c r="M9585" s="6"/>
      <c r="N9585" s="3"/>
    </row>
    <row r="9586" spans="8:14" x14ac:dyDescent="0.25">
      <c r="H9586" s="5"/>
      <c r="I9586" s="5"/>
      <c r="J9586" s="5"/>
      <c r="M9586" s="6"/>
      <c r="N9586" s="3"/>
    </row>
    <row r="9587" spans="8:14" x14ac:dyDescent="0.25">
      <c r="H9587" s="5"/>
      <c r="I9587" s="5"/>
      <c r="J9587"/>
      <c r="M9587" s="6"/>
      <c r="N9587" s="3"/>
    </row>
    <row r="9588" spans="8:14" x14ac:dyDescent="0.25">
      <c r="H9588" s="5"/>
      <c r="I9588" s="5"/>
      <c r="J9588"/>
      <c r="M9588" s="6"/>
      <c r="N9588" s="3"/>
    </row>
    <row r="9589" spans="8:14" x14ac:dyDescent="0.25">
      <c r="H9589" s="5"/>
      <c r="I9589" s="5"/>
      <c r="J9589"/>
      <c r="M9589" s="6"/>
      <c r="N9589" s="3"/>
    </row>
    <row r="9590" spans="8:14" x14ac:dyDescent="0.25">
      <c r="H9590" s="5"/>
      <c r="I9590" s="5"/>
      <c r="J9590"/>
      <c r="M9590" s="6"/>
      <c r="N9590" s="3"/>
    </row>
    <row r="9591" spans="8:14" x14ac:dyDescent="0.25">
      <c r="H9591" s="5"/>
      <c r="I9591" s="5"/>
      <c r="J9591"/>
      <c r="M9591" s="6"/>
      <c r="N9591" s="3"/>
    </row>
    <row r="9592" spans="8:14" x14ac:dyDescent="0.25">
      <c r="H9592" s="5"/>
      <c r="I9592" s="5"/>
      <c r="J9592" s="5"/>
      <c r="M9592" s="6"/>
      <c r="N9592" s="3"/>
    </row>
    <row r="9593" spans="8:14" x14ac:dyDescent="0.25">
      <c r="H9593" s="5"/>
      <c r="I9593" s="5"/>
      <c r="J9593"/>
      <c r="M9593" s="6"/>
      <c r="N9593" s="3"/>
    </row>
    <row r="9594" spans="8:14" x14ac:dyDescent="0.25">
      <c r="H9594" s="5"/>
      <c r="I9594" s="5"/>
      <c r="J9594" s="5"/>
      <c r="M9594" s="6"/>
      <c r="N9594" s="3"/>
    </row>
    <row r="9595" spans="8:14" x14ac:dyDescent="0.25">
      <c r="H9595" s="5"/>
      <c r="I9595" s="5"/>
      <c r="J9595"/>
      <c r="M9595" s="6"/>
      <c r="N9595" s="3"/>
    </row>
    <row r="9596" spans="8:14" x14ac:dyDescent="0.25">
      <c r="H9596" s="5"/>
      <c r="I9596" s="5"/>
      <c r="J9596" s="5"/>
      <c r="M9596" s="6"/>
      <c r="N9596" s="3"/>
    </row>
    <row r="9597" spans="8:14" x14ac:dyDescent="0.25">
      <c r="H9597" s="5"/>
      <c r="I9597" s="5"/>
      <c r="J9597" s="5"/>
      <c r="M9597" s="6"/>
      <c r="N9597" s="3"/>
    </row>
    <row r="9598" spans="8:14" x14ac:dyDescent="0.25">
      <c r="H9598" s="5"/>
      <c r="I9598" s="5"/>
      <c r="J9598" s="5"/>
      <c r="M9598" s="6"/>
      <c r="N9598" s="3"/>
    </row>
    <row r="9599" spans="8:14" x14ac:dyDescent="0.25">
      <c r="H9599" s="5"/>
      <c r="I9599" s="5"/>
      <c r="J9599" s="5"/>
      <c r="M9599" s="6"/>
      <c r="N9599" s="3"/>
    </row>
    <row r="9600" spans="8:14" x14ac:dyDescent="0.25">
      <c r="H9600" s="5"/>
      <c r="I9600" s="5"/>
      <c r="J9600"/>
      <c r="M9600" s="6"/>
      <c r="N9600" s="3"/>
    </row>
    <row r="9601" spans="8:14" x14ac:dyDescent="0.25">
      <c r="H9601" s="5"/>
      <c r="I9601" s="5"/>
      <c r="J9601"/>
      <c r="M9601" s="6"/>
      <c r="N9601" s="3"/>
    </row>
    <row r="9602" spans="8:14" x14ac:dyDescent="0.25">
      <c r="H9602" s="5"/>
      <c r="I9602" s="5"/>
      <c r="J9602" s="5"/>
      <c r="M9602" s="6"/>
      <c r="N9602" s="3"/>
    </row>
    <row r="9603" spans="8:14" x14ac:dyDescent="0.25">
      <c r="H9603" s="5"/>
      <c r="I9603" s="5"/>
      <c r="J9603"/>
      <c r="M9603" s="6"/>
      <c r="N9603" s="3"/>
    </row>
    <row r="9604" spans="8:14" x14ac:dyDescent="0.25">
      <c r="H9604" s="5"/>
      <c r="I9604" s="5"/>
      <c r="J9604"/>
      <c r="M9604" s="6"/>
      <c r="N9604" s="3"/>
    </row>
    <row r="9605" spans="8:14" x14ac:dyDescent="0.25">
      <c r="H9605" s="5"/>
      <c r="I9605" s="5"/>
      <c r="J9605"/>
      <c r="M9605" s="6"/>
      <c r="N9605" s="3"/>
    </row>
    <row r="9606" spans="8:14" x14ac:dyDescent="0.25">
      <c r="H9606" s="5"/>
      <c r="I9606" s="5"/>
      <c r="J9606"/>
      <c r="M9606" s="6"/>
      <c r="N9606" s="3"/>
    </row>
    <row r="9607" spans="8:14" x14ac:dyDescent="0.25">
      <c r="H9607" s="5"/>
      <c r="I9607" s="5"/>
      <c r="J9607"/>
      <c r="M9607" s="6"/>
      <c r="N9607" s="3"/>
    </row>
    <row r="9608" spans="8:14" x14ac:dyDescent="0.25">
      <c r="H9608" s="5"/>
      <c r="I9608" s="5"/>
      <c r="J9608"/>
      <c r="M9608" s="6"/>
      <c r="N9608" s="3"/>
    </row>
    <row r="9609" spans="8:14" x14ac:dyDescent="0.25">
      <c r="H9609" s="5"/>
      <c r="I9609" s="5"/>
      <c r="J9609" s="5"/>
      <c r="M9609" s="6"/>
      <c r="N9609" s="3"/>
    </row>
    <row r="9610" spans="8:14" x14ac:dyDescent="0.25">
      <c r="H9610" s="5"/>
      <c r="I9610" s="5"/>
      <c r="J9610"/>
      <c r="M9610" s="6"/>
      <c r="N9610" s="3"/>
    </row>
    <row r="9611" spans="8:14" x14ac:dyDescent="0.25">
      <c r="H9611" s="5"/>
      <c r="I9611" s="5"/>
      <c r="J9611" s="5"/>
      <c r="M9611" s="6"/>
      <c r="N9611" s="3"/>
    </row>
    <row r="9612" spans="8:14" x14ac:dyDescent="0.25">
      <c r="H9612" s="5"/>
      <c r="I9612" s="5"/>
      <c r="J9612"/>
      <c r="M9612" s="6"/>
      <c r="N9612" s="3"/>
    </row>
    <row r="9613" spans="8:14" x14ac:dyDescent="0.25">
      <c r="H9613" s="5"/>
      <c r="I9613" s="5"/>
      <c r="J9613" s="5"/>
      <c r="M9613" s="6"/>
      <c r="N9613" s="3"/>
    </row>
    <row r="9614" spans="8:14" x14ac:dyDescent="0.25">
      <c r="H9614" s="5"/>
      <c r="I9614" s="5"/>
      <c r="J9614"/>
      <c r="M9614" s="6"/>
      <c r="N9614" s="3"/>
    </row>
    <row r="9615" spans="8:14" x14ac:dyDescent="0.25">
      <c r="H9615" s="5"/>
      <c r="I9615" s="5"/>
      <c r="J9615"/>
      <c r="M9615" s="6"/>
      <c r="N9615" s="3"/>
    </row>
    <row r="9616" spans="8:14" x14ac:dyDescent="0.25">
      <c r="H9616" s="5"/>
      <c r="I9616" s="5"/>
      <c r="J9616"/>
      <c r="M9616" s="6"/>
      <c r="N9616" s="3"/>
    </row>
    <row r="9617" spans="8:14" x14ac:dyDescent="0.25">
      <c r="H9617" s="5"/>
      <c r="I9617" s="5"/>
      <c r="J9617"/>
      <c r="M9617" s="6"/>
      <c r="N9617" s="3"/>
    </row>
    <row r="9618" spans="8:14" x14ac:dyDescent="0.25">
      <c r="H9618" s="5"/>
      <c r="I9618" s="5"/>
      <c r="J9618"/>
      <c r="M9618" s="6"/>
      <c r="N9618" s="3"/>
    </row>
    <row r="9619" spans="8:14" x14ac:dyDescent="0.25">
      <c r="H9619" s="5"/>
      <c r="I9619" s="5"/>
      <c r="J9619"/>
      <c r="M9619" s="6"/>
      <c r="N9619" s="3"/>
    </row>
    <row r="9620" spans="8:14" x14ac:dyDescent="0.25">
      <c r="H9620" s="5"/>
      <c r="I9620" s="5"/>
      <c r="J9620"/>
      <c r="M9620" s="6"/>
      <c r="N9620" s="3"/>
    </row>
    <row r="9621" spans="8:14" x14ac:dyDescent="0.25">
      <c r="H9621" s="5"/>
      <c r="I9621" s="5"/>
      <c r="J9621"/>
      <c r="M9621" s="6"/>
      <c r="N9621" s="3"/>
    </row>
    <row r="9622" spans="8:14" x14ac:dyDescent="0.25">
      <c r="H9622" s="5"/>
      <c r="I9622" s="5"/>
      <c r="J9622" s="5"/>
      <c r="M9622" s="6"/>
      <c r="N9622" s="3"/>
    </row>
    <row r="9623" spans="8:14" x14ac:dyDescent="0.25">
      <c r="H9623" s="5"/>
      <c r="I9623" s="5"/>
      <c r="J9623" s="5"/>
      <c r="M9623" s="6"/>
      <c r="N9623" s="3"/>
    </row>
    <row r="9624" spans="8:14" x14ac:dyDescent="0.25">
      <c r="H9624" s="5"/>
      <c r="I9624" s="5"/>
      <c r="J9624"/>
      <c r="M9624" s="6"/>
      <c r="N9624" s="3"/>
    </row>
    <row r="9625" spans="8:14" x14ac:dyDescent="0.25">
      <c r="H9625" s="5"/>
      <c r="I9625" s="5"/>
      <c r="J9625"/>
      <c r="M9625" s="6"/>
      <c r="N9625" s="3"/>
    </row>
    <row r="9626" spans="8:14" x14ac:dyDescent="0.25">
      <c r="H9626" s="5"/>
      <c r="I9626" s="5"/>
      <c r="J9626" s="5"/>
      <c r="M9626" s="6"/>
      <c r="N9626" s="3"/>
    </row>
    <row r="9627" spans="8:14" x14ac:dyDescent="0.25">
      <c r="H9627" s="5"/>
      <c r="I9627" s="5"/>
      <c r="J9627"/>
      <c r="M9627" s="6"/>
      <c r="N9627" s="3"/>
    </row>
    <row r="9628" spans="8:14" x14ac:dyDescent="0.25">
      <c r="H9628" s="5"/>
      <c r="I9628" s="5"/>
      <c r="J9628"/>
      <c r="M9628" s="6"/>
      <c r="N9628" s="3"/>
    </row>
    <row r="9629" spans="8:14" x14ac:dyDescent="0.25">
      <c r="H9629" s="5"/>
      <c r="I9629" s="5"/>
      <c r="J9629"/>
      <c r="M9629" s="6"/>
      <c r="N9629" s="3"/>
    </row>
    <row r="9630" spans="8:14" x14ac:dyDescent="0.25">
      <c r="H9630" s="5"/>
      <c r="I9630" s="5"/>
      <c r="J9630"/>
      <c r="M9630" s="6"/>
      <c r="N9630" s="3"/>
    </row>
    <row r="9631" spans="8:14" x14ac:dyDescent="0.25">
      <c r="H9631" s="5"/>
      <c r="I9631" s="5"/>
      <c r="J9631"/>
      <c r="M9631" s="6"/>
      <c r="N9631" s="3"/>
    </row>
    <row r="9632" spans="8:14" x14ac:dyDescent="0.25">
      <c r="H9632" s="5"/>
      <c r="I9632" s="5"/>
      <c r="J9632"/>
      <c r="M9632" s="6"/>
      <c r="N9632" s="3"/>
    </row>
    <row r="9633" spans="8:14" x14ac:dyDescent="0.25">
      <c r="H9633" s="5"/>
      <c r="I9633" s="5"/>
      <c r="J9633" s="5"/>
      <c r="M9633" s="6"/>
      <c r="N9633" s="3"/>
    </row>
    <row r="9634" spans="8:14" x14ac:dyDescent="0.25">
      <c r="H9634" s="5"/>
      <c r="I9634" s="5"/>
      <c r="J9634"/>
      <c r="M9634" s="6"/>
      <c r="N9634" s="3"/>
    </row>
    <row r="9635" spans="8:14" x14ac:dyDescent="0.25">
      <c r="H9635" s="5"/>
      <c r="I9635" s="5"/>
      <c r="J9635"/>
      <c r="M9635" s="6"/>
      <c r="N9635" s="3"/>
    </row>
    <row r="9636" spans="8:14" x14ac:dyDescent="0.25">
      <c r="H9636" s="5"/>
      <c r="I9636" s="5"/>
      <c r="J9636"/>
      <c r="M9636" s="6"/>
      <c r="N9636" s="3"/>
    </row>
    <row r="9637" spans="8:14" x14ac:dyDescent="0.25">
      <c r="H9637" s="5"/>
      <c r="I9637" s="5"/>
      <c r="J9637"/>
      <c r="M9637" s="6"/>
      <c r="N9637" s="3"/>
    </row>
    <row r="9638" spans="8:14" x14ac:dyDescent="0.25">
      <c r="H9638" s="5"/>
      <c r="I9638" s="5"/>
      <c r="J9638"/>
      <c r="M9638" s="6"/>
      <c r="N9638" s="3"/>
    </row>
    <row r="9639" spans="8:14" x14ac:dyDescent="0.25">
      <c r="H9639" s="5"/>
      <c r="I9639" s="5"/>
      <c r="J9639" s="5"/>
      <c r="M9639" s="6"/>
      <c r="N9639" s="3"/>
    </row>
    <row r="9640" spans="8:14" x14ac:dyDescent="0.25">
      <c r="H9640" s="5"/>
      <c r="I9640" s="5"/>
      <c r="J9640" s="5"/>
      <c r="M9640" s="6"/>
      <c r="N9640" s="3"/>
    </row>
    <row r="9641" spans="8:14" x14ac:dyDescent="0.25">
      <c r="H9641" s="5"/>
      <c r="I9641" s="5"/>
      <c r="J9641" s="5"/>
      <c r="M9641" s="6"/>
      <c r="N9641" s="3"/>
    </row>
    <row r="9642" spans="8:14" x14ac:dyDescent="0.25">
      <c r="H9642" s="5"/>
      <c r="I9642" s="5"/>
      <c r="J9642" s="5"/>
      <c r="M9642" s="6"/>
      <c r="N9642" s="3"/>
    </row>
    <row r="9643" spans="8:14" x14ac:dyDescent="0.25">
      <c r="H9643" s="5"/>
      <c r="I9643" s="5"/>
      <c r="J9643"/>
      <c r="M9643" s="6"/>
      <c r="N9643" s="3"/>
    </row>
    <row r="9644" spans="8:14" x14ac:dyDescent="0.25">
      <c r="H9644" s="5"/>
      <c r="I9644" s="5"/>
      <c r="J9644" s="5"/>
      <c r="M9644" s="6"/>
      <c r="N9644" s="3"/>
    </row>
    <row r="9645" spans="8:14" x14ac:dyDescent="0.25">
      <c r="H9645" s="5"/>
      <c r="I9645" s="5"/>
      <c r="J9645" s="5"/>
      <c r="M9645" s="6"/>
      <c r="N9645" s="3"/>
    </row>
    <row r="9646" spans="8:14" x14ac:dyDescent="0.25">
      <c r="H9646" s="5"/>
      <c r="I9646" s="5"/>
      <c r="J9646"/>
      <c r="M9646" s="6"/>
      <c r="N9646" s="3"/>
    </row>
    <row r="9647" spans="8:14" x14ac:dyDescent="0.25">
      <c r="H9647" s="5"/>
      <c r="I9647" s="5"/>
      <c r="J9647" s="5"/>
      <c r="M9647" s="6"/>
      <c r="N9647" s="3"/>
    </row>
    <row r="9648" spans="8:14" x14ac:dyDescent="0.25">
      <c r="H9648" s="5"/>
      <c r="I9648" s="5"/>
      <c r="J9648"/>
      <c r="M9648" s="6"/>
      <c r="N9648" s="3"/>
    </row>
    <row r="9649" spans="8:14" x14ac:dyDescent="0.25">
      <c r="H9649" s="5"/>
      <c r="I9649" s="5"/>
      <c r="J9649"/>
      <c r="M9649" s="6"/>
      <c r="N9649" s="3"/>
    </row>
    <row r="9650" spans="8:14" x14ac:dyDescent="0.25">
      <c r="H9650" s="5"/>
      <c r="I9650" s="5"/>
      <c r="J9650" s="5"/>
      <c r="M9650" s="6"/>
      <c r="N9650" s="3"/>
    </row>
    <row r="9651" spans="8:14" x14ac:dyDescent="0.25">
      <c r="H9651" s="5"/>
      <c r="I9651" s="5"/>
      <c r="J9651"/>
      <c r="M9651" s="6"/>
      <c r="N9651" s="3"/>
    </row>
    <row r="9652" spans="8:14" x14ac:dyDescent="0.25">
      <c r="H9652" s="5"/>
      <c r="I9652" s="5"/>
      <c r="J9652"/>
      <c r="M9652" s="6"/>
      <c r="N9652" s="3"/>
    </row>
    <row r="9653" spans="8:14" x14ac:dyDescent="0.25">
      <c r="H9653" s="5"/>
      <c r="I9653" s="5"/>
      <c r="J9653"/>
      <c r="M9653" s="6"/>
      <c r="N9653" s="3"/>
    </row>
    <row r="9654" spans="8:14" x14ac:dyDescent="0.25">
      <c r="H9654" s="5"/>
      <c r="I9654" s="5"/>
      <c r="J9654"/>
      <c r="M9654" s="6"/>
      <c r="N9654" s="3"/>
    </row>
    <row r="9655" spans="8:14" x14ac:dyDescent="0.25">
      <c r="H9655" s="5"/>
      <c r="I9655" s="5"/>
      <c r="J9655"/>
      <c r="M9655" s="6"/>
      <c r="N9655" s="3"/>
    </row>
    <row r="9656" spans="8:14" x14ac:dyDescent="0.25">
      <c r="H9656" s="5"/>
      <c r="I9656" s="5"/>
      <c r="J9656" s="5"/>
      <c r="M9656" s="6"/>
      <c r="N9656" s="3"/>
    </row>
    <row r="9657" spans="8:14" x14ac:dyDescent="0.25">
      <c r="H9657" s="5"/>
      <c r="I9657" s="5"/>
      <c r="J9657"/>
      <c r="M9657" s="6"/>
      <c r="N9657" s="3"/>
    </row>
    <row r="9658" spans="8:14" x14ac:dyDescent="0.25">
      <c r="H9658" s="5"/>
      <c r="I9658" s="5"/>
      <c r="J9658"/>
      <c r="M9658" s="6"/>
      <c r="N9658" s="3"/>
    </row>
    <row r="9659" spans="8:14" x14ac:dyDescent="0.25">
      <c r="H9659" s="5"/>
      <c r="I9659" s="5"/>
      <c r="J9659" s="5"/>
      <c r="M9659" s="6"/>
      <c r="N9659" s="3"/>
    </row>
    <row r="9660" spans="8:14" x14ac:dyDescent="0.25">
      <c r="H9660" s="5"/>
      <c r="I9660" s="5"/>
      <c r="J9660"/>
      <c r="M9660" s="6"/>
      <c r="N9660" s="3"/>
    </row>
    <row r="9661" spans="8:14" x14ac:dyDescent="0.25">
      <c r="H9661" s="5"/>
      <c r="I9661" s="5"/>
      <c r="J9661"/>
      <c r="M9661" s="6"/>
      <c r="N9661" s="3"/>
    </row>
    <row r="9662" spans="8:14" x14ac:dyDescent="0.25">
      <c r="H9662" s="5"/>
      <c r="I9662" s="5"/>
      <c r="J9662" s="5"/>
      <c r="M9662" s="6"/>
      <c r="N9662" s="3"/>
    </row>
    <row r="9663" spans="8:14" x14ac:dyDescent="0.25">
      <c r="H9663" s="5"/>
      <c r="I9663" s="5"/>
      <c r="J9663"/>
      <c r="M9663" s="6"/>
      <c r="N9663" s="3"/>
    </row>
    <row r="9664" spans="8:14" x14ac:dyDescent="0.25">
      <c r="H9664" s="5"/>
      <c r="I9664" s="5"/>
      <c r="J9664"/>
      <c r="M9664" s="6"/>
      <c r="N9664" s="3"/>
    </row>
    <row r="9665" spans="8:14" x14ac:dyDescent="0.25">
      <c r="H9665" s="5"/>
      <c r="I9665" s="5"/>
      <c r="J9665" s="5"/>
      <c r="M9665" s="6"/>
      <c r="N9665" s="3"/>
    </row>
    <row r="9666" spans="8:14" x14ac:dyDescent="0.25">
      <c r="H9666" s="5"/>
      <c r="I9666" s="5"/>
      <c r="J9666" s="5"/>
      <c r="M9666" s="6"/>
      <c r="N9666" s="3"/>
    </row>
    <row r="9667" spans="8:14" x14ac:dyDescent="0.25">
      <c r="H9667" s="5"/>
      <c r="I9667" s="5"/>
      <c r="J9667" s="5"/>
      <c r="M9667" s="6"/>
      <c r="N9667" s="3"/>
    </row>
    <row r="9668" spans="8:14" x14ac:dyDescent="0.25">
      <c r="H9668" s="5"/>
      <c r="I9668" s="5"/>
      <c r="J9668" s="5"/>
      <c r="M9668" s="6"/>
      <c r="N9668" s="3"/>
    </row>
    <row r="9669" spans="8:14" x14ac:dyDescent="0.25">
      <c r="H9669" s="5"/>
      <c r="I9669" s="5"/>
      <c r="J9669"/>
      <c r="M9669" s="6"/>
      <c r="N9669" s="3"/>
    </row>
    <row r="9670" spans="8:14" x14ac:dyDescent="0.25">
      <c r="H9670" s="5"/>
      <c r="I9670" s="5"/>
      <c r="J9670"/>
      <c r="M9670" s="6"/>
      <c r="N9670" s="3"/>
    </row>
    <row r="9671" spans="8:14" x14ac:dyDescent="0.25">
      <c r="H9671" s="5"/>
      <c r="I9671" s="5"/>
      <c r="J9671"/>
      <c r="M9671" s="6"/>
      <c r="N9671" s="3"/>
    </row>
    <row r="9672" spans="8:14" x14ac:dyDescent="0.25">
      <c r="H9672" s="5"/>
      <c r="I9672" s="5"/>
      <c r="J9672" s="5"/>
      <c r="M9672" s="6"/>
      <c r="N9672" s="3"/>
    </row>
    <row r="9673" spans="8:14" x14ac:dyDescent="0.25">
      <c r="H9673" s="5"/>
      <c r="I9673" s="5"/>
      <c r="J9673" s="5"/>
      <c r="M9673" s="6"/>
      <c r="N9673" s="3"/>
    </row>
    <row r="9674" spans="8:14" x14ac:dyDescent="0.25">
      <c r="H9674" s="5"/>
      <c r="I9674" s="5"/>
      <c r="J9674" s="5"/>
      <c r="M9674" s="6"/>
      <c r="N9674" s="3"/>
    </row>
    <row r="9675" spans="8:14" x14ac:dyDescent="0.25">
      <c r="H9675" s="5"/>
      <c r="I9675" s="5"/>
      <c r="J9675"/>
      <c r="M9675" s="6"/>
      <c r="N9675" s="3"/>
    </row>
    <row r="9676" spans="8:14" x14ac:dyDescent="0.25">
      <c r="H9676" s="5"/>
      <c r="I9676" s="5"/>
      <c r="J9676"/>
      <c r="M9676" s="6"/>
      <c r="N9676" s="3"/>
    </row>
    <row r="9677" spans="8:14" x14ac:dyDescent="0.25">
      <c r="H9677" s="5"/>
      <c r="I9677" s="5"/>
      <c r="J9677" s="5"/>
      <c r="M9677" s="6"/>
      <c r="N9677" s="3"/>
    </row>
    <row r="9678" spans="8:14" x14ac:dyDescent="0.25">
      <c r="H9678" s="5"/>
      <c r="I9678" s="5"/>
      <c r="J9678"/>
      <c r="M9678" s="6"/>
      <c r="N9678" s="3"/>
    </row>
    <row r="9679" spans="8:14" x14ac:dyDescent="0.25">
      <c r="H9679" s="5"/>
      <c r="I9679" s="5"/>
      <c r="J9679"/>
      <c r="M9679" s="6"/>
      <c r="N9679" s="3"/>
    </row>
    <row r="9680" spans="8:14" x14ac:dyDescent="0.25">
      <c r="H9680" s="5"/>
      <c r="I9680" s="5"/>
      <c r="J9680" s="5"/>
      <c r="M9680" s="6"/>
      <c r="N9680" s="3"/>
    </row>
    <row r="9681" spans="8:14" x14ac:dyDescent="0.25">
      <c r="H9681" s="5"/>
      <c r="I9681" s="5"/>
      <c r="J9681" s="5"/>
      <c r="M9681" s="6"/>
      <c r="N9681" s="3"/>
    </row>
    <row r="9682" spans="8:14" x14ac:dyDescent="0.25">
      <c r="H9682" s="5"/>
      <c r="I9682" s="5"/>
      <c r="J9682" s="5"/>
      <c r="M9682" s="6"/>
      <c r="N9682" s="3"/>
    </row>
    <row r="9683" spans="8:14" x14ac:dyDescent="0.25">
      <c r="H9683" s="5"/>
      <c r="I9683" s="5"/>
      <c r="J9683" s="5"/>
      <c r="M9683" s="6"/>
      <c r="N9683" s="3"/>
    </row>
    <row r="9684" spans="8:14" x14ac:dyDescent="0.25">
      <c r="H9684" s="5"/>
      <c r="I9684" s="5"/>
      <c r="J9684"/>
      <c r="M9684" s="6"/>
      <c r="N9684" s="3"/>
    </row>
    <row r="9685" spans="8:14" x14ac:dyDescent="0.25">
      <c r="H9685" s="5"/>
      <c r="I9685" s="5"/>
      <c r="J9685"/>
      <c r="M9685" s="6"/>
      <c r="N9685" s="3"/>
    </row>
    <row r="9686" spans="8:14" x14ac:dyDescent="0.25">
      <c r="H9686" s="5"/>
      <c r="I9686" s="5"/>
      <c r="J9686" s="5"/>
      <c r="M9686" s="6"/>
      <c r="N9686" s="3"/>
    </row>
    <row r="9687" spans="8:14" x14ac:dyDescent="0.25">
      <c r="H9687" s="5"/>
      <c r="I9687" s="5"/>
      <c r="J9687" s="5"/>
      <c r="M9687" s="6"/>
      <c r="N9687" s="3"/>
    </row>
    <row r="9688" spans="8:14" x14ac:dyDescent="0.25">
      <c r="H9688" s="5"/>
      <c r="I9688" s="5"/>
      <c r="J9688"/>
      <c r="M9688" s="6"/>
      <c r="N9688" s="3"/>
    </row>
    <row r="9689" spans="8:14" x14ac:dyDescent="0.25">
      <c r="H9689" s="5"/>
      <c r="I9689" s="5"/>
      <c r="J9689"/>
      <c r="M9689" s="6"/>
      <c r="N9689" s="3"/>
    </row>
    <row r="9690" spans="8:14" x14ac:dyDescent="0.25">
      <c r="H9690" s="5"/>
      <c r="I9690" s="5"/>
      <c r="J9690"/>
      <c r="M9690" s="6"/>
      <c r="N9690" s="3"/>
    </row>
    <row r="9691" spans="8:14" x14ac:dyDescent="0.25">
      <c r="H9691" s="5"/>
      <c r="I9691" s="5"/>
      <c r="J9691" s="5"/>
      <c r="M9691" s="6"/>
      <c r="N9691" s="3"/>
    </row>
    <row r="9692" spans="8:14" x14ac:dyDescent="0.25">
      <c r="H9692" s="5"/>
      <c r="I9692" s="5"/>
      <c r="J9692"/>
      <c r="M9692" s="6"/>
      <c r="N9692" s="3"/>
    </row>
    <row r="9693" spans="8:14" x14ac:dyDescent="0.25">
      <c r="H9693" s="5"/>
      <c r="I9693" s="5"/>
      <c r="J9693"/>
      <c r="M9693" s="6"/>
      <c r="N9693" s="3"/>
    </row>
    <row r="9694" spans="8:14" x14ac:dyDescent="0.25">
      <c r="H9694" s="5"/>
      <c r="I9694" s="5"/>
      <c r="J9694" s="5"/>
      <c r="M9694" s="6"/>
      <c r="N9694" s="3"/>
    </row>
    <row r="9695" spans="8:14" x14ac:dyDescent="0.25">
      <c r="H9695" s="5"/>
      <c r="I9695" s="5"/>
      <c r="J9695" s="5"/>
      <c r="M9695" s="6"/>
      <c r="N9695" s="3"/>
    </row>
    <row r="9696" spans="8:14" x14ac:dyDescent="0.25">
      <c r="H9696" s="5"/>
      <c r="I9696" s="5"/>
      <c r="J9696"/>
      <c r="M9696" s="6"/>
      <c r="N9696" s="3"/>
    </row>
    <row r="9697" spans="8:14" x14ac:dyDescent="0.25">
      <c r="H9697" s="5"/>
      <c r="I9697" s="5"/>
      <c r="J9697"/>
      <c r="M9697" s="6"/>
      <c r="N9697" s="3"/>
    </row>
    <row r="9698" spans="8:14" x14ac:dyDescent="0.25">
      <c r="H9698" s="5"/>
      <c r="I9698" s="5"/>
      <c r="J9698"/>
      <c r="M9698" s="6"/>
      <c r="N9698" s="3"/>
    </row>
    <row r="9699" spans="8:14" x14ac:dyDescent="0.25">
      <c r="H9699" s="5"/>
      <c r="I9699" s="5"/>
      <c r="J9699" s="5"/>
      <c r="M9699" s="6"/>
      <c r="N9699" s="3"/>
    </row>
    <row r="9700" spans="8:14" x14ac:dyDescent="0.25">
      <c r="H9700" s="5"/>
      <c r="I9700" s="5"/>
      <c r="J9700" s="5"/>
      <c r="M9700" s="6"/>
      <c r="N9700" s="3"/>
    </row>
    <row r="9701" spans="8:14" x14ac:dyDescent="0.25">
      <c r="H9701" s="5"/>
      <c r="I9701" s="5"/>
      <c r="J9701"/>
      <c r="M9701" s="6"/>
      <c r="N9701" s="3"/>
    </row>
    <row r="9702" spans="8:14" x14ac:dyDescent="0.25">
      <c r="H9702" s="5"/>
      <c r="I9702" s="5"/>
      <c r="J9702" s="5"/>
      <c r="M9702" s="6"/>
      <c r="N9702" s="3"/>
    </row>
    <row r="9703" spans="8:14" x14ac:dyDescent="0.25">
      <c r="H9703" s="5"/>
      <c r="I9703" s="5"/>
      <c r="J9703"/>
      <c r="M9703" s="6"/>
      <c r="N9703" s="3"/>
    </row>
    <row r="9704" spans="8:14" x14ac:dyDescent="0.25">
      <c r="H9704" s="5"/>
      <c r="I9704" s="5"/>
      <c r="J9704"/>
      <c r="M9704" s="6"/>
      <c r="N9704" s="3"/>
    </row>
    <row r="9705" spans="8:14" x14ac:dyDescent="0.25">
      <c r="H9705" s="5"/>
      <c r="I9705" s="5"/>
      <c r="J9705"/>
      <c r="M9705" s="6"/>
      <c r="N9705" s="3"/>
    </row>
    <row r="9706" spans="8:14" x14ac:dyDescent="0.25">
      <c r="H9706" s="5"/>
      <c r="I9706" s="5"/>
      <c r="J9706" s="5"/>
      <c r="M9706" s="6"/>
      <c r="N9706" s="3"/>
    </row>
    <row r="9707" spans="8:14" x14ac:dyDescent="0.25">
      <c r="H9707" s="5"/>
      <c r="I9707" s="5"/>
      <c r="J9707" s="5"/>
      <c r="M9707" s="6"/>
      <c r="N9707" s="3"/>
    </row>
    <row r="9708" spans="8:14" x14ac:dyDescent="0.25">
      <c r="H9708" s="5"/>
      <c r="I9708" s="5"/>
      <c r="J9708"/>
      <c r="M9708" s="6"/>
      <c r="N9708" s="3"/>
    </row>
    <row r="9709" spans="8:14" x14ac:dyDescent="0.25">
      <c r="H9709" s="5"/>
      <c r="I9709" s="5"/>
      <c r="J9709" s="5"/>
      <c r="M9709" s="6"/>
      <c r="N9709" s="3"/>
    </row>
    <row r="9710" spans="8:14" x14ac:dyDescent="0.25">
      <c r="H9710" s="5"/>
      <c r="I9710" s="5"/>
      <c r="J9710" s="5"/>
      <c r="M9710" s="6"/>
      <c r="N9710" s="3"/>
    </row>
    <row r="9711" spans="8:14" x14ac:dyDescent="0.25">
      <c r="H9711" s="5"/>
      <c r="I9711" s="5"/>
      <c r="J9711"/>
      <c r="M9711" s="6"/>
      <c r="N9711" s="3"/>
    </row>
    <row r="9712" spans="8:14" x14ac:dyDescent="0.25">
      <c r="H9712" s="5"/>
      <c r="I9712" s="5"/>
      <c r="J9712" s="5"/>
      <c r="M9712" s="6"/>
      <c r="N9712" s="3"/>
    </row>
    <row r="9713" spans="8:14" x14ac:dyDescent="0.25">
      <c r="H9713" s="5"/>
      <c r="I9713" s="5"/>
      <c r="J9713"/>
      <c r="M9713" s="6"/>
      <c r="N9713" s="3"/>
    </row>
    <row r="9714" spans="8:14" x14ac:dyDescent="0.25">
      <c r="H9714" s="5"/>
      <c r="I9714" s="5"/>
      <c r="J9714"/>
      <c r="M9714" s="6"/>
      <c r="N9714" s="3"/>
    </row>
    <row r="9715" spans="8:14" x14ac:dyDescent="0.25">
      <c r="H9715" s="5"/>
      <c r="I9715" s="5"/>
      <c r="J9715"/>
      <c r="M9715" s="6"/>
      <c r="N9715" s="3"/>
    </row>
    <row r="9716" spans="8:14" x14ac:dyDescent="0.25">
      <c r="H9716" s="5"/>
      <c r="I9716" s="5"/>
      <c r="J9716"/>
      <c r="M9716" s="6"/>
      <c r="N9716" s="3"/>
    </row>
    <row r="9717" spans="8:14" x14ac:dyDescent="0.25">
      <c r="H9717" s="5"/>
      <c r="I9717" s="5"/>
      <c r="J9717"/>
      <c r="M9717" s="6"/>
      <c r="N9717" s="3"/>
    </row>
    <row r="9718" spans="8:14" x14ac:dyDescent="0.25">
      <c r="H9718" s="5"/>
      <c r="I9718" s="5"/>
      <c r="J9718"/>
      <c r="M9718" s="6"/>
      <c r="N9718" s="3"/>
    </row>
    <row r="9719" spans="8:14" x14ac:dyDescent="0.25">
      <c r="H9719" s="5"/>
      <c r="I9719" s="5"/>
      <c r="J9719"/>
      <c r="M9719" s="6"/>
      <c r="N9719" s="3"/>
    </row>
    <row r="9720" spans="8:14" x14ac:dyDescent="0.25">
      <c r="H9720" s="5"/>
      <c r="I9720" s="5"/>
      <c r="J9720" s="5"/>
      <c r="M9720" s="6"/>
      <c r="N9720" s="3"/>
    </row>
    <row r="9721" spans="8:14" x14ac:dyDescent="0.25">
      <c r="H9721" s="5"/>
      <c r="I9721" s="5"/>
      <c r="J9721" s="5"/>
      <c r="M9721" s="6"/>
      <c r="N9721" s="3"/>
    </row>
    <row r="9722" spans="8:14" x14ac:dyDescent="0.25">
      <c r="H9722" s="5"/>
      <c r="I9722" s="5"/>
      <c r="J9722"/>
      <c r="M9722" s="6"/>
      <c r="N9722" s="3"/>
    </row>
    <row r="9723" spans="8:14" x14ac:dyDescent="0.25">
      <c r="H9723" s="5"/>
      <c r="I9723" s="5"/>
      <c r="J9723" s="5"/>
      <c r="M9723" s="6"/>
      <c r="N9723" s="3"/>
    </row>
    <row r="9724" spans="8:14" x14ac:dyDescent="0.25">
      <c r="H9724" s="5"/>
      <c r="I9724" s="5"/>
      <c r="J9724" s="5"/>
      <c r="M9724" s="6"/>
      <c r="N9724" s="3"/>
    </row>
    <row r="9725" spans="8:14" x14ac:dyDescent="0.25">
      <c r="H9725" s="5"/>
      <c r="I9725" s="5"/>
      <c r="J9725" s="5"/>
      <c r="M9725" s="6"/>
      <c r="N9725" s="3"/>
    </row>
    <row r="9726" spans="8:14" x14ac:dyDescent="0.25">
      <c r="H9726" s="5"/>
      <c r="I9726" s="5"/>
      <c r="J9726" s="5"/>
      <c r="M9726" s="6"/>
      <c r="N9726" s="3"/>
    </row>
    <row r="9727" spans="8:14" x14ac:dyDescent="0.25">
      <c r="H9727" s="5"/>
      <c r="I9727" s="5"/>
      <c r="J9727" s="5"/>
      <c r="M9727" s="6"/>
      <c r="N9727" s="3"/>
    </row>
    <row r="9728" spans="8:14" x14ac:dyDescent="0.25">
      <c r="H9728" s="5"/>
      <c r="I9728" s="5"/>
      <c r="J9728"/>
      <c r="M9728" s="6"/>
      <c r="N9728" s="3"/>
    </row>
    <row r="9729" spans="8:14" x14ac:dyDescent="0.25">
      <c r="H9729" s="5"/>
      <c r="I9729" s="5"/>
      <c r="J9729" s="5"/>
      <c r="M9729" s="6"/>
      <c r="N9729" s="3"/>
    </row>
    <row r="9730" spans="8:14" x14ac:dyDescent="0.25">
      <c r="H9730" s="5"/>
      <c r="I9730" s="5"/>
      <c r="J9730"/>
      <c r="M9730" s="6"/>
      <c r="N9730" s="3"/>
    </row>
    <row r="9731" spans="8:14" x14ac:dyDescent="0.25">
      <c r="H9731" s="5"/>
      <c r="I9731" s="5"/>
      <c r="J9731"/>
      <c r="M9731" s="6"/>
      <c r="N9731" s="3"/>
    </row>
    <row r="9732" spans="8:14" x14ac:dyDescent="0.25">
      <c r="H9732" s="5"/>
      <c r="I9732" s="5"/>
      <c r="J9732" s="5"/>
      <c r="M9732" s="6"/>
      <c r="N9732" s="3"/>
    </row>
    <row r="9733" spans="8:14" x14ac:dyDescent="0.25">
      <c r="H9733" s="5"/>
      <c r="I9733" s="5"/>
      <c r="J9733"/>
      <c r="M9733" s="6"/>
      <c r="N9733" s="3"/>
    </row>
    <row r="9734" spans="8:14" x14ac:dyDescent="0.25">
      <c r="H9734" s="5"/>
      <c r="I9734" s="5"/>
      <c r="J9734" s="5"/>
      <c r="M9734" s="6"/>
      <c r="N9734" s="3"/>
    </row>
    <row r="9735" spans="8:14" x14ac:dyDescent="0.25">
      <c r="H9735" s="5"/>
      <c r="I9735" s="5"/>
      <c r="J9735"/>
      <c r="M9735" s="6"/>
      <c r="N9735" s="3"/>
    </row>
    <row r="9736" spans="8:14" x14ac:dyDescent="0.25">
      <c r="H9736" s="5"/>
      <c r="I9736" s="5"/>
      <c r="J9736" s="5"/>
      <c r="M9736" s="6"/>
      <c r="N9736" s="3"/>
    </row>
    <row r="9737" spans="8:14" x14ac:dyDescent="0.25">
      <c r="H9737" s="5"/>
      <c r="I9737" s="5"/>
      <c r="J9737"/>
      <c r="M9737" s="6"/>
      <c r="N9737" s="3"/>
    </row>
    <row r="9738" spans="8:14" x14ac:dyDescent="0.25">
      <c r="H9738" s="5"/>
      <c r="I9738" s="5"/>
      <c r="J9738"/>
      <c r="M9738" s="6"/>
      <c r="N9738" s="3"/>
    </row>
    <row r="9739" spans="8:14" x14ac:dyDescent="0.25">
      <c r="H9739" s="5"/>
      <c r="I9739" s="5"/>
      <c r="J9739"/>
      <c r="M9739" s="6"/>
      <c r="N9739" s="3"/>
    </row>
    <row r="9740" spans="8:14" x14ac:dyDescent="0.25">
      <c r="H9740" s="5"/>
      <c r="I9740" s="5"/>
      <c r="J9740"/>
      <c r="M9740" s="6"/>
      <c r="N9740" s="3"/>
    </row>
    <row r="9741" spans="8:14" x14ac:dyDescent="0.25">
      <c r="H9741" s="5"/>
      <c r="I9741" s="5"/>
      <c r="J9741" s="5"/>
      <c r="M9741" s="6"/>
      <c r="N9741" s="3"/>
    </row>
    <row r="9742" spans="8:14" x14ac:dyDescent="0.25">
      <c r="H9742" s="5"/>
      <c r="I9742" s="5"/>
      <c r="J9742" s="5"/>
      <c r="M9742" s="6"/>
      <c r="N9742" s="3"/>
    </row>
    <row r="9743" spans="8:14" x14ac:dyDescent="0.25">
      <c r="H9743" s="5"/>
      <c r="I9743" s="5"/>
      <c r="J9743" s="5"/>
      <c r="M9743" s="6"/>
      <c r="N9743" s="3"/>
    </row>
    <row r="9744" spans="8:14" x14ac:dyDescent="0.25">
      <c r="H9744" s="5"/>
      <c r="I9744" s="5"/>
      <c r="J9744"/>
      <c r="M9744" s="6"/>
      <c r="N9744" s="3"/>
    </row>
    <row r="9745" spans="8:14" x14ac:dyDescent="0.25">
      <c r="H9745" s="5"/>
      <c r="I9745" s="5"/>
      <c r="J9745"/>
      <c r="M9745" s="6"/>
      <c r="N9745" s="3"/>
    </row>
    <row r="9746" spans="8:14" x14ac:dyDescent="0.25">
      <c r="H9746" s="5"/>
      <c r="I9746" s="5"/>
      <c r="J9746"/>
      <c r="M9746" s="6"/>
      <c r="N9746" s="3"/>
    </row>
    <row r="9747" spans="8:14" x14ac:dyDescent="0.25">
      <c r="H9747" s="5"/>
      <c r="I9747" s="5"/>
      <c r="J9747"/>
      <c r="M9747" s="6"/>
      <c r="N9747" s="3"/>
    </row>
    <row r="9748" spans="8:14" x14ac:dyDescent="0.25">
      <c r="H9748" s="5"/>
      <c r="I9748" s="5"/>
      <c r="J9748"/>
      <c r="M9748" s="6"/>
      <c r="N9748" s="3"/>
    </row>
    <row r="9749" spans="8:14" x14ac:dyDescent="0.25">
      <c r="H9749" s="5"/>
      <c r="I9749" s="5"/>
      <c r="J9749" s="5"/>
      <c r="M9749" s="6"/>
      <c r="N9749" s="3"/>
    </row>
    <row r="9750" spans="8:14" x14ac:dyDescent="0.25">
      <c r="H9750" s="5"/>
      <c r="I9750" s="5"/>
      <c r="J9750" s="5"/>
      <c r="M9750" s="6"/>
      <c r="N9750" s="3"/>
    </row>
    <row r="9751" spans="8:14" x14ac:dyDescent="0.25">
      <c r="H9751" s="5"/>
      <c r="I9751" s="5"/>
      <c r="J9751"/>
      <c r="M9751" s="6"/>
      <c r="N9751" s="3"/>
    </row>
    <row r="9752" spans="8:14" x14ac:dyDescent="0.25">
      <c r="H9752" s="5"/>
      <c r="I9752" s="5"/>
      <c r="J9752" s="5"/>
      <c r="M9752" s="6"/>
      <c r="N9752" s="3"/>
    </row>
    <row r="9753" spans="8:14" x14ac:dyDescent="0.25">
      <c r="H9753" s="5"/>
      <c r="I9753" s="5"/>
      <c r="J9753"/>
      <c r="M9753" s="6"/>
      <c r="N9753" s="3"/>
    </row>
    <row r="9754" spans="8:14" x14ac:dyDescent="0.25">
      <c r="H9754" s="5"/>
      <c r="I9754" s="5"/>
      <c r="J9754"/>
      <c r="M9754" s="6"/>
      <c r="N9754" s="3"/>
    </row>
    <row r="9755" spans="8:14" x14ac:dyDescent="0.25">
      <c r="H9755" s="5"/>
      <c r="I9755" s="5"/>
      <c r="J9755"/>
      <c r="M9755" s="6"/>
      <c r="N9755" s="3"/>
    </row>
    <row r="9756" spans="8:14" x14ac:dyDescent="0.25">
      <c r="H9756" s="5"/>
      <c r="I9756" s="5"/>
      <c r="J9756"/>
      <c r="M9756" s="6"/>
      <c r="N9756" s="3"/>
    </row>
    <row r="9757" spans="8:14" x14ac:dyDescent="0.25">
      <c r="H9757" s="5"/>
      <c r="I9757" s="5"/>
      <c r="J9757"/>
      <c r="M9757" s="6"/>
      <c r="N9757" s="3"/>
    </row>
    <row r="9758" spans="8:14" x14ac:dyDescent="0.25">
      <c r="H9758" s="5"/>
      <c r="I9758" s="5"/>
      <c r="J9758" s="5"/>
      <c r="M9758" s="6"/>
      <c r="N9758" s="3"/>
    </row>
    <row r="9759" spans="8:14" x14ac:dyDescent="0.25">
      <c r="H9759" s="5"/>
      <c r="I9759" s="5"/>
      <c r="J9759" s="5"/>
      <c r="M9759" s="6"/>
      <c r="N9759" s="3"/>
    </row>
    <row r="9760" spans="8:14" x14ac:dyDescent="0.25">
      <c r="H9760" s="5"/>
      <c r="I9760" s="5"/>
      <c r="J9760"/>
      <c r="M9760" s="6"/>
      <c r="N9760" s="3"/>
    </row>
    <row r="9761" spans="8:14" x14ac:dyDescent="0.25">
      <c r="H9761" s="5"/>
      <c r="I9761" s="5"/>
      <c r="J9761"/>
      <c r="M9761" s="6"/>
      <c r="N9761" s="3"/>
    </row>
    <row r="9762" spans="8:14" x14ac:dyDescent="0.25">
      <c r="H9762" s="5"/>
      <c r="I9762" s="5"/>
      <c r="J9762"/>
      <c r="M9762" s="6"/>
      <c r="N9762" s="3"/>
    </row>
    <row r="9763" spans="8:14" x14ac:dyDescent="0.25">
      <c r="H9763" s="5"/>
      <c r="I9763" s="5"/>
      <c r="J9763"/>
      <c r="M9763" s="6"/>
      <c r="N9763" s="3"/>
    </row>
    <row r="9764" spans="8:14" x14ac:dyDescent="0.25">
      <c r="H9764" s="5"/>
      <c r="I9764" s="5"/>
      <c r="J9764"/>
      <c r="M9764" s="6"/>
      <c r="N9764" s="3"/>
    </row>
    <row r="9765" spans="8:14" x14ac:dyDescent="0.25">
      <c r="H9765" s="5"/>
      <c r="I9765" s="5"/>
      <c r="J9765"/>
      <c r="M9765" s="6"/>
      <c r="N9765" s="3"/>
    </row>
    <row r="9766" spans="8:14" x14ac:dyDescent="0.25">
      <c r="H9766" s="5"/>
      <c r="I9766" s="5"/>
      <c r="J9766"/>
      <c r="M9766" s="6"/>
      <c r="N9766" s="3"/>
    </row>
    <row r="9767" spans="8:14" x14ac:dyDescent="0.25">
      <c r="H9767" s="5"/>
      <c r="I9767" s="5"/>
      <c r="J9767"/>
      <c r="M9767" s="6"/>
      <c r="N9767" s="3"/>
    </row>
    <row r="9768" spans="8:14" x14ac:dyDescent="0.25">
      <c r="H9768" s="5"/>
      <c r="I9768" s="5"/>
      <c r="J9768"/>
      <c r="M9768" s="6"/>
      <c r="N9768" s="3"/>
    </row>
    <row r="9769" spans="8:14" x14ac:dyDescent="0.25">
      <c r="H9769" s="5"/>
      <c r="I9769" s="5"/>
      <c r="J9769" s="5"/>
      <c r="M9769" s="6"/>
      <c r="N9769" s="3"/>
    </row>
    <row r="9770" spans="8:14" x14ac:dyDescent="0.25">
      <c r="H9770" s="5"/>
      <c r="I9770" s="5"/>
      <c r="J9770"/>
      <c r="M9770" s="6"/>
      <c r="N9770" s="3"/>
    </row>
    <row r="9771" spans="8:14" x14ac:dyDescent="0.25">
      <c r="H9771" s="5"/>
      <c r="I9771" s="5"/>
      <c r="J9771" s="5"/>
      <c r="M9771" s="6"/>
      <c r="N9771" s="3"/>
    </row>
    <row r="9772" spans="8:14" x14ac:dyDescent="0.25">
      <c r="H9772" s="5"/>
      <c r="I9772" s="5"/>
      <c r="J9772"/>
      <c r="M9772" s="6"/>
      <c r="N9772" s="3"/>
    </row>
    <row r="9773" spans="8:14" x14ac:dyDescent="0.25">
      <c r="H9773" s="5"/>
      <c r="I9773" s="5"/>
      <c r="J9773" s="5"/>
      <c r="M9773" s="6"/>
      <c r="N9773" s="3"/>
    </row>
    <row r="9774" spans="8:14" x14ac:dyDescent="0.25">
      <c r="H9774" s="5"/>
      <c r="I9774" s="5"/>
      <c r="J9774"/>
      <c r="M9774" s="6"/>
      <c r="N9774" s="3"/>
    </row>
    <row r="9775" spans="8:14" x14ac:dyDescent="0.25">
      <c r="H9775" s="5"/>
      <c r="I9775" s="5"/>
      <c r="J9775"/>
      <c r="M9775" s="6"/>
      <c r="N9775" s="3"/>
    </row>
    <row r="9776" spans="8:14" x14ac:dyDescent="0.25">
      <c r="H9776" s="5"/>
      <c r="I9776" s="5"/>
      <c r="J9776"/>
      <c r="M9776" s="6"/>
      <c r="N9776" s="3"/>
    </row>
    <row r="9777" spans="8:14" x14ac:dyDescent="0.25">
      <c r="H9777" s="5"/>
      <c r="I9777" s="5"/>
      <c r="J9777"/>
      <c r="M9777" s="6"/>
      <c r="N9777" s="3"/>
    </row>
    <row r="9778" spans="8:14" x14ac:dyDescent="0.25">
      <c r="H9778" s="5"/>
      <c r="I9778" s="5"/>
      <c r="J9778"/>
      <c r="M9778" s="6"/>
      <c r="N9778" s="3"/>
    </row>
    <row r="9779" spans="8:14" x14ac:dyDescent="0.25">
      <c r="H9779" s="5"/>
      <c r="I9779" s="5"/>
      <c r="J9779" s="5"/>
      <c r="M9779" s="6"/>
      <c r="N9779" s="3"/>
    </row>
    <row r="9780" spans="8:14" x14ac:dyDescent="0.25">
      <c r="H9780" s="5"/>
      <c r="I9780" s="5"/>
      <c r="J9780" s="5"/>
      <c r="M9780" s="6"/>
      <c r="N9780" s="3"/>
    </row>
    <row r="9781" spans="8:14" x14ac:dyDescent="0.25">
      <c r="H9781" s="5"/>
      <c r="I9781" s="5"/>
      <c r="J9781"/>
      <c r="M9781" s="6"/>
      <c r="N9781" s="3"/>
    </row>
    <row r="9782" spans="8:14" x14ac:dyDescent="0.25">
      <c r="H9782" s="5"/>
      <c r="I9782" s="5"/>
      <c r="J9782"/>
      <c r="M9782" s="6"/>
      <c r="N9782" s="3"/>
    </row>
    <row r="9783" spans="8:14" x14ac:dyDescent="0.25">
      <c r="H9783" s="5"/>
      <c r="I9783" s="5"/>
      <c r="J9783" s="5"/>
      <c r="M9783" s="6"/>
      <c r="N9783" s="3"/>
    </row>
    <row r="9784" spans="8:14" x14ac:dyDescent="0.25">
      <c r="H9784" s="5"/>
      <c r="I9784" s="5"/>
      <c r="J9784"/>
      <c r="M9784" s="6"/>
      <c r="N9784" s="3"/>
    </row>
    <row r="9785" spans="8:14" x14ac:dyDescent="0.25">
      <c r="H9785" s="5"/>
      <c r="I9785" s="5"/>
      <c r="J9785"/>
      <c r="M9785" s="6"/>
      <c r="N9785" s="3"/>
    </row>
    <row r="9786" spans="8:14" x14ac:dyDescent="0.25">
      <c r="H9786" s="5"/>
      <c r="I9786" s="5"/>
      <c r="J9786"/>
      <c r="M9786" s="6"/>
      <c r="N9786" s="3"/>
    </row>
    <row r="9787" spans="8:14" x14ac:dyDescent="0.25">
      <c r="H9787" s="5"/>
      <c r="I9787" s="5"/>
      <c r="J9787" s="5"/>
      <c r="M9787" s="6"/>
      <c r="N9787" s="3"/>
    </row>
    <row r="9788" spans="8:14" x14ac:dyDescent="0.25">
      <c r="H9788" s="5"/>
      <c r="I9788" s="5"/>
      <c r="J9788" s="5"/>
      <c r="M9788" s="6"/>
      <c r="N9788" s="3"/>
    </row>
    <row r="9789" spans="8:14" x14ac:dyDescent="0.25">
      <c r="H9789" s="5"/>
      <c r="I9789" s="5"/>
      <c r="J9789"/>
      <c r="M9789" s="6"/>
      <c r="N9789" s="3"/>
    </row>
    <row r="9790" spans="8:14" x14ac:dyDescent="0.25">
      <c r="H9790" s="5"/>
      <c r="I9790" s="5"/>
      <c r="J9790"/>
      <c r="M9790" s="6"/>
      <c r="N9790" s="3"/>
    </row>
    <row r="9791" spans="8:14" x14ac:dyDescent="0.25">
      <c r="H9791" s="5"/>
      <c r="I9791" s="5"/>
      <c r="J9791"/>
      <c r="M9791" s="6"/>
      <c r="N9791" s="3"/>
    </row>
    <row r="9792" spans="8:14" x14ac:dyDescent="0.25">
      <c r="H9792" s="5"/>
      <c r="I9792" s="5"/>
      <c r="J9792" s="5"/>
      <c r="M9792" s="6"/>
      <c r="N9792" s="3"/>
    </row>
    <row r="9793" spans="8:14" x14ac:dyDescent="0.25">
      <c r="H9793" s="5"/>
      <c r="I9793" s="5"/>
      <c r="J9793"/>
      <c r="M9793" s="6"/>
      <c r="N9793" s="3"/>
    </row>
    <row r="9794" spans="8:14" x14ac:dyDescent="0.25">
      <c r="H9794" s="5"/>
      <c r="I9794" s="5"/>
      <c r="J9794"/>
      <c r="M9794" s="6"/>
      <c r="N9794" s="3"/>
    </row>
    <row r="9795" spans="8:14" x14ac:dyDescent="0.25">
      <c r="H9795" s="5"/>
      <c r="I9795" s="5"/>
      <c r="J9795"/>
      <c r="M9795" s="6"/>
      <c r="N9795" s="3"/>
    </row>
    <row r="9796" spans="8:14" x14ac:dyDescent="0.25">
      <c r="H9796" s="5"/>
      <c r="I9796" s="5"/>
      <c r="J9796" s="5"/>
      <c r="M9796" s="6"/>
      <c r="N9796" s="3"/>
    </row>
    <row r="9797" spans="8:14" x14ac:dyDescent="0.25">
      <c r="H9797" s="5"/>
      <c r="I9797" s="5"/>
      <c r="J9797"/>
      <c r="M9797" s="6"/>
      <c r="N9797" s="3"/>
    </row>
    <row r="9798" spans="8:14" x14ac:dyDescent="0.25">
      <c r="H9798" s="5"/>
      <c r="I9798" s="5"/>
      <c r="J9798" s="5"/>
      <c r="M9798" s="6"/>
      <c r="N9798" s="3"/>
    </row>
    <row r="9799" spans="8:14" x14ac:dyDescent="0.25">
      <c r="H9799" s="5"/>
      <c r="I9799" s="5"/>
      <c r="J9799"/>
      <c r="M9799" s="6"/>
      <c r="N9799" s="3"/>
    </row>
    <row r="9800" spans="8:14" x14ac:dyDescent="0.25">
      <c r="H9800" s="5"/>
      <c r="I9800" s="5"/>
      <c r="J9800"/>
      <c r="M9800" s="6"/>
      <c r="N9800" s="3"/>
    </row>
    <row r="9801" spans="8:14" x14ac:dyDescent="0.25">
      <c r="H9801" s="5"/>
      <c r="I9801" s="5"/>
      <c r="J9801"/>
      <c r="M9801" s="6"/>
      <c r="N9801" s="3"/>
    </row>
    <row r="9802" spans="8:14" x14ac:dyDescent="0.25">
      <c r="H9802" s="5"/>
      <c r="I9802" s="5"/>
      <c r="J9802"/>
      <c r="M9802" s="6"/>
      <c r="N9802" s="3"/>
    </row>
    <row r="9803" spans="8:14" x14ac:dyDescent="0.25">
      <c r="H9803" s="5"/>
      <c r="I9803" s="5"/>
      <c r="J9803"/>
      <c r="M9803" s="6"/>
      <c r="N9803" s="3"/>
    </row>
    <row r="9804" spans="8:14" x14ac:dyDescent="0.25">
      <c r="H9804" s="5"/>
      <c r="I9804" s="5"/>
      <c r="J9804"/>
      <c r="M9804" s="6"/>
      <c r="N9804" s="3"/>
    </row>
    <row r="9805" spans="8:14" x14ac:dyDescent="0.25">
      <c r="H9805" s="5"/>
      <c r="I9805" s="5"/>
      <c r="J9805"/>
      <c r="M9805" s="6"/>
      <c r="N9805" s="3"/>
    </row>
    <row r="9806" spans="8:14" x14ac:dyDescent="0.25">
      <c r="H9806" s="5"/>
      <c r="I9806" s="5"/>
      <c r="J9806" s="5"/>
      <c r="M9806" s="6"/>
      <c r="N9806" s="3"/>
    </row>
    <row r="9807" spans="8:14" x14ac:dyDescent="0.25">
      <c r="H9807" s="5"/>
      <c r="I9807" s="5"/>
      <c r="J9807" s="5"/>
      <c r="M9807" s="6"/>
      <c r="N9807" s="3"/>
    </row>
    <row r="9808" spans="8:14" x14ac:dyDescent="0.25">
      <c r="H9808" s="5"/>
      <c r="I9808" s="5"/>
      <c r="J9808" s="5"/>
      <c r="M9808" s="6"/>
      <c r="N9808" s="3"/>
    </row>
    <row r="9809" spans="8:14" x14ac:dyDescent="0.25">
      <c r="H9809" s="5"/>
      <c r="I9809" s="5"/>
      <c r="J9809" s="5"/>
      <c r="M9809" s="6"/>
      <c r="N9809" s="3"/>
    </row>
    <row r="9810" spans="8:14" x14ac:dyDescent="0.25">
      <c r="H9810" s="5"/>
      <c r="I9810" s="5"/>
      <c r="J9810"/>
      <c r="M9810" s="6"/>
      <c r="N9810" s="3"/>
    </row>
    <row r="9811" spans="8:14" x14ac:dyDescent="0.25">
      <c r="H9811" s="5"/>
      <c r="I9811" s="5"/>
      <c r="J9811"/>
      <c r="M9811" s="6"/>
      <c r="N9811" s="3"/>
    </row>
    <row r="9812" spans="8:14" x14ac:dyDescent="0.25">
      <c r="H9812" s="5"/>
      <c r="I9812" s="5"/>
      <c r="J9812"/>
      <c r="M9812" s="6"/>
      <c r="N9812" s="3"/>
    </row>
    <row r="9813" spans="8:14" x14ac:dyDescent="0.25">
      <c r="H9813" s="5"/>
      <c r="I9813" s="5"/>
      <c r="J9813"/>
      <c r="M9813" s="6"/>
      <c r="N9813" s="3"/>
    </row>
    <row r="9814" spans="8:14" x14ac:dyDescent="0.25">
      <c r="H9814" s="5"/>
      <c r="I9814" s="5"/>
      <c r="J9814" s="5"/>
      <c r="M9814" s="6"/>
      <c r="N9814" s="3"/>
    </row>
    <row r="9815" spans="8:14" x14ac:dyDescent="0.25">
      <c r="H9815" s="5"/>
      <c r="I9815" s="5"/>
      <c r="J9815"/>
      <c r="M9815" s="6"/>
      <c r="N9815" s="3"/>
    </row>
    <row r="9816" spans="8:14" x14ac:dyDescent="0.25">
      <c r="H9816" s="5"/>
      <c r="I9816" s="5"/>
      <c r="J9816"/>
      <c r="M9816" s="6"/>
      <c r="N9816" s="3"/>
    </row>
    <row r="9817" spans="8:14" x14ac:dyDescent="0.25">
      <c r="H9817" s="5"/>
      <c r="I9817" s="5"/>
      <c r="J9817"/>
      <c r="M9817" s="6"/>
      <c r="N9817" s="3"/>
    </row>
    <row r="9818" spans="8:14" x14ac:dyDescent="0.25">
      <c r="H9818" s="5"/>
      <c r="I9818" s="5"/>
      <c r="J9818"/>
      <c r="M9818" s="6"/>
      <c r="N9818" s="3"/>
    </row>
    <row r="9819" spans="8:14" x14ac:dyDescent="0.25">
      <c r="H9819" s="5"/>
      <c r="I9819" s="5"/>
      <c r="J9819"/>
      <c r="M9819" s="6"/>
      <c r="N9819" s="3"/>
    </row>
    <row r="9820" spans="8:14" x14ac:dyDescent="0.25">
      <c r="H9820" s="5"/>
      <c r="I9820" s="5"/>
      <c r="J9820" s="5"/>
      <c r="M9820" s="6"/>
      <c r="N9820" s="3"/>
    </row>
    <row r="9821" spans="8:14" x14ac:dyDescent="0.25">
      <c r="H9821" s="5"/>
      <c r="I9821" s="5"/>
      <c r="J9821"/>
      <c r="M9821" s="6"/>
      <c r="N9821" s="3"/>
    </row>
    <row r="9822" spans="8:14" x14ac:dyDescent="0.25">
      <c r="H9822" s="5"/>
      <c r="I9822" s="5"/>
      <c r="J9822"/>
      <c r="M9822" s="6"/>
      <c r="N9822" s="3"/>
    </row>
    <row r="9823" spans="8:14" x14ac:dyDescent="0.25">
      <c r="H9823" s="5"/>
      <c r="I9823" s="5"/>
      <c r="J9823"/>
      <c r="M9823" s="6"/>
      <c r="N9823" s="3"/>
    </row>
    <row r="9824" spans="8:14" x14ac:dyDescent="0.25">
      <c r="H9824" s="5"/>
      <c r="I9824" s="5"/>
      <c r="J9824"/>
      <c r="M9824" s="6"/>
      <c r="N9824" s="3"/>
    </row>
    <row r="9825" spans="8:14" x14ac:dyDescent="0.25">
      <c r="H9825" s="5"/>
      <c r="I9825" s="5"/>
      <c r="J9825" s="5"/>
      <c r="M9825" s="6"/>
      <c r="N9825" s="3"/>
    </row>
    <row r="9826" spans="8:14" x14ac:dyDescent="0.25">
      <c r="H9826" s="5"/>
      <c r="I9826" s="5"/>
      <c r="J9826" s="5"/>
      <c r="M9826" s="6"/>
      <c r="N9826" s="3"/>
    </row>
    <row r="9827" spans="8:14" x14ac:dyDescent="0.25">
      <c r="H9827" s="5"/>
      <c r="I9827" s="5"/>
      <c r="J9827" s="5"/>
      <c r="M9827" s="6"/>
      <c r="N9827" s="3"/>
    </row>
    <row r="9828" spans="8:14" x14ac:dyDescent="0.25">
      <c r="H9828" s="5"/>
      <c r="I9828" s="5"/>
      <c r="J9828" s="5"/>
      <c r="M9828" s="6"/>
      <c r="N9828" s="3"/>
    </row>
    <row r="9829" spans="8:14" x14ac:dyDescent="0.25">
      <c r="H9829" s="5"/>
      <c r="I9829" s="5"/>
      <c r="J9829"/>
      <c r="M9829" s="6"/>
      <c r="N9829" s="3"/>
    </row>
    <row r="9830" spans="8:14" x14ac:dyDescent="0.25">
      <c r="H9830" s="5"/>
      <c r="I9830" s="5"/>
      <c r="J9830"/>
      <c r="M9830" s="6"/>
      <c r="N9830" s="3"/>
    </row>
    <row r="9831" spans="8:14" x14ac:dyDescent="0.25">
      <c r="H9831" s="5"/>
      <c r="I9831" s="5"/>
      <c r="J9831"/>
      <c r="M9831" s="6"/>
      <c r="N9831" s="3"/>
    </row>
    <row r="9832" spans="8:14" x14ac:dyDescent="0.25">
      <c r="H9832" s="5"/>
      <c r="I9832" s="5"/>
      <c r="J9832"/>
      <c r="M9832" s="6"/>
      <c r="N9832" s="3"/>
    </row>
    <row r="9833" spans="8:14" x14ac:dyDescent="0.25">
      <c r="H9833" s="5"/>
      <c r="I9833" s="5"/>
      <c r="J9833" s="5"/>
      <c r="M9833" s="6"/>
      <c r="N9833" s="3"/>
    </row>
    <row r="9834" spans="8:14" x14ac:dyDescent="0.25">
      <c r="H9834" s="5"/>
      <c r="I9834" s="5"/>
      <c r="J9834"/>
      <c r="M9834" s="6"/>
      <c r="N9834" s="3"/>
    </row>
    <row r="9835" spans="8:14" x14ac:dyDescent="0.25">
      <c r="H9835" s="5"/>
      <c r="I9835" s="5"/>
      <c r="J9835"/>
      <c r="M9835" s="6"/>
      <c r="N9835" s="3"/>
    </row>
    <row r="9836" spans="8:14" x14ac:dyDescent="0.25">
      <c r="H9836" s="5"/>
      <c r="I9836" s="5"/>
      <c r="J9836"/>
      <c r="M9836" s="6"/>
      <c r="N9836" s="3"/>
    </row>
    <row r="9837" spans="8:14" x14ac:dyDescent="0.25">
      <c r="H9837" s="5"/>
      <c r="I9837" s="5"/>
      <c r="J9837"/>
      <c r="M9837" s="6"/>
      <c r="N9837" s="3"/>
    </row>
    <row r="9838" spans="8:14" x14ac:dyDescent="0.25">
      <c r="H9838" s="5"/>
      <c r="I9838" s="5"/>
      <c r="J9838"/>
      <c r="M9838" s="6"/>
      <c r="N9838" s="3"/>
    </row>
    <row r="9839" spans="8:14" x14ac:dyDescent="0.25">
      <c r="H9839" s="5"/>
      <c r="I9839" s="5"/>
      <c r="J9839" s="5"/>
      <c r="M9839" s="6"/>
      <c r="N9839" s="3"/>
    </row>
    <row r="9840" spans="8:14" x14ac:dyDescent="0.25">
      <c r="H9840" s="5"/>
      <c r="I9840" s="5"/>
      <c r="J9840"/>
      <c r="M9840" s="6"/>
      <c r="N9840" s="3"/>
    </row>
    <row r="9841" spans="8:14" x14ac:dyDescent="0.25">
      <c r="H9841" s="5"/>
      <c r="I9841" s="5"/>
      <c r="J9841"/>
      <c r="M9841" s="6"/>
      <c r="N9841" s="3"/>
    </row>
    <row r="9842" spans="8:14" x14ac:dyDescent="0.25">
      <c r="H9842" s="5"/>
      <c r="I9842" s="5"/>
      <c r="J9842"/>
      <c r="M9842" s="6"/>
      <c r="N9842" s="3"/>
    </row>
    <row r="9843" spans="8:14" x14ac:dyDescent="0.25">
      <c r="H9843" s="5"/>
      <c r="I9843" s="5"/>
      <c r="J9843" s="5"/>
      <c r="M9843" s="6"/>
      <c r="N9843" s="3"/>
    </row>
    <row r="9844" spans="8:14" x14ac:dyDescent="0.25">
      <c r="H9844" s="5"/>
      <c r="I9844" s="5"/>
      <c r="J9844"/>
      <c r="M9844" s="6"/>
      <c r="N9844" s="3"/>
    </row>
    <row r="9845" spans="8:14" x14ac:dyDescent="0.25">
      <c r="H9845" s="5"/>
      <c r="I9845" s="5"/>
      <c r="J9845"/>
      <c r="M9845" s="6"/>
      <c r="N9845" s="3"/>
    </row>
    <row r="9846" spans="8:14" x14ac:dyDescent="0.25">
      <c r="H9846" s="5"/>
      <c r="I9846" s="5"/>
      <c r="J9846"/>
      <c r="M9846" s="6"/>
      <c r="N9846" s="3"/>
    </row>
    <row r="9847" spans="8:14" x14ac:dyDescent="0.25">
      <c r="H9847" s="5"/>
      <c r="I9847" s="5"/>
      <c r="J9847"/>
      <c r="M9847" s="6"/>
      <c r="N9847" s="3"/>
    </row>
    <row r="9848" spans="8:14" x14ac:dyDescent="0.25">
      <c r="H9848" s="5"/>
      <c r="I9848" s="5"/>
      <c r="J9848" s="5"/>
      <c r="M9848" s="6"/>
      <c r="N9848" s="3"/>
    </row>
    <row r="9849" spans="8:14" x14ac:dyDescent="0.25">
      <c r="H9849" s="5"/>
      <c r="I9849" s="5"/>
      <c r="J9849"/>
      <c r="M9849" s="6"/>
      <c r="N9849" s="3"/>
    </row>
    <row r="9850" spans="8:14" x14ac:dyDescent="0.25">
      <c r="H9850" s="5"/>
      <c r="I9850" s="5"/>
      <c r="J9850"/>
      <c r="M9850" s="6"/>
      <c r="N9850" s="3"/>
    </row>
    <row r="9851" spans="8:14" x14ac:dyDescent="0.25">
      <c r="H9851" s="5"/>
      <c r="I9851" s="5"/>
      <c r="J9851"/>
      <c r="M9851" s="6"/>
      <c r="N9851" s="3"/>
    </row>
    <row r="9852" spans="8:14" x14ac:dyDescent="0.25">
      <c r="H9852" s="5"/>
      <c r="I9852" s="5"/>
      <c r="J9852" s="5"/>
      <c r="M9852" s="6"/>
      <c r="N9852" s="3"/>
    </row>
    <row r="9853" spans="8:14" x14ac:dyDescent="0.25">
      <c r="H9853" s="5"/>
      <c r="I9853" s="5"/>
      <c r="J9853"/>
      <c r="M9853" s="6"/>
      <c r="N9853" s="3"/>
    </row>
    <row r="9854" spans="8:14" x14ac:dyDescent="0.25">
      <c r="H9854" s="5"/>
      <c r="I9854" s="5"/>
      <c r="J9854"/>
      <c r="M9854" s="6"/>
      <c r="N9854" s="3"/>
    </row>
    <row r="9855" spans="8:14" x14ac:dyDescent="0.25">
      <c r="H9855" s="5"/>
      <c r="I9855" s="5"/>
      <c r="J9855"/>
      <c r="M9855" s="6"/>
      <c r="N9855" s="3"/>
    </row>
    <row r="9856" spans="8:14" x14ac:dyDescent="0.25">
      <c r="H9856" s="5"/>
      <c r="I9856" s="5"/>
      <c r="J9856" s="5"/>
      <c r="M9856" s="6"/>
      <c r="N9856" s="3"/>
    </row>
    <row r="9857" spans="8:14" x14ac:dyDescent="0.25">
      <c r="H9857" s="5"/>
      <c r="I9857" s="5"/>
      <c r="J9857"/>
      <c r="M9857" s="6"/>
      <c r="N9857" s="3"/>
    </row>
    <row r="9858" spans="8:14" x14ac:dyDescent="0.25">
      <c r="H9858" s="5"/>
      <c r="I9858" s="5"/>
      <c r="J9858" s="5"/>
      <c r="M9858" s="6"/>
      <c r="N9858" s="3"/>
    </row>
    <row r="9859" spans="8:14" x14ac:dyDescent="0.25">
      <c r="H9859" s="5"/>
      <c r="I9859" s="5"/>
      <c r="J9859"/>
      <c r="M9859" s="6"/>
      <c r="N9859" s="3"/>
    </row>
    <row r="9860" spans="8:14" x14ac:dyDescent="0.25">
      <c r="H9860" s="5"/>
      <c r="I9860" s="5"/>
      <c r="J9860"/>
      <c r="M9860" s="6"/>
      <c r="N9860" s="3"/>
    </row>
    <row r="9861" spans="8:14" x14ac:dyDescent="0.25">
      <c r="H9861" s="5"/>
      <c r="I9861" s="5"/>
      <c r="J9861"/>
      <c r="M9861" s="6"/>
      <c r="N9861" s="3"/>
    </row>
    <row r="9862" spans="8:14" x14ac:dyDescent="0.25">
      <c r="H9862" s="5"/>
      <c r="I9862" s="5"/>
      <c r="J9862"/>
      <c r="M9862" s="6"/>
      <c r="N9862" s="3"/>
    </row>
    <row r="9863" spans="8:14" x14ac:dyDescent="0.25">
      <c r="H9863" s="5"/>
      <c r="I9863" s="5"/>
      <c r="J9863" s="5"/>
      <c r="M9863" s="6"/>
      <c r="N9863" s="3"/>
    </row>
    <row r="9864" spans="8:14" x14ac:dyDescent="0.25">
      <c r="H9864" s="5"/>
      <c r="I9864" s="5"/>
      <c r="J9864"/>
      <c r="M9864" s="6"/>
      <c r="N9864" s="3"/>
    </row>
    <row r="9865" spans="8:14" x14ac:dyDescent="0.25">
      <c r="H9865" s="5"/>
      <c r="I9865" s="5"/>
      <c r="J9865"/>
      <c r="M9865" s="6"/>
      <c r="N9865" s="3"/>
    </row>
    <row r="9866" spans="8:14" x14ac:dyDescent="0.25">
      <c r="H9866" s="5"/>
      <c r="I9866" s="5"/>
      <c r="J9866" s="5"/>
      <c r="M9866" s="6"/>
      <c r="N9866" s="3"/>
    </row>
    <row r="9867" spans="8:14" x14ac:dyDescent="0.25">
      <c r="H9867" s="5"/>
      <c r="I9867" s="5"/>
      <c r="J9867"/>
      <c r="M9867" s="6"/>
      <c r="N9867" s="3"/>
    </row>
    <row r="9868" spans="8:14" x14ac:dyDescent="0.25">
      <c r="H9868" s="5"/>
      <c r="I9868" s="5"/>
      <c r="J9868"/>
      <c r="M9868" s="6"/>
      <c r="N9868" s="3"/>
    </row>
    <row r="9869" spans="8:14" x14ac:dyDescent="0.25">
      <c r="H9869" s="5"/>
      <c r="I9869" s="5"/>
      <c r="J9869"/>
      <c r="M9869" s="6"/>
      <c r="N9869" s="3"/>
    </row>
    <row r="9870" spans="8:14" x14ac:dyDescent="0.25">
      <c r="H9870" s="5"/>
      <c r="I9870" s="5"/>
      <c r="J9870"/>
      <c r="M9870" s="6"/>
      <c r="N9870" s="3"/>
    </row>
    <row r="9871" spans="8:14" x14ac:dyDescent="0.25">
      <c r="H9871" s="5"/>
      <c r="I9871" s="5"/>
      <c r="J9871"/>
      <c r="M9871" s="6"/>
      <c r="N9871" s="3"/>
    </row>
    <row r="9872" spans="8:14" x14ac:dyDescent="0.25">
      <c r="H9872" s="5"/>
      <c r="I9872" s="5"/>
      <c r="J9872"/>
      <c r="M9872" s="6"/>
      <c r="N9872" s="3"/>
    </row>
    <row r="9873" spans="8:14" x14ac:dyDescent="0.25">
      <c r="H9873" s="5"/>
      <c r="I9873" s="5"/>
      <c r="J9873" s="5"/>
      <c r="M9873" s="6"/>
      <c r="N9873" s="3"/>
    </row>
    <row r="9874" spans="8:14" x14ac:dyDescent="0.25">
      <c r="H9874" s="5"/>
      <c r="I9874" s="5"/>
      <c r="J9874"/>
      <c r="M9874" s="6"/>
      <c r="N9874" s="3"/>
    </row>
    <row r="9875" spans="8:14" x14ac:dyDescent="0.25">
      <c r="H9875" s="5"/>
      <c r="I9875" s="5"/>
      <c r="J9875" s="5"/>
      <c r="M9875" s="6"/>
      <c r="N9875" s="3"/>
    </row>
    <row r="9876" spans="8:14" x14ac:dyDescent="0.25">
      <c r="H9876" s="5"/>
      <c r="I9876" s="5"/>
      <c r="J9876"/>
      <c r="M9876" s="6"/>
      <c r="N9876" s="3"/>
    </row>
    <row r="9877" spans="8:14" x14ac:dyDescent="0.25">
      <c r="H9877" s="5"/>
      <c r="I9877" s="5"/>
      <c r="J9877"/>
      <c r="M9877" s="6"/>
      <c r="N9877" s="3"/>
    </row>
    <row r="9878" spans="8:14" x14ac:dyDescent="0.25">
      <c r="H9878" s="5"/>
      <c r="I9878" s="5"/>
      <c r="J9878"/>
      <c r="M9878" s="6"/>
      <c r="N9878" s="3"/>
    </row>
    <row r="9879" spans="8:14" x14ac:dyDescent="0.25">
      <c r="H9879" s="5"/>
      <c r="I9879" s="5"/>
      <c r="J9879"/>
      <c r="M9879" s="6"/>
      <c r="N9879" s="3"/>
    </row>
    <row r="9880" spans="8:14" x14ac:dyDescent="0.25">
      <c r="H9880" s="5"/>
      <c r="I9880" s="5"/>
      <c r="J9880"/>
      <c r="M9880" s="6"/>
      <c r="N9880" s="3"/>
    </row>
    <row r="9881" spans="8:14" x14ac:dyDescent="0.25">
      <c r="H9881" s="5"/>
      <c r="I9881" s="5"/>
      <c r="J9881" s="5"/>
      <c r="M9881" s="6"/>
      <c r="N9881" s="3"/>
    </row>
    <row r="9882" spans="8:14" x14ac:dyDescent="0.25">
      <c r="H9882" s="5"/>
      <c r="I9882" s="5"/>
      <c r="J9882"/>
      <c r="M9882" s="6"/>
      <c r="N9882" s="3"/>
    </row>
    <row r="9883" spans="8:14" x14ac:dyDescent="0.25">
      <c r="H9883" s="5"/>
      <c r="I9883" s="5"/>
      <c r="J9883"/>
      <c r="M9883" s="6"/>
      <c r="N9883" s="3"/>
    </row>
    <row r="9884" spans="8:14" x14ac:dyDescent="0.25">
      <c r="H9884" s="5"/>
      <c r="I9884" s="5"/>
      <c r="J9884"/>
      <c r="M9884" s="6"/>
      <c r="N9884" s="3"/>
    </row>
    <row r="9885" spans="8:14" x14ac:dyDescent="0.25">
      <c r="H9885" s="5"/>
      <c r="I9885" s="5"/>
      <c r="J9885"/>
      <c r="M9885" s="6"/>
      <c r="N9885" s="3"/>
    </row>
    <row r="9886" spans="8:14" x14ac:dyDescent="0.25">
      <c r="H9886" s="5"/>
      <c r="I9886" s="5"/>
      <c r="J9886" s="5"/>
      <c r="M9886" s="6"/>
      <c r="N9886" s="3"/>
    </row>
    <row r="9887" spans="8:14" x14ac:dyDescent="0.25">
      <c r="H9887" s="5"/>
      <c r="I9887" s="5"/>
      <c r="J9887" s="5"/>
      <c r="M9887" s="6"/>
      <c r="N9887" s="3"/>
    </row>
    <row r="9888" spans="8:14" x14ac:dyDescent="0.25">
      <c r="H9888" s="5"/>
      <c r="I9888" s="5"/>
      <c r="J9888"/>
      <c r="M9888" s="6"/>
      <c r="N9888" s="3"/>
    </row>
    <row r="9889" spans="8:14" x14ac:dyDescent="0.25">
      <c r="H9889" s="5"/>
      <c r="I9889" s="5"/>
      <c r="J9889"/>
      <c r="M9889" s="6"/>
      <c r="N9889" s="3"/>
    </row>
    <row r="9890" spans="8:14" x14ac:dyDescent="0.25">
      <c r="H9890" s="5"/>
      <c r="I9890" s="5"/>
      <c r="J9890"/>
      <c r="M9890" s="6"/>
      <c r="N9890" s="3"/>
    </row>
    <row r="9891" spans="8:14" x14ac:dyDescent="0.25">
      <c r="H9891" s="5"/>
      <c r="I9891" s="5"/>
      <c r="J9891"/>
      <c r="M9891" s="6"/>
      <c r="N9891" s="3"/>
    </row>
    <row r="9892" spans="8:14" x14ac:dyDescent="0.25">
      <c r="H9892" s="5"/>
      <c r="I9892" s="5"/>
      <c r="J9892"/>
      <c r="M9892" s="6"/>
      <c r="N9892" s="3"/>
    </row>
    <row r="9893" spans="8:14" x14ac:dyDescent="0.25">
      <c r="H9893" s="5"/>
      <c r="I9893" s="5"/>
      <c r="J9893"/>
      <c r="M9893" s="6"/>
      <c r="N9893" s="3"/>
    </row>
    <row r="9894" spans="8:14" x14ac:dyDescent="0.25">
      <c r="H9894" s="5"/>
      <c r="I9894" s="5"/>
      <c r="J9894"/>
      <c r="M9894" s="6"/>
      <c r="N9894" s="3"/>
    </row>
    <row r="9895" spans="8:14" x14ac:dyDescent="0.25">
      <c r="H9895" s="5"/>
      <c r="I9895" s="5"/>
      <c r="J9895" s="5"/>
      <c r="M9895" s="6"/>
      <c r="N9895" s="3"/>
    </row>
    <row r="9896" spans="8:14" x14ac:dyDescent="0.25">
      <c r="H9896" s="5"/>
      <c r="I9896" s="5"/>
      <c r="J9896"/>
      <c r="M9896" s="6"/>
      <c r="N9896" s="3"/>
    </row>
    <row r="9897" spans="8:14" x14ac:dyDescent="0.25">
      <c r="H9897" s="5"/>
      <c r="I9897" s="5"/>
      <c r="J9897"/>
      <c r="M9897" s="6"/>
      <c r="N9897" s="3"/>
    </row>
    <row r="9898" spans="8:14" x14ac:dyDescent="0.25">
      <c r="H9898" s="5"/>
      <c r="I9898" s="5"/>
      <c r="J9898" s="5"/>
      <c r="M9898" s="6"/>
      <c r="N9898" s="3"/>
    </row>
    <row r="9899" spans="8:14" x14ac:dyDescent="0.25">
      <c r="H9899" s="5"/>
      <c r="I9899" s="5"/>
      <c r="J9899"/>
      <c r="M9899" s="6"/>
      <c r="N9899" s="3"/>
    </row>
    <row r="9900" spans="8:14" x14ac:dyDescent="0.25">
      <c r="H9900" s="5"/>
      <c r="I9900" s="5"/>
      <c r="J9900"/>
      <c r="M9900" s="6"/>
      <c r="N9900" s="3"/>
    </row>
    <row r="9901" spans="8:14" x14ac:dyDescent="0.25">
      <c r="H9901" s="5"/>
      <c r="I9901" s="5"/>
      <c r="J9901"/>
      <c r="M9901" s="6"/>
      <c r="N9901" s="3"/>
    </row>
    <row r="9902" spans="8:14" x14ac:dyDescent="0.25">
      <c r="H9902" s="5"/>
      <c r="I9902" s="5"/>
      <c r="J9902"/>
      <c r="M9902" s="6"/>
      <c r="N9902" s="3"/>
    </row>
    <row r="9903" spans="8:14" x14ac:dyDescent="0.25">
      <c r="H9903" s="5"/>
      <c r="I9903" s="5"/>
      <c r="J9903"/>
      <c r="M9903" s="6"/>
      <c r="N9903" s="3"/>
    </row>
    <row r="9904" spans="8:14" x14ac:dyDescent="0.25">
      <c r="H9904" s="5"/>
      <c r="I9904" s="5"/>
      <c r="J9904"/>
      <c r="M9904" s="6"/>
      <c r="N9904" s="3"/>
    </row>
    <row r="9905" spans="8:14" x14ac:dyDescent="0.25">
      <c r="H9905" s="5"/>
      <c r="I9905" s="5"/>
      <c r="J9905"/>
      <c r="M9905" s="6"/>
      <c r="N9905" s="3"/>
    </row>
    <row r="9906" spans="8:14" x14ac:dyDescent="0.25">
      <c r="H9906" s="5"/>
      <c r="I9906" s="5"/>
      <c r="J9906" s="5"/>
      <c r="M9906" s="6"/>
      <c r="N9906" s="3"/>
    </row>
    <row r="9907" spans="8:14" x14ac:dyDescent="0.25">
      <c r="H9907" s="5"/>
      <c r="I9907" s="5"/>
      <c r="J9907" s="5"/>
      <c r="M9907" s="6"/>
      <c r="N9907" s="3"/>
    </row>
    <row r="9908" spans="8:14" x14ac:dyDescent="0.25">
      <c r="H9908" s="5"/>
      <c r="I9908" s="5"/>
      <c r="J9908" s="5"/>
      <c r="M9908" s="6"/>
      <c r="N9908" s="3"/>
    </row>
    <row r="9909" spans="8:14" x14ac:dyDescent="0.25">
      <c r="H9909" s="5"/>
      <c r="I9909" s="5"/>
      <c r="J9909"/>
      <c r="M9909" s="6"/>
      <c r="N9909" s="3"/>
    </row>
    <row r="9910" spans="8:14" x14ac:dyDescent="0.25">
      <c r="H9910" s="5"/>
      <c r="I9910" s="5"/>
      <c r="J9910" s="5"/>
      <c r="M9910" s="6"/>
      <c r="N9910" s="3"/>
    </row>
    <row r="9911" spans="8:14" x14ac:dyDescent="0.25">
      <c r="H9911" s="5"/>
      <c r="I9911" s="5"/>
      <c r="J9911"/>
      <c r="M9911" s="6"/>
      <c r="N9911" s="3"/>
    </row>
    <row r="9912" spans="8:14" x14ac:dyDescent="0.25">
      <c r="H9912" s="5"/>
      <c r="I9912" s="5"/>
      <c r="J9912"/>
      <c r="M9912" s="6"/>
      <c r="N9912" s="3"/>
    </row>
    <row r="9913" spans="8:14" x14ac:dyDescent="0.25">
      <c r="H9913" s="5"/>
      <c r="I9913" s="5"/>
      <c r="J9913"/>
      <c r="M9913" s="6"/>
      <c r="N9913" s="3"/>
    </row>
    <row r="9914" spans="8:14" x14ac:dyDescent="0.25">
      <c r="H9914" s="5"/>
      <c r="I9914" s="5"/>
      <c r="J9914" s="5"/>
      <c r="M9914" s="6"/>
      <c r="N9914" s="3"/>
    </row>
    <row r="9915" spans="8:14" x14ac:dyDescent="0.25">
      <c r="H9915" s="5"/>
      <c r="I9915" s="5"/>
      <c r="J9915"/>
      <c r="M9915" s="6"/>
      <c r="N9915" s="3"/>
    </row>
    <row r="9916" spans="8:14" x14ac:dyDescent="0.25">
      <c r="H9916" s="5"/>
      <c r="I9916" s="5"/>
      <c r="J9916"/>
      <c r="M9916" s="6"/>
      <c r="N9916" s="3"/>
    </row>
    <row r="9917" spans="8:14" x14ac:dyDescent="0.25">
      <c r="H9917" s="5"/>
      <c r="I9917" s="5"/>
      <c r="J9917"/>
      <c r="M9917" s="6"/>
      <c r="N9917" s="3"/>
    </row>
    <row r="9918" spans="8:14" x14ac:dyDescent="0.25">
      <c r="H9918" s="5"/>
      <c r="I9918" s="5"/>
      <c r="J9918"/>
      <c r="M9918" s="6"/>
      <c r="N9918" s="3"/>
    </row>
    <row r="9919" spans="8:14" x14ac:dyDescent="0.25">
      <c r="H9919" s="5"/>
      <c r="I9919" s="5"/>
      <c r="J9919"/>
      <c r="M9919" s="6"/>
      <c r="N9919" s="3"/>
    </row>
    <row r="9920" spans="8:14" x14ac:dyDescent="0.25">
      <c r="H9920" s="5"/>
      <c r="I9920" s="5"/>
      <c r="J9920"/>
      <c r="M9920" s="6"/>
      <c r="N9920" s="3"/>
    </row>
    <row r="9921" spans="8:14" x14ac:dyDescent="0.25">
      <c r="H9921" s="5"/>
      <c r="I9921" s="5"/>
      <c r="J9921"/>
      <c r="M9921" s="6"/>
      <c r="N9921" s="3"/>
    </row>
    <row r="9922" spans="8:14" x14ac:dyDescent="0.25">
      <c r="H9922" s="5"/>
      <c r="I9922" s="5"/>
      <c r="J9922"/>
      <c r="M9922" s="6"/>
      <c r="N9922" s="3"/>
    </row>
    <row r="9923" spans="8:14" x14ac:dyDescent="0.25">
      <c r="H9923" s="5"/>
      <c r="I9923" s="5"/>
      <c r="J9923"/>
      <c r="M9923" s="6"/>
      <c r="N9923" s="3"/>
    </row>
    <row r="9924" spans="8:14" x14ac:dyDescent="0.25">
      <c r="H9924" s="5"/>
      <c r="I9924" s="5"/>
      <c r="J9924" s="5"/>
      <c r="M9924" s="6"/>
      <c r="N9924" s="3"/>
    </row>
    <row r="9925" spans="8:14" x14ac:dyDescent="0.25">
      <c r="H9925" s="5"/>
      <c r="I9925" s="5"/>
      <c r="J9925" s="5"/>
      <c r="M9925" s="6"/>
      <c r="N9925" s="3"/>
    </row>
    <row r="9926" spans="8:14" x14ac:dyDescent="0.25">
      <c r="H9926" s="5"/>
      <c r="I9926" s="5"/>
      <c r="J9926" s="5"/>
      <c r="M9926" s="6"/>
      <c r="N9926" s="3"/>
    </row>
    <row r="9927" spans="8:14" x14ac:dyDescent="0.25">
      <c r="H9927" s="5"/>
      <c r="I9927" s="5"/>
      <c r="J9927"/>
      <c r="M9927" s="6"/>
      <c r="N9927" s="3"/>
    </row>
    <row r="9928" spans="8:14" x14ac:dyDescent="0.25">
      <c r="H9928" s="5"/>
      <c r="I9928" s="5"/>
      <c r="J9928" s="5"/>
      <c r="M9928" s="6"/>
      <c r="N9928" s="3"/>
    </row>
    <row r="9929" spans="8:14" x14ac:dyDescent="0.25">
      <c r="H9929" s="5"/>
      <c r="I9929" s="5"/>
      <c r="J9929" s="5"/>
      <c r="M9929" s="6"/>
      <c r="N9929" s="3"/>
    </row>
    <row r="9930" spans="8:14" x14ac:dyDescent="0.25">
      <c r="H9930" s="5"/>
      <c r="I9930" s="5"/>
      <c r="J9930"/>
      <c r="M9930" s="6"/>
      <c r="N9930" s="3"/>
    </row>
    <row r="9931" spans="8:14" x14ac:dyDescent="0.25">
      <c r="H9931" s="5"/>
      <c r="I9931" s="5"/>
      <c r="J9931" s="5"/>
      <c r="M9931" s="6"/>
      <c r="N9931" s="3"/>
    </row>
    <row r="9932" spans="8:14" x14ac:dyDescent="0.25">
      <c r="H9932" s="5"/>
      <c r="I9932" s="5"/>
      <c r="J9932"/>
      <c r="M9932" s="6"/>
      <c r="N9932" s="3"/>
    </row>
    <row r="9933" spans="8:14" x14ac:dyDescent="0.25">
      <c r="H9933" s="5"/>
      <c r="I9933" s="5"/>
      <c r="J9933"/>
      <c r="M9933" s="6"/>
      <c r="N9933" s="3"/>
    </row>
    <row r="9934" spans="8:14" x14ac:dyDescent="0.25">
      <c r="H9934" s="5"/>
      <c r="I9934" s="5"/>
      <c r="J9934"/>
      <c r="M9934" s="6"/>
      <c r="N9934" s="3"/>
    </row>
    <row r="9935" spans="8:14" x14ac:dyDescent="0.25">
      <c r="H9935" s="5"/>
      <c r="I9935" s="5"/>
      <c r="J9935"/>
      <c r="M9935" s="6"/>
      <c r="N9935" s="3"/>
    </row>
    <row r="9936" spans="8:14" x14ac:dyDescent="0.25">
      <c r="H9936" s="5"/>
      <c r="I9936" s="5"/>
      <c r="J9936"/>
      <c r="M9936" s="6"/>
      <c r="N9936" s="3"/>
    </row>
    <row r="9937" spans="8:14" x14ac:dyDescent="0.25">
      <c r="H9937" s="5"/>
      <c r="I9937" s="5"/>
      <c r="J9937"/>
      <c r="M9937" s="6"/>
      <c r="N9937" s="3"/>
    </row>
    <row r="9938" spans="8:14" x14ac:dyDescent="0.25">
      <c r="H9938" s="5"/>
      <c r="I9938" s="5"/>
      <c r="J9938"/>
      <c r="M9938" s="6"/>
      <c r="N9938" s="3"/>
    </row>
    <row r="9939" spans="8:14" x14ac:dyDescent="0.25">
      <c r="H9939" s="5"/>
      <c r="I9939" s="5"/>
      <c r="J9939"/>
      <c r="M9939" s="6"/>
      <c r="N9939" s="3"/>
    </row>
    <row r="9940" spans="8:14" x14ac:dyDescent="0.25">
      <c r="H9940" s="5"/>
      <c r="I9940" s="5"/>
      <c r="J9940"/>
      <c r="M9940" s="6"/>
      <c r="N9940" s="3"/>
    </row>
    <row r="9941" spans="8:14" x14ac:dyDescent="0.25">
      <c r="H9941" s="5"/>
      <c r="I9941" s="5"/>
      <c r="J9941"/>
      <c r="M9941" s="6"/>
      <c r="N9941" s="3"/>
    </row>
    <row r="9942" spans="8:14" x14ac:dyDescent="0.25">
      <c r="H9942" s="5"/>
      <c r="I9942" s="5"/>
      <c r="J9942"/>
      <c r="M9942" s="6"/>
      <c r="N9942" s="3"/>
    </row>
    <row r="9943" spans="8:14" x14ac:dyDescent="0.25">
      <c r="H9943" s="5"/>
      <c r="I9943" s="5"/>
      <c r="J9943"/>
      <c r="M9943" s="6"/>
      <c r="N9943" s="3"/>
    </row>
    <row r="9944" spans="8:14" x14ac:dyDescent="0.25">
      <c r="H9944" s="5"/>
      <c r="I9944" s="5"/>
      <c r="J9944"/>
      <c r="M9944" s="6"/>
      <c r="N9944" s="3"/>
    </row>
    <row r="9945" spans="8:14" x14ac:dyDescent="0.25">
      <c r="H9945" s="5"/>
      <c r="I9945" s="5"/>
      <c r="J9945"/>
      <c r="M9945" s="6"/>
      <c r="N9945" s="3"/>
    </row>
    <row r="9946" spans="8:14" x14ac:dyDescent="0.25">
      <c r="H9946" s="5"/>
      <c r="I9946" s="5"/>
      <c r="J9946"/>
      <c r="M9946" s="6"/>
      <c r="N9946" s="3"/>
    </row>
    <row r="9947" spans="8:14" x14ac:dyDescent="0.25">
      <c r="H9947" s="5"/>
      <c r="I9947" s="5"/>
      <c r="J9947"/>
      <c r="M9947" s="6"/>
      <c r="N9947" s="3"/>
    </row>
    <row r="9948" spans="8:14" x14ac:dyDescent="0.25">
      <c r="H9948" s="5"/>
      <c r="I9948" s="5"/>
      <c r="J9948"/>
      <c r="M9948" s="6"/>
      <c r="N9948" s="3"/>
    </row>
    <row r="9949" spans="8:14" x14ac:dyDescent="0.25">
      <c r="H9949" s="5"/>
      <c r="I9949" s="5"/>
      <c r="J9949"/>
      <c r="M9949" s="6"/>
      <c r="N9949" s="3"/>
    </row>
    <row r="9950" spans="8:14" x14ac:dyDescent="0.25">
      <c r="H9950" s="5"/>
      <c r="I9950" s="5"/>
      <c r="J9950"/>
      <c r="M9950" s="6"/>
      <c r="N9950" s="3"/>
    </row>
    <row r="9951" spans="8:14" x14ac:dyDescent="0.25">
      <c r="H9951" s="5"/>
      <c r="I9951" s="5"/>
      <c r="J9951"/>
      <c r="M9951" s="6"/>
      <c r="N9951" s="3"/>
    </row>
    <row r="9952" spans="8:14" x14ac:dyDescent="0.25">
      <c r="H9952" s="5"/>
      <c r="I9952" s="5"/>
      <c r="J9952"/>
      <c r="M9952" s="6"/>
      <c r="N9952" s="3"/>
    </row>
    <row r="9953" spans="8:14" x14ac:dyDescent="0.25">
      <c r="H9953" s="5"/>
      <c r="I9953" s="5"/>
      <c r="J9953"/>
      <c r="M9953" s="6"/>
      <c r="N9953" s="3"/>
    </row>
    <row r="9954" spans="8:14" x14ac:dyDescent="0.25">
      <c r="H9954" s="5"/>
      <c r="I9954" s="5"/>
      <c r="J9954"/>
      <c r="M9954" s="6"/>
      <c r="N9954" s="3"/>
    </row>
    <row r="9955" spans="8:14" x14ac:dyDescent="0.25">
      <c r="H9955" s="5"/>
      <c r="I9955" s="5"/>
      <c r="J9955"/>
      <c r="M9955" s="6"/>
      <c r="N9955" s="3"/>
    </row>
    <row r="9956" spans="8:14" x14ac:dyDescent="0.25">
      <c r="H9956" s="5"/>
      <c r="I9956" s="5"/>
      <c r="J9956" s="5"/>
      <c r="M9956" s="6"/>
      <c r="N9956" s="3"/>
    </row>
    <row r="9957" spans="8:14" x14ac:dyDescent="0.25">
      <c r="H9957" s="5"/>
      <c r="I9957" s="5"/>
      <c r="J9957" s="5"/>
      <c r="M9957" s="6"/>
      <c r="N9957" s="3"/>
    </row>
    <row r="9958" spans="8:14" x14ac:dyDescent="0.25">
      <c r="H9958" s="5"/>
      <c r="I9958" s="5"/>
      <c r="J9958" s="5"/>
      <c r="M9958" s="6"/>
      <c r="N9958" s="3"/>
    </row>
    <row r="9959" spans="8:14" x14ac:dyDescent="0.25">
      <c r="H9959" s="5"/>
      <c r="I9959" s="5"/>
      <c r="J9959"/>
      <c r="M9959" s="6"/>
      <c r="N9959" s="3"/>
    </row>
    <row r="9960" spans="8:14" x14ac:dyDescent="0.25">
      <c r="H9960" s="5"/>
      <c r="I9960" s="5"/>
      <c r="J9960"/>
      <c r="M9960" s="6"/>
      <c r="N9960" s="3"/>
    </row>
    <row r="9961" spans="8:14" x14ac:dyDescent="0.25">
      <c r="H9961" s="5"/>
      <c r="I9961" s="5"/>
      <c r="J9961"/>
      <c r="M9961" s="6"/>
      <c r="N9961" s="3"/>
    </row>
    <row r="9962" spans="8:14" x14ac:dyDescent="0.25">
      <c r="H9962" s="5"/>
      <c r="I9962" s="5"/>
      <c r="J9962"/>
      <c r="M9962" s="6"/>
      <c r="N9962" s="3"/>
    </row>
    <row r="9963" spans="8:14" x14ac:dyDescent="0.25">
      <c r="H9963" s="5"/>
      <c r="I9963" s="5"/>
      <c r="J9963"/>
      <c r="M9963" s="6"/>
      <c r="N9963" s="3"/>
    </row>
    <row r="9964" spans="8:14" x14ac:dyDescent="0.25">
      <c r="H9964" s="5"/>
      <c r="I9964" s="5"/>
      <c r="J9964"/>
      <c r="M9964" s="6"/>
      <c r="N9964" s="3"/>
    </row>
    <row r="9965" spans="8:14" x14ac:dyDescent="0.25">
      <c r="H9965" s="5"/>
      <c r="I9965" s="5"/>
      <c r="J9965" s="5"/>
      <c r="M9965" s="6"/>
      <c r="N9965" s="3"/>
    </row>
    <row r="9966" spans="8:14" x14ac:dyDescent="0.25">
      <c r="H9966" s="5"/>
      <c r="I9966" s="5"/>
      <c r="J9966" s="5"/>
      <c r="M9966" s="6"/>
      <c r="N9966" s="3"/>
    </row>
    <row r="9967" spans="8:14" x14ac:dyDescent="0.25">
      <c r="H9967" s="5"/>
      <c r="I9967" s="5"/>
      <c r="J9967"/>
      <c r="M9967" s="6"/>
      <c r="N9967" s="3"/>
    </row>
    <row r="9968" spans="8:14" x14ac:dyDescent="0.25">
      <c r="H9968" s="5"/>
      <c r="I9968" s="5"/>
      <c r="J9968"/>
      <c r="M9968" s="6"/>
      <c r="N9968" s="3"/>
    </row>
    <row r="9969" spans="8:14" x14ac:dyDescent="0.25">
      <c r="H9969" s="5"/>
      <c r="I9969" s="5"/>
      <c r="J9969"/>
      <c r="M9969" s="6"/>
      <c r="N9969" s="3"/>
    </row>
    <row r="9970" spans="8:14" x14ac:dyDescent="0.25">
      <c r="H9970" s="5"/>
      <c r="I9970" s="5"/>
      <c r="J9970"/>
      <c r="M9970" s="6"/>
      <c r="N9970" s="3"/>
    </row>
    <row r="9971" spans="8:14" x14ac:dyDescent="0.25">
      <c r="H9971" s="5"/>
      <c r="I9971" s="5"/>
      <c r="J9971" s="5"/>
      <c r="M9971" s="6"/>
      <c r="N9971" s="3"/>
    </row>
    <row r="9972" spans="8:14" x14ac:dyDescent="0.25">
      <c r="H9972" s="5"/>
      <c r="I9972" s="5"/>
      <c r="J9972"/>
      <c r="M9972" s="6"/>
      <c r="N9972" s="3"/>
    </row>
    <row r="9973" spans="8:14" x14ac:dyDescent="0.25">
      <c r="H9973" s="5"/>
      <c r="I9973" s="5"/>
      <c r="J9973"/>
      <c r="M9973" s="6"/>
      <c r="N9973" s="3"/>
    </row>
    <row r="9974" spans="8:14" x14ac:dyDescent="0.25">
      <c r="H9974" s="5"/>
      <c r="I9974" s="5"/>
      <c r="J9974"/>
      <c r="M9974" s="6"/>
      <c r="N9974" s="3"/>
    </row>
    <row r="9975" spans="8:14" x14ac:dyDescent="0.25">
      <c r="H9975" s="5"/>
      <c r="I9975" s="5"/>
      <c r="J9975" s="5"/>
      <c r="M9975" s="6"/>
      <c r="N9975" s="3"/>
    </row>
    <row r="9976" spans="8:14" x14ac:dyDescent="0.25">
      <c r="H9976" s="5"/>
      <c r="I9976" s="5"/>
      <c r="J9976"/>
      <c r="M9976" s="6"/>
      <c r="N9976" s="3"/>
    </row>
    <row r="9977" spans="8:14" x14ac:dyDescent="0.25">
      <c r="H9977" s="5"/>
      <c r="I9977" s="5"/>
      <c r="J9977" s="5"/>
      <c r="M9977" s="6"/>
      <c r="N9977" s="3"/>
    </row>
    <row r="9978" spans="8:14" x14ac:dyDescent="0.25">
      <c r="H9978" s="5"/>
      <c r="I9978" s="5"/>
      <c r="J9978"/>
      <c r="M9978" s="6"/>
      <c r="N9978" s="3"/>
    </row>
    <row r="9979" spans="8:14" x14ac:dyDescent="0.25">
      <c r="H9979" s="5"/>
      <c r="I9979" s="5"/>
      <c r="J9979" s="5"/>
      <c r="M9979" s="6"/>
      <c r="N9979" s="3"/>
    </row>
    <row r="9980" spans="8:14" x14ac:dyDescent="0.25">
      <c r="H9980" s="5"/>
      <c r="I9980" s="5"/>
      <c r="J9980"/>
      <c r="M9980" s="6"/>
      <c r="N9980" s="3"/>
    </row>
    <row r="9981" spans="8:14" x14ac:dyDescent="0.25">
      <c r="H9981" s="5"/>
      <c r="I9981" s="5"/>
      <c r="J9981"/>
      <c r="M9981" s="6"/>
      <c r="N9981" s="3"/>
    </row>
    <row r="9982" spans="8:14" x14ac:dyDescent="0.25">
      <c r="H9982" s="5"/>
      <c r="I9982" s="5"/>
      <c r="J9982"/>
      <c r="M9982" s="6"/>
      <c r="N9982" s="3"/>
    </row>
    <row r="9983" spans="8:14" x14ac:dyDescent="0.25">
      <c r="H9983" s="5"/>
      <c r="I9983" s="5"/>
      <c r="J9983"/>
      <c r="M9983" s="6"/>
      <c r="N9983" s="3"/>
    </row>
    <row r="9984" spans="8:14" x14ac:dyDescent="0.25">
      <c r="H9984" s="5"/>
      <c r="I9984" s="5"/>
      <c r="J9984"/>
      <c r="M9984" s="6"/>
      <c r="N9984" s="3"/>
    </row>
    <row r="9985" spans="8:14" x14ac:dyDescent="0.25">
      <c r="H9985" s="5"/>
      <c r="I9985" s="5"/>
      <c r="J9985"/>
      <c r="M9985" s="6"/>
      <c r="N9985" s="3"/>
    </row>
    <row r="9986" spans="8:14" x14ac:dyDescent="0.25">
      <c r="H9986" s="5"/>
      <c r="I9986" s="5"/>
      <c r="J9986"/>
      <c r="M9986" s="6"/>
      <c r="N9986" s="3"/>
    </row>
    <row r="9987" spans="8:14" x14ac:dyDescent="0.25">
      <c r="H9987" s="5"/>
      <c r="I9987" s="5"/>
      <c r="J9987"/>
      <c r="M9987" s="6"/>
      <c r="N9987" s="3"/>
    </row>
    <row r="9988" spans="8:14" x14ac:dyDescent="0.25">
      <c r="H9988" s="5"/>
      <c r="I9988" s="5"/>
      <c r="J9988" s="5"/>
      <c r="M9988" s="6"/>
      <c r="N9988" s="3"/>
    </row>
    <row r="9989" spans="8:14" x14ac:dyDescent="0.25">
      <c r="H9989" s="5"/>
      <c r="I9989" s="5"/>
      <c r="J9989"/>
      <c r="M9989" s="6"/>
      <c r="N9989" s="3"/>
    </row>
    <row r="9990" spans="8:14" x14ac:dyDescent="0.25">
      <c r="H9990" s="5"/>
      <c r="I9990" s="5"/>
      <c r="J9990"/>
      <c r="M9990" s="6"/>
      <c r="N9990" s="3"/>
    </row>
    <row r="9991" spans="8:14" x14ac:dyDescent="0.25">
      <c r="H9991" s="5"/>
      <c r="I9991" s="5"/>
      <c r="J9991"/>
      <c r="M9991" s="6"/>
      <c r="N9991" s="3"/>
    </row>
    <row r="9992" spans="8:14" x14ac:dyDescent="0.25">
      <c r="H9992" s="5"/>
      <c r="I9992" s="5"/>
      <c r="J9992" s="5"/>
      <c r="M9992" s="6"/>
      <c r="N9992" s="3"/>
    </row>
    <row r="9993" spans="8:14" x14ac:dyDescent="0.25">
      <c r="H9993" s="5"/>
      <c r="I9993" s="5"/>
      <c r="J9993"/>
      <c r="M9993" s="6"/>
      <c r="N9993" s="3"/>
    </row>
    <row r="9994" spans="8:14" x14ac:dyDescent="0.25">
      <c r="H9994" s="5"/>
      <c r="I9994" s="5"/>
      <c r="J9994"/>
      <c r="M9994" s="6"/>
      <c r="N9994" s="3"/>
    </row>
    <row r="9995" spans="8:14" x14ac:dyDescent="0.25">
      <c r="H9995" s="5"/>
      <c r="I9995" s="5"/>
      <c r="J9995"/>
      <c r="M9995" s="6"/>
      <c r="N9995" s="3"/>
    </row>
    <row r="9996" spans="8:14" x14ac:dyDescent="0.25">
      <c r="H9996" s="5"/>
      <c r="I9996" s="5"/>
      <c r="J9996"/>
      <c r="M9996" s="6"/>
      <c r="N9996" s="3"/>
    </row>
    <row r="9997" spans="8:14" x14ac:dyDescent="0.25">
      <c r="H9997" s="5"/>
      <c r="I9997" s="5"/>
      <c r="J9997" s="5"/>
      <c r="M9997" s="6"/>
      <c r="N9997" s="3"/>
    </row>
    <row r="9998" spans="8:14" x14ac:dyDescent="0.25">
      <c r="H9998" s="5"/>
      <c r="I9998" s="5"/>
      <c r="J9998"/>
      <c r="M9998" s="6"/>
      <c r="N9998" s="3"/>
    </row>
    <row r="9999" spans="8:14" x14ac:dyDescent="0.25">
      <c r="H9999" s="5"/>
      <c r="I9999" s="5"/>
      <c r="J9999"/>
      <c r="M9999" s="6"/>
      <c r="N9999" s="3"/>
    </row>
    <row r="10000" spans="8:14" x14ac:dyDescent="0.25">
      <c r="H10000" s="5"/>
      <c r="I10000" s="5"/>
      <c r="J10000" s="5"/>
      <c r="M10000" s="6"/>
      <c r="N10000" s="3"/>
    </row>
    <row r="10001" spans="8:14" x14ac:dyDescent="0.25">
      <c r="H10001" s="5"/>
      <c r="I10001" s="5"/>
      <c r="J10001" s="5"/>
      <c r="M10001" s="6"/>
      <c r="N10001" s="3"/>
    </row>
    <row r="10002" spans="8:14" x14ac:dyDescent="0.25">
      <c r="H10002" s="5"/>
      <c r="I10002" s="5"/>
      <c r="J10002" s="5"/>
      <c r="M10002" s="6"/>
      <c r="N10002" s="3"/>
    </row>
    <row r="10003" spans="8:14" x14ac:dyDescent="0.25">
      <c r="H10003" s="5"/>
      <c r="I10003" s="5"/>
      <c r="J10003" s="5"/>
      <c r="M10003" s="6"/>
      <c r="N10003" s="3"/>
    </row>
    <row r="10004" spans="8:14" x14ac:dyDescent="0.25">
      <c r="H10004" s="5"/>
      <c r="I10004" s="5"/>
      <c r="J10004"/>
      <c r="M10004" s="6"/>
      <c r="N10004" s="3"/>
    </row>
    <row r="10005" spans="8:14" x14ac:dyDescent="0.25">
      <c r="H10005" s="5"/>
      <c r="I10005" s="5"/>
      <c r="J10005"/>
      <c r="M10005" s="6"/>
      <c r="N10005" s="3"/>
    </row>
    <row r="10006" spans="8:14" x14ac:dyDescent="0.25">
      <c r="H10006" s="5"/>
      <c r="I10006" s="5"/>
      <c r="J10006"/>
      <c r="M10006" s="6"/>
      <c r="N10006" s="3"/>
    </row>
    <row r="10007" spans="8:14" x14ac:dyDescent="0.25">
      <c r="H10007" s="5"/>
      <c r="I10007" s="5"/>
      <c r="J10007" s="5"/>
      <c r="M10007" s="6"/>
      <c r="N10007" s="3"/>
    </row>
    <row r="10008" spans="8:14" x14ac:dyDescent="0.25">
      <c r="H10008" s="5"/>
      <c r="I10008" s="5"/>
      <c r="J10008"/>
      <c r="M10008" s="6"/>
      <c r="N10008" s="3"/>
    </row>
    <row r="10009" spans="8:14" x14ac:dyDescent="0.25">
      <c r="H10009" s="5"/>
      <c r="I10009" s="5"/>
      <c r="J10009" s="5"/>
      <c r="M10009" s="6"/>
      <c r="N10009" s="3"/>
    </row>
    <row r="10010" spans="8:14" x14ac:dyDescent="0.25">
      <c r="H10010" s="5"/>
      <c r="I10010" s="5"/>
      <c r="J10010"/>
      <c r="M10010" s="6"/>
      <c r="N10010" s="3"/>
    </row>
    <row r="10011" spans="8:14" x14ac:dyDescent="0.25">
      <c r="H10011" s="5"/>
      <c r="I10011" s="5"/>
      <c r="J10011"/>
      <c r="M10011" s="6"/>
      <c r="N10011" s="3"/>
    </row>
    <row r="10012" spans="8:14" x14ac:dyDescent="0.25">
      <c r="H10012" s="5"/>
      <c r="I10012" s="5"/>
      <c r="J10012"/>
      <c r="M10012" s="6"/>
      <c r="N10012" s="3"/>
    </row>
    <row r="10013" spans="8:14" x14ac:dyDescent="0.25">
      <c r="H10013" s="5"/>
      <c r="I10013" s="5"/>
      <c r="J10013"/>
      <c r="M10013" s="6"/>
      <c r="N10013" s="3"/>
    </row>
    <row r="10014" spans="8:14" x14ac:dyDescent="0.25">
      <c r="H10014" s="5"/>
      <c r="I10014" s="5"/>
      <c r="J10014"/>
      <c r="M10014" s="6"/>
      <c r="N10014" s="3"/>
    </row>
    <row r="10015" spans="8:14" x14ac:dyDescent="0.25">
      <c r="H10015" s="5"/>
      <c r="I10015" s="5"/>
      <c r="J10015"/>
      <c r="M10015" s="6"/>
      <c r="N10015" s="3"/>
    </row>
    <row r="10016" spans="8:14" x14ac:dyDescent="0.25">
      <c r="H10016" s="5"/>
      <c r="I10016" s="5"/>
      <c r="J10016"/>
      <c r="M10016" s="6"/>
      <c r="N10016" s="3"/>
    </row>
    <row r="10017" spans="8:14" x14ac:dyDescent="0.25">
      <c r="H10017" s="5"/>
      <c r="I10017" s="5"/>
      <c r="J10017"/>
      <c r="M10017" s="6"/>
      <c r="N10017" s="3"/>
    </row>
    <row r="10018" spans="8:14" x14ac:dyDescent="0.25">
      <c r="H10018" s="5"/>
      <c r="I10018" s="5"/>
      <c r="J10018"/>
      <c r="M10018" s="6"/>
      <c r="N10018" s="3"/>
    </row>
    <row r="10019" spans="8:14" x14ac:dyDescent="0.25">
      <c r="H10019" s="5"/>
      <c r="I10019" s="5"/>
      <c r="J10019"/>
      <c r="M10019" s="6"/>
      <c r="N10019" s="3"/>
    </row>
    <row r="10020" spans="8:14" x14ac:dyDescent="0.25">
      <c r="H10020" s="5"/>
      <c r="I10020" s="5"/>
      <c r="J10020"/>
      <c r="M10020" s="6"/>
      <c r="N10020" s="3"/>
    </row>
    <row r="10021" spans="8:14" x14ac:dyDescent="0.25">
      <c r="H10021" s="5"/>
      <c r="I10021"/>
      <c r="J10021" s="5"/>
      <c r="M10021" s="6"/>
      <c r="N10021" s="3"/>
    </row>
    <row r="10022" spans="8:14" x14ac:dyDescent="0.25">
      <c r="H10022" s="5"/>
      <c r="I10022" s="5"/>
      <c r="J10022"/>
      <c r="M10022" s="6"/>
      <c r="N10022" s="3"/>
    </row>
    <row r="10023" spans="8:14" x14ac:dyDescent="0.25">
      <c r="H10023" s="5"/>
      <c r="I10023" s="5"/>
      <c r="J10023"/>
      <c r="M10023" s="6"/>
      <c r="N10023" s="3"/>
    </row>
    <row r="10024" spans="8:14" x14ac:dyDescent="0.25">
      <c r="H10024" s="5"/>
      <c r="I10024" s="5"/>
      <c r="J10024"/>
      <c r="M10024" s="6"/>
      <c r="N10024" s="3"/>
    </row>
    <row r="10025" spans="8:14" x14ac:dyDescent="0.25">
      <c r="H10025" s="5"/>
      <c r="I10025" s="5"/>
      <c r="J10025" s="5"/>
      <c r="M10025" s="6"/>
      <c r="N10025" s="3"/>
    </row>
    <row r="10026" spans="8:14" x14ac:dyDescent="0.25">
      <c r="H10026" s="5"/>
      <c r="I10026" s="5"/>
      <c r="J10026"/>
      <c r="M10026" s="6"/>
      <c r="N10026" s="3"/>
    </row>
    <row r="10027" spans="8:14" x14ac:dyDescent="0.25">
      <c r="H10027" s="5"/>
      <c r="I10027" s="5"/>
      <c r="J10027"/>
      <c r="M10027" s="6"/>
      <c r="N10027" s="3"/>
    </row>
    <row r="10028" spans="8:14" x14ac:dyDescent="0.25">
      <c r="H10028" s="5"/>
      <c r="I10028" s="5"/>
      <c r="J10028"/>
      <c r="M10028" s="6"/>
      <c r="N10028" s="3"/>
    </row>
    <row r="10029" spans="8:14" x14ac:dyDescent="0.25">
      <c r="H10029" s="5"/>
      <c r="I10029" s="5"/>
      <c r="J10029"/>
      <c r="M10029" s="6"/>
      <c r="N10029" s="3"/>
    </row>
    <row r="10030" spans="8:14" x14ac:dyDescent="0.25">
      <c r="H10030" s="5"/>
      <c r="I10030" s="5"/>
      <c r="J10030"/>
      <c r="M10030" s="6"/>
      <c r="N10030" s="3"/>
    </row>
    <row r="10031" spans="8:14" x14ac:dyDescent="0.25">
      <c r="H10031" s="5"/>
      <c r="I10031" s="5"/>
      <c r="J10031" s="5"/>
      <c r="M10031" s="6"/>
      <c r="N10031" s="3"/>
    </row>
    <row r="10032" spans="8:14" x14ac:dyDescent="0.25">
      <c r="H10032" s="5"/>
      <c r="I10032" s="5"/>
      <c r="J10032" s="5"/>
      <c r="M10032" s="6"/>
      <c r="N10032" s="3"/>
    </row>
    <row r="10033" spans="8:14" x14ac:dyDescent="0.25">
      <c r="H10033" s="5"/>
      <c r="I10033" s="5"/>
      <c r="J10033"/>
      <c r="M10033" s="6"/>
      <c r="N10033" s="3"/>
    </row>
    <row r="10034" spans="8:14" x14ac:dyDescent="0.25">
      <c r="H10034" s="5"/>
      <c r="I10034" s="5"/>
      <c r="J10034" s="5"/>
      <c r="M10034" s="6"/>
      <c r="N10034" s="3"/>
    </row>
    <row r="10035" spans="8:14" x14ac:dyDescent="0.25">
      <c r="H10035" s="5"/>
      <c r="I10035" s="5"/>
      <c r="J10035"/>
      <c r="M10035" s="6"/>
      <c r="N10035" s="3"/>
    </row>
    <row r="10036" spans="8:14" x14ac:dyDescent="0.25">
      <c r="H10036" s="5"/>
      <c r="I10036" s="5"/>
      <c r="J10036"/>
      <c r="M10036" s="6"/>
      <c r="N10036" s="3"/>
    </row>
    <row r="10037" spans="8:14" x14ac:dyDescent="0.25">
      <c r="H10037" s="5"/>
      <c r="I10037" s="5"/>
      <c r="J10037" s="5"/>
      <c r="M10037" s="6"/>
      <c r="N10037" s="3"/>
    </row>
    <row r="10038" spans="8:14" x14ac:dyDescent="0.25">
      <c r="H10038" s="5"/>
      <c r="I10038" s="5"/>
      <c r="J10038" s="5"/>
      <c r="M10038" s="6"/>
      <c r="N10038" s="3"/>
    </row>
    <row r="10039" spans="8:14" x14ac:dyDescent="0.25">
      <c r="H10039" s="5"/>
      <c r="I10039" s="5"/>
      <c r="J10039"/>
      <c r="M10039" s="6"/>
      <c r="N10039" s="3"/>
    </row>
    <row r="10040" spans="8:14" x14ac:dyDescent="0.25">
      <c r="H10040" s="5"/>
      <c r="I10040" s="5"/>
      <c r="J10040"/>
      <c r="M10040" s="6"/>
      <c r="N10040" s="3"/>
    </row>
    <row r="10041" spans="8:14" x14ac:dyDescent="0.25">
      <c r="H10041" s="5"/>
      <c r="I10041" s="5"/>
      <c r="J10041"/>
      <c r="M10041" s="6"/>
      <c r="N10041" s="3"/>
    </row>
    <row r="10042" spans="8:14" x14ac:dyDescent="0.25">
      <c r="H10042" s="5"/>
      <c r="I10042" s="5"/>
      <c r="J10042" s="5"/>
      <c r="M10042" s="6"/>
      <c r="N10042" s="3"/>
    </row>
    <row r="10043" spans="8:14" x14ac:dyDescent="0.25">
      <c r="H10043" s="5"/>
      <c r="I10043" s="5"/>
      <c r="J10043" s="5"/>
      <c r="M10043" s="6"/>
      <c r="N10043" s="3"/>
    </row>
    <row r="10044" spans="8:14" x14ac:dyDescent="0.25">
      <c r="H10044" s="5"/>
      <c r="I10044" s="5"/>
      <c r="J10044"/>
      <c r="M10044" s="6"/>
      <c r="N10044" s="3"/>
    </row>
    <row r="10045" spans="8:14" x14ac:dyDescent="0.25">
      <c r="H10045" s="5"/>
      <c r="I10045" s="5"/>
      <c r="J10045" s="5"/>
      <c r="M10045" s="6"/>
      <c r="N10045" s="3"/>
    </row>
    <row r="10046" spans="8:14" x14ac:dyDescent="0.25">
      <c r="H10046" s="5"/>
      <c r="I10046" s="5"/>
      <c r="J10046"/>
      <c r="M10046" s="6"/>
      <c r="N10046" s="3"/>
    </row>
    <row r="10047" spans="8:14" x14ac:dyDescent="0.25">
      <c r="H10047" s="5"/>
      <c r="I10047" s="5"/>
      <c r="J10047" s="5"/>
      <c r="M10047" s="6"/>
      <c r="N10047" s="3"/>
    </row>
    <row r="10048" spans="8:14" x14ac:dyDescent="0.25">
      <c r="H10048" s="5"/>
      <c r="I10048" s="5"/>
      <c r="J10048" s="5"/>
      <c r="M10048" s="6"/>
      <c r="N10048" s="3"/>
    </row>
    <row r="10049" spans="8:14" x14ac:dyDescent="0.25">
      <c r="H10049" s="5"/>
      <c r="I10049" s="5"/>
      <c r="J10049" s="5"/>
      <c r="M10049" s="6"/>
      <c r="N10049" s="3"/>
    </row>
    <row r="10050" spans="8:14" x14ac:dyDescent="0.25">
      <c r="H10050" s="5"/>
      <c r="I10050" s="5"/>
      <c r="J10050"/>
      <c r="M10050" s="6"/>
      <c r="N10050" s="3"/>
    </row>
    <row r="10051" spans="8:14" x14ac:dyDescent="0.25">
      <c r="H10051" s="5"/>
      <c r="I10051" s="5"/>
      <c r="J10051"/>
      <c r="M10051" s="6"/>
      <c r="N10051" s="3"/>
    </row>
    <row r="10052" spans="8:14" x14ac:dyDescent="0.25">
      <c r="H10052" s="5"/>
      <c r="I10052" s="5"/>
      <c r="J10052"/>
      <c r="M10052" s="6"/>
      <c r="N10052" s="3"/>
    </row>
    <row r="10053" spans="8:14" x14ac:dyDescent="0.25">
      <c r="H10053" s="5"/>
      <c r="I10053" s="5"/>
      <c r="J10053" s="5"/>
      <c r="M10053" s="6"/>
      <c r="N10053" s="3"/>
    </row>
    <row r="10054" spans="8:14" x14ac:dyDescent="0.25">
      <c r="H10054" s="5"/>
      <c r="I10054" s="5"/>
      <c r="J10054"/>
      <c r="M10054" s="6"/>
      <c r="N10054" s="3"/>
    </row>
    <row r="10055" spans="8:14" x14ac:dyDescent="0.25">
      <c r="H10055" s="5"/>
      <c r="I10055" s="5"/>
      <c r="J10055"/>
      <c r="M10055" s="6"/>
      <c r="N10055" s="3"/>
    </row>
    <row r="10056" spans="8:14" x14ac:dyDescent="0.25">
      <c r="H10056" s="5"/>
      <c r="I10056" s="5"/>
      <c r="J10056" s="5"/>
      <c r="M10056" s="6"/>
      <c r="N10056" s="3"/>
    </row>
    <row r="10057" spans="8:14" x14ac:dyDescent="0.25">
      <c r="H10057" s="5"/>
      <c r="I10057" s="5"/>
      <c r="J10057"/>
      <c r="M10057" s="6"/>
      <c r="N10057" s="3"/>
    </row>
    <row r="10058" spans="8:14" x14ac:dyDescent="0.25">
      <c r="H10058" s="5"/>
      <c r="I10058" s="5"/>
      <c r="J10058" s="5"/>
      <c r="M10058" s="6"/>
      <c r="N10058" s="3"/>
    </row>
    <row r="10059" spans="8:14" x14ac:dyDescent="0.25">
      <c r="H10059" s="5"/>
      <c r="I10059" s="5"/>
      <c r="J10059"/>
      <c r="M10059" s="6"/>
      <c r="N10059" s="3"/>
    </row>
    <row r="10060" spans="8:14" x14ac:dyDescent="0.25">
      <c r="H10060" s="5"/>
      <c r="I10060" s="5"/>
      <c r="J10060"/>
      <c r="M10060" s="6"/>
      <c r="N10060" s="3"/>
    </row>
    <row r="10061" spans="8:14" x14ac:dyDescent="0.25">
      <c r="H10061" s="5"/>
      <c r="I10061" s="5"/>
      <c r="J10061" s="5"/>
      <c r="M10061" s="6"/>
      <c r="N10061" s="3"/>
    </row>
    <row r="10062" spans="8:14" x14ac:dyDescent="0.25">
      <c r="H10062" s="5"/>
      <c r="I10062" s="5"/>
      <c r="J10062"/>
      <c r="M10062" s="6"/>
      <c r="N10062" s="3"/>
    </row>
    <row r="10063" spans="8:14" x14ac:dyDescent="0.25">
      <c r="H10063" s="5"/>
      <c r="I10063" s="5"/>
      <c r="J10063" s="5"/>
      <c r="M10063" s="6"/>
      <c r="N10063" s="3"/>
    </row>
    <row r="10064" spans="8:14" x14ac:dyDescent="0.25">
      <c r="H10064" s="5"/>
      <c r="I10064" s="5"/>
      <c r="J10064" s="5"/>
      <c r="M10064" s="6"/>
      <c r="N10064" s="3"/>
    </row>
    <row r="10065" spans="8:14" x14ac:dyDescent="0.25">
      <c r="H10065" s="5"/>
      <c r="I10065" s="5"/>
      <c r="J10065" s="5"/>
      <c r="M10065" s="6"/>
      <c r="N10065" s="3"/>
    </row>
    <row r="10066" spans="8:14" x14ac:dyDescent="0.25">
      <c r="H10066" s="5"/>
      <c r="I10066" s="5"/>
      <c r="J10066"/>
      <c r="M10066" s="6"/>
      <c r="N10066" s="3"/>
    </row>
    <row r="10067" spans="8:14" x14ac:dyDescent="0.25">
      <c r="H10067" s="5"/>
      <c r="I10067" s="5"/>
      <c r="J10067" s="5"/>
      <c r="M10067" s="6"/>
      <c r="N10067" s="3"/>
    </row>
    <row r="10068" spans="8:14" x14ac:dyDescent="0.25">
      <c r="H10068" s="5"/>
      <c r="I10068" s="5"/>
      <c r="J10068" s="5"/>
      <c r="M10068" s="6"/>
      <c r="N10068" s="3"/>
    </row>
    <row r="10069" spans="8:14" x14ac:dyDescent="0.25">
      <c r="H10069" s="5"/>
      <c r="I10069" s="5"/>
      <c r="J10069" s="5"/>
      <c r="M10069" s="6"/>
      <c r="N10069" s="3"/>
    </row>
    <row r="10070" spans="8:14" x14ac:dyDescent="0.25">
      <c r="H10070" s="5"/>
      <c r="I10070" s="5"/>
      <c r="J10070" s="5"/>
      <c r="M10070" s="6"/>
      <c r="N10070" s="3"/>
    </row>
    <row r="10071" spans="8:14" x14ac:dyDescent="0.25">
      <c r="H10071" s="5"/>
      <c r="I10071" s="5"/>
      <c r="J10071" s="5"/>
      <c r="M10071" s="6"/>
      <c r="N10071" s="3"/>
    </row>
    <row r="10072" spans="8:14" x14ac:dyDescent="0.25">
      <c r="H10072" s="5"/>
      <c r="I10072" s="5"/>
      <c r="J10072" s="5"/>
      <c r="M10072" s="6"/>
      <c r="N10072" s="3"/>
    </row>
    <row r="10073" spans="8:14" x14ac:dyDescent="0.25">
      <c r="H10073" s="5"/>
      <c r="I10073" s="5"/>
      <c r="J10073" s="5"/>
      <c r="M10073" s="6"/>
      <c r="N10073" s="3"/>
    </row>
    <row r="10074" spans="8:14" x14ac:dyDescent="0.25">
      <c r="H10074" s="5"/>
      <c r="I10074" s="5"/>
      <c r="J10074" s="5"/>
      <c r="M10074" s="6"/>
      <c r="N10074" s="3"/>
    </row>
    <row r="10075" spans="8:14" x14ac:dyDescent="0.25">
      <c r="H10075" s="5"/>
      <c r="I10075" s="5"/>
      <c r="J10075" s="5"/>
      <c r="M10075" s="6"/>
      <c r="N10075" s="3"/>
    </row>
    <row r="10076" spans="8:14" x14ac:dyDescent="0.25">
      <c r="H10076" s="5"/>
      <c r="I10076" s="5"/>
      <c r="J10076" s="5"/>
      <c r="M10076" s="6"/>
      <c r="N10076" s="3"/>
    </row>
    <row r="10077" spans="8:14" x14ac:dyDescent="0.25">
      <c r="H10077" s="5"/>
      <c r="I10077" s="5"/>
      <c r="J10077" s="5"/>
      <c r="M10077" s="6"/>
      <c r="N10077" s="3"/>
    </row>
    <row r="10078" spans="8:14" x14ac:dyDescent="0.25">
      <c r="H10078" s="5"/>
      <c r="I10078" s="5"/>
      <c r="J10078" s="5"/>
      <c r="M10078" s="6"/>
      <c r="N10078" s="3"/>
    </row>
    <row r="10079" spans="8:14" x14ac:dyDescent="0.25">
      <c r="H10079" s="5"/>
      <c r="I10079" s="5"/>
      <c r="J10079"/>
      <c r="M10079" s="6"/>
      <c r="N10079" s="3"/>
    </row>
    <row r="10080" spans="8:14" x14ac:dyDescent="0.25">
      <c r="H10080" s="5"/>
      <c r="I10080" s="5"/>
      <c r="J10080" s="5"/>
      <c r="M10080" s="6"/>
      <c r="N10080" s="3"/>
    </row>
    <row r="10081" spans="8:14" x14ac:dyDescent="0.25">
      <c r="H10081" s="5"/>
      <c r="I10081" s="5"/>
      <c r="J10081"/>
      <c r="M10081" s="6"/>
      <c r="N10081" s="3"/>
    </row>
    <row r="10082" spans="8:14" x14ac:dyDescent="0.25">
      <c r="H10082" s="5"/>
      <c r="I10082" s="5"/>
      <c r="J10082" s="5"/>
      <c r="M10082" s="6"/>
      <c r="N10082" s="3"/>
    </row>
    <row r="10083" spans="8:14" x14ac:dyDescent="0.25">
      <c r="H10083" s="5"/>
      <c r="I10083" s="5"/>
      <c r="J10083"/>
      <c r="M10083" s="6"/>
      <c r="N10083" s="3"/>
    </row>
    <row r="10084" spans="8:14" x14ac:dyDescent="0.25">
      <c r="H10084" s="5"/>
      <c r="I10084" s="5"/>
      <c r="J10084"/>
      <c r="M10084" s="6"/>
      <c r="N10084" s="3"/>
    </row>
    <row r="10085" spans="8:14" x14ac:dyDescent="0.25">
      <c r="H10085" s="5"/>
      <c r="I10085" s="5"/>
      <c r="J10085" s="5"/>
      <c r="M10085" s="6"/>
      <c r="N10085" s="3"/>
    </row>
    <row r="10086" spans="8:14" x14ac:dyDescent="0.25">
      <c r="H10086" s="5"/>
      <c r="I10086" s="5"/>
      <c r="J10086"/>
      <c r="M10086" s="6"/>
      <c r="N10086" s="3"/>
    </row>
    <row r="10087" spans="8:14" x14ac:dyDescent="0.25">
      <c r="H10087" s="5"/>
      <c r="I10087" s="5"/>
      <c r="J10087"/>
      <c r="M10087" s="6"/>
      <c r="N10087" s="3"/>
    </row>
    <row r="10088" spans="8:14" x14ac:dyDescent="0.25">
      <c r="H10088" s="5"/>
      <c r="I10088" s="5"/>
      <c r="J10088"/>
      <c r="M10088" s="6"/>
      <c r="N10088" s="3"/>
    </row>
    <row r="10089" spans="8:14" x14ac:dyDescent="0.25">
      <c r="H10089" s="5"/>
      <c r="I10089" s="5"/>
      <c r="J10089"/>
      <c r="M10089" s="6"/>
      <c r="N10089" s="3"/>
    </row>
    <row r="10090" spans="8:14" x14ac:dyDescent="0.25">
      <c r="H10090" s="5"/>
      <c r="I10090" s="5"/>
      <c r="J10090"/>
      <c r="M10090" s="6"/>
      <c r="N10090" s="3"/>
    </row>
    <row r="10091" spans="8:14" x14ac:dyDescent="0.25">
      <c r="H10091" s="5"/>
      <c r="I10091" s="5"/>
      <c r="J10091"/>
      <c r="M10091" s="6"/>
      <c r="N10091" s="3"/>
    </row>
    <row r="10092" spans="8:14" x14ac:dyDescent="0.25">
      <c r="H10092" s="5"/>
      <c r="I10092" s="5"/>
      <c r="J10092"/>
      <c r="M10092" s="6"/>
      <c r="N10092" s="3"/>
    </row>
    <row r="10093" spans="8:14" x14ac:dyDescent="0.25">
      <c r="H10093" s="5"/>
      <c r="I10093" s="5"/>
      <c r="J10093"/>
      <c r="M10093" s="6"/>
      <c r="N10093" s="3"/>
    </row>
    <row r="10094" spans="8:14" x14ac:dyDescent="0.25">
      <c r="H10094" s="5"/>
      <c r="I10094" s="5"/>
      <c r="J10094"/>
      <c r="M10094" s="6"/>
      <c r="N10094" s="3"/>
    </row>
    <row r="10095" spans="8:14" x14ac:dyDescent="0.25">
      <c r="H10095" s="5"/>
      <c r="I10095" s="5"/>
      <c r="J10095" s="5"/>
      <c r="M10095" s="6"/>
      <c r="N10095" s="3"/>
    </row>
    <row r="10096" spans="8:14" x14ac:dyDescent="0.25">
      <c r="H10096" s="5"/>
      <c r="I10096" s="5"/>
      <c r="J10096" s="5"/>
      <c r="M10096" s="6"/>
      <c r="N10096" s="3"/>
    </row>
    <row r="10097" spans="8:14" x14ac:dyDescent="0.25">
      <c r="H10097" s="5"/>
      <c r="I10097" s="5"/>
      <c r="J10097"/>
      <c r="M10097" s="6"/>
      <c r="N10097" s="3"/>
    </row>
    <row r="10098" spans="8:14" x14ac:dyDescent="0.25">
      <c r="H10098" s="5"/>
      <c r="I10098" s="5"/>
      <c r="J10098"/>
      <c r="M10098" s="6"/>
      <c r="N10098" s="3"/>
    </row>
    <row r="10099" spans="8:14" x14ac:dyDescent="0.25">
      <c r="H10099" s="5"/>
      <c r="I10099" s="5"/>
      <c r="J10099"/>
      <c r="M10099" s="6"/>
      <c r="N10099" s="3"/>
    </row>
    <row r="10100" spans="8:14" x14ac:dyDescent="0.25">
      <c r="H10100" s="5"/>
      <c r="I10100" s="5"/>
      <c r="J10100"/>
      <c r="M10100" s="6"/>
      <c r="N10100" s="3"/>
    </row>
    <row r="10101" spans="8:14" x14ac:dyDescent="0.25">
      <c r="H10101" s="5"/>
      <c r="I10101" s="5"/>
      <c r="J10101"/>
      <c r="M10101" s="6"/>
      <c r="N10101" s="3"/>
    </row>
    <row r="10102" spans="8:14" x14ac:dyDescent="0.25">
      <c r="H10102" s="5"/>
      <c r="I10102" s="5"/>
      <c r="J10102"/>
      <c r="M10102" s="6"/>
      <c r="N10102" s="3"/>
    </row>
    <row r="10103" spans="8:14" x14ac:dyDescent="0.25">
      <c r="H10103" s="5"/>
      <c r="I10103" s="5"/>
      <c r="J10103"/>
      <c r="M10103" s="6"/>
      <c r="N10103" s="3"/>
    </row>
    <row r="10104" spans="8:14" x14ac:dyDescent="0.25">
      <c r="H10104" s="5"/>
      <c r="I10104" s="5"/>
      <c r="J10104" s="5"/>
      <c r="M10104" s="6"/>
      <c r="N10104" s="3"/>
    </row>
    <row r="10105" spans="8:14" x14ac:dyDescent="0.25">
      <c r="H10105" s="5"/>
      <c r="I10105" s="5"/>
      <c r="J10105" s="5"/>
      <c r="M10105" s="6"/>
      <c r="N10105" s="3"/>
    </row>
    <row r="10106" spans="8:14" x14ac:dyDescent="0.25">
      <c r="H10106" s="5"/>
      <c r="I10106" s="5"/>
      <c r="J10106" s="5"/>
      <c r="M10106" s="6"/>
      <c r="N10106" s="3"/>
    </row>
    <row r="10107" spans="8:14" x14ac:dyDescent="0.25">
      <c r="H10107" s="5"/>
      <c r="I10107" s="5"/>
      <c r="J10107"/>
      <c r="M10107" s="6"/>
      <c r="N10107" s="3"/>
    </row>
    <row r="10108" spans="8:14" x14ac:dyDescent="0.25">
      <c r="H10108" s="5"/>
      <c r="I10108" s="5"/>
      <c r="J10108"/>
      <c r="M10108" s="6"/>
      <c r="N10108" s="3"/>
    </row>
    <row r="10109" spans="8:14" x14ac:dyDescent="0.25">
      <c r="H10109" s="5"/>
      <c r="I10109" s="5"/>
      <c r="J10109" s="5"/>
      <c r="M10109" s="6"/>
      <c r="N10109" s="3"/>
    </row>
    <row r="10110" spans="8:14" x14ac:dyDescent="0.25">
      <c r="H10110" s="5"/>
      <c r="I10110" s="5"/>
      <c r="J10110"/>
      <c r="M10110" s="6"/>
      <c r="N10110" s="3"/>
    </row>
    <row r="10111" spans="8:14" x14ac:dyDescent="0.25">
      <c r="H10111" s="5"/>
      <c r="I10111" s="5"/>
      <c r="J10111"/>
      <c r="M10111" s="6"/>
      <c r="N10111" s="3"/>
    </row>
    <row r="10112" spans="8:14" x14ac:dyDescent="0.25">
      <c r="H10112" s="5"/>
      <c r="I10112" s="5"/>
      <c r="J10112"/>
      <c r="M10112" s="6"/>
      <c r="N10112" s="3"/>
    </row>
    <row r="10113" spans="8:14" x14ac:dyDescent="0.25">
      <c r="H10113" s="5"/>
      <c r="I10113" s="5"/>
      <c r="J10113" s="5"/>
      <c r="M10113" s="6"/>
      <c r="N10113" s="3"/>
    </row>
    <row r="10114" spans="8:14" x14ac:dyDescent="0.25">
      <c r="H10114" s="5"/>
      <c r="I10114" s="5"/>
      <c r="J10114"/>
      <c r="M10114" s="6"/>
      <c r="N10114" s="3"/>
    </row>
    <row r="10115" spans="8:14" x14ac:dyDescent="0.25">
      <c r="H10115" s="5"/>
      <c r="I10115" s="5"/>
      <c r="J10115"/>
      <c r="M10115" s="6"/>
      <c r="N10115" s="3"/>
    </row>
    <row r="10116" spans="8:14" x14ac:dyDescent="0.25">
      <c r="H10116" s="5"/>
      <c r="I10116" s="5"/>
      <c r="J10116" s="5"/>
      <c r="M10116" s="6"/>
      <c r="N10116" s="3"/>
    </row>
    <row r="10117" spans="8:14" x14ac:dyDescent="0.25">
      <c r="H10117" s="5"/>
      <c r="I10117" s="5"/>
      <c r="J10117"/>
      <c r="M10117" s="6"/>
      <c r="N10117" s="3"/>
    </row>
    <row r="10118" spans="8:14" x14ac:dyDescent="0.25">
      <c r="H10118" s="5"/>
      <c r="I10118" s="5"/>
      <c r="J10118"/>
      <c r="M10118" s="6"/>
      <c r="N10118" s="3"/>
    </row>
    <row r="10119" spans="8:14" x14ac:dyDescent="0.25">
      <c r="H10119" s="5"/>
      <c r="I10119" s="5"/>
      <c r="J10119"/>
      <c r="M10119" s="6"/>
      <c r="N10119" s="3"/>
    </row>
    <row r="10120" spans="8:14" x14ac:dyDescent="0.25">
      <c r="H10120" s="5"/>
      <c r="I10120" s="5"/>
      <c r="J10120"/>
      <c r="M10120" s="6"/>
      <c r="N10120" s="3"/>
    </row>
    <row r="10121" spans="8:14" x14ac:dyDescent="0.25">
      <c r="H10121" s="5"/>
      <c r="I10121" s="5"/>
      <c r="J10121"/>
      <c r="M10121" s="6"/>
      <c r="N10121" s="3"/>
    </row>
    <row r="10122" spans="8:14" x14ac:dyDescent="0.25">
      <c r="H10122" s="5"/>
      <c r="I10122" s="5"/>
      <c r="J10122"/>
      <c r="M10122" s="6"/>
      <c r="N10122" s="3"/>
    </row>
    <row r="10123" spans="8:14" x14ac:dyDescent="0.25">
      <c r="H10123" s="5"/>
      <c r="I10123" s="5"/>
      <c r="J10123" s="5"/>
      <c r="M10123" s="6"/>
      <c r="N10123" s="3"/>
    </row>
    <row r="10124" spans="8:14" x14ac:dyDescent="0.25">
      <c r="H10124" s="5"/>
      <c r="I10124" s="5"/>
      <c r="J10124" s="5"/>
      <c r="M10124" s="6"/>
      <c r="N10124" s="3"/>
    </row>
    <row r="10125" spans="8:14" x14ac:dyDescent="0.25">
      <c r="H10125" s="5"/>
      <c r="I10125" s="5"/>
      <c r="J10125" s="5"/>
      <c r="M10125" s="6"/>
      <c r="N10125" s="3"/>
    </row>
    <row r="10126" spans="8:14" x14ac:dyDescent="0.25">
      <c r="H10126" s="5"/>
      <c r="I10126" s="5"/>
      <c r="J10126" s="5"/>
      <c r="M10126" s="6"/>
      <c r="N10126" s="3"/>
    </row>
    <row r="10127" spans="8:14" x14ac:dyDescent="0.25">
      <c r="H10127" s="5"/>
      <c r="I10127" s="5"/>
      <c r="J10127"/>
      <c r="M10127" s="6"/>
      <c r="N10127" s="3"/>
    </row>
    <row r="10128" spans="8:14" x14ac:dyDescent="0.25">
      <c r="H10128" s="5"/>
      <c r="I10128" s="5"/>
      <c r="J10128" s="5"/>
      <c r="M10128" s="6"/>
      <c r="N10128" s="3"/>
    </row>
    <row r="10129" spans="8:14" x14ac:dyDescent="0.25">
      <c r="H10129" s="5"/>
      <c r="I10129" s="5"/>
      <c r="J10129"/>
      <c r="M10129" s="6"/>
      <c r="N10129" s="3"/>
    </row>
    <row r="10130" spans="8:14" x14ac:dyDescent="0.25">
      <c r="H10130" s="5"/>
      <c r="I10130" s="5"/>
      <c r="J10130" s="5"/>
      <c r="M10130" s="6"/>
      <c r="N10130" s="3"/>
    </row>
    <row r="10131" spans="8:14" x14ac:dyDescent="0.25">
      <c r="H10131" s="5"/>
      <c r="I10131" s="5"/>
      <c r="J10131" s="5"/>
      <c r="M10131" s="6"/>
      <c r="N10131" s="3"/>
    </row>
    <row r="10132" spans="8:14" x14ac:dyDescent="0.25">
      <c r="H10132" s="5"/>
      <c r="I10132" s="5"/>
      <c r="J10132"/>
      <c r="M10132" s="6"/>
      <c r="N10132" s="3"/>
    </row>
    <row r="10133" spans="8:14" x14ac:dyDescent="0.25">
      <c r="H10133" s="5"/>
      <c r="I10133" s="5"/>
      <c r="J10133" s="5"/>
      <c r="M10133" s="6"/>
      <c r="N10133" s="3"/>
    </row>
    <row r="10134" spans="8:14" x14ac:dyDescent="0.25">
      <c r="H10134" s="5"/>
      <c r="I10134" s="5"/>
      <c r="J10134" s="5"/>
      <c r="M10134" s="6"/>
      <c r="N10134" s="3"/>
    </row>
    <row r="10135" spans="8:14" x14ac:dyDescent="0.25">
      <c r="H10135" s="5"/>
      <c r="I10135" s="5"/>
      <c r="J10135" s="5"/>
      <c r="M10135" s="6"/>
      <c r="N10135" s="3"/>
    </row>
    <row r="10136" spans="8:14" x14ac:dyDescent="0.25">
      <c r="H10136" s="5"/>
      <c r="I10136" s="5"/>
      <c r="J10136" s="5"/>
      <c r="M10136" s="6"/>
      <c r="N10136" s="3"/>
    </row>
    <row r="10137" spans="8:14" x14ac:dyDescent="0.25">
      <c r="H10137" s="5"/>
      <c r="I10137" s="5"/>
      <c r="J10137" s="5"/>
      <c r="M10137" s="6"/>
      <c r="N10137" s="3"/>
    </row>
    <row r="10138" spans="8:14" x14ac:dyDescent="0.25">
      <c r="H10138" s="5"/>
      <c r="I10138" s="5"/>
      <c r="J10138" s="5"/>
      <c r="M10138" s="6"/>
      <c r="N10138" s="3"/>
    </row>
    <row r="10139" spans="8:14" x14ac:dyDescent="0.25">
      <c r="H10139" s="5"/>
      <c r="I10139" s="5"/>
      <c r="J10139" s="5"/>
      <c r="M10139" s="6"/>
      <c r="N10139" s="3"/>
    </row>
    <row r="10140" spans="8:14" x14ac:dyDescent="0.25">
      <c r="H10140" s="5"/>
      <c r="I10140" s="5"/>
      <c r="J10140"/>
      <c r="M10140" s="6"/>
      <c r="N10140" s="3"/>
    </row>
    <row r="10141" spans="8:14" x14ac:dyDescent="0.25">
      <c r="H10141" s="5"/>
      <c r="I10141" s="5"/>
      <c r="J10141" s="5"/>
      <c r="M10141" s="6"/>
      <c r="N10141" s="3"/>
    </row>
    <row r="10142" spans="8:14" x14ac:dyDescent="0.25">
      <c r="H10142" s="5"/>
      <c r="I10142" s="5"/>
      <c r="J10142"/>
      <c r="M10142" s="6"/>
      <c r="N10142" s="3"/>
    </row>
    <row r="10143" spans="8:14" x14ac:dyDescent="0.25">
      <c r="H10143" s="5"/>
      <c r="I10143" s="5"/>
      <c r="J10143" s="5"/>
      <c r="M10143" s="6"/>
      <c r="N10143" s="3"/>
    </row>
    <row r="10144" spans="8:14" x14ac:dyDescent="0.25">
      <c r="H10144" s="5"/>
      <c r="I10144" s="5"/>
      <c r="J10144"/>
      <c r="M10144" s="6"/>
      <c r="N10144" s="3"/>
    </row>
    <row r="10145" spans="8:14" x14ac:dyDescent="0.25">
      <c r="H10145" s="5"/>
      <c r="I10145" s="5"/>
      <c r="J10145" s="5"/>
      <c r="M10145" s="6"/>
      <c r="N10145" s="3"/>
    </row>
    <row r="10146" spans="8:14" x14ac:dyDescent="0.25">
      <c r="H10146" s="5"/>
      <c r="I10146" s="5"/>
      <c r="J10146" s="5"/>
      <c r="M10146" s="6"/>
      <c r="N10146" s="3"/>
    </row>
    <row r="10147" spans="8:14" x14ac:dyDescent="0.25">
      <c r="H10147" s="5"/>
      <c r="I10147" s="5"/>
      <c r="J10147" s="5"/>
      <c r="M10147" s="6"/>
      <c r="N10147" s="3"/>
    </row>
    <row r="10148" spans="8:14" x14ac:dyDescent="0.25">
      <c r="H10148" s="5"/>
      <c r="I10148" s="5"/>
      <c r="J10148"/>
      <c r="M10148" s="6"/>
      <c r="N10148" s="3"/>
    </row>
    <row r="10149" spans="8:14" x14ac:dyDescent="0.25">
      <c r="H10149" s="5"/>
      <c r="I10149" s="5"/>
      <c r="J10149"/>
      <c r="M10149" s="6"/>
      <c r="N10149" s="3"/>
    </row>
    <row r="10150" spans="8:14" x14ac:dyDescent="0.25">
      <c r="H10150" s="5"/>
      <c r="I10150" s="5"/>
      <c r="J10150"/>
      <c r="M10150" s="6"/>
      <c r="N10150" s="3"/>
    </row>
    <row r="10151" spans="8:14" x14ac:dyDescent="0.25">
      <c r="H10151" s="5"/>
      <c r="I10151" s="5"/>
      <c r="J10151" s="5"/>
      <c r="M10151" s="6"/>
      <c r="N10151" s="3"/>
    </row>
    <row r="10152" spans="8:14" x14ac:dyDescent="0.25">
      <c r="H10152" s="5"/>
      <c r="I10152" s="5"/>
      <c r="J10152"/>
      <c r="M10152" s="6"/>
      <c r="N10152" s="3"/>
    </row>
    <row r="10153" spans="8:14" x14ac:dyDescent="0.25">
      <c r="H10153" s="5"/>
      <c r="I10153" s="5"/>
      <c r="J10153" s="5"/>
      <c r="M10153" s="6"/>
      <c r="N10153" s="3"/>
    </row>
    <row r="10154" spans="8:14" x14ac:dyDescent="0.25">
      <c r="H10154" s="5"/>
      <c r="I10154" s="5"/>
      <c r="J10154"/>
      <c r="M10154" s="6"/>
      <c r="N10154" s="3"/>
    </row>
    <row r="10155" spans="8:14" x14ac:dyDescent="0.25">
      <c r="H10155" s="5"/>
      <c r="I10155" s="5"/>
      <c r="J10155"/>
      <c r="M10155" s="6"/>
      <c r="N10155" s="3"/>
    </row>
    <row r="10156" spans="8:14" x14ac:dyDescent="0.25">
      <c r="H10156" s="5"/>
      <c r="I10156" s="5"/>
      <c r="J10156"/>
      <c r="M10156" s="6"/>
      <c r="N10156" s="3"/>
    </row>
    <row r="10157" spans="8:14" x14ac:dyDescent="0.25">
      <c r="H10157" s="5"/>
      <c r="I10157" s="5"/>
      <c r="J10157"/>
      <c r="M10157" s="6"/>
      <c r="N10157" s="3"/>
    </row>
    <row r="10158" spans="8:14" x14ac:dyDescent="0.25">
      <c r="H10158" s="5"/>
      <c r="I10158" s="5"/>
      <c r="J10158"/>
      <c r="M10158" s="6"/>
      <c r="N10158" s="3"/>
    </row>
    <row r="10159" spans="8:14" x14ac:dyDescent="0.25">
      <c r="H10159" s="5"/>
      <c r="I10159" s="5"/>
      <c r="J10159" s="5"/>
      <c r="M10159" s="6"/>
      <c r="N10159" s="3"/>
    </row>
    <row r="10160" spans="8:14" x14ac:dyDescent="0.25">
      <c r="H10160" s="5"/>
      <c r="I10160" s="5"/>
      <c r="J10160" s="5"/>
      <c r="M10160" s="6"/>
      <c r="N10160" s="3"/>
    </row>
    <row r="10161" spans="8:14" x14ac:dyDescent="0.25">
      <c r="H10161" s="5"/>
      <c r="I10161" s="5"/>
      <c r="J10161"/>
      <c r="M10161" s="6"/>
      <c r="N10161" s="3"/>
    </row>
    <row r="10162" spans="8:14" x14ac:dyDescent="0.25">
      <c r="H10162" s="5"/>
      <c r="I10162" s="5"/>
      <c r="J10162" s="5"/>
      <c r="M10162" s="6"/>
      <c r="N10162" s="3"/>
    </row>
    <row r="10163" spans="8:14" x14ac:dyDescent="0.25">
      <c r="H10163" s="5"/>
      <c r="I10163" s="5"/>
      <c r="J10163"/>
      <c r="M10163" s="6"/>
      <c r="N10163" s="3"/>
    </row>
    <row r="10164" spans="8:14" x14ac:dyDescent="0.25">
      <c r="H10164" s="5"/>
      <c r="I10164" s="5"/>
      <c r="J10164"/>
      <c r="M10164" s="6"/>
      <c r="N10164" s="3"/>
    </row>
    <row r="10165" spans="8:14" x14ac:dyDescent="0.25">
      <c r="H10165" s="5"/>
      <c r="I10165" s="5"/>
      <c r="J10165"/>
      <c r="M10165" s="6"/>
      <c r="N10165" s="3"/>
    </row>
    <row r="10166" spans="8:14" x14ac:dyDescent="0.25">
      <c r="H10166" s="5"/>
      <c r="I10166" s="5"/>
      <c r="J10166"/>
      <c r="M10166" s="6"/>
      <c r="N10166" s="3"/>
    </row>
    <row r="10167" spans="8:14" x14ac:dyDescent="0.25">
      <c r="H10167" s="5"/>
      <c r="I10167" s="5"/>
      <c r="J10167"/>
      <c r="M10167" s="6"/>
      <c r="N10167" s="3"/>
    </row>
    <row r="10168" spans="8:14" x14ac:dyDescent="0.25">
      <c r="H10168" s="5"/>
      <c r="I10168" s="5"/>
      <c r="J10168" s="5"/>
      <c r="M10168" s="6"/>
      <c r="N10168" s="3"/>
    </row>
    <row r="10169" spans="8:14" x14ac:dyDescent="0.25">
      <c r="H10169" s="5"/>
      <c r="I10169" s="5"/>
      <c r="J10169" s="5"/>
      <c r="M10169" s="6"/>
      <c r="N10169" s="3"/>
    </row>
    <row r="10170" spans="8:14" x14ac:dyDescent="0.25">
      <c r="H10170" s="5"/>
      <c r="I10170" s="5"/>
      <c r="J10170"/>
      <c r="M10170" s="6"/>
      <c r="N10170" s="3"/>
    </row>
    <row r="10171" spans="8:14" x14ac:dyDescent="0.25">
      <c r="H10171" s="5"/>
      <c r="I10171" s="5"/>
      <c r="J10171" s="5"/>
      <c r="M10171" s="6"/>
      <c r="N10171" s="3"/>
    </row>
    <row r="10172" spans="8:14" x14ac:dyDescent="0.25">
      <c r="H10172" s="5"/>
      <c r="I10172" s="5"/>
      <c r="J10172" s="5"/>
      <c r="M10172" s="6"/>
      <c r="N10172" s="3"/>
    </row>
    <row r="10173" spans="8:14" x14ac:dyDescent="0.25">
      <c r="H10173" s="5"/>
      <c r="I10173" s="5"/>
      <c r="J10173"/>
      <c r="M10173" s="6"/>
      <c r="N10173" s="3"/>
    </row>
    <row r="10174" spans="8:14" x14ac:dyDescent="0.25">
      <c r="H10174" s="5"/>
      <c r="I10174" s="5"/>
      <c r="J10174" s="5"/>
      <c r="M10174" s="6"/>
      <c r="N10174" s="3"/>
    </row>
    <row r="10175" spans="8:14" x14ac:dyDescent="0.25">
      <c r="H10175" s="5"/>
      <c r="I10175" s="5"/>
      <c r="J10175"/>
      <c r="M10175" s="6"/>
      <c r="N10175" s="3"/>
    </row>
    <row r="10176" spans="8:14" x14ac:dyDescent="0.25">
      <c r="H10176" s="5"/>
      <c r="I10176" s="5"/>
      <c r="J10176"/>
      <c r="M10176" s="6"/>
      <c r="N10176" s="3"/>
    </row>
    <row r="10177" spans="8:14" x14ac:dyDescent="0.25">
      <c r="H10177" s="5"/>
      <c r="I10177" s="5"/>
      <c r="J10177" s="5"/>
      <c r="M10177" s="6"/>
      <c r="N10177" s="3"/>
    </row>
    <row r="10178" spans="8:14" x14ac:dyDescent="0.25">
      <c r="H10178" s="5"/>
      <c r="I10178" s="5"/>
      <c r="J10178"/>
      <c r="M10178" s="6"/>
      <c r="N10178" s="3"/>
    </row>
    <row r="10179" spans="8:14" x14ac:dyDescent="0.25">
      <c r="H10179" s="5"/>
      <c r="I10179" s="5"/>
      <c r="J10179"/>
      <c r="M10179" s="6"/>
      <c r="N10179" s="3"/>
    </row>
    <row r="10180" spans="8:14" x14ac:dyDescent="0.25">
      <c r="H10180" s="5"/>
      <c r="I10180" s="5"/>
      <c r="J10180"/>
      <c r="M10180" s="6"/>
      <c r="N10180" s="3"/>
    </row>
    <row r="10181" spans="8:14" x14ac:dyDescent="0.25">
      <c r="H10181" s="5"/>
      <c r="I10181" s="5"/>
      <c r="J10181"/>
      <c r="M10181" s="6"/>
      <c r="N10181" s="3"/>
    </row>
    <row r="10182" spans="8:14" x14ac:dyDescent="0.25">
      <c r="H10182" s="5"/>
      <c r="I10182" s="5"/>
      <c r="J10182" s="5"/>
      <c r="M10182" s="6"/>
      <c r="N10182" s="3"/>
    </row>
    <row r="10183" spans="8:14" x14ac:dyDescent="0.25">
      <c r="H10183" s="5"/>
      <c r="I10183" s="5"/>
      <c r="J10183" s="5"/>
      <c r="M10183" s="6"/>
      <c r="N10183" s="3"/>
    </row>
    <row r="10184" spans="8:14" x14ac:dyDescent="0.25">
      <c r="H10184" s="5"/>
      <c r="I10184" s="5"/>
      <c r="J10184"/>
      <c r="M10184" s="6"/>
      <c r="N10184" s="3"/>
    </row>
    <row r="10185" spans="8:14" x14ac:dyDescent="0.25">
      <c r="H10185" s="5"/>
      <c r="I10185" s="5"/>
      <c r="J10185"/>
      <c r="M10185" s="6"/>
      <c r="N10185" s="3"/>
    </row>
    <row r="10186" spans="8:14" x14ac:dyDescent="0.25">
      <c r="H10186" s="5"/>
      <c r="I10186" s="5"/>
      <c r="J10186"/>
      <c r="M10186" s="6"/>
      <c r="N10186" s="3"/>
    </row>
    <row r="10187" spans="8:14" x14ac:dyDescent="0.25">
      <c r="H10187" s="5"/>
      <c r="I10187" s="5"/>
      <c r="J10187"/>
      <c r="M10187" s="6"/>
      <c r="N10187" s="3"/>
    </row>
    <row r="10188" spans="8:14" x14ac:dyDescent="0.25">
      <c r="H10188" s="5"/>
      <c r="I10188" s="5"/>
      <c r="J10188"/>
      <c r="M10188" s="6"/>
      <c r="N10188" s="3"/>
    </row>
    <row r="10189" spans="8:14" x14ac:dyDescent="0.25">
      <c r="H10189" s="5"/>
      <c r="I10189" s="5"/>
      <c r="J10189" s="5"/>
      <c r="M10189" s="6"/>
      <c r="N10189" s="3"/>
    </row>
    <row r="10190" spans="8:14" x14ac:dyDescent="0.25">
      <c r="H10190" s="5"/>
      <c r="I10190" s="5"/>
      <c r="J10190"/>
      <c r="M10190" s="6"/>
      <c r="N10190" s="3"/>
    </row>
    <row r="10191" spans="8:14" x14ac:dyDescent="0.25">
      <c r="H10191" s="5"/>
      <c r="I10191" s="5"/>
      <c r="J10191"/>
      <c r="M10191" s="6"/>
      <c r="N10191" s="3"/>
    </row>
    <row r="10192" spans="8:14" x14ac:dyDescent="0.25">
      <c r="H10192" s="5"/>
      <c r="I10192" s="5"/>
      <c r="J10192" s="5"/>
      <c r="M10192" s="6"/>
      <c r="N10192" s="3"/>
    </row>
    <row r="10193" spans="8:14" x14ac:dyDescent="0.25">
      <c r="H10193" s="5"/>
      <c r="I10193" s="5"/>
      <c r="J10193"/>
      <c r="M10193" s="6"/>
      <c r="N10193" s="3"/>
    </row>
    <row r="10194" spans="8:14" x14ac:dyDescent="0.25">
      <c r="H10194" s="5"/>
      <c r="I10194" s="5"/>
      <c r="J10194"/>
      <c r="M10194" s="6"/>
      <c r="N10194" s="3"/>
    </row>
    <row r="10195" spans="8:14" x14ac:dyDescent="0.25">
      <c r="H10195" s="5"/>
      <c r="I10195" s="5"/>
      <c r="J10195" s="5"/>
      <c r="M10195" s="6"/>
      <c r="N10195" s="3"/>
    </row>
    <row r="10196" spans="8:14" x14ac:dyDescent="0.25">
      <c r="H10196" s="5"/>
      <c r="I10196" s="5"/>
      <c r="J10196"/>
      <c r="M10196" s="6"/>
      <c r="N10196" s="3"/>
    </row>
    <row r="10197" spans="8:14" x14ac:dyDescent="0.25">
      <c r="H10197" s="5"/>
      <c r="I10197" s="5"/>
      <c r="J10197"/>
      <c r="M10197" s="6"/>
      <c r="N10197" s="3"/>
    </row>
    <row r="10198" spans="8:14" x14ac:dyDescent="0.25">
      <c r="H10198" s="5"/>
      <c r="I10198" s="5"/>
      <c r="J10198"/>
      <c r="M10198" s="6"/>
      <c r="N10198" s="3"/>
    </row>
    <row r="10199" spans="8:14" x14ac:dyDescent="0.25">
      <c r="H10199" s="5"/>
      <c r="I10199" s="5"/>
      <c r="J10199" s="5"/>
      <c r="M10199" s="6"/>
      <c r="N10199" s="3"/>
    </row>
    <row r="10200" spans="8:14" x14ac:dyDescent="0.25">
      <c r="H10200" s="5"/>
      <c r="I10200" s="5"/>
      <c r="J10200" s="5"/>
      <c r="M10200" s="6"/>
      <c r="N10200" s="3"/>
    </row>
    <row r="10201" spans="8:14" x14ac:dyDescent="0.25">
      <c r="H10201" s="5"/>
      <c r="I10201" s="5"/>
      <c r="J10201" s="5"/>
      <c r="M10201" s="6"/>
      <c r="N10201" s="3"/>
    </row>
    <row r="10202" spans="8:14" x14ac:dyDescent="0.25">
      <c r="H10202" s="5"/>
      <c r="I10202" s="5"/>
      <c r="J10202"/>
      <c r="M10202" s="6"/>
      <c r="N10202" s="3"/>
    </row>
    <row r="10203" spans="8:14" x14ac:dyDescent="0.25">
      <c r="H10203" s="5"/>
      <c r="I10203" s="5"/>
      <c r="J10203"/>
      <c r="M10203" s="6"/>
      <c r="N10203" s="3"/>
    </row>
    <row r="10204" spans="8:14" x14ac:dyDescent="0.25">
      <c r="H10204" s="5"/>
      <c r="I10204" s="5"/>
      <c r="J10204" s="5"/>
      <c r="M10204" s="6"/>
      <c r="N10204" s="3"/>
    </row>
    <row r="10205" spans="8:14" x14ac:dyDescent="0.25">
      <c r="H10205" s="5"/>
      <c r="I10205" s="5"/>
      <c r="J10205" s="5"/>
      <c r="M10205" s="6"/>
      <c r="N10205" s="3"/>
    </row>
    <row r="10206" spans="8:14" x14ac:dyDescent="0.25">
      <c r="H10206" s="5"/>
      <c r="I10206" s="5"/>
      <c r="J10206" s="5"/>
      <c r="M10206" s="6"/>
      <c r="N10206" s="3"/>
    </row>
    <row r="10207" spans="8:14" x14ac:dyDescent="0.25">
      <c r="H10207" s="5"/>
      <c r="I10207" s="5"/>
      <c r="J10207" s="5"/>
      <c r="M10207" s="6"/>
      <c r="N10207" s="3"/>
    </row>
    <row r="10208" spans="8:14" x14ac:dyDescent="0.25">
      <c r="H10208" s="5"/>
      <c r="I10208" s="5"/>
      <c r="J10208" s="5"/>
      <c r="M10208" s="6"/>
      <c r="N10208" s="3"/>
    </row>
    <row r="10209" spans="8:14" x14ac:dyDescent="0.25">
      <c r="H10209" s="5"/>
      <c r="I10209" s="5"/>
      <c r="J10209"/>
      <c r="M10209" s="6"/>
      <c r="N10209" s="3"/>
    </row>
    <row r="10210" spans="8:14" x14ac:dyDescent="0.25">
      <c r="H10210" s="5"/>
      <c r="I10210" s="5"/>
      <c r="J10210" s="5"/>
      <c r="M10210" s="6"/>
      <c r="N10210" s="3"/>
    </row>
    <row r="10211" spans="8:14" x14ac:dyDescent="0.25">
      <c r="H10211" s="5"/>
      <c r="I10211" s="5"/>
      <c r="J10211"/>
      <c r="M10211" s="6"/>
      <c r="N10211" s="3"/>
    </row>
    <row r="10212" spans="8:14" x14ac:dyDescent="0.25">
      <c r="H10212" s="5"/>
      <c r="I10212" s="5"/>
      <c r="J10212" s="5"/>
      <c r="M10212" s="6"/>
      <c r="N10212" s="3"/>
    </row>
    <row r="10213" spans="8:14" x14ac:dyDescent="0.25">
      <c r="H10213" s="5"/>
      <c r="I10213" s="5"/>
      <c r="J10213"/>
      <c r="M10213" s="6"/>
      <c r="N10213" s="3"/>
    </row>
    <row r="10214" spans="8:14" x14ac:dyDescent="0.25">
      <c r="H10214" s="5"/>
      <c r="I10214" s="5"/>
      <c r="J10214"/>
      <c r="M10214" s="6"/>
      <c r="N10214" s="3"/>
    </row>
    <row r="10215" spans="8:14" x14ac:dyDescent="0.25">
      <c r="H10215" s="5"/>
      <c r="I10215" s="5"/>
      <c r="J10215" s="5"/>
      <c r="M10215" s="6"/>
      <c r="N10215" s="3"/>
    </row>
    <row r="10216" spans="8:14" x14ac:dyDescent="0.25">
      <c r="H10216" s="5"/>
      <c r="I10216" s="5"/>
      <c r="J10216"/>
      <c r="M10216" s="6"/>
      <c r="N10216" s="3"/>
    </row>
    <row r="10217" spans="8:14" x14ac:dyDescent="0.25">
      <c r="H10217" s="5"/>
      <c r="I10217" s="5"/>
      <c r="J10217"/>
      <c r="M10217" s="6"/>
      <c r="N10217" s="3"/>
    </row>
    <row r="10218" spans="8:14" x14ac:dyDescent="0.25">
      <c r="H10218" s="5"/>
      <c r="I10218" s="5"/>
      <c r="J10218"/>
      <c r="M10218" s="6"/>
      <c r="N10218" s="3"/>
    </row>
    <row r="10219" spans="8:14" x14ac:dyDescent="0.25">
      <c r="H10219" s="5"/>
      <c r="I10219" s="5"/>
      <c r="J10219"/>
      <c r="M10219" s="6"/>
      <c r="N10219" s="3"/>
    </row>
    <row r="10220" spans="8:14" x14ac:dyDescent="0.25">
      <c r="H10220" s="5"/>
      <c r="I10220" s="5"/>
      <c r="J10220" s="5"/>
      <c r="M10220" s="6"/>
      <c r="N10220" s="3"/>
    </row>
    <row r="10221" spans="8:14" x14ac:dyDescent="0.25">
      <c r="H10221" s="5"/>
      <c r="I10221" s="5"/>
      <c r="J10221"/>
      <c r="M10221" s="6"/>
      <c r="N10221" s="3"/>
    </row>
    <row r="10222" spans="8:14" x14ac:dyDescent="0.25">
      <c r="H10222" s="5"/>
      <c r="I10222" s="5"/>
      <c r="J10222" s="5"/>
      <c r="M10222" s="6"/>
      <c r="N10222" s="3"/>
    </row>
    <row r="10223" spans="8:14" x14ac:dyDescent="0.25">
      <c r="H10223" s="5"/>
      <c r="I10223" s="5"/>
      <c r="J10223"/>
      <c r="M10223" s="6"/>
      <c r="N10223" s="3"/>
    </row>
    <row r="10224" spans="8:14" x14ac:dyDescent="0.25">
      <c r="H10224" s="5"/>
      <c r="I10224" s="5"/>
      <c r="J10224"/>
      <c r="M10224" s="6"/>
      <c r="N10224" s="3"/>
    </row>
    <row r="10225" spans="8:14" x14ac:dyDescent="0.25">
      <c r="H10225" s="5"/>
      <c r="I10225" s="5"/>
      <c r="J10225" s="5"/>
      <c r="M10225" s="6"/>
      <c r="N10225" s="3"/>
    </row>
    <row r="10226" spans="8:14" x14ac:dyDescent="0.25">
      <c r="H10226" s="5"/>
      <c r="I10226" s="5"/>
      <c r="J10226"/>
      <c r="M10226" s="6"/>
      <c r="N10226" s="3"/>
    </row>
    <row r="10227" spans="8:14" x14ac:dyDescent="0.25">
      <c r="H10227" s="5"/>
      <c r="I10227" s="5"/>
      <c r="J10227"/>
      <c r="M10227" s="6"/>
      <c r="N10227" s="3"/>
    </row>
    <row r="10228" spans="8:14" x14ac:dyDescent="0.25">
      <c r="H10228" s="5"/>
      <c r="I10228" s="5"/>
      <c r="J10228"/>
      <c r="M10228" s="6"/>
      <c r="N10228" s="3"/>
    </row>
    <row r="10229" spans="8:14" x14ac:dyDescent="0.25">
      <c r="H10229" s="5"/>
      <c r="I10229" s="5"/>
      <c r="J10229"/>
      <c r="M10229" s="6"/>
      <c r="N10229" s="3"/>
    </row>
    <row r="10230" spans="8:14" x14ac:dyDescent="0.25">
      <c r="H10230" s="5"/>
      <c r="I10230" s="5"/>
      <c r="J10230"/>
      <c r="M10230" s="6"/>
      <c r="N10230" s="3"/>
    </row>
    <row r="10231" spans="8:14" x14ac:dyDescent="0.25">
      <c r="H10231" s="5"/>
      <c r="I10231" s="5"/>
      <c r="J10231"/>
      <c r="M10231" s="6"/>
      <c r="N10231" s="3"/>
    </row>
    <row r="10232" spans="8:14" x14ac:dyDescent="0.25">
      <c r="H10232" s="5"/>
      <c r="I10232" s="5"/>
      <c r="J10232"/>
      <c r="M10232" s="6"/>
      <c r="N10232" s="3"/>
    </row>
    <row r="10233" spans="8:14" x14ac:dyDescent="0.25">
      <c r="H10233" s="5"/>
      <c r="I10233" s="5"/>
      <c r="J10233" s="5"/>
      <c r="M10233" s="6"/>
      <c r="N10233" s="3"/>
    </row>
    <row r="10234" spans="8:14" x14ac:dyDescent="0.25">
      <c r="H10234" s="5"/>
      <c r="I10234" s="5"/>
      <c r="J10234" s="5"/>
      <c r="M10234" s="6"/>
      <c r="N10234" s="3"/>
    </row>
    <row r="10235" spans="8:14" x14ac:dyDescent="0.25">
      <c r="H10235" s="5"/>
      <c r="I10235" s="5"/>
      <c r="J10235"/>
      <c r="M10235" s="6"/>
      <c r="N10235" s="3"/>
    </row>
    <row r="10236" spans="8:14" x14ac:dyDescent="0.25">
      <c r="H10236" s="5"/>
      <c r="I10236" s="5"/>
      <c r="J10236"/>
      <c r="M10236" s="6"/>
      <c r="N10236" s="3"/>
    </row>
    <row r="10237" spans="8:14" x14ac:dyDescent="0.25">
      <c r="H10237" s="5"/>
      <c r="I10237" s="5"/>
      <c r="J10237" s="5"/>
      <c r="M10237" s="6"/>
      <c r="N10237" s="3"/>
    </row>
    <row r="10238" spans="8:14" x14ac:dyDescent="0.25">
      <c r="H10238" s="5"/>
      <c r="I10238" s="5"/>
      <c r="J10238"/>
      <c r="M10238" s="6"/>
      <c r="N10238" s="3"/>
    </row>
    <row r="10239" spans="8:14" x14ac:dyDescent="0.25">
      <c r="H10239" s="5"/>
      <c r="I10239" s="5"/>
      <c r="J10239" s="5"/>
      <c r="M10239" s="6"/>
      <c r="N10239" s="3"/>
    </row>
    <row r="10240" spans="8:14" x14ac:dyDescent="0.25">
      <c r="H10240" s="5"/>
      <c r="I10240" s="5"/>
      <c r="J10240" s="5"/>
      <c r="M10240" s="6"/>
      <c r="N10240" s="3"/>
    </row>
    <row r="10241" spans="8:14" x14ac:dyDescent="0.25">
      <c r="H10241" s="5"/>
      <c r="I10241" s="5"/>
      <c r="J10241"/>
      <c r="M10241" s="6"/>
      <c r="N10241" s="3"/>
    </row>
    <row r="10242" spans="8:14" x14ac:dyDescent="0.25">
      <c r="H10242" s="5"/>
      <c r="I10242" s="5"/>
      <c r="J10242" s="5"/>
      <c r="M10242" s="6"/>
      <c r="N10242" s="3"/>
    </row>
    <row r="10243" spans="8:14" x14ac:dyDescent="0.25">
      <c r="H10243" s="5"/>
      <c r="I10243" s="5"/>
      <c r="J10243"/>
      <c r="M10243" s="6"/>
      <c r="N10243" s="3"/>
    </row>
    <row r="10244" spans="8:14" x14ac:dyDescent="0.25">
      <c r="H10244" s="5"/>
      <c r="I10244" s="5"/>
      <c r="J10244"/>
      <c r="M10244" s="6"/>
      <c r="N10244" s="3"/>
    </row>
    <row r="10245" spans="8:14" x14ac:dyDescent="0.25">
      <c r="H10245" s="5"/>
      <c r="I10245" s="5"/>
      <c r="J10245" s="5"/>
      <c r="M10245" s="6"/>
      <c r="N10245" s="3"/>
    </row>
    <row r="10246" spans="8:14" x14ac:dyDescent="0.25">
      <c r="H10246" s="5"/>
      <c r="I10246" s="5"/>
      <c r="J10246"/>
      <c r="M10246" s="6"/>
      <c r="N10246" s="3"/>
    </row>
    <row r="10247" spans="8:14" x14ac:dyDescent="0.25">
      <c r="H10247" s="5"/>
      <c r="I10247" s="5"/>
      <c r="J10247"/>
      <c r="M10247" s="6"/>
      <c r="N10247" s="3"/>
    </row>
    <row r="10248" spans="8:14" x14ac:dyDescent="0.25">
      <c r="H10248" s="5"/>
      <c r="I10248" s="5"/>
      <c r="J10248"/>
      <c r="M10248" s="6"/>
      <c r="N10248" s="3"/>
    </row>
    <row r="10249" spans="8:14" x14ac:dyDescent="0.25">
      <c r="H10249" s="5"/>
      <c r="I10249" s="5"/>
      <c r="J10249"/>
      <c r="M10249" s="6"/>
      <c r="N10249" s="3"/>
    </row>
    <row r="10250" spans="8:14" x14ac:dyDescent="0.25">
      <c r="H10250" s="5"/>
      <c r="I10250" s="5"/>
      <c r="J10250" s="5"/>
      <c r="M10250" s="6"/>
      <c r="N10250" s="3"/>
    </row>
    <row r="10251" spans="8:14" x14ac:dyDescent="0.25">
      <c r="H10251" s="5"/>
      <c r="I10251" s="5"/>
      <c r="J10251" s="5"/>
      <c r="M10251" s="6"/>
      <c r="N10251" s="3"/>
    </row>
    <row r="10252" spans="8:14" x14ac:dyDescent="0.25">
      <c r="H10252" s="5"/>
      <c r="I10252" s="5"/>
      <c r="J10252"/>
      <c r="M10252" s="6"/>
      <c r="N10252" s="3"/>
    </row>
    <row r="10253" spans="8:14" x14ac:dyDescent="0.25">
      <c r="H10253" s="5"/>
      <c r="I10253" s="5"/>
      <c r="J10253"/>
      <c r="M10253" s="6"/>
      <c r="N10253" s="3"/>
    </row>
    <row r="10254" spans="8:14" x14ac:dyDescent="0.25">
      <c r="H10254" s="5"/>
      <c r="I10254" s="5"/>
      <c r="J10254"/>
      <c r="M10254" s="6"/>
      <c r="N10254" s="3"/>
    </row>
    <row r="10255" spans="8:14" x14ac:dyDescent="0.25">
      <c r="H10255" s="5"/>
      <c r="I10255" s="5"/>
      <c r="J10255"/>
      <c r="M10255" s="6"/>
      <c r="N10255" s="3"/>
    </row>
    <row r="10256" spans="8:14" x14ac:dyDescent="0.25">
      <c r="H10256" s="5"/>
      <c r="I10256" s="5"/>
      <c r="J10256" s="5"/>
      <c r="M10256" s="6"/>
      <c r="N10256" s="3"/>
    </row>
    <row r="10257" spans="8:14" x14ac:dyDescent="0.25">
      <c r="H10257" s="5"/>
      <c r="I10257" s="5"/>
      <c r="J10257"/>
      <c r="M10257" s="6"/>
      <c r="N10257" s="3"/>
    </row>
    <row r="10258" spans="8:14" x14ac:dyDescent="0.25">
      <c r="H10258" s="5"/>
      <c r="I10258" s="5"/>
      <c r="J10258"/>
      <c r="M10258" s="6"/>
      <c r="N10258" s="3"/>
    </row>
    <row r="10259" spans="8:14" x14ac:dyDescent="0.25">
      <c r="H10259" s="5"/>
      <c r="I10259" s="5"/>
      <c r="J10259"/>
      <c r="M10259" s="6"/>
      <c r="N10259" s="3"/>
    </row>
    <row r="10260" spans="8:14" x14ac:dyDescent="0.25">
      <c r="H10260" s="5"/>
      <c r="I10260" s="5"/>
      <c r="J10260" s="5"/>
      <c r="M10260" s="6"/>
      <c r="N10260" s="3"/>
    </row>
    <row r="10261" spans="8:14" x14ac:dyDescent="0.25">
      <c r="H10261" s="5"/>
      <c r="I10261" s="5"/>
      <c r="J10261"/>
      <c r="M10261" s="6"/>
      <c r="N10261" s="3"/>
    </row>
    <row r="10262" spans="8:14" x14ac:dyDescent="0.25">
      <c r="H10262" s="5"/>
      <c r="I10262" s="5"/>
      <c r="J10262" s="5"/>
      <c r="M10262" s="6"/>
      <c r="N10262" s="3"/>
    </row>
    <row r="10263" spans="8:14" x14ac:dyDescent="0.25">
      <c r="H10263" s="5"/>
      <c r="I10263" s="5"/>
      <c r="J10263" s="5"/>
      <c r="M10263" s="6"/>
      <c r="N10263" s="3"/>
    </row>
    <row r="10264" spans="8:14" x14ac:dyDescent="0.25">
      <c r="H10264" s="5"/>
      <c r="I10264" s="5"/>
      <c r="J10264"/>
      <c r="M10264" s="6"/>
      <c r="N10264" s="3"/>
    </row>
    <row r="10265" spans="8:14" x14ac:dyDescent="0.25">
      <c r="H10265" s="5"/>
      <c r="I10265" s="5"/>
      <c r="J10265" s="5"/>
      <c r="M10265" s="6"/>
      <c r="N10265" s="3"/>
    </row>
    <row r="10266" spans="8:14" x14ac:dyDescent="0.25">
      <c r="H10266" s="5"/>
      <c r="I10266" s="5"/>
      <c r="J10266" s="5"/>
      <c r="M10266" s="6"/>
      <c r="N10266" s="3"/>
    </row>
    <row r="10267" spans="8:14" x14ac:dyDescent="0.25">
      <c r="H10267" s="5"/>
      <c r="I10267" s="5"/>
      <c r="J10267"/>
      <c r="M10267" s="6"/>
      <c r="N10267" s="3"/>
    </row>
    <row r="10268" spans="8:14" x14ac:dyDescent="0.25">
      <c r="H10268" s="5"/>
      <c r="I10268" s="5"/>
      <c r="J10268" s="5"/>
      <c r="M10268" s="6"/>
      <c r="N10268" s="3"/>
    </row>
    <row r="10269" spans="8:14" x14ac:dyDescent="0.25">
      <c r="H10269" s="5"/>
      <c r="I10269" s="5"/>
      <c r="J10269"/>
      <c r="M10269" s="6"/>
      <c r="N10269" s="3"/>
    </row>
    <row r="10270" spans="8:14" x14ac:dyDescent="0.25">
      <c r="H10270" s="5"/>
      <c r="I10270" s="5"/>
      <c r="J10270"/>
      <c r="M10270" s="6"/>
      <c r="N10270" s="3"/>
    </row>
    <row r="10271" spans="8:14" x14ac:dyDescent="0.25">
      <c r="H10271" s="5"/>
      <c r="I10271" s="5"/>
      <c r="J10271" s="5"/>
      <c r="M10271" s="6"/>
      <c r="N10271" s="3"/>
    </row>
    <row r="10272" spans="8:14" x14ac:dyDescent="0.25">
      <c r="H10272" s="5"/>
      <c r="I10272" s="5"/>
      <c r="J10272"/>
      <c r="M10272" s="6"/>
      <c r="N10272" s="3"/>
    </row>
    <row r="10273" spans="8:14" x14ac:dyDescent="0.25">
      <c r="H10273" s="5"/>
      <c r="I10273" s="5"/>
      <c r="J10273" s="5"/>
      <c r="M10273" s="6"/>
      <c r="N10273" s="3"/>
    </row>
    <row r="10274" spans="8:14" x14ac:dyDescent="0.25">
      <c r="H10274" s="5"/>
      <c r="I10274" s="5"/>
      <c r="J10274"/>
      <c r="M10274" s="6"/>
      <c r="N10274" s="3"/>
    </row>
    <row r="10275" spans="8:14" x14ac:dyDescent="0.25">
      <c r="H10275" s="5"/>
      <c r="I10275" s="5"/>
      <c r="J10275"/>
      <c r="M10275" s="6"/>
      <c r="N10275" s="3"/>
    </row>
    <row r="10276" spans="8:14" x14ac:dyDescent="0.25">
      <c r="H10276" s="5"/>
      <c r="I10276" s="5"/>
      <c r="J10276"/>
      <c r="M10276" s="6"/>
      <c r="N10276" s="3"/>
    </row>
    <row r="10277" spans="8:14" x14ac:dyDescent="0.25">
      <c r="H10277" s="5"/>
      <c r="I10277" s="5"/>
      <c r="J10277"/>
      <c r="M10277" s="6"/>
      <c r="N10277" s="3"/>
    </row>
    <row r="10278" spans="8:14" x14ac:dyDescent="0.25">
      <c r="H10278" s="5"/>
      <c r="I10278" s="5"/>
      <c r="J10278"/>
      <c r="M10278" s="6"/>
      <c r="N10278" s="3"/>
    </row>
    <row r="10279" spans="8:14" x14ac:dyDescent="0.25">
      <c r="H10279" s="5"/>
      <c r="I10279" s="5"/>
      <c r="J10279"/>
      <c r="M10279" s="6"/>
      <c r="N10279" s="3"/>
    </row>
    <row r="10280" spans="8:14" x14ac:dyDescent="0.25">
      <c r="H10280" s="5"/>
      <c r="I10280" s="5"/>
      <c r="J10280" s="5"/>
      <c r="M10280" s="6"/>
      <c r="N10280" s="3"/>
    </row>
    <row r="10281" spans="8:14" x14ac:dyDescent="0.25">
      <c r="H10281" s="5"/>
      <c r="I10281" s="5"/>
      <c r="J10281"/>
      <c r="M10281" s="6"/>
      <c r="N10281" s="3"/>
    </row>
    <row r="10282" spans="8:14" x14ac:dyDescent="0.25">
      <c r="H10282" s="5"/>
      <c r="I10282" s="5"/>
      <c r="J10282"/>
      <c r="M10282" s="6"/>
      <c r="N10282" s="3"/>
    </row>
    <row r="10283" spans="8:14" x14ac:dyDescent="0.25">
      <c r="H10283" s="5"/>
      <c r="I10283" s="5"/>
      <c r="J10283" s="5"/>
      <c r="M10283" s="6"/>
      <c r="N10283" s="3"/>
    </row>
    <row r="10284" spans="8:14" x14ac:dyDescent="0.25">
      <c r="H10284" s="5"/>
      <c r="I10284" s="5"/>
      <c r="J10284"/>
      <c r="M10284" s="6"/>
      <c r="N10284" s="3"/>
    </row>
    <row r="10285" spans="8:14" x14ac:dyDescent="0.25">
      <c r="H10285" s="5"/>
      <c r="I10285" s="5"/>
      <c r="J10285"/>
      <c r="M10285" s="6"/>
      <c r="N10285" s="3"/>
    </row>
    <row r="10286" spans="8:14" x14ac:dyDescent="0.25">
      <c r="H10286" s="5"/>
      <c r="I10286" s="5"/>
      <c r="J10286"/>
      <c r="M10286" s="6"/>
      <c r="N10286" s="3"/>
    </row>
    <row r="10287" spans="8:14" x14ac:dyDescent="0.25">
      <c r="H10287" s="5"/>
      <c r="I10287" s="5"/>
      <c r="J10287"/>
      <c r="M10287" s="6"/>
      <c r="N10287" s="3"/>
    </row>
    <row r="10288" spans="8:14" x14ac:dyDescent="0.25">
      <c r="H10288" s="5"/>
      <c r="I10288" s="5"/>
      <c r="J10288" s="5"/>
      <c r="M10288" s="6"/>
      <c r="N10288" s="3"/>
    </row>
    <row r="10289" spans="8:14" x14ac:dyDescent="0.25">
      <c r="H10289" s="5"/>
      <c r="I10289" s="5"/>
      <c r="J10289"/>
      <c r="M10289" s="6"/>
      <c r="N10289" s="3"/>
    </row>
    <row r="10290" spans="8:14" x14ac:dyDescent="0.25">
      <c r="H10290" s="5"/>
      <c r="I10290" s="5"/>
      <c r="J10290"/>
      <c r="M10290" s="6"/>
      <c r="N10290" s="3"/>
    </row>
    <row r="10291" spans="8:14" x14ac:dyDescent="0.25">
      <c r="H10291" s="5"/>
      <c r="I10291" s="5"/>
      <c r="J10291"/>
      <c r="M10291" s="6"/>
      <c r="N10291" s="3"/>
    </row>
    <row r="10292" spans="8:14" x14ac:dyDescent="0.25">
      <c r="H10292" s="5"/>
      <c r="I10292" s="5"/>
      <c r="J10292"/>
      <c r="M10292" s="6"/>
      <c r="N10292" s="3"/>
    </row>
    <row r="10293" spans="8:14" x14ac:dyDescent="0.25">
      <c r="H10293" s="5"/>
      <c r="I10293" s="5"/>
      <c r="J10293"/>
      <c r="M10293" s="6"/>
      <c r="N10293" s="3"/>
    </row>
    <row r="10294" spans="8:14" x14ac:dyDescent="0.25">
      <c r="H10294" s="5"/>
      <c r="I10294" s="5"/>
      <c r="J10294"/>
      <c r="M10294" s="6"/>
      <c r="N10294" s="3"/>
    </row>
    <row r="10295" spans="8:14" x14ac:dyDescent="0.25">
      <c r="H10295" s="5"/>
      <c r="I10295" s="5"/>
      <c r="J10295"/>
      <c r="M10295" s="6"/>
      <c r="N10295" s="3"/>
    </row>
    <row r="10296" spans="8:14" x14ac:dyDescent="0.25">
      <c r="H10296" s="5"/>
      <c r="I10296" s="5"/>
      <c r="J10296" s="5"/>
      <c r="M10296" s="6"/>
      <c r="N10296" s="3"/>
    </row>
    <row r="10297" spans="8:14" x14ac:dyDescent="0.25">
      <c r="H10297" s="5"/>
      <c r="I10297" s="5"/>
      <c r="J10297" s="5"/>
      <c r="M10297" s="6"/>
      <c r="N10297" s="3"/>
    </row>
    <row r="10298" spans="8:14" x14ac:dyDescent="0.25">
      <c r="H10298" s="5"/>
      <c r="I10298" s="5"/>
      <c r="J10298"/>
      <c r="M10298" s="6"/>
      <c r="N10298" s="3"/>
    </row>
    <row r="10299" spans="8:14" x14ac:dyDescent="0.25">
      <c r="H10299" s="5"/>
      <c r="I10299" s="5"/>
      <c r="J10299"/>
      <c r="M10299" s="6"/>
      <c r="N10299" s="3"/>
    </row>
    <row r="10300" spans="8:14" x14ac:dyDescent="0.25">
      <c r="H10300" s="5"/>
      <c r="I10300" s="5"/>
      <c r="J10300"/>
      <c r="M10300" s="6"/>
      <c r="N10300" s="3"/>
    </row>
    <row r="10301" spans="8:14" x14ac:dyDescent="0.25">
      <c r="H10301" s="5"/>
      <c r="I10301" s="5"/>
      <c r="J10301"/>
      <c r="M10301" s="6"/>
      <c r="N10301" s="3"/>
    </row>
    <row r="10302" spans="8:14" x14ac:dyDescent="0.25">
      <c r="H10302" s="5"/>
      <c r="I10302" s="5"/>
      <c r="J10302"/>
      <c r="M10302" s="6"/>
      <c r="N10302" s="3"/>
    </row>
    <row r="10303" spans="8:14" x14ac:dyDescent="0.25">
      <c r="H10303" s="5"/>
      <c r="I10303" s="5"/>
      <c r="J10303"/>
      <c r="M10303" s="6"/>
      <c r="N10303" s="3"/>
    </row>
    <row r="10304" spans="8:14" x14ac:dyDescent="0.25">
      <c r="H10304" s="5"/>
      <c r="I10304" s="5"/>
      <c r="J10304"/>
      <c r="M10304" s="6"/>
      <c r="N10304" s="3"/>
    </row>
    <row r="10305" spans="8:14" x14ac:dyDescent="0.25">
      <c r="H10305" s="5"/>
      <c r="I10305" s="5"/>
      <c r="J10305"/>
      <c r="M10305" s="6"/>
      <c r="N10305" s="3"/>
    </row>
    <row r="10306" spans="8:14" x14ac:dyDescent="0.25">
      <c r="H10306" s="5"/>
      <c r="I10306" s="5"/>
      <c r="J10306"/>
      <c r="M10306" s="6"/>
      <c r="N10306" s="3"/>
    </row>
    <row r="10307" spans="8:14" x14ac:dyDescent="0.25">
      <c r="H10307" s="5"/>
      <c r="I10307" s="5"/>
      <c r="J10307"/>
      <c r="M10307" s="6"/>
      <c r="N10307" s="3"/>
    </row>
    <row r="10308" spans="8:14" x14ac:dyDescent="0.25">
      <c r="H10308" s="5"/>
      <c r="I10308" s="5"/>
      <c r="J10308" s="5"/>
      <c r="M10308" s="6"/>
      <c r="N10308" s="3"/>
    </row>
    <row r="10309" spans="8:14" x14ac:dyDescent="0.25">
      <c r="H10309" s="5"/>
      <c r="I10309" s="5"/>
      <c r="J10309"/>
      <c r="M10309" s="6"/>
      <c r="N10309" s="3"/>
    </row>
    <row r="10310" spans="8:14" x14ac:dyDescent="0.25">
      <c r="H10310" s="5"/>
      <c r="I10310" s="5"/>
      <c r="J10310"/>
      <c r="M10310" s="6"/>
      <c r="N10310" s="3"/>
    </row>
    <row r="10311" spans="8:14" x14ac:dyDescent="0.25">
      <c r="H10311" s="5"/>
      <c r="I10311" s="5"/>
      <c r="J10311"/>
      <c r="M10311" s="6"/>
      <c r="N10311" s="3"/>
    </row>
    <row r="10312" spans="8:14" x14ac:dyDescent="0.25">
      <c r="H10312" s="5"/>
      <c r="I10312" s="5"/>
      <c r="J10312" s="5"/>
      <c r="M10312" s="6"/>
      <c r="N10312" s="3"/>
    </row>
    <row r="10313" spans="8:14" x14ac:dyDescent="0.25">
      <c r="H10313" s="5"/>
      <c r="I10313" s="5"/>
      <c r="J10313"/>
      <c r="M10313" s="6"/>
      <c r="N10313" s="3"/>
    </row>
    <row r="10314" spans="8:14" x14ac:dyDescent="0.25">
      <c r="H10314" s="5"/>
      <c r="I10314" s="5"/>
      <c r="J10314"/>
      <c r="M10314" s="6"/>
      <c r="N10314" s="3"/>
    </row>
    <row r="10315" spans="8:14" x14ac:dyDescent="0.25">
      <c r="H10315" s="5"/>
      <c r="I10315" s="5"/>
      <c r="J10315"/>
      <c r="M10315" s="6"/>
      <c r="N10315" s="3"/>
    </row>
    <row r="10316" spans="8:14" x14ac:dyDescent="0.25">
      <c r="H10316" s="5"/>
      <c r="I10316" s="5"/>
      <c r="J10316"/>
      <c r="M10316" s="6"/>
      <c r="N10316" s="3"/>
    </row>
    <row r="10317" spans="8:14" x14ac:dyDescent="0.25">
      <c r="H10317" s="5"/>
      <c r="I10317" s="5"/>
      <c r="J10317"/>
      <c r="M10317" s="6"/>
      <c r="N10317" s="3"/>
    </row>
    <row r="10318" spans="8:14" x14ac:dyDescent="0.25">
      <c r="H10318" s="5"/>
      <c r="I10318" s="5"/>
      <c r="J10318"/>
      <c r="M10318" s="6"/>
      <c r="N10318" s="3"/>
    </row>
    <row r="10319" spans="8:14" x14ac:dyDescent="0.25">
      <c r="H10319" s="5"/>
      <c r="I10319" s="5"/>
      <c r="J10319" s="5"/>
      <c r="M10319" s="6"/>
      <c r="N10319" s="3"/>
    </row>
    <row r="10320" spans="8:14" x14ac:dyDescent="0.25">
      <c r="H10320" s="5"/>
      <c r="I10320" s="5"/>
      <c r="J10320"/>
      <c r="M10320" s="6"/>
      <c r="N10320" s="3"/>
    </row>
    <row r="10321" spans="8:14" x14ac:dyDescent="0.25">
      <c r="H10321" s="5"/>
      <c r="I10321" s="5"/>
      <c r="J10321" s="5"/>
      <c r="M10321" s="6"/>
      <c r="N10321" s="3"/>
    </row>
    <row r="10322" spans="8:14" x14ac:dyDescent="0.25">
      <c r="H10322" s="5"/>
      <c r="I10322" s="5"/>
      <c r="J10322" s="5"/>
      <c r="M10322" s="6"/>
      <c r="N10322" s="3"/>
    </row>
    <row r="10323" spans="8:14" x14ac:dyDescent="0.25">
      <c r="H10323" s="5"/>
      <c r="I10323" s="5"/>
      <c r="J10323"/>
      <c r="M10323" s="6"/>
      <c r="N10323" s="3"/>
    </row>
    <row r="10324" spans="8:14" x14ac:dyDescent="0.25">
      <c r="H10324" s="5"/>
      <c r="I10324" s="5"/>
      <c r="J10324"/>
      <c r="M10324" s="6"/>
      <c r="N10324" s="3"/>
    </row>
    <row r="10325" spans="8:14" x14ac:dyDescent="0.25">
      <c r="H10325" s="5"/>
      <c r="I10325" s="5"/>
      <c r="J10325"/>
      <c r="M10325" s="6"/>
      <c r="N10325" s="3"/>
    </row>
    <row r="10326" spans="8:14" x14ac:dyDescent="0.25">
      <c r="H10326" s="5"/>
      <c r="I10326" s="5"/>
      <c r="J10326" s="5"/>
      <c r="M10326" s="6"/>
      <c r="N10326" s="3"/>
    </row>
    <row r="10327" spans="8:14" x14ac:dyDescent="0.25">
      <c r="H10327" s="5"/>
      <c r="I10327" s="5"/>
      <c r="J10327" s="5"/>
      <c r="M10327" s="6"/>
      <c r="N10327" s="3"/>
    </row>
    <row r="10328" spans="8:14" x14ac:dyDescent="0.25">
      <c r="H10328" s="5"/>
      <c r="I10328" s="5"/>
      <c r="J10328"/>
      <c r="M10328" s="6"/>
      <c r="N10328" s="3"/>
    </row>
    <row r="10329" spans="8:14" x14ac:dyDescent="0.25">
      <c r="H10329" s="5"/>
      <c r="I10329" s="5"/>
      <c r="J10329"/>
      <c r="M10329" s="6"/>
      <c r="N10329" s="3"/>
    </row>
    <row r="10330" spans="8:14" x14ac:dyDescent="0.25">
      <c r="H10330" s="5"/>
      <c r="I10330" s="5"/>
      <c r="J10330"/>
      <c r="M10330" s="6"/>
      <c r="N10330" s="3"/>
    </row>
    <row r="10331" spans="8:14" x14ac:dyDescent="0.25">
      <c r="H10331" s="5"/>
      <c r="I10331" s="5"/>
      <c r="J10331"/>
      <c r="M10331" s="6"/>
      <c r="N10331" s="3"/>
    </row>
    <row r="10332" spans="8:14" x14ac:dyDescent="0.25">
      <c r="H10332" s="5"/>
      <c r="I10332" s="5"/>
      <c r="J10332"/>
      <c r="M10332" s="6"/>
      <c r="N10332" s="3"/>
    </row>
    <row r="10333" spans="8:14" x14ac:dyDescent="0.25">
      <c r="H10333" s="5"/>
      <c r="I10333" s="5"/>
      <c r="J10333"/>
      <c r="M10333" s="6"/>
      <c r="N10333" s="3"/>
    </row>
    <row r="10334" spans="8:14" x14ac:dyDescent="0.25">
      <c r="H10334" s="5"/>
      <c r="I10334" s="5"/>
      <c r="J10334" s="5"/>
      <c r="M10334" s="6"/>
      <c r="N10334" s="3"/>
    </row>
    <row r="10335" spans="8:14" x14ac:dyDescent="0.25">
      <c r="H10335" s="5"/>
      <c r="I10335" s="5"/>
      <c r="J10335" s="5"/>
      <c r="M10335" s="6"/>
      <c r="N10335" s="3"/>
    </row>
    <row r="10336" spans="8:14" x14ac:dyDescent="0.25">
      <c r="H10336" s="5"/>
      <c r="I10336" s="5"/>
      <c r="J10336"/>
      <c r="M10336" s="6"/>
      <c r="N10336" s="3"/>
    </row>
    <row r="10337" spans="8:14" x14ac:dyDescent="0.25">
      <c r="H10337" s="5"/>
      <c r="I10337" s="5"/>
      <c r="J10337" s="5"/>
      <c r="M10337" s="6"/>
      <c r="N10337" s="3"/>
    </row>
    <row r="10338" spans="8:14" x14ac:dyDescent="0.25">
      <c r="H10338" s="5"/>
      <c r="I10338" s="5"/>
      <c r="J10338"/>
      <c r="M10338" s="6"/>
      <c r="N10338" s="3"/>
    </row>
    <row r="10339" spans="8:14" x14ac:dyDescent="0.25">
      <c r="H10339" s="5"/>
      <c r="I10339" s="5"/>
      <c r="J10339"/>
      <c r="M10339" s="6"/>
      <c r="N10339" s="3"/>
    </row>
    <row r="10340" spans="8:14" x14ac:dyDescent="0.25">
      <c r="H10340" s="5"/>
      <c r="I10340" s="5"/>
      <c r="J10340"/>
      <c r="M10340" s="6"/>
      <c r="N10340" s="3"/>
    </row>
    <row r="10341" spans="8:14" x14ac:dyDescent="0.25">
      <c r="H10341" s="5"/>
      <c r="I10341" s="5"/>
      <c r="J10341" s="5"/>
      <c r="M10341" s="6"/>
      <c r="N10341" s="3"/>
    </row>
    <row r="10342" spans="8:14" x14ac:dyDescent="0.25">
      <c r="H10342" s="5"/>
      <c r="I10342" s="5"/>
      <c r="J10342"/>
      <c r="M10342" s="6"/>
      <c r="N10342" s="3"/>
    </row>
    <row r="10343" spans="8:14" x14ac:dyDescent="0.25">
      <c r="H10343" s="5"/>
      <c r="I10343" s="5"/>
      <c r="J10343"/>
      <c r="M10343" s="6"/>
      <c r="N10343" s="3"/>
    </row>
    <row r="10344" spans="8:14" x14ac:dyDescent="0.25">
      <c r="H10344" s="5"/>
      <c r="I10344" s="5"/>
      <c r="J10344"/>
      <c r="M10344" s="6"/>
      <c r="N10344" s="3"/>
    </row>
    <row r="10345" spans="8:14" x14ac:dyDescent="0.25">
      <c r="H10345" s="5"/>
      <c r="I10345" s="5"/>
      <c r="J10345" s="5"/>
      <c r="M10345" s="6"/>
      <c r="N10345" s="3"/>
    </row>
    <row r="10346" spans="8:14" x14ac:dyDescent="0.25">
      <c r="H10346" s="5"/>
      <c r="I10346" s="5"/>
      <c r="J10346"/>
      <c r="M10346" s="6"/>
      <c r="N10346" s="3"/>
    </row>
    <row r="10347" spans="8:14" x14ac:dyDescent="0.25">
      <c r="H10347" s="5"/>
      <c r="I10347" s="5"/>
      <c r="J10347" s="5"/>
      <c r="M10347" s="6"/>
      <c r="N10347" s="3"/>
    </row>
    <row r="10348" spans="8:14" x14ac:dyDescent="0.25">
      <c r="H10348" s="5"/>
      <c r="I10348" s="5"/>
      <c r="J10348"/>
      <c r="M10348" s="6"/>
      <c r="N10348" s="3"/>
    </row>
    <row r="10349" spans="8:14" x14ac:dyDescent="0.25">
      <c r="H10349" s="5"/>
      <c r="I10349" s="5"/>
      <c r="J10349"/>
      <c r="M10349" s="6"/>
      <c r="N10349" s="3"/>
    </row>
    <row r="10350" spans="8:14" x14ac:dyDescent="0.25">
      <c r="H10350" s="5"/>
      <c r="I10350" s="5"/>
      <c r="J10350"/>
      <c r="M10350" s="6"/>
      <c r="N10350" s="3"/>
    </row>
    <row r="10351" spans="8:14" x14ac:dyDescent="0.25">
      <c r="H10351" s="5"/>
      <c r="I10351" s="5"/>
      <c r="J10351"/>
      <c r="M10351" s="6"/>
      <c r="N10351" s="3"/>
    </row>
    <row r="10352" spans="8:14" x14ac:dyDescent="0.25">
      <c r="H10352" s="5"/>
      <c r="I10352" s="5"/>
      <c r="J10352"/>
      <c r="M10352" s="6"/>
      <c r="N10352" s="3"/>
    </row>
    <row r="10353" spans="8:14" x14ac:dyDescent="0.25">
      <c r="H10353" s="5"/>
      <c r="I10353" s="5"/>
      <c r="J10353"/>
      <c r="M10353" s="6"/>
      <c r="N10353" s="3"/>
    </row>
    <row r="10354" spans="8:14" x14ac:dyDescent="0.25">
      <c r="H10354" s="5"/>
      <c r="I10354" s="5"/>
      <c r="J10354" s="5"/>
      <c r="M10354" s="6"/>
      <c r="N10354" s="3"/>
    </row>
    <row r="10355" spans="8:14" x14ac:dyDescent="0.25">
      <c r="H10355" s="5"/>
      <c r="I10355" s="5"/>
      <c r="J10355"/>
      <c r="M10355" s="6"/>
      <c r="N10355" s="3"/>
    </row>
    <row r="10356" spans="8:14" x14ac:dyDescent="0.25">
      <c r="H10356" s="5"/>
      <c r="I10356" s="5"/>
      <c r="J10356" s="5"/>
      <c r="M10356" s="6"/>
      <c r="N10356" s="3"/>
    </row>
    <row r="10357" spans="8:14" x14ac:dyDescent="0.25">
      <c r="H10357" s="5"/>
      <c r="I10357" s="5"/>
      <c r="J10357"/>
      <c r="M10357" s="6"/>
      <c r="N10357" s="3"/>
    </row>
    <row r="10358" spans="8:14" x14ac:dyDescent="0.25">
      <c r="H10358" s="5"/>
      <c r="I10358" s="5"/>
      <c r="J10358"/>
      <c r="M10358" s="6"/>
      <c r="N10358" s="3"/>
    </row>
    <row r="10359" spans="8:14" x14ac:dyDescent="0.25">
      <c r="H10359" s="5"/>
      <c r="I10359" s="5"/>
      <c r="J10359"/>
      <c r="M10359" s="6"/>
      <c r="N10359" s="3"/>
    </row>
    <row r="10360" spans="8:14" x14ac:dyDescent="0.25">
      <c r="H10360" s="5"/>
      <c r="I10360" s="5"/>
      <c r="J10360"/>
      <c r="M10360" s="6"/>
      <c r="N10360" s="3"/>
    </row>
    <row r="10361" spans="8:14" x14ac:dyDescent="0.25">
      <c r="H10361" s="5"/>
      <c r="I10361" s="5"/>
      <c r="J10361"/>
      <c r="M10361" s="6"/>
      <c r="N10361" s="3"/>
    </row>
    <row r="10362" spans="8:14" x14ac:dyDescent="0.25">
      <c r="H10362" s="5"/>
      <c r="I10362" s="5"/>
      <c r="J10362" s="5"/>
      <c r="M10362" s="6"/>
      <c r="N10362" s="3"/>
    </row>
    <row r="10363" spans="8:14" x14ac:dyDescent="0.25">
      <c r="H10363" s="5"/>
      <c r="I10363" s="5"/>
      <c r="J10363" s="5"/>
      <c r="M10363" s="6"/>
      <c r="N10363" s="3"/>
    </row>
    <row r="10364" spans="8:14" x14ac:dyDescent="0.25">
      <c r="H10364" s="5"/>
      <c r="I10364" s="5"/>
      <c r="J10364"/>
      <c r="M10364" s="6"/>
      <c r="N10364" s="3"/>
    </row>
    <row r="10365" spans="8:14" x14ac:dyDescent="0.25">
      <c r="H10365" s="5"/>
      <c r="I10365" s="5"/>
      <c r="J10365"/>
      <c r="M10365" s="6"/>
      <c r="N10365" s="3"/>
    </row>
    <row r="10366" spans="8:14" x14ac:dyDescent="0.25">
      <c r="H10366" s="5"/>
      <c r="I10366" s="5"/>
      <c r="J10366"/>
      <c r="M10366" s="6"/>
      <c r="N10366" s="3"/>
    </row>
    <row r="10367" spans="8:14" x14ac:dyDescent="0.25">
      <c r="H10367" s="5"/>
      <c r="I10367" s="5"/>
      <c r="J10367"/>
      <c r="M10367" s="6"/>
      <c r="N10367" s="3"/>
    </row>
    <row r="10368" spans="8:14" x14ac:dyDescent="0.25">
      <c r="H10368" s="5"/>
      <c r="I10368" s="5"/>
      <c r="J10368"/>
      <c r="M10368" s="6"/>
      <c r="N10368" s="3"/>
    </row>
    <row r="10369" spans="8:14" x14ac:dyDescent="0.25">
      <c r="H10369" s="5"/>
      <c r="I10369" s="5"/>
      <c r="J10369" s="5"/>
      <c r="M10369" s="6"/>
      <c r="N10369" s="3"/>
    </row>
    <row r="10370" spans="8:14" x14ac:dyDescent="0.25">
      <c r="H10370" s="5"/>
      <c r="I10370" s="5"/>
      <c r="J10370"/>
      <c r="M10370" s="6"/>
      <c r="N10370" s="3"/>
    </row>
    <row r="10371" spans="8:14" x14ac:dyDescent="0.25">
      <c r="H10371" s="5"/>
      <c r="I10371" s="5"/>
      <c r="J10371"/>
      <c r="M10371" s="6"/>
      <c r="N10371" s="3"/>
    </row>
    <row r="10372" spans="8:14" x14ac:dyDescent="0.25">
      <c r="H10372" s="5"/>
      <c r="I10372" s="5"/>
      <c r="J10372"/>
      <c r="M10372" s="6"/>
      <c r="N10372" s="3"/>
    </row>
    <row r="10373" spans="8:14" x14ac:dyDescent="0.25">
      <c r="H10373" s="5"/>
      <c r="I10373" s="5"/>
      <c r="J10373"/>
      <c r="M10373" s="6"/>
      <c r="N10373" s="3"/>
    </row>
    <row r="10374" spans="8:14" x14ac:dyDescent="0.25">
      <c r="H10374" s="5"/>
      <c r="I10374" s="5"/>
      <c r="J10374"/>
      <c r="M10374" s="6"/>
      <c r="N10374" s="3"/>
    </row>
    <row r="10375" spans="8:14" x14ac:dyDescent="0.25">
      <c r="H10375" s="5"/>
      <c r="I10375" s="5"/>
      <c r="J10375" s="5"/>
      <c r="M10375" s="6"/>
      <c r="N10375" s="3"/>
    </row>
    <row r="10376" spans="8:14" x14ac:dyDescent="0.25">
      <c r="H10376" s="5"/>
      <c r="I10376" s="5"/>
      <c r="J10376" s="5"/>
      <c r="M10376" s="6"/>
      <c r="N10376" s="3"/>
    </row>
    <row r="10377" spans="8:14" x14ac:dyDescent="0.25">
      <c r="H10377" s="5"/>
      <c r="I10377" s="5"/>
      <c r="J10377"/>
      <c r="M10377" s="6"/>
      <c r="N10377" s="3"/>
    </row>
    <row r="10378" spans="8:14" x14ac:dyDescent="0.25">
      <c r="H10378" s="5"/>
      <c r="I10378" s="5"/>
      <c r="J10378" s="5"/>
      <c r="M10378" s="6"/>
      <c r="N10378" s="3"/>
    </row>
    <row r="10379" spans="8:14" x14ac:dyDescent="0.25">
      <c r="H10379" s="5"/>
      <c r="I10379" s="5"/>
      <c r="J10379" s="5"/>
      <c r="M10379" s="6"/>
      <c r="N10379" s="3"/>
    </row>
    <row r="10380" spans="8:14" x14ac:dyDescent="0.25">
      <c r="H10380" s="5"/>
      <c r="I10380" s="5"/>
      <c r="J10380"/>
      <c r="M10380" s="6"/>
      <c r="N10380" s="3"/>
    </row>
    <row r="10381" spans="8:14" x14ac:dyDescent="0.25">
      <c r="H10381" s="5"/>
      <c r="I10381" s="5"/>
      <c r="J10381" s="5"/>
      <c r="M10381" s="6"/>
      <c r="N10381" s="3"/>
    </row>
    <row r="10382" spans="8:14" x14ac:dyDescent="0.25">
      <c r="H10382" s="5"/>
      <c r="I10382" s="5"/>
      <c r="J10382"/>
      <c r="M10382" s="6"/>
      <c r="N10382" s="3"/>
    </row>
    <row r="10383" spans="8:14" x14ac:dyDescent="0.25">
      <c r="H10383" s="5"/>
      <c r="I10383" s="5"/>
      <c r="J10383"/>
      <c r="M10383" s="6"/>
      <c r="N10383" s="3"/>
    </row>
    <row r="10384" spans="8:14" x14ac:dyDescent="0.25">
      <c r="H10384" s="5"/>
      <c r="I10384" s="5"/>
      <c r="J10384" s="5"/>
      <c r="M10384" s="6"/>
      <c r="N10384" s="3"/>
    </row>
    <row r="10385" spans="8:14" x14ac:dyDescent="0.25">
      <c r="H10385" s="5"/>
      <c r="I10385" s="5"/>
      <c r="J10385"/>
      <c r="M10385" s="6"/>
      <c r="N10385" s="3"/>
    </row>
    <row r="10386" spans="8:14" x14ac:dyDescent="0.25">
      <c r="H10386" s="5"/>
      <c r="I10386" s="5"/>
      <c r="J10386"/>
      <c r="M10386" s="6"/>
      <c r="N10386" s="3"/>
    </row>
    <row r="10387" spans="8:14" x14ac:dyDescent="0.25">
      <c r="H10387" s="5"/>
      <c r="I10387" s="5"/>
      <c r="J10387"/>
      <c r="M10387" s="6"/>
      <c r="N10387" s="3"/>
    </row>
    <row r="10388" spans="8:14" x14ac:dyDescent="0.25">
      <c r="H10388" s="5"/>
      <c r="I10388" s="5"/>
      <c r="J10388" s="5"/>
      <c r="M10388" s="6"/>
      <c r="N10388" s="3"/>
    </row>
    <row r="10389" spans="8:14" x14ac:dyDescent="0.25">
      <c r="H10389" s="5"/>
      <c r="I10389" s="5"/>
      <c r="J10389" s="5"/>
      <c r="M10389" s="6"/>
      <c r="N10389" s="3"/>
    </row>
    <row r="10390" spans="8:14" x14ac:dyDescent="0.25">
      <c r="H10390" s="5"/>
      <c r="I10390" s="5"/>
      <c r="J10390" s="5"/>
      <c r="M10390" s="6"/>
      <c r="N10390" s="3"/>
    </row>
    <row r="10391" spans="8:14" x14ac:dyDescent="0.25">
      <c r="H10391" s="5"/>
      <c r="I10391" s="5"/>
      <c r="J10391"/>
      <c r="M10391" s="6"/>
      <c r="N10391" s="3"/>
    </row>
    <row r="10392" spans="8:14" x14ac:dyDescent="0.25">
      <c r="H10392" s="5"/>
      <c r="I10392" s="5"/>
      <c r="J10392"/>
      <c r="M10392" s="6"/>
      <c r="N10392" s="3"/>
    </row>
    <row r="10393" spans="8:14" x14ac:dyDescent="0.25">
      <c r="H10393" s="5"/>
      <c r="I10393" s="5"/>
      <c r="J10393"/>
      <c r="M10393" s="6"/>
      <c r="N10393" s="3"/>
    </row>
    <row r="10394" spans="8:14" x14ac:dyDescent="0.25">
      <c r="H10394" s="5"/>
      <c r="I10394" s="5"/>
      <c r="J10394"/>
      <c r="M10394" s="6"/>
      <c r="N10394" s="3"/>
    </row>
    <row r="10395" spans="8:14" x14ac:dyDescent="0.25">
      <c r="H10395" s="5"/>
      <c r="I10395" s="5"/>
      <c r="J10395"/>
      <c r="M10395" s="6"/>
      <c r="N10395" s="3"/>
    </row>
    <row r="10396" spans="8:14" x14ac:dyDescent="0.25">
      <c r="H10396" s="5"/>
      <c r="I10396" s="5"/>
      <c r="J10396" s="5"/>
      <c r="M10396" s="6"/>
      <c r="N10396" s="3"/>
    </row>
    <row r="10397" spans="8:14" x14ac:dyDescent="0.25">
      <c r="H10397" s="5"/>
      <c r="I10397" s="5"/>
      <c r="J10397"/>
      <c r="M10397" s="6"/>
      <c r="N10397" s="3"/>
    </row>
    <row r="10398" spans="8:14" x14ac:dyDescent="0.25">
      <c r="H10398" s="5"/>
      <c r="I10398" s="5"/>
      <c r="J10398" s="5"/>
      <c r="M10398" s="6"/>
      <c r="N10398" s="3"/>
    </row>
    <row r="10399" spans="8:14" x14ac:dyDescent="0.25">
      <c r="H10399" s="5"/>
      <c r="I10399" s="5"/>
      <c r="J10399" s="5"/>
      <c r="M10399" s="6"/>
      <c r="N10399" s="3"/>
    </row>
    <row r="10400" spans="8:14" x14ac:dyDescent="0.25">
      <c r="H10400" s="5"/>
      <c r="I10400" s="5"/>
      <c r="J10400"/>
      <c r="M10400" s="6"/>
      <c r="N10400" s="3"/>
    </row>
    <row r="10401" spans="8:14" x14ac:dyDescent="0.25">
      <c r="H10401" s="5"/>
      <c r="I10401" s="5"/>
      <c r="J10401"/>
      <c r="M10401" s="6"/>
      <c r="N10401" s="3"/>
    </row>
    <row r="10402" spans="8:14" x14ac:dyDescent="0.25">
      <c r="H10402" s="5"/>
      <c r="I10402" s="5"/>
      <c r="J10402"/>
      <c r="M10402" s="6"/>
      <c r="N10402" s="3"/>
    </row>
    <row r="10403" spans="8:14" x14ac:dyDescent="0.25">
      <c r="H10403" s="5"/>
      <c r="I10403" s="5"/>
      <c r="J10403"/>
      <c r="M10403" s="6"/>
      <c r="N10403" s="3"/>
    </row>
    <row r="10404" spans="8:14" x14ac:dyDescent="0.25">
      <c r="H10404" s="5"/>
      <c r="I10404" s="5"/>
      <c r="J10404"/>
      <c r="M10404" s="6"/>
      <c r="N10404" s="3"/>
    </row>
    <row r="10405" spans="8:14" x14ac:dyDescent="0.25">
      <c r="H10405" s="5"/>
      <c r="I10405" s="5"/>
      <c r="J10405"/>
      <c r="M10405" s="6"/>
      <c r="N10405" s="3"/>
    </row>
    <row r="10406" spans="8:14" x14ac:dyDescent="0.25">
      <c r="H10406" s="5"/>
      <c r="I10406" s="5"/>
      <c r="J10406" s="5"/>
      <c r="M10406" s="6"/>
      <c r="N10406" s="3"/>
    </row>
    <row r="10407" spans="8:14" x14ac:dyDescent="0.25">
      <c r="H10407" s="5"/>
      <c r="I10407" s="5"/>
      <c r="J10407"/>
      <c r="M10407" s="6"/>
      <c r="N10407" s="3"/>
    </row>
    <row r="10408" spans="8:14" x14ac:dyDescent="0.25">
      <c r="H10408" s="5"/>
      <c r="I10408" s="5"/>
      <c r="J10408"/>
      <c r="M10408" s="6"/>
      <c r="N10408" s="3"/>
    </row>
    <row r="10409" spans="8:14" x14ac:dyDescent="0.25">
      <c r="H10409" s="5"/>
      <c r="I10409" s="5"/>
      <c r="J10409"/>
      <c r="M10409" s="6"/>
      <c r="N10409" s="3"/>
    </row>
    <row r="10410" spans="8:14" x14ac:dyDescent="0.25">
      <c r="H10410" s="5"/>
      <c r="I10410" s="5"/>
      <c r="J10410"/>
      <c r="M10410" s="6"/>
      <c r="N10410" s="3"/>
    </row>
    <row r="10411" spans="8:14" x14ac:dyDescent="0.25">
      <c r="H10411" s="5"/>
      <c r="I10411" s="5"/>
      <c r="J10411"/>
      <c r="M10411" s="6"/>
      <c r="N10411" s="3"/>
    </row>
    <row r="10412" spans="8:14" x14ac:dyDescent="0.25">
      <c r="H10412" s="5"/>
      <c r="I10412" s="5"/>
      <c r="J10412"/>
      <c r="M10412" s="6"/>
      <c r="N10412" s="3"/>
    </row>
    <row r="10413" spans="8:14" x14ac:dyDescent="0.25">
      <c r="H10413" s="5"/>
      <c r="I10413" s="5"/>
      <c r="J10413"/>
      <c r="M10413" s="6"/>
      <c r="N10413" s="3"/>
    </row>
    <row r="10414" spans="8:14" x14ac:dyDescent="0.25">
      <c r="H10414" s="5"/>
      <c r="I10414" s="5"/>
      <c r="J10414"/>
      <c r="M10414" s="6"/>
      <c r="N10414" s="3"/>
    </row>
    <row r="10415" spans="8:14" x14ac:dyDescent="0.25">
      <c r="H10415" s="5"/>
      <c r="I10415" s="5"/>
      <c r="J10415"/>
      <c r="M10415" s="6"/>
      <c r="N10415" s="3"/>
    </row>
    <row r="10416" spans="8:14" x14ac:dyDescent="0.25">
      <c r="H10416" s="5"/>
      <c r="I10416" s="5"/>
      <c r="J10416"/>
      <c r="M10416" s="6"/>
      <c r="N10416" s="3"/>
    </row>
    <row r="10417" spans="8:14" x14ac:dyDescent="0.25">
      <c r="H10417" s="5"/>
      <c r="I10417" s="5"/>
      <c r="J10417"/>
      <c r="M10417" s="6"/>
      <c r="N10417" s="3"/>
    </row>
    <row r="10418" spans="8:14" x14ac:dyDescent="0.25">
      <c r="H10418" s="5"/>
      <c r="I10418" s="5"/>
      <c r="J10418"/>
      <c r="M10418" s="6"/>
      <c r="N10418" s="3"/>
    </row>
    <row r="10419" spans="8:14" x14ac:dyDescent="0.25">
      <c r="H10419" s="5"/>
      <c r="I10419" s="5"/>
      <c r="J10419" s="5"/>
      <c r="M10419" s="6"/>
      <c r="N10419" s="3"/>
    </row>
    <row r="10420" spans="8:14" x14ac:dyDescent="0.25">
      <c r="H10420" s="5"/>
      <c r="I10420" s="5"/>
      <c r="J10420"/>
      <c r="M10420" s="6"/>
      <c r="N10420" s="3"/>
    </row>
    <row r="10421" spans="8:14" x14ac:dyDescent="0.25">
      <c r="H10421" s="5"/>
      <c r="I10421" s="5"/>
      <c r="J10421"/>
      <c r="M10421" s="6"/>
      <c r="N10421" s="3"/>
    </row>
    <row r="10422" spans="8:14" x14ac:dyDescent="0.25">
      <c r="H10422" s="5"/>
      <c r="I10422" s="5"/>
      <c r="J10422"/>
      <c r="M10422" s="6"/>
      <c r="N10422" s="3"/>
    </row>
    <row r="10423" spans="8:14" x14ac:dyDescent="0.25">
      <c r="H10423" s="5"/>
      <c r="I10423" s="5"/>
      <c r="J10423" s="5"/>
      <c r="M10423" s="6"/>
      <c r="N10423" s="3"/>
    </row>
    <row r="10424" spans="8:14" x14ac:dyDescent="0.25">
      <c r="H10424" s="5"/>
      <c r="I10424" s="5"/>
      <c r="J10424"/>
      <c r="M10424" s="6"/>
      <c r="N10424" s="3"/>
    </row>
    <row r="10425" spans="8:14" x14ac:dyDescent="0.25">
      <c r="H10425" s="5"/>
      <c r="I10425" s="5"/>
      <c r="J10425"/>
      <c r="M10425" s="6"/>
      <c r="N10425" s="3"/>
    </row>
    <row r="10426" spans="8:14" x14ac:dyDescent="0.25">
      <c r="H10426" s="5"/>
      <c r="I10426" s="5"/>
      <c r="J10426" s="5"/>
      <c r="M10426" s="6"/>
      <c r="N10426" s="3"/>
    </row>
    <row r="10427" spans="8:14" x14ac:dyDescent="0.25">
      <c r="H10427" s="5"/>
      <c r="I10427" s="5"/>
      <c r="J10427"/>
      <c r="M10427" s="6"/>
      <c r="N10427" s="3"/>
    </row>
    <row r="10428" spans="8:14" x14ac:dyDescent="0.25">
      <c r="H10428" s="5"/>
      <c r="I10428" s="5"/>
      <c r="J10428"/>
      <c r="M10428" s="6"/>
      <c r="N10428" s="3"/>
    </row>
    <row r="10429" spans="8:14" x14ac:dyDescent="0.25">
      <c r="H10429" s="5"/>
      <c r="I10429" s="5"/>
      <c r="J10429" s="5"/>
      <c r="M10429" s="6"/>
      <c r="N10429" s="3"/>
    </row>
    <row r="10430" spans="8:14" x14ac:dyDescent="0.25">
      <c r="H10430" s="5"/>
      <c r="I10430" s="5"/>
      <c r="J10430" s="5"/>
      <c r="M10430" s="6"/>
      <c r="N10430" s="3"/>
    </row>
    <row r="10431" spans="8:14" x14ac:dyDescent="0.25">
      <c r="H10431" s="5"/>
      <c r="I10431" s="5"/>
      <c r="J10431"/>
      <c r="M10431" s="6"/>
      <c r="N10431" s="3"/>
    </row>
    <row r="10432" spans="8:14" x14ac:dyDescent="0.25">
      <c r="H10432" s="5"/>
      <c r="I10432" s="5"/>
      <c r="J10432"/>
      <c r="M10432" s="6"/>
      <c r="N10432" s="3"/>
    </row>
    <row r="10433" spans="8:14" x14ac:dyDescent="0.25">
      <c r="H10433" s="5"/>
      <c r="I10433" s="5"/>
      <c r="J10433"/>
      <c r="M10433" s="6"/>
      <c r="N10433" s="3"/>
    </row>
    <row r="10434" spans="8:14" x14ac:dyDescent="0.25">
      <c r="H10434" s="5"/>
      <c r="I10434" s="5"/>
      <c r="J10434"/>
      <c r="M10434" s="6"/>
      <c r="N10434" s="3"/>
    </row>
    <row r="10435" spans="8:14" x14ac:dyDescent="0.25">
      <c r="H10435" s="5"/>
      <c r="I10435" s="5"/>
      <c r="J10435"/>
      <c r="M10435" s="6"/>
      <c r="N10435" s="3"/>
    </row>
    <row r="10436" spans="8:14" x14ac:dyDescent="0.25">
      <c r="H10436" s="5"/>
      <c r="I10436" s="5"/>
      <c r="J10436"/>
      <c r="M10436" s="6"/>
      <c r="N10436" s="3"/>
    </row>
    <row r="10437" spans="8:14" x14ac:dyDescent="0.25">
      <c r="H10437" s="5"/>
      <c r="I10437" s="5"/>
      <c r="J10437"/>
      <c r="M10437" s="6"/>
      <c r="N10437" s="3"/>
    </row>
    <row r="10438" spans="8:14" x14ac:dyDescent="0.25">
      <c r="H10438" s="5"/>
      <c r="I10438" s="5"/>
      <c r="J10438"/>
      <c r="M10438" s="6"/>
      <c r="N10438" s="3"/>
    </row>
    <row r="10439" spans="8:14" x14ac:dyDescent="0.25">
      <c r="H10439" s="5"/>
      <c r="I10439" s="5"/>
      <c r="J10439" s="5"/>
      <c r="M10439" s="6"/>
      <c r="N10439" s="3"/>
    </row>
    <row r="10440" spans="8:14" x14ac:dyDescent="0.25">
      <c r="H10440" s="5"/>
      <c r="I10440" s="5"/>
      <c r="J10440"/>
      <c r="M10440" s="6"/>
      <c r="N10440" s="3"/>
    </row>
    <row r="10441" spans="8:14" x14ac:dyDescent="0.25">
      <c r="H10441" s="5"/>
      <c r="I10441" s="5"/>
      <c r="J10441" s="5"/>
      <c r="M10441" s="6"/>
      <c r="N10441" s="3"/>
    </row>
    <row r="10442" spans="8:14" x14ac:dyDescent="0.25">
      <c r="H10442" s="5"/>
      <c r="I10442" s="5"/>
      <c r="J10442"/>
      <c r="M10442" s="6"/>
      <c r="N10442" s="3"/>
    </row>
    <row r="10443" spans="8:14" x14ac:dyDescent="0.25">
      <c r="H10443" s="5"/>
      <c r="I10443" s="5"/>
      <c r="J10443" s="5"/>
      <c r="M10443" s="6"/>
      <c r="N10443" s="3"/>
    </row>
    <row r="10444" spans="8:14" x14ac:dyDescent="0.25">
      <c r="H10444" s="5"/>
      <c r="I10444" s="5"/>
      <c r="J10444" s="5"/>
      <c r="M10444" s="6"/>
      <c r="N10444" s="3"/>
    </row>
    <row r="10445" spans="8:14" x14ac:dyDescent="0.25">
      <c r="H10445" s="5"/>
      <c r="I10445" s="5"/>
      <c r="J10445" s="5"/>
      <c r="M10445" s="6"/>
      <c r="N10445" s="3"/>
    </row>
    <row r="10446" spans="8:14" x14ac:dyDescent="0.25">
      <c r="H10446" s="5"/>
      <c r="I10446" s="5"/>
      <c r="J10446" s="5"/>
      <c r="M10446" s="6"/>
      <c r="N10446" s="3"/>
    </row>
    <row r="10447" spans="8:14" x14ac:dyDescent="0.25">
      <c r="H10447" s="5"/>
      <c r="I10447" s="5"/>
      <c r="J10447" s="5"/>
      <c r="M10447" s="6"/>
      <c r="N10447" s="3"/>
    </row>
    <row r="10448" spans="8:14" x14ac:dyDescent="0.25">
      <c r="H10448" s="5"/>
      <c r="I10448" s="5"/>
      <c r="J10448" s="5"/>
      <c r="M10448" s="6"/>
      <c r="N10448" s="3"/>
    </row>
    <row r="10449" spans="8:14" x14ac:dyDescent="0.25">
      <c r="H10449" s="5"/>
      <c r="I10449" s="5"/>
      <c r="J10449" s="5"/>
      <c r="M10449" s="6"/>
      <c r="N10449" s="3"/>
    </row>
    <row r="10450" spans="8:14" x14ac:dyDescent="0.25">
      <c r="H10450" s="5"/>
      <c r="I10450" s="5"/>
      <c r="J10450" s="5"/>
      <c r="M10450" s="6"/>
      <c r="N10450" s="3"/>
    </row>
    <row r="10451" spans="8:14" x14ac:dyDescent="0.25">
      <c r="H10451" s="5"/>
      <c r="I10451" s="5"/>
      <c r="J10451"/>
      <c r="M10451" s="6"/>
      <c r="N10451" s="3"/>
    </row>
    <row r="10452" spans="8:14" x14ac:dyDescent="0.25">
      <c r="H10452" s="5"/>
      <c r="I10452" s="5"/>
      <c r="J10452" s="5"/>
      <c r="M10452" s="6"/>
      <c r="N10452" s="3"/>
    </row>
    <row r="10453" spans="8:14" x14ac:dyDescent="0.25">
      <c r="H10453" s="5"/>
      <c r="I10453" s="5"/>
      <c r="J10453"/>
      <c r="M10453" s="6"/>
      <c r="N10453" s="3"/>
    </row>
    <row r="10454" spans="8:14" x14ac:dyDescent="0.25">
      <c r="H10454" s="5"/>
      <c r="I10454" s="5"/>
      <c r="J10454"/>
      <c r="M10454" s="6"/>
      <c r="N10454" s="3"/>
    </row>
    <row r="10455" spans="8:14" x14ac:dyDescent="0.25">
      <c r="H10455" s="5"/>
      <c r="I10455" s="5"/>
      <c r="J10455"/>
      <c r="M10455" s="6"/>
      <c r="N10455" s="3"/>
    </row>
    <row r="10456" spans="8:14" x14ac:dyDescent="0.25">
      <c r="H10456" s="5"/>
      <c r="I10456" s="5"/>
      <c r="J10456"/>
      <c r="M10456" s="6"/>
      <c r="N10456" s="3"/>
    </row>
    <row r="10457" spans="8:14" x14ac:dyDescent="0.25">
      <c r="H10457" s="5"/>
      <c r="I10457" s="5"/>
      <c r="J10457" s="5"/>
      <c r="M10457" s="6"/>
      <c r="N10457" s="3"/>
    </row>
    <row r="10458" spans="8:14" x14ac:dyDescent="0.25">
      <c r="H10458" s="5"/>
      <c r="I10458" s="5"/>
      <c r="J10458" s="5"/>
      <c r="M10458" s="6"/>
      <c r="N10458" s="3"/>
    </row>
    <row r="10459" spans="8:14" x14ac:dyDescent="0.25">
      <c r="H10459" s="5"/>
      <c r="I10459" s="5"/>
      <c r="J10459"/>
      <c r="M10459" s="6"/>
      <c r="N10459" s="3"/>
    </row>
    <row r="10460" spans="8:14" x14ac:dyDescent="0.25">
      <c r="H10460" s="5"/>
      <c r="I10460" s="5"/>
      <c r="J10460"/>
      <c r="M10460" s="6"/>
      <c r="N10460" s="3"/>
    </row>
    <row r="10461" spans="8:14" x14ac:dyDescent="0.25">
      <c r="H10461" s="5"/>
      <c r="I10461" s="5"/>
      <c r="J10461" s="5"/>
      <c r="M10461" s="6"/>
      <c r="N10461" s="3"/>
    </row>
    <row r="10462" spans="8:14" x14ac:dyDescent="0.25">
      <c r="H10462" s="5"/>
      <c r="I10462" s="5"/>
      <c r="J10462"/>
      <c r="M10462" s="6"/>
      <c r="N10462" s="3"/>
    </row>
    <row r="10463" spans="8:14" x14ac:dyDescent="0.25">
      <c r="H10463" s="5"/>
      <c r="I10463" s="5"/>
      <c r="J10463"/>
      <c r="M10463" s="6"/>
      <c r="N10463" s="3"/>
    </row>
    <row r="10464" spans="8:14" x14ac:dyDescent="0.25">
      <c r="H10464" s="5"/>
      <c r="I10464" s="5"/>
      <c r="J10464"/>
      <c r="M10464" s="6"/>
      <c r="N10464" s="3"/>
    </row>
    <row r="10465" spans="8:14" x14ac:dyDescent="0.25">
      <c r="H10465" s="5"/>
      <c r="I10465" s="5"/>
      <c r="J10465"/>
      <c r="M10465" s="6"/>
      <c r="N10465" s="3"/>
    </row>
    <row r="10466" spans="8:14" x14ac:dyDescent="0.25">
      <c r="H10466" s="5"/>
      <c r="I10466" s="5"/>
      <c r="J10466" s="5"/>
      <c r="M10466" s="6"/>
      <c r="N10466" s="3"/>
    </row>
    <row r="10467" spans="8:14" x14ac:dyDescent="0.25">
      <c r="H10467" s="5"/>
      <c r="I10467" s="5"/>
      <c r="J10467"/>
      <c r="M10467" s="6"/>
      <c r="N10467" s="3"/>
    </row>
    <row r="10468" spans="8:14" x14ac:dyDescent="0.25">
      <c r="H10468" s="5"/>
      <c r="I10468" s="5"/>
      <c r="J10468" s="5"/>
      <c r="M10468" s="6"/>
      <c r="N10468" s="3"/>
    </row>
    <row r="10469" spans="8:14" x14ac:dyDescent="0.25">
      <c r="H10469" s="5"/>
      <c r="I10469" s="5"/>
      <c r="J10469" s="5"/>
      <c r="M10469" s="6"/>
      <c r="N10469" s="3"/>
    </row>
    <row r="10470" spans="8:14" x14ac:dyDescent="0.25">
      <c r="H10470" s="5"/>
      <c r="I10470" s="5"/>
      <c r="J10470"/>
      <c r="M10470" s="6"/>
      <c r="N10470" s="3"/>
    </row>
    <row r="10471" spans="8:14" x14ac:dyDescent="0.25">
      <c r="H10471" s="5"/>
      <c r="I10471" s="5"/>
      <c r="J10471" s="5"/>
      <c r="M10471" s="6"/>
      <c r="N10471" s="3"/>
    </row>
    <row r="10472" spans="8:14" x14ac:dyDescent="0.25">
      <c r="H10472" s="5"/>
      <c r="I10472" s="5"/>
      <c r="J10472"/>
      <c r="M10472" s="6"/>
      <c r="N10472" s="3"/>
    </row>
    <row r="10473" spans="8:14" x14ac:dyDescent="0.25">
      <c r="H10473" s="5"/>
      <c r="I10473" s="5"/>
      <c r="J10473"/>
      <c r="M10473" s="6"/>
      <c r="N10473" s="3"/>
    </row>
    <row r="10474" spans="8:14" x14ac:dyDescent="0.25">
      <c r="H10474" s="5"/>
      <c r="I10474" s="5"/>
      <c r="J10474"/>
      <c r="M10474" s="6"/>
      <c r="N10474" s="3"/>
    </row>
    <row r="10475" spans="8:14" x14ac:dyDescent="0.25">
      <c r="H10475" s="5"/>
      <c r="I10475" s="5"/>
      <c r="J10475" s="5"/>
      <c r="M10475" s="6"/>
      <c r="N10475" s="3"/>
    </row>
    <row r="10476" spans="8:14" x14ac:dyDescent="0.25">
      <c r="H10476" s="5"/>
      <c r="I10476" s="5"/>
      <c r="J10476" s="5"/>
      <c r="M10476" s="6"/>
      <c r="N10476" s="3"/>
    </row>
    <row r="10477" spans="8:14" x14ac:dyDescent="0.25">
      <c r="H10477" s="5"/>
      <c r="I10477" s="5"/>
      <c r="J10477" s="5"/>
      <c r="M10477" s="6"/>
      <c r="N10477" s="3"/>
    </row>
    <row r="10478" spans="8:14" x14ac:dyDescent="0.25">
      <c r="H10478" s="5"/>
      <c r="I10478" s="5"/>
      <c r="J10478"/>
      <c r="M10478" s="6"/>
      <c r="N10478" s="3"/>
    </row>
    <row r="10479" spans="8:14" x14ac:dyDescent="0.25">
      <c r="H10479" s="5"/>
      <c r="I10479" s="5"/>
      <c r="J10479"/>
      <c r="M10479" s="6"/>
      <c r="N10479" s="3"/>
    </row>
    <row r="10480" spans="8:14" x14ac:dyDescent="0.25">
      <c r="H10480" s="5"/>
      <c r="I10480" s="5"/>
      <c r="J10480"/>
      <c r="M10480" s="6"/>
      <c r="N10480" s="3"/>
    </row>
    <row r="10481" spans="8:14" x14ac:dyDescent="0.25">
      <c r="H10481" s="5"/>
      <c r="I10481" s="5"/>
      <c r="J10481"/>
      <c r="M10481" s="6"/>
      <c r="N10481" s="3"/>
    </row>
    <row r="10482" spans="8:14" x14ac:dyDescent="0.25">
      <c r="H10482" s="5"/>
      <c r="I10482" s="5"/>
      <c r="J10482" s="5"/>
      <c r="M10482" s="6"/>
      <c r="N10482" s="3"/>
    </row>
    <row r="10483" spans="8:14" x14ac:dyDescent="0.25">
      <c r="H10483" s="5"/>
      <c r="I10483" s="5"/>
      <c r="J10483"/>
      <c r="M10483" s="6"/>
      <c r="N10483" s="3"/>
    </row>
    <row r="10484" spans="8:14" x14ac:dyDescent="0.25">
      <c r="H10484" s="5"/>
      <c r="I10484" s="5"/>
      <c r="J10484"/>
      <c r="M10484" s="6"/>
      <c r="N10484" s="3"/>
    </row>
    <row r="10485" spans="8:14" x14ac:dyDescent="0.25">
      <c r="H10485" s="5"/>
      <c r="I10485" s="5"/>
      <c r="J10485" s="5"/>
      <c r="M10485" s="6"/>
      <c r="N10485" s="3"/>
    </row>
    <row r="10486" spans="8:14" x14ac:dyDescent="0.25">
      <c r="H10486" s="5"/>
      <c r="I10486" s="5"/>
      <c r="J10486" s="5"/>
      <c r="M10486" s="6"/>
      <c r="N10486" s="3"/>
    </row>
    <row r="10487" spans="8:14" x14ac:dyDescent="0.25">
      <c r="H10487" s="5"/>
      <c r="I10487" s="5"/>
      <c r="J10487"/>
      <c r="M10487" s="6"/>
      <c r="N10487" s="3"/>
    </row>
    <row r="10488" spans="8:14" x14ac:dyDescent="0.25">
      <c r="H10488" s="5"/>
      <c r="I10488" s="5"/>
      <c r="J10488"/>
      <c r="M10488" s="6"/>
      <c r="N10488" s="3"/>
    </row>
    <row r="10489" spans="8:14" x14ac:dyDescent="0.25">
      <c r="H10489" s="5"/>
      <c r="I10489" s="5"/>
      <c r="J10489"/>
      <c r="M10489" s="6"/>
      <c r="N10489" s="3"/>
    </row>
    <row r="10490" spans="8:14" x14ac:dyDescent="0.25">
      <c r="H10490" s="5"/>
      <c r="I10490" s="5"/>
      <c r="J10490" s="5"/>
      <c r="M10490" s="6"/>
      <c r="N10490" s="3"/>
    </row>
    <row r="10491" spans="8:14" x14ac:dyDescent="0.25">
      <c r="H10491" s="5"/>
      <c r="I10491" s="5"/>
      <c r="J10491"/>
      <c r="M10491" s="6"/>
      <c r="N10491" s="3"/>
    </row>
    <row r="10492" spans="8:14" x14ac:dyDescent="0.25">
      <c r="H10492" s="5"/>
      <c r="I10492" s="5"/>
      <c r="J10492"/>
      <c r="M10492" s="6"/>
      <c r="N10492" s="3"/>
    </row>
    <row r="10493" spans="8:14" x14ac:dyDescent="0.25">
      <c r="H10493" s="5"/>
      <c r="I10493" s="5"/>
      <c r="J10493" s="5"/>
      <c r="M10493" s="6"/>
      <c r="N10493" s="3"/>
    </row>
    <row r="10494" spans="8:14" x14ac:dyDescent="0.25">
      <c r="H10494" s="5"/>
      <c r="I10494" s="5"/>
      <c r="J10494"/>
      <c r="M10494" s="6"/>
      <c r="N10494" s="3"/>
    </row>
    <row r="10495" spans="8:14" x14ac:dyDescent="0.25">
      <c r="H10495" s="5"/>
      <c r="I10495" s="5"/>
      <c r="J10495"/>
      <c r="M10495" s="6"/>
      <c r="N10495" s="3"/>
    </row>
    <row r="10496" spans="8:14" x14ac:dyDescent="0.25">
      <c r="H10496" s="5"/>
      <c r="I10496" s="5"/>
      <c r="J10496" s="5"/>
      <c r="M10496" s="6"/>
      <c r="N10496" s="3"/>
    </row>
    <row r="10497" spans="8:14" x14ac:dyDescent="0.25">
      <c r="H10497" s="5"/>
      <c r="I10497" s="5"/>
      <c r="J10497"/>
      <c r="M10497" s="6"/>
      <c r="N10497" s="3"/>
    </row>
    <row r="10498" spans="8:14" x14ac:dyDescent="0.25">
      <c r="H10498" s="5"/>
      <c r="I10498" s="5"/>
      <c r="J10498"/>
      <c r="M10498" s="6"/>
      <c r="N10498" s="3"/>
    </row>
    <row r="10499" spans="8:14" x14ac:dyDescent="0.25">
      <c r="H10499" s="5"/>
      <c r="I10499" s="5"/>
      <c r="J10499" s="5"/>
      <c r="M10499" s="6"/>
      <c r="N10499" s="3"/>
    </row>
    <row r="10500" spans="8:14" x14ac:dyDescent="0.25">
      <c r="H10500" s="5"/>
      <c r="I10500" s="5"/>
      <c r="J10500" s="5"/>
      <c r="M10500" s="6"/>
      <c r="N10500" s="3"/>
    </row>
    <row r="10501" spans="8:14" x14ac:dyDescent="0.25">
      <c r="H10501" s="5"/>
      <c r="I10501" s="5"/>
      <c r="J10501" s="5"/>
      <c r="M10501" s="6"/>
      <c r="N10501" s="3"/>
    </row>
    <row r="10502" spans="8:14" x14ac:dyDescent="0.25">
      <c r="H10502" s="5"/>
      <c r="I10502" s="5"/>
      <c r="J10502"/>
      <c r="M10502" s="6"/>
      <c r="N10502" s="3"/>
    </row>
    <row r="10503" spans="8:14" x14ac:dyDescent="0.25">
      <c r="H10503" s="5"/>
      <c r="I10503" s="5"/>
      <c r="J10503"/>
      <c r="M10503" s="6"/>
      <c r="N10503" s="3"/>
    </row>
    <row r="10504" spans="8:14" x14ac:dyDescent="0.25">
      <c r="H10504" s="5"/>
      <c r="I10504" s="5"/>
      <c r="J10504" s="5"/>
      <c r="M10504" s="6"/>
      <c r="N10504" s="3"/>
    </row>
    <row r="10505" spans="8:14" x14ac:dyDescent="0.25">
      <c r="H10505" s="5"/>
      <c r="I10505" s="5"/>
      <c r="J10505"/>
      <c r="M10505" s="6"/>
      <c r="N10505" s="3"/>
    </row>
    <row r="10506" spans="8:14" x14ac:dyDescent="0.25">
      <c r="H10506" s="5"/>
      <c r="I10506" s="5"/>
      <c r="J10506"/>
      <c r="M10506" s="6"/>
      <c r="N10506" s="3"/>
    </row>
    <row r="10507" spans="8:14" x14ac:dyDescent="0.25">
      <c r="H10507" s="5"/>
      <c r="I10507" s="5"/>
      <c r="J10507" s="5"/>
      <c r="M10507" s="6"/>
      <c r="N10507" s="3"/>
    </row>
    <row r="10508" spans="8:14" x14ac:dyDescent="0.25">
      <c r="H10508" s="5"/>
      <c r="I10508" s="5"/>
      <c r="J10508"/>
      <c r="M10508" s="6"/>
      <c r="N10508" s="3"/>
    </row>
    <row r="10509" spans="8:14" x14ac:dyDescent="0.25">
      <c r="H10509" s="5"/>
      <c r="I10509" s="5"/>
      <c r="J10509" s="5"/>
      <c r="M10509" s="6"/>
      <c r="N10509" s="3"/>
    </row>
    <row r="10510" spans="8:14" x14ac:dyDescent="0.25">
      <c r="H10510" s="5"/>
      <c r="I10510" s="5"/>
      <c r="J10510"/>
      <c r="M10510" s="6"/>
      <c r="N10510" s="3"/>
    </row>
    <row r="10511" spans="8:14" x14ac:dyDescent="0.25">
      <c r="H10511" s="5"/>
      <c r="I10511" s="5"/>
      <c r="J10511" s="5"/>
      <c r="M10511" s="6"/>
      <c r="N10511" s="3"/>
    </row>
    <row r="10512" spans="8:14" x14ac:dyDescent="0.25">
      <c r="H10512" s="5"/>
      <c r="I10512" s="5"/>
      <c r="J10512" s="5"/>
      <c r="M10512" s="6"/>
      <c r="N10512" s="3"/>
    </row>
    <row r="10513" spans="8:14" x14ac:dyDescent="0.25">
      <c r="H10513" s="5"/>
      <c r="I10513" s="5"/>
      <c r="J10513"/>
      <c r="M10513" s="6"/>
      <c r="N10513" s="3"/>
    </row>
    <row r="10514" spans="8:14" x14ac:dyDescent="0.25">
      <c r="H10514" s="5"/>
      <c r="I10514" s="5"/>
      <c r="J10514"/>
      <c r="M10514" s="6"/>
      <c r="N10514" s="3"/>
    </row>
    <row r="10515" spans="8:14" x14ac:dyDescent="0.25">
      <c r="H10515" s="5"/>
      <c r="I10515" s="5"/>
      <c r="J10515"/>
      <c r="M10515" s="6"/>
      <c r="N10515" s="3"/>
    </row>
    <row r="10516" spans="8:14" x14ac:dyDescent="0.25">
      <c r="H10516" s="5"/>
      <c r="I10516" s="5"/>
      <c r="J10516"/>
      <c r="M10516" s="6"/>
      <c r="N10516" s="3"/>
    </row>
    <row r="10517" spans="8:14" x14ac:dyDescent="0.25">
      <c r="H10517" s="5"/>
      <c r="I10517" s="5"/>
      <c r="J10517"/>
      <c r="M10517" s="6"/>
      <c r="N10517" s="3"/>
    </row>
    <row r="10518" spans="8:14" x14ac:dyDescent="0.25">
      <c r="H10518" s="5"/>
      <c r="I10518" s="5"/>
      <c r="J10518"/>
      <c r="M10518" s="6"/>
      <c r="N10518" s="3"/>
    </row>
    <row r="10519" spans="8:14" x14ac:dyDescent="0.25">
      <c r="H10519" s="5"/>
      <c r="I10519" s="5"/>
      <c r="J10519"/>
      <c r="M10519" s="6"/>
      <c r="N10519" s="3"/>
    </row>
    <row r="10520" spans="8:14" x14ac:dyDescent="0.25">
      <c r="H10520" s="5"/>
      <c r="I10520" s="5"/>
      <c r="J10520"/>
      <c r="M10520" s="6"/>
      <c r="N10520" s="3"/>
    </row>
    <row r="10521" spans="8:14" x14ac:dyDescent="0.25">
      <c r="H10521" s="5"/>
      <c r="I10521" s="5"/>
      <c r="J10521"/>
      <c r="M10521" s="6"/>
      <c r="N10521" s="3"/>
    </row>
    <row r="10522" spans="8:14" x14ac:dyDescent="0.25">
      <c r="H10522" s="5"/>
      <c r="I10522" s="5"/>
      <c r="J10522"/>
      <c r="M10522" s="6"/>
      <c r="N10522" s="3"/>
    </row>
    <row r="10523" spans="8:14" x14ac:dyDescent="0.25">
      <c r="H10523" s="5"/>
      <c r="I10523" s="5"/>
      <c r="J10523"/>
      <c r="M10523" s="6"/>
      <c r="N10523" s="3"/>
    </row>
    <row r="10524" spans="8:14" x14ac:dyDescent="0.25">
      <c r="H10524" s="5"/>
      <c r="I10524" s="5"/>
      <c r="J10524" s="5"/>
      <c r="M10524" s="6"/>
      <c r="N10524" s="3"/>
    </row>
    <row r="10525" spans="8:14" x14ac:dyDescent="0.25">
      <c r="H10525" s="5"/>
      <c r="I10525" s="5"/>
      <c r="J10525"/>
      <c r="M10525" s="6"/>
      <c r="N10525" s="3"/>
    </row>
    <row r="10526" spans="8:14" x14ac:dyDescent="0.25">
      <c r="H10526" s="5"/>
      <c r="I10526" s="5"/>
      <c r="J10526"/>
      <c r="M10526" s="6"/>
      <c r="N10526" s="3"/>
    </row>
    <row r="10527" spans="8:14" x14ac:dyDescent="0.25">
      <c r="H10527" s="5"/>
      <c r="I10527" s="5"/>
      <c r="J10527" s="5"/>
      <c r="M10527" s="6"/>
      <c r="N10527" s="3"/>
    </row>
    <row r="10528" spans="8:14" x14ac:dyDescent="0.25">
      <c r="H10528" s="5"/>
      <c r="I10528" s="5"/>
      <c r="J10528"/>
      <c r="M10528" s="6"/>
      <c r="N10528" s="3"/>
    </row>
    <row r="10529" spans="8:14" x14ac:dyDescent="0.25">
      <c r="H10529" s="5"/>
      <c r="I10529" s="5"/>
      <c r="J10529"/>
      <c r="M10529" s="6"/>
      <c r="N10529" s="3"/>
    </row>
    <row r="10530" spans="8:14" x14ac:dyDescent="0.25">
      <c r="H10530" s="5"/>
      <c r="I10530" s="5"/>
      <c r="J10530" s="5"/>
      <c r="M10530" s="6"/>
      <c r="N10530" s="3"/>
    </row>
    <row r="10531" spans="8:14" x14ac:dyDescent="0.25">
      <c r="H10531" s="5"/>
      <c r="I10531" s="5"/>
      <c r="J10531"/>
      <c r="M10531" s="6"/>
      <c r="N10531" s="3"/>
    </row>
    <row r="10532" spans="8:14" x14ac:dyDescent="0.25">
      <c r="H10532" s="5"/>
      <c r="I10532" s="5"/>
      <c r="J10532"/>
      <c r="M10532" s="6"/>
      <c r="N10532" s="3"/>
    </row>
    <row r="10533" spans="8:14" x14ac:dyDescent="0.25">
      <c r="H10533" s="5"/>
      <c r="I10533" s="5"/>
      <c r="J10533"/>
      <c r="M10533" s="6"/>
      <c r="N10533" s="3"/>
    </row>
    <row r="10534" spans="8:14" x14ac:dyDescent="0.25">
      <c r="H10534" s="5"/>
      <c r="I10534" s="5"/>
      <c r="J10534"/>
      <c r="M10534" s="6"/>
      <c r="N10534" s="3"/>
    </row>
    <row r="10535" spans="8:14" x14ac:dyDescent="0.25">
      <c r="H10535" s="5"/>
      <c r="I10535" s="5"/>
      <c r="J10535"/>
      <c r="M10535" s="6"/>
      <c r="N10535" s="3"/>
    </row>
    <row r="10536" spans="8:14" x14ac:dyDescent="0.25">
      <c r="H10536" s="5"/>
      <c r="I10536" s="5"/>
      <c r="J10536" s="5"/>
      <c r="M10536" s="6"/>
      <c r="N10536" s="3"/>
    </row>
    <row r="10537" spans="8:14" x14ac:dyDescent="0.25">
      <c r="H10537" s="5"/>
      <c r="I10537" s="5"/>
      <c r="J10537"/>
      <c r="M10537" s="6"/>
      <c r="N10537" s="3"/>
    </row>
    <row r="10538" spans="8:14" x14ac:dyDescent="0.25">
      <c r="H10538" s="5"/>
      <c r="I10538" s="5"/>
      <c r="J10538"/>
      <c r="M10538" s="6"/>
      <c r="N10538" s="3"/>
    </row>
    <row r="10539" spans="8:14" x14ac:dyDescent="0.25">
      <c r="H10539" s="5"/>
      <c r="I10539" s="5"/>
      <c r="J10539"/>
      <c r="M10539" s="6"/>
      <c r="N10539" s="3"/>
    </row>
    <row r="10540" spans="8:14" x14ac:dyDescent="0.25">
      <c r="H10540" s="5"/>
      <c r="I10540" s="5"/>
      <c r="J10540"/>
      <c r="M10540" s="6"/>
      <c r="N10540" s="3"/>
    </row>
    <row r="10541" spans="8:14" x14ac:dyDescent="0.25">
      <c r="H10541" s="5"/>
      <c r="I10541" s="5"/>
      <c r="J10541"/>
      <c r="M10541" s="6"/>
      <c r="N10541" s="3"/>
    </row>
    <row r="10542" spans="8:14" x14ac:dyDescent="0.25">
      <c r="H10542" s="5"/>
      <c r="I10542" s="5"/>
      <c r="J10542"/>
      <c r="M10542" s="6"/>
      <c r="N10542" s="3"/>
    </row>
    <row r="10543" spans="8:14" x14ac:dyDescent="0.25">
      <c r="H10543" s="5"/>
      <c r="I10543" s="5"/>
      <c r="J10543"/>
      <c r="M10543" s="6"/>
      <c r="N10543" s="3"/>
    </row>
    <row r="10544" spans="8:14" x14ac:dyDescent="0.25">
      <c r="H10544" s="5"/>
      <c r="I10544" s="5"/>
      <c r="J10544"/>
      <c r="M10544" s="6"/>
      <c r="N10544" s="3"/>
    </row>
    <row r="10545" spans="8:14" x14ac:dyDescent="0.25">
      <c r="H10545" s="5"/>
      <c r="I10545" s="5"/>
      <c r="J10545" s="5"/>
      <c r="M10545" s="6"/>
      <c r="N10545" s="3"/>
    </row>
    <row r="10546" spans="8:14" x14ac:dyDescent="0.25">
      <c r="H10546" s="5"/>
      <c r="I10546" s="5"/>
      <c r="J10546" s="5"/>
      <c r="M10546" s="6"/>
      <c r="N10546" s="3"/>
    </row>
    <row r="10547" spans="8:14" x14ac:dyDescent="0.25">
      <c r="H10547" s="5"/>
      <c r="I10547" s="5"/>
      <c r="J10547"/>
      <c r="M10547" s="6"/>
      <c r="N10547" s="3"/>
    </row>
    <row r="10548" spans="8:14" x14ac:dyDescent="0.25">
      <c r="H10548" s="5"/>
      <c r="I10548" s="5"/>
      <c r="J10548"/>
      <c r="M10548" s="6"/>
      <c r="N10548" s="3"/>
    </row>
    <row r="10549" spans="8:14" x14ac:dyDescent="0.25">
      <c r="H10549" s="5"/>
      <c r="I10549" s="5"/>
      <c r="J10549" s="5"/>
      <c r="M10549" s="6"/>
      <c r="N10549" s="3"/>
    </row>
    <row r="10550" spans="8:14" x14ac:dyDescent="0.25">
      <c r="H10550" s="5"/>
      <c r="I10550" s="5"/>
      <c r="J10550"/>
      <c r="M10550" s="6"/>
      <c r="N10550" s="3"/>
    </row>
    <row r="10551" spans="8:14" x14ac:dyDescent="0.25">
      <c r="H10551" s="5"/>
      <c r="I10551" s="5"/>
      <c r="J10551"/>
      <c r="M10551" s="6"/>
      <c r="N10551" s="3"/>
    </row>
    <row r="10552" spans="8:14" x14ac:dyDescent="0.25">
      <c r="H10552" s="5"/>
      <c r="I10552" s="5"/>
      <c r="J10552" s="5"/>
      <c r="M10552" s="6"/>
      <c r="N10552" s="3"/>
    </row>
    <row r="10553" spans="8:14" x14ac:dyDescent="0.25">
      <c r="H10553" s="5"/>
      <c r="I10553" s="5"/>
      <c r="J10553"/>
      <c r="M10553" s="6"/>
      <c r="N10553" s="3"/>
    </row>
    <row r="10554" spans="8:14" x14ac:dyDescent="0.25">
      <c r="H10554" s="5"/>
      <c r="I10554" s="5"/>
      <c r="J10554" s="5"/>
      <c r="M10554" s="6"/>
      <c r="N10554" s="3"/>
    </row>
    <row r="10555" spans="8:14" x14ac:dyDescent="0.25">
      <c r="H10555" s="5"/>
      <c r="I10555" s="5"/>
      <c r="J10555"/>
      <c r="M10555" s="6"/>
      <c r="N10555" s="3"/>
    </row>
    <row r="10556" spans="8:14" x14ac:dyDescent="0.25">
      <c r="H10556" s="5"/>
      <c r="I10556" s="5"/>
      <c r="J10556" s="5"/>
      <c r="M10556" s="6"/>
      <c r="N10556" s="3"/>
    </row>
    <row r="10557" spans="8:14" x14ac:dyDescent="0.25">
      <c r="H10557" s="5"/>
      <c r="I10557" s="5"/>
      <c r="J10557"/>
      <c r="M10557" s="6"/>
      <c r="N10557" s="3"/>
    </row>
    <row r="10558" spans="8:14" x14ac:dyDescent="0.25">
      <c r="H10558" s="5"/>
      <c r="I10558" s="5"/>
      <c r="J10558"/>
      <c r="M10558" s="6"/>
      <c r="N10558" s="3"/>
    </row>
    <row r="10559" spans="8:14" x14ac:dyDescent="0.25">
      <c r="H10559" s="5"/>
      <c r="I10559" s="5"/>
      <c r="J10559" s="5"/>
      <c r="M10559" s="6"/>
      <c r="N10559" s="3"/>
    </row>
    <row r="10560" spans="8:14" x14ac:dyDescent="0.25">
      <c r="H10560" s="5"/>
      <c r="I10560" s="5"/>
      <c r="J10560" s="5"/>
      <c r="M10560" s="6"/>
      <c r="N10560" s="3"/>
    </row>
    <row r="10561" spans="8:14" x14ac:dyDescent="0.25">
      <c r="H10561" s="5"/>
      <c r="I10561" s="5"/>
      <c r="J10561" s="5"/>
      <c r="M10561" s="6"/>
      <c r="N10561" s="3"/>
    </row>
    <row r="10562" spans="8:14" x14ac:dyDescent="0.25">
      <c r="H10562" s="5"/>
      <c r="I10562" s="5"/>
      <c r="J10562" s="5"/>
      <c r="M10562" s="6"/>
      <c r="N10562" s="3"/>
    </row>
    <row r="10563" spans="8:14" x14ac:dyDescent="0.25">
      <c r="H10563" s="5"/>
      <c r="I10563" s="5"/>
      <c r="J10563" s="5"/>
      <c r="M10563" s="6"/>
      <c r="N10563" s="3"/>
    </row>
    <row r="10564" spans="8:14" x14ac:dyDescent="0.25">
      <c r="H10564" s="5"/>
      <c r="I10564" s="5"/>
      <c r="J10564"/>
      <c r="M10564" s="6"/>
      <c r="N10564" s="3"/>
    </row>
    <row r="10565" spans="8:14" x14ac:dyDescent="0.25">
      <c r="H10565" s="5"/>
      <c r="I10565" s="5"/>
      <c r="J10565"/>
      <c r="M10565" s="6"/>
      <c r="N10565" s="3"/>
    </row>
    <row r="10566" spans="8:14" x14ac:dyDescent="0.25">
      <c r="H10566" s="5"/>
      <c r="I10566" s="5"/>
      <c r="J10566"/>
      <c r="M10566" s="6"/>
      <c r="N10566" s="3"/>
    </row>
    <row r="10567" spans="8:14" x14ac:dyDescent="0.25">
      <c r="H10567" s="5"/>
      <c r="I10567" s="5"/>
      <c r="J10567"/>
      <c r="M10567" s="6"/>
      <c r="N10567" s="3"/>
    </row>
    <row r="10568" spans="8:14" x14ac:dyDescent="0.25">
      <c r="H10568" s="5"/>
      <c r="I10568" s="5"/>
      <c r="J10568"/>
      <c r="M10568" s="6"/>
      <c r="N10568" s="3"/>
    </row>
    <row r="10569" spans="8:14" x14ac:dyDescent="0.25">
      <c r="H10569" s="5"/>
      <c r="I10569" s="5"/>
      <c r="J10569"/>
      <c r="M10569" s="6"/>
      <c r="N10569" s="3"/>
    </row>
    <row r="10570" spans="8:14" x14ac:dyDescent="0.25">
      <c r="H10570" s="5"/>
      <c r="I10570" s="5"/>
      <c r="J10570"/>
      <c r="M10570" s="6"/>
      <c r="N10570" s="3"/>
    </row>
    <row r="10571" spans="8:14" x14ac:dyDescent="0.25">
      <c r="H10571" s="5"/>
      <c r="I10571" s="5"/>
      <c r="J10571"/>
      <c r="M10571" s="6"/>
      <c r="N10571" s="3"/>
    </row>
    <row r="10572" spans="8:14" x14ac:dyDescent="0.25">
      <c r="H10572" s="5"/>
      <c r="I10572" s="5"/>
      <c r="J10572" s="5"/>
      <c r="M10572" s="6"/>
      <c r="N10572" s="3"/>
    </row>
    <row r="10573" spans="8:14" x14ac:dyDescent="0.25">
      <c r="H10573" s="5"/>
      <c r="I10573" s="5"/>
      <c r="J10573"/>
      <c r="M10573" s="6"/>
      <c r="N10573" s="3"/>
    </row>
    <row r="10574" spans="8:14" x14ac:dyDescent="0.25">
      <c r="H10574" s="5"/>
      <c r="I10574" s="5"/>
      <c r="J10574"/>
      <c r="M10574" s="6"/>
      <c r="N10574" s="3"/>
    </row>
    <row r="10575" spans="8:14" x14ac:dyDescent="0.25">
      <c r="H10575" s="5"/>
      <c r="I10575" s="5"/>
      <c r="J10575"/>
      <c r="M10575" s="6"/>
      <c r="N10575" s="3"/>
    </row>
    <row r="10576" spans="8:14" x14ac:dyDescent="0.25">
      <c r="H10576" s="5"/>
      <c r="I10576" s="5"/>
      <c r="J10576"/>
      <c r="M10576" s="6"/>
      <c r="N10576" s="3"/>
    </row>
    <row r="10577" spans="8:14" x14ac:dyDescent="0.25">
      <c r="H10577" s="5"/>
      <c r="I10577" s="5"/>
      <c r="J10577"/>
      <c r="M10577" s="6"/>
      <c r="N10577" s="3"/>
    </row>
    <row r="10578" spans="8:14" x14ac:dyDescent="0.25">
      <c r="H10578" s="5"/>
      <c r="I10578" s="5"/>
      <c r="J10578" s="5"/>
      <c r="M10578" s="6"/>
      <c r="N10578" s="3"/>
    </row>
    <row r="10579" spans="8:14" x14ac:dyDescent="0.25">
      <c r="H10579" s="5"/>
      <c r="I10579" s="5"/>
      <c r="J10579"/>
      <c r="M10579" s="6"/>
      <c r="N10579" s="3"/>
    </row>
    <row r="10580" spans="8:14" x14ac:dyDescent="0.25">
      <c r="H10580" s="5"/>
      <c r="I10580" s="5"/>
      <c r="J10580" s="5"/>
      <c r="M10580" s="6"/>
      <c r="N10580" s="3"/>
    </row>
    <row r="10581" spans="8:14" x14ac:dyDescent="0.25">
      <c r="H10581" s="5"/>
      <c r="I10581" s="5"/>
      <c r="J10581"/>
      <c r="M10581" s="6"/>
      <c r="N10581" s="3"/>
    </row>
    <row r="10582" spans="8:14" x14ac:dyDescent="0.25">
      <c r="H10582" s="5"/>
      <c r="I10582" s="5"/>
      <c r="J10582"/>
      <c r="M10582" s="6"/>
      <c r="N10582" s="3"/>
    </row>
    <row r="10583" spans="8:14" x14ac:dyDescent="0.25">
      <c r="H10583" s="5"/>
      <c r="I10583" s="5"/>
      <c r="J10583"/>
      <c r="M10583" s="6"/>
      <c r="N10583" s="3"/>
    </row>
    <row r="10584" spans="8:14" x14ac:dyDescent="0.25">
      <c r="H10584" s="5"/>
      <c r="I10584" s="5"/>
      <c r="J10584"/>
      <c r="M10584" s="6"/>
      <c r="N10584" s="3"/>
    </row>
    <row r="10585" spans="8:14" x14ac:dyDescent="0.25">
      <c r="H10585" s="5"/>
      <c r="I10585" s="5"/>
      <c r="J10585"/>
      <c r="M10585" s="6"/>
      <c r="N10585" s="3"/>
    </row>
    <row r="10586" spans="8:14" x14ac:dyDescent="0.25">
      <c r="H10586" s="5"/>
      <c r="I10586" s="5"/>
      <c r="J10586"/>
      <c r="M10586" s="6"/>
      <c r="N10586" s="3"/>
    </row>
    <row r="10587" spans="8:14" x14ac:dyDescent="0.25">
      <c r="H10587" s="5"/>
      <c r="I10587" s="5"/>
      <c r="J10587"/>
      <c r="M10587" s="6"/>
      <c r="N10587" s="3"/>
    </row>
    <row r="10588" spans="8:14" x14ac:dyDescent="0.25">
      <c r="H10588" s="5"/>
      <c r="I10588" s="5"/>
      <c r="J10588" s="5"/>
      <c r="M10588" s="6"/>
      <c r="N10588" s="3"/>
    </row>
    <row r="10589" spans="8:14" x14ac:dyDescent="0.25">
      <c r="H10589" s="5"/>
      <c r="I10589" s="5"/>
      <c r="J10589" s="5"/>
      <c r="M10589" s="6"/>
      <c r="N10589" s="3"/>
    </row>
    <row r="10590" spans="8:14" x14ac:dyDescent="0.25">
      <c r="H10590" s="5"/>
      <c r="I10590" s="5"/>
      <c r="J10590"/>
      <c r="M10590" s="6"/>
      <c r="N10590" s="3"/>
    </row>
    <row r="10591" spans="8:14" x14ac:dyDescent="0.25">
      <c r="H10591" s="5"/>
      <c r="I10591" s="5"/>
      <c r="J10591"/>
      <c r="M10591" s="6"/>
      <c r="N10591" s="3"/>
    </row>
    <row r="10592" spans="8:14" x14ac:dyDescent="0.25">
      <c r="H10592" s="5"/>
      <c r="I10592" s="5"/>
      <c r="J10592"/>
      <c r="M10592" s="6"/>
      <c r="N10592" s="3"/>
    </row>
    <row r="10593" spans="8:14" x14ac:dyDescent="0.25">
      <c r="H10593" s="5"/>
      <c r="I10593" s="5"/>
      <c r="J10593"/>
      <c r="M10593" s="6"/>
      <c r="N10593" s="3"/>
    </row>
    <row r="10594" spans="8:14" x14ac:dyDescent="0.25">
      <c r="H10594" s="5"/>
      <c r="I10594" s="5"/>
      <c r="J10594"/>
      <c r="M10594" s="6"/>
      <c r="N10594" s="3"/>
    </row>
    <row r="10595" spans="8:14" x14ac:dyDescent="0.25">
      <c r="H10595" s="5"/>
      <c r="I10595" s="5"/>
      <c r="J10595" s="5"/>
      <c r="M10595" s="6"/>
      <c r="N10595" s="3"/>
    </row>
    <row r="10596" spans="8:14" x14ac:dyDescent="0.25">
      <c r="H10596" s="5"/>
      <c r="I10596" s="5"/>
      <c r="J10596"/>
      <c r="M10596" s="6"/>
      <c r="N10596" s="3"/>
    </row>
    <row r="10597" spans="8:14" x14ac:dyDescent="0.25">
      <c r="H10597" s="5"/>
      <c r="I10597" s="5"/>
      <c r="J10597"/>
      <c r="M10597" s="6"/>
      <c r="N10597" s="3"/>
    </row>
    <row r="10598" spans="8:14" x14ac:dyDescent="0.25">
      <c r="H10598" s="5"/>
      <c r="I10598" s="5"/>
      <c r="J10598" s="5"/>
      <c r="M10598" s="6"/>
      <c r="N10598" s="3"/>
    </row>
    <row r="10599" spans="8:14" x14ac:dyDescent="0.25">
      <c r="H10599" s="5"/>
      <c r="I10599" s="5"/>
      <c r="J10599"/>
      <c r="M10599" s="6"/>
      <c r="N10599" s="3"/>
    </row>
    <row r="10600" spans="8:14" x14ac:dyDescent="0.25">
      <c r="H10600" s="5"/>
      <c r="I10600" s="5"/>
      <c r="J10600"/>
      <c r="M10600" s="6"/>
      <c r="N10600" s="3"/>
    </row>
    <row r="10601" spans="8:14" x14ac:dyDescent="0.25">
      <c r="H10601" s="5"/>
      <c r="I10601" s="5"/>
      <c r="J10601"/>
      <c r="M10601" s="6"/>
      <c r="N10601" s="3"/>
    </row>
    <row r="10602" spans="8:14" x14ac:dyDescent="0.25">
      <c r="H10602" s="5"/>
      <c r="I10602" s="5"/>
      <c r="J10602"/>
      <c r="M10602" s="6"/>
      <c r="N10602" s="3"/>
    </row>
    <row r="10603" spans="8:14" x14ac:dyDescent="0.25">
      <c r="H10603" s="5"/>
      <c r="I10603" s="5"/>
      <c r="J10603"/>
      <c r="M10603" s="6"/>
      <c r="N10603" s="3"/>
    </row>
    <row r="10604" spans="8:14" x14ac:dyDescent="0.25">
      <c r="H10604" s="5"/>
      <c r="I10604" s="5"/>
      <c r="J10604"/>
      <c r="M10604" s="6"/>
      <c r="N10604" s="3"/>
    </row>
    <row r="10605" spans="8:14" x14ac:dyDescent="0.25">
      <c r="H10605" s="5"/>
      <c r="I10605" s="5"/>
      <c r="J10605" s="5"/>
      <c r="M10605" s="6"/>
      <c r="N10605" s="3"/>
    </row>
    <row r="10606" spans="8:14" x14ac:dyDescent="0.25">
      <c r="H10606" s="5"/>
      <c r="I10606" s="5"/>
      <c r="J10606"/>
      <c r="M10606" s="6"/>
      <c r="N10606" s="3"/>
    </row>
    <row r="10607" spans="8:14" x14ac:dyDescent="0.25">
      <c r="H10607" s="5"/>
      <c r="I10607" s="5"/>
      <c r="J10607"/>
      <c r="M10607" s="6"/>
      <c r="N10607" s="3"/>
    </row>
    <row r="10608" spans="8:14" x14ac:dyDescent="0.25">
      <c r="H10608" s="5"/>
      <c r="I10608" s="5"/>
      <c r="J10608"/>
      <c r="M10608" s="6"/>
      <c r="N10608" s="3"/>
    </row>
    <row r="10609" spans="8:14" x14ac:dyDescent="0.25">
      <c r="H10609" s="5"/>
      <c r="I10609" s="5"/>
      <c r="J10609"/>
      <c r="M10609" s="6"/>
      <c r="N10609" s="3"/>
    </row>
    <row r="10610" spans="8:14" x14ac:dyDescent="0.25">
      <c r="H10610" s="5"/>
      <c r="I10610" s="5"/>
      <c r="J10610"/>
      <c r="M10610" s="6"/>
      <c r="N10610" s="3"/>
    </row>
    <row r="10611" spans="8:14" x14ac:dyDescent="0.25">
      <c r="H10611" s="5"/>
      <c r="I10611" s="5"/>
      <c r="J10611"/>
      <c r="M10611" s="6"/>
      <c r="N10611" s="3"/>
    </row>
    <row r="10612" spans="8:14" x14ac:dyDescent="0.25">
      <c r="H10612" s="5"/>
      <c r="I10612" s="5"/>
      <c r="J10612"/>
      <c r="M10612" s="6"/>
      <c r="N10612" s="3"/>
    </row>
    <row r="10613" spans="8:14" x14ac:dyDescent="0.25">
      <c r="H10613" s="5"/>
      <c r="I10613" s="5"/>
      <c r="J10613"/>
      <c r="M10613" s="6"/>
      <c r="N10613" s="3"/>
    </row>
    <row r="10614" spans="8:14" x14ac:dyDescent="0.25">
      <c r="H10614" s="5"/>
      <c r="I10614" s="5"/>
      <c r="J10614" s="5"/>
      <c r="M10614" s="6"/>
      <c r="N10614" s="3"/>
    </row>
    <row r="10615" spans="8:14" x14ac:dyDescent="0.25">
      <c r="H10615" s="5"/>
      <c r="I10615" s="5"/>
      <c r="J10615" s="5"/>
      <c r="M10615" s="6"/>
      <c r="N10615" s="3"/>
    </row>
    <row r="10616" spans="8:14" x14ac:dyDescent="0.25">
      <c r="H10616" s="5"/>
      <c r="I10616" s="5"/>
      <c r="J10616"/>
      <c r="M10616" s="6"/>
      <c r="N10616" s="3"/>
    </row>
    <row r="10617" spans="8:14" x14ac:dyDescent="0.25">
      <c r="H10617" s="5"/>
      <c r="I10617" s="5"/>
      <c r="J10617"/>
      <c r="M10617" s="6"/>
      <c r="N10617" s="3"/>
    </row>
    <row r="10618" spans="8:14" x14ac:dyDescent="0.25">
      <c r="H10618" s="5"/>
      <c r="I10618" s="5"/>
      <c r="J10618"/>
      <c r="M10618" s="6"/>
      <c r="N10618" s="3"/>
    </row>
    <row r="10619" spans="8:14" x14ac:dyDescent="0.25">
      <c r="H10619" s="5"/>
      <c r="I10619" s="5"/>
      <c r="J10619" s="5"/>
      <c r="M10619" s="6"/>
      <c r="N10619" s="3"/>
    </row>
    <row r="10620" spans="8:14" x14ac:dyDescent="0.25">
      <c r="H10620" s="5"/>
      <c r="I10620" s="5"/>
      <c r="J10620" s="5"/>
      <c r="M10620" s="6"/>
      <c r="N10620" s="3"/>
    </row>
    <row r="10621" spans="8:14" x14ac:dyDescent="0.25">
      <c r="H10621" s="5"/>
      <c r="I10621" s="5"/>
      <c r="J10621" s="5"/>
      <c r="M10621" s="6"/>
      <c r="N10621" s="3"/>
    </row>
    <row r="10622" spans="8:14" x14ac:dyDescent="0.25">
      <c r="H10622" s="5"/>
      <c r="I10622" s="5"/>
      <c r="J10622" s="5"/>
      <c r="M10622" s="6"/>
      <c r="N10622" s="3"/>
    </row>
    <row r="10623" spans="8:14" x14ac:dyDescent="0.25">
      <c r="H10623" s="5"/>
      <c r="I10623" s="5"/>
      <c r="J10623"/>
      <c r="M10623" s="6"/>
      <c r="N10623" s="3"/>
    </row>
    <row r="10624" spans="8:14" x14ac:dyDescent="0.25">
      <c r="H10624" s="5"/>
      <c r="I10624" s="5"/>
      <c r="J10624"/>
      <c r="M10624" s="6"/>
      <c r="N10624" s="3"/>
    </row>
    <row r="10625" spans="8:14" x14ac:dyDescent="0.25">
      <c r="H10625" s="5"/>
      <c r="I10625" s="5"/>
      <c r="J10625" s="5"/>
      <c r="M10625" s="6"/>
      <c r="N10625" s="3"/>
    </row>
    <row r="10626" spans="8:14" x14ac:dyDescent="0.25">
      <c r="H10626" s="5"/>
      <c r="I10626" s="5"/>
      <c r="J10626"/>
      <c r="M10626" s="6"/>
      <c r="N10626" s="3"/>
    </row>
    <row r="10627" spans="8:14" x14ac:dyDescent="0.25">
      <c r="H10627" s="5"/>
      <c r="I10627" s="5"/>
      <c r="J10627"/>
      <c r="M10627" s="6"/>
      <c r="N10627" s="3"/>
    </row>
    <row r="10628" spans="8:14" x14ac:dyDescent="0.25">
      <c r="H10628" s="5"/>
      <c r="I10628" s="5"/>
      <c r="J10628" s="5"/>
      <c r="M10628" s="6"/>
      <c r="N10628" s="3"/>
    </row>
    <row r="10629" spans="8:14" x14ac:dyDescent="0.25">
      <c r="H10629" s="5"/>
      <c r="I10629" s="5"/>
      <c r="J10629"/>
      <c r="M10629" s="6"/>
      <c r="N10629" s="3"/>
    </row>
    <row r="10630" spans="8:14" x14ac:dyDescent="0.25">
      <c r="H10630" s="5"/>
      <c r="I10630" s="5"/>
      <c r="J10630" s="5"/>
      <c r="M10630" s="6"/>
      <c r="N10630" s="3"/>
    </row>
    <row r="10631" spans="8:14" x14ac:dyDescent="0.25">
      <c r="H10631" s="5"/>
      <c r="I10631" s="5"/>
      <c r="J10631" s="5"/>
      <c r="M10631" s="6"/>
      <c r="N10631" s="3"/>
    </row>
    <row r="10632" spans="8:14" x14ac:dyDescent="0.25">
      <c r="H10632" s="5"/>
      <c r="I10632" s="5"/>
      <c r="J10632"/>
      <c r="M10632" s="6"/>
      <c r="N10632" s="3"/>
    </row>
    <row r="10633" spans="8:14" x14ac:dyDescent="0.25">
      <c r="H10633" s="5"/>
      <c r="I10633" s="5"/>
      <c r="J10633"/>
      <c r="M10633" s="6"/>
      <c r="N10633" s="3"/>
    </row>
    <row r="10634" spans="8:14" x14ac:dyDescent="0.25">
      <c r="H10634" s="5"/>
      <c r="I10634" s="5"/>
      <c r="J10634"/>
      <c r="M10634" s="6"/>
      <c r="N10634" s="3"/>
    </row>
    <row r="10635" spans="8:14" x14ac:dyDescent="0.25">
      <c r="H10635" s="5"/>
      <c r="I10635" s="5"/>
      <c r="J10635"/>
      <c r="M10635" s="6"/>
      <c r="N10635" s="3"/>
    </row>
    <row r="10636" spans="8:14" x14ac:dyDescent="0.25">
      <c r="H10636" s="5"/>
      <c r="I10636" s="5"/>
      <c r="J10636"/>
      <c r="M10636" s="6"/>
      <c r="N10636" s="3"/>
    </row>
    <row r="10637" spans="8:14" x14ac:dyDescent="0.25">
      <c r="H10637" s="5"/>
      <c r="I10637" s="5"/>
      <c r="J10637"/>
      <c r="M10637" s="6"/>
      <c r="N10637" s="3"/>
    </row>
    <row r="10638" spans="8:14" x14ac:dyDescent="0.25">
      <c r="H10638" s="5"/>
      <c r="I10638" s="5"/>
      <c r="J10638"/>
      <c r="M10638" s="6"/>
      <c r="N10638" s="3"/>
    </row>
    <row r="10639" spans="8:14" x14ac:dyDescent="0.25">
      <c r="H10639" s="5"/>
      <c r="I10639" s="5"/>
      <c r="J10639" s="5"/>
      <c r="M10639" s="6"/>
      <c r="N10639" s="3"/>
    </row>
    <row r="10640" spans="8:14" x14ac:dyDescent="0.25">
      <c r="H10640" s="5"/>
      <c r="I10640" s="5"/>
      <c r="J10640"/>
      <c r="M10640" s="6"/>
      <c r="N10640" s="3"/>
    </row>
    <row r="10641" spans="8:14" x14ac:dyDescent="0.25">
      <c r="H10641" s="5"/>
      <c r="I10641" s="5"/>
      <c r="J10641"/>
      <c r="M10641" s="6"/>
      <c r="N10641" s="3"/>
    </row>
    <row r="10642" spans="8:14" x14ac:dyDescent="0.25">
      <c r="H10642" s="5"/>
      <c r="I10642" s="5"/>
      <c r="J10642" s="5"/>
      <c r="M10642" s="6"/>
      <c r="N10642" s="3"/>
    </row>
    <row r="10643" spans="8:14" x14ac:dyDescent="0.25">
      <c r="H10643" s="5"/>
      <c r="I10643" s="5"/>
      <c r="J10643"/>
      <c r="M10643" s="6"/>
      <c r="N10643" s="3"/>
    </row>
    <row r="10644" spans="8:14" x14ac:dyDescent="0.25">
      <c r="H10644" s="5"/>
      <c r="I10644" s="5"/>
      <c r="J10644" s="5"/>
      <c r="M10644" s="6"/>
      <c r="N10644" s="3"/>
    </row>
    <row r="10645" spans="8:14" x14ac:dyDescent="0.25">
      <c r="H10645" s="5"/>
      <c r="I10645" s="5"/>
      <c r="J10645"/>
      <c r="M10645" s="6"/>
      <c r="N10645" s="3"/>
    </row>
    <row r="10646" spans="8:14" x14ac:dyDescent="0.25">
      <c r="H10646" s="5"/>
      <c r="I10646" s="5"/>
      <c r="J10646"/>
      <c r="M10646" s="6"/>
      <c r="N10646" s="3"/>
    </row>
    <row r="10647" spans="8:14" x14ac:dyDescent="0.25">
      <c r="H10647" s="5"/>
      <c r="I10647" s="5"/>
      <c r="J10647"/>
      <c r="M10647" s="6"/>
      <c r="N10647" s="3"/>
    </row>
    <row r="10648" spans="8:14" x14ac:dyDescent="0.25">
      <c r="H10648" s="5"/>
      <c r="I10648" s="5"/>
      <c r="J10648" s="5"/>
      <c r="M10648" s="6"/>
      <c r="N10648" s="3"/>
    </row>
    <row r="10649" spans="8:14" x14ac:dyDescent="0.25">
      <c r="H10649" s="5"/>
      <c r="I10649" s="5"/>
      <c r="J10649"/>
      <c r="M10649" s="6"/>
      <c r="N10649" s="3"/>
    </row>
    <row r="10650" spans="8:14" x14ac:dyDescent="0.25">
      <c r="H10650" s="5"/>
      <c r="I10650" s="5"/>
      <c r="J10650"/>
      <c r="M10650" s="6"/>
      <c r="N10650" s="3"/>
    </row>
    <row r="10651" spans="8:14" x14ac:dyDescent="0.25">
      <c r="H10651" s="5"/>
      <c r="I10651" s="5"/>
      <c r="J10651"/>
      <c r="M10651" s="6"/>
      <c r="N10651" s="3"/>
    </row>
    <row r="10652" spans="8:14" x14ac:dyDescent="0.25">
      <c r="H10652" s="5"/>
      <c r="I10652" s="5"/>
      <c r="J10652" s="5"/>
      <c r="M10652" s="6"/>
      <c r="N10652" s="3"/>
    </row>
    <row r="10653" spans="8:14" x14ac:dyDescent="0.25">
      <c r="H10653" s="5"/>
      <c r="I10653" s="5"/>
      <c r="J10653" s="5"/>
      <c r="M10653" s="6"/>
      <c r="N10653" s="3"/>
    </row>
    <row r="10654" spans="8:14" x14ac:dyDescent="0.25">
      <c r="H10654" s="5"/>
      <c r="I10654" s="5"/>
      <c r="J10654"/>
      <c r="M10654" s="6"/>
      <c r="N10654" s="3"/>
    </row>
    <row r="10655" spans="8:14" x14ac:dyDescent="0.25">
      <c r="H10655" s="5"/>
      <c r="I10655" s="5"/>
      <c r="J10655"/>
      <c r="M10655" s="6"/>
      <c r="N10655" s="3"/>
    </row>
    <row r="10656" spans="8:14" x14ac:dyDescent="0.25">
      <c r="H10656" s="5"/>
      <c r="I10656" s="5"/>
      <c r="J10656" s="5"/>
      <c r="M10656" s="6"/>
      <c r="N10656" s="3"/>
    </row>
    <row r="10657" spans="8:14" x14ac:dyDescent="0.25">
      <c r="H10657" s="5"/>
      <c r="I10657" s="5"/>
      <c r="J10657" s="5"/>
      <c r="M10657" s="6"/>
      <c r="N10657" s="3"/>
    </row>
    <row r="10658" spans="8:14" x14ac:dyDescent="0.25">
      <c r="H10658" s="5"/>
      <c r="I10658" s="5"/>
      <c r="J10658"/>
      <c r="M10658" s="6"/>
      <c r="N10658" s="3"/>
    </row>
    <row r="10659" spans="8:14" x14ac:dyDescent="0.25">
      <c r="H10659" s="5"/>
      <c r="I10659" s="5"/>
      <c r="J10659"/>
      <c r="M10659" s="6"/>
      <c r="N10659" s="3"/>
    </row>
    <row r="10660" spans="8:14" x14ac:dyDescent="0.25">
      <c r="H10660" s="5"/>
      <c r="I10660" s="5"/>
      <c r="J10660"/>
      <c r="M10660" s="6"/>
      <c r="N10660" s="3"/>
    </row>
    <row r="10661" spans="8:14" x14ac:dyDescent="0.25">
      <c r="H10661" s="5"/>
      <c r="I10661" s="5"/>
      <c r="J10661"/>
      <c r="M10661" s="6"/>
      <c r="N10661" s="3"/>
    </row>
    <row r="10662" spans="8:14" x14ac:dyDescent="0.25">
      <c r="H10662" s="5"/>
      <c r="I10662" s="5"/>
      <c r="J10662"/>
      <c r="M10662" s="6"/>
      <c r="N10662" s="3"/>
    </row>
    <row r="10663" spans="8:14" x14ac:dyDescent="0.25">
      <c r="H10663" s="5"/>
      <c r="I10663" s="5"/>
      <c r="J10663" s="5"/>
      <c r="M10663" s="6"/>
      <c r="N10663" s="3"/>
    </row>
    <row r="10664" spans="8:14" x14ac:dyDescent="0.25">
      <c r="H10664" s="5"/>
      <c r="I10664" s="5"/>
      <c r="J10664"/>
      <c r="M10664" s="6"/>
      <c r="N10664" s="3"/>
    </row>
    <row r="10665" spans="8:14" x14ac:dyDescent="0.25">
      <c r="H10665" s="5"/>
      <c r="I10665" s="5"/>
      <c r="J10665" s="5"/>
      <c r="M10665" s="6"/>
      <c r="N10665" s="3"/>
    </row>
    <row r="10666" spans="8:14" x14ac:dyDescent="0.25">
      <c r="H10666" s="5"/>
      <c r="I10666" s="5"/>
      <c r="J10666" s="5"/>
      <c r="M10666" s="6"/>
      <c r="N10666" s="3"/>
    </row>
    <row r="10667" spans="8:14" x14ac:dyDescent="0.25">
      <c r="H10667" s="5"/>
      <c r="I10667" s="5"/>
      <c r="J10667"/>
      <c r="M10667" s="6"/>
      <c r="N10667" s="3"/>
    </row>
    <row r="10668" spans="8:14" x14ac:dyDescent="0.25">
      <c r="H10668" s="5"/>
      <c r="I10668" s="5"/>
      <c r="J10668"/>
      <c r="M10668" s="6"/>
      <c r="N10668" s="3"/>
    </row>
    <row r="10669" spans="8:14" x14ac:dyDescent="0.25">
      <c r="H10669" s="5"/>
      <c r="I10669" s="5"/>
      <c r="J10669"/>
      <c r="M10669" s="6"/>
      <c r="N10669" s="3"/>
    </row>
    <row r="10670" spans="8:14" x14ac:dyDescent="0.25">
      <c r="H10670" s="5"/>
      <c r="I10670" s="5"/>
      <c r="J10670" s="5"/>
      <c r="M10670" s="6"/>
      <c r="N10670" s="3"/>
    </row>
    <row r="10671" spans="8:14" x14ac:dyDescent="0.25">
      <c r="H10671" s="5"/>
      <c r="I10671" s="5"/>
      <c r="J10671"/>
      <c r="M10671" s="6"/>
      <c r="N10671" s="3"/>
    </row>
    <row r="10672" spans="8:14" x14ac:dyDescent="0.25">
      <c r="H10672" s="5"/>
      <c r="I10672" s="5"/>
      <c r="J10672" s="5"/>
      <c r="M10672" s="6"/>
      <c r="N10672" s="3"/>
    </row>
    <row r="10673" spans="8:14" x14ac:dyDescent="0.25">
      <c r="H10673" s="5"/>
      <c r="I10673" s="5"/>
      <c r="J10673" s="5"/>
      <c r="M10673" s="6"/>
      <c r="N10673" s="3"/>
    </row>
    <row r="10674" spans="8:14" x14ac:dyDescent="0.25">
      <c r="H10674" s="5"/>
      <c r="I10674" s="5"/>
      <c r="J10674"/>
      <c r="M10674" s="6"/>
      <c r="N10674" s="3"/>
    </row>
    <row r="10675" spans="8:14" x14ac:dyDescent="0.25">
      <c r="H10675" s="5"/>
      <c r="I10675" s="5"/>
      <c r="J10675" s="5"/>
      <c r="M10675" s="6"/>
      <c r="N10675" s="3"/>
    </row>
    <row r="10676" spans="8:14" x14ac:dyDescent="0.25">
      <c r="H10676" s="5"/>
      <c r="I10676" s="5"/>
      <c r="J10676" s="5"/>
      <c r="M10676" s="6"/>
      <c r="N10676" s="3"/>
    </row>
    <row r="10677" spans="8:14" x14ac:dyDescent="0.25">
      <c r="H10677" s="5"/>
      <c r="I10677" s="5"/>
      <c r="J10677"/>
      <c r="M10677" s="6"/>
      <c r="N10677" s="3"/>
    </row>
    <row r="10678" spans="8:14" x14ac:dyDescent="0.25">
      <c r="H10678" s="5"/>
      <c r="I10678" s="5"/>
      <c r="J10678"/>
      <c r="M10678" s="6"/>
      <c r="N10678" s="3"/>
    </row>
    <row r="10679" spans="8:14" x14ac:dyDescent="0.25">
      <c r="H10679" s="5"/>
      <c r="I10679" s="5"/>
      <c r="J10679" s="5"/>
      <c r="M10679" s="6"/>
      <c r="N10679" s="3"/>
    </row>
    <row r="10680" spans="8:14" x14ac:dyDescent="0.25">
      <c r="H10680" s="5"/>
      <c r="I10680" s="5"/>
      <c r="J10680" s="5"/>
      <c r="M10680" s="6"/>
      <c r="N10680" s="3"/>
    </row>
    <row r="10681" spans="8:14" x14ac:dyDescent="0.25">
      <c r="H10681" s="5"/>
      <c r="I10681" s="5"/>
      <c r="J10681" s="5"/>
      <c r="M10681" s="6"/>
      <c r="N10681" s="3"/>
    </row>
    <row r="10682" spans="8:14" x14ac:dyDescent="0.25">
      <c r="H10682" s="5"/>
      <c r="I10682" s="5"/>
      <c r="J10682"/>
      <c r="M10682" s="6"/>
      <c r="N10682" s="3"/>
    </row>
    <row r="10683" spans="8:14" x14ac:dyDescent="0.25">
      <c r="H10683" s="5"/>
      <c r="I10683" s="5"/>
      <c r="J10683" s="5"/>
      <c r="M10683" s="6"/>
      <c r="N10683" s="3"/>
    </row>
    <row r="10684" spans="8:14" x14ac:dyDescent="0.25">
      <c r="H10684" s="5"/>
      <c r="I10684" s="5"/>
      <c r="J10684"/>
      <c r="M10684" s="6"/>
      <c r="N10684" s="3"/>
    </row>
    <row r="10685" spans="8:14" x14ac:dyDescent="0.25">
      <c r="H10685" s="5"/>
      <c r="I10685" s="5"/>
      <c r="J10685"/>
      <c r="M10685" s="6"/>
      <c r="N10685" s="3"/>
    </row>
    <row r="10686" spans="8:14" x14ac:dyDescent="0.25">
      <c r="H10686" s="5"/>
      <c r="I10686" s="5"/>
      <c r="J10686"/>
      <c r="M10686" s="6"/>
      <c r="N10686" s="3"/>
    </row>
    <row r="10687" spans="8:14" x14ac:dyDescent="0.25">
      <c r="H10687" s="5"/>
      <c r="I10687" s="5"/>
      <c r="J10687"/>
      <c r="M10687" s="6"/>
      <c r="N10687" s="3"/>
    </row>
    <row r="10688" spans="8:14" x14ac:dyDescent="0.25">
      <c r="H10688" s="5"/>
      <c r="I10688" s="5"/>
      <c r="J10688"/>
      <c r="M10688" s="6"/>
      <c r="N10688" s="3"/>
    </row>
    <row r="10689" spans="8:14" x14ac:dyDescent="0.25">
      <c r="H10689" s="5"/>
      <c r="I10689" s="5"/>
      <c r="J10689"/>
      <c r="M10689" s="6"/>
      <c r="N10689" s="3"/>
    </row>
    <row r="10690" spans="8:14" x14ac:dyDescent="0.25">
      <c r="H10690" s="5"/>
      <c r="I10690" s="5"/>
      <c r="J10690" s="5"/>
      <c r="M10690" s="6"/>
      <c r="N10690" s="3"/>
    </row>
    <row r="10691" spans="8:14" x14ac:dyDescent="0.25">
      <c r="H10691" s="5"/>
      <c r="I10691" s="5"/>
      <c r="J10691"/>
      <c r="M10691" s="6"/>
      <c r="N10691" s="3"/>
    </row>
    <row r="10692" spans="8:14" x14ac:dyDescent="0.25">
      <c r="H10692" s="5"/>
      <c r="I10692" s="5"/>
      <c r="J10692" s="5"/>
      <c r="M10692" s="6"/>
      <c r="N10692" s="3"/>
    </row>
    <row r="10693" spans="8:14" x14ac:dyDescent="0.25">
      <c r="H10693" s="5"/>
      <c r="I10693" s="5"/>
      <c r="J10693" s="5"/>
      <c r="M10693" s="6"/>
      <c r="N10693" s="3"/>
    </row>
    <row r="10694" spans="8:14" x14ac:dyDescent="0.25">
      <c r="H10694" s="5"/>
      <c r="I10694" s="5"/>
      <c r="J10694" s="5"/>
      <c r="M10694" s="6"/>
      <c r="N10694" s="3"/>
    </row>
    <row r="10695" spans="8:14" x14ac:dyDescent="0.25">
      <c r="H10695" s="5"/>
      <c r="I10695" s="5"/>
      <c r="J10695"/>
      <c r="M10695" s="6"/>
      <c r="N10695" s="3"/>
    </row>
    <row r="10696" spans="8:14" x14ac:dyDescent="0.25">
      <c r="H10696" s="5"/>
      <c r="I10696" s="5"/>
      <c r="J10696"/>
      <c r="M10696" s="6"/>
      <c r="N10696" s="3"/>
    </row>
    <row r="10697" spans="8:14" x14ac:dyDescent="0.25">
      <c r="H10697" s="5"/>
      <c r="I10697" s="5"/>
      <c r="J10697"/>
      <c r="M10697" s="6"/>
      <c r="N10697" s="3"/>
    </row>
    <row r="10698" spans="8:14" x14ac:dyDescent="0.25">
      <c r="H10698" s="5"/>
      <c r="I10698" s="5"/>
      <c r="J10698" s="5"/>
      <c r="M10698" s="6"/>
      <c r="N10698" s="3"/>
    </row>
    <row r="10699" spans="8:14" x14ac:dyDescent="0.25">
      <c r="H10699" s="5"/>
      <c r="I10699" s="5"/>
      <c r="J10699"/>
      <c r="M10699" s="6"/>
      <c r="N10699" s="3"/>
    </row>
    <row r="10700" spans="8:14" x14ac:dyDescent="0.25">
      <c r="H10700" s="5"/>
      <c r="I10700" s="5"/>
      <c r="J10700"/>
      <c r="M10700" s="6"/>
      <c r="N10700" s="3"/>
    </row>
    <row r="10701" spans="8:14" x14ac:dyDescent="0.25">
      <c r="H10701" s="5"/>
      <c r="I10701" s="5"/>
      <c r="J10701"/>
      <c r="M10701" s="6"/>
      <c r="N10701" s="3"/>
    </row>
    <row r="10702" spans="8:14" x14ac:dyDescent="0.25">
      <c r="H10702" s="5"/>
      <c r="I10702" s="5"/>
      <c r="J10702" s="5"/>
      <c r="M10702" s="6"/>
      <c r="N10702" s="3"/>
    </row>
    <row r="10703" spans="8:14" x14ac:dyDescent="0.25">
      <c r="H10703" s="5"/>
      <c r="I10703" s="5"/>
      <c r="J10703"/>
      <c r="M10703" s="6"/>
      <c r="N10703" s="3"/>
    </row>
    <row r="10704" spans="8:14" x14ac:dyDescent="0.25">
      <c r="H10704" s="5"/>
      <c r="I10704" s="5"/>
      <c r="J10704"/>
      <c r="M10704" s="6"/>
      <c r="N10704" s="3"/>
    </row>
    <row r="10705" spans="8:14" x14ac:dyDescent="0.25">
      <c r="H10705" s="5"/>
      <c r="I10705" s="5"/>
      <c r="J10705"/>
      <c r="M10705" s="6"/>
      <c r="N10705" s="3"/>
    </row>
    <row r="10706" spans="8:14" x14ac:dyDescent="0.25">
      <c r="H10706" s="5"/>
      <c r="I10706" s="5"/>
      <c r="J10706"/>
      <c r="M10706" s="6"/>
      <c r="N10706" s="3"/>
    </row>
    <row r="10707" spans="8:14" x14ac:dyDescent="0.25">
      <c r="H10707" s="5"/>
      <c r="I10707" s="5"/>
      <c r="J10707"/>
      <c r="M10707" s="6"/>
      <c r="N10707" s="3"/>
    </row>
    <row r="10708" spans="8:14" x14ac:dyDescent="0.25">
      <c r="H10708" s="5"/>
      <c r="I10708" s="5"/>
      <c r="J10708"/>
      <c r="M10708" s="6"/>
      <c r="N10708" s="3"/>
    </row>
    <row r="10709" spans="8:14" x14ac:dyDescent="0.25">
      <c r="H10709" s="5"/>
      <c r="I10709" s="5"/>
      <c r="J10709"/>
      <c r="M10709" s="6"/>
      <c r="N10709" s="3"/>
    </row>
    <row r="10710" spans="8:14" x14ac:dyDescent="0.25">
      <c r="H10710" s="5"/>
      <c r="I10710" s="5"/>
      <c r="J10710" s="5"/>
      <c r="M10710" s="6"/>
      <c r="N10710" s="3"/>
    </row>
    <row r="10711" spans="8:14" x14ac:dyDescent="0.25">
      <c r="H10711" s="5"/>
      <c r="I10711" s="5"/>
      <c r="J10711" s="5"/>
      <c r="M10711" s="6"/>
      <c r="N10711" s="3"/>
    </row>
    <row r="10712" spans="8:14" x14ac:dyDescent="0.25">
      <c r="H10712" s="5"/>
      <c r="I10712" s="5"/>
      <c r="J10712" s="5"/>
      <c r="M10712" s="6"/>
      <c r="N10712" s="3"/>
    </row>
    <row r="10713" spans="8:14" x14ac:dyDescent="0.25">
      <c r="H10713" s="5"/>
      <c r="I10713" s="5"/>
      <c r="J10713"/>
      <c r="M10713" s="6"/>
      <c r="N10713" s="3"/>
    </row>
    <row r="10714" spans="8:14" x14ac:dyDescent="0.25">
      <c r="H10714" s="5"/>
      <c r="I10714" s="5"/>
      <c r="J10714"/>
      <c r="M10714" s="6"/>
      <c r="N10714" s="3"/>
    </row>
    <row r="10715" spans="8:14" x14ac:dyDescent="0.25">
      <c r="H10715" s="5"/>
      <c r="I10715" s="5"/>
      <c r="J10715"/>
      <c r="M10715" s="6"/>
      <c r="N10715" s="3"/>
    </row>
    <row r="10716" spans="8:14" x14ac:dyDescent="0.25">
      <c r="H10716" s="5"/>
      <c r="I10716" s="5"/>
      <c r="J10716"/>
      <c r="M10716" s="6"/>
      <c r="N10716" s="3"/>
    </row>
    <row r="10717" spans="8:14" x14ac:dyDescent="0.25">
      <c r="H10717" s="5"/>
      <c r="I10717" s="5"/>
      <c r="J10717"/>
      <c r="M10717" s="6"/>
      <c r="N10717" s="3"/>
    </row>
    <row r="10718" spans="8:14" x14ac:dyDescent="0.25">
      <c r="H10718" s="5"/>
      <c r="I10718" s="5"/>
      <c r="J10718"/>
      <c r="M10718" s="6"/>
      <c r="N10718" s="3"/>
    </row>
    <row r="10719" spans="8:14" x14ac:dyDescent="0.25">
      <c r="H10719" s="5"/>
      <c r="I10719" s="5"/>
      <c r="J10719" s="5"/>
      <c r="M10719" s="6"/>
      <c r="N10719" s="3"/>
    </row>
    <row r="10720" spans="8:14" x14ac:dyDescent="0.25">
      <c r="H10720" s="5"/>
      <c r="I10720" s="5"/>
      <c r="J10720"/>
      <c r="M10720" s="6"/>
      <c r="N10720" s="3"/>
    </row>
    <row r="10721" spans="8:14" x14ac:dyDescent="0.25">
      <c r="H10721" s="5"/>
      <c r="I10721" s="5"/>
      <c r="J10721"/>
      <c r="M10721" s="6"/>
      <c r="N10721" s="3"/>
    </row>
    <row r="10722" spans="8:14" x14ac:dyDescent="0.25">
      <c r="H10722" s="5"/>
      <c r="I10722" s="5"/>
      <c r="J10722" s="5"/>
      <c r="M10722" s="6"/>
      <c r="N10722" s="3"/>
    </row>
    <row r="10723" spans="8:14" x14ac:dyDescent="0.25">
      <c r="H10723" s="5"/>
      <c r="I10723" s="5"/>
      <c r="J10723" s="5"/>
      <c r="M10723" s="6"/>
      <c r="N10723" s="3"/>
    </row>
    <row r="10724" spans="8:14" x14ac:dyDescent="0.25">
      <c r="H10724" s="5"/>
      <c r="I10724" s="5"/>
      <c r="J10724"/>
      <c r="M10724" s="6"/>
      <c r="N10724" s="3"/>
    </row>
    <row r="10725" spans="8:14" x14ac:dyDescent="0.25">
      <c r="H10725" s="5"/>
      <c r="I10725" s="5"/>
      <c r="J10725" s="5"/>
      <c r="M10725" s="6"/>
      <c r="N10725" s="3"/>
    </row>
    <row r="10726" spans="8:14" x14ac:dyDescent="0.25">
      <c r="H10726" s="5"/>
      <c r="I10726" s="5"/>
      <c r="J10726"/>
      <c r="M10726" s="6"/>
      <c r="N10726" s="3"/>
    </row>
    <row r="10727" spans="8:14" x14ac:dyDescent="0.25">
      <c r="H10727" s="5"/>
      <c r="I10727" s="5"/>
      <c r="J10727"/>
      <c r="M10727" s="6"/>
      <c r="N10727" s="3"/>
    </row>
    <row r="10728" spans="8:14" x14ac:dyDescent="0.25">
      <c r="H10728" s="5"/>
      <c r="I10728" s="5"/>
      <c r="J10728"/>
      <c r="M10728" s="6"/>
      <c r="N10728" s="3"/>
    </row>
    <row r="10729" spans="8:14" x14ac:dyDescent="0.25">
      <c r="H10729" s="5"/>
      <c r="I10729" s="5"/>
      <c r="J10729"/>
      <c r="M10729" s="6"/>
      <c r="N10729" s="3"/>
    </row>
    <row r="10730" spans="8:14" x14ac:dyDescent="0.25">
      <c r="H10730" s="5"/>
      <c r="I10730" s="5"/>
      <c r="J10730"/>
      <c r="M10730" s="6"/>
      <c r="N10730" s="3"/>
    </row>
    <row r="10731" spans="8:14" x14ac:dyDescent="0.25">
      <c r="H10731" s="5"/>
      <c r="I10731" s="5"/>
      <c r="J10731" s="5"/>
      <c r="M10731" s="6"/>
      <c r="N10731" s="3"/>
    </row>
    <row r="10732" spans="8:14" x14ac:dyDescent="0.25">
      <c r="H10732" s="5"/>
      <c r="I10732" s="5"/>
      <c r="J10732"/>
      <c r="M10732" s="6"/>
      <c r="N10732" s="3"/>
    </row>
    <row r="10733" spans="8:14" x14ac:dyDescent="0.25">
      <c r="H10733" s="5"/>
      <c r="I10733" s="5"/>
      <c r="J10733"/>
      <c r="M10733" s="6"/>
      <c r="N10733" s="3"/>
    </row>
    <row r="10734" spans="8:14" x14ac:dyDescent="0.25">
      <c r="H10734" s="5"/>
      <c r="I10734" s="5"/>
      <c r="J10734"/>
      <c r="M10734" s="6"/>
      <c r="N10734" s="3"/>
    </row>
    <row r="10735" spans="8:14" x14ac:dyDescent="0.25">
      <c r="H10735" s="5"/>
      <c r="I10735" s="5"/>
      <c r="J10735"/>
      <c r="M10735" s="6"/>
      <c r="N10735" s="3"/>
    </row>
    <row r="10736" spans="8:14" x14ac:dyDescent="0.25">
      <c r="H10736" s="5"/>
      <c r="I10736" s="5"/>
      <c r="J10736"/>
      <c r="M10736" s="6"/>
      <c r="N10736" s="3"/>
    </row>
    <row r="10737" spans="8:14" x14ac:dyDescent="0.25">
      <c r="H10737" s="5"/>
      <c r="I10737" s="5"/>
      <c r="J10737" s="5"/>
      <c r="M10737" s="6"/>
      <c r="N10737" s="3"/>
    </row>
    <row r="10738" spans="8:14" x14ac:dyDescent="0.25">
      <c r="H10738" s="5"/>
      <c r="I10738" s="5"/>
      <c r="J10738" s="5"/>
      <c r="M10738" s="6"/>
      <c r="N10738" s="3"/>
    </row>
    <row r="10739" spans="8:14" x14ac:dyDescent="0.25">
      <c r="H10739" s="5"/>
      <c r="I10739" s="5"/>
      <c r="J10739"/>
      <c r="M10739" s="6"/>
      <c r="N10739" s="3"/>
    </row>
    <row r="10740" spans="8:14" x14ac:dyDescent="0.25">
      <c r="H10740" s="5"/>
      <c r="I10740" s="5"/>
      <c r="J10740" s="5"/>
      <c r="M10740" s="6"/>
      <c r="N10740" s="3"/>
    </row>
    <row r="10741" spans="8:14" x14ac:dyDescent="0.25">
      <c r="H10741" s="5"/>
      <c r="I10741" s="5"/>
      <c r="J10741"/>
      <c r="M10741" s="6"/>
      <c r="N10741" s="3"/>
    </row>
    <row r="10742" spans="8:14" x14ac:dyDescent="0.25">
      <c r="H10742" s="5"/>
      <c r="I10742" s="5"/>
      <c r="J10742" s="5"/>
      <c r="M10742" s="6"/>
      <c r="N10742" s="3"/>
    </row>
    <row r="10743" spans="8:14" x14ac:dyDescent="0.25">
      <c r="H10743" s="5"/>
      <c r="I10743" s="5"/>
      <c r="J10743" s="5"/>
      <c r="M10743" s="6"/>
      <c r="N10743" s="3"/>
    </row>
    <row r="10744" spans="8:14" x14ac:dyDescent="0.25">
      <c r="H10744" s="5"/>
      <c r="I10744" s="5"/>
      <c r="J10744" s="5"/>
      <c r="M10744" s="6"/>
      <c r="N10744" s="3"/>
    </row>
    <row r="10745" spans="8:14" x14ac:dyDescent="0.25">
      <c r="H10745" s="5"/>
      <c r="I10745" s="5"/>
      <c r="J10745"/>
      <c r="M10745" s="6"/>
      <c r="N10745" s="3"/>
    </row>
    <row r="10746" spans="8:14" x14ac:dyDescent="0.25">
      <c r="H10746" s="5"/>
      <c r="I10746" s="5"/>
      <c r="J10746"/>
      <c r="M10746" s="6"/>
      <c r="N10746" s="3"/>
    </row>
    <row r="10747" spans="8:14" x14ac:dyDescent="0.25">
      <c r="H10747" s="5"/>
      <c r="I10747" s="5"/>
      <c r="J10747"/>
      <c r="M10747" s="6"/>
      <c r="N10747" s="3"/>
    </row>
    <row r="10748" spans="8:14" x14ac:dyDescent="0.25">
      <c r="H10748" s="5"/>
      <c r="I10748" s="5"/>
      <c r="J10748" s="5"/>
      <c r="M10748" s="6"/>
      <c r="N10748" s="3"/>
    </row>
    <row r="10749" spans="8:14" x14ac:dyDescent="0.25">
      <c r="H10749" s="5"/>
      <c r="I10749" s="5"/>
      <c r="J10749"/>
      <c r="M10749" s="6"/>
      <c r="N10749" s="3"/>
    </row>
    <row r="10750" spans="8:14" x14ac:dyDescent="0.25">
      <c r="H10750" s="5"/>
      <c r="I10750" s="5"/>
      <c r="J10750"/>
      <c r="M10750" s="6"/>
      <c r="N10750" s="3"/>
    </row>
    <row r="10751" spans="8:14" x14ac:dyDescent="0.25">
      <c r="H10751" s="5"/>
      <c r="I10751" s="5"/>
      <c r="J10751"/>
      <c r="M10751" s="6"/>
      <c r="N10751" s="3"/>
    </row>
    <row r="10752" spans="8:14" x14ac:dyDescent="0.25">
      <c r="H10752" s="5"/>
      <c r="I10752" s="5"/>
      <c r="J10752" s="5"/>
      <c r="M10752" s="6"/>
      <c r="N10752" s="3"/>
    </row>
    <row r="10753" spans="8:14" x14ac:dyDescent="0.25">
      <c r="H10753" s="5"/>
      <c r="I10753" s="5"/>
      <c r="J10753"/>
      <c r="M10753" s="6"/>
      <c r="N10753" s="3"/>
    </row>
    <row r="10754" spans="8:14" x14ac:dyDescent="0.25">
      <c r="H10754" s="5"/>
      <c r="I10754" s="5"/>
      <c r="J10754" s="5"/>
      <c r="M10754" s="6"/>
      <c r="N10754" s="3"/>
    </row>
    <row r="10755" spans="8:14" x14ac:dyDescent="0.25">
      <c r="H10755" s="5"/>
      <c r="I10755" s="5"/>
      <c r="J10755"/>
      <c r="M10755" s="6"/>
      <c r="N10755" s="3"/>
    </row>
    <row r="10756" spans="8:14" x14ac:dyDescent="0.25">
      <c r="H10756" s="5"/>
      <c r="I10756" s="5"/>
      <c r="J10756" s="5"/>
      <c r="M10756" s="6"/>
      <c r="N10756" s="3"/>
    </row>
    <row r="10757" spans="8:14" x14ac:dyDescent="0.25">
      <c r="H10757" s="5"/>
      <c r="I10757" s="5"/>
      <c r="J10757" s="5"/>
      <c r="M10757" s="6"/>
      <c r="N10757" s="3"/>
    </row>
    <row r="10758" spans="8:14" x14ac:dyDescent="0.25">
      <c r="H10758" s="5"/>
      <c r="I10758" s="5"/>
      <c r="J10758"/>
      <c r="M10758" s="6"/>
      <c r="N10758" s="3"/>
    </row>
    <row r="10759" spans="8:14" x14ac:dyDescent="0.25">
      <c r="H10759" s="5"/>
      <c r="I10759" s="5"/>
      <c r="J10759" s="5"/>
      <c r="M10759" s="6"/>
      <c r="N10759" s="3"/>
    </row>
    <row r="10760" spans="8:14" x14ac:dyDescent="0.25">
      <c r="H10760" s="5"/>
      <c r="I10760" s="5"/>
      <c r="J10760"/>
      <c r="M10760" s="6"/>
      <c r="N10760" s="3"/>
    </row>
    <row r="10761" spans="8:14" x14ac:dyDescent="0.25">
      <c r="H10761" s="5"/>
      <c r="I10761" s="5"/>
      <c r="J10761" s="5"/>
      <c r="M10761" s="6"/>
      <c r="N10761" s="3"/>
    </row>
    <row r="10762" spans="8:14" x14ac:dyDescent="0.25">
      <c r="H10762" s="5"/>
      <c r="I10762" s="5"/>
      <c r="J10762"/>
      <c r="M10762" s="6"/>
      <c r="N10762" s="3"/>
    </row>
    <row r="10763" spans="8:14" x14ac:dyDescent="0.25">
      <c r="H10763" s="5"/>
      <c r="I10763" s="5"/>
      <c r="J10763" s="5"/>
      <c r="M10763" s="6"/>
      <c r="N10763" s="3"/>
    </row>
    <row r="10764" spans="8:14" x14ac:dyDescent="0.25">
      <c r="H10764" s="5"/>
      <c r="I10764" s="5"/>
      <c r="J10764"/>
      <c r="M10764" s="6"/>
      <c r="N10764" s="3"/>
    </row>
    <row r="10765" spans="8:14" x14ac:dyDescent="0.25">
      <c r="H10765" s="5"/>
      <c r="I10765" s="5"/>
      <c r="J10765"/>
      <c r="M10765" s="6"/>
      <c r="N10765" s="3"/>
    </row>
    <row r="10766" spans="8:14" x14ac:dyDescent="0.25">
      <c r="H10766" s="5"/>
      <c r="I10766" s="5"/>
      <c r="J10766"/>
      <c r="M10766" s="6"/>
      <c r="N10766" s="3"/>
    </row>
    <row r="10767" spans="8:14" x14ac:dyDescent="0.25">
      <c r="H10767" s="5"/>
      <c r="I10767" s="5"/>
      <c r="J10767"/>
      <c r="M10767" s="6"/>
      <c r="N10767" s="3"/>
    </row>
    <row r="10768" spans="8:14" x14ac:dyDescent="0.25">
      <c r="H10768" s="5"/>
      <c r="I10768" s="5"/>
      <c r="J10768"/>
      <c r="M10768" s="6"/>
      <c r="N10768" s="3"/>
    </row>
    <row r="10769" spans="8:14" x14ac:dyDescent="0.25">
      <c r="H10769" s="5"/>
      <c r="I10769" s="5"/>
      <c r="J10769"/>
      <c r="M10769" s="6"/>
      <c r="N10769" s="3"/>
    </row>
    <row r="10770" spans="8:14" x14ac:dyDescent="0.25">
      <c r="H10770" s="5"/>
      <c r="I10770" s="5"/>
      <c r="J10770"/>
      <c r="M10770" s="6"/>
      <c r="N10770" s="3"/>
    </row>
    <row r="10771" spans="8:14" x14ac:dyDescent="0.25">
      <c r="H10771" s="5"/>
      <c r="I10771" s="5"/>
      <c r="J10771" s="5"/>
      <c r="M10771" s="6"/>
      <c r="N10771" s="3"/>
    </row>
    <row r="10772" spans="8:14" x14ac:dyDescent="0.25">
      <c r="H10772" s="5"/>
      <c r="I10772" s="5"/>
      <c r="J10772"/>
      <c r="M10772" s="6"/>
      <c r="N10772" s="3"/>
    </row>
    <row r="10773" spans="8:14" x14ac:dyDescent="0.25">
      <c r="H10773" s="5"/>
      <c r="I10773" s="5"/>
      <c r="J10773"/>
      <c r="M10773" s="6"/>
      <c r="N10773" s="3"/>
    </row>
    <row r="10774" spans="8:14" x14ac:dyDescent="0.25">
      <c r="H10774" s="5"/>
      <c r="I10774" s="5"/>
      <c r="J10774"/>
      <c r="M10774" s="6"/>
      <c r="N10774" s="3"/>
    </row>
    <row r="10775" spans="8:14" x14ac:dyDescent="0.25">
      <c r="H10775" s="5"/>
      <c r="I10775" s="5"/>
      <c r="J10775" s="5"/>
      <c r="M10775" s="6"/>
      <c r="N10775" s="3"/>
    </row>
    <row r="10776" spans="8:14" x14ac:dyDescent="0.25">
      <c r="H10776" s="5"/>
      <c r="I10776" s="5"/>
      <c r="J10776"/>
      <c r="M10776" s="6"/>
      <c r="N10776" s="3"/>
    </row>
    <row r="10777" spans="8:14" x14ac:dyDescent="0.25">
      <c r="H10777" s="5"/>
      <c r="I10777" s="5"/>
      <c r="J10777" s="5"/>
      <c r="M10777" s="6"/>
      <c r="N10777" s="3"/>
    </row>
    <row r="10778" spans="8:14" x14ac:dyDescent="0.25">
      <c r="H10778" s="5"/>
      <c r="I10778" s="5"/>
      <c r="J10778"/>
      <c r="M10778" s="6"/>
      <c r="N10778" s="3"/>
    </row>
    <row r="10779" spans="8:14" x14ac:dyDescent="0.25">
      <c r="H10779" s="5"/>
      <c r="I10779" s="5"/>
      <c r="J10779"/>
      <c r="M10779" s="6"/>
      <c r="N10779" s="3"/>
    </row>
    <row r="10780" spans="8:14" x14ac:dyDescent="0.25">
      <c r="H10780" s="5"/>
      <c r="I10780" s="5"/>
      <c r="J10780"/>
      <c r="M10780" s="6"/>
      <c r="N10780" s="3"/>
    </row>
    <row r="10781" spans="8:14" x14ac:dyDescent="0.25">
      <c r="H10781" s="5"/>
      <c r="I10781" s="5"/>
      <c r="J10781"/>
      <c r="M10781" s="6"/>
      <c r="N10781" s="3"/>
    </row>
    <row r="10782" spans="8:14" x14ac:dyDescent="0.25">
      <c r="H10782" s="5"/>
      <c r="I10782" s="5"/>
      <c r="J10782" s="5"/>
      <c r="M10782" s="6"/>
      <c r="N10782" s="3"/>
    </row>
    <row r="10783" spans="8:14" x14ac:dyDescent="0.25">
      <c r="H10783" s="5"/>
      <c r="I10783" s="5"/>
      <c r="J10783"/>
      <c r="M10783" s="6"/>
      <c r="N10783" s="3"/>
    </row>
    <row r="10784" spans="8:14" x14ac:dyDescent="0.25">
      <c r="H10784" s="5"/>
      <c r="I10784" s="5"/>
      <c r="J10784" s="5"/>
      <c r="M10784" s="6"/>
      <c r="N10784" s="3"/>
    </row>
    <row r="10785" spans="8:14" x14ac:dyDescent="0.25">
      <c r="H10785" s="5"/>
      <c r="I10785" s="5"/>
      <c r="J10785"/>
      <c r="M10785" s="6"/>
      <c r="N10785" s="3"/>
    </row>
    <row r="10786" spans="8:14" x14ac:dyDescent="0.25">
      <c r="H10786" s="5"/>
      <c r="I10786" s="5"/>
      <c r="J10786"/>
      <c r="M10786" s="6"/>
      <c r="N10786" s="3"/>
    </row>
    <row r="10787" spans="8:14" x14ac:dyDescent="0.25">
      <c r="H10787" s="5"/>
      <c r="I10787" s="5"/>
      <c r="J10787"/>
      <c r="M10787" s="6"/>
      <c r="N10787" s="3"/>
    </row>
    <row r="10788" spans="8:14" x14ac:dyDescent="0.25">
      <c r="H10788" s="5"/>
      <c r="I10788" s="5"/>
      <c r="J10788" s="5"/>
      <c r="M10788" s="6"/>
      <c r="N10788" s="3"/>
    </row>
    <row r="10789" spans="8:14" x14ac:dyDescent="0.25">
      <c r="H10789" s="5"/>
      <c r="I10789" s="5"/>
      <c r="J10789"/>
      <c r="M10789" s="6"/>
      <c r="N10789" s="3"/>
    </row>
    <row r="10790" spans="8:14" x14ac:dyDescent="0.25">
      <c r="H10790" s="5"/>
      <c r="I10790" s="5"/>
      <c r="J10790"/>
      <c r="M10790" s="6"/>
      <c r="N10790" s="3"/>
    </row>
    <row r="10791" spans="8:14" x14ac:dyDescent="0.25">
      <c r="H10791" s="5"/>
      <c r="I10791" s="5"/>
      <c r="J10791"/>
      <c r="M10791" s="6"/>
      <c r="N10791" s="3"/>
    </row>
    <row r="10792" spans="8:14" x14ac:dyDescent="0.25">
      <c r="H10792" s="5"/>
      <c r="I10792" s="5"/>
      <c r="J10792"/>
      <c r="M10792" s="6"/>
      <c r="N10792" s="3"/>
    </row>
    <row r="10793" spans="8:14" x14ac:dyDescent="0.25">
      <c r="H10793" s="5"/>
      <c r="I10793" s="5"/>
      <c r="J10793"/>
      <c r="M10793" s="6"/>
      <c r="N10793" s="3"/>
    </row>
    <row r="10794" spans="8:14" x14ac:dyDescent="0.25">
      <c r="H10794" s="5"/>
      <c r="I10794" s="5"/>
      <c r="J10794" s="5"/>
      <c r="M10794" s="6"/>
      <c r="N10794" s="3"/>
    </row>
    <row r="10795" spans="8:14" x14ac:dyDescent="0.25">
      <c r="H10795" s="5"/>
      <c r="I10795" s="5"/>
      <c r="J10795"/>
      <c r="M10795" s="6"/>
      <c r="N10795" s="3"/>
    </row>
    <row r="10796" spans="8:14" x14ac:dyDescent="0.25">
      <c r="H10796" s="5"/>
      <c r="I10796" s="5"/>
      <c r="J10796"/>
      <c r="M10796" s="6"/>
      <c r="N10796" s="3"/>
    </row>
    <row r="10797" spans="8:14" x14ac:dyDescent="0.25">
      <c r="H10797" s="5"/>
      <c r="I10797" s="5"/>
      <c r="J10797"/>
      <c r="M10797" s="6"/>
      <c r="N10797" s="3"/>
    </row>
    <row r="10798" spans="8:14" x14ac:dyDescent="0.25">
      <c r="H10798" s="5"/>
      <c r="I10798" s="5"/>
      <c r="J10798" s="5"/>
      <c r="M10798" s="6"/>
      <c r="N10798" s="3"/>
    </row>
    <row r="10799" spans="8:14" x14ac:dyDescent="0.25">
      <c r="H10799" s="5"/>
      <c r="I10799" s="5"/>
      <c r="J10799" s="5"/>
      <c r="M10799" s="6"/>
      <c r="N10799" s="3"/>
    </row>
    <row r="10800" spans="8:14" x14ac:dyDescent="0.25">
      <c r="H10800" s="5"/>
      <c r="I10800" s="5"/>
      <c r="J10800" s="5"/>
      <c r="M10800" s="6"/>
      <c r="N10800" s="3"/>
    </row>
    <row r="10801" spans="8:14" x14ac:dyDescent="0.25">
      <c r="H10801" s="5"/>
      <c r="I10801" s="5"/>
      <c r="J10801"/>
      <c r="M10801" s="6"/>
      <c r="N10801" s="3"/>
    </row>
    <row r="10802" spans="8:14" x14ac:dyDescent="0.25">
      <c r="H10802" s="5"/>
      <c r="I10802" s="5"/>
      <c r="J10802" s="5"/>
      <c r="M10802" s="6"/>
      <c r="N10802" s="3"/>
    </row>
    <row r="10803" spans="8:14" x14ac:dyDescent="0.25">
      <c r="H10803" s="5"/>
      <c r="I10803" s="5"/>
      <c r="J10803"/>
      <c r="M10803" s="6"/>
      <c r="N10803" s="3"/>
    </row>
    <row r="10804" spans="8:14" x14ac:dyDescent="0.25">
      <c r="H10804" s="5"/>
      <c r="I10804" s="5"/>
      <c r="J10804"/>
      <c r="M10804" s="6"/>
      <c r="N10804" s="3"/>
    </row>
    <row r="10805" spans="8:14" x14ac:dyDescent="0.25">
      <c r="H10805" s="5"/>
      <c r="I10805" s="5"/>
      <c r="J10805"/>
      <c r="M10805" s="6"/>
      <c r="N10805" s="3"/>
    </row>
    <row r="10806" spans="8:14" x14ac:dyDescent="0.25">
      <c r="H10806" s="5"/>
      <c r="I10806" s="5"/>
      <c r="J10806"/>
      <c r="M10806" s="6"/>
      <c r="N10806" s="3"/>
    </row>
    <row r="10807" spans="8:14" x14ac:dyDescent="0.25">
      <c r="H10807" s="5"/>
      <c r="I10807" s="5"/>
      <c r="J10807"/>
      <c r="M10807" s="6"/>
      <c r="N10807" s="3"/>
    </row>
    <row r="10808" spans="8:14" x14ac:dyDescent="0.25">
      <c r="H10808" s="5"/>
      <c r="I10808" s="5"/>
      <c r="J10808"/>
      <c r="M10808" s="6"/>
      <c r="N10808" s="3"/>
    </row>
    <row r="10809" spans="8:14" x14ac:dyDescent="0.25">
      <c r="H10809" s="5"/>
      <c r="I10809" s="5"/>
      <c r="J10809"/>
      <c r="M10809" s="6"/>
      <c r="N10809" s="3"/>
    </row>
    <row r="10810" spans="8:14" x14ac:dyDescent="0.25">
      <c r="H10810" s="5"/>
      <c r="I10810" s="5"/>
      <c r="J10810"/>
      <c r="M10810" s="6"/>
      <c r="N10810" s="3"/>
    </row>
    <row r="10811" spans="8:14" x14ac:dyDescent="0.25">
      <c r="H10811" s="5"/>
      <c r="I10811" s="5"/>
      <c r="J10811"/>
      <c r="M10811" s="6"/>
      <c r="N10811" s="3"/>
    </row>
    <row r="10812" spans="8:14" x14ac:dyDescent="0.25">
      <c r="H10812" s="5"/>
      <c r="I10812" s="5"/>
      <c r="J10812"/>
      <c r="M10812" s="6"/>
      <c r="N10812" s="3"/>
    </row>
    <row r="10813" spans="8:14" x14ac:dyDescent="0.25">
      <c r="H10813" s="5"/>
      <c r="I10813" s="5"/>
      <c r="J10813"/>
      <c r="M10813" s="6"/>
      <c r="N10813" s="3"/>
    </row>
    <row r="10814" spans="8:14" x14ac:dyDescent="0.25">
      <c r="H10814" s="5"/>
      <c r="I10814" s="5"/>
      <c r="J10814"/>
      <c r="M10814" s="6"/>
      <c r="N10814" s="3"/>
    </row>
    <row r="10815" spans="8:14" x14ac:dyDescent="0.25">
      <c r="H10815" s="5"/>
      <c r="I10815" s="5"/>
      <c r="J10815"/>
      <c r="M10815" s="6"/>
      <c r="N10815" s="3"/>
    </row>
    <row r="10816" spans="8:14" x14ac:dyDescent="0.25">
      <c r="H10816" s="5"/>
      <c r="I10816" s="5"/>
      <c r="J10816"/>
      <c r="M10816" s="6"/>
      <c r="N10816" s="3"/>
    </row>
    <row r="10817" spans="8:14" x14ac:dyDescent="0.25">
      <c r="H10817" s="5"/>
      <c r="I10817" s="5"/>
      <c r="J10817"/>
      <c r="M10817" s="6"/>
      <c r="N10817" s="3"/>
    </row>
    <row r="10818" spans="8:14" x14ac:dyDescent="0.25">
      <c r="H10818" s="5"/>
      <c r="I10818" s="5"/>
      <c r="J10818" s="5"/>
      <c r="M10818" s="6"/>
      <c r="N10818" s="3"/>
    </row>
    <row r="10819" spans="8:14" x14ac:dyDescent="0.25">
      <c r="H10819" s="5"/>
      <c r="I10819" s="5"/>
      <c r="J10819" s="5"/>
      <c r="M10819" s="6"/>
      <c r="N10819" s="3"/>
    </row>
    <row r="10820" spans="8:14" x14ac:dyDescent="0.25">
      <c r="H10820" s="5"/>
      <c r="I10820" s="5"/>
      <c r="J10820" s="5"/>
      <c r="M10820" s="6"/>
      <c r="N10820" s="3"/>
    </row>
    <row r="10821" spans="8:14" x14ac:dyDescent="0.25">
      <c r="H10821" s="5"/>
      <c r="I10821" s="5"/>
      <c r="J10821"/>
      <c r="M10821" s="6"/>
      <c r="N10821" s="3"/>
    </row>
    <row r="10822" spans="8:14" x14ac:dyDescent="0.25">
      <c r="H10822" s="5"/>
      <c r="I10822" s="5"/>
      <c r="J10822" s="5"/>
      <c r="M10822" s="6"/>
      <c r="N10822" s="3"/>
    </row>
    <row r="10823" spans="8:14" x14ac:dyDescent="0.25">
      <c r="H10823" s="5"/>
      <c r="I10823" s="5"/>
      <c r="J10823"/>
      <c r="M10823" s="6"/>
      <c r="N10823" s="3"/>
    </row>
    <row r="10824" spans="8:14" x14ac:dyDescent="0.25">
      <c r="H10824" s="5"/>
      <c r="I10824" s="5"/>
      <c r="J10824"/>
      <c r="M10824" s="6"/>
      <c r="N10824" s="3"/>
    </row>
    <row r="10825" spans="8:14" x14ac:dyDescent="0.25">
      <c r="H10825" s="5"/>
      <c r="I10825" s="5"/>
      <c r="J10825"/>
      <c r="M10825" s="6"/>
      <c r="N10825" s="3"/>
    </row>
    <row r="10826" spans="8:14" x14ac:dyDescent="0.25">
      <c r="H10826" s="5"/>
      <c r="I10826" s="5"/>
      <c r="J10826" s="5"/>
      <c r="M10826" s="6"/>
      <c r="N10826" s="3"/>
    </row>
    <row r="10827" spans="8:14" x14ac:dyDescent="0.25">
      <c r="H10827" s="5"/>
      <c r="I10827" s="5"/>
      <c r="J10827" s="5"/>
      <c r="M10827" s="6"/>
      <c r="N10827" s="3"/>
    </row>
    <row r="10828" spans="8:14" x14ac:dyDescent="0.25">
      <c r="H10828" s="5"/>
      <c r="I10828" s="5"/>
      <c r="J10828" s="5"/>
      <c r="M10828" s="6"/>
      <c r="N10828" s="3"/>
    </row>
    <row r="10829" spans="8:14" x14ac:dyDescent="0.25">
      <c r="H10829" s="5"/>
      <c r="I10829" s="5"/>
      <c r="J10829"/>
      <c r="M10829" s="6"/>
      <c r="N10829" s="3"/>
    </row>
    <row r="10830" spans="8:14" x14ac:dyDescent="0.25">
      <c r="H10830" s="5"/>
      <c r="I10830" s="5"/>
      <c r="J10830" s="5"/>
      <c r="M10830" s="6"/>
      <c r="N10830" s="3"/>
    </row>
    <row r="10831" spans="8:14" x14ac:dyDescent="0.25">
      <c r="H10831" s="5"/>
      <c r="I10831" s="5"/>
      <c r="J10831" s="5"/>
      <c r="M10831" s="6"/>
      <c r="N10831" s="3"/>
    </row>
    <row r="10832" spans="8:14" x14ac:dyDescent="0.25">
      <c r="H10832" s="5"/>
      <c r="I10832" s="5"/>
      <c r="J10832"/>
      <c r="M10832" s="6"/>
      <c r="N10832" s="3"/>
    </row>
    <row r="10833" spans="8:14" x14ac:dyDescent="0.25">
      <c r="H10833" s="5"/>
      <c r="I10833" s="5"/>
      <c r="J10833"/>
      <c r="M10833" s="6"/>
      <c r="N10833" s="3"/>
    </row>
    <row r="10834" spans="8:14" x14ac:dyDescent="0.25">
      <c r="H10834" s="5"/>
      <c r="I10834" s="5"/>
      <c r="J10834"/>
      <c r="M10834" s="6"/>
      <c r="N10834" s="3"/>
    </row>
    <row r="10835" spans="8:14" x14ac:dyDescent="0.25">
      <c r="H10835" s="5"/>
      <c r="I10835" s="5"/>
      <c r="J10835" s="5"/>
      <c r="M10835" s="6"/>
      <c r="N10835" s="3"/>
    </row>
    <row r="10836" spans="8:14" x14ac:dyDescent="0.25">
      <c r="H10836" s="5"/>
      <c r="I10836" s="5"/>
      <c r="J10836" s="5"/>
      <c r="M10836" s="6"/>
      <c r="N10836" s="3"/>
    </row>
    <row r="10837" spans="8:14" x14ac:dyDescent="0.25">
      <c r="H10837" s="5"/>
      <c r="I10837" s="5"/>
      <c r="J10837"/>
      <c r="M10837" s="6"/>
      <c r="N10837" s="3"/>
    </row>
    <row r="10838" spans="8:14" x14ac:dyDescent="0.25">
      <c r="H10838" s="5"/>
      <c r="I10838" s="5"/>
      <c r="J10838" s="5"/>
      <c r="M10838" s="6"/>
      <c r="N10838" s="3"/>
    </row>
    <row r="10839" spans="8:14" x14ac:dyDescent="0.25">
      <c r="H10839" s="5"/>
      <c r="I10839" s="5"/>
      <c r="J10839"/>
      <c r="M10839" s="6"/>
      <c r="N10839" s="3"/>
    </row>
    <row r="10840" spans="8:14" x14ac:dyDescent="0.25">
      <c r="H10840" s="5"/>
      <c r="I10840" s="5"/>
      <c r="J10840"/>
      <c r="M10840" s="6"/>
      <c r="N10840" s="3"/>
    </row>
    <row r="10841" spans="8:14" x14ac:dyDescent="0.25">
      <c r="H10841" s="5"/>
      <c r="I10841" s="5"/>
      <c r="J10841"/>
      <c r="M10841" s="6"/>
      <c r="N10841" s="3"/>
    </row>
    <row r="10842" spans="8:14" x14ac:dyDescent="0.25">
      <c r="H10842" s="5"/>
      <c r="I10842" s="5"/>
      <c r="J10842"/>
      <c r="M10842" s="6"/>
      <c r="N10842" s="3"/>
    </row>
    <row r="10843" spans="8:14" x14ac:dyDescent="0.25">
      <c r="H10843" s="5"/>
      <c r="I10843" s="5"/>
      <c r="J10843"/>
      <c r="M10843" s="6"/>
      <c r="N10843" s="3"/>
    </row>
    <row r="10844" spans="8:14" x14ac:dyDescent="0.25">
      <c r="H10844" s="5"/>
      <c r="I10844" s="5"/>
      <c r="J10844"/>
      <c r="M10844" s="6"/>
      <c r="N10844" s="3"/>
    </row>
    <row r="10845" spans="8:14" x14ac:dyDescent="0.25">
      <c r="H10845" s="5"/>
      <c r="I10845" s="5"/>
      <c r="J10845" s="5"/>
      <c r="M10845" s="6"/>
      <c r="N10845" s="3"/>
    </row>
    <row r="10846" spans="8:14" x14ac:dyDescent="0.25">
      <c r="H10846" s="5"/>
      <c r="I10846" s="5"/>
      <c r="J10846"/>
      <c r="M10846" s="6"/>
      <c r="N10846" s="3"/>
    </row>
    <row r="10847" spans="8:14" x14ac:dyDescent="0.25">
      <c r="H10847" s="5"/>
      <c r="I10847" s="5"/>
      <c r="J10847"/>
      <c r="M10847" s="6"/>
      <c r="N10847" s="3"/>
    </row>
    <row r="10848" spans="8:14" x14ac:dyDescent="0.25">
      <c r="H10848" s="5"/>
      <c r="I10848" s="5"/>
      <c r="J10848"/>
      <c r="M10848" s="6"/>
      <c r="N10848" s="3"/>
    </row>
    <row r="10849" spans="8:14" x14ac:dyDescent="0.25">
      <c r="H10849" s="5"/>
      <c r="I10849" s="5"/>
      <c r="J10849"/>
      <c r="M10849" s="6"/>
      <c r="N10849" s="3"/>
    </row>
    <row r="10850" spans="8:14" x14ac:dyDescent="0.25">
      <c r="H10850" s="5"/>
      <c r="I10850" s="5"/>
      <c r="J10850"/>
      <c r="M10850" s="6"/>
      <c r="N10850" s="3"/>
    </row>
    <row r="10851" spans="8:14" x14ac:dyDescent="0.25">
      <c r="H10851" s="5"/>
      <c r="I10851" s="5"/>
      <c r="J10851"/>
      <c r="M10851" s="6"/>
      <c r="N10851" s="3"/>
    </row>
    <row r="10852" spans="8:14" x14ac:dyDescent="0.25">
      <c r="H10852" s="5"/>
      <c r="I10852" s="5"/>
      <c r="J10852"/>
      <c r="M10852" s="6"/>
      <c r="N10852" s="3"/>
    </row>
    <row r="10853" spans="8:14" x14ac:dyDescent="0.25">
      <c r="H10853" s="5"/>
      <c r="I10853" s="5"/>
      <c r="J10853" s="5"/>
      <c r="M10853" s="6"/>
      <c r="N10853" s="3"/>
    </row>
    <row r="10854" spans="8:14" x14ac:dyDescent="0.25">
      <c r="H10854" s="5"/>
      <c r="I10854" s="5"/>
      <c r="J10854"/>
      <c r="M10854" s="6"/>
      <c r="N10854" s="3"/>
    </row>
    <row r="10855" spans="8:14" x14ac:dyDescent="0.25">
      <c r="H10855" s="5"/>
      <c r="I10855" s="5"/>
      <c r="J10855"/>
      <c r="M10855" s="6"/>
      <c r="N10855" s="3"/>
    </row>
    <row r="10856" spans="8:14" x14ac:dyDescent="0.25">
      <c r="H10856" s="5"/>
      <c r="I10856" s="5"/>
      <c r="J10856"/>
      <c r="M10856" s="6"/>
      <c r="N10856" s="3"/>
    </row>
    <row r="10857" spans="8:14" x14ac:dyDescent="0.25">
      <c r="H10857" s="5"/>
      <c r="I10857" s="5"/>
      <c r="J10857"/>
      <c r="M10857" s="6"/>
      <c r="N10857" s="3"/>
    </row>
    <row r="10858" spans="8:14" x14ac:dyDescent="0.25">
      <c r="H10858" s="5"/>
      <c r="I10858" s="5"/>
      <c r="J10858" s="5"/>
      <c r="M10858" s="6"/>
      <c r="N10858" s="3"/>
    </row>
    <row r="10859" spans="8:14" x14ac:dyDescent="0.25">
      <c r="H10859" s="5"/>
      <c r="I10859" s="5"/>
      <c r="J10859"/>
      <c r="M10859" s="6"/>
      <c r="N10859" s="3"/>
    </row>
    <row r="10860" spans="8:14" x14ac:dyDescent="0.25">
      <c r="H10860" s="5"/>
      <c r="I10860" s="5"/>
      <c r="J10860"/>
      <c r="M10860" s="6"/>
      <c r="N10860" s="3"/>
    </row>
    <row r="10861" spans="8:14" x14ac:dyDescent="0.25">
      <c r="H10861" s="5"/>
      <c r="I10861" s="5"/>
      <c r="J10861"/>
      <c r="M10861" s="6"/>
      <c r="N10861" s="3"/>
    </row>
    <row r="10862" spans="8:14" x14ac:dyDescent="0.25">
      <c r="H10862" s="5"/>
      <c r="I10862" s="5"/>
      <c r="J10862"/>
      <c r="M10862" s="6"/>
      <c r="N10862" s="3"/>
    </row>
    <row r="10863" spans="8:14" x14ac:dyDescent="0.25">
      <c r="H10863" s="5"/>
      <c r="I10863" s="5"/>
      <c r="J10863"/>
      <c r="M10863" s="6"/>
      <c r="N10863" s="3"/>
    </row>
    <row r="10864" spans="8:14" x14ac:dyDescent="0.25">
      <c r="H10864" s="5"/>
      <c r="I10864" s="5"/>
      <c r="J10864"/>
      <c r="M10864" s="6"/>
      <c r="N10864" s="3"/>
    </row>
    <row r="10865" spans="8:14" x14ac:dyDescent="0.25">
      <c r="H10865" s="5"/>
      <c r="I10865" s="5"/>
      <c r="J10865" s="5"/>
      <c r="M10865" s="6"/>
      <c r="N10865" s="3"/>
    </row>
    <row r="10866" spans="8:14" x14ac:dyDescent="0.25">
      <c r="H10866" s="5"/>
      <c r="I10866" s="5"/>
      <c r="J10866" s="5"/>
      <c r="M10866" s="6"/>
      <c r="N10866" s="3"/>
    </row>
    <row r="10867" spans="8:14" x14ac:dyDescent="0.25">
      <c r="H10867" s="5"/>
      <c r="I10867" s="5"/>
      <c r="J10867" s="5"/>
      <c r="M10867" s="6"/>
      <c r="N10867" s="3"/>
    </row>
    <row r="10868" spans="8:14" x14ac:dyDescent="0.25">
      <c r="H10868" s="5"/>
      <c r="I10868" s="5"/>
      <c r="J10868" s="5"/>
      <c r="M10868" s="6"/>
      <c r="N10868" s="3"/>
    </row>
    <row r="10869" spans="8:14" x14ac:dyDescent="0.25">
      <c r="H10869" s="5"/>
      <c r="I10869" s="5"/>
      <c r="J10869"/>
      <c r="M10869" s="6"/>
      <c r="N10869" s="3"/>
    </row>
    <row r="10870" spans="8:14" x14ac:dyDescent="0.25">
      <c r="H10870" s="5"/>
      <c r="I10870" s="5"/>
      <c r="J10870"/>
      <c r="M10870" s="6"/>
      <c r="N10870" s="3"/>
    </row>
    <row r="10871" spans="8:14" x14ac:dyDescent="0.25">
      <c r="H10871" s="5"/>
      <c r="I10871" s="5"/>
      <c r="J10871" s="5"/>
      <c r="M10871" s="6"/>
      <c r="N10871" s="3"/>
    </row>
    <row r="10872" spans="8:14" x14ac:dyDescent="0.25">
      <c r="H10872" s="5"/>
      <c r="I10872" s="5"/>
      <c r="J10872"/>
      <c r="M10872" s="6"/>
      <c r="N10872" s="3"/>
    </row>
    <row r="10873" spans="8:14" x14ac:dyDescent="0.25">
      <c r="H10873" s="5"/>
      <c r="I10873" s="5"/>
      <c r="J10873"/>
      <c r="M10873" s="6"/>
      <c r="N10873" s="3"/>
    </row>
    <row r="10874" spans="8:14" x14ac:dyDescent="0.25">
      <c r="H10874" s="5"/>
      <c r="I10874" s="5"/>
      <c r="J10874" s="5"/>
      <c r="M10874" s="6"/>
      <c r="N10874" s="3"/>
    </row>
    <row r="10875" spans="8:14" x14ac:dyDescent="0.25">
      <c r="H10875" s="5"/>
      <c r="I10875" s="5"/>
      <c r="J10875" s="5"/>
      <c r="M10875" s="6"/>
      <c r="N10875" s="3"/>
    </row>
    <row r="10876" spans="8:14" x14ac:dyDescent="0.25">
      <c r="H10876" s="5"/>
      <c r="I10876" s="5"/>
      <c r="J10876"/>
      <c r="M10876" s="6"/>
      <c r="N10876" s="3"/>
    </row>
    <row r="10877" spans="8:14" x14ac:dyDescent="0.25">
      <c r="H10877" s="5"/>
      <c r="I10877" s="5"/>
      <c r="J10877"/>
      <c r="M10877" s="6"/>
      <c r="N10877" s="3"/>
    </row>
    <row r="10878" spans="8:14" x14ac:dyDescent="0.25">
      <c r="H10878" s="5"/>
      <c r="I10878" s="5"/>
      <c r="J10878" s="5"/>
      <c r="M10878" s="6"/>
      <c r="N10878" s="3"/>
    </row>
    <row r="10879" spans="8:14" x14ac:dyDescent="0.25">
      <c r="H10879" s="5"/>
      <c r="I10879" s="5"/>
      <c r="J10879"/>
      <c r="M10879" s="6"/>
      <c r="N10879" s="3"/>
    </row>
    <row r="10880" spans="8:14" x14ac:dyDescent="0.25">
      <c r="H10880" s="5"/>
      <c r="I10880" s="5"/>
      <c r="J10880"/>
      <c r="M10880" s="6"/>
      <c r="N10880" s="3"/>
    </row>
    <row r="10881" spans="8:14" x14ac:dyDescent="0.25">
      <c r="H10881" s="5"/>
      <c r="I10881" s="5"/>
      <c r="J10881"/>
      <c r="M10881" s="6"/>
      <c r="N10881" s="3"/>
    </row>
    <row r="10882" spans="8:14" x14ac:dyDescent="0.25">
      <c r="H10882" s="5"/>
      <c r="I10882" s="5"/>
      <c r="J10882"/>
      <c r="M10882" s="6"/>
      <c r="N10882" s="3"/>
    </row>
    <row r="10883" spans="8:14" x14ac:dyDescent="0.25">
      <c r="H10883" s="5"/>
      <c r="I10883" s="5"/>
      <c r="J10883" s="5"/>
      <c r="M10883" s="6"/>
      <c r="N10883" s="3"/>
    </row>
    <row r="10884" spans="8:14" x14ac:dyDescent="0.25">
      <c r="H10884" s="5"/>
      <c r="I10884" s="5"/>
      <c r="J10884"/>
      <c r="M10884" s="6"/>
      <c r="N10884" s="3"/>
    </row>
    <row r="10885" spans="8:14" x14ac:dyDescent="0.25">
      <c r="H10885" s="5"/>
      <c r="I10885" s="5"/>
      <c r="J10885"/>
      <c r="M10885" s="6"/>
      <c r="N10885" s="3"/>
    </row>
    <row r="10886" spans="8:14" x14ac:dyDescent="0.25">
      <c r="H10886" s="5"/>
      <c r="I10886" s="5"/>
      <c r="J10886"/>
      <c r="M10886" s="6"/>
      <c r="N10886" s="3"/>
    </row>
    <row r="10887" spans="8:14" x14ac:dyDescent="0.25">
      <c r="H10887" s="5"/>
      <c r="I10887" s="5"/>
      <c r="J10887"/>
      <c r="M10887" s="6"/>
      <c r="N10887" s="3"/>
    </row>
    <row r="10888" spans="8:14" x14ac:dyDescent="0.25">
      <c r="H10888" s="5"/>
      <c r="I10888" s="5"/>
      <c r="J10888"/>
      <c r="M10888" s="6"/>
      <c r="N10888" s="3"/>
    </row>
    <row r="10889" spans="8:14" x14ac:dyDescent="0.25">
      <c r="H10889" s="5"/>
      <c r="I10889" s="5"/>
      <c r="J10889"/>
      <c r="M10889" s="6"/>
      <c r="N10889" s="3"/>
    </row>
    <row r="10890" spans="8:14" x14ac:dyDescent="0.25">
      <c r="H10890" s="5"/>
      <c r="I10890" s="5"/>
      <c r="J10890"/>
      <c r="M10890" s="6"/>
      <c r="N10890" s="3"/>
    </row>
    <row r="10891" spans="8:14" x14ac:dyDescent="0.25">
      <c r="H10891" s="5"/>
      <c r="I10891" s="5"/>
      <c r="J10891"/>
      <c r="M10891" s="6"/>
      <c r="N10891" s="3"/>
    </row>
    <row r="10892" spans="8:14" x14ac:dyDescent="0.25">
      <c r="H10892" s="5"/>
      <c r="I10892" s="5"/>
      <c r="J10892"/>
      <c r="M10892" s="6"/>
      <c r="N10892" s="3"/>
    </row>
    <row r="10893" spans="8:14" x14ac:dyDescent="0.25">
      <c r="H10893" s="5"/>
      <c r="I10893" s="5"/>
      <c r="J10893" s="5"/>
      <c r="M10893" s="6"/>
      <c r="N10893" s="3"/>
    </row>
    <row r="10894" spans="8:14" x14ac:dyDescent="0.25">
      <c r="H10894" s="5"/>
      <c r="I10894" s="5"/>
      <c r="J10894"/>
      <c r="M10894" s="6"/>
      <c r="N10894" s="3"/>
    </row>
    <row r="10895" spans="8:14" x14ac:dyDescent="0.25">
      <c r="H10895" s="5"/>
      <c r="I10895" s="5"/>
      <c r="J10895"/>
      <c r="M10895" s="6"/>
      <c r="N10895" s="3"/>
    </row>
    <row r="10896" spans="8:14" x14ac:dyDescent="0.25">
      <c r="H10896" s="5"/>
      <c r="I10896" s="5"/>
      <c r="J10896" s="5"/>
      <c r="M10896" s="6"/>
      <c r="N10896" s="3"/>
    </row>
    <row r="10897" spans="8:14" x14ac:dyDescent="0.25">
      <c r="H10897" s="5"/>
      <c r="I10897" s="5"/>
      <c r="J10897"/>
      <c r="M10897" s="6"/>
      <c r="N10897" s="3"/>
    </row>
    <row r="10898" spans="8:14" x14ac:dyDescent="0.25">
      <c r="H10898" s="5"/>
      <c r="I10898" s="5"/>
      <c r="J10898"/>
      <c r="M10898" s="6"/>
      <c r="N10898" s="3"/>
    </row>
    <row r="10899" spans="8:14" x14ac:dyDescent="0.25">
      <c r="H10899" s="5"/>
      <c r="I10899" s="5"/>
      <c r="J10899"/>
      <c r="M10899" s="6"/>
      <c r="N10899" s="3"/>
    </row>
    <row r="10900" spans="8:14" x14ac:dyDescent="0.25">
      <c r="H10900" s="5"/>
      <c r="I10900" s="5"/>
      <c r="J10900"/>
      <c r="M10900" s="6"/>
      <c r="N10900" s="3"/>
    </row>
    <row r="10901" spans="8:14" x14ac:dyDescent="0.25">
      <c r="H10901" s="5"/>
      <c r="I10901" s="5"/>
      <c r="J10901"/>
      <c r="M10901" s="6"/>
      <c r="N10901" s="3"/>
    </row>
    <row r="10902" spans="8:14" x14ac:dyDescent="0.25">
      <c r="H10902" s="5"/>
      <c r="I10902" s="5"/>
      <c r="J10902"/>
      <c r="M10902" s="6"/>
      <c r="N10902" s="3"/>
    </row>
    <row r="10903" spans="8:14" x14ac:dyDescent="0.25">
      <c r="H10903" s="5"/>
      <c r="I10903" s="5"/>
      <c r="J10903"/>
      <c r="M10903" s="6"/>
      <c r="N10903" s="3"/>
    </row>
    <row r="10904" spans="8:14" x14ac:dyDescent="0.25">
      <c r="H10904" s="5"/>
      <c r="I10904" s="5"/>
      <c r="J10904" s="5"/>
      <c r="M10904" s="6"/>
      <c r="N10904" s="3"/>
    </row>
    <row r="10905" spans="8:14" x14ac:dyDescent="0.25">
      <c r="H10905" s="5"/>
      <c r="I10905" s="5"/>
      <c r="J10905"/>
      <c r="M10905" s="6"/>
      <c r="N10905" s="3"/>
    </row>
    <row r="10906" spans="8:14" x14ac:dyDescent="0.25">
      <c r="H10906" s="5"/>
      <c r="I10906" s="5"/>
      <c r="J10906"/>
      <c r="M10906" s="6"/>
      <c r="N10906" s="3"/>
    </row>
    <row r="10907" spans="8:14" x14ac:dyDescent="0.25">
      <c r="H10907" s="5"/>
      <c r="I10907" s="5"/>
      <c r="J10907" s="5"/>
      <c r="M10907" s="6"/>
      <c r="N10907" s="3"/>
    </row>
    <row r="10908" spans="8:14" x14ac:dyDescent="0.25">
      <c r="H10908" s="5"/>
      <c r="I10908" s="5"/>
      <c r="J10908" s="5"/>
      <c r="M10908" s="6"/>
      <c r="N10908" s="3"/>
    </row>
    <row r="10909" spans="8:14" x14ac:dyDescent="0.25">
      <c r="H10909" s="5"/>
      <c r="I10909" s="5"/>
      <c r="J10909" s="5"/>
      <c r="M10909" s="6"/>
      <c r="N10909" s="3"/>
    </row>
    <row r="10910" spans="8:14" x14ac:dyDescent="0.25">
      <c r="H10910" s="5"/>
      <c r="I10910" s="5"/>
      <c r="J10910"/>
      <c r="M10910" s="6"/>
      <c r="N10910" s="3"/>
    </row>
    <row r="10911" spans="8:14" x14ac:dyDescent="0.25">
      <c r="H10911" s="5"/>
      <c r="I10911" s="5"/>
      <c r="J10911"/>
      <c r="M10911" s="6"/>
      <c r="N10911" s="3"/>
    </row>
    <row r="10912" spans="8:14" x14ac:dyDescent="0.25">
      <c r="H10912" s="5"/>
      <c r="I10912" s="5"/>
      <c r="J10912"/>
      <c r="M10912" s="6"/>
      <c r="N10912" s="3"/>
    </row>
    <row r="10913" spans="8:14" x14ac:dyDescent="0.25">
      <c r="H10913" s="5"/>
      <c r="I10913" s="5"/>
      <c r="J10913"/>
      <c r="M10913" s="6"/>
      <c r="N10913" s="3"/>
    </row>
    <row r="10914" spans="8:14" x14ac:dyDescent="0.25">
      <c r="H10914" s="5"/>
      <c r="I10914" s="5"/>
      <c r="J10914"/>
      <c r="M10914" s="6"/>
      <c r="N10914" s="3"/>
    </row>
    <row r="10915" spans="8:14" x14ac:dyDescent="0.25">
      <c r="H10915" s="5"/>
      <c r="I10915" s="5"/>
      <c r="J10915"/>
      <c r="M10915" s="6"/>
      <c r="N10915" s="3"/>
    </row>
    <row r="10916" spans="8:14" x14ac:dyDescent="0.25">
      <c r="H10916" s="5"/>
      <c r="I10916" s="5"/>
      <c r="J10916"/>
      <c r="M10916" s="6"/>
      <c r="N10916" s="3"/>
    </row>
    <row r="10917" spans="8:14" x14ac:dyDescent="0.25">
      <c r="H10917" s="5"/>
      <c r="I10917" s="5"/>
      <c r="J10917"/>
      <c r="M10917" s="6"/>
      <c r="N10917" s="3"/>
    </row>
    <row r="10918" spans="8:14" x14ac:dyDescent="0.25">
      <c r="H10918" s="5"/>
      <c r="I10918" s="5"/>
      <c r="J10918"/>
      <c r="M10918" s="6"/>
      <c r="N10918" s="3"/>
    </row>
    <row r="10919" spans="8:14" x14ac:dyDescent="0.25">
      <c r="H10919" s="5"/>
      <c r="I10919" s="5"/>
      <c r="J10919"/>
      <c r="M10919" s="6"/>
      <c r="N10919" s="3"/>
    </row>
    <row r="10920" spans="8:14" x14ac:dyDescent="0.25">
      <c r="H10920" s="5"/>
      <c r="I10920" s="5"/>
      <c r="J10920"/>
      <c r="M10920" s="6"/>
      <c r="N10920" s="3"/>
    </row>
    <row r="10921" spans="8:14" x14ac:dyDescent="0.25">
      <c r="H10921" s="5"/>
      <c r="I10921" s="5"/>
      <c r="J10921"/>
      <c r="M10921" s="6"/>
      <c r="N10921" s="3"/>
    </row>
    <row r="10922" spans="8:14" x14ac:dyDescent="0.25">
      <c r="H10922" s="5"/>
      <c r="I10922" s="5"/>
      <c r="J10922"/>
      <c r="M10922" s="6"/>
      <c r="N10922" s="3"/>
    </row>
    <row r="10923" spans="8:14" x14ac:dyDescent="0.25">
      <c r="H10923" s="5"/>
      <c r="I10923" s="5"/>
      <c r="J10923" s="5"/>
      <c r="M10923" s="6"/>
      <c r="N10923" s="3"/>
    </row>
    <row r="10924" spans="8:14" x14ac:dyDescent="0.25">
      <c r="H10924" s="5"/>
      <c r="I10924" s="5"/>
      <c r="J10924" s="5"/>
      <c r="M10924" s="6"/>
      <c r="N10924" s="3"/>
    </row>
    <row r="10925" spans="8:14" x14ac:dyDescent="0.25">
      <c r="H10925" s="5"/>
      <c r="I10925" s="5"/>
      <c r="J10925"/>
      <c r="M10925" s="6"/>
      <c r="N10925" s="3"/>
    </row>
    <row r="10926" spans="8:14" x14ac:dyDescent="0.25">
      <c r="H10926" s="5"/>
      <c r="I10926" s="5"/>
      <c r="J10926" s="5"/>
      <c r="M10926" s="6"/>
      <c r="N10926" s="3"/>
    </row>
    <row r="10927" spans="8:14" x14ac:dyDescent="0.25">
      <c r="H10927" s="5"/>
      <c r="I10927" s="5"/>
      <c r="J10927"/>
      <c r="M10927" s="6"/>
      <c r="N10927" s="3"/>
    </row>
    <row r="10928" spans="8:14" x14ac:dyDescent="0.25">
      <c r="H10928" s="5"/>
      <c r="I10928" s="5"/>
      <c r="J10928"/>
      <c r="M10928" s="6"/>
      <c r="N10928" s="3"/>
    </row>
    <row r="10929" spans="8:14" x14ac:dyDescent="0.25">
      <c r="H10929" s="5"/>
      <c r="I10929" s="5"/>
      <c r="J10929"/>
      <c r="M10929" s="6"/>
      <c r="N10929" s="3"/>
    </row>
    <row r="10930" spans="8:14" x14ac:dyDescent="0.25">
      <c r="H10930" s="5"/>
      <c r="I10930" s="5"/>
      <c r="J10930"/>
      <c r="M10930" s="6"/>
      <c r="N10930" s="3"/>
    </row>
    <row r="10931" spans="8:14" x14ac:dyDescent="0.25">
      <c r="H10931" s="5"/>
      <c r="I10931" s="5"/>
      <c r="J10931"/>
      <c r="M10931" s="6"/>
      <c r="N10931" s="3"/>
    </row>
    <row r="10932" spans="8:14" x14ac:dyDescent="0.25">
      <c r="H10932" s="5"/>
      <c r="I10932" s="5"/>
      <c r="J10932" s="5"/>
      <c r="M10932" s="6"/>
      <c r="N10932" s="3"/>
    </row>
    <row r="10933" spans="8:14" x14ac:dyDescent="0.25">
      <c r="H10933" s="5"/>
      <c r="I10933" s="5"/>
      <c r="J10933"/>
      <c r="M10933" s="6"/>
      <c r="N10933" s="3"/>
    </row>
    <row r="10934" spans="8:14" x14ac:dyDescent="0.25">
      <c r="H10934" s="5"/>
      <c r="I10934" s="5"/>
      <c r="J10934"/>
      <c r="M10934" s="6"/>
      <c r="N10934" s="3"/>
    </row>
    <row r="10935" spans="8:14" x14ac:dyDescent="0.25">
      <c r="H10935" s="5"/>
      <c r="I10935" s="5"/>
      <c r="J10935"/>
      <c r="M10935" s="6"/>
      <c r="N10935" s="3"/>
    </row>
    <row r="10936" spans="8:14" x14ac:dyDescent="0.25">
      <c r="H10936" s="5"/>
      <c r="I10936" s="5"/>
      <c r="J10936"/>
      <c r="M10936" s="6"/>
      <c r="N10936" s="3"/>
    </row>
    <row r="10937" spans="8:14" x14ac:dyDescent="0.25">
      <c r="H10937" s="5"/>
      <c r="I10937" s="5"/>
      <c r="J10937"/>
      <c r="M10937" s="6"/>
      <c r="N10937" s="3"/>
    </row>
    <row r="10938" spans="8:14" x14ac:dyDescent="0.25">
      <c r="H10938" s="5"/>
      <c r="I10938" s="5"/>
      <c r="J10938"/>
      <c r="M10938" s="6"/>
      <c r="N10938" s="3"/>
    </row>
    <row r="10939" spans="8:14" x14ac:dyDescent="0.25">
      <c r="H10939" s="5"/>
      <c r="I10939" s="5"/>
      <c r="J10939"/>
      <c r="M10939" s="6"/>
      <c r="N10939" s="3"/>
    </row>
    <row r="10940" spans="8:14" x14ac:dyDescent="0.25">
      <c r="H10940" s="5"/>
      <c r="I10940" s="5"/>
      <c r="J10940" s="5"/>
      <c r="M10940" s="6"/>
      <c r="N10940" s="3"/>
    </row>
    <row r="10941" spans="8:14" x14ac:dyDescent="0.25">
      <c r="H10941" s="5"/>
      <c r="I10941" s="5"/>
      <c r="J10941"/>
      <c r="M10941" s="6"/>
      <c r="N10941" s="3"/>
    </row>
    <row r="10942" spans="8:14" x14ac:dyDescent="0.25">
      <c r="H10942" s="5"/>
      <c r="I10942" s="5"/>
      <c r="J10942"/>
      <c r="M10942" s="6"/>
      <c r="N10942" s="3"/>
    </row>
    <row r="10943" spans="8:14" x14ac:dyDescent="0.25">
      <c r="H10943" s="5"/>
      <c r="I10943" s="5"/>
      <c r="J10943"/>
      <c r="M10943" s="6"/>
      <c r="N10943" s="3"/>
    </row>
    <row r="10944" spans="8:14" x14ac:dyDescent="0.25">
      <c r="H10944" s="5"/>
      <c r="I10944" s="5"/>
      <c r="J10944" s="5"/>
      <c r="M10944" s="6"/>
      <c r="N10944" s="3"/>
    </row>
    <row r="10945" spans="8:14" x14ac:dyDescent="0.25">
      <c r="H10945" s="5"/>
      <c r="I10945" s="5"/>
      <c r="J10945"/>
      <c r="M10945" s="6"/>
      <c r="N10945" s="3"/>
    </row>
    <row r="10946" spans="8:14" x14ac:dyDescent="0.25">
      <c r="H10946" s="5"/>
      <c r="I10946" s="5"/>
      <c r="J10946"/>
      <c r="M10946" s="6"/>
      <c r="N10946" s="3"/>
    </row>
    <row r="10947" spans="8:14" x14ac:dyDescent="0.25">
      <c r="H10947" s="5"/>
      <c r="I10947" s="5"/>
      <c r="J10947"/>
      <c r="M10947" s="6"/>
      <c r="N10947" s="3"/>
    </row>
    <row r="10948" spans="8:14" x14ac:dyDescent="0.25">
      <c r="H10948" s="5"/>
      <c r="I10948" s="5"/>
      <c r="J10948"/>
      <c r="M10948" s="6"/>
      <c r="N10948" s="3"/>
    </row>
    <row r="10949" spans="8:14" x14ac:dyDescent="0.25">
      <c r="H10949" s="5"/>
      <c r="I10949" s="5"/>
      <c r="J10949"/>
      <c r="M10949" s="6"/>
      <c r="N10949" s="3"/>
    </row>
    <row r="10950" spans="8:14" x14ac:dyDescent="0.25">
      <c r="H10950" s="5"/>
      <c r="I10950" s="5"/>
      <c r="J10950" s="5"/>
      <c r="M10950" s="6"/>
      <c r="N10950" s="3"/>
    </row>
    <row r="10951" spans="8:14" x14ac:dyDescent="0.25">
      <c r="H10951" s="5"/>
      <c r="I10951" s="5"/>
      <c r="J10951" s="5"/>
      <c r="M10951" s="6"/>
      <c r="N10951" s="3"/>
    </row>
    <row r="10952" spans="8:14" x14ac:dyDescent="0.25">
      <c r="H10952" s="5"/>
      <c r="I10952" s="5"/>
      <c r="J10952"/>
      <c r="M10952" s="6"/>
      <c r="N10952" s="3"/>
    </row>
    <row r="10953" spans="8:14" x14ac:dyDescent="0.25">
      <c r="H10953" s="5"/>
      <c r="I10953" s="5"/>
      <c r="J10953"/>
      <c r="M10953" s="6"/>
      <c r="N10953" s="3"/>
    </row>
    <row r="10954" spans="8:14" x14ac:dyDescent="0.25">
      <c r="H10954" s="5"/>
      <c r="I10954" s="5"/>
      <c r="J10954"/>
      <c r="M10954" s="6"/>
      <c r="N10954" s="3"/>
    </row>
    <row r="10955" spans="8:14" x14ac:dyDescent="0.25">
      <c r="H10955" s="5"/>
      <c r="I10955" s="5"/>
      <c r="J10955"/>
      <c r="M10955" s="6"/>
      <c r="N10955" s="3"/>
    </row>
    <row r="10956" spans="8:14" x14ac:dyDescent="0.25">
      <c r="H10956" s="5"/>
      <c r="I10956" s="5"/>
      <c r="J10956" s="5"/>
      <c r="M10956" s="6"/>
      <c r="N10956" s="3"/>
    </row>
    <row r="10957" spans="8:14" x14ac:dyDescent="0.25">
      <c r="H10957" s="5"/>
      <c r="I10957" s="5"/>
      <c r="J10957"/>
      <c r="M10957" s="6"/>
      <c r="N10957" s="3"/>
    </row>
    <row r="10958" spans="8:14" x14ac:dyDescent="0.25">
      <c r="H10958" s="5"/>
      <c r="I10958" s="5"/>
      <c r="J10958" s="5"/>
      <c r="M10958" s="6"/>
      <c r="N10958" s="3"/>
    </row>
    <row r="10959" spans="8:14" x14ac:dyDescent="0.25">
      <c r="H10959" s="5"/>
      <c r="I10959" s="5"/>
      <c r="J10959"/>
      <c r="M10959" s="6"/>
      <c r="N10959" s="3"/>
    </row>
    <row r="10960" spans="8:14" x14ac:dyDescent="0.25">
      <c r="H10960" s="5"/>
      <c r="I10960" s="5"/>
      <c r="J10960" s="5"/>
      <c r="M10960" s="6"/>
      <c r="N10960" s="3"/>
    </row>
    <row r="10961" spans="8:14" x14ac:dyDescent="0.25">
      <c r="H10961" s="5"/>
      <c r="I10961" s="5"/>
      <c r="J10961"/>
      <c r="M10961" s="6"/>
      <c r="N10961" s="3"/>
    </row>
    <row r="10962" spans="8:14" x14ac:dyDescent="0.25">
      <c r="H10962" s="5"/>
      <c r="I10962" s="5"/>
      <c r="J10962"/>
      <c r="M10962" s="6"/>
      <c r="N10962" s="3"/>
    </row>
    <row r="10963" spans="8:14" x14ac:dyDescent="0.25">
      <c r="H10963" s="5"/>
      <c r="I10963" s="5"/>
      <c r="J10963" s="5"/>
      <c r="M10963" s="6"/>
      <c r="N10963" s="3"/>
    </row>
    <row r="10964" spans="8:14" x14ac:dyDescent="0.25">
      <c r="H10964" s="5"/>
      <c r="I10964" s="5"/>
      <c r="J10964" s="5"/>
      <c r="M10964" s="6"/>
      <c r="N10964" s="3"/>
    </row>
    <row r="10965" spans="8:14" x14ac:dyDescent="0.25">
      <c r="H10965" s="5"/>
      <c r="I10965" s="5"/>
      <c r="J10965" s="5"/>
      <c r="M10965" s="6"/>
      <c r="N10965" s="3"/>
    </row>
    <row r="10966" spans="8:14" x14ac:dyDescent="0.25">
      <c r="H10966" s="5"/>
      <c r="I10966" s="5"/>
      <c r="J10966"/>
      <c r="M10966" s="6"/>
      <c r="N10966" s="3"/>
    </row>
    <row r="10967" spans="8:14" x14ac:dyDescent="0.25">
      <c r="H10967" s="5"/>
      <c r="I10967" s="5"/>
      <c r="J10967" s="5"/>
      <c r="M10967" s="6"/>
      <c r="N10967" s="3"/>
    </row>
    <row r="10968" spans="8:14" x14ac:dyDescent="0.25">
      <c r="H10968" s="5"/>
      <c r="I10968" s="5"/>
      <c r="J10968" s="5"/>
      <c r="M10968" s="6"/>
      <c r="N10968" s="3"/>
    </row>
    <row r="10969" spans="8:14" x14ac:dyDescent="0.25">
      <c r="H10969" s="5"/>
      <c r="I10969" s="5"/>
      <c r="J10969"/>
      <c r="M10969" s="6"/>
      <c r="N10969" s="3"/>
    </row>
    <row r="10970" spans="8:14" x14ac:dyDescent="0.25">
      <c r="H10970" s="5"/>
      <c r="I10970" s="5"/>
      <c r="J10970"/>
      <c r="M10970" s="6"/>
      <c r="N10970" s="3"/>
    </row>
    <row r="10971" spans="8:14" x14ac:dyDescent="0.25">
      <c r="H10971" s="5"/>
      <c r="I10971" s="5"/>
      <c r="J10971"/>
      <c r="M10971" s="6"/>
      <c r="N10971" s="3"/>
    </row>
    <row r="10972" spans="8:14" x14ac:dyDescent="0.25">
      <c r="H10972" s="5"/>
      <c r="I10972" s="5"/>
      <c r="J10972" s="5"/>
      <c r="M10972" s="6"/>
      <c r="N10972" s="3"/>
    </row>
    <row r="10973" spans="8:14" x14ac:dyDescent="0.25">
      <c r="H10973" s="5"/>
      <c r="I10973" s="5"/>
      <c r="J10973"/>
      <c r="M10973" s="6"/>
      <c r="N10973" s="3"/>
    </row>
    <row r="10974" spans="8:14" x14ac:dyDescent="0.25">
      <c r="H10974" s="5"/>
      <c r="I10974" s="5"/>
      <c r="J10974" s="5"/>
      <c r="M10974" s="6"/>
      <c r="N10974" s="3"/>
    </row>
    <row r="10975" spans="8:14" x14ac:dyDescent="0.25">
      <c r="H10975" s="5"/>
      <c r="I10975" s="5"/>
      <c r="J10975"/>
      <c r="M10975" s="6"/>
      <c r="N10975" s="3"/>
    </row>
    <row r="10976" spans="8:14" x14ac:dyDescent="0.25">
      <c r="H10976" s="5"/>
      <c r="I10976" s="5"/>
      <c r="J10976"/>
      <c r="M10976" s="6"/>
      <c r="N10976" s="3"/>
    </row>
    <row r="10977" spans="8:14" x14ac:dyDescent="0.25">
      <c r="H10977" s="5"/>
      <c r="I10977" s="5"/>
      <c r="J10977" s="5"/>
      <c r="M10977" s="6"/>
      <c r="N10977" s="3"/>
    </row>
    <row r="10978" spans="8:14" x14ac:dyDescent="0.25">
      <c r="H10978" s="5"/>
      <c r="I10978" s="5"/>
      <c r="J10978" s="5"/>
      <c r="M10978" s="6"/>
      <c r="N10978" s="3"/>
    </row>
    <row r="10979" spans="8:14" x14ac:dyDescent="0.25">
      <c r="H10979" s="5"/>
      <c r="I10979" s="5"/>
      <c r="J10979"/>
      <c r="M10979" s="6"/>
      <c r="N10979" s="3"/>
    </row>
    <row r="10980" spans="8:14" x14ac:dyDescent="0.25">
      <c r="H10980" s="5"/>
      <c r="I10980" s="5"/>
      <c r="J10980"/>
      <c r="M10980" s="6"/>
      <c r="N10980" s="3"/>
    </row>
    <row r="10981" spans="8:14" x14ac:dyDescent="0.25">
      <c r="H10981" s="5"/>
      <c r="I10981" s="5"/>
      <c r="J10981"/>
      <c r="M10981" s="6"/>
      <c r="N10981" s="3"/>
    </row>
    <row r="10982" spans="8:14" x14ac:dyDescent="0.25">
      <c r="H10982" s="5"/>
      <c r="I10982" s="5"/>
      <c r="J10982"/>
      <c r="M10982" s="6"/>
      <c r="N10982" s="3"/>
    </row>
    <row r="10983" spans="8:14" x14ac:dyDescent="0.25">
      <c r="H10983" s="5"/>
      <c r="I10983" s="5"/>
      <c r="J10983" s="5"/>
      <c r="M10983" s="6"/>
      <c r="N10983" s="3"/>
    </row>
    <row r="10984" spans="8:14" x14ac:dyDescent="0.25">
      <c r="H10984" s="5"/>
      <c r="I10984" s="5"/>
      <c r="J10984"/>
      <c r="M10984" s="6"/>
      <c r="N10984" s="3"/>
    </row>
    <row r="10985" spans="8:14" x14ac:dyDescent="0.25">
      <c r="H10985" s="5"/>
      <c r="I10985" s="5"/>
      <c r="J10985" s="5"/>
      <c r="M10985" s="6"/>
      <c r="N10985" s="3"/>
    </row>
    <row r="10986" spans="8:14" x14ac:dyDescent="0.25">
      <c r="H10986" s="5"/>
      <c r="I10986" s="5"/>
      <c r="J10986"/>
      <c r="M10986" s="6"/>
      <c r="N10986" s="3"/>
    </row>
    <row r="10987" spans="8:14" x14ac:dyDescent="0.25">
      <c r="H10987" s="5"/>
      <c r="I10987" s="5"/>
      <c r="J10987" s="5"/>
      <c r="M10987" s="6"/>
      <c r="N10987" s="3"/>
    </row>
    <row r="10988" spans="8:14" x14ac:dyDescent="0.25">
      <c r="H10988" s="5"/>
      <c r="I10988" s="5"/>
      <c r="J10988"/>
      <c r="M10988" s="6"/>
      <c r="N10988" s="3"/>
    </row>
    <row r="10989" spans="8:14" x14ac:dyDescent="0.25">
      <c r="H10989" s="5"/>
      <c r="I10989" s="5"/>
      <c r="J10989"/>
      <c r="M10989" s="6"/>
      <c r="N10989" s="3"/>
    </row>
    <row r="10990" spans="8:14" x14ac:dyDescent="0.25">
      <c r="H10990" s="5"/>
      <c r="I10990" s="5"/>
      <c r="J10990"/>
      <c r="M10990" s="6"/>
      <c r="N10990" s="3"/>
    </row>
    <row r="10991" spans="8:14" x14ac:dyDescent="0.25">
      <c r="H10991" s="5"/>
      <c r="I10991" s="5"/>
      <c r="J10991"/>
      <c r="M10991" s="6"/>
      <c r="N10991" s="3"/>
    </row>
    <row r="10992" spans="8:14" x14ac:dyDescent="0.25">
      <c r="H10992" s="5"/>
      <c r="I10992" s="5"/>
      <c r="J10992"/>
      <c r="M10992" s="6"/>
      <c r="N10992" s="3"/>
    </row>
    <row r="10993" spans="8:14" x14ac:dyDescent="0.25">
      <c r="H10993" s="5"/>
      <c r="I10993" s="5"/>
      <c r="J10993"/>
      <c r="M10993" s="6"/>
      <c r="N10993" s="3"/>
    </row>
    <row r="10994" spans="8:14" x14ac:dyDescent="0.25">
      <c r="H10994" s="5"/>
      <c r="I10994" s="5"/>
      <c r="J10994"/>
      <c r="M10994" s="6"/>
      <c r="N10994" s="3"/>
    </row>
    <row r="10995" spans="8:14" x14ac:dyDescent="0.25">
      <c r="H10995" s="5"/>
      <c r="I10995" s="5"/>
      <c r="J10995" s="5"/>
      <c r="M10995" s="6"/>
      <c r="N10995" s="3"/>
    </row>
    <row r="10996" spans="8:14" x14ac:dyDescent="0.25">
      <c r="H10996" s="5"/>
      <c r="I10996" s="5"/>
      <c r="J10996"/>
      <c r="M10996" s="6"/>
      <c r="N10996" s="3"/>
    </row>
    <row r="10997" spans="8:14" x14ac:dyDescent="0.25">
      <c r="H10997" s="5"/>
      <c r="I10997" s="5"/>
      <c r="J10997"/>
      <c r="M10997" s="6"/>
      <c r="N10997" s="3"/>
    </row>
    <row r="10998" spans="8:14" x14ac:dyDescent="0.25">
      <c r="H10998" s="5"/>
      <c r="I10998" s="5"/>
      <c r="J10998"/>
      <c r="M10998" s="6"/>
      <c r="N10998" s="3"/>
    </row>
    <row r="10999" spans="8:14" x14ac:dyDescent="0.25">
      <c r="H10999" s="5"/>
      <c r="I10999" s="5"/>
      <c r="J10999" s="5"/>
      <c r="M10999" s="6"/>
      <c r="N10999" s="3"/>
    </row>
    <row r="11000" spans="8:14" x14ac:dyDescent="0.25">
      <c r="H11000" s="5"/>
      <c r="I11000" s="5"/>
      <c r="J11000"/>
      <c r="M11000" s="6"/>
      <c r="N11000" s="3"/>
    </row>
    <row r="11001" spans="8:14" x14ac:dyDescent="0.25">
      <c r="H11001" s="5"/>
      <c r="I11001" s="5"/>
      <c r="J11001"/>
      <c r="M11001" s="6"/>
      <c r="N11001" s="3"/>
    </row>
    <row r="11002" spans="8:14" x14ac:dyDescent="0.25">
      <c r="H11002" s="5"/>
      <c r="I11002" s="5"/>
      <c r="J11002" s="5"/>
      <c r="M11002" s="6"/>
      <c r="N11002" s="3"/>
    </row>
    <row r="11003" spans="8:14" x14ac:dyDescent="0.25">
      <c r="H11003" s="5"/>
      <c r="I11003" s="5"/>
      <c r="J11003"/>
      <c r="M11003" s="6"/>
      <c r="N11003" s="3"/>
    </row>
    <row r="11004" spans="8:14" x14ac:dyDescent="0.25">
      <c r="H11004" s="5"/>
      <c r="I11004" s="5"/>
      <c r="J11004"/>
      <c r="M11004" s="6"/>
      <c r="N11004" s="3"/>
    </row>
    <row r="11005" spans="8:14" x14ac:dyDescent="0.25">
      <c r="H11005" s="5"/>
      <c r="I11005" s="5"/>
      <c r="J11005"/>
      <c r="M11005" s="6"/>
      <c r="N11005" s="3"/>
    </row>
    <row r="11006" spans="8:14" x14ac:dyDescent="0.25">
      <c r="H11006" s="5"/>
      <c r="I11006" s="5"/>
      <c r="J11006"/>
      <c r="M11006" s="6"/>
      <c r="N11006" s="3"/>
    </row>
    <row r="11007" spans="8:14" x14ac:dyDescent="0.25">
      <c r="H11007" s="5"/>
      <c r="I11007" s="5"/>
      <c r="J11007"/>
      <c r="M11007" s="6"/>
      <c r="N11007" s="3"/>
    </row>
    <row r="11008" spans="8:14" x14ac:dyDescent="0.25">
      <c r="H11008" s="5"/>
      <c r="I11008" s="5"/>
      <c r="J11008"/>
      <c r="M11008" s="6"/>
      <c r="N11008" s="3"/>
    </row>
    <row r="11009" spans="8:14" x14ac:dyDescent="0.25">
      <c r="H11009" s="5"/>
      <c r="I11009" s="5"/>
      <c r="J11009"/>
      <c r="M11009" s="6"/>
      <c r="N11009" s="3"/>
    </row>
    <row r="11010" spans="8:14" x14ac:dyDescent="0.25">
      <c r="H11010" s="5"/>
      <c r="I11010" s="5"/>
      <c r="J11010"/>
      <c r="M11010" s="6"/>
      <c r="N11010" s="3"/>
    </row>
    <row r="11011" spans="8:14" x14ac:dyDescent="0.25">
      <c r="H11011" s="5"/>
      <c r="I11011" s="5"/>
      <c r="J11011"/>
      <c r="M11011" s="6"/>
      <c r="N11011" s="3"/>
    </row>
    <row r="11012" spans="8:14" x14ac:dyDescent="0.25">
      <c r="H11012" s="5"/>
      <c r="I11012" s="5"/>
      <c r="J11012"/>
      <c r="M11012" s="6"/>
      <c r="N11012" s="3"/>
    </row>
    <row r="11013" spans="8:14" x14ac:dyDescent="0.25">
      <c r="H11013" s="5"/>
      <c r="I11013" s="5"/>
      <c r="J11013" s="5"/>
      <c r="M11013" s="6"/>
      <c r="N11013" s="3"/>
    </row>
    <row r="11014" spans="8:14" x14ac:dyDescent="0.25">
      <c r="H11014" s="5"/>
      <c r="I11014" s="5"/>
      <c r="J11014"/>
      <c r="M11014" s="6"/>
      <c r="N11014" s="3"/>
    </row>
    <row r="11015" spans="8:14" x14ac:dyDescent="0.25">
      <c r="H11015" s="5"/>
      <c r="I11015" s="5"/>
      <c r="J11015"/>
      <c r="M11015" s="6"/>
      <c r="N11015" s="3"/>
    </row>
    <row r="11016" spans="8:14" x14ac:dyDescent="0.25">
      <c r="H11016" s="5"/>
      <c r="I11016" s="5"/>
      <c r="J11016"/>
      <c r="M11016" s="6"/>
      <c r="N11016" s="3"/>
    </row>
    <row r="11017" spans="8:14" x14ac:dyDescent="0.25">
      <c r="H11017" s="5"/>
      <c r="I11017" s="5"/>
      <c r="J11017"/>
      <c r="M11017" s="6"/>
      <c r="N11017" s="3"/>
    </row>
    <row r="11018" spans="8:14" x14ac:dyDescent="0.25">
      <c r="H11018" s="5"/>
      <c r="I11018" s="5"/>
      <c r="J11018"/>
      <c r="M11018" s="6"/>
      <c r="N11018" s="3"/>
    </row>
    <row r="11019" spans="8:14" x14ac:dyDescent="0.25">
      <c r="H11019" s="5"/>
      <c r="I11019" s="5"/>
      <c r="J11019"/>
      <c r="M11019" s="6"/>
      <c r="N11019" s="3"/>
    </row>
    <row r="11020" spans="8:14" x14ac:dyDescent="0.25">
      <c r="H11020" s="5"/>
      <c r="I11020" s="5"/>
      <c r="J11020"/>
      <c r="M11020" s="6"/>
      <c r="N11020" s="3"/>
    </row>
    <row r="11021" spans="8:14" x14ac:dyDescent="0.25">
      <c r="H11021" s="5"/>
      <c r="I11021" s="5"/>
      <c r="J11021"/>
      <c r="M11021" s="6"/>
      <c r="N11021" s="3"/>
    </row>
    <row r="11022" spans="8:14" x14ac:dyDescent="0.25">
      <c r="H11022" s="5"/>
      <c r="I11022" s="5"/>
      <c r="J11022"/>
      <c r="M11022" s="6"/>
      <c r="N11022" s="3"/>
    </row>
    <row r="11023" spans="8:14" x14ac:dyDescent="0.25">
      <c r="H11023" s="5"/>
      <c r="I11023" s="5"/>
      <c r="J11023"/>
      <c r="M11023" s="6"/>
      <c r="N11023" s="3"/>
    </row>
    <row r="11024" spans="8:14" x14ac:dyDescent="0.25">
      <c r="H11024" s="5"/>
      <c r="I11024" s="5"/>
      <c r="J11024"/>
      <c r="M11024" s="6"/>
      <c r="N11024" s="3"/>
    </row>
    <row r="11025" spans="8:14" x14ac:dyDescent="0.25">
      <c r="H11025" s="5"/>
      <c r="I11025" s="5"/>
      <c r="J11025"/>
      <c r="M11025" s="6"/>
      <c r="N11025" s="3"/>
    </row>
    <row r="11026" spans="8:14" x14ac:dyDescent="0.25">
      <c r="H11026" s="5"/>
      <c r="I11026" s="5"/>
      <c r="J11026" s="5"/>
      <c r="M11026" s="6"/>
      <c r="N11026" s="3"/>
    </row>
    <row r="11027" spans="8:14" x14ac:dyDescent="0.25">
      <c r="H11027" s="5"/>
      <c r="I11027" s="5"/>
      <c r="J11027"/>
      <c r="M11027" s="6"/>
      <c r="N11027" s="3"/>
    </row>
    <row r="11028" spans="8:14" x14ac:dyDescent="0.25">
      <c r="H11028" s="5"/>
      <c r="I11028" s="5"/>
      <c r="J11028"/>
      <c r="M11028" s="6"/>
      <c r="N11028" s="3"/>
    </row>
    <row r="11029" spans="8:14" x14ac:dyDescent="0.25">
      <c r="H11029" s="5"/>
      <c r="I11029" s="5"/>
      <c r="J11029" s="5"/>
      <c r="M11029" s="6"/>
      <c r="N11029" s="3"/>
    </row>
    <row r="11030" spans="8:14" x14ac:dyDescent="0.25">
      <c r="H11030" s="5"/>
      <c r="I11030" s="5"/>
      <c r="J11030"/>
      <c r="M11030" s="6"/>
      <c r="N11030" s="3"/>
    </row>
    <row r="11031" spans="8:14" x14ac:dyDescent="0.25">
      <c r="H11031" s="5"/>
      <c r="I11031" s="5"/>
      <c r="J11031"/>
      <c r="M11031" s="6"/>
      <c r="N11031" s="3"/>
    </row>
    <row r="11032" spans="8:14" x14ac:dyDescent="0.25">
      <c r="H11032" s="5"/>
      <c r="I11032" s="5"/>
      <c r="J11032"/>
      <c r="M11032" s="6"/>
      <c r="N11032" s="3"/>
    </row>
    <row r="11033" spans="8:14" x14ac:dyDescent="0.25">
      <c r="H11033" s="5"/>
      <c r="I11033" s="5"/>
      <c r="J11033"/>
      <c r="M11033" s="6"/>
      <c r="N11033" s="3"/>
    </row>
    <row r="11034" spans="8:14" x14ac:dyDescent="0.25">
      <c r="H11034" s="5"/>
      <c r="I11034" s="5"/>
      <c r="J11034"/>
      <c r="M11034" s="6"/>
      <c r="N11034" s="3"/>
    </row>
    <row r="11035" spans="8:14" x14ac:dyDescent="0.25">
      <c r="H11035" s="5"/>
      <c r="I11035" s="5"/>
      <c r="J11035"/>
      <c r="M11035" s="6"/>
      <c r="N11035" s="3"/>
    </row>
    <row r="11036" spans="8:14" x14ac:dyDescent="0.25">
      <c r="H11036" s="5"/>
      <c r="I11036" s="5"/>
      <c r="J11036"/>
      <c r="M11036" s="6"/>
      <c r="N11036" s="3"/>
    </row>
    <row r="11037" spans="8:14" x14ac:dyDescent="0.25">
      <c r="H11037" s="5"/>
      <c r="I11037" s="5"/>
      <c r="J11037"/>
      <c r="M11037" s="6"/>
      <c r="N11037" s="3"/>
    </row>
    <row r="11038" spans="8:14" x14ac:dyDescent="0.25">
      <c r="H11038" s="5"/>
      <c r="I11038" s="5"/>
      <c r="J11038"/>
      <c r="M11038" s="6"/>
      <c r="N11038" s="3"/>
    </row>
    <row r="11039" spans="8:14" x14ac:dyDescent="0.25">
      <c r="H11039" s="5"/>
      <c r="I11039" s="5"/>
      <c r="J11039"/>
      <c r="M11039" s="6"/>
      <c r="N11039" s="3"/>
    </row>
    <row r="11040" spans="8:14" x14ac:dyDescent="0.25">
      <c r="H11040" s="5"/>
      <c r="I11040" s="5"/>
      <c r="J11040" s="5"/>
      <c r="M11040" s="6"/>
      <c r="N11040" s="3"/>
    </row>
    <row r="11041" spans="8:14" x14ac:dyDescent="0.25">
      <c r="H11041" s="5"/>
      <c r="I11041" s="5"/>
      <c r="J11041" s="5"/>
      <c r="M11041" s="6"/>
      <c r="N11041" s="3"/>
    </row>
    <row r="11042" spans="8:14" x14ac:dyDescent="0.25">
      <c r="H11042" s="5"/>
      <c r="I11042" s="5"/>
      <c r="J11042"/>
      <c r="M11042" s="6"/>
      <c r="N11042" s="3"/>
    </row>
    <row r="11043" spans="8:14" x14ac:dyDescent="0.25">
      <c r="H11043" s="5"/>
      <c r="I11043" s="5"/>
      <c r="J11043" s="5"/>
      <c r="M11043" s="6"/>
      <c r="N11043" s="3"/>
    </row>
    <row r="11044" spans="8:14" x14ac:dyDescent="0.25">
      <c r="H11044" s="5"/>
      <c r="I11044" s="5"/>
      <c r="J11044"/>
      <c r="M11044" s="6"/>
      <c r="N11044" s="3"/>
    </row>
    <row r="11045" spans="8:14" x14ac:dyDescent="0.25">
      <c r="H11045" s="5"/>
      <c r="I11045" s="5"/>
      <c r="J11045"/>
      <c r="M11045" s="6"/>
      <c r="N11045" s="3"/>
    </row>
    <row r="11046" spans="8:14" x14ac:dyDescent="0.25">
      <c r="H11046" s="5"/>
      <c r="I11046" s="5"/>
      <c r="J11046"/>
      <c r="M11046" s="6"/>
      <c r="N11046" s="3"/>
    </row>
    <row r="11047" spans="8:14" x14ac:dyDescent="0.25">
      <c r="H11047" s="5"/>
      <c r="I11047" s="5"/>
      <c r="J11047"/>
      <c r="M11047" s="6"/>
      <c r="N11047" s="3"/>
    </row>
    <row r="11048" spans="8:14" x14ac:dyDescent="0.25">
      <c r="H11048" s="5"/>
      <c r="I11048" s="5"/>
      <c r="J11048" s="5"/>
      <c r="M11048" s="6"/>
      <c r="N11048" s="3"/>
    </row>
    <row r="11049" spans="8:14" x14ac:dyDescent="0.25">
      <c r="H11049" s="5"/>
      <c r="I11049" s="5"/>
      <c r="J11049"/>
      <c r="M11049" s="6"/>
      <c r="N11049" s="3"/>
    </row>
    <row r="11050" spans="8:14" x14ac:dyDescent="0.25">
      <c r="H11050" s="5"/>
      <c r="I11050" s="5"/>
      <c r="J11050"/>
      <c r="M11050" s="6"/>
      <c r="N11050" s="3"/>
    </row>
    <row r="11051" spans="8:14" x14ac:dyDescent="0.25">
      <c r="H11051" s="5"/>
      <c r="I11051" s="5"/>
      <c r="J11051" s="5"/>
      <c r="M11051" s="6"/>
      <c r="N11051" s="3"/>
    </row>
    <row r="11052" spans="8:14" x14ac:dyDescent="0.25">
      <c r="H11052" s="5"/>
      <c r="I11052" s="5"/>
      <c r="J11052"/>
      <c r="M11052" s="6"/>
      <c r="N11052" s="3"/>
    </row>
    <row r="11053" spans="8:14" x14ac:dyDescent="0.25">
      <c r="H11053" s="5"/>
      <c r="I11053" s="5"/>
      <c r="J11053"/>
      <c r="M11053" s="6"/>
      <c r="N11053" s="3"/>
    </row>
    <row r="11054" spans="8:14" x14ac:dyDescent="0.25">
      <c r="H11054" s="5"/>
      <c r="I11054" s="5"/>
      <c r="J11054"/>
      <c r="M11054" s="6"/>
      <c r="N11054" s="3"/>
    </row>
    <row r="11055" spans="8:14" x14ac:dyDescent="0.25">
      <c r="H11055" s="5"/>
      <c r="I11055" s="5"/>
      <c r="J11055"/>
      <c r="M11055" s="6"/>
      <c r="N11055" s="3"/>
    </row>
    <row r="11056" spans="8:14" x14ac:dyDescent="0.25">
      <c r="H11056" s="5"/>
      <c r="I11056" s="5"/>
      <c r="J11056"/>
      <c r="M11056" s="6"/>
      <c r="N11056" s="3"/>
    </row>
    <row r="11057" spans="8:14" x14ac:dyDescent="0.25">
      <c r="H11057" s="5"/>
      <c r="I11057" s="5"/>
      <c r="J11057"/>
      <c r="M11057" s="6"/>
      <c r="N11057" s="3"/>
    </row>
    <row r="11058" spans="8:14" x14ac:dyDescent="0.25">
      <c r="H11058" s="5"/>
      <c r="I11058" s="5"/>
      <c r="J11058"/>
      <c r="M11058" s="6"/>
      <c r="N11058" s="3"/>
    </row>
    <row r="11059" spans="8:14" x14ac:dyDescent="0.25">
      <c r="H11059" s="5"/>
      <c r="I11059" s="5"/>
      <c r="J11059"/>
      <c r="M11059" s="6"/>
      <c r="N11059" s="3"/>
    </row>
    <row r="11060" spans="8:14" x14ac:dyDescent="0.25">
      <c r="H11060" s="5"/>
      <c r="I11060" s="5"/>
      <c r="J11060"/>
      <c r="M11060" s="6"/>
      <c r="N11060" s="3"/>
    </row>
    <row r="11061" spans="8:14" x14ac:dyDescent="0.25">
      <c r="H11061" s="5"/>
      <c r="I11061" s="5"/>
      <c r="J11061"/>
      <c r="M11061" s="6"/>
      <c r="N11061" s="3"/>
    </row>
    <row r="11062" spans="8:14" x14ac:dyDescent="0.25">
      <c r="H11062" s="5"/>
      <c r="I11062" s="5"/>
      <c r="J11062" s="5"/>
      <c r="M11062" s="6"/>
      <c r="N11062" s="3"/>
    </row>
    <row r="11063" spans="8:14" x14ac:dyDescent="0.25">
      <c r="H11063" s="5"/>
      <c r="I11063" s="5"/>
      <c r="J11063" s="5"/>
      <c r="M11063" s="6"/>
      <c r="N11063" s="3"/>
    </row>
    <row r="11064" spans="8:14" x14ac:dyDescent="0.25">
      <c r="H11064" s="5"/>
      <c r="I11064" s="5"/>
      <c r="J11064"/>
      <c r="M11064" s="6"/>
      <c r="N11064" s="3"/>
    </row>
    <row r="11065" spans="8:14" x14ac:dyDescent="0.25">
      <c r="H11065" s="5"/>
      <c r="I11065" s="5"/>
      <c r="J11065" s="5"/>
      <c r="M11065" s="6"/>
      <c r="N11065" s="3"/>
    </row>
    <row r="11066" spans="8:14" x14ac:dyDescent="0.25">
      <c r="H11066" s="5"/>
      <c r="I11066" s="5"/>
      <c r="J11066" s="5"/>
      <c r="M11066" s="6"/>
      <c r="N11066" s="3"/>
    </row>
    <row r="11067" spans="8:14" x14ac:dyDescent="0.25">
      <c r="H11067" s="5"/>
      <c r="I11067" s="5"/>
      <c r="J11067"/>
      <c r="M11067" s="6"/>
      <c r="N11067" s="3"/>
    </row>
    <row r="11068" spans="8:14" x14ac:dyDescent="0.25">
      <c r="H11068" s="5"/>
      <c r="I11068" s="5"/>
      <c r="J11068"/>
      <c r="M11068" s="6"/>
      <c r="N11068" s="3"/>
    </row>
    <row r="11069" spans="8:14" x14ac:dyDescent="0.25">
      <c r="H11069" s="5"/>
      <c r="I11069" s="5"/>
      <c r="J11069" s="5"/>
      <c r="M11069" s="6"/>
      <c r="N11069" s="3"/>
    </row>
    <row r="11070" spans="8:14" x14ac:dyDescent="0.25">
      <c r="H11070" s="5"/>
      <c r="I11070" s="5"/>
      <c r="J11070"/>
      <c r="M11070" s="6"/>
      <c r="N11070" s="3"/>
    </row>
    <row r="11071" spans="8:14" x14ac:dyDescent="0.25">
      <c r="H11071" s="5"/>
      <c r="I11071" s="5"/>
      <c r="J11071"/>
      <c r="M11071" s="6"/>
      <c r="N11071" s="3"/>
    </row>
    <row r="11072" spans="8:14" x14ac:dyDescent="0.25">
      <c r="H11072" s="5"/>
      <c r="I11072" s="5"/>
      <c r="J11072"/>
      <c r="M11072" s="6"/>
      <c r="N11072" s="3"/>
    </row>
    <row r="11073" spans="8:14" x14ac:dyDescent="0.25">
      <c r="H11073" s="5"/>
      <c r="I11073" s="5"/>
      <c r="J11073"/>
      <c r="M11073" s="6"/>
      <c r="N11073" s="3"/>
    </row>
    <row r="11074" spans="8:14" x14ac:dyDescent="0.25">
      <c r="H11074" s="5"/>
      <c r="I11074" s="5"/>
      <c r="J11074"/>
      <c r="M11074" s="6"/>
      <c r="N11074" s="3"/>
    </row>
    <row r="11075" spans="8:14" x14ac:dyDescent="0.25">
      <c r="H11075" s="5"/>
      <c r="I11075" s="5"/>
      <c r="J11075"/>
      <c r="M11075" s="6"/>
      <c r="N11075" s="3"/>
    </row>
    <row r="11076" spans="8:14" x14ac:dyDescent="0.25">
      <c r="H11076" s="5"/>
      <c r="I11076" s="5"/>
      <c r="J11076"/>
      <c r="M11076" s="6"/>
      <c r="N11076" s="3"/>
    </row>
    <row r="11077" spans="8:14" x14ac:dyDescent="0.25">
      <c r="H11077" s="5"/>
      <c r="I11077" s="5"/>
      <c r="J11077"/>
      <c r="M11077" s="6"/>
      <c r="N11077" s="3"/>
    </row>
    <row r="11078" spans="8:14" x14ac:dyDescent="0.25">
      <c r="H11078" s="5"/>
      <c r="I11078" s="5"/>
      <c r="J11078"/>
      <c r="M11078" s="6"/>
      <c r="N11078" s="3"/>
    </row>
    <row r="11079" spans="8:14" x14ac:dyDescent="0.25">
      <c r="H11079" s="5"/>
      <c r="I11079" s="5"/>
      <c r="J11079" s="5"/>
      <c r="M11079" s="6"/>
      <c r="N11079" s="3"/>
    </row>
    <row r="11080" spans="8:14" x14ac:dyDescent="0.25">
      <c r="H11080" s="5"/>
      <c r="I11080" s="5"/>
      <c r="J11080"/>
      <c r="M11080" s="6"/>
      <c r="N11080" s="3"/>
    </row>
    <row r="11081" spans="8:14" x14ac:dyDescent="0.25">
      <c r="H11081" s="5"/>
      <c r="I11081" s="5"/>
      <c r="J11081"/>
      <c r="M11081" s="6"/>
      <c r="N11081" s="3"/>
    </row>
    <row r="11082" spans="8:14" x14ac:dyDescent="0.25">
      <c r="H11082" s="5"/>
      <c r="I11082" s="5"/>
      <c r="J11082"/>
      <c r="M11082" s="6"/>
      <c r="N11082" s="3"/>
    </row>
    <row r="11083" spans="8:14" x14ac:dyDescent="0.25">
      <c r="H11083" s="5"/>
      <c r="I11083" s="5"/>
      <c r="J11083"/>
      <c r="M11083" s="6"/>
      <c r="N11083" s="3"/>
    </row>
    <row r="11084" spans="8:14" x14ac:dyDescent="0.25">
      <c r="H11084" s="5"/>
      <c r="I11084" s="5"/>
      <c r="J11084"/>
      <c r="M11084" s="6"/>
      <c r="N11084" s="3"/>
    </row>
    <row r="11085" spans="8:14" x14ac:dyDescent="0.25">
      <c r="H11085" s="5"/>
      <c r="I11085" s="5"/>
      <c r="J11085"/>
      <c r="M11085" s="6"/>
      <c r="N11085" s="3"/>
    </row>
    <row r="11086" spans="8:14" x14ac:dyDescent="0.25">
      <c r="H11086" s="5"/>
      <c r="I11086" s="5"/>
      <c r="J11086"/>
      <c r="M11086" s="6"/>
      <c r="N11086" s="3"/>
    </row>
    <row r="11087" spans="8:14" x14ac:dyDescent="0.25">
      <c r="H11087" s="5"/>
      <c r="I11087" s="5"/>
      <c r="J11087"/>
      <c r="M11087" s="6"/>
      <c r="N11087" s="3"/>
    </row>
    <row r="11088" spans="8:14" x14ac:dyDescent="0.25">
      <c r="H11088" s="5"/>
      <c r="I11088" s="5"/>
      <c r="J11088"/>
      <c r="M11088" s="6"/>
      <c r="N11088" s="3"/>
    </row>
    <row r="11089" spans="8:14" x14ac:dyDescent="0.25">
      <c r="H11089" s="5"/>
      <c r="I11089" s="5"/>
      <c r="J11089"/>
      <c r="M11089" s="6"/>
      <c r="N11089" s="3"/>
    </row>
    <row r="11090" spans="8:14" x14ac:dyDescent="0.25">
      <c r="H11090" s="5"/>
      <c r="I11090" s="5"/>
      <c r="J11090"/>
      <c r="M11090" s="6"/>
      <c r="N11090" s="3"/>
    </row>
    <row r="11091" spans="8:14" x14ac:dyDescent="0.25">
      <c r="H11091" s="5"/>
      <c r="I11091" s="5"/>
      <c r="J11091"/>
      <c r="M11091" s="6"/>
      <c r="N11091" s="3"/>
    </row>
    <row r="11092" spans="8:14" x14ac:dyDescent="0.25">
      <c r="H11092" s="5"/>
      <c r="I11092" s="5"/>
      <c r="J11092"/>
      <c r="M11092" s="6"/>
      <c r="N11092" s="3"/>
    </row>
    <row r="11093" spans="8:14" x14ac:dyDescent="0.25">
      <c r="H11093" s="5"/>
      <c r="I11093" s="5"/>
      <c r="J11093"/>
      <c r="M11093" s="6"/>
      <c r="N11093" s="3"/>
    </row>
    <row r="11094" spans="8:14" x14ac:dyDescent="0.25">
      <c r="H11094" s="5"/>
      <c r="I11094" s="5"/>
      <c r="J11094" s="5"/>
      <c r="M11094" s="6"/>
      <c r="N11094" s="3"/>
    </row>
    <row r="11095" spans="8:14" x14ac:dyDescent="0.25">
      <c r="H11095" s="5"/>
      <c r="I11095" s="5"/>
      <c r="J11095"/>
      <c r="M11095" s="6"/>
      <c r="N11095" s="3"/>
    </row>
    <row r="11096" spans="8:14" x14ac:dyDescent="0.25">
      <c r="H11096" s="5"/>
      <c r="I11096" s="5"/>
      <c r="J11096"/>
      <c r="M11096" s="6"/>
      <c r="N11096" s="3"/>
    </row>
    <row r="11097" spans="8:14" x14ac:dyDescent="0.25">
      <c r="H11097" s="5"/>
      <c r="I11097" s="5"/>
      <c r="J11097"/>
      <c r="M11097" s="6"/>
      <c r="N11097" s="3"/>
    </row>
    <row r="11098" spans="8:14" x14ac:dyDescent="0.25">
      <c r="H11098" s="5"/>
      <c r="I11098" s="5"/>
      <c r="J11098"/>
      <c r="M11098" s="6"/>
      <c r="N11098" s="3"/>
    </row>
    <row r="11099" spans="8:14" x14ac:dyDescent="0.25">
      <c r="H11099" s="5"/>
      <c r="I11099" s="5"/>
      <c r="J11099"/>
      <c r="M11099" s="6"/>
      <c r="N11099" s="3"/>
    </row>
    <row r="11100" spans="8:14" x14ac:dyDescent="0.25">
      <c r="H11100" s="5"/>
      <c r="I11100" s="5"/>
      <c r="J11100"/>
      <c r="M11100" s="6"/>
      <c r="N11100" s="3"/>
    </row>
    <row r="11101" spans="8:14" x14ac:dyDescent="0.25">
      <c r="H11101" s="5"/>
      <c r="I11101" s="5"/>
      <c r="J11101" s="5"/>
      <c r="M11101" s="6"/>
      <c r="N11101" s="3"/>
    </row>
    <row r="11102" spans="8:14" x14ac:dyDescent="0.25">
      <c r="H11102" s="5"/>
      <c r="I11102" s="5"/>
      <c r="J11102"/>
      <c r="M11102" s="6"/>
      <c r="N11102" s="3"/>
    </row>
    <row r="11103" spans="8:14" x14ac:dyDescent="0.25">
      <c r="H11103" s="5"/>
      <c r="I11103" s="5"/>
      <c r="J11103"/>
      <c r="M11103" s="6"/>
      <c r="N11103" s="3"/>
    </row>
    <row r="11104" spans="8:14" x14ac:dyDescent="0.25">
      <c r="H11104" s="5"/>
      <c r="I11104" s="5"/>
      <c r="J11104"/>
      <c r="M11104" s="6"/>
      <c r="N11104" s="3"/>
    </row>
    <row r="11105" spans="8:14" x14ac:dyDescent="0.25">
      <c r="H11105" s="5"/>
      <c r="I11105" s="5"/>
      <c r="J11105" s="5"/>
      <c r="M11105" s="6"/>
      <c r="N11105" s="3"/>
    </row>
    <row r="11106" spans="8:14" x14ac:dyDescent="0.25">
      <c r="H11106" s="5"/>
      <c r="I11106" s="5"/>
      <c r="J11106"/>
      <c r="M11106" s="6"/>
      <c r="N11106" s="3"/>
    </row>
    <row r="11107" spans="8:14" x14ac:dyDescent="0.25">
      <c r="H11107" s="5"/>
      <c r="I11107" s="5"/>
      <c r="J11107" s="5"/>
      <c r="M11107" s="6"/>
      <c r="N11107" s="3"/>
    </row>
    <row r="11108" spans="8:14" x14ac:dyDescent="0.25">
      <c r="H11108" s="5"/>
      <c r="I11108" s="5"/>
      <c r="J11108"/>
      <c r="M11108" s="6"/>
      <c r="N11108" s="3"/>
    </row>
    <row r="11109" spans="8:14" x14ac:dyDescent="0.25">
      <c r="H11109" s="5"/>
      <c r="I11109" s="5"/>
      <c r="J11109" s="5"/>
      <c r="M11109" s="6"/>
      <c r="N11109" s="3"/>
    </row>
    <row r="11110" spans="8:14" x14ac:dyDescent="0.25">
      <c r="H11110" s="5"/>
      <c r="I11110" s="5"/>
      <c r="J11110" s="5"/>
      <c r="M11110" s="6"/>
      <c r="N11110" s="3"/>
    </row>
    <row r="11111" spans="8:14" x14ac:dyDescent="0.25">
      <c r="H11111" s="5"/>
      <c r="I11111" s="5"/>
      <c r="J11111" s="5"/>
      <c r="M11111" s="6"/>
      <c r="N11111" s="3"/>
    </row>
    <row r="11112" spans="8:14" x14ac:dyDescent="0.25">
      <c r="H11112" s="5"/>
      <c r="I11112" s="5"/>
      <c r="J11112"/>
      <c r="M11112" s="6"/>
      <c r="N11112" s="3"/>
    </row>
    <row r="11113" spans="8:14" x14ac:dyDescent="0.25">
      <c r="H11113" s="5"/>
      <c r="I11113" s="5"/>
      <c r="J11113" s="5"/>
      <c r="M11113" s="6"/>
      <c r="N11113" s="3"/>
    </row>
    <row r="11114" spans="8:14" x14ac:dyDescent="0.25">
      <c r="H11114" s="5"/>
      <c r="I11114" s="5"/>
      <c r="J11114" s="5"/>
      <c r="M11114" s="6"/>
      <c r="N11114" s="3"/>
    </row>
    <row r="11115" spans="8:14" x14ac:dyDescent="0.25">
      <c r="H11115" s="5"/>
      <c r="I11115" s="5"/>
      <c r="J11115"/>
      <c r="M11115" s="6"/>
      <c r="N11115" s="3"/>
    </row>
    <row r="11116" spans="8:14" x14ac:dyDescent="0.25">
      <c r="H11116" s="5"/>
      <c r="I11116" s="5"/>
      <c r="J11116" s="5"/>
      <c r="M11116" s="6"/>
      <c r="N11116" s="3"/>
    </row>
    <row r="11117" spans="8:14" x14ac:dyDescent="0.25">
      <c r="H11117" s="5"/>
      <c r="I11117" s="5"/>
      <c r="J11117" s="5"/>
      <c r="M11117" s="6"/>
      <c r="N11117" s="3"/>
    </row>
    <row r="11118" spans="8:14" x14ac:dyDescent="0.25">
      <c r="H11118" s="5"/>
      <c r="I11118" s="5"/>
      <c r="J11118" s="5"/>
      <c r="M11118" s="6"/>
      <c r="N11118" s="3"/>
    </row>
    <row r="11119" spans="8:14" x14ac:dyDescent="0.25">
      <c r="H11119" s="5"/>
      <c r="I11119" s="5"/>
      <c r="J11119"/>
      <c r="M11119" s="6"/>
      <c r="N11119" s="3"/>
    </row>
    <row r="11120" spans="8:14" x14ac:dyDescent="0.25">
      <c r="H11120" s="5"/>
      <c r="I11120" s="5"/>
      <c r="J11120" s="5"/>
      <c r="M11120" s="6"/>
      <c r="N11120" s="3"/>
    </row>
    <row r="11121" spans="8:14" x14ac:dyDescent="0.25">
      <c r="H11121" s="5"/>
      <c r="I11121" s="5"/>
      <c r="J11121" s="5"/>
      <c r="M11121" s="6"/>
      <c r="N11121" s="3"/>
    </row>
    <row r="11122" spans="8:14" x14ac:dyDescent="0.25">
      <c r="H11122" s="5"/>
      <c r="I11122" s="5"/>
      <c r="J11122"/>
      <c r="M11122" s="6"/>
      <c r="N11122" s="3"/>
    </row>
    <row r="11123" spans="8:14" x14ac:dyDescent="0.25">
      <c r="H11123" s="5"/>
      <c r="I11123" s="5"/>
      <c r="J11123" s="5"/>
      <c r="M11123" s="6"/>
      <c r="N11123" s="3"/>
    </row>
    <row r="11124" spans="8:14" x14ac:dyDescent="0.25">
      <c r="H11124" s="5"/>
      <c r="I11124" s="5"/>
      <c r="J11124" s="5"/>
      <c r="M11124" s="6"/>
      <c r="N11124" s="3"/>
    </row>
    <row r="11125" spans="8:14" x14ac:dyDescent="0.25">
      <c r="H11125" s="5"/>
      <c r="I11125" s="5"/>
      <c r="J11125"/>
      <c r="M11125" s="6"/>
      <c r="N11125" s="3"/>
    </row>
    <row r="11126" spans="8:14" x14ac:dyDescent="0.25">
      <c r="H11126" s="5"/>
      <c r="I11126" s="5"/>
      <c r="J11126" s="5"/>
      <c r="M11126" s="6"/>
      <c r="N11126" s="3"/>
    </row>
    <row r="11127" spans="8:14" x14ac:dyDescent="0.25">
      <c r="H11127" s="5"/>
      <c r="I11127" s="5"/>
      <c r="J11127" s="5"/>
      <c r="M11127" s="6"/>
      <c r="N11127" s="3"/>
    </row>
    <row r="11128" spans="8:14" x14ac:dyDescent="0.25">
      <c r="H11128" s="5"/>
      <c r="I11128" s="5"/>
      <c r="J11128"/>
      <c r="M11128" s="6"/>
      <c r="N11128" s="3"/>
    </row>
    <row r="11129" spans="8:14" x14ac:dyDescent="0.25">
      <c r="H11129" s="5"/>
      <c r="I11129" s="5"/>
      <c r="J11129"/>
      <c r="M11129" s="6"/>
      <c r="N11129" s="3"/>
    </row>
    <row r="11130" spans="8:14" x14ac:dyDescent="0.25">
      <c r="H11130" s="5"/>
      <c r="I11130" s="5"/>
      <c r="J11130"/>
      <c r="M11130" s="6"/>
      <c r="N11130" s="3"/>
    </row>
    <row r="11131" spans="8:14" x14ac:dyDescent="0.25">
      <c r="H11131" s="5"/>
      <c r="I11131" s="5"/>
      <c r="J11131"/>
      <c r="M11131" s="6"/>
      <c r="N11131" s="3"/>
    </row>
    <row r="11132" spans="8:14" x14ac:dyDescent="0.25">
      <c r="H11132" s="5"/>
      <c r="I11132" s="5"/>
      <c r="J11132"/>
      <c r="M11132" s="6"/>
      <c r="N11132" s="3"/>
    </row>
    <row r="11133" spans="8:14" x14ac:dyDescent="0.25">
      <c r="H11133" s="5"/>
      <c r="I11133" s="5"/>
      <c r="J11133"/>
      <c r="M11133" s="6"/>
      <c r="N11133" s="3"/>
    </row>
    <row r="11134" spans="8:14" x14ac:dyDescent="0.25">
      <c r="H11134" s="5"/>
      <c r="I11134" s="5"/>
      <c r="J11134"/>
      <c r="M11134" s="6"/>
      <c r="N11134" s="3"/>
    </row>
    <row r="11135" spans="8:14" x14ac:dyDescent="0.25">
      <c r="H11135" s="5"/>
      <c r="I11135" s="5"/>
      <c r="J11135"/>
      <c r="M11135" s="6"/>
      <c r="N11135" s="3"/>
    </row>
    <row r="11136" spans="8:14" x14ac:dyDescent="0.25">
      <c r="H11136" s="5"/>
      <c r="I11136" s="5"/>
      <c r="J11136"/>
      <c r="M11136" s="6"/>
      <c r="N11136" s="3"/>
    </row>
    <row r="11137" spans="8:14" x14ac:dyDescent="0.25">
      <c r="H11137" s="5"/>
      <c r="I11137" s="5"/>
      <c r="J11137"/>
      <c r="M11137" s="6"/>
      <c r="N11137" s="3"/>
    </row>
    <row r="11138" spans="8:14" x14ac:dyDescent="0.25">
      <c r="H11138" s="5"/>
      <c r="I11138" s="5"/>
      <c r="J11138"/>
      <c r="M11138" s="6"/>
      <c r="N11138" s="3"/>
    </row>
    <row r="11139" spans="8:14" x14ac:dyDescent="0.25">
      <c r="H11139" s="5"/>
      <c r="I11139" s="5"/>
      <c r="J11139"/>
      <c r="M11139" s="6"/>
      <c r="N11139" s="3"/>
    </row>
    <row r="11140" spans="8:14" x14ac:dyDescent="0.25">
      <c r="H11140" s="5"/>
      <c r="I11140" s="5"/>
      <c r="J11140"/>
      <c r="M11140" s="6"/>
      <c r="N11140" s="3"/>
    </row>
    <row r="11141" spans="8:14" x14ac:dyDescent="0.25">
      <c r="H11141" s="5"/>
      <c r="I11141" s="5"/>
      <c r="J11141"/>
      <c r="M11141" s="6"/>
      <c r="N11141" s="3"/>
    </row>
    <row r="11142" spans="8:14" x14ac:dyDescent="0.25">
      <c r="H11142" s="5"/>
      <c r="I11142" s="5"/>
      <c r="J11142"/>
      <c r="M11142" s="6"/>
      <c r="N11142" s="3"/>
    </row>
    <row r="11143" spans="8:14" x14ac:dyDescent="0.25">
      <c r="H11143" s="5"/>
      <c r="I11143" s="5"/>
      <c r="J11143"/>
      <c r="M11143" s="6"/>
      <c r="N11143" s="3"/>
    </row>
    <row r="11144" spans="8:14" x14ac:dyDescent="0.25">
      <c r="H11144" s="5"/>
      <c r="I11144" s="5"/>
      <c r="J11144"/>
      <c r="M11144" s="6"/>
      <c r="N11144" s="3"/>
    </row>
    <row r="11145" spans="8:14" x14ac:dyDescent="0.25">
      <c r="H11145" s="5"/>
      <c r="I11145" s="5"/>
      <c r="J11145"/>
      <c r="M11145" s="6"/>
      <c r="N11145" s="3"/>
    </row>
    <row r="11146" spans="8:14" x14ac:dyDescent="0.25">
      <c r="H11146" s="5"/>
      <c r="I11146" s="5"/>
      <c r="J11146"/>
      <c r="M11146" s="6"/>
      <c r="N11146" s="3"/>
    </row>
    <row r="11147" spans="8:14" x14ac:dyDescent="0.25">
      <c r="H11147" s="5"/>
      <c r="I11147" s="5"/>
      <c r="J11147"/>
      <c r="M11147" s="6"/>
      <c r="N11147" s="3"/>
    </row>
    <row r="11148" spans="8:14" x14ac:dyDescent="0.25">
      <c r="H11148" s="5"/>
      <c r="I11148" s="5"/>
      <c r="J11148"/>
      <c r="M11148" s="6"/>
      <c r="N11148" s="3"/>
    </row>
    <row r="11149" spans="8:14" x14ac:dyDescent="0.25">
      <c r="H11149" s="5"/>
      <c r="I11149" s="5"/>
      <c r="J11149"/>
      <c r="M11149" s="6"/>
      <c r="N11149" s="3"/>
    </row>
    <row r="11150" spans="8:14" x14ac:dyDescent="0.25">
      <c r="H11150" s="5"/>
      <c r="I11150" s="5"/>
      <c r="J11150"/>
      <c r="M11150" s="6"/>
      <c r="N11150" s="3"/>
    </row>
    <row r="11151" spans="8:14" x14ac:dyDescent="0.25">
      <c r="H11151" s="5"/>
      <c r="I11151" s="5"/>
      <c r="J11151"/>
      <c r="M11151" s="6"/>
      <c r="N11151" s="3"/>
    </row>
    <row r="11152" spans="8:14" x14ac:dyDescent="0.25">
      <c r="H11152" s="5"/>
      <c r="I11152" s="5"/>
      <c r="J11152"/>
      <c r="M11152" s="6"/>
      <c r="N11152" s="3"/>
    </row>
    <row r="11153" spans="8:14" x14ac:dyDescent="0.25">
      <c r="H11153" s="5"/>
      <c r="I11153" s="5"/>
      <c r="J11153"/>
      <c r="M11153" s="6"/>
      <c r="N11153" s="3"/>
    </row>
    <row r="11154" spans="8:14" x14ac:dyDescent="0.25">
      <c r="H11154" s="5"/>
      <c r="I11154" s="5"/>
      <c r="J11154"/>
      <c r="M11154" s="6"/>
      <c r="N11154" s="3"/>
    </row>
    <row r="11155" spans="8:14" x14ac:dyDescent="0.25">
      <c r="H11155" s="5"/>
      <c r="I11155" s="5"/>
      <c r="J11155"/>
      <c r="M11155" s="6"/>
      <c r="N11155" s="3"/>
    </row>
    <row r="11156" spans="8:14" x14ac:dyDescent="0.25">
      <c r="H11156" s="5"/>
      <c r="I11156" s="5"/>
      <c r="J11156" s="5"/>
      <c r="M11156" s="6"/>
      <c r="N11156" s="3"/>
    </row>
    <row r="11157" spans="8:14" x14ac:dyDescent="0.25">
      <c r="H11157" s="5"/>
      <c r="I11157" s="5"/>
      <c r="J11157"/>
      <c r="M11157" s="6"/>
      <c r="N11157" s="3"/>
    </row>
    <row r="11158" spans="8:14" x14ac:dyDescent="0.25">
      <c r="H11158" s="5"/>
      <c r="I11158" s="5"/>
      <c r="J11158"/>
      <c r="M11158" s="6"/>
      <c r="N11158" s="3"/>
    </row>
    <row r="11159" spans="8:14" x14ac:dyDescent="0.25">
      <c r="H11159" s="5"/>
      <c r="I11159" s="5"/>
      <c r="J11159"/>
      <c r="M11159" s="6"/>
      <c r="N11159" s="3"/>
    </row>
    <row r="11160" spans="8:14" x14ac:dyDescent="0.25">
      <c r="H11160" s="5"/>
      <c r="I11160" s="5"/>
      <c r="J11160"/>
      <c r="M11160" s="6"/>
      <c r="N11160" s="3"/>
    </row>
    <row r="11161" spans="8:14" x14ac:dyDescent="0.25">
      <c r="H11161" s="5"/>
      <c r="I11161" s="5"/>
      <c r="J11161" s="5"/>
      <c r="M11161" s="6"/>
      <c r="N11161" s="3"/>
    </row>
    <row r="11162" spans="8:14" x14ac:dyDescent="0.25">
      <c r="H11162" s="5"/>
      <c r="I11162" s="5"/>
      <c r="J11162"/>
      <c r="M11162" s="6"/>
      <c r="N11162" s="3"/>
    </row>
    <row r="11163" spans="8:14" x14ac:dyDescent="0.25">
      <c r="H11163" s="5"/>
      <c r="I11163" s="5"/>
      <c r="J11163"/>
      <c r="M11163" s="6"/>
      <c r="N11163" s="3"/>
    </row>
    <row r="11164" spans="8:14" x14ac:dyDescent="0.25">
      <c r="H11164" s="5"/>
      <c r="I11164" s="5"/>
      <c r="J11164"/>
      <c r="M11164" s="6"/>
      <c r="N11164" s="3"/>
    </row>
    <row r="11165" spans="8:14" x14ac:dyDescent="0.25">
      <c r="H11165" s="5"/>
      <c r="I11165" s="5"/>
      <c r="J11165"/>
      <c r="M11165" s="6"/>
      <c r="N11165" s="3"/>
    </row>
    <row r="11166" spans="8:14" x14ac:dyDescent="0.25">
      <c r="H11166" s="5"/>
      <c r="I11166" s="5"/>
      <c r="J11166"/>
      <c r="M11166" s="6"/>
      <c r="N11166" s="3"/>
    </row>
    <row r="11167" spans="8:14" x14ac:dyDescent="0.25">
      <c r="H11167" s="5"/>
      <c r="I11167" s="5"/>
      <c r="J11167"/>
      <c r="M11167" s="6"/>
      <c r="N11167" s="3"/>
    </row>
    <row r="11168" spans="8:14" x14ac:dyDescent="0.25">
      <c r="H11168" s="5"/>
      <c r="I11168" s="5"/>
      <c r="J11168"/>
      <c r="M11168" s="6"/>
      <c r="N11168" s="3"/>
    </row>
    <row r="11169" spans="8:14" x14ac:dyDescent="0.25">
      <c r="H11169" s="5"/>
      <c r="I11169" s="5"/>
      <c r="J11169"/>
      <c r="M11169" s="6"/>
      <c r="N11169" s="3"/>
    </row>
    <row r="11170" spans="8:14" x14ac:dyDescent="0.25">
      <c r="H11170" s="5"/>
      <c r="I11170" s="5"/>
      <c r="J11170"/>
      <c r="M11170" s="6"/>
      <c r="N11170" s="3"/>
    </row>
    <row r="11171" spans="8:14" x14ac:dyDescent="0.25">
      <c r="H11171" s="5"/>
      <c r="I11171" s="5"/>
      <c r="J11171"/>
      <c r="M11171" s="6"/>
      <c r="N11171" s="3"/>
    </row>
    <row r="11172" spans="8:14" x14ac:dyDescent="0.25">
      <c r="H11172" s="5"/>
      <c r="I11172" s="5"/>
      <c r="J11172" s="5"/>
      <c r="M11172" s="6"/>
      <c r="N11172" s="3"/>
    </row>
    <row r="11173" spans="8:14" x14ac:dyDescent="0.25">
      <c r="H11173" s="5"/>
      <c r="I11173" s="5"/>
      <c r="J11173"/>
      <c r="M11173" s="6"/>
      <c r="N11173" s="3"/>
    </row>
    <row r="11174" spans="8:14" x14ac:dyDescent="0.25">
      <c r="H11174" s="5"/>
      <c r="I11174" s="5"/>
      <c r="J11174" s="5"/>
      <c r="M11174" s="6"/>
      <c r="N11174" s="3"/>
    </row>
    <row r="11175" spans="8:14" x14ac:dyDescent="0.25">
      <c r="H11175" s="5"/>
      <c r="I11175" s="5"/>
      <c r="J11175"/>
      <c r="M11175" s="6"/>
      <c r="N11175" s="3"/>
    </row>
    <row r="11176" spans="8:14" x14ac:dyDescent="0.25">
      <c r="H11176" s="5"/>
      <c r="I11176" s="5"/>
      <c r="J11176"/>
      <c r="M11176" s="6"/>
      <c r="N11176" s="3"/>
    </row>
    <row r="11177" spans="8:14" x14ac:dyDescent="0.25">
      <c r="H11177" s="5"/>
      <c r="I11177" s="5"/>
      <c r="J11177" s="5"/>
      <c r="M11177" s="6"/>
      <c r="N11177" s="3"/>
    </row>
    <row r="11178" spans="8:14" x14ac:dyDescent="0.25">
      <c r="H11178" s="5"/>
      <c r="I11178" s="5"/>
      <c r="J11178" s="5"/>
      <c r="M11178" s="6"/>
      <c r="N11178" s="3"/>
    </row>
    <row r="11179" spans="8:14" x14ac:dyDescent="0.25">
      <c r="H11179" s="5"/>
      <c r="I11179" s="5"/>
      <c r="J11179"/>
      <c r="M11179" s="6"/>
      <c r="N11179" s="3"/>
    </row>
    <row r="11180" spans="8:14" x14ac:dyDescent="0.25">
      <c r="H11180" s="5"/>
      <c r="I11180" s="5"/>
      <c r="J11180" s="5"/>
      <c r="M11180" s="6"/>
      <c r="N11180" s="3"/>
    </row>
    <row r="11181" spans="8:14" x14ac:dyDescent="0.25">
      <c r="H11181" s="5"/>
      <c r="I11181" s="5"/>
      <c r="J11181"/>
      <c r="M11181" s="6"/>
      <c r="N11181" s="3"/>
    </row>
    <row r="11182" spans="8:14" x14ac:dyDescent="0.25">
      <c r="H11182" s="5"/>
      <c r="I11182" s="5"/>
      <c r="J11182"/>
      <c r="M11182" s="6"/>
      <c r="N11182" s="3"/>
    </row>
    <row r="11183" spans="8:14" x14ac:dyDescent="0.25">
      <c r="H11183" s="5"/>
      <c r="I11183" s="5"/>
      <c r="J11183"/>
      <c r="M11183" s="6"/>
      <c r="N11183" s="3"/>
    </row>
    <row r="11184" spans="8:14" x14ac:dyDescent="0.25">
      <c r="H11184" s="5"/>
      <c r="I11184" s="5"/>
      <c r="J11184"/>
      <c r="M11184" s="6"/>
      <c r="N11184" s="3"/>
    </row>
    <row r="11185" spans="8:14" x14ac:dyDescent="0.25">
      <c r="H11185" s="5"/>
      <c r="I11185" s="5"/>
      <c r="J11185"/>
      <c r="M11185" s="6"/>
      <c r="N11185" s="3"/>
    </row>
    <row r="11186" spans="8:14" x14ac:dyDescent="0.25">
      <c r="H11186" s="5"/>
      <c r="I11186" s="5"/>
      <c r="J11186" s="5"/>
      <c r="M11186" s="6"/>
      <c r="N11186" s="3"/>
    </row>
    <row r="11187" spans="8:14" x14ac:dyDescent="0.25">
      <c r="H11187" s="5"/>
      <c r="I11187" s="5"/>
      <c r="J11187"/>
      <c r="M11187" s="6"/>
      <c r="N11187" s="3"/>
    </row>
    <row r="11188" spans="8:14" x14ac:dyDescent="0.25">
      <c r="H11188" s="5"/>
      <c r="I11188" s="5"/>
      <c r="J11188"/>
      <c r="M11188" s="6"/>
      <c r="N11188" s="3"/>
    </row>
    <row r="11189" spans="8:14" x14ac:dyDescent="0.25">
      <c r="H11189" s="5"/>
      <c r="I11189" s="5"/>
      <c r="J11189" s="5"/>
      <c r="M11189" s="6"/>
      <c r="N11189" s="3"/>
    </row>
    <row r="11190" spans="8:14" x14ac:dyDescent="0.25">
      <c r="H11190" s="5"/>
      <c r="I11190" s="5"/>
      <c r="J11190"/>
      <c r="M11190" s="6"/>
      <c r="N11190" s="3"/>
    </row>
    <row r="11191" spans="8:14" x14ac:dyDescent="0.25">
      <c r="H11191" s="5"/>
      <c r="I11191" s="5"/>
      <c r="J11191"/>
      <c r="M11191" s="6"/>
      <c r="N11191" s="3"/>
    </row>
    <row r="11192" spans="8:14" x14ac:dyDescent="0.25">
      <c r="H11192" s="5"/>
      <c r="I11192" s="5"/>
      <c r="J11192"/>
      <c r="M11192" s="6"/>
      <c r="N11192" s="3"/>
    </row>
    <row r="11193" spans="8:14" x14ac:dyDescent="0.25">
      <c r="H11193" s="5"/>
      <c r="I11193" s="5"/>
      <c r="J11193"/>
      <c r="M11193" s="6"/>
      <c r="N11193" s="3"/>
    </row>
    <row r="11194" spans="8:14" x14ac:dyDescent="0.25">
      <c r="H11194" s="5"/>
      <c r="I11194" s="5"/>
      <c r="J11194"/>
      <c r="M11194" s="6"/>
      <c r="N11194" s="3"/>
    </row>
    <row r="11195" spans="8:14" x14ac:dyDescent="0.25">
      <c r="H11195" s="5"/>
      <c r="I11195" s="5"/>
      <c r="J11195"/>
      <c r="M11195" s="6"/>
      <c r="N11195" s="3"/>
    </row>
    <row r="11196" spans="8:14" x14ac:dyDescent="0.25">
      <c r="H11196" s="5"/>
      <c r="I11196" s="5"/>
      <c r="J11196"/>
      <c r="M11196" s="6"/>
      <c r="N11196" s="3"/>
    </row>
    <row r="11197" spans="8:14" x14ac:dyDescent="0.25">
      <c r="H11197" s="5"/>
      <c r="I11197" s="5"/>
      <c r="J11197"/>
      <c r="M11197" s="6"/>
      <c r="N11197" s="3"/>
    </row>
    <row r="11198" spans="8:14" x14ac:dyDescent="0.25">
      <c r="H11198" s="5"/>
      <c r="I11198" s="5"/>
      <c r="J11198"/>
      <c r="M11198" s="6"/>
      <c r="N11198" s="3"/>
    </row>
    <row r="11199" spans="8:14" x14ac:dyDescent="0.25">
      <c r="H11199" s="5"/>
      <c r="I11199" s="5"/>
      <c r="J11199" s="5"/>
      <c r="M11199" s="6"/>
      <c r="N11199" s="3"/>
    </row>
    <row r="11200" spans="8:14" x14ac:dyDescent="0.25">
      <c r="H11200" s="5"/>
      <c r="I11200" s="5"/>
      <c r="J11200"/>
      <c r="M11200" s="6"/>
      <c r="N11200" s="3"/>
    </row>
    <row r="11201" spans="8:14" x14ac:dyDescent="0.25">
      <c r="H11201" s="5"/>
      <c r="I11201" s="5"/>
      <c r="J11201"/>
      <c r="M11201" s="6"/>
      <c r="N11201" s="3"/>
    </row>
    <row r="11202" spans="8:14" x14ac:dyDescent="0.25">
      <c r="H11202" s="5"/>
      <c r="I11202" s="5"/>
      <c r="J11202"/>
      <c r="M11202" s="6"/>
      <c r="N11202" s="3"/>
    </row>
    <row r="11203" spans="8:14" x14ac:dyDescent="0.25">
      <c r="H11203" s="5"/>
      <c r="I11203" s="5"/>
      <c r="J11203" s="5"/>
      <c r="M11203" s="6"/>
      <c r="N11203" s="3"/>
    </row>
    <row r="11204" spans="8:14" x14ac:dyDescent="0.25">
      <c r="H11204" s="5"/>
      <c r="I11204" s="5"/>
      <c r="J11204" s="5"/>
      <c r="M11204" s="6"/>
      <c r="N11204" s="3"/>
    </row>
    <row r="11205" spans="8:14" x14ac:dyDescent="0.25">
      <c r="H11205" s="5"/>
      <c r="I11205" s="5"/>
      <c r="J11205"/>
      <c r="M11205" s="6"/>
      <c r="N11205" s="3"/>
    </row>
    <row r="11206" spans="8:14" x14ac:dyDescent="0.25">
      <c r="H11206" s="5"/>
      <c r="I11206" s="5"/>
      <c r="J11206" s="5"/>
      <c r="M11206" s="6"/>
      <c r="N11206" s="3"/>
    </row>
    <row r="11207" spans="8:14" x14ac:dyDescent="0.25">
      <c r="H11207" s="5"/>
      <c r="I11207" s="5"/>
      <c r="J11207" s="5"/>
      <c r="M11207" s="6"/>
      <c r="N11207" s="3"/>
    </row>
    <row r="11208" spans="8:14" x14ac:dyDescent="0.25">
      <c r="H11208" s="5"/>
      <c r="I11208" s="5"/>
      <c r="J11208"/>
      <c r="M11208" s="6"/>
      <c r="N11208" s="3"/>
    </row>
    <row r="11209" spans="8:14" x14ac:dyDescent="0.25">
      <c r="H11209" s="5"/>
      <c r="I11209" s="5"/>
      <c r="J11209"/>
      <c r="M11209" s="6"/>
      <c r="N11209" s="3"/>
    </row>
    <row r="11210" spans="8:14" x14ac:dyDescent="0.25">
      <c r="H11210" s="5"/>
      <c r="I11210" s="5"/>
      <c r="J11210" s="5"/>
      <c r="M11210" s="6"/>
      <c r="N11210" s="3"/>
    </row>
    <row r="11211" spans="8:14" x14ac:dyDescent="0.25">
      <c r="H11211" s="5"/>
      <c r="I11211" s="5"/>
      <c r="J11211"/>
      <c r="M11211" s="6"/>
      <c r="N11211" s="3"/>
    </row>
    <row r="11212" spans="8:14" x14ac:dyDescent="0.25">
      <c r="H11212" s="5"/>
      <c r="I11212" s="5"/>
      <c r="J11212"/>
      <c r="M11212" s="6"/>
      <c r="N11212" s="3"/>
    </row>
    <row r="11213" spans="8:14" x14ac:dyDescent="0.25">
      <c r="H11213" s="5"/>
      <c r="I11213" s="5"/>
      <c r="J11213"/>
      <c r="M11213" s="6"/>
      <c r="N11213" s="3"/>
    </row>
    <row r="11214" spans="8:14" x14ac:dyDescent="0.25">
      <c r="H11214" s="5"/>
      <c r="I11214" s="5"/>
      <c r="J11214"/>
      <c r="M11214" s="6"/>
      <c r="N11214" s="3"/>
    </row>
    <row r="11215" spans="8:14" x14ac:dyDescent="0.25">
      <c r="H11215" s="5"/>
      <c r="I11215" s="5"/>
      <c r="J11215" s="5"/>
      <c r="M11215" s="6"/>
      <c r="N11215" s="3"/>
    </row>
    <row r="11216" spans="8:14" x14ac:dyDescent="0.25">
      <c r="H11216" s="5"/>
      <c r="I11216" s="5"/>
      <c r="J11216" s="5"/>
      <c r="M11216" s="6"/>
      <c r="N11216" s="3"/>
    </row>
    <row r="11217" spans="8:14" x14ac:dyDescent="0.25">
      <c r="H11217" s="5"/>
      <c r="I11217" s="5"/>
      <c r="J11217"/>
      <c r="M11217" s="6"/>
      <c r="N11217" s="3"/>
    </row>
    <row r="11218" spans="8:14" x14ac:dyDescent="0.25">
      <c r="H11218" s="5"/>
      <c r="I11218" s="5"/>
      <c r="J11218"/>
      <c r="M11218" s="6"/>
      <c r="N11218" s="3"/>
    </row>
    <row r="11219" spans="8:14" x14ac:dyDescent="0.25">
      <c r="H11219" s="5"/>
      <c r="I11219" s="5"/>
      <c r="J11219"/>
      <c r="M11219" s="6"/>
      <c r="N11219" s="3"/>
    </row>
    <row r="11220" spans="8:14" x14ac:dyDescent="0.25">
      <c r="H11220" s="5"/>
      <c r="I11220" s="5"/>
      <c r="J11220"/>
      <c r="M11220" s="6"/>
      <c r="N11220" s="3"/>
    </row>
    <row r="11221" spans="8:14" x14ac:dyDescent="0.25">
      <c r="H11221" s="5"/>
      <c r="I11221" s="5"/>
      <c r="J11221"/>
      <c r="M11221" s="6"/>
      <c r="N11221" s="3"/>
    </row>
    <row r="11222" spans="8:14" x14ac:dyDescent="0.25">
      <c r="H11222" s="5"/>
      <c r="I11222" s="5"/>
      <c r="J11222"/>
      <c r="M11222" s="6"/>
      <c r="N11222" s="3"/>
    </row>
    <row r="11223" spans="8:14" x14ac:dyDescent="0.25">
      <c r="H11223" s="5"/>
      <c r="I11223" s="5"/>
      <c r="J11223"/>
      <c r="M11223" s="6"/>
      <c r="N11223" s="3"/>
    </row>
    <row r="11224" spans="8:14" x14ac:dyDescent="0.25">
      <c r="H11224" s="5"/>
      <c r="I11224" s="5"/>
      <c r="J11224" s="5"/>
      <c r="M11224" s="6"/>
      <c r="N11224" s="3"/>
    </row>
    <row r="11225" spans="8:14" x14ac:dyDescent="0.25">
      <c r="H11225" s="5"/>
      <c r="I11225" s="5"/>
      <c r="J11225" s="5"/>
      <c r="M11225" s="6"/>
      <c r="N11225" s="3"/>
    </row>
    <row r="11226" spans="8:14" x14ac:dyDescent="0.25">
      <c r="H11226" s="5"/>
      <c r="I11226" s="5"/>
      <c r="J11226" s="5"/>
      <c r="M11226" s="6"/>
      <c r="N11226" s="3"/>
    </row>
    <row r="11227" spans="8:14" x14ac:dyDescent="0.25">
      <c r="H11227" s="5"/>
      <c r="I11227" s="5"/>
      <c r="J11227"/>
      <c r="M11227" s="6"/>
      <c r="N11227" s="3"/>
    </row>
    <row r="11228" spans="8:14" x14ac:dyDescent="0.25">
      <c r="H11228" s="5"/>
      <c r="I11228" s="5"/>
      <c r="J11228" s="5"/>
      <c r="M11228" s="6"/>
      <c r="N11228" s="3"/>
    </row>
    <row r="11229" spans="8:14" x14ac:dyDescent="0.25">
      <c r="H11229" s="5"/>
      <c r="I11229" s="5"/>
      <c r="J11229" s="5"/>
      <c r="M11229" s="6"/>
      <c r="N11229" s="3"/>
    </row>
    <row r="11230" spans="8:14" x14ac:dyDescent="0.25">
      <c r="H11230" s="5"/>
      <c r="I11230" s="5"/>
      <c r="J11230"/>
      <c r="M11230" s="6"/>
      <c r="N11230" s="3"/>
    </row>
    <row r="11231" spans="8:14" x14ac:dyDescent="0.25">
      <c r="H11231" s="5"/>
      <c r="I11231" s="5"/>
      <c r="J11231"/>
      <c r="M11231" s="6"/>
      <c r="N11231" s="3"/>
    </row>
    <row r="11232" spans="8:14" x14ac:dyDescent="0.25">
      <c r="H11232" s="5"/>
      <c r="I11232" s="5"/>
      <c r="J11232" s="5"/>
      <c r="M11232" s="6"/>
      <c r="N11232" s="3"/>
    </row>
    <row r="11233" spans="8:14" x14ac:dyDescent="0.25">
      <c r="H11233" s="5"/>
      <c r="I11233" s="5"/>
      <c r="J11233" s="5"/>
      <c r="M11233" s="6"/>
      <c r="N11233" s="3"/>
    </row>
    <row r="11234" spans="8:14" x14ac:dyDescent="0.25">
      <c r="H11234" s="5"/>
      <c r="I11234" s="5"/>
      <c r="J11234"/>
      <c r="M11234" s="6"/>
      <c r="N11234" s="3"/>
    </row>
    <row r="11235" spans="8:14" x14ac:dyDescent="0.25">
      <c r="H11235" s="5"/>
      <c r="I11235" s="5"/>
      <c r="J11235"/>
      <c r="M11235" s="6"/>
      <c r="N11235" s="3"/>
    </row>
    <row r="11236" spans="8:14" x14ac:dyDescent="0.25">
      <c r="H11236" s="5"/>
      <c r="I11236" s="5"/>
      <c r="J11236" s="5"/>
      <c r="M11236" s="6"/>
      <c r="N11236" s="3"/>
    </row>
    <row r="11237" spans="8:14" x14ac:dyDescent="0.25">
      <c r="H11237" s="5"/>
      <c r="I11237" s="5"/>
      <c r="J11237"/>
      <c r="M11237" s="6"/>
      <c r="N11237" s="3"/>
    </row>
    <row r="11238" spans="8:14" x14ac:dyDescent="0.25">
      <c r="H11238" s="5"/>
      <c r="I11238" s="5"/>
      <c r="J11238"/>
      <c r="M11238" s="6"/>
      <c r="N11238" s="3"/>
    </row>
    <row r="11239" spans="8:14" x14ac:dyDescent="0.25">
      <c r="H11239" s="5"/>
      <c r="I11239" s="5"/>
      <c r="J11239"/>
      <c r="M11239" s="6"/>
      <c r="N11239" s="3"/>
    </row>
    <row r="11240" spans="8:14" x14ac:dyDescent="0.25">
      <c r="H11240" s="5"/>
      <c r="I11240" s="5"/>
      <c r="J11240"/>
      <c r="M11240" s="6"/>
      <c r="N11240" s="3"/>
    </row>
    <row r="11241" spans="8:14" x14ac:dyDescent="0.25">
      <c r="H11241" s="5"/>
      <c r="I11241" s="5"/>
      <c r="J11241" s="5"/>
      <c r="M11241" s="6"/>
      <c r="N11241" s="3"/>
    </row>
    <row r="11242" spans="8:14" x14ac:dyDescent="0.25">
      <c r="H11242" s="5"/>
      <c r="I11242" s="5"/>
      <c r="J11242"/>
      <c r="M11242" s="6"/>
      <c r="N11242" s="3"/>
    </row>
    <row r="11243" spans="8:14" x14ac:dyDescent="0.25">
      <c r="H11243" s="5"/>
      <c r="I11243" s="5"/>
      <c r="J11243"/>
      <c r="M11243" s="6"/>
      <c r="N11243" s="3"/>
    </row>
    <row r="11244" spans="8:14" x14ac:dyDescent="0.25">
      <c r="H11244" s="5"/>
      <c r="I11244" s="5"/>
      <c r="J11244"/>
      <c r="M11244" s="6"/>
      <c r="N11244" s="3"/>
    </row>
    <row r="11245" spans="8:14" x14ac:dyDescent="0.25">
      <c r="H11245" s="5"/>
      <c r="I11245" s="5"/>
      <c r="J11245"/>
      <c r="M11245" s="6"/>
      <c r="N11245" s="3"/>
    </row>
    <row r="11246" spans="8:14" x14ac:dyDescent="0.25">
      <c r="H11246" s="5"/>
      <c r="I11246" s="5"/>
      <c r="J11246" s="5"/>
      <c r="M11246" s="6"/>
      <c r="N11246" s="3"/>
    </row>
    <row r="11247" spans="8:14" x14ac:dyDescent="0.25">
      <c r="H11247" s="5"/>
      <c r="I11247" s="5"/>
      <c r="J11247" s="5"/>
      <c r="M11247" s="6"/>
      <c r="N11247" s="3"/>
    </row>
    <row r="11248" spans="8:14" x14ac:dyDescent="0.25">
      <c r="H11248" s="5"/>
      <c r="I11248" s="5"/>
      <c r="J11248" s="5"/>
      <c r="M11248" s="6"/>
      <c r="N11248" s="3"/>
    </row>
    <row r="11249" spans="8:14" x14ac:dyDescent="0.25">
      <c r="H11249" s="5"/>
      <c r="I11249" s="5"/>
      <c r="J11249"/>
      <c r="M11249" s="6"/>
      <c r="N11249" s="3"/>
    </row>
    <row r="11250" spans="8:14" x14ac:dyDescent="0.25">
      <c r="H11250" s="5"/>
      <c r="I11250" s="5"/>
      <c r="J11250"/>
      <c r="M11250" s="6"/>
      <c r="N11250" s="3"/>
    </row>
    <row r="11251" spans="8:14" x14ac:dyDescent="0.25">
      <c r="H11251" s="5"/>
      <c r="I11251" s="5"/>
      <c r="J11251"/>
      <c r="M11251" s="6"/>
      <c r="N11251" s="3"/>
    </row>
    <row r="11252" spans="8:14" x14ac:dyDescent="0.25">
      <c r="H11252" s="5"/>
      <c r="I11252" s="5"/>
      <c r="J11252"/>
      <c r="M11252" s="6"/>
      <c r="N11252" s="3"/>
    </row>
    <row r="11253" spans="8:14" x14ac:dyDescent="0.25">
      <c r="H11253" s="5"/>
      <c r="I11253" s="5"/>
      <c r="J11253"/>
      <c r="M11253" s="6"/>
      <c r="N11253" s="3"/>
    </row>
    <row r="11254" spans="8:14" x14ac:dyDescent="0.25">
      <c r="H11254" s="5"/>
      <c r="I11254" s="5"/>
      <c r="J11254" s="5"/>
      <c r="M11254" s="6"/>
      <c r="N11254" s="3"/>
    </row>
    <row r="11255" spans="8:14" x14ac:dyDescent="0.25">
      <c r="H11255" s="5"/>
      <c r="I11255" s="5"/>
      <c r="J11255"/>
      <c r="M11255" s="6"/>
      <c r="N11255" s="3"/>
    </row>
    <row r="11256" spans="8:14" x14ac:dyDescent="0.25">
      <c r="H11256" s="5"/>
      <c r="I11256" s="5"/>
      <c r="J11256"/>
      <c r="M11256" s="6"/>
      <c r="N11256" s="3"/>
    </row>
    <row r="11257" spans="8:14" x14ac:dyDescent="0.25">
      <c r="H11257" s="5"/>
      <c r="I11257" s="5"/>
      <c r="J11257" s="5"/>
      <c r="M11257" s="6"/>
      <c r="N11257" s="3"/>
    </row>
    <row r="11258" spans="8:14" x14ac:dyDescent="0.25">
      <c r="H11258" s="5"/>
      <c r="I11258" s="5"/>
      <c r="J11258"/>
      <c r="M11258" s="6"/>
      <c r="N11258" s="3"/>
    </row>
    <row r="11259" spans="8:14" x14ac:dyDescent="0.25">
      <c r="H11259" s="5"/>
      <c r="I11259" s="5"/>
      <c r="J11259"/>
      <c r="M11259" s="6"/>
      <c r="N11259" s="3"/>
    </row>
    <row r="11260" spans="8:14" x14ac:dyDescent="0.25">
      <c r="H11260" s="5"/>
      <c r="I11260" s="5"/>
      <c r="J11260" s="5"/>
      <c r="M11260" s="6"/>
      <c r="N11260" s="3"/>
    </row>
    <row r="11261" spans="8:14" x14ac:dyDescent="0.25">
      <c r="H11261" s="5"/>
      <c r="I11261" s="5"/>
      <c r="J11261" s="5"/>
      <c r="M11261" s="6"/>
      <c r="N11261" s="3"/>
    </row>
    <row r="11262" spans="8:14" x14ac:dyDescent="0.25">
      <c r="H11262" s="5"/>
      <c r="I11262" s="5"/>
      <c r="J11262"/>
      <c r="M11262" s="6"/>
      <c r="N11262" s="3"/>
    </row>
    <row r="11263" spans="8:14" x14ac:dyDescent="0.25">
      <c r="H11263" s="5"/>
      <c r="I11263" s="5"/>
      <c r="J11263"/>
      <c r="M11263" s="6"/>
      <c r="N11263" s="3"/>
    </row>
    <row r="11264" spans="8:14" x14ac:dyDescent="0.25">
      <c r="H11264" s="5"/>
      <c r="I11264" s="5"/>
      <c r="J11264" s="5"/>
      <c r="M11264" s="6"/>
      <c r="N11264" s="3"/>
    </row>
    <row r="11265" spans="8:14" x14ac:dyDescent="0.25">
      <c r="H11265" s="5"/>
      <c r="I11265" s="5"/>
      <c r="J11265" s="5"/>
      <c r="M11265" s="6"/>
      <c r="N11265" s="3"/>
    </row>
    <row r="11266" spans="8:14" x14ac:dyDescent="0.25">
      <c r="H11266" s="5"/>
      <c r="I11266" s="5"/>
      <c r="J11266"/>
      <c r="M11266" s="6"/>
      <c r="N11266" s="3"/>
    </row>
    <row r="11267" spans="8:14" x14ac:dyDescent="0.25">
      <c r="H11267" s="5"/>
      <c r="I11267" s="5"/>
      <c r="J11267" s="5"/>
      <c r="M11267" s="6"/>
      <c r="N11267" s="3"/>
    </row>
    <row r="11268" spans="8:14" x14ac:dyDescent="0.25">
      <c r="H11268" s="5"/>
      <c r="I11268" s="5"/>
      <c r="J11268"/>
      <c r="M11268" s="6"/>
      <c r="N11268" s="3"/>
    </row>
    <row r="11269" spans="8:14" x14ac:dyDescent="0.25">
      <c r="H11269" s="5"/>
      <c r="I11269" s="5"/>
      <c r="J11269" s="5"/>
      <c r="M11269" s="6"/>
      <c r="N11269" s="3"/>
    </row>
    <row r="11270" spans="8:14" x14ac:dyDescent="0.25">
      <c r="H11270" s="5"/>
      <c r="I11270" s="5"/>
      <c r="J11270" s="5"/>
      <c r="M11270" s="6"/>
      <c r="N11270" s="3"/>
    </row>
    <row r="11271" spans="8:14" x14ac:dyDescent="0.25">
      <c r="H11271" s="5"/>
      <c r="I11271" s="5"/>
      <c r="J11271"/>
      <c r="M11271" s="6"/>
      <c r="N11271" s="3"/>
    </row>
    <row r="11272" spans="8:14" x14ac:dyDescent="0.25">
      <c r="H11272" s="5"/>
      <c r="I11272" s="5"/>
      <c r="J11272" s="5"/>
      <c r="M11272" s="6"/>
      <c r="N11272" s="3"/>
    </row>
    <row r="11273" spans="8:14" x14ac:dyDescent="0.25">
      <c r="H11273" s="5"/>
      <c r="I11273" s="5"/>
      <c r="J11273"/>
      <c r="M11273" s="6"/>
      <c r="N11273" s="3"/>
    </row>
    <row r="11274" spans="8:14" x14ac:dyDescent="0.25">
      <c r="H11274" s="5"/>
      <c r="I11274" s="5"/>
      <c r="J11274"/>
      <c r="M11274" s="6"/>
      <c r="N11274" s="3"/>
    </row>
    <row r="11275" spans="8:14" x14ac:dyDescent="0.25">
      <c r="H11275" s="5"/>
      <c r="I11275" s="5"/>
      <c r="J11275"/>
      <c r="M11275" s="6"/>
      <c r="N11275" s="3"/>
    </row>
    <row r="11276" spans="8:14" x14ac:dyDescent="0.25">
      <c r="H11276" s="5"/>
      <c r="I11276" s="5"/>
      <c r="J11276"/>
      <c r="M11276" s="6"/>
      <c r="N11276" s="3"/>
    </row>
    <row r="11277" spans="8:14" x14ac:dyDescent="0.25">
      <c r="H11277" s="5"/>
      <c r="I11277" s="5"/>
      <c r="J11277"/>
      <c r="M11277" s="6"/>
      <c r="N11277" s="3"/>
    </row>
    <row r="11278" spans="8:14" x14ac:dyDescent="0.25">
      <c r="H11278" s="5"/>
      <c r="I11278" s="5"/>
      <c r="J11278"/>
      <c r="M11278" s="6"/>
      <c r="N11278" s="3"/>
    </row>
    <row r="11279" spans="8:14" x14ac:dyDescent="0.25">
      <c r="H11279" s="5"/>
      <c r="I11279" s="5"/>
      <c r="J11279"/>
      <c r="M11279" s="6"/>
      <c r="N11279" s="3"/>
    </row>
    <row r="11280" spans="8:14" x14ac:dyDescent="0.25">
      <c r="H11280" s="5"/>
      <c r="I11280" s="5"/>
      <c r="J11280"/>
      <c r="M11280" s="6"/>
      <c r="N11280" s="3"/>
    </row>
    <row r="11281" spans="8:14" x14ac:dyDescent="0.25">
      <c r="H11281" s="5"/>
      <c r="I11281" s="5"/>
      <c r="J11281"/>
      <c r="M11281" s="6"/>
      <c r="N11281" s="3"/>
    </row>
    <row r="11282" spans="8:14" x14ac:dyDescent="0.25">
      <c r="H11282" s="5"/>
      <c r="I11282" s="5"/>
      <c r="J11282" s="5"/>
      <c r="M11282" s="6"/>
      <c r="N11282" s="3"/>
    </row>
    <row r="11283" spans="8:14" x14ac:dyDescent="0.25">
      <c r="H11283" s="5"/>
      <c r="I11283" s="5"/>
      <c r="J11283" s="5"/>
      <c r="M11283" s="6"/>
      <c r="N11283" s="3"/>
    </row>
    <row r="11284" spans="8:14" x14ac:dyDescent="0.25">
      <c r="H11284" s="5"/>
      <c r="I11284" s="5"/>
      <c r="J11284"/>
      <c r="M11284" s="6"/>
      <c r="N11284" s="3"/>
    </row>
    <row r="11285" spans="8:14" x14ac:dyDescent="0.25">
      <c r="H11285" s="5"/>
      <c r="I11285" s="5"/>
      <c r="J11285" s="5"/>
      <c r="M11285" s="6"/>
      <c r="N11285" s="3"/>
    </row>
    <row r="11286" spans="8:14" x14ac:dyDescent="0.25">
      <c r="H11286" s="5"/>
      <c r="I11286" s="5"/>
      <c r="J11286"/>
      <c r="M11286" s="6"/>
      <c r="N11286" s="3"/>
    </row>
    <row r="11287" spans="8:14" x14ac:dyDescent="0.25">
      <c r="H11287" s="5"/>
      <c r="I11287" s="5"/>
      <c r="J11287"/>
      <c r="M11287" s="6"/>
      <c r="N11287" s="3"/>
    </row>
    <row r="11288" spans="8:14" x14ac:dyDescent="0.25">
      <c r="H11288" s="5"/>
      <c r="I11288" s="5"/>
      <c r="J11288" s="5"/>
      <c r="M11288" s="6"/>
      <c r="N11288" s="3"/>
    </row>
    <row r="11289" spans="8:14" x14ac:dyDescent="0.25">
      <c r="H11289" s="5"/>
      <c r="I11289" s="5"/>
      <c r="J11289"/>
      <c r="M11289" s="6"/>
      <c r="N11289" s="3"/>
    </row>
    <row r="11290" spans="8:14" x14ac:dyDescent="0.25">
      <c r="H11290" s="5"/>
      <c r="I11290" s="5"/>
      <c r="J11290" s="5"/>
      <c r="M11290" s="6"/>
      <c r="N11290" s="3"/>
    </row>
    <row r="11291" spans="8:14" x14ac:dyDescent="0.25">
      <c r="H11291" s="5"/>
      <c r="I11291" s="5"/>
      <c r="J11291"/>
      <c r="M11291" s="6"/>
      <c r="N11291" s="3"/>
    </row>
    <row r="11292" spans="8:14" x14ac:dyDescent="0.25">
      <c r="H11292" s="5"/>
      <c r="I11292" s="5"/>
      <c r="J11292"/>
      <c r="M11292" s="6"/>
      <c r="N11292" s="3"/>
    </row>
    <row r="11293" spans="8:14" x14ac:dyDescent="0.25">
      <c r="H11293" s="5"/>
      <c r="I11293" s="5"/>
      <c r="J11293" s="5"/>
      <c r="M11293" s="6"/>
      <c r="N11293" s="3"/>
    </row>
    <row r="11294" spans="8:14" x14ac:dyDescent="0.25">
      <c r="H11294" s="5"/>
      <c r="I11294" s="5"/>
      <c r="J11294"/>
      <c r="M11294" s="6"/>
      <c r="N11294" s="3"/>
    </row>
    <row r="11295" spans="8:14" x14ac:dyDescent="0.25">
      <c r="H11295" s="5"/>
      <c r="I11295" s="5"/>
      <c r="J11295"/>
      <c r="M11295" s="6"/>
      <c r="N11295" s="3"/>
    </row>
    <row r="11296" spans="8:14" x14ac:dyDescent="0.25">
      <c r="H11296" s="5"/>
      <c r="I11296" s="5"/>
      <c r="J11296"/>
      <c r="M11296" s="6"/>
      <c r="N11296" s="3"/>
    </row>
    <row r="11297" spans="8:14" x14ac:dyDescent="0.25">
      <c r="H11297" s="5"/>
      <c r="I11297" s="5"/>
      <c r="J11297"/>
      <c r="M11297" s="6"/>
      <c r="N11297" s="3"/>
    </row>
    <row r="11298" spans="8:14" x14ac:dyDescent="0.25">
      <c r="H11298" s="5"/>
      <c r="I11298" s="5"/>
      <c r="J11298"/>
      <c r="M11298" s="6"/>
      <c r="N11298" s="3"/>
    </row>
    <row r="11299" spans="8:14" x14ac:dyDescent="0.25">
      <c r="H11299" s="5"/>
      <c r="I11299" s="5"/>
      <c r="J11299"/>
      <c r="M11299" s="6"/>
      <c r="N11299" s="3"/>
    </row>
    <row r="11300" spans="8:14" x14ac:dyDescent="0.25">
      <c r="H11300" s="5"/>
      <c r="I11300" s="5"/>
      <c r="J11300"/>
      <c r="M11300" s="6"/>
      <c r="N11300" s="3"/>
    </row>
    <row r="11301" spans="8:14" x14ac:dyDescent="0.25">
      <c r="H11301" s="5"/>
      <c r="I11301" s="5"/>
      <c r="J11301"/>
      <c r="M11301" s="6"/>
      <c r="N11301" s="3"/>
    </row>
    <row r="11302" spans="8:14" x14ac:dyDescent="0.25">
      <c r="H11302" s="5"/>
      <c r="I11302" s="5"/>
      <c r="J11302"/>
      <c r="M11302" s="6"/>
      <c r="N11302" s="3"/>
    </row>
    <row r="11303" spans="8:14" x14ac:dyDescent="0.25">
      <c r="H11303" s="5"/>
      <c r="I11303" s="5"/>
      <c r="J11303"/>
      <c r="M11303" s="6"/>
      <c r="N11303" s="3"/>
    </row>
    <row r="11304" spans="8:14" x14ac:dyDescent="0.25">
      <c r="H11304" s="5"/>
      <c r="I11304" s="5"/>
      <c r="J11304" s="5"/>
      <c r="M11304" s="6"/>
      <c r="N11304" s="3"/>
    </row>
    <row r="11305" spans="8:14" x14ac:dyDescent="0.25">
      <c r="H11305" s="5"/>
      <c r="I11305" s="5"/>
      <c r="J11305" s="5"/>
      <c r="M11305" s="6"/>
      <c r="N11305" s="3"/>
    </row>
    <row r="11306" spans="8:14" x14ac:dyDescent="0.25">
      <c r="H11306" s="5"/>
      <c r="I11306" s="5"/>
      <c r="J11306"/>
      <c r="M11306" s="6"/>
      <c r="N11306" s="3"/>
    </row>
    <row r="11307" spans="8:14" x14ac:dyDescent="0.25">
      <c r="H11307" s="5"/>
      <c r="I11307" s="5"/>
      <c r="J11307"/>
      <c r="M11307" s="6"/>
      <c r="N11307" s="3"/>
    </row>
    <row r="11308" spans="8:14" x14ac:dyDescent="0.25">
      <c r="H11308" s="5"/>
      <c r="I11308" s="5"/>
      <c r="J11308"/>
      <c r="M11308" s="6"/>
      <c r="N11308" s="3"/>
    </row>
    <row r="11309" spans="8:14" x14ac:dyDescent="0.25">
      <c r="H11309" s="5"/>
      <c r="I11309" s="5"/>
      <c r="J11309" s="5"/>
      <c r="M11309" s="6"/>
      <c r="N11309" s="3"/>
    </row>
    <row r="11310" spans="8:14" x14ac:dyDescent="0.25">
      <c r="H11310" s="5"/>
      <c r="I11310" s="5"/>
      <c r="J11310"/>
      <c r="M11310" s="6"/>
      <c r="N11310" s="3"/>
    </row>
    <row r="11311" spans="8:14" x14ac:dyDescent="0.25">
      <c r="H11311" s="5"/>
      <c r="I11311" s="5"/>
      <c r="J11311"/>
      <c r="M11311" s="6"/>
      <c r="N11311" s="3"/>
    </row>
    <row r="11312" spans="8:14" x14ac:dyDescent="0.25">
      <c r="H11312" s="5"/>
      <c r="I11312" s="5"/>
      <c r="J11312"/>
      <c r="M11312" s="6"/>
      <c r="N11312" s="3"/>
    </row>
    <row r="11313" spans="8:14" x14ac:dyDescent="0.25">
      <c r="H11313" s="5"/>
      <c r="I11313" s="5"/>
      <c r="J11313" s="5"/>
      <c r="M11313" s="6"/>
      <c r="N11313" s="3"/>
    </row>
    <row r="11314" spans="8:14" x14ac:dyDescent="0.25">
      <c r="H11314" s="5"/>
      <c r="I11314" s="5"/>
      <c r="J11314" s="5"/>
      <c r="M11314" s="6"/>
      <c r="N11314" s="3"/>
    </row>
    <row r="11315" spans="8:14" x14ac:dyDescent="0.25">
      <c r="H11315" s="5"/>
      <c r="I11315" s="5"/>
      <c r="J11315"/>
      <c r="M11315" s="6"/>
      <c r="N11315" s="3"/>
    </row>
    <row r="11316" spans="8:14" x14ac:dyDescent="0.25">
      <c r="H11316" s="5"/>
      <c r="I11316" s="5"/>
      <c r="J11316"/>
      <c r="M11316" s="6"/>
      <c r="N11316" s="3"/>
    </row>
    <row r="11317" spans="8:14" x14ac:dyDescent="0.25">
      <c r="H11317" s="5"/>
      <c r="I11317" s="5"/>
      <c r="J11317"/>
      <c r="M11317" s="6"/>
      <c r="N11317" s="3"/>
    </row>
    <row r="11318" spans="8:14" x14ac:dyDescent="0.25">
      <c r="H11318" s="5"/>
      <c r="I11318" s="5"/>
      <c r="J11318"/>
      <c r="M11318" s="6"/>
      <c r="N11318" s="3"/>
    </row>
    <row r="11319" spans="8:14" x14ac:dyDescent="0.25">
      <c r="H11319" s="5"/>
      <c r="I11319" s="5"/>
      <c r="J11319"/>
      <c r="M11319" s="6"/>
      <c r="N11319" s="3"/>
    </row>
    <row r="11320" spans="8:14" x14ac:dyDescent="0.25">
      <c r="H11320" s="5"/>
      <c r="I11320" s="5"/>
      <c r="J11320"/>
      <c r="M11320" s="6"/>
      <c r="N11320" s="3"/>
    </row>
    <row r="11321" spans="8:14" x14ac:dyDescent="0.25">
      <c r="H11321" s="5"/>
      <c r="I11321" s="5"/>
      <c r="J11321" s="5"/>
      <c r="M11321" s="6"/>
      <c r="N11321" s="3"/>
    </row>
    <row r="11322" spans="8:14" x14ac:dyDescent="0.25">
      <c r="H11322" s="5"/>
      <c r="I11322" s="5"/>
      <c r="J11322"/>
      <c r="M11322" s="6"/>
      <c r="N11322" s="3"/>
    </row>
    <row r="11323" spans="8:14" x14ac:dyDescent="0.25">
      <c r="H11323" s="5"/>
      <c r="I11323" s="5"/>
      <c r="J11323"/>
      <c r="M11323" s="6"/>
      <c r="N11323" s="3"/>
    </row>
    <row r="11324" spans="8:14" x14ac:dyDescent="0.25">
      <c r="H11324" s="5"/>
      <c r="I11324" s="5"/>
      <c r="J11324" s="5"/>
      <c r="M11324" s="6"/>
      <c r="N11324" s="3"/>
    </row>
    <row r="11325" spans="8:14" x14ac:dyDescent="0.25">
      <c r="H11325" s="5"/>
      <c r="I11325" s="5"/>
      <c r="J11325" s="5"/>
      <c r="M11325" s="6"/>
      <c r="N11325" s="3"/>
    </row>
    <row r="11326" spans="8:14" x14ac:dyDescent="0.25">
      <c r="H11326" s="5"/>
      <c r="I11326" s="5"/>
      <c r="J11326"/>
      <c r="M11326" s="6"/>
      <c r="N11326" s="3"/>
    </row>
    <row r="11327" spans="8:14" x14ac:dyDescent="0.25">
      <c r="H11327" s="5"/>
      <c r="I11327" s="5"/>
      <c r="J11327"/>
      <c r="M11327" s="6"/>
      <c r="N11327" s="3"/>
    </row>
    <row r="11328" spans="8:14" x14ac:dyDescent="0.25">
      <c r="H11328" s="5"/>
      <c r="I11328" s="5"/>
      <c r="J11328"/>
      <c r="M11328" s="6"/>
      <c r="N11328" s="3"/>
    </row>
    <row r="11329" spans="8:14" x14ac:dyDescent="0.25">
      <c r="H11329" s="5"/>
      <c r="I11329" s="5"/>
      <c r="J11329"/>
      <c r="M11329" s="6"/>
      <c r="N11329" s="3"/>
    </row>
    <row r="11330" spans="8:14" x14ac:dyDescent="0.25">
      <c r="H11330" s="5"/>
      <c r="I11330" s="5"/>
      <c r="J11330"/>
      <c r="M11330" s="6"/>
      <c r="N11330" s="3"/>
    </row>
    <row r="11331" spans="8:14" x14ac:dyDescent="0.25">
      <c r="H11331" s="5"/>
      <c r="I11331" s="5"/>
      <c r="J11331" s="5"/>
      <c r="M11331" s="6"/>
      <c r="N11331" s="3"/>
    </row>
    <row r="11332" spans="8:14" x14ac:dyDescent="0.25">
      <c r="H11332" s="5"/>
      <c r="I11332" s="5"/>
      <c r="J11332" s="5"/>
      <c r="M11332" s="6"/>
      <c r="N11332" s="3"/>
    </row>
    <row r="11333" spans="8:14" x14ac:dyDescent="0.25">
      <c r="H11333" s="5"/>
      <c r="I11333" s="5"/>
      <c r="J11333"/>
      <c r="M11333" s="6"/>
      <c r="N11333" s="3"/>
    </row>
    <row r="11334" spans="8:14" x14ac:dyDescent="0.25">
      <c r="H11334" s="5"/>
      <c r="I11334" s="5"/>
      <c r="J11334"/>
      <c r="M11334" s="6"/>
      <c r="N11334" s="3"/>
    </row>
    <row r="11335" spans="8:14" x14ac:dyDescent="0.25">
      <c r="H11335" s="5"/>
      <c r="I11335" s="5"/>
      <c r="J11335"/>
      <c r="M11335" s="6"/>
      <c r="N11335" s="3"/>
    </row>
    <row r="11336" spans="8:14" x14ac:dyDescent="0.25">
      <c r="H11336" s="5"/>
      <c r="I11336" s="5"/>
      <c r="J11336"/>
      <c r="M11336" s="6"/>
      <c r="N11336" s="3"/>
    </row>
    <row r="11337" spans="8:14" x14ac:dyDescent="0.25">
      <c r="H11337" s="5"/>
      <c r="I11337" s="5"/>
      <c r="J11337" s="5"/>
      <c r="M11337" s="6"/>
      <c r="N11337" s="3"/>
    </row>
    <row r="11338" spans="8:14" x14ac:dyDescent="0.25">
      <c r="H11338" s="5"/>
      <c r="I11338" s="5"/>
      <c r="J11338" s="5"/>
      <c r="M11338" s="6"/>
      <c r="N11338" s="3"/>
    </row>
    <row r="11339" spans="8:14" x14ac:dyDescent="0.25">
      <c r="H11339" s="5"/>
      <c r="I11339" s="5"/>
      <c r="J11339"/>
      <c r="M11339" s="6"/>
      <c r="N11339" s="3"/>
    </row>
    <row r="11340" spans="8:14" x14ac:dyDescent="0.25">
      <c r="H11340" s="5"/>
      <c r="I11340" s="5"/>
      <c r="J11340" s="5"/>
      <c r="M11340" s="6"/>
      <c r="N11340" s="3"/>
    </row>
    <row r="11341" spans="8:14" x14ac:dyDescent="0.25">
      <c r="H11341" s="5"/>
      <c r="I11341" s="5"/>
      <c r="J11341"/>
      <c r="M11341" s="6"/>
      <c r="N11341" s="3"/>
    </row>
    <row r="11342" spans="8:14" x14ac:dyDescent="0.25">
      <c r="H11342" s="5"/>
      <c r="I11342" s="5"/>
      <c r="J11342"/>
      <c r="M11342" s="6"/>
      <c r="N11342" s="3"/>
    </row>
    <row r="11343" spans="8:14" x14ac:dyDescent="0.25">
      <c r="H11343" s="5"/>
      <c r="I11343" s="5"/>
      <c r="J11343" s="5"/>
      <c r="M11343" s="6"/>
      <c r="N11343" s="3"/>
    </row>
    <row r="11344" spans="8:14" x14ac:dyDescent="0.25">
      <c r="H11344" s="5"/>
      <c r="I11344" s="5"/>
      <c r="J11344" s="5"/>
      <c r="M11344" s="6"/>
      <c r="N11344" s="3"/>
    </row>
    <row r="11345" spans="8:14" x14ac:dyDescent="0.25">
      <c r="H11345" s="5"/>
      <c r="I11345" s="5"/>
      <c r="J11345" s="5"/>
      <c r="M11345" s="6"/>
      <c r="N11345" s="3"/>
    </row>
    <row r="11346" spans="8:14" x14ac:dyDescent="0.25">
      <c r="H11346" s="5"/>
      <c r="I11346" s="5"/>
      <c r="J11346" s="5"/>
      <c r="M11346" s="6"/>
      <c r="N11346" s="3"/>
    </row>
    <row r="11347" spans="8:14" x14ac:dyDescent="0.25">
      <c r="H11347" s="5"/>
      <c r="I11347" s="5"/>
      <c r="J11347"/>
      <c r="M11347" s="6"/>
      <c r="N11347" s="3"/>
    </row>
    <row r="11348" spans="8:14" x14ac:dyDescent="0.25">
      <c r="H11348" s="5"/>
      <c r="I11348" s="5"/>
      <c r="J11348"/>
      <c r="M11348" s="6"/>
      <c r="N11348" s="3"/>
    </row>
    <row r="11349" spans="8:14" x14ac:dyDescent="0.25">
      <c r="H11349" s="5"/>
      <c r="I11349" s="5"/>
      <c r="J11349"/>
      <c r="M11349" s="6"/>
      <c r="N11349" s="3"/>
    </row>
    <row r="11350" spans="8:14" x14ac:dyDescent="0.25">
      <c r="H11350" s="5"/>
      <c r="I11350" s="5"/>
      <c r="J11350"/>
      <c r="M11350" s="6"/>
      <c r="N11350" s="3"/>
    </row>
    <row r="11351" spans="8:14" x14ac:dyDescent="0.25">
      <c r="H11351" s="5"/>
      <c r="I11351" s="5"/>
      <c r="J11351"/>
      <c r="M11351" s="6"/>
      <c r="N11351" s="3"/>
    </row>
    <row r="11352" spans="8:14" x14ac:dyDescent="0.25">
      <c r="H11352" s="5"/>
      <c r="I11352" s="5"/>
      <c r="J11352" s="5"/>
      <c r="M11352" s="6"/>
      <c r="N11352" s="3"/>
    </row>
    <row r="11353" spans="8:14" x14ac:dyDescent="0.25">
      <c r="H11353" s="5"/>
      <c r="I11353" s="5"/>
      <c r="J11353"/>
      <c r="M11353" s="6"/>
      <c r="N11353" s="3"/>
    </row>
    <row r="11354" spans="8:14" x14ac:dyDescent="0.25">
      <c r="H11354" s="5"/>
      <c r="I11354" s="5"/>
      <c r="J11354"/>
      <c r="M11354" s="6"/>
      <c r="N11354" s="3"/>
    </row>
    <row r="11355" spans="8:14" x14ac:dyDescent="0.25">
      <c r="H11355" s="5"/>
      <c r="I11355" s="5"/>
      <c r="J11355" s="5"/>
      <c r="M11355" s="6"/>
      <c r="N11355" s="3"/>
    </row>
    <row r="11356" spans="8:14" x14ac:dyDescent="0.25">
      <c r="H11356" s="5"/>
      <c r="I11356" s="5"/>
      <c r="J11356"/>
      <c r="M11356" s="6"/>
      <c r="N11356" s="3"/>
    </row>
    <row r="11357" spans="8:14" x14ac:dyDescent="0.25">
      <c r="H11357" s="5"/>
      <c r="I11357" s="5"/>
      <c r="J11357" s="5"/>
      <c r="M11357" s="6"/>
      <c r="N11357" s="3"/>
    </row>
    <row r="11358" spans="8:14" x14ac:dyDescent="0.25">
      <c r="H11358" s="5"/>
      <c r="I11358" s="5"/>
      <c r="J11358" s="5"/>
      <c r="M11358" s="6"/>
      <c r="N11358" s="3"/>
    </row>
    <row r="11359" spans="8:14" x14ac:dyDescent="0.25">
      <c r="H11359" s="5"/>
      <c r="I11359" s="5"/>
      <c r="J11359" s="5"/>
      <c r="M11359" s="6"/>
      <c r="N11359" s="3"/>
    </row>
    <row r="11360" spans="8:14" x14ac:dyDescent="0.25">
      <c r="H11360" s="5"/>
      <c r="I11360" s="5"/>
      <c r="J11360"/>
      <c r="M11360" s="6"/>
      <c r="N11360" s="3"/>
    </row>
    <row r="11361" spans="8:14" x14ac:dyDescent="0.25">
      <c r="H11361" s="5"/>
      <c r="I11361" s="5"/>
      <c r="J11361"/>
      <c r="M11361" s="6"/>
      <c r="N11361" s="3"/>
    </row>
    <row r="11362" spans="8:14" x14ac:dyDescent="0.25">
      <c r="H11362" s="5"/>
      <c r="I11362" s="5"/>
      <c r="J11362"/>
      <c r="M11362" s="6"/>
      <c r="N11362" s="3"/>
    </row>
    <row r="11363" spans="8:14" x14ac:dyDescent="0.25">
      <c r="H11363" s="5"/>
      <c r="I11363" s="5"/>
      <c r="J11363"/>
      <c r="M11363" s="6"/>
      <c r="N11363" s="3"/>
    </row>
    <row r="11364" spans="8:14" x14ac:dyDescent="0.25">
      <c r="H11364" s="5"/>
      <c r="I11364" s="5"/>
      <c r="J11364"/>
      <c r="M11364" s="6"/>
      <c r="N11364" s="3"/>
    </row>
    <row r="11365" spans="8:14" x14ac:dyDescent="0.25">
      <c r="H11365" s="5"/>
      <c r="I11365" s="5"/>
      <c r="J11365"/>
      <c r="M11365" s="6"/>
      <c r="N11365" s="3"/>
    </row>
    <row r="11366" spans="8:14" x14ac:dyDescent="0.25">
      <c r="H11366" s="5"/>
      <c r="I11366" s="5"/>
      <c r="J11366"/>
      <c r="M11366" s="6"/>
      <c r="N11366" s="3"/>
    </row>
    <row r="11367" spans="8:14" x14ac:dyDescent="0.25">
      <c r="H11367" s="5"/>
      <c r="I11367" s="5"/>
      <c r="J11367"/>
      <c r="M11367" s="6"/>
      <c r="N11367" s="3"/>
    </row>
    <row r="11368" spans="8:14" x14ac:dyDescent="0.25">
      <c r="H11368" s="5"/>
      <c r="I11368" s="5"/>
      <c r="J11368"/>
      <c r="M11368" s="6"/>
      <c r="N11368" s="3"/>
    </row>
    <row r="11369" spans="8:14" x14ac:dyDescent="0.25">
      <c r="H11369" s="5"/>
      <c r="I11369" s="5"/>
      <c r="J11369" s="5"/>
      <c r="M11369" s="6"/>
      <c r="N11369" s="3"/>
    </row>
    <row r="11370" spans="8:14" x14ac:dyDescent="0.25">
      <c r="H11370" s="5"/>
      <c r="I11370" s="5"/>
      <c r="J11370" s="5"/>
      <c r="M11370" s="6"/>
      <c r="N11370" s="3"/>
    </row>
    <row r="11371" spans="8:14" x14ac:dyDescent="0.25">
      <c r="H11371" s="5"/>
      <c r="I11371" s="5"/>
      <c r="J11371" s="5"/>
      <c r="M11371" s="6"/>
      <c r="N11371" s="3"/>
    </row>
    <row r="11372" spans="8:14" x14ac:dyDescent="0.25">
      <c r="H11372" s="5"/>
      <c r="I11372" s="5"/>
      <c r="J11372"/>
      <c r="M11372" s="6"/>
      <c r="N11372" s="3"/>
    </row>
    <row r="11373" spans="8:14" x14ac:dyDescent="0.25">
      <c r="H11373" s="5"/>
      <c r="I11373" s="5"/>
      <c r="J11373" s="5"/>
      <c r="M11373" s="6"/>
      <c r="N11373" s="3"/>
    </row>
    <row r="11374" spans="8:14" x14ac:dyDescent="0.25">
      <c r="H11374" s="5"/>
      <c r="I11374" s="5"/>
      <c r="J11374"/>
      <c r="M11374" s="6"/>
      <c r="N11374" s="3"/>
    </row>
    <row r="11375" spans="8:14" x14ac:dyDescent="0.25">
      <c r="H11375" s="5"/>
      <c r="I11375" s="5"/>
      <c r="J11375" s="5"/>
      <c r="M11375" s="6"/>
      <c r="N11375" s="3"/>
    </row>
    <row r="11376" spans="8:14" x14ac:dyDescent="0.25">
      <c r="H11376" s="5"/>
      <c r="I11376" s="5"/>
      <c r="J11376"/>
      <c r="M11376" s="6"/>
      <c r="N11376" s="3"/>
    </row>
    <row r="11377" spans="8:14" x14ac:dyDescent="0.25">
      <c r="H11377" s="5"/>
      <c r="I11377" s="5"/>
      <c r="J11377"/>
      <c r="M11377" s="6"/>
      <c r="N11377" s="3"/>
    </row>
    <row r="11378" spans="8:14" x14ac:dyDescent="0.25">
      <c r="H11378" s="5"/>
      <c r="I11378" s="5"/>
      <c r="J11378" s="5"/>
      <c r="M11378" s="6"/>
      <c r="N11378" s="3"/>
    </row>
    <row r="11379" spans="8:14" x14ac:dyDescent="0.25">
      <c r="H11379" s="5"/>
      <c r="I11379" s="5"/>
      <c r="J11379"/>
      <c r="M11379" s="6"/>
      <c r="N11379" s="3"/>
    </row>
    <row r="11380" spans="8:14" x14ac:dyDescent="0.25">
      <c r="H11380" s="5"/>
      <c r="I11380" s="5"/>
      <c r="J11380"/>
      <c r="M11380" s="6"/>
      <c r="N11380" s="3"/>
    </row>
    <row r="11381" spans="8:14" x14ac:dyDescent="0.25">
      <c r="H11381" s="5"/>
      <c r="I11381" s="5"/>
      <c r="J11381" s="5"/>
      <c r="M11381" s="6"/>
      <c r="N11381" s="3"/>
    </row>
    <row r="11382" spans="8:14" x14ac:dyDescent="0.25">
      <c r="H11382" s="5"/>
      <c r="I11382" s="5"/>
      <c r="J11382" s="5"/>
      <c r="M11382" s="6"/>
      <c r="N11382" s="3"/>
    </row>
    <row r="11383" spans="8:14" x14ac:dyDescent="0.25">
      <c r="H11383" s="5"/>
      <c r="I11383" s="5"/>
      <c r="J11383"/>
      <c r="M11383" s="6"/>
      <c r="N11383" s="3"/>
    </row>
    <row r="11384" spans="8:14" x14ac:dyDescent="0.25">
      <c r="H11384" s="5"/>
      <c r="I11384" s="5"/>
      <c r="J11384"/>
      <c r="M11384" s="6"/>
      <c r="N11384" s="3"/>
    </row>
    <row r="11385" spans="8:14" x14ac:dyDescent="0.25">
      <c r="H11385" s="5"/>
      <c r="I11385" s="5"/>
      <c r="J11385"/>
      <c r="M11385" s="6"/>
      <c r="N11385" s="3"/>
    </row>
    <row r="11386" spans="8:14" x14ac:dyDescent="0.25">
      <c r="H11386" s="5"/>
      <c r="I11386" s="5"/>
      <c r="J11386"/>
      <c r="M11386" s="6"/>
      <c r="N11386" s="3"/>
    </row>
    <row r="11387" spans="8:14" x14ac:dyDescent="0.25">
      <c r="H11387" s="5"/>
      <c r="I11387" s="5"/>
      <c r="J11387"/>
      <c r="M11387" s="6"/>
      <c r="N11387" s="3"/>
    </row>
    <row r="11388" spans="8:14" x14ac:dyDescent="0.25">
      <c r="H11388" s="5"/>
      <c r="I11388" s="5"/>
      <c r="J11388" s="5"/>
      <c r="M11388" s="6"/>
      <c r="N11388" s="3"/>
    </row>
    <row r="11389" spans="8:14" x14ac:dyDescent="0.25">
      <c r="H11389" s="5"/>
      <c r="I11389" s="5"/>
      <c r="J11389" s="5"/>
      <c r="M11389" s="6"/>
      <c r="N11389" s="3"/>
    </row>
    <row r="11390" spans="8:14" x14ac:dyDescent="0.25">
      <c r="H11390" s="5"/>
      <c r="I11390" s="5"/>
      <c r="J11390"/>
      <c r="M11390" s="6"/>
      <c r="N11390" s="3"/>
    </row>
    <row r="11391" spans="8:14" x14ac:dyDescent="0.25">
      <c r="H11391" s="5"/>
      <c r="I11391" s="5"/>
      <c r="J11391" s="5"/>
      <c r="M11391" s="6"/>
      <c r="N11391" s="3"/>
    </row>
    <row r="11392" spans="8:14" x14ac:dyDescent="0.25">
      <c r="H11392" s="5"/>
      <c r="I11392" s="5"/>
      <c r="J11392"/>
      <c r="M11392" s="6"/>
      <c r="N11392" s="3"/>
    </row>
    <row r="11393" spans="8:14" x14ac:dyDescent="0.25">
      <c r="H11393" s="5"/>
      <c r="I11393" s="5"/>
      <c r="J11393"/>
      <c r="M11393" s="6"/>
      <c r="N11393" s="3"/>
    </row>
    <row r="11394" spans="8:14" x14ac:dyDescent="0.25">
      <c r="H11394" s="5"/>
      <c r="I11394" s="5"/>
      <c r="J11394"/>
      <c r="M11394" s="6"/>
      <c r="N11394" s="3"/>
    </row>
    <row r="11395" spans="8:14" x14ac:dyDescent="0.25">
      <c r="H11395" s="5"/>
      <c r="I11395" s="5"/>
      <c r="J11395"/>
      <c r="M11395" s="6"/>
      <c r="N11395" s="3"/>
    </row>
    <row r="11396" spans="8:14" x14ac:dyDescent="0.25">
      <c r="H11396" s="5"/>
      <c r="I11396" s="5"/>
      <c r="J11396"/>
      <c r="M11396" s="6"/>
      <c r="N11396" s="3"/>
    </row>
    <row r="11397" spans="8:14" x14ac:dyDescent="0.25">
      <c r="H11397" s="5"/>
      <c r="I11397" s="5"/>
      <c r="J11397" s="5"/>
      <c r="M11397" s="6"/>
      <c r="N11397" s="3"/>
    </row>
    <row r="11398" spans="8:14" x14ac:dyDescent="0.25">
      <c r="H11398" s="5"/>
      <c r="I11398" s="5"/>
      <c r="J11398"/>
      <c r="M11398" s="6"/>
      <c r="N11398" s="3"/>
    </row>
    <row r="11399" spans="8:14" x14ac:dyDescent="0.25">
      <c r="H11399" s="5"/>
      <c r="I11399" s="5"/>
      <c r="J11399"/>
      <c r="M11399" s="6"/>
      <c r="N11399" s="3"/>
    </row>
    <row r="11400" spans="8:14" x14ac:dyDescent="0.25">
      <c r="H11400" s="5"/>
      <c r="I11400" s="5"/>
      <c r="J11400" s="5"/>
      <c r="M11400" s="6"/>
      <c r="N11400" s="3"/>
    </row>
    <row r="11401" spans="8:14" x14ac:dyDescent="0.25">
      <c r="H11401" s="5"/>
      <c r="I11401" s="5"/>
      <c r="J11401"/>
      <c r="M11401" s="6"/>
      <c r="N11401" s="3"/>
    </row>
    <row r="11402" spans="8:14" x14ac:dyDescent="0.25">
      <c r="H11402" s="5"/>
      <c r="I11402" s="5"/>
      <c r="J11402"/>
      <c r="M11402" s="6"/>
      <c r="N11402" s="3"/>
    </row>
    <row r="11403" spans="8:14" x14ac:dyDescent="0.25">
      <c r="H11403" s="5"/>
      <c r="I11403" s="5"/>
      <c r="J11403"/>
      <c r="M11403" s="6"/>
      <c r="N11403" s="3"/>
    </row>
    <row r="11404" spans="8:14" x14ac:dyDescent="0.25">
      <c r="H11404" s="5"/>
      <c r="I11404" s="5"/>
      <c r="J11404"/>
      <c r="M11404" s="6"/>
      <c r="N11404" s="3"/>
    </row>
    <row r="11405" spans="8:14" x14ac:dyDescent="0.25">
      <c r="H11405" s="5"/>
      <c r="I11405" s="5"/>
      <c r="J11405"/>
      <c r="M11405" s="6"/>
      <c r="N11405" s="3"/>
    </row>
    <row r="11406" spans="8:14" x14ac:dyDescent="0.25">
      <c r="H11406" s="5"/>
      <c r="I11406" s="5"/>
      <c r="J11406"/>
      <c r="M11406" s="6"/>
      <c r="N11406" s="3"/>
    </row>
    <row r="11407" spans="8:14" x14ac:dyDescent="0.25">
      <c r="H11407" s="5"/>
      <c r="I11407" s="5"/>
      <c r="J11407"/>
      <c r="M11407" s="6"/>
      <c r="N11407" s="3"/>
    </row>
    <row r="11408" spans="8:14" x14ac:dyDescent="0.25">
      <c r="H11408" s="5"/>
      <c r="I11408" s="5"/>
      <c r="J11408"/>
      <c r="M11408" s="6"/>
      <c r="N11408" s="3"/>
    </row>
    <row r="11409" spans="8:14" x14ac:dyDescent="0.25">
      <c r="H11409" s="5"/>
      <c r="I11409" s="5"/>
      <c r="J11409" s="5"/>
      <c r="M11409" s="6"/>
      <c r="N11409" s="3"/>
    </row>
    <row r="11410" spans="8:14" x14ac:dyDescent="0.25">
      <c r="H11410" s="5"/>
      <c r="I11410" s="5"/>
      <c r="J11410"/>
      <c r="M11410" s="6"/>
      <c r="N11410" s="3"/>
    </row>
    <row r="11411" spans="8:14" x14ac:dyDescent="0.25">
      <c r="H11411" s="5"/>
      <c r="I11411" s="5"/>
      <c r="J11411" s="5"/>
      <c r="M11411" s="6"/>
      <c r="N11411" s="3"/>
    </row>
    <row r="11412" spans="8:14" x14ac:dyDescent="0.25">
      <c r="H11412" s="5"/>
      <c r="I11412" s="5"/>
      <c r="J11412"/>
      <c r="M11412" s="6"/>
      <c r="N11412" s="3"/>
    </row>
    <row r="11413" spans="8:14" x14ac:dyDescent="0.25">
      <c r="H11413" s="5"/>
      <c r="I11413" s="5"/>
      <c r="J11413" s="5"/>
      <c r="M11413" s="6"/>
      <c r="N11413" s="3"/>
    </row>
    <row r="11414" spans="8:14" x14ac:dyDescent="0.25">
      <c r="H11414" s="5"/>
      <c r="I11414" s="5"/>
      <c r="J11414" s="5"/>
      <c r="M11414" s="6"/>
      <c r="N11414" s="3"/>
    </row>
    <row r="11415" spans="8:14" x14ac:dyDescent="0.25">
      <c r="H11415" s="5"/>
      <c r="I11415" s="5"/>
      <c r="J11415"/>
      <c r="M11415" s="6"/>
      <c r="N11415" s="3"/>
    </row>
    <row r="11416" spans="8:14" x14ac:dyDescent="0.25">
      <c r="H11416" s="5"/>
      <c r="I11416" s="5"/>
      <c r="J11416" s="5"/>
      <c r="M11416" s="6"/>
      <c r="N11416" s="3"/>
    </row>
    <row r="11417" spans="8:14" x14ac:dyDescent="0.25">
      <c r="H11417" s="5"/>
      <c r="I11417" s="5"/>
      <c r="J11417"/>
      <c r="M11417" s="6"/>
      <c r="N11417" s="3"/>
    </row>
    <row r="11418" spans="8:14" x14ac:dyDescent="0.25">
      <c r="H11418" s="5"/>
      <c r="I11418" s="5"/>
      <c r="J11418"/>
      <c r="M11418" s="6"/>
      <c r="N11418" s="3"/>
    </row>
    <row r="11419" spans="8:14" x14ac:dyDescent="0.25">
      <c r="H11419" s="5"/>
      <c r="I11419" s="5"/>
      <c r="J11419"/>
      <c r="M11419" s="6"/>
      <c r="N11419" s="3"/>
    </row>
    <row r="11420" spans="8:14" x14ac:dyDescent="0.25">
      <c r="H11420" s="5"/>
      <c r="I11420" s="5"/>
      <c r="J11420"/>
      <c r="M11420" s="6"/>
      <c r="N11420" s="3"/>
    </row>
    <row r="11421" spans="8:14" x14ac:dyDescent="0.25">
      <c r="H11421" s="5"/>
      <c r="I11421" s="5"/>
      <c r="J11421" s="5"/>
      <c r="M11421" s="6"/>
      <c r="N11421" s="3"/>
    </row>
    <row r="11422" spans="8:14" x14ac:dyDescent="0.25">
      <c r="H11422" s="5"/>
      <c r="I11422" s="5"/>
      <c r="J11422"/>
      <c r="M11422" s="6"/>
      <c r="N11422" s="3"/>
    </row>
    <row r="11423" spans="8:14" x14ac:dyDescent="0.25">
      <c r="H11423" s="5"/>
      <c r="I11423" s="5"/>
      <c r="J11423"/>
      <c r="M11423" s="6"/>
      <c r="N11423" s="3"/>
    </row>
    <row r="11424" spans="8:14" x14ac:dyDescent="0.25">
      <c r="H11424" s="5"/>
      <c r="I11424" s="5"/>
      <c r="J11424"/>
      <c r="M11424" s="6"/>
      <c r="N11424" s="3"/>
    </row>
    <row r="11425" spans="8:14" x14ac:dyDescent="0.25">
      <c r="H11425" s="5"/>
      <c r="I11425" s="5"/>
      <c r="J11425"/>
      <c r="M11425" s="6"/>
      <c r="N11425" s="3"/>
    </row>
    <row r="11426" spans="8:14" x14ac:dyDescent="0.25">
      <c r="H11426" s="5"/>
      <c r="I11426" s="5"/>
      <c r="J11426" s="5"/>
      <c r="M11426" s="6"/>
      <c r="N11426" s="3"/>
    </row>
    <row r="11427" spans="8:14" x14ac:dyDescent="0.25">
      <c r="H11427" s="5"/>
      <c r="I11427" s="5"/>
      <c r="J11427"/>
      <c r="M11427" s="6"/>
      <c r="N11427" s="3"/>
    </row>
    <row r="11428" spans="8:14" x14ac:dyDescent="0.25">
      <c r="H11428" s="5"/>
      <c r="I11428" s="5"/>
      <c r="J11428" s="5"/>
      <c r="M11428" s="6"/>
      <c r="N11428" s="3"/>
    </row>
    <row r="11429" spans="8:14" x14ac:dyDescent="0.25">
      <c r="H11429" s="5"/>
      <c r="I11429" s="5"/>
      <c r="J11429" s="5"/>
      <c r="M11429" s="6"/>
      <c r="N11429" s="3"/>
    </row>
    <row r="11430" spans="8:14" x14ac:dyDescent="0.25">
      <c r="H11430" s="5"/>
      <c r="I11430" s="5"/>
      <c r="J11430"/>
      <c r="M11430" s="6"/>
      <c r="N11430" s="3"/>
    </row>
    <row r="11431" spans="8:14" x14ac:dyDescent="0.25">
      <c r="H11431" s="5"/>
      <c r="I11431" s="5"/>
      <c r="J11431"/>
      <c r="M11431" s="6"/>
      <c r="N11431" s="3"/>
    </row>
    <row r="11432" spans="8:14" x14ac:dyDescent="0.25">
      <c r="H11432" s="5"/>
      <c r="I11432" s="5"/>
      <c r="J11432"/>
      <c r="M11432" s="6"/>
      <c r="N11432" s="3"/>
    </row>
    <row r="11433" spans="8:14" x14ac:dyDescent="0.25">
      <c r="H11433" s="5"/>
      <c r="I11433" s="5"/>
      <c r="J11433"/>
      <c r="M11433" s="6"/>
      <c r="N11433" s="3"/>
    </row>
    <row r="11434" spans="8:14" x14ac:dyDescent="0.25">
      <c r="H11434" s="5"/>
      <c r="I11434" s="5"/>
      <c r="J11434"/>
      <c r="M11434" s="6"/>
      <c r="N11434" s="3"/>
    </row>
    <row r="11435" spans="8:14" x14ac:dyDescent="0.25">
      <c r="H11435" s="5"/>
      <c r="I11435" s="5"/>
      <c r="J11435" s="5"/>
      <c r="M11435" s="6"/>
      <c r="N11435" s="3"/>
    </row>
    <row r="11436" spans="8:14" x14ac:dyDescent="0.25">
      <c r="H11436" s="5"/>
      <c r="I11436" s="5"/>
      <c r="J11436"/>
      <c r="M11436" s="6"/>
      <c r="N11436" s="3"/>
    </row>
    <row r="11437" spans="8:14" x14ac:dyDescent="0.25">
      <c r="H11437" s="5"/>
      <c r="I11437" s="5"/>
      <c r="J11437" s="5"/>
      <c r="M11437" s="6"/>
      <c r="N11437" s="3"/>
    </row>
    <row r="11438" spans="8:14" x14ac:dyDescent="0.25">
      <c r="H11438" s="5"/>
      <c r="I11438" s="5"/>
      <c r="J11438" s="5"/>
      <c r="M11438" s="6"/>
      <c r="N11438" s="3"/>
    </row>
    <row r="11439" spans="8:14" x14ac:dyDescent="0.25">
      <c r="H11439" s="5"/>
      <c r="I11439" s="5"/>
      <c r="J11439"/>
      <c r="M11439" s="6"/>
      <c r="N11439" s="3"/>
    </row>
    <row r="11440" spans="8:14" x14ac:dyDescent="0.25">
      <c r="H11440" s="5"/>
      <c r="I11440" s="5"/>
      <c r="J11440"/>
      <c r="M11440" s="6"/>
      <c r="N11440" s="3"/>
    </row>
    <row r="11441" spans="8:14" x14ac:dyDescent="0.25">
      <c r="H11441" s="5"/>
      <c r="I11441" s="5"/>
      <c r="J11441"/>
      <c r="M11441" s="6"/>
      <c r="N11441" s="3"/>
    </row>
    <row r="11442" spans="8:14" x14ac:dyDescent="0.25">
      <c r="H11442" s="5"/>
      <c r="I11442" s="5"/>
      <c r="J11442"/>
      <c r="M11442" s="6"/>
      <c r="N11442" s="3"/>
    </row>
    <row r="11443" spans="8:14" x14ac:dyDescent="0.25">
      <c r="H11443" s="5"/>
      <c r="I11443" s="5"/>
      <c r="J11443"/>
      <c r="M11443" s="6"/>
      <c r="N11443" s="3"/>
    </row>
    <row r="11444" spans="8:14" x14ac:dyDescent="0.25">
      <c r="H11444" s="5"/>
      <c r="I11444" s="5"/>
      <c r="J11444" s="5"/>
      <c r="M11444" s="6"/>
      <c r="N11444" s="3"/>
    </row>
    <row r="11445" spans="8:14" x14ac:dyDescent="0.25">
      <c r="H11445" s="5"/>
      <c r="I11445" s="5"/>
      <c r="J11445"/>
      <c r="M11445" s="6"/>
      <c r="N11445" s="3"/>
    </row>
    <row r="11446" spans="8:14" x14ac:dyDescent="0.25">
      <c r="H11446" s="5"/>
      <c r="I11446" s="5"/>
      <c r="J11446"/>
      <c r="M11446" s="6"/>
      <c r="N11446" s="3"/>
    </row>
    <row r="11447" spans="8:14" x14ac:dyDescent="0.25">
      <c r="H11447" s="5"/>
      <c r="I11447" s="5"/>
      <c r="J11447"/>
      <c r="M11447" s="6"/>
      <c r="N11447" s="3"/>
    </row>
    <row r="11448" spans="8:14" x14ac:dyDescent="0.25">
      <c r="H11448" s="5"/>
      <c r="I11448" s="5"/>
      <c r="J11448" s="5"/>
      <c r="M11448" s="6"/>
      <c r="N11448" s="3"/>
    </row>
    <row r="11449" spans="8:14" x14ac:dyDescent="0.25">
      <c r="H11449" s="5"/>
      <c r="I11449" s="5"/>
      <c r="J11449"/>
      <c r="M11449" s="6"/>
      <c r="N11449" s="3"/>
    </row>
    <row r="11450" spans="8:14" x14ac:dyDescent="0.25">
      <c r="H11450" s="5"/>
      <c r="I11450" s="5"/>
      <c r="J11450"/>
      <c r="M11450" s="6"/>
      <c r="N11450" s="3"/>
    </row>
    <row r="11451" spans="8:14" x14ac:dyDescent="0.25">
      <c r="H11451" s="5"/>
      <c r="I11451" s="5"/>
      <c r="J11451" s="5"/>
      <c r="M11451" s="6"/>
      <c r="N11451" s="3"/>
    </row>
    <row r="11452" spans="8:14" x14ac:dyDescent="0.25">
      <c r="H11452" s="5"/>
      <c r="I11452" s="5"/>
      <c r="J11452"/>
      <c r="M11452" s="6"/>
      <c r="N11452" s="3"/>
    </row>
    <row r="11453" spans="8:14" x14ac:dyDescent="0.25">
      <c r="H11453" s="5"/>
      <c r="I11453" s="5"/>
      <c r="J11453" s="5"/>
      <c r="M11453" s="6"/>
      <c r="N11453" s="3"/>
    </row>
    <row r="11454" spans="8:14" x14ac:dyDescent="0.25">
      <c r="H11454" s="5"/>
      <c r="I11454" s="5"/>
      <c r="J11454" s="5"/>
      <c r="M11454" s="6"/>
      <c r="N11454" s="3"/>
    </row>
    <row r="11455" spans="8:14" x14ac:dyDescent="0.25">
      <c r="H11455" s="5"/>
      <c r="I11455" s="5"/>
      <c r="J11455"/>
      <c r="M11455" s="6"/>
      <c r="N11455" s="3"/>
    </row>
    <row r="11456" spans="8:14" x14ac:dyDescent="0.25">
      <c r="H11456" s="5"/>
      <c r="I11456" s="5"/>
      <c r="J11456"/>
      <c r="M11456" s="6"/>
      <c r="N11456" s="3"/>
    </row>
    <row r="11457" spans="8:14" x14ac:dyDescent="0.25">
      <c r="H11457" s="5"/>
      <c r="I11457" s="5"/>
      <c r="J11457"/>
      <c r="M11457" s="6"/>
      <c r="N11457" s="3"/>
    </row>
    <row r="11458" spans="8:14" x14ac:dyDescent="0.25">
      <c r="H11458" s="5"/>
      <c r="I11458" s="5"/>
      <c r="J11458" s="5"/>
      <c r="M11458" s="6"/>
      <c r="N11458" s="3"/>
    </row>
    <row r="11459" spans="8:14" x14ac:dyDescent="0.25">
      <c r="H11459" s="5"/>
      <c r="I11459" s="5"/>
      <c r="J11459" s="5"/>
      <c r="M11459" s="6"/>
      <c r="N11459" s="3"/>
    </row>
    <row r="11460" spans="8:14" x14ac:dyDescent="0.25">
      <c r="H11460" s="5"/>
      <c r="I11460" s="5"/>
      <c r="J11460"/>
      <c r="M11460" s="6"/>
      <c r="N11460" s="3"/>
    </row>
    <row r="11461" spans="8:14" x14ac:dyDescent="0.25">
      <c r="H11461" s="5"/>
      <c r="I11461" s="5"/>
      <c r="J11461"/>
      <c r="M11461" s="6"/>
      <c r="N11461" s="3"/>
    </row>
    <row r="11462" spans="8:14" x14ac:dyDescent="0.25">
      <c r="H11462" s="5"/>
      <c r="I11462" s="5"/>
      <c r="J11462"/>
      <c r="M11462" s="6"/>
      <c r="N11462" s="3"/>
    </row>
    <row r="11463" spans="8:14" x14ac:dyDescent="0.25">
      <c r="H11463" s="5"/>
      <c r="I11463" s="5"/>
      <c r="J11463"/>
      <c r="M11463" s="6"/>
      <c r="N11463" s="3"/>
    </row>
    <row r="11464" spans="8:14" x14ac:dyDescent="0.25">
      <c r="H11464" s="5"/>
      <c r="I11464" s="5"/>
      <c r="J11464"/>
      <c r="M11464" s="6"/>
      <c r="N11464" s="3"/>
    </row>
    <row r="11465" spans="8:14" x14ac:dyDescent="0.25">
      <c r="H11465" s="5"/>
      <c r="I11465" s="5"/>
      <c r="J11465"/>
      <c r="M11465" s="6"/>
      <c r="N11465" s="3"/>
    </row>
    <row r="11466" spans="8:14" x14ac:dyDescent="0.25">
      <c r="H11466" s="5"/>
      <c r="I11466" s="5"/>
      <c r="J11466"/>
      <c r="M11466" s="6"/>
      <c r="N11466" s="3"/>
    </row>
    <row r="11467" spans="8:14" x14ac:dyDescent="0.25">
      <c r="H11467" s="5"/>
      <c r="I11467" s="5"/>
      <c r="J11467"/>
      <c r="M11467" s="6"/>
      <c r="N11467" s="3"/>
    </row>
    <row r="11468" spans="8:14" x14ac:dyDescent="0.25">
      <c r="H11468" s="5"/>
      <c r="I11468" s="5"/>
      <c r="J11468"/>
      <c r="M11468" s="6"/>
      <c r="N11468" s="3"/>
    </row>
    <row r="11469" spans="8:14" x14ac:dyDescent="0.25">
      <c r="H11469" s="5"/>
      <c r="I11469" s="5"/>
      <c r="J11469"/>
      <c r="M11469" s="6"/>
      <c r="N11469" s="3"/>
    </row>
    <row r="11470" spans="8:14" x14ac:dyDescent="0.25">
      <c r="H11470" s="5"/>
      <c r="I11470" s="5"/>
      <c r="J11470" s="5"/>
      <c r="M11470" s="6"/>
      <c r="N11470" s="3"/>
    </row>
    <row r="11471" spans="8:14" x14ac:dyDescent="0.25">
      <c r="H11471" s="5"/>
      <c r="I11471" s="5"/>
      <c r="J11471" s="5"/>
      <c r="M11471" s="6"/>
      <c r="N11471" s="3"/>
    </row>
    <row r="11472" spans="8:14" x14ac:dyDescent="0.25">
      <c r="H11472" s="5"/>
      <c r="I11472" s="5"/>
      <c r="J11472"/>
      <c r="M11472" s="6"/>
      <c r="N11472" s="3"/>
    </row>
    <row r="11473" spans="8:14" x14ac:dyDescent="0.25">
      <c r="H11473" s="5"/>
      <c r="I11473" s="5"/>
      <c r="J11473"/>
      <c r="M11473" s="6"/>
      <c r="N11473" s="3"/>
    </row>
    <row r="11474" spans="8:14" x14ac:dyDescent="0.25">
      <c r="H11474" s="5"/>
      <c r="I11474" s="5"/>
      <c r="J11474"/>
      <c r="M11474" s="6"/>
      <c r="N11474" s="3"/>
    </row>
    <row r="11475" spans="8:14" x14ac:dyDescent="0.25">
      <c r="H11475" s="5"/>
      <c r="I11475" s="5"/>
      <c r="J11475"/>
      <c r="M11475" s="6"/>
      <c r="N11475" s="3"/>
    </row>
    <row r="11476" spans="8:14" x14ac:dyDescent="0.25">
      <c r="H11476" s="5"/>
      <c r="I11476" s="5"/>
      <c r="J11476" s="5"/>
      <c r="M11476" s="6"/>
      <c r="N11476" s="3"/>
    </row>
    <row r="11477" spans="8:14" x14ac:dyDescent="0.25">
      <c r="H11477" s="5"/>
      <c r="I11477" s="5"/>
      <c r="J11477" s="5"/>
      <c r="M11477" s="6"/>
      <c r="N11477" s="3"/>
    </row>
    <row r="11478" spans="8:14" x14ac:dyDescent="0.25">
      <c r="H11478" s="5"/>
      <c r="I11478" s="5"/>
      <c r="J11478" s="5"/>
      <c r="M11478" s="6"/>
      <c r="N11478" s="3"/>
    </row>
    <row r="11479" spans="8:14" x14ac:dyDescent="0.25">
      <c r="H11479" s="5"/>
      <c r="I11479" s="5"/>
      <c r="J11479"/>
      <c r="M11479" s="6"/>
      <c r="N11479" s="3"/>
    </row>
    <row r="11480" spans="8:14" x14ac:dyDescent="0.25">
      <c r="H11480" s="5"/>
      <c r="I11480" s="5"/>
      <c r="J11480"/>
      <c r="M11480" s="6"/>
      <c r="N11480" s="3"/>
    </row>
    <row r="11481" spans="8:14" x14ac:dyDescent="0.25">
      <c r="H11481" s="5"/>
      <c r="I11481" s="5"/>
      <c r="J11481" s="5"/>
      <c r="M11481" s="6"/>
      <c r="N11481" s="3"/>
    </row>
    <row r="11482" spans="8:14" x14ac:dyDescent="0.25">
      <c r="H11482" s="5"/>
      <c r="I11482" s="5"/>
      <c r="J11482"/>
      <c r="M11482" s="6"/>
      <c r="N11482" s="3"/>
    </row>
    <row r="11483" spans="8:14" x14ac:dyDescent="0.25">
      <c r="H11483" s="5"/>
      <c r="I11483" s="5"/>
      <c r="J11483"/>
      <c r="M11483" s="6"/>
      <c r="N11483" s="3"/>
    </row>
    <row r="11484" spans="8:14" x14ac:dyDescent="0.25">
      <c r="H11484" s="5"/>
      <c r="I11484" s="5"/>
      <c r="J11484"/>
      <c r="M11484" s="6"/>
      <c r="N11484" s="3"/>
    </row>
    <row r="11485" spans="8:14" x14ac:dyDescent="0.25">
      <c r="H11485" s="5"/>
      <c r="I11485" s="5"/>
      <c r="J11485"/>
      <c r="M11485" s="6"/>
      <c r="N11485" s="3"/>
    </row>
    <row r="11486" spans="8:14" x14ac:dyDescent="0.25">
      <c r="H11486" s="5"/>
      <c r="I11486" s="5"/>
      <c r="J11486"/>
      <c r="M11486" s="6"/>
      <c r="N11486" s="3"/>
    </row>
    <row r="11487" spans="8:14" x14ac:dyDescent="0.25">
      <c r="H11487" s="5"/>
      <c r="I11487" s="5"/>
      <c r="J11487"/>
      <c r="M11487" s="6"/>
      <c r="N11487" s="3"/>
    </row>
    <row r="11488" spans="8:14" x14ac:dyDescent="0.25">
      <c r="H11488" s="5"/>
      <c r="I11488" s="5"/>
      <c r="J11488"/>
      <c r="M11488" s="6"/>
      <c r="N11488" s="3"/>
    </row>
    <row r="11489" spans="8:14" x14ac:dyDescent="0.25">
      <c r="H11489" s="5"/>
      <c r="I11489" s="5"/>
      <c r="J11489"/>
      <c r="M11489" s="6"/>
      <c r="N11489" s="3"/>
    </row>
    <row r="11490" spans="8:14" x14ac:dyDescent="0.25">
      <c r="H11490" s="5"/>
      <c r="I11490" s="5"/>
      <c r="J11490"/>
      <c r="M11490" s="6"/>
      <c r="N11490" s="3"/>
    </row>
    <row r="11491" spans="8:14" x14ac:dyDescent="0.25">
      <c r="H11491" s="5"/>
      <c r="I11491" s="5"/>
      <c r="J11491" s="5"/>
      <c r="M11491" s="6"/>
      <c r="N11491" s="3"/>
    </row>
    <row r="11492" spans="8:14" x14ac:dyDescent="0.25">
      <c r="H11492" s="5"/>
      <c r="I11492" s="5"/>
      <c r="J11492"/>
      <c r="M11492" s="6"/>
      <c r="N11492" s="3"/>
    </row>
    <row r="11493" spans="8:14" x14ac:dyDescent="0.25">
      <c r="H11493" s="5"/>
      <c r="I11493" s="5"/>
      <c r="J11493"/>
      <c r="M11493" s="6"/>
      <c r="N11493" s="3"/>
    </row>
    <row r="11494" spans="8:14" x14ac:dyDescent="0.25">
      <c r="H11494" s="5"/>
      <c r="I11494" s="5"/>
      <c r="J11494" s="5"/>
      <c r="M11494" s="6"/>
      <c r="N11494" s="3"/>
    </row>
    <row r="11495" spans="8:14" x14ac:dyDescent="0.25">
      <c r="H11495" s="5"/>
      <c r="I11495" s="5"/>
      <c r="J11495" s="5"/>
      <c r="M11495" s="6"/>
      <c r="N11495" s="3"/>
    </row>
    <row r="11496" spans="8:14" x14ac:dyDescent="0.25">
      <c r="H11496" s="5"/>
      <c r="I11496" s="5"/>
      <c r="J11496"/>
      <c r="M11496" s="6"/>
      <c r="N11496" s="3"/>
    </row>
    <row r="11497" spans="8:14" x14ac:dyDescent="0.25">
      <c r="H11497" s="5"/>
      <c r="I11497" s="5"/>
      <c r="J11497" s="5"/>
      <c r="M11497" s="6"/>
      <c r="N11497" s="3"/>
    </row>
    <row r="11498" spans="8:14" x14ac:dyDescent="0.25">
      <c r="H11498" s="5"/>
      <c r="I11498" s="5"/>
      <c r="J11498"/>
      <c r="M11498" s="6"/>
      <c r="N11498" s="3"/>
    </row>
    <row r="11499" spans="8:14" x14ac:dyDescent="0.25">
      <c r="H11499" s="5"/>
      <c r="I11499" s="5"/>
      <c r="J11499"/>
      <c r="M11499" s="6"/>
      <c r="N11499" s="3"/>
    </row>
    <row r="11500" spans="8:14" x14ac:dyDescent="0.25">
      <c r="H11500" s="5"/>
      <c r="I11500" s="5"/>
      <c r="J11500"/>
      <c r="M11500" s="6"/>
      <c r="N11500" s="3"/>
    </row>
    <row r="11501" spans="8:14" x14ac:dyDescent="0.25">
      <c r="H11501" s="5"/>
      <c r="I11501" s="5"/>
      <c r="J11501"/>
      <c r="M11501" s="6"/>
      <c r="N11501" s="3"/>
    </row>
    <row r="11502" spans="8:14" x14ac:dyDescent="0.25">
      <c r="H11502" s="5"/>
      <c r="I11502" s="5"/>
      <c r="J11502" s="5"/>
      <c r="M11502" s="6"/>
      <c r="N11502" s="3"/>
    </row>
    <row r="11503" spans="8:14" x14ac:dyDescent="0.25">
      <c r="H11503" s="5"/>
      <c r="I11503" s="5"/>
      <c r="J11503" s="5"/>
      <c r="M11503" s="6"/>
      <c r="N11503" s="3"/>
    </row>
    <row r="11504" spans="8:14" x14ac:dyDescent="0.25">
      <c r="H11504" s="5"/>
      <c r="I11504" s="5"/>
      <c r="J11504"/>
      <c r="M11504" s="6"/>
      <c r="N11504" s="3"/>
    </row>
    <row r="11505" spans="8:14" x14ac:dyDescent="0.25">
      <c r="H11505" s="5"/>
      <c r="I11505" s="5"/>
      <c r="J11505" s="5"/>
      <c r="M11505" s="6"/>
      <c r="N11505" s="3"/>
    </row>
    <row r="11506" spans="8:14" x14ac:dyDescent="0.25">
      <c r="H11506" s="5"/>
      <c r="I11506" s="5"/>
      <c r="J11506"/>
      <c r="M11506" s="6"/>
      <c r="N11506" s="3"/>
    </row>
    <row r="11507" spans="8:14" x14ac:dyDescent="0.25">
      <c r="H11507" s="5"/>
      <c r="I11507" s="5"/>
      <c r="J11507"/>
      <c r="M11507" s="6"/>
      <c r="N11507" s="3"/>
    </row>
    <row r="11508" spans="8:14" x14ac:dyDescent="0.25">
      <c r="H11508" s="5"/>
      <c r="I11508" s="5"/>
      <c r="J11508" s="5"/>
      <c r="M11508" s="6"/>
      <c r="N11508" s="3"/>
    </row>
    <row r="11509" spans="8:14" x14ac:dyDescent="0.25">
      <c r="H11509" s="5"/>
      <c r="I11509" s="5"/>
      <c r="J11509"/>
      <c r="M11509" s="6"/>
      <c r="N11509" s="3"/>
    </row>
    <row r="11510" spans="8:14" x14ac:dyDescent="0.25">
      <c r="H11510" s="5"/>
      <c r="I11510" s="5"/>
      <c r="J11510"/>
      <c r="M11510" s="6"/>
      <c r="N11510" s="3"/>
    </row>
    <row r="11511" spans="8:14" x14ac:dyDescent="0.25">
      <c r="H11511" s="5"/>
      <c r="I11511" s="5"/>
      <c r="J11511" s="5"/>
      <c r="M11511" s="6"/>
      <c r="N11511" s="3"/>
    </row>
    <row r="11512" spans="8:14" x14ac:dyDescent="0.25">
      <c r="H11512" s="5"/>
      <c r="I11512" s="5"/>
      <c r="J11512" s="5"/>
      <c r="M11512" s="6"/>
      <c r="N11512" s="3"/>
    </row>
    <row r="11513" spans="8:14" x14ac:dyDescent="0.25">
      <c r="H11513" s="5"/>
      <c r="I11513" s="5"/>
      <c r="J11513"/>
      <c r="M11513" s="6"/>
      <c r="N11513" s="3"/>
    </row>
    <row r="11514" spans="8:14" x14ac:dyDescent="0.25">
      <c r="H11514" s="5"/>
      <c r="I11514" s="5"/>
      <c r="J11514" s="5"/>
      <c r="M11514" s="6"/>
      <c r="N11514" s="3"/>
    </row>
    <row r="11515" spans="8:14" x14ac:dyDescent="0.25">
      <c r="H11515" s="5"/>
      <c r="I11515" s="5"/>
      <c r="J11515"/>
      <c r="M11515" s="6"/>
      <c r="N11515" s="3"/>
    </row>
    <row r="11516" spans="8:14" x14ac:dyDescent="0.25">
      <c r="H11516" s="5"/>
      <c r="I11516" s="5"/>
      <c r="J11516"/>
      <c r="M11516" s="6"/>
      <c r="N11516" s="3"/>
    </row>
    <row r="11517" spans="8:14" x14ac:dyDescent="0.25">
      <c r="H11517" s="5"/>
      <c r="I11517" s="5"/>
      <c r="J11517"/>
      <c r="M11517" s="6"/>
      <c r="N11517" s="3"/>
    </row>
    <row r="11518" spans="8:14" x14ac:dyDescent="0.25">
      <c r="H11518" s="5"/>
      <c r="I11518" s="5"/>
      <c r="J11518"/>
      <c r="M11518" s="6"/>
      <c r="N11518" s="3"/>
    </row>
    <row r="11519" spans="8:14" x14ac:dyDescent="0.25">
      <c r="H11519" s="5"/>
      <c r="I11519" s="5"/>
      <c r="J11519"/>
      <c r="M11519" s="6"/>
      <c r="N11519" s="3"/>
    </row>
    <row r="11520" spans="8:14" x14ac:dyDescent="0.25">
      <c r="H11520" s="5"/>
      <c r="I11520" s="5"/>
      <c r="J11520"/>
      <c r="M11520" s="6"/>
      <c r="N11520" s="3"/>
    </row>
    <row r="11521" spans="8:14" x14ac:dyDescent="0.25">
      <c r="H11521" s="5"/>
      <c r="I11521" s="5"/>
      <c r="J11521"/>
      <c r="M11521" s="6"/>
      <c r="N11521" s="3"/>
    </row>
    <row r="11522" spans="8:14" x14ac:dyDescent="0.25">
      <c r="H11522" s="5"/>
      <c r="I11522" s="5"/>
      <c r="J11522" s="5"/>
      <c r="M11522" s="6"/>
      <c r="N11522" s="3"/>
    </row>
    <row r="11523" spans="8:14" x14ac:dyDescent="0.25">
      <c r="H11523" s="5"/>
      <c r="I11523" s="5"/>
      <c r="J11523"/>
      <c r="M11523" s="6"/>
      <c r="N11523" s="3"/>
    </row>
    <row r="11524" spans="8:14" x14ac:dyDescent="0.25">
      <c r="H11524" s="5"/>
      <c r="I11524" s="5"/>
      <c r="J11524"/>
      <c r="M11524" s="6"/>
      <c r="N11524" s="3"/>
    </row>
    <row r="11525" spans="8:14" x14ac:dyDescent="0.25">
      <c r="H11525" s="5"/>
      <c r="I11525" s="5"/>
      <c r="J11525"/>
      <c r="M11525" s="6"/>
      <c r="N11525" s="3"/>
    </row>
    <row r="11526" spans="8:14" x14ac:dyDescent="0.25">
      <c r="H11526" s="5"/>
      <c r="I11526" s="5"/>
      <c r="J11526"/>
      <c r="M11526" s="6"/>
      <c r="N11526" s="3"/>
    </row>
    <row r="11527" spans="8:14" x14ac:dyDescent="0.25">
      <c r="H11527" s="5"/>
      <c r="I11527" s="5"/>
      <c r="J11527"/>
      <c r="M11527" s="6"/>
      <c r="N11527" s="3"/>
    </row>
    <row r="11528" spans="8:14" x14ac:dyDescent="0.25">
      <c r="H11528" s="5"/>
      <c r="I11528" s="5"/>
      <c r="J11528"/>
      <c r="M11528" s="6"/>
      <c r="N11528" s="3"/>
    </row>
    <row r="11529" spans="8:14" x14ac:dyDescent="0.25">
      <c r="H11529" s="5"/>
      <c r="I11529" s="5"/>
      <c r="J11529"/>
      <c r="M11529" s="6"/>
      <c r="N11529" s="3"/>
    </row>
    <row r="11530" spans="8:14" x14ac:dyDescent="0.25">
      <c r="H11530" s="5"/>
      <c r="I11530" s="5"/>
      <c r="J11530"/>
      <c r="M11530" s="6"/>
      <c r="N11530" s="3"/>
    </row>
    <row r="11531" spans="8:14" x14ac:dyDescent="0.25">
      <c r="H11531" s="5"/>
      <c r="I11531" s="5"/>
      <c r="J11531"/>
      <c r="M11531" s="6"/>
      <c r="N11531" s="3"/>
    </row>
    <row r="11532" spans="8:14" x14ac:dyDescent="0.25">
      <c r="H11532" s="5"/>
      <c r="I11532" s="5"/>
      <c r="J11532"/>
      <c r="M11532" s="6"/>
      <c r="N11532" s="3"/>
    </row>
    <row r="11533" spans="8:14" x14ac:dyDescent="0.25">
      <c r="H11533" s="5"/>
      <c r="I11533" s="5"/>
      <c r="J11533"/>
      <c r="M11533" s="6"/>
      <c r="N11533" s="3"/>
    </row>
    <row r="11534" spans="8:14" x14ac:dyDescent="0.25">
      <c r="H11534" s="5"/>
      <c r="I11534" s="5"/>
      <c r="J11534"/>
      <c r="M11534" s="6"/>
      <c r="N11534" s="3"/>
    </row>
    <row r="11535" spans="8:14" x14ac:dyDescent="0.25">
      <c r="H11535" s="5"/>
      <c r="I11535" s="5"/>
      <c r="J11535"/>
      <c r="M11535" s="6"/>
      <c r="N11535" s="3"/>
    </row>
    <row r="11536" spans="8:14" x14ac:dyDescent="0.25">
      <c r="H11536" s="5"/>
      <c r="I11536" s="5"/>
      <c r="J11536"/>
      <c r="M11536" s="6"/>
      <c r="N11536" s="3"/>
    </row>
    <row r="11537" spans="8:14" x14ac:dyDescent="0.25">
      <c r="H11537" s="5"/>
      <c r="I11537" s="5"/>
      <c r="J11537"/>
      <c r="M11537" s="6"/>
      <c r="N11537" s="3"/>
    </row>
    <row r="11538" spans="8:14" x14ac:dyDescent="0.25">
      <c r="H11538" s="5"/>
      <c r="I11538" s="5"/>
      <c r="J11538"/>
      <c r="M11538" s="6"/>
      <c r="N11538" s="3"/>
    </row>
    <row r="11539" spans="8:14" x14ac:dyDescent="0.25">
      <c r="H11539" s="5"/>
      <c r="I11539" s="5"/>
      <c r="J11539"/>
      <c r="M11539" s="6"/>
      <c r="N11539" s="3"/>
    </row>
    <row r="11540" spans="8:14" x14ac:dyDescent="0.25">
      <c r="H11540" s="5"/>
      <c r="I11540" s="5"/>
      <c r="J11540"/>
      <c r="M11540" s="6"/>
      <c r="N11540" s="3"/>
    </row>
    <row r="11541" spans="8:14" x14ac:dyDescent="0.25">
      <c r="H11541" s="5"/>
      <c r="I11541" s="5"/>
      <c r="J11541" s="5"/>
      <c r="M11541" s="6"/>
      <c r="N11541" s="3"/>
    </row>
    <row r="11542" spans="8:14" x14ac:dyDescent="0.25">
      <c r="H11542" s="5"/>
      <c r="I11542" s="5"/>
      <c r="J11542"/>
      <c r="M11542" s="6"/>
      <c r="N11542" s="3"/>
    </row>
    <row r="11543" spans="8:14" x14ac:dyDescent="0.25">
      <c r="H11543" s="5"/>
      <c r="I11543" s="5"/>
      <c r="J11543" s="5"/>
      <c r="M11543" s="6"/>
      <c r="N11543" s="3"/>
    </row>
    <row r="11544" spans="8:14" x14ac:dyDescent="0.25">
      <c r="H11544" s="5"/>
      <c r="I11544" s="5"/>
      <c r="J11544"/>
      <c r="M11544" s="6"/>
      <c r="N11544" s="3"/>
    </row>
    <row r="11545" spans="8:14" x14ac:dyDescent="0.25">
      <c r="H11545" s="5"/>
      <c r="I11545" s="5"/>
      <c r="J11545"/>
      <c r="M11545" s="6"/>
      <c r="N11545" s="3"/>
    </row>
    <row r="11546" spans="8:14" x14ac:dyDescent="0.25">
      <c r="H11546" s="5"/>
      <c r="I11546" s="5"/>
      <c r="J11546"/>
      <c r="M11546" s="6"/>
      <c r="N11546" s="3"/>
    </row>
    <row r="11547" spans="8:14" x14ac:dyDescent="0.25">
      <c r="H11547" s="5"/>
      <c r="I11547" s="5"/>
      <c r="J11547" s="5"/>
      <c r="M11547" s="6"/>
      <c r="N11547" s="3"/>
    </row>
    <row r="11548" spans="8:14" x14ac:dyDescent="0.25">
      <c r="H11548" s="5"/>
      <c r="I11548" s="5"/>
      <c r="J11548"/>
      <c r="M11548" s="6"/>
      <c r="N11548" s="3"/>
    </row>
    <row r="11549" spans="8:14" x14ac:dyDescent="0.25">
      <c r="H11549" s="5"/>
      <c r="I11549" s="5"/>
      <c r="J11549" s="5"/>
      <c r="M11549" s="6"/>
      <c r="N11549" s="3"/>
    </row>
    <row r="11550" spans="8:14" x14ac:dyDescent="0.25">
      <c r="H11550" s="5"/>
      <c r="I11550" s="5"/>
      <c r="J11550"/>
      <c r="M11550" s="6"/>
      <c r="N11550" s="3"/>
    </row>
    <row r="11551" spans="8:14" x14ac:dyDescent="0.25">
      <c r="H11551" s="5"/>
      <c r="I11551" s="5"/>
      <c r="J11551" s="5"/>
      <c r="M11551" s="6"/>
      <c r="N11551" s="3"/>
    </row>
    <row r="11552" spans="8:14" x14ac:dyDescent="0.25">
      <c r="H11552" s="5"/>
      <c r="I11552" s="5"/>
      <c r="J11552"/>
      <c r="M11552" s="6"/>
      <c r="N11552" s="3"/>
    </row>
    <row r="11553" spans="8:14" x14ac:dyDescent="0.25">
      <c r="H11553" s="5"/>
      <c r="I11553" s="5"/>
      <c r="J11553"/>
      <c r="M11553" s="6"/>
      <c r="N11553" s="3"/>
    </row>
    <row r="11554" spans="8:14" x14ac:dyDescent="0.25">
      <c r="H11554" s="5"/>
      <c r="I11554" s="5"/>
      <c r="J11554"/>
      <c r="M11554" s="6"/>
      <c r="N11554" s="3"/>
    </row>
    <row r="11555" spans="8:14" x14ac:dyDescent="0.25">
      <c r="H11555" s="5"/>
      <c r="I11555" s="5"/>
      <c r="J11555"/>
      <c r="M11555" s="6"/>
      <c r="N11555" s="3"/>
    </row>
    <row r="11556" spans="8:14" x14ac:dyDescent="0.25">
      <c r="H11556" s="5"/>
      <c r="I11556" s="5"/>
      <c r="J11556"/>
      <c r="M11556" s="6"/>
      <c r="N11556" s="3"/>
    </row>
    <row r="11557" spans="8:14" x14ac:dyDescent="0.25">
      <c r="H11557" s="5"/>
      <c r="I11557" s="5"/>
      <c r="J11557"/>
      <c r="M11557" s="6"/>
      <c r="N11557" s="3"/>
    </row>
    <row r="11558" spans="8:14" x14ac:dyDescent="0.25">
      <c r="H11558" s="5"/>
      <c r="I11558" s="5"/>
      <c r="J11558"/>
      <c r="M11558" s="6"/>
      <c r="N11558" s="3"/>
    </row>
    <row r="11559" spans="8:14" x14ac:dyDescent="0.25">
      <c r="H11559" s="5"/>
      <c r="I11559" s="5"/>
      <c r="J11559"/>
      <c r="M11559" s="6"/>
      <c r="N11559" s="3"/>
    </row>
    <row r="11560" spans="8:14" x14ac:dyDescent="0.25">
      <c r="H11560" s="5"/>
      <c r="I11560" s="5"/>
      <c r="J11560"/>
      <c r="M11560" s="6"/>
      <c r="N11560" s="3"/>
    </row>
    <row r="11561" spans="8:14" x14ac:dyDescent="0.25">
      <c r="H11561" s="5"/>
      <c r="I11561" s="5"/>
      <c r="J11561"/>
      <c r="M11561" s="6"/>
      <c r="N11561" s="3"/>
    </row>
    <row r="11562" spans="8:14" x14ac:dyDescent="0.25">
      <c r="H11562" s="5"/>
      <c r="I11562" s="5"/>
      <c r="J11562" s="5"/>
      <c r="M11562" s="6"/>
      <c r="N11562" s="3"/>
    </row>
    <row r="11563" spans="8:14" x14ac:dyDescent="0.25">
      <c r="H11563" s="5"/>
      <c r="I11563" s="5"/>
      <c r="J11563" s="5"/>
      <c r="M11563" s="6"/>
      <c r="N11563" s="3"/>
    </row>
    <row r="11564" spans="8:14" x14ac:dyDescent="0.25">
      <c r="H11564" s="5"/>
      <c r="I11564" s="5"/>
      <c r="J11564"/>
      <c r="M11564" s="6"/>
      <c r="N11564" s="3"/>
    </row>
    <row r="11565" spans="8:14" x14ac:dyDescent="0.25">
      <c r="H11565" s="5"/>
      <c r="I11565" s="5"/>
      <c r="J11565"/>
      <c r="M11565" s="6"/>
      <c r="N11565" s="3"/>
    </row>
    <row r="11566" spans="8:14" x14ac:dyDescent="0.25">
      <c r="H11566" s="5"/>
      <c r="I11566" s="5"/>
      <c r="J11566"/>
      <c r="M11566" s="6"/>
      <c r="N11566" s="3"/>
    </row>
    <row r="11567" spans="8:14" x14ac:dyDescent="0.25">
      <c r="H11567" s="5"/>
      <c r="I11567" s="5"/>
      <c r="J11567" s="5"/>
      <c r="M11567" s="6"/>
      <c r="N11567" s="3"/>
    </row>
    <row r="11568" spans="8:14" x14ac:dyDescent="0.25">
      <c r="H11568" s="5"/>
      <c r="I11568" s="5"/>
      <c r="J11568" s="5"/>
      <c r="M11568" s="6"/>
      <c r="N11568" s="3"/>
    </row>
    <row r="11569" spans="8:14" x14ac:dyDescent="0.25">
      <c r="H11569" s="5"/>
      <c r="I11569" s="5"/>
      <c r="J11569"/>
      <c r="M11569" s="6"/>
      <c r="N11569" s="3"/>
    </row>
    <row r="11570" spans="8:14" x14ac:dyDescent="0.25">
      <c r="H11570" s="5"/>
      <c r="I11570" s="5"/>
      <c r="J11570"/>
      <c r="M11570" s="6"/>
      <c r="N11570" s="3"/>
    </row>
    <row r="11571" spans="8:14" x14ac:dyDescent="0.25">
      <c r="H11571" s="5"/>
      <c r="I11571" s="5"/>
      <c r="J11571"/>
      <c r="M11571" s="6"/>
      <c r="N11571" s="3"/>
    </row>
    <row r="11572" spans="8:14" x14ac:dyDescent="0.25">
      <c r="H11572" s="5"/>
      <c r="I11572" s="5"/>
      <c r="J11572"/>
      <c r="M11572" s="6"/>
      <c r="N11572" s="3"/>
    </row>
    <row r="11573" spans="8:14" x14ac:dyDescent="0.25">
      <c r="H11573" s="5"/>
      <c r="I11573" s="5"/>
      <c r="J11573"/>
      <c r="M11573" s="6"/>
      <c r="N11573" s="3"/>
    </row>
    <row r="11574" spans="8:14" x14ac:dyDescent="0.25">
      <c r="H11574" s="5"/>
      <c r="I11574" s="5"/>
      <c r="J11574" s="5"/>
      <c r="M11574" s="6"/>
      <c r="N11574" s="3"/>
    </row>
    <row r="11575" spans="8:14" x14ac:dyDescent="0.25">
      <c r="H11575" s="5"/>
      <c r="I11575" s="5"/>
      <c r="J11575"/>
      <c r="M11575" s="6"/>
      <c r="N11575" s="3"/>
    </row>
    <row r="11576" spans="8:14" x14ac:dyDescent="0.25">
      <c r="H11576" s="5"/>
      <c r="I11576" s="5"/>
      <c r="J11576"/>
      <c r="M11576" s="6"/>
      <c r="N11576" s="3"/>
    </row>
    <row r="11577" spans="8:14" x14ac:dyDescent="0.25">
      <c r="H11577" s="5"/>
      <c r="I11577" s="5"/>
      <c r="J11577"/>
      <c r="M11577" s="6"/>
      <c r="N11577" s="3"/>
    </row>
    <row r="11578" spans="8:14" x14ac:dyDescent="0.25">
      <c r="H11578" s="5"/>
      <c r="I11578" s="5"/>
      <c r="J11578"/>
      <c r="M11578" s="6"/>
      <c r="N11578" s="3"/>
    </row>
    <row r="11579" spans="8:14" x14ac:dyDescent="0.25">
      <c r="H11579" s="5"/>
      <c r="I11579" s="5"/>
      <c r="J11579"/>
      <c r="M11579" s="6"/>
      <c r="N11579" s="3"/>
    </row>
    <row r="11580" spans="8:14" x14ac:dyDescent="0.25">
      <c r="H11580" s="5"/>
      <c r="I11580" s="5"/>
      <c r="J11580"/>
      <c r="M11580" s="6"/>
      <c r="N11580" s="3"/>
    </row>
    <row r="11581" spans="8:14" x14ac:dyDescent="0.25">
      <c r="H11581" s="5"/>
      <c r="I11581" s="5"/>
      <c r="J11581"/>
      <c r="M11581" s="6"/>
      <c r="N11581" s="3"/>
    </row>
    <row r="11582" spans="8:14" x14ac:dyDescent="0.25">
      <c r="H11582" s="5"/>
      <c r="I11582" s="5"/>
      <c r="J11582"/>
      <c r="M11582" s="6"/>
      <c r="N11582" s="3"/>
    </row>
    <row r="11583" spans="8:14" x14ac:dyDescent="0.25">
      <c r="H11583" s="5"/>
      <c r="I11583" s="5"/>
      <c r="J11583"/>
      <c r="M11583" s="6"/>
      <c r="N11583" s="3"/>
    </row>
    <row r="11584" spans="8:14" x14ac:dyDescent="0.25">
      <c r="H11584" s="5"/>
      <c r="I11584" s="5"/>
      <c r="J11584"/>
      <c r="M11584" s="6"/>
      <c r="N11584" s="3"/>
    </row>
    <row r="11585" spans="8:14" x14ac:dyDescent="0.25">
      <c r="H11585" s="5"/>
      <c r="I11585" s="5"/>
      <c r="J11585"/>
      <c r="M11585" s="6"/>
      <c r="N11585" s="3"/>
    </row>
    <row r="11586" spans="8:14" x14ac:dyDescent="0.25">
      <c r="H11586" s="5"/>
      <c r="I11586" s="5"/>
      <c r="J11586"/>
      <c r="M11586" s="6"/>
      <c r="N11586" s="3"/>
    </row>
    <row r="11587" spans="8:14" x14ac:dyDescent="0.25">
      <c r="H11587" s="5"/>
      <c r="I11587" s="5"/>
      <c r="J11587"/>
      <c r="M11587" s="6"/>
      <c r="N11587" s="3"/>
    </row>
    <row r="11588" spans="8:14" x14ac:dyDescent="0.25">
      <c r="H11588" s="5"/>
      <c r="I11588" s="5"/>
      <c r="J11588"/>
      <c r="M11588" s="6"/>
      <c r="N11588" s="3"/>
    </row>
    <row r="11589" spans="8:14" x14ac:dyDescent="0.25">
      <c r="H11589" s="5"/>
      <c r="I11589" s="5"/>
      <c r="J11589" s="5"/>
      <c r="M11589" s="6"/>
      <c r="N11589" s="3"/>
    </row>
    <row r="11590" spans="8:14" x14ac:dyDescent="0.25">
      <c r="H11590" s="5"/>
      <c r="I11590" s="5"/>
      <c r="J11590"/>
      <c r="M11590" s="6"/>
      <c r="N11590" s="3"/>
    </row>
    <row r="11591" spans="8:14" x14ac:dyDescent="0.25">
      <c r="H11591" s="5"/>
      <c r="I11591" s="5"/>
      <c r="J11591"/>
      <c r="M11591" s="6"/>
      <c r="N11591" s="3"/>
    </row>
    <row r="11592" spans="8:14" x14ac:dyDescent="0.25">
      <c r="H11592" s="5"/>
      <c r="I11592" s="5"/>
      <c r="J11592"/>
      <c r="M11592" s="6"/>
      <c r="N11592" s="3"/>
    </row>
    <row r="11593" spans="8:14" x14ac:dyDescent="0.25">
      <c r="H11593" s="5"/>
      <c r="I11593" s="5"/>
      <c r="J11593"/>
      <c r="M11593" s="6"/>
      <c r="N11593" s="3"/>
    </row>
    <row r="11594" spans="8:14" x14ac:dyDescent="0.25">
      <c r="H11594" s="5"/>
      <c r="I11594" s="5"/>
      <c r="J11594" s="5"/>
      <c r="M11594" s="6"/>
      <c r="N11594" s="3"/>
    </row>
    <row r="11595" spans="8:14" x14ac:dyDescent="0.25">
      <c r="H11595" s="5"/>
      <c r="I11595" s="5"/>
      <c r="J11595"/>
      <c r="M11595" s="6"/>
      <c r="N11595" s="3"/>
    </row>
    <row r="11596" spans="8:14" x14ac:dyDescent="0.25">
      <c r="H11596" s="5"/>
      <c r="I11596" s="5"/>
      <c r="J11596"/>
      <c r="M11596" s="6"/>
      <c r="N11596" s="3"/>
    </row>
    <row r="11597" spans="8:14" x14ac:dyDescent="0.25">
      <c r="H11597" s="5"/>
      <c r="I11597" s="5"/>
      <c r="J11597"/>
      <c r="M11597" s="6"/>
      <c r="N11597" s="3"/>
    </row>
    <row r="11598" spans="8:14" x14ac:dyDescent="0.25">
      <c r="H11598" s="5"/>
      <c r="I11598" s="5"/>
      <c r="J11598" s="5"/>
      <c r="M11598" s="6"/>
      <c r="N11598" s="3"/>
    </row>
    <row r="11599" spans="8:14" x14ac:dyDescent="0.25">
      <c r="H11599" s="5"/>
      <c r="I11599" s="5"/>
      <c r="J11599"/>
      <c r="M11599" s="6"/>
      <c r="N11599" s="3"/>
    </row>
    <row r="11600" spans="8:14" x14ac:dyDescent="0.25">
      <c r="H11600" s="5"/>
      <c r="I11600" s="5"/>
      <c r="J11600"/>
      <c r="M11600" s="6"/>
      <c r="N11600" s="3"/>
    </row>
    <row r="11601" spans="8:14" x14ac:dyDescent="0.25">
      <c r="H11601" s="5"/>
      <c r="I11601" s="5"/>
      <c r="J11601" s="5"/>
      <c r="M11601" s="6"/>
      <c r="N11601" s="3"/>
    </row>
    <row r="11602" spans="8:14" x14ac:dyDescent="0.25">
      <c r="H11602" s="5"/>
      <c r="I11602" s="5"/>
      <c r="J11602" s="5"/>
      <c r="M11602" s="6"/>
      <c r="N11602" s="3"/>
    </row>
    <row r="11603" spans="8:14" x14ac:dyDescent="0.25">
      <c r="H11603" s="5"/>
      <c r="I11603" s="5"/>
      <c r="J11603" s="5"/>
      <c r="M11603" s="6"/>
      <c r="N11603" s="3"/>
    </row>
    <row r="11604" spans="8:14" x14ac:dyDescent="0.25">
      <c r="H11604" s="5"/>
      <c r="I11604" s="5"/>
      <c r="J11604"/>
      <c r="M11604" s="6"/>
      <c r="N11604" s="3"/>
    </row>
    <row r="11605" spans="8:14" x14ac:dyDescent="0.25">
      <c r="H11605" s="5"/>
      <c r="I11605" s="5"/>
      <c r="J11605"/>
      <c r="M11605" s="6"/>
      <c r="N11605" s="3"/>
    </row>
    <row r="11606" spans="8:14" x14ac:dyDescent="0.25">
      <c r="H11606" s="5"/>
      <c r="I11606" s="5"/>
      <c r="J11606"/>
      <c r="M11606" s="6"/>
      <c r="N11606" s="3"/>
    </row>
    <row r="11607" spans="8:14" x14ac:dyDescent="0.25">
      <c r="H11607" s="5"/>
      <c r="I11607" s="5"/>
      <c r="J11607"/>
      <c r="M11607" s="6"/>
      <c r="N11607" s="3"/>
    </row>
    <row r="11608" spans="8:14" x14ac:dyDescent="0.25">
      <c r="H11608" s="5"/>
      <c r="I11608" s="5"/>
      <c r="J11608"/>
      <c r="M11608" s="6"/>
      <c r="N11608" s="3"/>
    </row>
    <row r="11609" spans="8:14" x14ac:dyDescent="0.25">
      <c r="H11609" s="5"/>
      <c r="I11609" s="5"/>
      <c r="J11609"/>
      <c r="M11609" s="6"/>
      <c r="N11609" s="3"/>
    </row>
    <row r="11610" spans="8:14" x14ac:dyDescent="0.25">
      <c r="H11610" s="5"/>
      <c r="I11610" s="5"/>
      <c r="J11610"/>
      <c r="M11610" s="6"/>
      <c r="N11610" s="3"/>
    </row>
    <row r="11611" spans="8:14" x14ac:dyDescent="0.25">
      <c r="H11611" s="5"/>
      <c r="I11611" s="5"/>
      <c r="J11611"/>
      <c r="M11611" s="6"/>
      <c r="N11611" s="3"/>
    </row>
    <row r="11612" spans="8:14" x14ac:dyDescent="0.25">
      <c r="H11612" s="5"/>
      <c r="I11612" s="5"/>
      <c r="J11612"/>
      <c r="M11612" s="6"/>
      <c r="N11612" s="3"/>
    </row>
    <row r="11613" spans="8:14" x14ac:dyDescent="0.25">
      <c r="H11613" s="5"/>
      <c r="I11613" s="5"/>
      <c r="J11613" s="5"/>
      <c r="M11613" s="6"/>
      <c r="N11613" s="3"/>
    </row>
    <row r="11614" spans="8:14" x14ac:dyDescent="0.25">
      <c r="H11614" s="5"/>
      <c r="I11614" s="5"/>
      <c r="J11614"/>
      <c r="M11614" s="6"/>
      <c r="N11614" s="3"/>
    </row>
    <row r="11615" spans="8:14" x14ac:dyDescent="0.25">
      <c r="H11615" s="5"/>
      <c r="I11615" s="5"/>
      <c r="J11615" s="5"/>
      <c r="M11615" s="6"/>
      <c r="N11615" s="3"/>
    </row>
    <row r="11616" spans="8:14" x14ac:dyDescent="0.25">
      <c r="H11616" s="5"/>
      <c r="I11616" s="5"/>
      <c r="J11616"/>
      <c r="M11616" s="6"/>
      <c r="N11616" s="3"/>
    </row>
    <row r="11617" spans="8:14" x14ac:dyDescent="0.25">
      <c r="H11617" s="5"/>
      <c r="I11617" s="5"/>
      <c r="J11617"/>
      <c r="M11617" s="6"/>
      <c r="N11617" s="3"/>
    </row>
    <row r="11618" spans="8:14" x14ac:dyDescent="0.25">
      <c r="H11618" s="5"/>
      <c r="I11618" s="5"/>
      <c r="J11618"/>
      <c r="M11618" s="6"/>
      <c r="N11618" s="3"/>
    </row>
    <row r="11619" spans="8:14" x14ac:dyDescent="0.25">
      <c r="H11619" s="5"/>
      <c r="I11619" s="5"/>
      <c r="J11619"/>
      <c r="M11619" s="6"/>
      <c r="N11619" s="3"/>
    </row>
    <row r="11620" spans="8:14" x14ac:dyDescent="0.25">
      <c r="H11620" s="5"/>
      <c r="I11620" s="5"/>
      <c r="J11620"/>
      <c r="M11620" s="6"/>
      <c r="N11620" s="3"/>
    </row>
    <row r="11621" spans="8:14" x14ac:dyDescent="0.25">
      <c r="H11621" s="5"/>
      <c r="I11621" s="5"/>
      <c r="J11621"/>
      <c r="M11621" s="6"/>
      <c r="N11621" s="3"/>
    </row>
    <row r="11622" spans="8:14" x14ac:dyDescent="0.25">
      <c r="H11622" s="5"/>
      <c r="I11622" s="5"/>
      <c r="J11622"/>
      <c r="M11622" s="6"/>
      <c r="N11622" s="3"/>
    </row>
    <row r="11623" spans="8:14" x14ac:dyDescent="0.25">
      <c r="H11623" s="5"/>
      <c r="I11623" s="5"/>
      <c r="J11623"/>
      <c r="M11623" s="6"/>
      <c r="N11623" s="3"/>
    </row>
    <row r="11624" spans="8:14" x14ac:dyDescent="0.25">
      <c r="H11624" s="5"/>
      <c r="I11624" s="5"/>
      <c r="J11624" s="5"/>
      <c r="M11624" s="6"/>
      <c r="N11624" s="3"/>
    </row>
    <row r="11625" spans="8:14" x14ac:dyDescent="0.25">
      <c r="H11625" s="5"/>
      <c r="I11625" s="5"/>
      <c r="J11625"/>
      <c r="M11625" s="6"/>
      <c r="N11625" s="3"/>
    </row>
    <row r="11626" spans="8:14" x14ac:dyDescent="0.25">
      <c r="H11626" s="5"/>
      <c r="I11626" s="5"/>
      <c r="J11626" s="5"/>
      <c r="M11626" s="6"/>
      <c r="N11626" s="3"/>
    </row>
    <row r="11627" spans="8:14" x14ac:dyDescent="0.25">
      <c r="H11627" s="5"/>
      <c r="I11627" s="5"/>
      <c r="J11627" s="5"/>
      <c r="M11627" s="6"/>
      <c r="N11627" s="3"/>
    </row>
    <row r="11628" spans="8:14" x14ac:dyDescent="0.25">
      <c r="H11628" s="5"/>
      <c r="I11628" s="5"/>
      <c r="J11628"/>
      <c r="M11628" s="6"/>
      <c r="N11628" s="3"/>
    </row>
    <row r="11629" spans="8:14" x14ac:dyDescent="0.25">
      <c r="H11629" s="5"/>
      <c r="I11629" s="5"/>
      <c r="J11629"/>
      <c r="M11629" s="6"/>
      <c r="N11629" s="3"/>
    </row>
    <row r="11630" spans="8:14" x14ac:dyDescent="0.25">
      <c r="H11630" s="5"/>
      <c r="I11630" s="5"/>
      <c r="J11630"/>
      <c r="M11630" s="6"/>
      <c r="N11630" s="3"/>
    </row>
    <row r="11631" spans="8:14" x14ac:dyDescent="0.25">
      <c r="H11631" s="5"/>
      <c r="I11631" s="5"/>
      <c r="J11631"/>
      <c r="M11631" s="6"/>
      <c r="N11631" s="3"/>
    </row>
    <row r="11632" spans="8:14" x14ac:dyDescent="0.25">
      <c r="H11632" s="5"/>
      <c r="I11632" s="5"/>
      <c r="J11632"/>
      <c r="M11632" s="6"/>
      <c r="N11632" s="3"/>
    </row>
    <row r="11633" spans="8:14" x14ac:dyDescent="0.25">
      <c r="H11633" s="5"/>
      <c r="I11633" s="5"/>
      <c r="J11633"/>
      <c r="M11633" s="6"/>
      <c r="N11633" s="3"/>
    </row>
    <row r="11634" spans="8:14" x14ac:dyDescent="0.25">
      <c r="H11634" s="5"/>
      <c r="I11634" s="5"/>
      <c r="J11634"/>
      <c r="M11634" s="6"/>
      <c r="N11634" s="3"/>
    </row>
    <row r="11635" spans="8:14" x14ac:dyDescent="0.25">
      <c r="H11635" s="5"/>
      <c r="I11635" s="5"/>
      <c r="J11635"/>
      <c r="M11635" s="6"/>
      <c r="N11635" s="3"/>
    </row>
    <row r="11636" spans="8:14" x14ac:dyDescent="0.25">
      <c r="H11636" s="5"/>
      <c r="I11636" s="5"/>
      <c r="J11636"/>
      <c r="M11636" s="6"/>
      <c r="N11636" s="3"/>
    </row>
    <row r="11637" spans="8:14" x14ac:dyDescent="0.25">
      <c r="H11637" s="5"/>
      <c r="I11637" s="5"/>
      <c r="J11637"/>
      <c r="M11637" s="6"/>
      <c r="N11637" s="3"/>
    </row>
    <row r="11638" spans="8:14" x14ac:dyDescent="0.25">
      <c r="H11638" s="5"/>
      <c r="I11638" s="5"/>
      <c r="J11638"/>
      <c r="M11638" s="6"/>
      <c r="N11638" s="3"/>
    </row>
    <row r="11639" spans="8:14" x14ac:dyDescent="0.25">
      <c r="H11639" s="5"/>
      <c r="I11639" s="5"/>
      <c r="J11639"/>
      <c r="M11639" s="6"/>
      <c r="N11639" s="3"/>
    </row>
    <row r="11640" spans="8:14" x14ac:dyDescent="0.25">
      <c r="H11640" s="5"/>
      <c r="I11640" s="5"/>
      <c r="J11640" s="5"/>
      <c r="M11640" s="6"/>
      <c r="N11640" s="3"/>
    </row>
    <row r="11641" spans="8:14" x14ac:dyDescent="0.25">
      <c r="H11641" s="5"/>
      <c r="I11641" s="5"/>
      <c r="J11641"/>
      <c r="M11641" s="6"/>
      <c r="N11641" s="3"/>
    </row>
    <row r="11642" spans="8:14" x14ac:dyDescent="0.25">
      <c r="H11642" s="5"/>
      <c r="I11642" s="5"/>
      <c r="J11642" s="5"/>
      <c r="M11642" s="6"/>
      <c r="N11642" s="3"/>
    </row>
    <row r="11643" spans="8:14" x14ac:dyDescent="0.25">
      <c r="H11643" s="5"/>
      <c r="I11643" s="5"/>
      <c r="J11643"/>
      <c r="M11643" s="6"/>
      <c r="N11643" s="3"/>
    </row>
    <row r="11644" spans="8:14" x14ac:dyDescent="0.25">
      <c r="H11644" s="5"/>
      <c r="I11644" s="5"/>
      <c r="J11644"/>
      <c r="M11644" s="6"/>
      <c r="N11644" s="3"/>
    </row>
    <row r="11645" spans="8:14" x14ac:dyDescent="0.25">
      <c r="H11645" s="5"/>
      <c r="I11645" s="5"/>
      <c r="J11645" s="5"/>
      <c r="M11645" s="6"/>
      <c r="N11645" s="3"/>
    </row>
    <row r="11646" spans="8:14" x14ac:dyDescent="0.25">
      <c r="H11646" s="5"/>
      <c r="I11646" s="5"/>
      <c r="J11646" s="5"/>
      <c r="M11646" s="6"/>
      <c r="N11646" s="3"/>
    </row>
    <row r="11647" spans="8:14" x14ac:dyDescent="0.25">
      <c r="H11647" s="5"/>
      <c r="I11647" s="5"/>
      <c r="J11647"/>
      <c r="M11647" s="6"/>
      <c r="N11647" s="3"/>
    </row>
    <row r="11648" spans="8:14" x14ac:dyDescent="0.25">
      <c r="H11648" s="5"/>
      <c r="I11648" s="5"/>
      <c r="J11648" s="5"/>
      <c r="M11648" s="6"/>
      <c r="N11648" s="3"/>
    </row>
    <row r="11649" spans="8:14" x14ac:dyDescent="0.25">
      <c r="H11649" s="5"/>
      <c r="I11649" s="5"/>
      <c r="J11649" s="5"/>
      <c r="M11649" s="6"/>
      <c r="N11649" s="3"/>
    </row>
    <row r="11650" spans="8:14" x14ac:dyDescent="0.25">
      <c r="H11650" s="5"/>
      <c r="I11650" s="5"/>
      <c r="J11650" s="5"/>
      <c r="M11650" s="6"/>
      <c r="N11650" s="3"/>
    </row>
    <row r="11651" spans="8:14" x14ac:dyDescent="0.25">
      <c r="H11651" s="5"/>
      <c r="I11651" s="5"/>
      <c r="J11651"/>
      <c r="M11651" s="6"/>
      <c r="N11651" s="3"/>
    </row>
    <row r="11652" spans="8:14" x14ac:dyDescent="0.25">
      <c r="H11652" s="5"/>
      <c r="I11652" s="5"/>
      <c r="J11652" s="5"/>
      <c r="M11652" s="6"/>
      <c r="N11652" s="3"/>
    </row>
    <row r="11653" spans="8:14" x14ac:dyDescent="0.25">
      <c r="H11653" s="5"/>
      <c r="I11653" s="5"/>
      <c r="J11653"/>
      <c r="M11653" s="6"/>
      <c r="N11653" s="3"/>
    </row>
    <row r="11654" spans="8:14" x14ac:dyDescent="0.25">
      <c r="H11654" s="5"/>
      <c r="I11654" s="5"/>
      <c r="J11654"/>
      <c r="M11654" s="6"/>
      <c r="N11654" s="3"/>
    </row>
    <row r="11655" spans="8:14" x14ac:dyDescent="0.25">
      <c r="H11655" s="5"/>
      <c r="I11655" s="5"/>
      <c r="J11655" s="5"/>
      <c r="M11655" s="6"/>
      <c r="N11655" s="3"/>
    </row>
    <row r="11656" spans="8:14" x14ac:dyDescent="0.25">
      <c r="H11656" s="5"/>
      <c r="I11656" s="5"/>
      <c r="J11656"/>
      <c r="M11656" s="6"/>
      <c r="N11656" s="3"/>
    </row>
    <row r="11657" spans="8:14" x14ac:dyDescent="0.25">
      <c r="H11657" s="5"/>
      <c r="I11657" s="5"/>
      <c r="J11657"/>
      <c r="M11657" s="6"/>
      <c r="N11657" s="3"/>
    </row>
    <row r="11658" spans="8:14" x14ac:dyDescent="0.25">
      <c r="H11658" s="5"/>
      <c r="I11658" s="5"/>
      <c r="J11658" s="5"/>
      <c r="M11658" s="6"/>
      <c r="N11658" s="3"/>
    </row>
    <row r="11659" spans="8:14" x14ac:dyDescent="0.25">
      <c r="H11659" s="5"/>
      <c r="I11659" s="5"/>
      <c r="J11659" s="5"/>
      <c r="M11659" s="6"/>
      <c r="N11659" s="3"/>
    </row>
    <row r="11660" spans="8:14" x14ac:dyDescent="0.25">
      <c r="H11660" s="5"/>
      <c r="I11660" s="5"/>
      <c r="J11660"/>
      <c r="M11660" s="6"/>
      <c r="N11660" s="3"/>
    </row>
    <row r="11661" spans="8:14" x14ac:dyDescent="0.25">
      <c r="H11661" s="5"/>
      <c r="I11661" s="5"/>
      <c r="J11661" s="5"/>
      <c r="M11661" s="6"/>
      <c r="N11661" s="3"/>
    </row>
    <row r="11662" spans="8:14" x14ac:dyDescent="0.25">
      <c r="H11662" s="5"/>
      <c r="I11662" s="5"/>
      <c r="J11662"/>
      <c r="M11662" s="6"/>
      <c r="N11662" s="3"/>
    </row>
    <row r="11663" spans="8:14" x14ac:dyDescent="0.25">
      <c r="H11663" s="5"/>
      <c r="I11663" s="5"/>
      <c r="J11663"/>
      <c r="M11663" s="6"/>
      <c r="N11663" s="3"/>
    </row>
    <row r="11664" spans="8:14" x14ac:dyDescent="0.25">
      <c r="H11664" s="5"/>
      <c r="I11664" s="5"/>
      <c r="J11664"/>
      <c r="M11664" s="6"/>
      <c r="N11664" s="3"/>
    </row>
    <row r="11665" spans="8:14" x14ac:dyDescent="0.25">
      <c r="H11665" s="5"/>
      <c r="I11665" s="5"/>
      <c r="J11665"/>
      <c r="M11665" s="6"/>
      <c r="N11665" s="3"/>
    </row>
    <row r="11666" spans="8:14" x14ac:dyDescent="0.25">
      <c r="H11666" s="5"/>
      <c r="I11666" s="5"/>
      <c r="J11666" s="5"/>
      <c r="M11666" s="6"/>
      <c r="N11666" s="3"/>
    </row>
    <row r="11667" spans="8:14" x14ac:dyDescent="0.25">
      <c r="H11667" s="5"/>
      <c r="I11667" s="5"/>
      <c r="J11667" s="5"/>
      <c r="M11667" s="6"/>
      <c r="N11667" s="3"/>
    </row>
    <row r="11668" spans="8:14" x14ac:dyDescent="0.25">
      <c r="H11668" s="5"/>
      <c r="I11668" s="5"/>
      <c r="J11668"/>
      <c r="M11668" s="6"/>
      <c r="N11668" s="3"/>
    </row>
    <row r="11669" spans="8:14" x14ac:dyDescent="0.25">
      <c r="H11669" s="5"/>
      <c r="I11669" s="5"/>
      <c r="J11669"/>
      <c r="M11669" s="6"/>
      <c r="N11669" s="3"/>
    </row>
    <row r="11670" spans="8:14" x14ac:dyDescent="0.25">
      <c r="H11670" s="5"/>
      <c r="I11670" s="5"/>
      <c r="J11670"/>
      <c r="M11670" s="6"/>
      <c r="N11670" s="3"/>
    </row>
    <row r="11671" spans="8:14" x14ac:dyDescent="0.25">
      <c r="H11671" s="5"/>
      <c r="I11671" s="5"/>
      <c r="J11671"/>
      <c r="M11671" s="6"/>
      <c r="N11671" s="3"/>
    </row>
    <row r="11672" spans="8:14" x14ac:dyDescent="0.25">
      <c r="H11672" s="5"/>
      <c r="I11672" s="5"/>
      <c r="J11672"/>
      <c r="M11672" s="6"/>
      <c r="N11672" s="3"/>
    </row>
    <row r="11673" spans="8:14" x14ac:dyDescent="0.25">
      <c r="H11673" s="5"/>
      <c r="I11673" s="5"/>
      <c r="J11673"/>
      <c r="M11673" s="6"/>
      <c r="N11673" s="3"/>
    </row>
    <row r="11674" spans="8:14" x14ac:dyDescent="0.25">
      <c r="H11674" s="5"/>
      <c r="I11674" s="5"/>
      <c r="J11674"/>
      <c r="M11674" s="6"/>
      <c r="N11674" s="3"/>
    </row>
    <row r="11675" spans="8:14" x14ac:dyDescent="0.25">
      <c r="H11675" s="5"/>
      <c r="I11675" s="5"/>
      <c r="J11675"/>
      <c r="M11675" s="6"/>
      <c r="N11675" s="3"/>
    </row>
    <row r="11676" spans="8:14" x14ac:dyDescent="0.25">
      <c r="H11676" s="5"/>
      <c r="I11676" s="5"/>
      <c r="J11676"/>
      <c r="M11676" s="6"/>
      <c r="N11676" s="3"/>
    </row>
    <row r="11677" spans="8:14" x14ac:dyDescent="0.25">
      <c r="H11677" s="5"/>
      <c r="I11677" s="5"/>
      <c r="J11677" s="5"/>
      <c r="M11677" s="6"/>
      <c r="N11677" s="3"/>
    </row>
    <row r="11678" spans="8:14" x14ac:dyDescent="0.25">
      <c r="H11678" s="5"/>
      <c r="I11678" s="5"/>
      <c r="J11678"/>
      <c r="M11678" s="6"/>
      <c r="N11678" s="3"/>
    </row>
    <row r="11679" spans="8:14" x14ac:dyDescent="0.25">
      <c r="H11679" s="5"/>
      <c r="I11679" s="5"/>
      <c r="J11679"/>
      <c r="M11679" s="6"/>
      <c r="N11679" s="3"/>
    </row>
    <row r="11680" spans="8:14" x14ac:dyDescent="0.25">
      <c r="H11680" s="5"/>
      <c r="I11680" s="5"/>
      <c r="J11680"/>
      <c r="M11680" s="6"/>
      <c r="N11680" s="3"/>
    </row>
    <row r="11681" spans="8:14" x14ac:dyDescent="0.25">
      <c r="H11681" s="5"/>
      <c r="I11681" s="5"/>
      <c r="J11681"/>
      <c r="M11681" s="6"/>
      <c r="N11681" s="3"/>
    </row>
    <row r="11682" spans="8:14" x14ac:dyDescent="0.25">
      <c r="H11682" s="5"/>
      <c r="I11682" s="5"/>
      <c r="J11682" s="5"/>
      <c r="M11682" s="6"/>
      <c r="N11682" s="3"/>
    </row>
    <row r="11683" spans="8:14" x14ac:dyDescent="0.25">
      <c r="H11683" s="5"/>
      <c r="I11683" s="5"/>
      <c r="J11683"/>
      <c r="M11683" s="6"/>
      <c r="N11683" s="3"/>
    </row>
    <row r="11684" spans="8:14" x14ac:dyDescent="0.25">
      <c r="H11684" s="5"/>
      <c r="I11684" s="5"/>
      <c r="J11684" s="5"/>
      <c r="M11684" s="6"/>
      <c r="N11684" s="3"/>
    </row>
    <row r="11685" spans="8:14" x14ac:dyDescent="0.25">
      <c r="H11685" s="5"/>
      <c r="I11685" s="5"/>
      <c r="J11685"/>
      <c r="M11685" s="6"/>
      <c r="N11685" s="3"/>
    </row>
    <row r="11686" spans="8:14" x14ac:dyDescent="0.25">
      <c r="H11686" s="5"/>
      <c r="I11686" s="5"/>
      <c r="J11686"/>
      <c r="M11686" s="6"/>
      <c r="N11686" s="3"/>
    </row>
    <row r="11687" spans="8:14" x14ac:dyDescent="0.25">
      <c r="H11687" s="5"/>
      <c r="I11687" s="5"/>
      <c r="J11687"/>
      <c r="M11687" s="6"/>
      <c r="N11687" s="3"/>
    </row>
    <row r="11688" spans="8:14" x14ac:dyDescent="0.25">
      <c r="H11688" s="5"/>
      <c r="I11688" s="5"/>
      <c r="J11688"/>
      <c r="M11688" s="6"/>
      <c r="N11688" s="3"/>
    </row>
    <row r="11689" spans="8:14" x14ac:dyDescent="0.25">
      <c r="H11689" s="5"/>
      <c r="I11689" s="5"/>
      <c r="J11689"/>
      <c r="M11689" s="6"/>
      <c r="N11689" s="3"/>
    </row>
    <row r="11690" spans="8:14" x14ac:dyDescent="0.25">
      <c r="H11690" s="5"/>
      <c r="I11690" s="5"/>
      <c r="J11690"/>
      <c r="M11690" s="6"/>
      <c r="N11690" s="3"/>
    </row>
    <row r="11691" spans="8:14" x14ac:dyDescent="0.25">
      <c r="H11691" s="5"/>
      <c r="I11691" s="5"/>
      <c r="J11691"/>
      <c r="M11691" s="6"/>
      <c r="N11691" s="3"/>
    </row>
    <row r="11692" spans="8:14" x14ac:dyDescent="0.25">
      <c r="H11692" s="5"/>
      <c r="I11692" s="5"/>
      <c r="J11692"/>
      <c r="M11692" s="6"/>
      <c r="N11692" s="3"/>
    </row>
    <row r="11693" spans="8:14" x14ac:dyDescent="0.25">
      <c r="H11693" s="5"/>
      <c r="I11693" s="5"/>
      <c r="J11693"/>
      <c r="M11693" s="6"/>
      <c r="N11693" s="3"/>
    </row>
    <row r="11694" spans="8:14" x14ac:dyDescent="0.25">
      <c r="H11694" s="5"/>
      <c r="I11694" s="5"/>
      <c r="J11694"/>
      <c r="M11694" s="6"/>
      <c r="N11694" s="3"/>
    </row>
    <row r="11695" spans="8:14" x14ac:dyDescent="0.25">
      <c r="H11695" s="5"/>
      <c r="I11695" s="5"/>
      <c r="J11695" s="5"/>
      <c r="M11695" s="6"/>
      <c r="N11695" s="3"/>
    </row>
    <row r="11696" spans="8:14" x14ac:dyDescent="0.25">
      <c r="H11696" s="5"/>
      <c r="I11696" s="5"/>
      <c r="J11696" s="5"/>
      <c r="M11696" s="6"/>
      <c r="N11696" s="3"/>
    </row>
    <row r="11697" spans="8:14" x14ac:dyDescent="0.25">
      <c r="H11697" s="5"/>
      <c r="I11697" s="5"/>
      <c r="J11697"/>
      <c r="M11697" s="6"/>
      <c r="N11697" s="3"/>
    </row>
    <row r="11698" spans="8:14" x14ac:dyDescent="0.25">
      <c r="H11698" s="5"/>
      <c r="I11698" s="5"/>
      <c r="J11698"/>
      <c r="M11698" s="6"/>
      <c r="N11698" s="3"/>
    </row>
    <row r="11699" spans="8:14" x14ac:dyDescent="0.25">
      <c r="H11699" s="5"/>
      <c r="I11699" s="5"/>
      <c r="J11699"/>
      <c r="M11699" s="6"/>
      <c r="N11699" s="3"/>
    </row>
    <row r="11700" spans="8:14" x14ac:dyDescent="0.25">
      <c r="H11700" s="5"/>
      <c r="I11700" s="5"/>
      <c r="J11700"/>
      <c r="M11700" s="6"/>
      <c r="N11700" s="3"/>
    </row>
    <row r="11701" spans="8:14" x14ac:dyDescent="0.25">
      <c r="H11701" s="5"/>
      <c r="I11701" s="5"/>
      <c r="J11701" s="5"/>
      <c r="M11701" s="6"/>
      <c r="N11701" s="3"/>
    </row>
    <row r="11702" spans="8:14" x14ac:dyDescent="0.25">
      <c r="H11702" s="5"/>
      <c r="I11702" s="5"/>
      <c r="J11702"/>
      <c r="M11702" s="6"/>
      <c r="N11702" s="3"/>
    </row>
    <row r="11703" spans="8:14" x14ac:dyDescent="0.25">
      <c r="H11703" s="5"/>
      <c r="I11703" s="5"/>
      <c r="J11703"/>
      <c r="M11703" s="6"/>
      <c r="N11703" s="3"/>
    </row>
    <row r="11704" spans="8:14" x14ac:dyDescent="0.25">
      <c r="H11704" s="5"/>
      <c r="I11704" s="5"/>
      <c r="J11704"/>
      <c r="M11704" s="6"/>
      <c r="N11704" s="3"/>
    </row>
    <row r="11705" spans="8:14" x14ac:dyDescent="0.25">
      <c r="H11705" s="5"/>
      <c r="I11705" s="5"/>
      <c r="J11705" s="5"/>
      <c r="M11705" s="6"/>
      <c r="N11705" s="3"/>
    </row>
    <row r="11706" spans="8:14" x14ac:dyDescent="0.25">
      <c r="H11706" s="5"/>
      <c r="I11706" s="5"/>
      <c r="J11706"/>
      <c r="M11706" s="6"/>
      <c r="N11706" s="3"/>
    </row>
    <row r="11707" spans="8:14" x14ac:dyDescent="0.25">
      <c r="H11707" s="5"/>
      <c r="I11707" s="5"/>
      <c r="J11707"/>
      <c r="M11707" s="6"/>
      <c r="N11707" s="3"/>
    </row>
    <row r="11708" spans="8:14" x14ac:dyDescent="0.25">
      <c r="H11708" s="5"/>
      <c r="I11708" s="5"/>
      <c r="J11708"/>
      <c r="M11708" s="6"/>
      <c r="N11708" s="3"/>
    </row>
    <row r="11709" spans="8:14" x14ac:dyDescent="0.25">
      <c r="H11709" s="5"/>
      <c r="I11709" s="5"/>
      <c r="J11709"/>
      <c r="M11709" s="6"/>
      <c r="N11709" s="3"/>
    </row>
    <row r="11710" spans="8:14" x14ac:dyDescent="0.25">
      <c r="H11710" s="5"/>
      <c r="I11710" s="5"/>
      <c r="J11710" s="5"/>
      <c r="M11710" s="6"/>
      <c r="N11710" s="3"/>
    </row>
    <row r="11711" spans="8:14" x14ac:dyDescent="0.25">
      <c r="H11711" s="5"/>
      <c r="I11711" s="5"/>
      <c r="J11711" s="5"/>
      <c r="M11711" s="6"/>
      <c r="N11711" s="3"/>
    </row>
    <row r="11712" spans="8:14" x14ac:dyDescent="0.25">
      <c r="H11712" s="5"/>
      <c r="I11712" s="5"/>
      <c r="J11712"/>
      <c r="M11712" s="6"/>
      <c r="N11712" s="3"/>
    </row>
    <row r="11713" spans="8:14" x14ac:dyDescent="0.25">
      <c r="H11713" s="5"/>
      <c r="I11713" s="5"/>
      <c r="J11713"/>
      <c r="M11713" s="6"/>
      <c r="N11713" s="3"/>
    </row>
    <row r="11714" spans="8:14" x14ac:dyDescent="0.25">
      <c r="H11714" s="5"/>
      <c r="I11714" s="5"/>
      <c r="J11714"/>
      <c r="M11714" s="6"/>
      <c r="N11714" s="3"/>
    </row>
    <row r="11715" spans="8:14" x14ac:dyDescent="0.25">
      <c r="H11715" s="5"/>
      <c r="I11715" s="5"/>
      <c r="J11715" s="5"/>
      <c r="M11715" s="6"/>
      <c r="N11715" s="3"/>
    </row>
    <row r="11716" spans="8:14" x14ac:dyDescent="0.25">
      <c r="H11716" s="5"/>
      <c r="I11716" s="5"/>
      <c r="J11716" s="5"/>
      <c r="M11716" s="6"/>
      <c r="N11716" s="3"/>
    </row>
    <row r="11717" spans="8:14" x14ac:dyDescent="0.25">
      <c r="H11717" s="5"/>
      <c r="I11717" s="5"/>
      <c r="J11717"/>
      <c r="M11717" s="6"/>
      <c r="N11717" s="3"/>
    </row>
    <row r="11718" spans="8:14" x14ac:dyDescent="0.25">
      <c r="H11718" s="5"/>
      <c r="I11718" s="5"/>
      <c r="J11718"/>
      <c r="M11718" s="6"/>
      <c r="N11718" s="3"/>
    </row>
    <row r="11719" spans="8:14" x14ac:dyDescent="0.25">
      <c r="H11719" s="5"/>
      <c r="I11719" s="5"/>
      <c r="J11719" s="5"/>
      <c r="M11719" s="6"/>
      <c r="N11719" s="3"/>
    </row>
    <row r="11720" spans="8:14" x14ac:dyDescent="0.25">
      <c r="H11720" s="5"/>
      <c r="I11720" s="5"/>
      <c r="J11720" s="5"/>
      <c r="M11720" s="6"/>
      <c r="N11720" s="3"/>
    </row>
    <row r="11721" spans="8:14" x14ac:dyDescent="0.25">
      <c r="H11721" s="5"/>
      <c r="I11721" s="5"/>
      <c r="J11721"/>
      <c r="M11721" s="6"/>
      <c r="N11721" s="3"/>
    </row>
    <row r="11722" spans="8:14" x14ac:dyDescent="0.25">
      <c r="H11722" s="5"/>
      <c r="I11722" s="5"/>
      <c r="J11722"/>
      <c r="M11722" s="6"/>
      <c r="N11722" s="3"/>
    </row>
    <row r="11723" spans="8:14" x14ac:dyDescent="0.25">
      <c r="H11723" s="5"/>
      <c r="I11723" s="5"/>
      <c r="J11723"/>
      <c r="M11723" s="6"/>
      <c r="N11723" s="3"/>
    </row>
    <row r="11724" spans="8:14" x14ac:dyDescent="0.25">
      <c r="H11724" s="5"/>
      <c r="I11724" s="5"/>
      <c r="J11724"/>
      <c r="M11724" s="6"/>
      <c r="N11724" s="3"/>
    </row>
    <row r="11725" spans="8:14" x14ac:dyDescent="0.25">
      <c r="H11725" s="5"/>
      <c r="I11725" s="5"/>
      <c r="J11725"/>
      <c r="M11725" s="6"/>
      <c r="N11725" s="3"/>
    </row>
    <row r="11726" spans="8:14" x14ac:dyDescent="0.25">
      <c r="H11726" s="5"/>
      <c r="I11726" s="5"/>
      <c r="J11726"/>
      <c r="M11726" s="6"/>
      <c r="N11726" s="3"/>
    </row>
    <row r="11727" spans="8:14" x14ac:dyDescent="0.25">
      <c r="H11727" s="5"/>
      <c r="I11727" s="5"/>
      <c r="J11727"/>
      <c r="M11727" s="6"/>
      <c r="N11727" s="3"/>
    </row>
    <row r="11728" spans="8:14" x14ac:dyDescent="0.25">
      <c r="H11728" s="5"/>
      <c r="I11728" s="5"/>
      <c r="J11728" s="5"/>
      <c r="M11728" s="6"/>
      <c r="N11728" s="3"/>
    </row>
    <row r="11729" spans="8:14" x14ac:dyDescent="0.25">
      <c r="H11729" s="5"/>
      <c r="I11729" s="5"/>
      <c r="J11729"/>
      <c r="M11729" s="6"/>
      <c r="N11729" s="3"/>
    </row>
    <row r="11730" spans="8:14" x14ac:dyDescent="0.25">
      <c r="H11730" s="5"/>
      <c r="I11730" s="5"/>
      <c r="J11730" s="5"/>
      <c r="M11730" s="6"/>
      <c r="N11730" s="3"/>
    </row>
    <row r="11731" spans="8:14" x14ac:dyDescent="0.25">
      <c r="H11731" s="5"/>
      <c r="I11731" s="5"/>
      <c r="J11731"/>
      <c r="M11731" s="6"/>
      <c r="N11731" s="3"/>
    </row>
    <row r="11732" spans="8:14" x14ac:dyDescent="0.25">
      <c r="H11732" s="5"/>
      <c r="I11732" s="5"/>
      <c r="J11732"/>
      <c r="M11732" s="6"/>
      <c r="N11732" s="3"/>
    </row>
    <row r="11733" spans="8:14" x14ac:dyDescent="0.25">
      <c r="H11733" s="5"/>
      <c r="I11733" s="5"/>
      <c r="J11733"/>
      <c r="M11733" s="6"/>
      <c r="N11733" s="3"/>
    </row>
    <row r="11734" spans="8:14" x14ac:dyDescent="0.25">
      <c r="H11734" s="5"/>
      <c r="I11734" s="5"/>
      <c r="J11734" s="5"/>
      <c r="M11734" s="6"/>
      <c r="N11734" s="3"/>
    </row>
    <row r="11735" spans="8:14" x14ac:dyDescent="0.25">
      <c r="H11735" s="5"/>
      <c r="I11735" s="5"/>
      <c r="J11735"/>
      <c r="M11735" s="6"/>
      <c r="N11735" s="3"/>
    </row>
    <row r="11736" spans="8:14" x14ac:dyDescent="0.25">
      <c r="H11736" s="5"/>
      <c r="I11736" s="5"/>
      <c r="J11736"/>
      <c r="M11736" s="6"/>
      <c r="N11736" s="3"/>
    </row>
    <row r="11737" spans="8:14" x14ac:dyDescent="0.25">
      <c r="H11737" s="5"/>
      <c r="I11737" s="5"/>
      <c r="J11737"/>
      <c r="M11737" s="6"/>
      <c r="N11737" s="3"/>
    </row>
    <row r="11738" spans="8:14" x14ac:dyDescent="0.25">
      <c r="H11738" s="5"/>
      <c r="I11738" s="5"/>
      <c r="J11738"/>
      <c r="M11738" s="6"/>
      <c r="N11738" s="3"/>
    </row>
    <row r="11739" spans="8:14" x14ac:dyDescent="0.25">
      <c r="H11739" s="5"/>
      <c r="I11739" s="5"/>
      <c r="J11739"/>
      <c r="M11739" s="6"/>
      <c r="N11739" s="3"/>
    </row>
    <row r="11740" spans="8:14" x14ac:dyDescent="0.25">
      <c r="H11740" s="5"/>
      <c r="I11740" s="5"/>
      <c r="J11740"/>
      <c r="M11740" s="6"/>
      <c r="N11740" s="3"/>
    </row>
    <row r="11741" spans="8:14" x14ac:dyDescent="0.25">
      <c r="H11741" s="5"/>
      <c r="I11741" s="5"/>
      <c r="J11741" s="5"/>
      <c r="M11741" s="6"/>
      <c r="N11741" s="3"/>
    </row>
    <row r="11742" spans="8:14" x14ac:dyDescent="0.25">
      <c r="H11742" s="5"/>
      <c r="I11742" s="5"/>
      <c r="J11742"/>
      <c r="M11742" s="6"/>
      <c r="N11742" s="3"/>
    </row>
    <row r="11743" spans="8:14" x14ac:dyDescent="0.25">
      <c r="H11743" s="5"/>
      <c r="I11743" s="5"/>
      <c r="J11743"/>
      <c r="M11743" s="6"/>
      <c r="N11743" s="3"/>
    </row>
    <row r="11744" spans="8:14" x14ac:dyDescent="0.25">
      <c r="H11744" s="5"/>
      <c r="I11744" s="5"/>
      <c r="J11744" s="5"/>
      <c r="M11744" s="6"/>
      <c r="N11744" s="3"/>
    </row>
    <row r="11745" spans="8:14" x14ac:dyDescent="0.25">
      <c r="H11745" s="5"/>
      <c r="I11745" s="5"/>
      <c r="J11745"/>
      <c r="M11745" s="6"/>
      <c r="N11745" s="3"/>
    </row>
    <row r="11746" spans="8:14" x14ac:dyDescent="0.25">
      <c r="H11746" s="5"/>
      <c r="I11746" s="5"/>
      <c r="J11746"/>
      <c r="M11746" s="6"/>
      <c r="N11746" s="3"/>
    </row>
    <row r="11747" spans="8:14" x14ac:dyDescent="0.25">
      <c r="H11747" s="5"/>
      <c r="I11747" s="5"/>
      <c r="J11747"/>
      <c r="M11747" s="6"/>
      <c r="N11747" s="3"/>
    </row>
    <row r="11748" spans="8:14" x14ac:dyDescent="0.25">
      <c r="H11748" s="5"/>
      <c r="I11748" s="5"/>
      <c r="J11748"/>
      <c r="M11748" s="6"/>
      <c r="N11748" s="3"/>
    </row>
    <row r="11749" spans="8:14" x14ac:dyDescent="0.25">
      <c r="H11749" s="5"/>
      <c r="I11749" s="5"/>
      <c r="J11749"/>
      <c r="M11749" s="6"/>
      <c r="N11749" s="3"/>
    </row>
    <row r="11750" spans="8:14" x14ac:dyDescent="0.25">
      <c r="H11750" s="5"/>
      <c r="I11750" s="5"/>
      <c r="J11750"/>
      <c r="M11750" s="6"/>
      <c r="N11750" s="3"/>
    </row>
    <row r="11751" spans="8:14" x14ac:dyDescent="0.25">
      <c r="H11751" s="5"/>
      <c r="I11751" s="5"/>
      <c r="J11751"/>
      <c r="M11751" s="6"/>
      <c r="N11751" s="3"/>
    </row>
    <row r="11752" spans="8:14" x14ac:dyDescent="0.25">
      <c r="H11752" s="5"/>
      <c r="I11752" s="5"/>
      <c r="J11752"/>
      <c r="M11752" s="6"/>
      <c r="N11752" s="3"/>
    </row>
    <row r="11753" spans="8:14" x14ac:dyDescent="0.25">
      <c r="H11753" s="5"/>
      <c r="I11753" s="5"/>
      <c r="J11753"/>
      <c r="M11753" s="6"/>
      <c r="N11753" s="3"/>
    </row>
    <row r="11754" spans="8:14" x14ac:dyDescent="0.25">
      <c r="H11754" s="5"/>
      <c r="I11754" s="5"/>
      <c r="J11754"/>
      <c r="M11754" s="6"/>
      <c r="N11754" s="3"/>
    </row>
    <row r="11755" spans="8:14" x14ac:dyDescent="0.25">
      <c r="H11755" s="5"/>
      <c r="I11755" s="5"/>
      <c r="J11755"/>
      <c r="M11755" s="6"/>
      <c r="N11755" s="3"/>
    </row>
    <row r="11756" spans="8:14" x14ac:dyDescent="0.25">
      <c r="H11756" s="5"/>
      <c r="I11756" s="5"/>
      <c r="J11756"/>
      <c r="M11756" s="6"/>
      <c r="N11756" s="3"/>
    </row>
    <row r="11757" spans="8:14" x14ac:dyDescent="0.25">
      <c r="H11757" s="5"/>
      <c r="I11757" s="5"/>
      <c r="J11757"/>
      <c r="M11757" s="6"/>
      <c r="N11757" s="3"/>
    </row>
    <row r="11758" spans="8:14" x14ac:dyDescent="0.25">
      <c r="H11758" s="5"/>
      <c r="I11758" s="5"/>
      <c r="J11758"/>
      <c r="M11758" s="6"/>
      <c r="N11758" s="3"/>
    </row>
    <row r="11759" spans="8:14" x14ac:dyDescent="0.25">
      <c r="H11759" s="5"/>
      <c r="I11759" s="5"/>
      <c r="J11759" s="5"/>
      <c r="M11759" s="6"/>
      <c r="N11759" s="3"/>
    </row>
    <row r="11760" spans="8:14" x14ac:dyDescent="0.25">
      <c r="H11760" s="5"/>
      <c r="I11760" s="5"/>
      <c r="J11760"/>
      <c r="M11760" s="6"/>
      <c r="N11760" s="3"/>
    </row>
    <row r="11761" spans="8:14" x14ac:dyDescent="0.25">
      <c r="H11761" s="5"/>
      <c r="I11761" s="5"/>
      <c r="J11761"/>
      <c r="M11761" s="6"/>
      <c r="N11761" s="3"/>
    </row>
    <row r="11762" spans="8:14" x14ac:dyDescent="0.25">
      <c r="H11762" s="5"/>
      <c r="I11762" s="5"/>
      <c r="J11762"/>
      <c r="M11762" s="6"/>
      <c r="N11762" s="3"/>
    </row>
    <row r="11763" spans="8:14" x14ac:dyDescent="0.25">
      <c r="H11763" s="5"/>
      <c r="I11763" s="5"/>
      <c r="J11763"/>
      <c r="M11763" s="6"/>
      <c r="N11763" s="3"/>
    </row>
    <row r="11764" spans="8:14" x14ac:dyDescent="0.25">
      <c r="H11764" s="5"/>
      <c r="I11764" s="5"/>
      <c r="J11764"/>
      <c r="M11764" s="6"/>
      <c r="N11764" s="3"/>
    </row>
    <row r="11765" spans="8:14" x14ac:dyDescent="0.25">
      <c r="H11765" s="5"/>
      <c r="I11765" s="5"/>
      <c r="J11765"/>
      <c r="M11765" s="6"/>
      <c r="N11765" s="3"/>
    </row>
    <row r="11766" spans="8:14" x14ac:dyDescent="0.25">
      <c r="H11766" s="5"/>
      <c r="I11766" s="5"/>
      <c r="J11766"/>
      <c r="M11766" s="6"/>
      <c r="N11766" s="3"/>
    </row>
    <row r="11767" spans="8:14" x14ac:dyDescent="0.25">
      <c r="H11767" s="5"/>
      <c r="I11767" s="5"/>
      <c r="J11767" s="5"/>
      <c r="M11767" s="6"/>
      <c r="N11767" s="3"/>
    </row>
    <row r="11768" spans="8:14" x14ac:dyDescent="0.25">
      <c r="H11768" s="5"/>
      <c r="I11768" s="5"/>
      <c r="J11768"/>
      <c r="M11768" s="6"/>
      <c r="N11768" s="3"/>
    </row>
    <row r="11769" spans="8:14" x14ac:dyDescent="0.25">
      <c r="H11769" s="5"/>
      <c r="I11769" s="5"/>
      <c r="J11769"/>
      <c r="M11769" s="6"/>
      <c r="N11769" s="3"/>
    </row>
    <row r="11770" spans="8:14" x14ac:dyDescent="0.25">
      <c r="H11770" s="5"/>
      <c r="I11770" s="5"/>
      <c r="J11770"/>
      <c r="M11770" s="6"/>
      <c r="N11770" s="3"/>
    </row>
    <row r="11771" spans="8:14" x14ac:dyDescent="0.25">
      <c r="H11771" s="5"/>
      <c r="I11771" s="5"/>
      <c r="J11771"/>
      <c r="M11771" s="6"/>
      <c r="N11771" s="3"/>
    </row>
    <row r="11772" spans="8:14" x14ac:dyDescent="0.25">
      <c r="H11772" s="5"/>
      <c r="I11772" s="5"/>
      <c r="J11772"/>
      <c r="M11772" s="6"/>
      <c r="N11772" s="3"/>
    </row>
    <row r="11773" spans="8:14" x14ac:dyDescent="0.25">
      <c r="H11773" s="5"/>
      <c r="I11773" s="5"/>
      <c r="J11773"/>
      <c r="M11773" s="6"/>
      <c r="N11773" s="3"/>
    </row>
    <row r="11774" spans="8:14" x14ac:dyDescent="0.25">
      <c r="H11774" s="5"/>
      <c r="I11774" s="5"/>
      <c r="J11774" s="5"/>
      <c r="M11774" s="6"/>
      <c r="N11774" s="3"/>
    </row>
    <row r="11775" spans="8:14" x14ac:dyDescent="0.25">
      <c r="H11775" s="5"/>
      <c r="I11775" s="5"/>
      <c r="J11775"/>
      <c r="M11775" s="6"/>
      <c r="N11775" s="3"/>
    </row>
    <row r="11776" spans="8:14" x14ac:dyDescent="0.25">
      <c r="H11776" s="5"/>
      <c r="I11776" s="5"/>
      <c r="J11776"/>
      <c r="M11776" s="6"/>
      <c r="N11776" s="3"/>
    </row>
    <row r="11777" spans="8:14" x14ac:dyDescent="0.25">
      <c r="H11777" s="5"/>
      <c r="I11777" s="5"/>
      <c r="J11777" s="5"/>
      <c r="M11777" s="6"/>
      <c r="N11777" s="3"/>
    </row>
    <row r="11778" spans="8:14" x14ac:dyDescent="0.25">
      <c r="H11778" s="5"/>
      <c r="I11778" s="5"/>
      <c r="J11778" s="5"/>
      <c r="M11778" s="6"/>
      <c r="N11778" s="3"/>
    </row>
    <row r="11779" spans="8:14" x14ac:dyDescent="0.25">
      <c r="H11779" s="5"/>
      <c r="I11779" s="5"/>
      <c r="J11779"/>
      <c r="M11779" s="6"/>
      <c r="N11779" s="3"/>
    </row>
    <row r="11780" spans="8:14" x14ac:dyDescent="0.25">
      <c r="H11780" s="5"/>
      <c r="I11780" s="5"/>
      <c r="J11780"/>
      <c r="M11780" s="6"/>
      <c r="N11780" s="3"/>
    </row>
    <row r="11781" spans="8:14" x14ac:dyDescent="0.25">
      <c r="H11781" s="5"/>
      <c r="I11781" s="5"/>
      <c r="J11781"/>
      <c r="M11781" s="6"/>
      <c r="N11781" s="3"/>
    </row>
    <row r="11782" spans="8:14" x14ac:dyDescent="0.25">
      <c r="H11782" s="5"/>
      <c r="I11782" s="5"/>
      <c r="J11782"/>
      <c r="M11782" s="6"/>
      <c r="N11782" s="3"/>
    </row>
    <row r="11783" spans="8:14" x14ac:dyDescent="0.25">
      <c r="H11783" s="5"/>
      <c r="I11783" s="5"/>
      <c r="J11783"/>
      <c r="M11783" s="6"/>
      <c r="N11783" s="3"/>
    </row>
    <row r="11784" spans="8:14" x14ac:dyDescent="0.25">
      <c r="H11784" s="5"/>
      <c r="I11784" s="5"/>
      <c r="J11784"/>
      <c r="M11784" s="6"/>
      <c r="N11784" s="3"/>
    </row>
    <row r="11785" spans="8:14" x14ac:dyDescent="0.25">
      <c r="H11785" s="5"/>
      <c r="I11785" s="5"/>
      <c r="J11785"/>
      <c r="M11785" s="6"/>
      <c r="N11785" s="3"/>
    </row>
    <row r="11786" spans="8:14" x14ac:dyDescent="0.25">
      <c r="H11786" s="5"/>
      <c r="I11786" s="5"/>
      <c r="J11786"/>
      <c r="M11786" s="6"/>
      <c r="N11786" s="3"/>
    </row>
    <row r="11787" spans="8:14" x14ac:dyDescent="0.25">
      <c r="H11787" s="5"/>
      <c r="I11787" s="5"/>
      <c r="J11787"/>
      <c r="M11787" s="6"/>
      <c r="N11787" s="3"/>
    </row>
    <row r="11788" spans="8:14" x14ac:dyDescent="0.25">
      <c r="H11788" s="5"/>
      <c r="I11788" s="5"/>
      <c r="J11788"/>
      <c r="M11788" s="6"/>
      <c r="N11788" s="3"/>
    </row>
    <row r="11789" spans="8:14" x14ac:dyDescent="0.25">
      <c r="H11789" s="5"/>
      <c r="I11789" s="5"/>
      <c r="J11789"/>
      <c r="M11789" s="6"/>
      <c r="N11789" s="3"/>
    </row>
    <row r="11790" spans="8:14" x14ac:dyDescent="0.25">
      <c r="H11790" s="5"/>
      <c r="I11790" s="5"/>
      <c r="J11790"/>
      <c r="M11790" s="6"/>
      <c r="N11790" s="3"/>
    </row>
    <row r="11791" spans="8:14" x14ac:dyDescent="0.25">
      <c r="H11791" s="5"/>
      <c r="I11791" s="5"/>
      <c r="J11791"/>
      <c r="M11791" s="6"/>
      <c r="N11791" s="3"/>
    </row>
    <row r="11792" spans="8:14" x14ac:dyDescent="0.25">
      <c r="H11792" s="5"/>
      <c r="I11792" s="5"/>
      <c r="J11792"/>
      <c r="M11792" s="6"/>
      <c r="N11792" s="3"/>
    </row>
    <row r="11793" spans="8:14" x14ac:dyDescent="0.25">
      <c r="H11793" s="5"/>
      <c r="I11793" s="5"/>
      <c r="J11793"/>
      <c r="M11793" s="6"/>
      <c r="N11793" s="3"/>
    </row>
    <row r="11794" spans="8:14" x14ac:dyDescent="0.25">
      <c r="H11794" s="5"/>
      <c r="I11794" s="5"/>
      <c r="J11794" s="5"/>
      <c r="M11794" s="6"/>
      <c r="N11794" s="3"/>
    </row>
    <row r="11795" spans="8:14" x14ac:dyDescent="0.25">
      <c r="H11795" s="5"/>
      <c r="I11795" s="5"/>
      <c r="J11795" s="5"/>
      <c r="M11795" s="6"/>
      <c r="N11795" s="3"/>
    </row>
    <row r="11796" spans="8:14" x14ac:dyDescent="0.25">
      <c r="H11796" s="5"/>
      <c r="I11796" s="5"/>
      <c r="J11796"/>
      <c r="M11796" s="6"/>
      <c r="N11796" s="3"/>
    </row>
    <row r="11797" spans="8:14" x14ac:dyDescent="0.25">
      <c r="H11797" s="5"/>
      <c r="I11797" s="5"/>
      <c r="J11797"/>
      <c r="M11797" s="6"/>
      <c r="N11797" s="3"/>
    </row>
    <row r="11798" spans="8:14" x14ac:dyDescent="0.25">
      <c r="H11798" s="5"/>
      <c r="I11798" s="5"/>
      <c r="J11798" s="5"/>
      <c r="M11798" s="6"/>
      <c r="N11798" s="3"/>
    </row>
    <row r="11799" spans="8:14" x14ac:dyDescent="0.25">
      <c r="H11799" s="5"/>
      <c r="I11799" s="5"/>
      <c r="J11799" s="5"/>
      <c r="M11799" s="6"/>
      <c r="N11799" s="3"/>
    </row>
    <row r="11800" spans="8:14" x14ac:dyDescent="0.25">
      <c r="H11800" s="5"/>
      <c r="I11800" s="5"/>
      <c r="J11800"/>
      <c r="M11800" s="6"/>
      <c r="N11800" s="3"/>
    </row>
    <row r="11801" spans="8:14" x14ac:dyDescent="0.25">
      <c r="H11801" s="5"/>
      <c r="I11801" s="5"/>
      <c r="J11801"/>
      <c r="M11801" s="6"/>
      <c r="N11801" s="3"/>
    </row>
    <row r="11802" spans="8:14" x14ac:dyDescent="0.25">
      <c r="H11802" s="5"/>
      <c r="I11802" s="5"/>
      <c r="J11802"/>
      <c r="M11802" s="6"/>
      <c r="N11802" s="3"/>
    </row>
    <row r="11803" spans="8:14" x14ac:dyDescent="0.25">
      <c r="H11803" s="5"/>
      <c r="I11803" s="5"/>
      <c r="J11803"/>
      <c r="M11803" s="6"/>
      <c r="N11803" s="3"/>
    </row>
    <row r="11804" spans="8:14" x14ac:dyDescent="0.25">
      <c r="H11804" s="5"/>
      <c r="I11804" s="5"/>
      <c r="J11804"/>
      <c r="M11804" s="6"/>
      <c r="N11804" s="3"/>
    </row>
    <row r="11805" spans="8:14" x14ac:dyDescent="0.25">
      <c r="H11805" s="5"/>
      <c r="I11805" s="5"/>
      <c r="J11805"/>
      <c r="M11805" s="6"/>
      <c r="N11805" s="3"/>
    </row>
    <row r="11806" spans="8:14" x14ac:dyDescent="0.25">
      <c r="H11806" s="5"/>
      <c r="I11806" s="5"/>
      <c r="J11806" s="5"/>
      <c r="M11806" s="6"/>
      <c r="N11806" s="3"/>
    </row>
    <row r="11807" spans="8:14" x14ac:dyDescent="0.25">
      <c r="H11807" s="5"/>
      <c r="I11807" s="5"/>
      <c r="J11807"/>
      <c r="M11807" s="6"/>
      <c r="N11807" s="3"/>
    </row>
    <row r="11808" spans="8:14" x14ac:dyDescent="0.25">
      <c r="H11808" s="5"/>
      <c r="I11808" s="5"/>
      <c r="J11808" s="5"/>
      <c r="M11808" s="6"/>
      <c r="N11808" s="3"/>
    </row>
    <row r="11809" spans="8:14" x14ac:dyDescent="0.25">
      <c r="H11809" s="5"/>
      <c r="I11809" s="5"/>
      <c r="J11809"/>
      <c r="M11809" s="6"/>
      <c r="N11809" s="3"/>
    </row>
    <row r="11810" spans="8:14" x14ac:dyDescent="0.25">
      <c r="H11810" s="5"/>
      <c r="I11810" s="5"/>
      <c r="J11810"/>
      <c r="M11810" s="6"/>
      <c r="N11810" s="3"/>
    </row>
    <row r="11811" spans="8:14" x14ac:dyDescent="0.25">
      <c r="H11811" s="5"/>
      <c r="I11811" s="5"/>
      <c r="J11811"/>
      <c r="M11811" s="6"/>
      <c r="N11811" s="3"/>
    </row>
    <row r="11812" spans="8:14" x14ac:dyDescent="0.25">
      <c r="H11812" s="5"/>
      <c r="I11812" s="5"/>
      <c r="J11812"/>
      <c r="M11812" s="6"/>
      <c r="N11812" s="3"/>
    </row>
    <row r="11813" spans="8:14" x14ac:dyDescent="0.25">
      <c r="H11813" s="5"/>
      <c r="I11813" s="5"/>
      <c r="J11813"/>
      <c r="M11813" s="6"/>
      <c r="N11813" s="3"/>
    </row>
    <row r="11814" spans="8:14" x14ac:dyDescent="0.25">
      <c r="H11814" s="5"/>
      <c r="I11814" s="5"/>
      <c r="J11814"/>
      <c r="M11814" s="6"/>
      <c r="N11814" s="3"/>
    </row>
    <row r="11815" spans="8:14" x14ac:dyDescent="0.25">
      <c r="H11815" s="5"/>
      <c r="I11815" s="5"/>
      <c r="J11815"/>
      <c r="M11815" s="6"/>
      <c r="N11815" s="3"/>
    </row>
    <row r="11816" spans="8:14" x14ac:dyDescent="0.25">
      <c r="H11816" s="5"/>
      <c r="I11816" s="5"/>
      <c r="J11816"/>
      <c r="M11816" s="6"/>
      <c r="N11816" s="3"/>
    </row>
    <row r="11817" spans="8:14" x14ac:dyDescent="0.25">
      <c r="H11817" s="5"/>
      <c r="I11817" s="5"/>
      <c r="J11817" s="5"/>
      <c r="M11817" s="6"/>
      <c r="N11817" s="3"/>
    </row>
    <row r="11818" spans="8:14" x14ac:dyDescent="0.25">
      <c r="H11818" s="5"/>
      <c r="I11818" s="5"/>
      <c r="J11818"/>
      <c r="M11818" s="6"/>
      <c r="N11818" s="3"/>
    </row>
    <row r="11819" spans="8:14" x14ac:dyDescent="0.25">
      <c r="H11819" s="5"/>
      <c r="I11819" s="5"/>
      <c r="J11819"/>
      <c r="M11819" s="6"/>
      <c r="N11819" s="3"/>
    </row>
    <row r="11820" spans="8:14" x14ac:dyDescent="0.25">
      <c r="H11820" s="5"/>
      <c r="I11820" s="5"/>
      <c r="J11820"/>
      <c r="M11820" s="6"/>
      <c r="N11820" s="3"/>
    </row>
    <row r="11821" spans="8:14" x14ac:dyDescent="0.25">
      <c r="H11821" s="5"/>
      <c r="I11821" s="5"/>
      <c r="J11821"/>
      <c r="M11821" s="6"/>
      <c r="N11821" s="3"/>
    </row>
    <row r="11822" spans="8:14" x14ac:dyDescent="0.25">
      <c r="H11822" s="5"/>
      <c r="I11822" s="5"/>
      <c r="J11822"/>
      <c r="M11822" s="6"/>
      <c r="N11822" s="3"/>
    </row>
    <row r="11823" spans="8:14" x14ac:dyDescent="0.25">
      <c r="H11823" s="5"/>
      <c r="I11823" s="5"/>
      <c r="J11823"/>
      <c r="M11823" s="6"/>
      <c r="N11823" s="3"/>
    </row>
    <row r="11824" spans="8:14" x14ac:dyDescent="0.25">
      <c r="H11824" s="5"/>
      <c r="I11824" s="5"/>
      <c r="J11824"/>
      <c r="M11824" s="6"/>
      <c r="N11824" s="3"/>
    </row>
    <row r="11825" spans="8:14" x14ac:dyDescent="0.25">
      <c r="H11825" s="5"/>
      <c r="I11825" s="5"/>
      <c r="J11825" s="5"/>
      <c r="M11825" s="6"/>
      <c r="N11825" s="3"/>
    </row>
    <row r="11826" spans="8:14" x14ac:dyDescent="0.25">
      <c r="H11826" s="5"/>
      <c r="I11826" s="5"/>
      <c r="J11826"/>
      <c r="M11826" s="6"/>
      <c r="N11826" s="3"/>
    </row>
    <row r="11827" spans="8:14" x14ac:dyDescent="0.25">
      <c r="H11827" s="5"/>
      <c r="I11827" s="5"/>
      <c r="J11827"/>
      <c r="M11827" s="6"/>
      <c r="N11827" s="3"/>
    </row>
    <row r="11828" spans="8:14" x14ac:dyDescent="0.25">
      <c r="H11828" s="5"/>
      <c r="I11828" s="5"/>
      <c r="J11828"/>
      <c r="M11828" s="6"/>
      <c r="N11828" s="3"/>
    </row>
    <row r="11829" spans="8:14" x14ac:dyDescent="0.25">
      <c r="H11829" s="5"/>
      <c r="I11829" s="5"/>
      <c r="J11829"/>
      <c r="M11829" s="6"/>
      <c r="N11829" s="3"/>
    </row>
    <row r="11830" spans="8:14" x14ac:dyDescent="0.25">
      <c r="H11830" s="5"/>
      <c r="I11830" s="5"/>
      <c r="J11830"/>
      <c r="M11830" s="6"/>
      <c r="N11830" s="3"/>
    </row>
    <row r="11831" spans="8:14" x14ac:dyDescent="0.25">
      <c r="H11831" s="5"/>
      <c r="I11831" s="5"/>
      <c r="J11831" s="5"/>
      <c r="M11831" s="6"/>
      <c r="N11831" s="3"/>
    </row>
    <row r="11832" spans="8:14" x14ac:dyDescent="0.25">
      <c r="H11832" s="5"/>
      <c r="I11832" s="5"/>
      <c r="J11832"/>
      <c r="M11832" s="6"/>
      <c r="N11832" s="3"/>
    </row>
    <row r="11833" spans="8:14" x14ac:dyDescent="0.25">
      <c r="H11833" s="5"/>
      <c r="I11833" s="5"/>
      <c r="J11833" s="5"/>
      <c r="M11833" s="6"/>
      <c r="N11833" s="3"/>
    </row>
    <row r="11834" spans="8:14" x14ac:dyDescent="0.25">
      <c r="H11834" s="5"/>
      <c r="I11834" s="5"/>
      <c r="J11834" s="5"/>
      <c r="M11834" s="6"/>
      <c r="N11834" s="3"/>
    </row>
    <row r="11835" spans="8:14" x14ac:dyDescent="0.25">
      <c r="H11835" s="5"/>
      <c r="I11835" s="5"/>
      <c r="J11835"/>
      <c r="M11835" s="6"/>
      <c r="N11835" s="3"/>
    </row>
    <row r="11836" spans="8:14" x14ac:dyDescent="0.25">
      <c r="H11836" s="5"/>
      <c r="I11836" s="5"/>
      <c r="J11836"/>
      <c r="M11836" s="6"/>
      <c r="N11836" s="3"/>
    </row>
    <row r="11837" spans="8:14" x14ac:dyDescent="0.25">
      <c r="H11837" s="5"/>
      <c r="I11837" s="5"/>
      <c r="J11837"/>
      <c r="M11837" s="6"/>
      <c r="N11837" s="3"/>
    </row>
    <row r="11838" spans="8:14" x14ac:dyDescent="0.25">
      <c r="H11838" s="5"/>
      <c r="I11838" s="5"/>
      <c r="J11838"/>
      <c r="M11838" s="6"/>
      <c r="N11838" s="3"/>
    </row>
    <row r="11839" spans="8:14" x14ac:dyDescent="0.25">
      <c r="H11839" s="5"/>
      <c r="I11839" s="5"/>
      <c r="J11839"/>
      <c r="M11839" s="6"/>
      <c r="N11839" s="3"/>
    </row>
    <row r="11840" spans="8:14" x14ac:dyDescent="0.25">
      <c r="H11840" s="5"/>
      <c r="I11840" s="5"/>
      <c r="J11840"/>
      <c r="M11840" s="6"/>
      <c r="N11840" s="3"/>
    </row>
    <row r="11841" spans="8:14" x14ac:dyDescent="0.25">
      <c r="H11841" s="5"/>
      <c r="I11841" s="5"/>
      <c r="J11841"/>
      <c r="M11841" s="6"/>
      <c r="N11841" s="3"/>
    </row>
    <row r="11842" spans="8:14" x14ac:dyDescent="0.25">
      <c r="H11842" s="5"/>
      <c r="I11842" s="5"/>
      <c r="J11842" s="5"/>
      <c r="M11842" s="6"/>
      <c r="N11842" s="3"/>
    </row>
    <row r="11843" spans="8:14" x14ac:dyDescent="0.25">
      <c r="H11843" s="5"/>
      <c r="I11843" s="5"/>
      <c r="J11843"/>
      <c r="M11843" s="6"/>
      <c r="N11843" s="3"/>
    </row>
    <row r="11844" spans="8:14" x14ac:dyDescent="0.25">
      <c r="H11844" s="5"/>
      <c r="I11844" s="5"/>
      <c r="J11844" s="5"/>
      <c r="M11844" s="6"/>
      <c r="N11844" s="3"/>
    </row>
    <row r="11845" spans="8:14" x14ac:dyDescent="0.25">
      <c r="H11845" s="5"/>
      <c r="I11845" s="5"/>
      <c r="J11845"/>
      <c r="M11845" s="6"/>
      <c r="N11845" s="3"/>
    </row>
    <row r="11846" spans="8:14" x14ac:dyDescent="0.25">
      <c r="H11846" s="5"/>
      <c r="I11846" s="5"/>
      <c r="J11846"/>
      <c r="M11846" s="6"/>
      <c r="N11846" s="3"/>
    </row>
    <row r="11847" spans="8:14" x14ac:dyDescent="0.25">
      <c r="H11847" s="5"/>
      <c r="I11847" s="5"/>
      <c r="J11847"/>
      <c r="M11847" s="6"/>
      <c r="N11847" s="3"/>
    </row>
    <row r="11848" spans="8:14" x14ac:dyDescent="0.25">
      <c r="H11848" s="5"/>
      <c r="I11848" s="5"/>
      <c r="J11848"/>
      <c r="M11848" s="6"/>
      <c r="N11848" s="3"/>
    </row>
    <row r="11849" spans="8:14" x14ac:dyDescent="0.25">
      <c r="H11849" s="5"/>
      <c r="I11849" s="5"/>
      <c r="J11849"/>
      <c r="M11849" s="6"/>
      <c r="N11849" s="3"/>
    </row>
    <row r="11850" spans="8:14" x14ac:dyDescent="0.25">
      <c r="H11850" s="5"/>
      <c r="I11850" s="5"/>
      <c r="J11850"/>
      <c r="M11850" s="6"/>
      <c r="N11850" s="3"/>
    </row>
    <row r="11851" spans="8:14" x14ac:dyDescent="0.25">
      <c r="H11851" s="5"/>
      <c r="I11851" s="5"/>
      <c r="J11851"/>
      <c r="M11851" s="6"/>
      <c r="N11851" s="3"/>
    </row>
    <row r="11852" spans="8:14" x14ac:dyDescent="0.25">
      <c r="H11852" s="5"/>
      <c r="I11852" s="5"/>
      <c r="J11852"/>
      <c r="M11852" s="6"/>
      <c r="N11852" s="3"/>
    </row>
    <row r="11853" spans="8:14" x14ac:dyDescent="0.25">
      <c r="H11853" s="5"/>
      <c r="I11853" s="5"/>
      <c r="J11853"/>
      <c r="M11853" s="6"/>
      <c r="N11853" s="3"/>
    </row>
    <row r="11854" spans="8:14" x14ac:dyDescent="0.25">
      <c r="H11854" s="5"/>
      <c r="I11854" s="5"/>
      <c r="J11854"/>
      <c r="M11854" s="6"/>
      <c r="N11854" s="3"/>
    </row>
    <row r="11855" spans="8:14" x14ac:dyDescent="0.25">
      <c r="H11855" s="5"/>
      <c r="I11855" s="5"/>
      <c r="J11855"/>
      <c r="M11855" s="6"/>
      <c r="N11855" s="3"/>
    </row>
    <row r="11856" spans="8:14" x14ac:dyDescent="0.25">
      <c r="H11856" s="5"/>
      <c r="I11856" s="5"/>
      <c r="J11856" s="5"/>
      <c r="M11856" s="6"/>
      <c r="N11856" s="3"/>
    </row>
    <row r="11857" spans="8:14" x14ac:dyDescent="0.25">
      <c r="H11857" s="5"/>
      <c r="I11857" s="5"/>
      <c r="J11857"/>
      <c r="M11857" s="6"/>
      <c r="N11857" s="3"/>
    </row>
    <row r="11858" spans="8:14" x14ac:dyDescent="0.25">
      <c r="H11858" s="5"/>
      <c r="I11858" s="5"/>
      <c r="J11858" s="5"/>
      <c r="M11858" s="6"/>
      <c r="N11858" s="3"/>
    </row>
    <row r="11859" spans="8:14" x14ac:dyDescent="0.25">
      <c r="H11859" s="5"/>
      <c r="I11859" s="5"/>
      <c r="J11859"/>
      <c r="M11859" s="6"/>
      <c r="N11859" s="3"/>
    </row>
    <row r="11860" spans="8:14" x14ac:dyDescent="0.25">
      <c r="H11860" s="5"/>
      <c r="I11860" s="5"/>
      <c r="J11860"/>
      <c r="M11860" s="6"/>
      <c r="N11860" s="3"/>
    </row>
    <row r="11861" spans="8:14" x14ac:dyDescent="0.25">
      <c r="H11861" s="5"/>
      <c r="I11861" s="5"/>
      <c r="J11861" s="5"/>
      <c r="M11861" s="6"/>
      <c r="N11861" s="3"/>
    </row>
    <row r="11862" spans="8:14" x14ac:dyDescent="0.25">
      <c r="H11862" s="5"/>
      <c r="I11862" s="5"/>
      <c r="J11862"/>
      <c r="M11862" s="6"/>
      <c r="N11862" s="3"/>
    </row>
    <row r="11863" spans="8:14" x14ac:dyDescent="0.25">
      <c r="H11863" s="5"/>
      <c r="I11863" s="5"/>
      <c r="J11863"/>
      <c r="M11863" s="6"/>
      <c r="N11863" s="3"/>
    </row>
    <row r="11864" spans="8:14" x14ac:dyDescent="0.25">
      <c r="H11864" s="5"/>
      <c r="I11864" s="5"/>
      <c r="J11864" s="5"/>
      <c r="M11864" s="6"/>
      <c r="N11864" s="3"/>
    </row>
    <row r="11865" spans="8:14" x14ac:dyDescent="0.25">
      <c r="H11865" s="5"/>
      <c r="I11865" s="5"/>
      <c r="J11865" s="5"/>
      <c r="M11865" s="6"/>
      <c r="N11865" s="3"/>
    </row>
    <row r="11866" spans="8:14" x14ac:dyDescent="0.25">
      <c r="H11866" s="5"/>
      <c r="I11866" s="5"/>
      <c r="J11866"/>
      <c r="M11866" s="6"/>
      <c r="N11866" s="3"/>
    </row>
    <row r="11867" spans="8:14" x14ac:dyDescent="0.25">
      <c r="H11867" s="5"/>
      <c r="I11867" s="5"/>
      <c r="J11867"/>
      <c r="M11867" s="6"/>
      <c r="N11867" s="3"/>
    </row>
    <row r="11868" spans="8:14" x14ac:dyDescent="0.25">
      <c r="H11868" s="5"/>
      <c r="I11868" s="5"/>
      <c r="J11868"/>
      <c r="M11868" s="6"/>
      <c r="N11868" s="3"/>
    </row>
    <row r="11869" spans="8:14" x14ac:dyDescent="0.25">
      <c r="H11869" s="5"/>
      <c r="I11869" s="5"/>
      <c r="J11869"/>
      <c r="M11869" s="6"/>
      <c r="N11869" s="3"/>
    </row>
    <row r="11870" spans="8:14" x14ac:dyDescent="0.25">
      <c r="H11870" s="5"/>
      <c r="I11870" s="5"/>
      <c r="J11870"/>
      <c r="M11870" s="6"/>
      <c r="N11870" s="3"/>
    </row>
    <row r="11871" spans="8:14" x14ac:dyDescent="0.25">
      <c r="H11871" s="5"/>
      <c r="I11871" s="5"/>
      <c r="J11871"/>
      <c r="M11871" s="6"/>
      <c r="N11871" s="3"/>
    </row>
    <row r="11872" spans="8:14" x14ac:dyDescent="0.25">
      <c r="H11872" s="5"/>
      <c r="I11872" s="5"/>
      <c r="J11872" s="5"/>
      <c r="M11872" s="6"/>
      <c r="N11872" s="3"/>
    </row>
    <row r="11873" spans="8:14" x14ac:dyDescent="0.25">
      <c r="H11873" s="5"/>
      <c r="I11873" s="5"/>
      <c r="J11873" s="5"/>
      <c r="M11873" s="6"/>
      <c r="N11873" s="3"/>
    </row>
    <row r="11874" spans="8:14" x14ac:dyDescent="0.25">
      <c r="H11874" s="5"/>
      <c r="I11874" s="5"/>
      <c r="J11874" s="5"/>
      <c r="M11874" s="6"/>
      <c r="N11874" s="3"/>
    </row>
    <row r="11875" spans="8:14" x14ac:dyDescent="0.25">
      <c r="H11875" s="5"/>
      <c r="I11875" s="5"/>
      <c r="J11875" s="5"/>
      <c r="M11875" s="6"/>
      <c r="N11875" s="3"/>
    </row>
    <row r="11876" spans="8:14" x14ac:dyDescent="0.25">
      <c r="H11876" s="5"/>
      <c r="I11876" s="5"/>
      <c r="J11876"/>
      <c r="M11876" s="6"/>
      <c r="N11876" s="3"/>
    </row>
    <row r="11877" spans="8:14" x14ac:dyDescent="0.25">
      <c r="H11877" s="5"/>
      <c r="I11877" s="5"/>
      <c r="J11877" s="5"/>
      <c r="M11877" s="6"/>
      <c r="N11877" s="3"/>
    </row>
    <row r="11878" spans="8:14" x14ac:dyDescent="0.25">
      <c r="H11878" s="5"/>
      <c r="I11878" s="5"/>
      <c r="J11878" s="5"/>
      <c r="M11878" s="6"/>
      <c r="N11878" s="3"/>
    </row>
    <row r="11879" spans="8:14" x14ac:dyDescent="0.25">
      <c r="H11879" s="5"/>
      <c r="I11879" s="5"/>
      <c r="J11879" s="5"/>
      <c r="M11879" s="6"/>
      <c r="N11879" s="3"/>
    </row>
    <row r="11880" spans="8:14" x14ac:dyDescent="0.25">
      <c r="H11880" s="5"/>
      <c r="I11880" s="5"/>
      <c r="J11880"/>
      <c r="M11880" s="6"/>
      <c r="N11880" s="3"/>
    </row>
    <row r="11881" spans="8:14" x14ac:dyDescent="0.25">
      <c r="H11881" s="5"/>
      <c r="I11881" s="5"/>
      <c r="J11881"/>
      <c r="M11881" s="6"/>
      <c r="N11881" s="3"/>
    </row>
    <row r="11882" spans="8:14" x14ac:dyDescent="0.25">
      <c r="H11882" s="5"/>
      <c r="I11882" s="5"/>
      <c r="J11882"/>
      <c r="M11882" s="6"/>
      <c r="N11882" s="3"/>
    </row>
    <row r="11883" spans="8:14" x14ac:dyDescent="0.25">
      <c r="H11883" s="5"/>
      <c r="I11883" s="5"/>
      <c r="J11883"/>
      <c r="M11883" s="6"/>
      <c r="N11883" s="3"/>
    </row>
    <row r="11884" spans="8:14" x14ac:dyDescent="0.25">
      <c r="H11884" s="5"/>
      <c r="I11884" s="5"/>
      <c r="J11884"/>
      <c r="M11884" s="6"/>
      <c r="N11884" s="3"/>
    </row>
    <row r="11885" spans="8:14" x14ac:dyDescent="0.25">
      <c r="H11885" s="5"/>
      <c r="I11885" s="5"/>
      <c r="J11885"/>
      <c r="M11885" s="6"/>
      <c r="N11885" s="3"/>
    </row>
    <row r="11886" spans="8:14" x14ac:dyDescent="0.25">
      <c r="H11886" s="5"/>
      <c r="I11886" s="5"/>
      <c r="J11886" s="5"/>
      <c r="M11886" s="6"/>
      <c r="N11886" s="3"/>
    </row>
    <row r="11887" spans="8:14" x14ac:dyDescent="0.25">
      <c r="H11887" s="5"/>
      <c r="I11887" s="5"/>
      <c r="J11887"/>
      <c r="M11887" s="6"/>
      <c r="N11887" s="3"/>
    </row>
    <row r="11888" spans="8:14" x14ac:dyDescent="0.25">
      <c r="H11888" s="5"/>
      <c r="I11888" s="5"/>
      <c r="J11888" s="5"/>
      <c r="M11888" s="6"/>
      <c r="N11888" s="3"/>
    </row>
    <row r="11889" spans="8:14" x14ac:dyDescent="0.25">
      <c r="H11889" s="5"/>
      <c r="I11889" s="5"/>
      <c r="J11889" s="5"/>
      <c r="M11889" s="6"/>
      <c r="N11889" s="3"/>
    </row>
    <row r="11890" spans="8:14" x14ac:dyDescent="0.25">
      <c r="H11890" s="5"/>
      <c r="I11890" s="5"/>
      <c r="J11890"/>
      <c r="M11890" s="6"/>
      <c r="N11890" s="3"/>
    </row>
    <row r="11891" spans="8:14" x14ac:dyDescent="0.25">
      <c r="H11891" s="5"/>
      <c r="I11891" s="5"/>
      <c r="J11891"/>
      <c r="M11891" s="6"/>
      <c r="N11891" s="3"/>
    </row>
    <row r="11892" spans="8:14" x14ac:dyDescent="0.25">
      <c r="H11892" s="5"/>
      <c r="I11892" s="5"/>
      <c r="J11892"/>
      <c r="M11892" s="6"/>
      <c r="N11892" s="3"/>
    </row>
    <row r="11893" spans="8:14" x14ac:dyDescent="0.25">
      <c r="H11893" s="5"/>
      <c r="I11893" s="5"/>
      <c r="J11893"/>
      <c r="M11893" s="6"/>
      <c r="N11893" s="3"/>
    </row>
    <row r="11894" spans="8:14" x14ac:dyDescent="0.25">
      <c r="H11894" s="5"/>
      <c r="I11894" s="5"/>
      <c r="J11894" s="5"/>
      <c r="M11894" s="6"/>
      <c r="N11894" s="3"/>
    </row>
    <row r="11895" spans="8:14" x14ac:dyDescent="0.25">
      <c r="H11895" s="5"/>
      <c r="I11895" s="5"/>
      <c r="J11895"/>
      <c r="M11895" s="6"/>
      <c r="N11895" s="3"/>
    </row>
    <row r="11896" spans="8:14" x14ac:dyDescent="0.25">
      <c r="H11896" s="5"/>
      <c r="I11896" s="5"/>
      <c r="J11896" s="5"/>
      <c r="M11896" s="6"/>
      <c r="N11896" s="3"/>
    </row>
    <row r="11897" spans="8:14" x14ac:dyDescent="0.25">
      <c r="H11897" s="5"/>
      <c r="I11897" s="5"/>
      <c r="J11897"/>
      <c r="M11897" s="6"/>
      <c r="N11897" s="3"/>
    </row>
    <row r="11898" spans="8:14" x14ac:dyDescent="0.25">
      <c r="H11898" s="5"/>
      <c r="I11898" s="5"/>
      <c r="J11898" s="5"/>
      <c r="M11898" s="6"/>
      <c r="N11898" s="3"/>
    </row>
    <row r="11899" spans="8:14" x14ac:dyDescent="0.25">
      <c r="H11899" s="5"/>
      <c r="I11899" s="5"/>
      <c r="J11899"/>
      <c r="M11899" s="6"/>
      <c r="N11899" s="3"/>
    </row>
    <row r="11900" spans="8:14" x14ac:dyDescent="0.25">
      <c r="H11900" s="5"/>
      <c r="I11900" s="5"/>
      <c r="J11900" s="5"/>
      <c r="M11900" s="6"/>
      <c r="N11900" s="3"/>
    </row>
    <row r="11901" spans="8:14" x14ac:dyDescent="0.25">
      <c r="H11901" s="5"/>
      <c r="I11901" s="5"/>
      <c r="J11901"/>
      <c r="M11901" s="6"/>
      <c r="N11901" s="3"/>
    </row>
    <row r="11902" spans="8:14" x14ac:dyDescent="0.25">
      <c r="H11902" s="5"/>
      <c r="I11902"/>
      <c r="J11902" s="5"/>
      <c r="M11902" s="6"/>
      <c r="N11902" s="3"/>
    </row>
    <row r="11903" spans="8:14" x14ac:dyDescent="0.25">
      <c r="H11903" s="5"/>
      <c r="I11903" s="5"/>
      <c r="J11903"/>
      <c r="M11903" s="6"/>
      <c r="N11903" s="3"/>
    </row>
    <row r="11904" spans="8:14" x14ac:dyDescent="0.25">
      <c r="H11904" s="5"/>
      <c r="I11904" s="5"/>
      <c r="J11904"/>
      <c r="M11904" s="6"/>
      <c r="N11904" s="3"/>
    </row>
    <row r="11905" spans="8:14" x14ac:dyDescent="0.25">
      <c r="H11905" s="5"/>
      <c r="I11905" s="5"/>
      <c r="J11905"/>
      <c r="M11905" s="6"/>
      <c r="N11905" s="3"/>
    </row>
    <row r="11906" spans="8:14" x14ac:dyDescent="0.25">
      <c r="H11906" s="5"/>
      <c r="I11906" s="5"/>
      <c r="J11906"/>
      <c r="M11906" s="6"/>
      <c r="N11906" s="3"/>
    </row>
    <row r="11907" spans="8:14" x14ac:dyDescent="0.25">
      <c r="H11907" s="5"/>
      <c r="I11907" s="5"/>
      <c r="J11907" s="5"/>
      <c r="M11907" s="6"/>
      <c r="N11907" s="3"/>
    </row>
    <row r="11908" spans="8:14" x14ac:dyDescent="0.25">
      <c r="H11908" s="5"/>
      <c r="I11908" s="5"/>
      <c r="J11908"/>
      <c r="M11908" s="6"/>
      <c r="N11908" s="3"/>
    </row>
    <row r="11909" spans="8:14" x14ac:dyDescent="0.25">
      <c r="H11909" s="5"/>
      <c r="I11909" s="5"/>
      <c r="J11909"/>
      <c r="M11909" s="6"/>
      <c r="N11909" s="3"/>
    </row>
    <row r="11910" spans="8:14" x14ac:dyDescent="0.25">
      <c r="H11910" s="5"/>
      <c r="I11910" s="5"/>
      <c r="J11910" s="5"/>
      <c r="M11910" s="6"/>
      <c r="N11910" s="3"/>
    </row>
    <row r="11911" spans="8:14" x14ac:dyDescent="0.25">
      <c r="H11911" s="5"/>
      <c r="I11911"/>
      <c r="J11911" s="5"/>
      <c r="M11911" s="6"/>
      <c r="N11911" s="3"/>
    </row>
    <row r="11912" spans="8:14" x14ac:dyDescent="0.25">
      <c r="H11912" s="5"/>
      <c r="I11912" s="5"/>
      <c r="J11912"/>
      <c r="M11912" s="6"/>
      <c r="N11912" s="3"/>
    </row>
    <row r="11913" spans="8:14" x14ac:dyDescent="0.25">
      <c r="H11913" s="5"/>
      <c r="I11913" s="5"/>
      <c r="J11913"/>
      <c r="M11913" s="6"/>
      <c r="N11913" s="3"/>
    </row>
    <row r="11914" spans="8:14" x14ac:dyDescent="0.25">
      <c r="H11914" s="5"/>
      <c r="I11914" s="5"/>
      <c r="J11914"/>
      <c r="M11914" s="6"/>
      <c r="N11914" s="3"/>
    </row>
    <row r="11915" spans="8:14" x14ac:dyDescent="0.25">
      <c r="H11915" s="5"/>
      <c r="I11915" s="5"/>
      <c r="J11915"/>
      <c r="M11915" s="6"/>
      <c r="N11915" s="3"/>
    </row>
    <row r="11916" spans="8:14" x14ac:dyDescent="0.25">
      <c r="H11916" s="5"/>
      <c r="I11916" s="5"/>
      <c r="J11916"/>
      <c r="M11916" s="6"/>
      <c r="N11916" s="3"/>
    </row>
    <row r="11917" spans="8:14" x14ac:dyDescent="0.25">
      <c r="H11917" s="5"/>
      <c r="I11917" s="5"/>
      <c r="J11917"/>
      <c r="M11917" s="6"/>
      <c r="N11917" s="3"/>
    </row>
    <row r="11918" spans="8:14" x14ac:dyDescent="0.25">
      <c r="H11918" s="5"/>
      <c r="I11918" s="5"/>
      <c r="J11918" s="5"/>
      <c r="M11918" s="6"/>
      <c r="N11918" s="3"/>
    </row>
    <row r="11919" spans="8:14" x14ac:dyDescent="0.25">
      <c r="H11919" s="5"/>
      <c r="I11919" s="5"/>
      <c r="J11919" s="5"/>
      <c r="M11919" s="6"/>
      <c r="N11919" s="3"/>
    </row>
    <row r="11920" spans="8:14" x14ac:dyDescent="0.25">
      <c r="H11920" s="5"/>
      <c r="I11920" s="5"/>
      <c r="J11920"/>
      <c r="M11920" s="6"/>
      <c r="N11920" s="3"/>
    </row>
    <row r="11921" spans="8:14" x14ac:dyDescent="0.25">
      <c r="H11921" s="5"/>
      <c r="I11921" s="5"/>
      <c r="J11921" s="5"/>
      <c r="M11921" s="6"/>
      <c r="N11921" s="3"/>
    </row>
    <row r="11922" spans="8:14" x14ac:dyDescent="0.25">
      <c r="H11922" s="5"/>
      <c r="I11922" s="5"/>
      <c r="J11922"/>
      <c r="M11922" s="6"/>
      <c r="N11922" s="3"/>
    </row>
    <row r="11923" spans="8:14" x14ac:dyDescent="0.25">
      <c r="H11923" s="5"/>
      <c r="I11923" s="5"/>
      <c r="J11923"/>
      <c r="M11923" s="6"/>
      <c r="N11923" s="3"/>
    </row>
    <row r="11924" spans="8:14" x14ac:dyDescent="0.25">
      <c r="H11924" s="5"/>
      <c r="I11924" s="5"/>
      <c r="J11924" s="5"/>
      <c r="M11924" s="6"/>
      <c r="N11924" s="3"/>
    </row>
    <row r="11925" spans="8:14" x14ac:dyDescent="0.25">
      <c r="H11925" s="5"/>
      <c r="I11925" s="5"/>
      <c r="J11925"/>
      <c r="M11925" s="6"/>
      <c r="N11925" s="3"/>
    </row>
    <row r="11926" spans="8:14" x14ac:dyDescent="0.25">
      <c r="H11926" s="5"/>
      <c r="I11926" s="5"/>
      <c r="J11926"/>
      <c r="M11926" s="6"/>
      <c r="N11926" s="3"/>
    </row>
    <row r="11927" spans="8:14" x14ac:dyDescent="0.25">
      <c r="H11927" s="5"/>
      <c r="I11927" s="5"/>
      <c r="J11927"/>
      <c r="M11927" s="6"/>
      <c r="N11927" s="3"/>
    </row>
    <row r="11928" spans="8:14" x14ac:dyDescent="0.25">
      <c r="H11928" s="5"/>
      <c r="I11928" s="5"/>
      <c r="J11928"/>
      <c r="M11928" s="6"/>
      <c r="N11928" s="3"/>
    </row>
    <row r="11929" spans="8:14" x14ac:dyDescent="0.25">
      <c r="H11929" s="5"/>
      <c r="I11929" s="5"/>
      <c r="J11929"/>
      <c r="M11929" s="6"/>
      <c r="N11929" s="3"/>
    </row>
    <row r="11930" spans="8:14" x14ac:dyDescent="0.25">
      <c r="H11930" s="5"/>
      <c r="I11930" s="5"/>
      <c r="J11930" s="5"/>
      <c r="M11930" s="6"/>
      <c r="N11930" s="3"/>
    </row>
    <row r="11931" spans="8:14" x14ac:dyDescent="0.25">
      <c r="H11931" s="5"/>
      <c r="I11931" s="5"/>
      <c r="J11931" s="5"/>
      <c r="M11931" s="6"/>
      <c r="N11931" s="3"/>
    </row>
    <row r="11932" spans="8:14" x14ac:dyDescent="0.25">
      <c r="H11932" s="5"/>
      <c r="I11932" s="5"/>
      <c r="J11932"/>
      <c r="M11932" s="6"/>
      <c r="N11932" s="3"/>
    </row>
    <row r="11933" spans="8:14" x14ac:dyDescent="0.25">
      <c r="H11933" s="5"/>
      <c r="I11933" s="5"/>
      <c r="J11933"/>
      <c r="M11933" s="6"/>
      <c r="N11933" s="3"/>
    </row>
    <row r="11934" spans="8:14" x14ac:dyDescent="0.25">
      <c r="H11934" s="5"/>
      <c r="I11934" s="5"/>
      <c r="J11934"/>
      <c r="M11934" s="6"/>
      <c r="N11934" s="3"/>
    </row>
    <row r="11935" spans="8:14" x14ac:dyDescent="0.25">
      <c r="H11935" s="5"/>
      <c r="I11935" s="5"/>
      <c r="J11935"/>
      <c r="M11935" s="6"/>
      <c r="N11935" s="3"/>
    </row>
    <row r="11936" spans="8:14" x14ac:dyDescent="0.25">
      <c r="H11936" s="5"/>
      <c r="I11936" s="5"/>
      <c r="J11936"/>
      <c r="M11936" s="6"/>
      <c r="N11936" s="3"/>
    </row>
    <row r="11937" spans="8:14" x14ac:dyDescent="0.25">
      <c r="H11937" s="5"/>
      <c r="I11937" s="5"/>
      <c r="J11937"/>
      <c r="M11937" s="6"/>
      <c r="N11937" s="3"/>
    </row>
    <row r="11938" spans="8:14" x14ac:dyDescent="0.25">
      <c r="H11938" s="5"/>
      <c r="I11938" s="5"/>
      <c r="J11938"/>
      <c r="M11938" s="6"/>
      <c r="N11938" s="3"/>
    </row>
    <row r="11939" spans="8:14" x14ac:dyDescent="0.25">
      <c r="H11939" s="5"/>
      <c r="I11939" s="5"/>
      <c r="J11939"/>
      <c r="M11939" s="6"/>
      <c r="N11939" s="3"/>
    </row>
    <row r="11940" spans="8:14" x14ac:dyDescent="0.25">
      <c r="H11940" s="5"/>
      <c r="I11940" s="5"/>
      <c r="J11940"/>
      <c r="M11940" s="6"/>
      <c r="N11940" s="3"/>
    </row>
    <row r="11941" spans="8:14" x14ac:dyDescent="0.25">
      <c r="H11941" s="5"/>
      <c r="I11941" s="5"/>
      <c r="J11941"/>
      <c r="M11941" s="6"/>
      <c r="N11941" s="3"/>
    </row>
    <row r="11942" spans="8:14" x14ac:dyDescent="0.25">
      <c r="H11942" s="5"/>
      <c r="I11942" s="5"/>
      <c r="J11942"/>
      <c r="M11942" s="6"/>
      <c r="N11942" s="3"/>
    </row>
    <row r="11943" spans="8:14" x14ac:dyDescent="0.25">
      <c r="H11943" s="5"/>
      <c r="I11943" s="5"/>
      <c r="J11943"/>
      <c r="M11943" s="6"/>
      <c r="N11943" s="3"/>
    </row>
    <row r="11944" spans="8:14" x14ac:dyDescent="0.25">
      <c r="H11944" s="5"/>
      <c r="I11944" s="5"/>
      <c r="J11944"/>
      <c r="M11944" s="6"/>
      <c r="N11944" s="3"/>
    </row>
    <row r="11945" spans="8:14" x14ac:dyDescent="0.25">
      <c r="H11945" s="5"/>
      <c r="I11945" s="5"/>
      <c r="J11945"/>
      <c r="M11945" s="6"/>
      <c r="N11945" s="3"/>
    </row>
    <row r="11946" spans="8:14" x14ac:dyDescent="0.25">
      <c r="H11946" s="5"/>
      <c r="I11946" s="5"/>
      <c r="J11946"/>
      <c r="M11946" s="6"/>
      <c r="N11946" s="3"/>
    </row>
    <row r="11947" spans="8:14" x14ac:dyDescent="0.25">
      <c r="H11947" s="5"/>
      <c r="I11947" s="5"/>
      <c r="J11947" s="5"/>
      <c r="M11947" s="6"/>
      <c r="N11947" s="3"/>
    </row>
    <row r="11948" spans="8:14" x14ac:dyDescent="0.25">
      <c r="H11948" s="5"/>
      <c r="I11948" s="5"/>
      <c r="J11948"/>
      <c r="M11948" s="6"/>
      <c r="N11948" s="3"/>
    </row>
    <row r="11949" spans="8:14" x14ac:dyDescent="0.25">
      <c r="H11949" s="5"/>
      <c r="I11949" s="5"/>
      <c r="J11949"/>
      <c r="M11949" s="6"/>
      <c r="N11949" s="3"/>
    </row>
    <row r="11950" spans="8:14" x14ac:dyDescent="0.25">
      <c r="H11950" s="5"/>
      <c r="I11950" s="5"/>
      <c r="J11950"/>
      <c r="M11950" s="6"/>
      <c r="N11950" s="3"/>
    </row>
    <row r="11951" spans="8:14" x14ac:dyDescent="0.25">
      <c r="H11951" s="5"/>
      <c r="I11951" s="5"/>
      <c r="J11951" s="5"/>
      <c r="M11951" s="6"/>
      <c r="N11951" s="3"/>
    </row>
    <row r="11952" spans="8:14" x14ac:dyDescent="0.25">
      <c r="H11952" s="5"/>
      <c r="I11952" s="5"/>
      <c r="J11952"/>
      <c r="M11952" s="6"/>
      <c r="N11952" s="3"/>
    </row>
    <row r="11953" spans="8:14" x14ac:dyDescent="0.25">
      <c r="H11953" s="5"/>
      <c r="I11953" s="5"/>
      <c r="J11953"/>
      <c r="M11953" s="6"/>
      <c r="N11953" s="3"/>
    </row>
    <row r="11954" spans="8:14" x14ac:dyDescent="0.25">
      <c r="H11954" s="5"/>
      <c r="I11954" s="5"/>
      <c r="J11954" s="5"/>
      <c r="M11954" s="6"/>
      <c r="N11954" s="3"/>
    </row>
    <row r="11955" spans="8:14" x14ac:dyDescent="0.25">
      <c r="H11955" s="5"/>
      <c r="I11955" s="5"/>
      <c r="J11955"/>
      <c r="M11955" s="6"/>
      <c r="N11955" s="3"/>
    </row>
    <row r="11956" spans="8:14" x14ac:dyDescent="0.25">
      <c r="H11956" s="5"/>
      <c r="I11956" s="5"/>
      <c r="J11956"/>
      <c r="M11956" s="6"/>
      <c r="N11956" s="3"/>
    </row>
    <row r="11957" spans="8:14" x14ac:dyDescent="0.25">
      <c r="H11957" s="5"/>
      <c r="I11957" s="5"/>
      <c r="J11957"/>
      <c r="M11957" s="6"/>
      <c r="N11957" s="3"/>
    </row>
    <row r="11958" spans="8:14" x14ac:dyDescent="0.25">
      <c r="H11958" s="5"/>
      <c r="I11958" s="5"/>
      <c r="J11958"/>
      <c r="M11958" s="6"/>
      <c r="N11958" s="3"/>
    </row>
    <row r="11959" spans="8:14" x14ac:dyDescent="0.25">
      <c r="H11959" s="5"/>
      <c r="I11959" s="5"/>
      <c r="J11959" s="5"/>
      <c r="M11959" s="6"/>
      <c r="N11959" s="3"/>
    </row>
    <row r="11960" spans="8:14" x14ac:dyDescent="0.25">
      <c r="H11960" s="5"/>
      <c r="I11960" s="5"/>
      <c r="J11960"/>
      <c r="M11960" s="6"/>
      <c r="N11960" s="3"/>
    </row>
    <row r="11961" spans="8:14" x14ac:dyDescent="0.25">
      <c r="H11961" s="5"/>
      <c r="I11961" s="5"/>
      <c r="J11961"/>
      <c r="M11961" s="6"/>
      <c r="N11961" s="3"/>
    </row>
    <row r="11962" spans="8:14" x14ac:dyDescent="0.25">
      <c r="H11962" s="5"/>
      <c r="I11962" s="5"/>
      <c r="J11962" s="5"/>
      <c r="M11962" s="6"/>
      <c r="N11962" s="3"/>
    </row>
    <row r="11963" spans="8:14" x14ac:dyDescent="0.25">
      <c r="H11963" s="5"/>
      <c r="I11963" s="5"/>
      <c r="J11963"/>
      <c r="M11963" s="6"/>
      <c r="N11963" s="3"/>
    </row>
    <row r="11964" spans="8:14" x14ac:dyDescent="0.25">
      <c r="H11964" s="5"/>
      <c r="I11964" s="5"/>
      <c r="J11964"/>
      <c r="M11964" s="6"/>
      <c r="N11964" s="3"/>
    </row>
    <row r="11965" spans="8:14" x14ac:dyDescent="0.25">
      <c r="H11965" s="5"/>
      <c r="I11965" s="5"/>
      <c r="J11965"/>
      <c r="M11965" s="6"/>
      <c r="N11965" s="3"/>
    </row>
    <row r="11966" spans="8:14" x14ac:dyDescent="0.25">
      <c r="H11966" s="5"/>
      <c r="I11966" s="5"/>
      <c r="J11966"/>
      <c r="M11966" s="6"/>
      <c r="N11966" s="3"/>
    </row>
    <row r="11967" spans="8:14" x14ac:dyDescent="0.25">
      <c r="H11967" s="5"/>
      <c r="I11967" s="5"/>
      <c r="J11967"/>
      <c r="M11967" s="6"/>
      <c r="N11967" s="3"/>
    </row>
    <row r="11968" spans="8:14" x14ac:dyDescent="0.25">
      <c r="H11968" s="5"/>
      <c r="I11968" s="5"/>
      <c r="J11968"/>
      <c r="M11968" s="6"/>
      <c r="N11968" s="3"/>
    </row>
    <row r="11969" spans="8:14" x14ac:dyDescent="0.25">
      <c r="H11969" s="5"/>
      <c r="I11969" s="5"/>
      <c r="J11969" s="5"/>
      <c r="M11969" s="6"/>
      <c r="N11969" s="3"/>
    </row>
    <row r="11970" spans="8:14" x14ac:dyDescent="0.25">
      <c r="H11970" s="5"/>
      <c r="I11970" s="5"/>
      <c r="J11970"/>
      <c r="M11970" s="6"/>
      <c r="N11970" s="3"/>
    </row>
    <row r="11971" spans="8:14" x14ac:dyDescent="0.25">
      <c r="H11971" s="5"/>
      <c r="I11971" s="5"/>
      <c r="J11971" s="5"/>
      <c r="M11971" s="6"/>
      <c r="N11971" s="3"/>
    </row>
    <row r="11972" spans="8:14" x14ac:dyDescent="0.25">
      <c r="H11972" s="5"/>
      <c r="I11972" s="5"/>
      <c r="J11972" s="5"/>
      <c r="M11972" s="6"/>
      <c r="N11972" s="3"/>
    </row>
    <row r="11973" spans="8:14" x14ac:dyDescent="0.25">
      <c r="H11973" s="5"/>
      <c r="I11973" s="5"/>
      <c r="J11973"/>
      <c r="M11973" s="6"/>
      <c r="N11973" s="3"/>
    </row>
    <row r="11974" spans="8:14" x14ac:dyDescent="0.25">
      <c r="H11974" s="5"/>
      <c r="I11974" s="5"/>
      <c r="J11974" s="5"/>
      <c r="M11974" s="6"/>
      <c r="N11974" s="3"/>
    </row>
    <row r="11975" spans="8:14" x14ac:dyDescent="0.25">
      <c r="H11975" s="5"/>
      <c r="I11975" s="5"/>
      <c r="J11975" s="5"/>
      <c r="M11975" s="6"/>
      <c r="N11975" s="3"/>
    </row>
    <row r="11976" spans="8:14" x14ac:dyDescent="0.25">
      <c r="H11976" s="5"/>
      <c r="I11976" s="5"/>
      <c r="J11976"/>
      <c r="M11976" s="6"/>
      <c r="N11976" s="3"/>
    </row>
    <row r="11977" spans="8:14" x14ac:dyDescent="0.25">
      <c r="H11977" s="5"/>
      <c r="I11977" s="5"/>
      <c r="J11977" s="5"/>
      <c r="M11977" s="6"/>
      <c r="N11977" s="3"/>
    </row>
    <row r="11978" spans="8:14" x14ac:dyDescent="0.25">
      <c r="H11978" s="5"/>
      <c r="I11978" s="5"/>
      <c r="J11978" s="5"/>
      <c r="M11978" s="6"/>
      <c r="N11978" s="3"/>
    </row>
    <row r="11979" spans="8:14" x14ac:dyDescent="0.25">
      <c r="H11979" s="5"/>
      <c r="I11979" s="5"/>
      <c r="J11979"/>
      <c r="M11979" s="6"/>
      <c r="N11979" s="3"/>
    </row>
    <row r="11980" spans="8:14" x14ac:dyDescent="0.25">
      <c r="H11980" s="5"/>
      <c r="I11980" s="5"/>
      <c r="J11980" s="5"/>
      <c r="M11980" s="6"/>
      <c r="N11980" s="3"/>
    </row>
    <row r="11981" spans="8:14" x14ac:dyDescent="0.25">
      <c r="H11981" s="5"/>
      <c r="I11981" s="5"/>
      <c r="J11981" s="5"/>
      <c r="M11981" s="6"/>
      <c r="N11981" s="3"/>
    </row>
    <row r="11982" spans="8:14" x14ac:dyDescent="0.25">
      <c r="H11982" s="5"/>
      <c r="I11982" s="5"/>
      <c r="J11982" s="5"/>
      <c r="M11982" s="6"/>
      <c r="N11982" s="3"/>
    </row>
    <row r="11983" spans="8:14" x14ac:dyDescent="0.25">
      <c r="H11983" s="5"/>
      <c r="I11983" s="5"/>
      <c r="J11983" s="5"/>
      <c r="M11983" s="6"/>
      <c r="N11983" s="3"/>
    </row>
    <row r="11984" spans="8:14" x14ac:dyDescent="0.25">
      <c r="H11984" s="5"/>
      <c r="I11984" s="5"/>
      <c r="J11984"/>
      <c r="M11984" s="6"/>
      <c r="N11984" s="3"/>
    </row>
    <row r="11985" spans="8:14" x14ac:dyDescent="0.25">
      <c r="H11985" s="5"/>
      <c r="I11985" s="5"/>
      <c r="J11985" s="5"/>
      <c r="M11985" s="6"/>
      <c r="N11985" s="3"/>
    </row>
    <row r="11986" spans="8:14" x14ac:dyDescent="0.25">
      <c r="H11986" s="5"/>
      <c r="I11986" s="5"/>
      <c r="J11986" s="5"/>
      <c r="M11986" s="6"/>
      <c r="N11986" s="3"/>
    </row>
    <row r="11987" spans="8:14" x14ac:dyDescent="0.25">
      <c r="H11987" s="5"/>
      <c r="I11987" s="5"/>
      <c r="J11987" s="5"/>
      <c r="M11987" s="6"/>
      <c r="N11987" s="3"/>
    </row>
    <row r="11988" spans="8:14" x14ac:dyDescent="0.25">
      <c r="H11988" s="5"/>
      <c r="I11988" s="5"/>
      <c r="J11988"/>
      <c r="M11988" s="6"/>
      <c r="N11988" s="3"/>
    </row>
    <row r="11989" spans="8:14" x14ac:dyDescent="0.25">
      <c r="H11989" s="5"/>
      <c r="I11989" s="5"/>
      <c r="J11989" s="5"/>
      <c r="M11989" s="6"/>
      <c r="N11989" s="3"/>
    </row>
    <row r="11990" spans="8:14" x14ac:dyDescent="0.25">
      <c r="H11990" s="5"/>
      <c r="I11990" s="5"/>
      <c r="J11990"/>
      <c r="M11990" s="6"/>
      <c r="N11990" s="3"/>
    </row>
    <row r="11991" spans="8:14" x14ac:dyDescent="0.25">
      <c r="H11991" s="5"/>
      <c r="I11991" s="5"/>
      <c r="J11991"/>
      <c r="M11991" s="6"/>
      <c r="N11991" s="3"/>
    </row>
    <row r="11992" spans="8:14" x14ac:dyDescent="0.25">
      <c r="H11992" s="5"/>
      <c r="I11992" s="5"/>
      <c r="J11992"/>
      <c r="M11992" s="6"/>
      <c r="N11992" s="3"/>
    </row>
    <row r="11993" spans="8:14" x14ac:dyDescent="0.25">
      <c r="H11993" s="5"/>
      <c r="I11993" s="5"/>
      <c r="J11993"/>
      <c r="M11993" s="6"/>
      <c r="N11993" s="3"/>
    </row>
    <row r="11994" spans="8:14" x14ac:dyDescent="0.25">
      <c r="H11994" s="5"/>
      <c r="I11994" s="5"/>
      <c r="J11994"/>
      <c r="M11994" s="6"/>
      <c r="N11994" s="3"/>
    </row>
    <row r="11995" spans="8:14" x14ac:dyDescent="0.25">
      <c r="H11995" s="5"/>
      <c r="I11995" s="5"/>
      <c r="J11995" s="5"/>
      <c r="M11995" s="6"/>
      <c r="N11995" s="3"/>
    </row>
    <row r="11996" spans="8:14" x14ac:dyDescent="0.25">
      <c r="H11996" s="5"/>
      <c r="I11996" s="5"/>
      <c r="J11996" s="5"/>
      <c r="M11996" s="6"/>
      <c r="N11996" s="3"/>
    </row>
    <row r="11997" spans="8:14" x14ac:dyDescent="0.25">
      <c r="H11997" s="5"/>
      <c r="I11997" s="5"/>
      <c r="J11997"/>
      <c r="M11997" s="6"/>
      <c r="N11997" s="3"/>
    </row>
    <row r="11998" spans="8:14" x14ac:dyDescent="0.25">
      <c r="H11998" s="5"/>
      <c r="I11998" s="5"/>
      <c r="J11998" s="5"/>
      <c r="M11998" s="6"/>
      <c r="N11998" s="3"/>
    </row>
    <row r="11999" spans="8:14" x14ac:dyDescent="0.25">
      <c r="H11999" s="5"/>
      <c r="I11999" s="5"/>
      <c r="J11999"/>
      <c r="M11999" s="6"/>
      <c r="N11999" s="3"/>
    </row>
    <row r="12000" spans="8:14" x14ac:dyDescent="0.25">
      <c r="H12000" s="5"/>
      <c r="I12000" s="5"/>
      <c r="J12000" s="5"/>
      <c r="M12000" s="6"/>
      <c r="N12000" s="3"/>
    </row>
    <row r="12001" spans="8:14" x14ac:dyDescent="0.25">
      <c r="H12001" s="5"/>
      <c r="I12001" s="5"/>
      <c r="J12001" s="5"/>
      <c r="M12001" s="6"/>
      <c r="N12001" s="3"/>
    </row>
    <row r="12002" spans="8:14" x14ac:dyDescent="0.25">
      <c r="H12002" s="5"/>
      <c r="I12002" s="5"/>
      <c r="J12002" s="5"/>
      <c r="M12002" s="6"/>
      <c r="N12002" s="3"/>
    </row>
    <row r="12003" spans="8:14" x14ac:dyDescent="0.25">
      <c r="H12003" s="5"/>
      <c r="I12003" s="5"/>
      <c r="J12003"/>
      <c r="M12003" s="6"/>
      <c r="N12003" s="3"/>
    </row>
    <row r="12004" spans="8:14" x14ac:dyDescent="0.25">
      <c r="H12004" s="5"/>
      <c r="I12004" s="5"/>
      <c r="J12004"/>
      <c r="M12004" s="6"/>
      <c r="N12004" s="3"/>
    </row>
    <row r="12005" spans="8:14" x14ac:dyDescent="0.25">
      <c r="H12005" s="5"/>
      <c r="I12005" s="5"/>
      <c r="J12005"/>
      <c r="M12005" s="6"/>
      <c r="N12005" s="3"/>
    </row>
    <row r="12006" spans="8:14" x14ac:dyDescent="0.25">
      <c r="H12006" s="5"/>
      <c r="I12006" s="5"/>
      <c r="J12006"/>
      <c r="M12006" s="6"/>
      <c r="N12006" s="3"/>
    </row>
    <row r="12007" spans="8:14" x14ac:dyDescent="0.25">
      <c r="H12007" s="5"/>
      <c r="I12007" s="5"/>
      <c r="J12007"/>
      <c r="M12007" s="6"/>
      <c r="N12007" s="3"/>
    </row>
    <row r="12008" spans="8:14" x14ac:dyDescent="0.25">
      <c r="H12008" s="5"/>
      <c r="I12008" s="5"/>
      <c r="J12008"/>
      <c r="M12008" s="6"/>
      <c r="N12008" s="3"/>
    </row>
    <row r="12009" spans="8:14" x14ac:dyDescent="0.25">
      <c r="H12009" s="5"/>
      <c r="I12009" s="5"/>
      <c r="J12009"/>
      <c r="M12009" s="6"/>
      <c r="N12009" s="3"/>
    </row>
    <row r="12010" spans="8:14" x14ac:dyDescent="0.25">
      <c r="H12010" s="5"/>
      <c r="I12010" s="5"/>
      <c r="J12010"/>
      <c r="M12010" s="6"/>
      <c r="N12010" s="3"/>
    </row>
    <row r="12011" spans="8:14" x14ac:dyDescent="0.25">
      <c r="H12011" s="5"/>
      <c r="I12011" s="5"/>
      <c r="J12011"/>
      <c r="M12011" s="6"/>
      <c r="N12011" s="3"/>
    </row>
    <row r="12012" spans="8:14" x14ac:dyDescent="0.25">
      <c r="H12012" s="5"/>
      <c r="I12012" s="5"/>
      <c r="J12012"/>
      <c r="M12012" s="6"/>
      <c r="N12012" s="3"/>
    </row>
    <row r="12013" spans="8:14" x14ac:dyDescent="0.25">
      <c r="H12013" s="5"/>
      <c r="I12013" s="5"/>
      <c r="J12013"/>
      <c r="M12013" s="6"/>
      <c r="N12013" s="3"/>
    </row>
    <row r="12014" spans="8:14" x14ac:dyDescent="0.25">
      <c r="H12014" s="5"/>
      <c r="I12014" s="5"/>
      <c r="J12014"/>
      <c r="M12014" s="6"/>
      <c r="N12014" s="3"/>
    </row>
    <row r="12015" spans="8:14" x14ac:dyDescent="0.25">
      <c r="H12015" s="5"/>
      <c r="I12015" s="5"/>
      <c r="J12015"/>
      <c r="M12015" s="6"/>
      <c r="N12015" s="3"/>
    </row>
    <row r="12016" spans="8:14" x14ac:dyDescent="0.25">
      <c r="H12016" s="5"/>
      <c r="I12016" s="5"/>
      <c r="J12016"/>
      <c r="M12016" s="6"/>
      <c r="N12016" s="3"/>
    </row>
    <row r="12017" spans="8:14" x14ac:dyDescent="0.25">
      <c r="H12017" s="5"/>
      <c r="I12017" s="5"/>
      <c r="J12017" s="5"/>
      <c r="M12017" s="6"/>
      <c r="N12017" s="3"/>
    </row>
    <row r="12018" spans="8:14" x14ac:dyDescent="0.25">
      <c r="H12018" s="5"/>
      <c r="I12018" s="5"/>
      <c r="J12018" s="5"/>
      <c r="M12018" s="6"/>
      <c r="N12018" s="3"/>
    </row>
    <row r="12019" spans="8:14" x14ac:dyDescent="0.25">
      <c r="H12019" s="5"/>
      <c r="I12019" s="5"/>
      <c r="J12019"/>
      <c r="M12019" s="6"/>
      <c r="N12019" s="3"/>
    </row>
    <row r="12020" spans="8:14" x14ac:dyDescent="0.25">
      <c r="H12020" s="5"/>
      <c r="I12020" s="5"/>
      <c r="J12020" s="5"/>
      <c r="M12020" s="6"/>
      <c r="N12020" s="3"/>
    </row>
    <row r="12021" spans="8:14" x14ac:dyDescent="0.25">
      <c r="H12021" s="5"/>
      <c r="I12021" s="5"/>
      <c r="J12021" s="5"/>
      <c r="M12021" s="6"/>
      <c r="N12021" s="3"/>
    </row>
    <row r="12022" spans="8:14" x14ac:dyDescent="0.25">
      <c r="H12022" s="5"/>
      <c r="I12022" s="5"/>
      <c r="J12022"/>
      <c r="M12022" s="6"/>
      <c r="N12022" s="3"/>
    </row>
    <row r="12023" spans="8:14" x14ac:dyDescent="0.25">
      <c r="H12023" s="5"/>
      <c r="I12023" s="5"/>
      <c r="J12023"/>
      <c r="M12023" s="6"/>
      <c r="N12023" s="3"/>
    </row>
    <row r="12024" spans="8:14" x14ac:dyDescent="0.25">
      <c r="H12024" s="5"/>
      <c r="I12024" s="5"/>
      <c r="J12024" s="5"/>
      <c r="M12024" s="6"/>
      <c r="N12024" s="3"/>
    </row>
    <row r="12025" spans="8:14" x14ac:dyDescent="0.25">
      <c r="H12025" s="5"/>
      <c r="I12025" s="5"/>
      <c r="J12025" s="5"/>
      <c r="M12025" s="6"/>
      <c r="N12025" s="3"/>
    </row>
    <row r="12026" spans="8:14" x14ac:dyDescent="0.25">
      <c r="H12026" s="5"/>
      <c r="I12026" s="5"/>
      <c r="J12026" s="5"/>
      <c r="M12026" s="6"/>
      <c r="N12026" s="3"/>
    </row>
    <row r="12027" spans="8:14" x14ac:dyDescent="0.25">
      <c r="H12027" s="5"/>
      <c r="I12027" s="5"/>
      <c r="J12027"/>
      <c r="M12027" s="6"/>
      <c r="N12027" s="3"/>
    </row>
    <row r="12028" spans="8:14" x14ac:dyDescent="0.25">
      <c r="H12028" s="5"/>
      <c r="I12028" s="5"/>
      <c r="J12028" s="5"/>
      <c r="M12028" s="6"/>
      <c r="N12028" s="3"/>
    </row>
    <row r="12029" spans="8:14" x14ac:dyDescent="0.25">
      <c r="H12029" s="5"/>
      <c r="I12029" s="5"/>
      <c r="J12029" s="5"/>
      <c r="M12029" s="6"/>
      <c r="N12029" s="3"/>
    </row>
    <row r="12030" spans="8:14" x14ac:dyDescent="0.25">
      <c r="H12030" s="5"/>
      <c r="I12030" s="5"/>
      <c r="J12030"/>
      <c r="M12030" s="6"/>
      <c r="N12030" s="3"/>
    </row>
    <row r="12031" spans="8:14" x14ac:dyDescent="0.25">
      <c r="H12031" s="5"/>
      <c r="I12031" s="5"/>
      <c r="J12031"/>
      <c r="M12031" s="6"/>
      <c r="N12031" s="3"/>
    </row>
    <row r="12032" spans="8:14" x14ac:dyDescent="0.25">
      <c r="H12032" s="5"/>
      <c r="I12032" s="5"/>
      <c r="J12032"/>
      <c r="M12032" s="6"/>
      <c r="N12032" s="3"/>
    </row>
    <row r="12033" spans="8:14" x14ac:dyDescent="0.25">
      <c r="H12033" s="5"/>
      <c r="I12033" s="5"/>
      <c r="J12033"/>
      <c r="M12033" s="6"/>
      <c r="N12033" s="3"/>
    </row>
    <row r="12034" spans="8:14" x14ac:dyDescent="0.25">
      <c r="H12034" s="5"/>
      <c r="I12034" s="5"/>
      <c r="J12034"/>
      <c r="M12034" s="6"/>
      <c r="N12034" s="3"/>
    </row>
    <row r="12035" spans="8:14" x14ac:dyDescent="0.25">
      <c r="H12035" s="5"/>
      <c r="I12035" s="5"/>
      <c r="J12035"/>
      <c r="M12035" s="6"/>
      <c r="N12035" s="3"/>
    </row>
    <row r="12036" spans="8:14" x14ac:dyDescent="0.25">
      <c r="H12036" s="5"/>
      <c r="I12036" s="5"/>
      <c r="J12036" s="5"/>
      <c r="M12036" s="6"/>
      <c r="N12036" s="3"/>
    </row>
    <row r="12037" spans="8:14" x14ac:dyDescent="0.25">
      <c r="H12037" s="5"/>
      <c r="I12037" s="5"/>
      <c r="J12037" s="5"/>
      <c r="M12037" s="6"/>
      <c r="N12037" s="3"/>
    </row>
    <row r="12038" spans="8:14" x14ac:dyDescent="0.25">
      <c r="H12038" s="5"/>
      <c r="I12038" s="5"/>
      <c r="J12038"/>
      <c r="M12038" s="6"/>
      <c r="N12038" s="3"/>
    </row>
    <row r="12039" spans="8:14" x14ac:dyDescent="0.25">
      <c r="H12039" s="5"/>
      <c r="I12039" s="5"/>
      <c r="J12039" s="5"/>
      <c r="M12039" s="6"/>
      <c r="N12039" s="3"/>
    </row>
    <row r="12040" spans="8:14" x14ac:dyDescent="0.25">
      <c r="H12040" s="5"/>
      <c r="I12040" s="5"/>
      <c r="J12040"/>
      <c r="M12040" s="6"/>
      <c r="N12040" s="3"/>
    </row>
    <row r="12041" spans="8:14" x14ac:dyDescent="0.25">
      <c r="H12041" s="5"/>
      <c r="I12041" s="5"/>
      <c r="J12041"/>
      <c r="M12041" s="6"/>
      <c r="N12041" s="3"/>
    </row>
    <row r="12042" spans="8:14" x14ac:dyDescent="0.25">
      <c r="H12042" s="5"/>
      <c r="I12042" s="5"/>
      <c r="J12042"/>
      <c r="M12042" s="6"/>
      <c r="N12042" s="3"/>
    </row>
    <row r="12043" spans="8:14" x14ac:dyDescent="0.25">
      <c r="H12043" s="5"/>
      <c r="I12043" s="5"/>
      <c r="J12043"/>
      <c r="M12043" s="6"/>
      <c r="N12043" s="3"/>
    </row>
    <row r="12044" spans="8:14" x14ac:dyDescent="0.25">
      <c r="H12044" s="5"/>
      <c r="I12044" s="5"/>
      <c r="J12044" s="5"/>
      <c r="M12044" s="6"/>
      <c r="N12044" s="3"/>
    </row>
    <row r="12045" spans="8:14" x14ac:dyDescent="0.25">
      <c r="H12045" s="5"/>
      <c r="I12045" s="5"/>
      <c r="J12045"/>
      <c r="M12045" s="6"/>
      <c r="N12045" s="3"/>
    </row>
    <row r="12046" spans="8:14" x14ac:dyDescent="0.25">
      <c r="H12046" s="5"/>
      <c r="I12046" s="5"/>
      <c r="J12046"/>
      <c r="M12046" s="6"/>
      <c r="N12046" s="3"/>
    </row>
    <row r="12047" spans="8:14" x14ac:dyDescent="0.25">
      <c r="H12047" s="5"/>
      <c r="I12047" s="5"/>
      <c r="J12047" s="5"/>
      <c r="M12047" s="6"/>
      <c r="N12047" s="3"/>
    </row>
    <row r="12048" spans="8:14" x14ac:dyDescent="0.25">
      <c r="H12048" s="5"/>
      <c r="I12048" s="5"/>
      <c r="J12048"/>
      <c r="M12048" s="6"/>
      <c r="N12048" s="3"/>
    </row>
    <row r="12049" spans="8:14" x14ac:dyDescent="0.25">
      <c r="H12049" s="5"/>
      <c r="I12049" s="5"/>
      <c r="J12049" s="5"/>
      <c r="M12049" s="6"/>
      <c r="N12049" s="3"/>
    </row>
    <row r="12050" spans="8:14" x14ac:dyDescent="0.25">
      <c r="H12050" s="5"/>
      <c r="I12050" s="5"/>
      <c r="J12050"/>
      <c r="M12050" s="6"/>
      <c r="N12050" s="3"/>
    </row>
    <row r="12051" spans="8:14" x14ac:dyDescent="0.25">
      <c r="H12051" s="5"/>
      <c r="I12051" s="5"/>
      <c r="J12051"/>
      <c r="M12051" s="6"/>
      <c r="N12051" s="3"/>
    </row>
    <row r="12052" spans="8:14" x14ac:dyDescent="0.25">
      <c r="H12052" s="5"/>
      <c r="I12052" s="5"/>
      <c r="J12052"/>
      <c r="M12052" s="6"/>
      <c r="N12052" s="3"/>
    </row>
    <row r="12053" spans="8:14" x14ac:dyDescent="0.25">
      <c r="H12053" s="5"/>
      <c r="I12053" s="5"/>
      <c r="J12053" s="5"/>
      <c r="M12053" s="6"/>
      <c r="N12053" s="3"/>
    </row>
    <row r="12054" spans="8:14" x14ac:dyDescent="0.25">
      <c r="H12054" s="5"/>
      <c r="I12054" s="5"/>
      <c r="J12054"/>
      <c r="M12054" s="6"/>
      <c r="N12054" s="3"/>
    </row>
    <row r="12055" spans="8:14" x14ac:dyDescent="0.25">
      <c r="H12055" s="5"/>
      <c r="I12055" s="5"/>
      <c r="J12055" s="5"/>
      <c r="M12055" s="6"/>
      <c r="N12055" s="3"/>
    </row>
    <row r="12056" spans="8:14" x14ac:dyDescent="0.25">
      <c r="H12056" s="5"/>
      <c r="I12056" s="5"/>
      <c r="J12056"/>
      <c r="M12056" s="6"/>
      <c r="N12056" s="3"/>
    </row>
    <row r="12057" spans="8:14" x14ac:dyDescent="0.25">
      <c r="H12057" s="5"/>
      <c r="I12057" s="5"/>
      <c r="J12057"/>
      <c r="M12057" s="6"/>
      <c r="N12057" s="3"/>
    </row>
    <row r="12058" spans="8:14" x14ac:dyDescent="0.25">
      <c r="H12058" s="5"/>
      <c r="I12058" s="5"/>
      <c r="J12058"/>
      <c r="M12058" s="6"/>
      <c r="N12058" s="3"/>
    </row>
    <row r="12059" spans="8:14" x14ac:dyDescent="0.25">
      <c r="H12059" s="5"/>
      <c r="I12059" s="5"/>
      <c r="J12059"/>
      <c r="M12059" s="6"/>
      <c r="N12059" s="3"/>
    </row>
    <row r="12060" spans="8:14" x14ac:dyDescent="0.25">
      <c r="H12060" s="5"/>
      <c r="I12060" s="5"/>
      <c r="J12060"/>
      <c r="M12060" s="6"/>
      <c r="N12060" s="3"/>
    </row>
    <row r="12061" spans="8:14" x14ac:dyDescent="0.25">
      <c r="H12061" s="5"/>
      <c r="I12061" s="5"/>
      <c r="J12061" s="5"/>
      <c r="M12061" s="6"/>
      <c r="N12061" s="3"/>
    </row>
    <row r="12062" spans="8:14" x14ac:dyDescent="0.25">
      <c r="H12062" s="5"/>
      <c r="I12062" s="5"/>
      <c r="J12062" s="5"/>
      <c r="M12062" s="6"/>
      <c r="N12062" s="3"/>
    </row>
    <row r="12063" spans="8:14" x14ac:dyDescent="0.25">
      <c r="H12063" s="5"/>
      <c r="I12063" s="5"/>
      <c r="J12063"/>
      <c r="M12063" s="6"/>
      <c r="N12063" s="3"/>
    </row>
    <row r="12064" spans="8:14" x14ac:dyDescent="0.25">
      <c r="H12064" s="5"/>
      <c r="I12064" s="5"/>
      <c r="J12064" s="5"/>
      <c r="M12064" s="6"/>
      <c r="N12064" s="3"/>
    </row>
    <row r="12065" spans="8:14" x14ac:dyDescent="0.25">
      <c r="H12065" s="5"/>
      <c r="I12065" s="5"/>
      <c r="J12065"/>
      <c r="M12065" s="6"/>
      <c r="N12065" s="3"/>
    </row>
    <row r="12066" spans="8:14" x14ac:dyDescent="0.25">
      <c r="H12066" s="5"/>
      <c r="I12066" s="5"/>
      <c r="J12066" s="5"/>
      <c r="M12066" s="6"/>
      <c r="N12066" s="3"/>
    </row>
    <row r="12067" spans="8:14" x14ac:dyDescent="0.25">
      <c r="H12067" s="5"/>
      <c r="I12067" s="5"/>
      <c r="J12067"/>
      <c r="M12067" s="6"/>
      <c r="N12067" s="3"/>
    </row>
    <row r="12068" spans="8:14" x14ac:dyDescent="0.25">
      <c r="H12068" s="5"/>
      <c r="I12068" s="5"/>
      <c r="J12068" s="5"/>
      <c r="M12068" s="6"/>
      <c r="N12068" s="3"/>
    </row>
    <row r="12069" spans="8:14" x14ac:dyDescent="0.25">
      <c r="H12069" s="5"/>
      <c r="I12069" s="5"/>
      <c r="J12069"/>
      <c r="M12069" s="6"/>
      <c r="N12069" s="3"/>
    </row>
    <row r="12070" spans="8:14" x14ac:dyDescent="0.25">
      <c r="H12070" s="5"/>
      <c r="I12070" s="5"/>
      <c r="J12070"/>
      <c r="M12070" s="6"/>
      <c r="N12070" s="3"/>
    </row>
    <row r="12071" spans="8:14" x14ac:dyDescent="0.25">
      <c r="H12071" s="5"/>
      <c r="I12071" s="5"/>
      <c r="J12071" s="5"/>
      <c r="M12071" s="6"/>
      <c r="N12071" s="3"/>
    </row>
    <row r="12072" spans="8:14" x14ac:dyDescent="0.25">
      <c r="H12072" s="5"/>
      <c r="I12072" s="5"/>
      <c r="J12072"/>
      <c r="M12072" s="6"/>
      <c r="N12072" s="3"/>
    </row>
    <row r="12073" spans="8:14" x14ac:dyDescent="0.25">
      <c r="H12073" s="5"/>
      <c r="I12073" s="5"/>
      <c r="J12073"/>
      <c r="M12073" s="6"/>
      <c r="N12073" s="3"/>
    </row>
    <row r="12074" spans="8:14" x14ac:dyDescent="0.25">
      <c r="H12074" s="5"/>
      <c r="I12074" s="5"/>
      <c r="J12074"/>
      <c r="M12074" s="6"/>
      <c r="N12074" s="3"/>
    </row>
    <row r="12075" spans="8:14" x14ac:dyDescent="0.25">
      <c r="H12075" s="5"/>
      <c r="I12075" s="5"/>
      <c r="J12075"/>
      <c r="M12075" s="6"/>
      <c r="N12075" s="3"/>
    </row>
    <row r="12076" spans="8:14" x14ac:dyDescent="0.25">
      <c r="H12076" s="5"/>
      <c r="I12076" s="5"/>
      <c r="J12076"/>
      <c r="M12076" s="6"/>
      <c r="N12076" s="3"/>
    </row>
    <row r="12077" spans="8:14" x14ac:dyDescent="0.25">
      <c r="H12077" s="5"/>
      <c r="I12077" s="5"/>
      <c r="J12077"/>
      <c r="M12077" s="6"/>
      <c r="N12077" s="3"/>
    </row>
    <row r="12078" spans="8:14" x14ac:dyDescent="0.25">
      <c r="H12078" s="5"/>
      <c r="I12078" s="5"/>
      <c r="J12078"/>
      <c r="M12078" s="6"/>
      <c r="N12078" s="3"/>
    </row>
    <row r="12079" spans="8:14" x14ac:dyDescent="0.25">
      <c r="H12079" s="5"/>
      <c r="I12079" s="5"/>
      <c r="J12079"/>
      <c r="M12079" s="6"/>
      <c r="N12079" s="3"/>
    </row>
    <row r="12080" spans="8:14" x14ac:dyDescent="0.25">
      <c r="H12080" s="5"/>
      <c r="I12080" s="5"/>
      <c r="J12080"/>
      <c r="M12080" s="6"/>
      <c r="N12080" s="3"/>
    </row>
    <row r="12081" spans="8:14" x14ac:dyDescent="0.25">
      <c r="H12081" s="5"/>
      <c r="I12081" s="5"/>
      <c r="J12081" s="5"/>
      <c r="M12081" s="6"/>
      <c r="N12081" s="3"/>
    </row>
    <row r="12082" spans="8:14" x14ac:dyDescent="0.25">
      <c r="H12082" s="5"/>
      <c r="I12082" s="5"/>
      <c r="J12082"/>
      <c r="M12082" s="6"/>
      <c r="N12082" s="3"/>
    </row>
    <row r="12083" spans="8:14" x14ac:dyDescent="0.25">
      <c r="H12083" s="5"/>
      <c r="I12083" s="5"/>
      <c r="J12083"/>
      <c r="M12083" s="6"/>
      <c r="N12083" s="3"/>
    </row>
    <row r="12084" spans="8:14" x14ac:dyDescent="0.25">
      <c r="H12084" s="5"/>
      <c r="I12084" s="5"/>
      <c r="J12084"/>
      <c r="M12084" s="6"/>
      <c r="N12084" s="3"/>
    </row>
    <row r="12085" spans="8:14" x14ac:dyDescent="0.25">
      <c r="H12085" s="5"/>
      <c r="I12085" s="5"/>
      <c r="J12085"/>
      <c r="M12085" s="6"/>
      <c r="N12085" s="3"/>
    </row>
    <row r="12086" spans="8:14" x14ac:dyDescent="0.25">
      <c r="H12086" s="5"/>
      <c r="I12086" s="5"/>
      <c r="J12086"/>
      <c r="M12086" s="6"/>
      <c r="N12086" s="3"/>
    </row>
    <row r="12087" spans="8:14" x14ac:dyDescent="0.25">
      <c r="H12087" s="5"/>
      <c r="I12087" s="5"/>
      <c r="J12087" s="5"/>
      <c r="M12087" s="6"/>
      <c r="N12087" s="3"/>
    </row>
    <row r="12088" spans="8:14" x14ac:dyDescent="0.25">
      <c r="H12088" s="5"/>
      <c r="I12088" s="5"/>
      <c r="J12088" s="5"/>
      <c r="M12088" s="6"/>
      <c r="N12088" s="3"/>
    </row>
    <row r="12089" spans="8:14" x14ac:dyDescent="0.25">
      <c r="H12089" s="5"/>
      <c r="I12089" s="5"/>
      <c r="J12089"/>
      <c r="M12089" s="6"/>
      <c r="N12089" s="3"/>
    </row>
    <row r="12090" spans="8:14" x14ac:dyDescent="0.25">
      <c r="H12090" s="5"/>
      <c r="I12090" s="5"/>
      <c r="J12090"/>
      <c r="M12090" s="6"/>
      <c r="N12090" s="3"/>
    </row>
    <row r="12091" spans="8:14" x14ac:dyDescent="0.25">
      <c r="H12091" s="5"/>
      <c r="I12091" s="5"/>
      <c r="J12091"/>
      <c r="M12091" s="6"/>
      <c r="N12091" s="3"/>
    </row>
    <row r="12092" spans="8:14" x14ac:dyDescent="0.25">
      <c r="H12092" s="5"/>
      <c r="I12092" s="5"/>
      <c r="J12092"/>
      <c r="M12092" s="6"/>
      <c r="N12092" s="3"/>
    </row>
    <row r="12093" spans="8:14" x14ac:dyDescent="0.25">
      <c r="H12093" s="5"/>
      <c r="I12093" s="5"/>
      <c r="J12093"/>
      <c r="M12093" s="6"/>
      <c r="N12093" s="3"/>
    </row>
    <row r="12094" spans="8:14" x14ac:dyDescent="0.25">
      <c r="H12094" s="5"/>
      <c r="I12094" s="5"/>
      <c r="J12094" s="5"/>
      <c r="M12094" s="6"/>
      <c r="N12094" s="3"/>
    </row>
    <row r="12095" spans="8:14" x14ac:dyDescent="0.25">
      <c r="H12095" s="5"/>
      <c r="I12095" s="5"/>
      <c r="J12095"/>
      <c r="M12095" s="6"/>
      <c r="N12095" s="3"/>
    </row>
    <row r="12096" spans="8:14" x14ac:dyDescent="0.25">
      <c r="H12096" s="5"/>
      <c r="I12096" s="5"/>
      <c r="J12096"/>
      <c r="M12096" s="6"/>
      <c r="N12096" s="3"/>
    </row>
    <row r="12097" spans="8:14" x14ac:dyDescent="0.25">
      <c r="H12097" s="5"/>
      <c r="I12097" s="5"/>
      <c r="J12097"/>
      <c r="M12097" s="6"/>
      <c r="N12097" s="3"/>
    </row>
    <row r="12098" spans="8:14" x14ac:dyDescent="0.25">
      <c r="H12098" s="5"/>
      <c r="I12098" s="5"/>
      <c r="J12098"/>
      <c r="M12098" s="6"/>
      <c r="N12098" s="3"/>
    </row>
    <row r="12099" spans="8:14" x14ac:dyDescent="0.25">
      <c r="H12099" s="5"/>
      <c r="I12099" s="5"/>
      <c r="J12099"/>
      <c r="M12099" s="6"/>
      <c r="N12099" s="3"/>
    </row>
    <row r="12100" spans="8:14" x14ac:dyDescent="0.25">
      <c r="H12100" s="5"/>
      <c r="I12100" s="5"/>
      <c r="J12100"/>
      <c r="M12100" s="6"/>
      <c r="N12100" s="3"/>
    </row>
    <row r="12101" spans="8:14" x14ac:dyDescent="0.25">
      <c r="H12101" s="5"/>
      <c r="I12101" s="5"/>
      <c r="J12101"/>
      <c r="M12101" s="6"/>
      <c r="N12101" s="3"/>
    </row>
    <row r="12102" spans="8:14" x14ac:dyDescent="0.25">
      <c r="H12102" s="5"/>
      <c r="I12102" s="5"/>
      <c r="J12102"/>
      <c r="M12102" s="6"/>
      <c r="N12102" s="3"/>
    </row>
    <row r="12103" spans="8:14" x14ac:dyDescent="0.25">
      <c r="H12103" s="5"/>
      <c r="I12103" s="5"/>
      <c r="J12103" s="5"/>
      <c r="M12103" s="6"/>
      <c r="N12103" s="3"/>
    </row>
    <row r="12104" spans="8:14" x14ac:dyDescent="0.25">
      <c r="H12104" s="5"/>
      <c r="I12104" s="5"/>
      <c r="J12104"/>
      <c r="M12104" s="6"/>
      <c r="N12104" s="3"/>
    </row>
    <row r="12105" spans="8:14" x14ac:dyDescent="0.25">
      <c r="H12105" s="5"/>
      <c r="I12105" s="5"/>
      <c r="J12105" s="5"/>
      <c r="M12105" s="6"/>
      <c r="N12105" s="3"/>
    </row>
    <row r="12106" spans="8:14" x14ac:dyDescent="0.25">
      <c r="H12106" s="5"/>
      <c r="I12106" s="5"/>
      <c r="J12106" s="5"/>
      <c r="M12106" s="6"/>
      <c r="N12106" s="3"/>
    </row>
    <row r="12107" spans="8:14" x14ac:dyDescent="0.25">
      <c r="H12107" s="5"/>
      <c r="I12107" s="5"/>
      <c r="J12107"/>
      <c r="M12107" s="6"/>
      <c r="N12107" s="3"/>
    </row>
    <row r="12108" spans="8:14" x14ac:dyDescent="0.25">
      <c r="H12108" s="5"/>
      <c r="I12108" s="5"/>
      <c r="J12108"/>
      <c r="M12108" s="6"/>
      <c r="N12108" s="3"/>
    </row>
    <row r="12109" spans="8:14" x14ac:dyDescent="0.25">
      <c r="H12109" s="5"/>
      <c r="I12109" s="5"/>
      <c r="J12109" s="5"/>
      <c r="M12109" s="6"/>
      <c r="N12109" s="3"/>
    </row>
    <row r="12110" spans="8:14" x14ac:dyDescent="0.25">
      <c r="H12110" s="5"/>
      <c r="I12110" s="5"/>
      <c r="J12110"/>
      <c r="M12110" s="6"/>
      <c r="N12110" s="3"/>
    </row>
    <row r="12111" spans="8:14" x14ac:dyDescent="0.25">
      <c r="H12111" s="5"/>
      <c r="I12111" s="5"/>
      <c r="J12111"/>
      <c r="M12111" s="6"/>
      <c r="N12111" s="3"/>
    </row>
    <row r="12112" spans="8:14" x14ac:dyDescent="0.25">
      <c r="H12112" s="5"/>
      <c r="I12112" s="5"/>
      <c r="J12112"/>
      <c r="M12112" s="6"/>
      <c r="N12112" s="3"/>
    </row>
    <row r="12113" spans="8:14" x14ac:dyDescent="0.25">
      <c r="H12113" s="5"/>
      <c r="I12113" s="5"/>
      <c r="J12113"/>
      <c r="M12113" s="6"/>
      <c r="N12113" s="3"/>
    </row>
    <row r="12114" spans="8:14" x14ac:dyDescent="0.25">
      <c r="H12114" s="5"/>
      <c r="I12114" s="5"/>
      <c r="J12114"/>
      <c r="M12114" s="6"/>
      <c r="N12114" s="3"/>
    </row>
    <row r="12115" spans="8:14" x14ac:dyDescent="0.25">
      <c r="H12115" s="5"/>
      <c r="I12115" s="5"/>
      <c r="J12115"/>
      <c r="M12115" s="6"/>
      <c r="N12115" s="3"/>
    </row>
    <row r="12116" spans="8:14" x14ac:dyDescent="0.25">
      <c r="H12116" s="5"/>
      <c r="I12116" s="5"/>
      <c r="J12116"/>
      <c r="M12116" s="6"/>
      <c r="N12116" s="3"/>
    </row>
    <row r="12117" spans="8:14" x14ac:dyDescent="0.25">
      <c r="H12117" s="5"/>
      <c r="I12117" s="5"/>
      <c r="J12117"/>
      <c r="M12117" s="6"/>
      <c r="N12117" s="3"/>
    </row>
    <row r="12118" spans="8:14" x14ac:dyDescent="0.25">
      <c r="H12118" s="5"/>
      <c r="I12118" s="5"/>
      <c r="J12118"/>
      <c r="M12118" s="6"/>
      <c r="N12118" s="3"/>
    </row>
    <row r="12119" spans="8:14" x14ac:dyDescent="0.25">
      <c r="H12119" s="5"/>
      <c r="I12119" s="5"/>
      <c r="J12119"/>
      <c r="M12119" s="6"/>
      <c r="N12119" s="3"/>
    </row>
    <row r="12120" spans="8:14" x14ac:dyDescent="0.25">
      <c r="H12120" s="5"/>
      <c r="I12120" s="5"/>
      <c r="J12120"/>
      <c r="M12120" s="6"/>
      <c r="N12120" s="3"/>
    </row>
    <row r="12121" spans="8:14" x14ac:dyDescent="0.25">
      <c r="H12121" s="5"/>
      <c r="I12121" s="5"/>
      <c r="J12121"/>
      <c r="M12121" s="6"/>
      <c r="N12121" s="3"/>
    </row>
    <row r="12122" spans="8:14" x14ac:dyDescent="0.25">
      <c r="H12122" s="5"/>
      <c r="I12122" s="5"/>
      <c r="J12122"/>
      <c r="M12122" s="6"/>
      <c r="N12122" s="3"/>
    </row>
    <row r="12123" spans="8:14" x14ac:dyDescent="0.25">
      <c r="H12123" s="5"/>
      <c r="I12123" s="5"/>
      <c r="J12123"/>
      <c r="M12123" s="6"/>
      <c r="N12123" s="3"/>
    </row>
    <row r="12124" spans="8:14" x14ac:dyDescent="0.25">
      <c r="H12124" s="5"/>
      <c r="I12124" s="5"/>
      <c r="J12124"/>
      <c r="M12124" s="6"/>
      <c r="N12124" s="3"/>
    </row>
    <row r="12125" spans="8:14" x14ac:dyDescent="0.25">
      <c r="H12125" s="5"/>
      <c r="I12125" s="5"/>
      <c r="J12125"/>
      <c r="M12125" s="6"/>
      <c r="N12125" s="3"/>
    </row>
    <row r="12126" spans="8:14" x14ac:dyDescent="0.25">
      <c r="H12126" s="5"/>
      <c r="I12126" s="5"/>
      <c r="J12126"/>
      <c r="M12126" s="6"/>
      <c r="N12126" s="3"/>
    </row>
    <row r="12127" spans="8:14" x14ac:dyDescent="0.25">
      <c r="H12127" s="5"/>
      <c r="I12127" s="5"/>
      <c r="J12127"/>
      <c r="M12127" s="6"/>
      <c r="N12127" s="3"/>
    </row>
    <row r="12128" spans="8:14" x14ac:dyDescent="0.25">
      <c r="H12128" s="5"/>
      <c r="I12128" s="5"/>
      <c r="J12128"/>
      <c r="M12128" s="6"/>
      <c r="N12128" s="3"/>
    </row>
    <row r="12129" spans="8:14" x14ac:dyDescent="0.25">
      <c r="H12129" s="5"/>
      <c r="I12129" s="5"/>
      <c r="J12129"/>
      <c r="M12129" s="6"/>
      <c r="N12129" s="3"/>
    </row>
    <row r="12130" spans="8:14" x14ac:dyDescent="0.25">
      <c r="H12130" s="5"/>
      <c r="I12130" s="5"/>
      <c r="J12130"/>
      <c r="M12130" s="6"/>
      <c r="N12130" s="3"/>
    </row>
    <row r="12131" spans="8:14" x14ac:dyDescent="0.25">
      <c r="H12131" s="5"/>
      <c r="I12131" s="5"/>
      <c r="J12131"/>
      <c r="M12131" s="6"/>
      <c r="N12131" s="3"/>
    </row>
    <row r="12132" spans="8:14" x14ac:dyDescent="0.25">
      <c r="H12132" s="5"/>
      <c r="I12132" s="5"/>
      <c r="J12132"/>
      <c r="M12132" s="6"/>
      <c r="N12132" s="3"/>
    </row>
    <row r="12133" spans="8:14" x14ac:dyDescent="0.25">
      <c r="H12133" s="5"/>
      <c r="I12133" s="5"/>
      <c r="J12133" s="5"/>
      <c r="M12133" s="6"/>
      <c r="N12133" s="3"/>
    </row>
    <row r="12134" spans="8:14" x14ac:dyDescent="0.25">
      <c r="H12134" s="5"/>
      <c r="I12134" s="5"/>
      <c r="J12134"/>
      <c r="M12134" s="6"/>
      <c r="N12134" s="3"/>
    </row>
    <row r="12135" spans="8:14" x14ac:dyDescent="0.25">
      <c r="H12135" s="5"/>
      <c r="I12135" s="5"/>
      <c r="J12135"/>
      <c r="M12135" s="6"/>
      <c r="N12135" s="3"/>
    </row>
    <row r="12136" spans="8:14" x14ac:dyDescent="0.25">
      <c r="H12136" s="5"/>
      <c r="I12136" s="5"/>
      <c r="J12136" s="5"/>
      <c r="M12136" s="6"/>
      <c r="N12136" s="3"/>
    </row>
    <row r="12137" spans="8:14" x14ac:dyDescent="0.25">
      <c r="H12137" s="5"/>
      <c r="I12137" s="5"/>
      <c r="J12137"/>
      <c r="M12137" s="6"/>
      <c r="N12137" s="3"/>
    </row>
    <row r="12138" spans="8:14" x14ac:dyDescent="0.25">
      <c r="H12138" s="5"/>
      <c r="I12138" s="5"/>
      <c r="J12138" s="5"/>
      <c r="M12138" s="6"/>
      <c r="N12138" s="3"/>
    </row>
    <row r="12139" spans="8:14" x14ac:dyDescent="0.25">
      <c r="H12139" s="5"/>
      <c r="I12139" s="5"/>
      <c r="J12139"/>
      <c r="M12139" s="6"/>
      <c r="N12139" s="3"/>
    </row>
    <row r="12140" spans="8:14" x14ac:dyDescent="0.25">
      <c r="H12140" s="5"/>
      <c r="I12140" s="5"/>
      <c r="J12140"/>
      <c r="M12140" s="6"/>
      <c r="N12140" s="3"/>
    </row>
    <row r="12141" spans="8:14" x14ac:dyDescent="0.25">
      <c r="H12141" s="5"/>
      <c r="I12141" s="5"/>
      <c r="J12141"/>
      <c r="M12141" s="6"/>
      <c r="N12141" s="3"/>
    </row>
    <row r="12142" spans="8:14" x14ac:dyDescent="0.25">
      <c r="H12142" s="5"/>
      <c r="I12142" s="5"/>
      <c r="J12142" s="5"/>
      <c r="M12142" s="6"/>
      <c r="N12142" s="3"/>
    </row>
    <row r="12143" spans="8:14" x14ac:dyDescent="0.25">
      <c r="H12143" s="5"/>
      <c r="I12143" s="5"/>
      <c r="J12143"/>
      <c r="M12143" s="6"/>
      <c r="N12143" s="3"/>
    </row>
    <row r="12144" spans="8:14" x14ac:dyDescent="0.25">
      <c r="H12144" s="5"/>
      <c r="I12144" s="5"/>
      <c r="J12144"/>
      <c r="M12144" s="6"/>
      <c r="N12144" s="3"/>
    </row>
    <row r="12145" spans="8:14" x14ac:dyDescent="0.25">
      <c r="H12145" s="5"/>
      <c r="I12145" s="5"/>
      <c r="J12145"/>
      <c r="M12145" s="6"/>
      <c r="N12145" s="3"/>
    </row>
    <row r="12146" spans="8:14" x14ac:dyDescent="0.25">
      <c r="H12146" s="5"/>
      <c r="I12146" s="5"/>
      <c r="J12146"/>
      <c r="M12146" s="6"/>
      <c r="N12146" s="3"/>
    </row>
    <row r="12147" spans="8:14" x14ac:dyDescent="0.25">
      <c r="H12147" s="5"/>
      <c r="I12147" s="5"/>
      <c r="J12147"/>
      <c r="M12147" s="6"/>
      <c r="N12147" s="3"/>
    </row>
    <row r="12148" spans="8:14" x14ac:dyDescent="0.25">
      <c r="H12148" s="5"/>
      <c r="I12148" s="5"/>
      <c r="J12148"/>
      <c r="M12148" s="6"/>
      <c r="N12148" s="3"/>
    </row>
    <row r="12149" spans="8:14" x14ac:dyDescent="0.25">
      <c r="H12149" s="5"/>
      <c r="I12149" s="5"/>
      <c r="J12149"/>
      <c r="M12149" s="6"/>
      <c r="N12149" s="3"/>
    </row>
    <row r="12150" spans="8:14" x14ac:dyDescent="0.25">
      <c r="H12150" s="5"/>
      <c r="I12150" s="5"/>
      <c r="J12150"/>
      <c r="M12150" s="6"/>
      <c r="N12150" s="3"/>
    </row>
    <row r="12151" spans="8:14" x14ac:dyDescent="0.25">
      <c r="H12151" s="5"/>
      <c r="I12151" s="5"/>
      <c r="J12151"/>
      <c r="M12151" s="6"/>
      <c r="N12151" s="3"/>
    </row>
    <row r="12152" spans="8:14" x14ac:dyDescent="0.25">
      <c r="H12152" s="5"/>
      <c r="I12152" s="5"/>
      <c r="J12152"/>
      <c r="M12152" s="6"/>
      <c r="N12152" s="3"/>
    </row>
    <row r="12153" spans="8:14" x14ac:dyDescent="0.25">
      <c r="H12153" s="5"/>
      <c r="I12153" s="5"/>
      <c r="J12153" s="5"/>
      <c r="M12153" s="6"/>
      <c r="N12153" s="3"/>
    </row>
    <row r="12154" spans="8:14" x14ac:dyDescent="0.25">
      <c r="H12154" s="5"/>
      <c r="I12154" s="5"/>
      <c r="J12154"/>
      <c r="M12154" s="6"/>
      <c r="N12154" s="3"/>
    </row>
    <row r="12155" spans="8:14" x14ac:dyDescent="0.25">
      <c r="H12155" s="5"/>
      <c r="I12155" s="5"/>
      <c r="J12155"/>
      <c r="M12155" s="6"/>
      <c r="N12155" s="3"/>
    </row>
    <row r="12156" spans="8:14" x14ac:dyDescent="0.25">
      <c r="H12156" s="5"/>
      <c r="I12156" s="5"/>
      <c r="J12156"/>
      <c r="M12156" s="6"/>
      <c r="N12156" s="3"/>
    </row>
    <row r="12157" spans="8:14" x14ac:dyDescent="0.25">
      <c r="H12157" s="5"/>
      <c r="I12157" s="5"/>
      <c r="J12157"/>
      <c r="M12157" s="6"/>
      <c r="N12157" s="3"/>
    </row>
    <row r="12158" spans="8:14" x14ac:dyDescent="0.25">
      <c r="H12158" s="5"/>
      <c r="I12158" s="5"/>
      <c r="J12158"/>
      <c r="M12158" s="6"/>
      <c r="N12158" s="3"/>
    </row>
    <row r="12159" spans="8:14" x14ac:dyDescent="0.25">
      <c r="H12159" s="5"/>
      <c r="I12159" s="5"/>
      <c r="J12159"/>
      <c r="M12159" s="6"/>
      <c r="N12159" s="3"/>
    </row>
    <row r="12160" spans="8:14" x14ac:dyDescent="0.25">
      <c r="H12160" s="5"/>
      <c r="I12160" s="5"/>
      <c r="J12160"/>
      <c r="M12160" s="6"/>
      <c r="N12160" s="3"/>
    </row>
    <row r="12161" spans="8:14" x14ac:dyDescent="0.25">
      <c r="H12161" s="5"/>
      <c r="I12161" s="5"/>
      <c r="J12161" s="5"/>
      <c r="M12161" s="6"/>
      <c r="N12161" s="3"/>
    </row>
    <row r="12162" spans="8:14" x14ac:dyDescent="0.25">
      <c r="H12162" s="5"/>
      <c r="I12162" s="5"/>
      <c r="J12162" s="5"/>
      <c r="M12162" s="6"/>
      <c r="N12162" s="3"/>
    </row>
    <row r="12163" spans="8:14" x14ac:dyDescent="0.25">
      <c r="H12163" s="5"/>
      <c r="I12163" s="5"/>
      <c r="J12163" s="5"/>
      <c r="M12163" s="6"/>
      <c r="N12163" s="3"/>
    </row>
    <row r="12164" spans="8:14" x14ac:dyDescent="0.25">
      <c r="H12164" s="5"/>
      <c r="I12164" s="5"/>
      <c r="J12164" s="5"/>
      <c r="M12164" s="6"/>
      <c r="N12164" s="3"/>
    </row>
    <row r="12165" spans="8:14" x14ac:dyDescent="0.25">
      <c r="H12165" s="5"/>
      <c r="I12165" s="5"/>
      <c r="J12165" s="5"/>
      <c r="M12165" s="6"/>
      <c r="N12165" s="3"/>
    </row>
    <row r="12166" spans="8:14" x14ac:dyDescent="0.25">
      <c r="H12166" s="5"/>
      <c r="I12166" s="5"/>
      <c r="J12166"/>
      <c r="M12166" s="6"/>
      <c r="N12166" s="3"/>
    </row>
    <row r="12167" spans="8:14" x14ac:dyDescent="0.25">
      <c r="H12167" s="5"/>
      <c r="I12167" s="5"/>
      <c r="J12167"/>
      <c r="M12167" s="6"/>
      <c r="N12167" s="3"/>
    </row>
    <row r="12168" spans="8:14" x14ac:dyDescent="0.25">
      <c r="H12168" s="5"/>
      <c r="I12168" s="5"/>
      <c r="J12168" s="5"/>
      <c r="M12168" s="6"/>
      <c r="N12168" s="3"/>
    </row>
    <row r="12169" spans="8:14" x14ac:dyDescent="0.25">
      <c r="H12169" s="5"/>
      <c r="I12169" s="5"/>
      <c r="J12169"/>
      <c r="M12169" s="6"/>
      <c r="N12169" s="3"/>
    </row>
    <row r="12170" spans="8:14" x14ac:dyDescent="0.25">
      <c r="H12170" s="5"/>
      <c r="I12170" s="5"/>
      <c r="J12170"/>
      <c r="M12170" s="6"/>
      <c r="N12170" s="3"/>
    </row>
    <row r="12171" spans="8:14" x14ac:dyDescent="0.25">
      <c r="H12171" s="5"/>
      <c r="I12171" s="5"/>
      <c r="J12171"/>
      <c r="M12171" s="6"/>
      <c r="N12171" s="3"/>
    </row>
    <row r="12172" spans="8:14" x14ac:dyDescent="0.25">
      <c r="H12172" s="5"/>
      <c r="I12172" s="5"/>
      <c r="J12172"/>
      <c r="M12172" s="6"/>
      <c r="N12172" s="3"/>
    </row>
    <row r="12173" spans="8:14" x14ac:dyDescent="0.25">
      <c r="H12173" s="5"/>
      <c r="I12173" s="5"/>
      <c r="J12173"/>
      <c r="M12173" s="6"/>
      <c r="N12173" s="3"/>
    </row>
    <row r="12174" spans="8:14" x14ac:dyDescent="0.25">
      <c r="H12174" s="5"/>
      <c r="I12174" s="5"/>
      <c r="J12174"/>
      <c r="M12174" s="6"/>
      <c r="N12174" s="3"/>
    </row>
    <row r="12175" spans="8:14" x14ac:dyDescent="0.25">
      <c r="H12175" s="5"/>
      <c r="I12175" s="5"/>
      <c r="J12175"/>
      <c r="M12175" s="6"/>
      <c r="N12175" s="3"/>
    </row>
    <row r="12176" spans="8:14" x14ac:dyDescent="0.25">
      <c r="H12176" s="5"/>
      <c r="I12176" s="5"/>
      <c r="J12176" s="5"/>
      <c r="M12176" s="6"/>
      <c r="N12176" s="3"/>
    </row>
    <row r="12177" spans="8:14" x14ac:dyDescent="0.25">
      <c r="H12177" s="5"/>
      <c r="I12177" s="5"/>
      <c r="J12177" s="5"/>
      <c r="M12177" s="6"/>
      <c r="N12177" s="3"/>
    </row>
    <row r="12178" spans="8:14" x14ac:dyDescent="0.25">
      <c r="H12178" s="5"/>
      <c r="I12178" s="5"/>
      <c r="J12178"/>
      <c r="M12178" s="6"/>
      <c r="N12178" s="3"/>
    </row>
    <row r="12179" spans="8:14" x14ac:dyDescent="0.25">
      <c r="H12179" s="5"/>
      <c r="I12179" s="5"/>
      <c r="J12179"/>
      <c r="M12179" s="6"/>
      <c r="N12179" s="3"/>
    </row>
    <row r="12180" spans="8:14" x14ac:dyDescent="0.25">
      <c r="H12180" s="5"/>
      <c r="I12180" s="5"/>
      <c r="J12180" s="5"/>
      <c r="M12180" s="6"/>
      <c r="N12180" s="3"/>
    </row>
    <row r="12181" spans="8:14" x14ac:dyDescent="0.25">
      <c r="H12181" s="5"/>
      <c r="I12181" s="5"/>
      <c r="J12181" s="5"/>
      <c r="M12181" s="6"/>
      <c r="N12181" s="3"/>
    </row>
    <row r="12182" spans="8:14" x14ac:dyDescent="0.25">
      <c r="H12182" s="5"/>
      <c r="I12182" s="5"/>
      <c r="J12182" s="5"/>
      <c r="M12182" s="6"/>
      <c r="N12182" s="3"/>
    </row>
    <row r="12183" spans="8:14" x14ac:dyDescent="0.25">
      <c r="H12183" s="5"/>
      <c r="I12183" s="5"/>
      <c r="J12183"/>
      <c r="M12183" s="6"/>
      <c r="N12183" s="3"/>
    </row>
    <row r="12184" spans="8:14" x14ac:dyDescent="0.25">
      <c r="H12184" s="5"/>
      <c r="I12184" s="5"/>
      <c r="J12184"/>
      <c r="M12184" s="6"/>
      <c r="N12184" s="3"/>
    </row>
    <row r="12185" spans="8:14" x14ac:dyDescent="0.25">
      <c r="H12185" s="5"/>
      <c r="I12185" s="5"/>
      <c r="J12185"/>
      <c r="M12185" s="6"/>
      <c r="N12185" s="3"/>
    </row>
    <row r="12186" spans="8:14" x14ac:dyDescent="0.25">
      <c r="H12186" s="5"/>
      <c r="I12186" s="5"/>
      <c r="J12186" s="5"/>
      <c r="M12186" s="6"/>
      <c r="N12186" s="3"/>
    </row>
    <row r="12187" spans="8:14" x14ac:dyDescent="0.25">
      <c r="H12187" s="5"/>
      <c r="I12187" s="5"/>
      <c r="J12187"/>
      <c r="M12187" s="6"/>
      <c r="N12187" s="3"/>
    </row>
    <row r="12188" spans="8:14" x14ac:dyDescent="0.25">
      <c r="H12188" s="5"/>
      <c r="I12188" s="5"/>
      <c r="J12188"/>
      <c r="M12188" s="6"/>
      <c r="N12188" s="3"/>
    </row>
    <row r="12189" spans="8:14" x14ac:dyDescent="0.25">
      <c r="H12189" s="5"/>
      <c r="I12189" s="5"/>
      <c r="J12189"/>
      <c r="M12189" s="6"/>
      <c r="N12189" s="3"/>
    </row>
    <row r="12190" spans="8:14" x14ac:dyDescent="0.25">
      <c r="H12190" s="5"/>
      <c r="I12190" s="5"/>
      <c r="J12190" s="5"/>
      <c r="M12190" s="6"/>
      <c r="N12190" s="3"/>
    </row>
    <row r="12191" spans="8:14" x14ac:dyDescent="0.25">
      <c r="H12191" s="5"/>
      <c r="I12191" s="5"/>
      <c r="J12191"/>
      <c r="M12191" s="6"/>
      <c r="N12191" s="3"/>
    </row>
    <row r="12192" spans="8:14" x14ac:dyDescent="0.25">
      <c r="H12192" s="5"/>
      <c r="I12192" s="5"/>
      <c r="J12192"/>
      <c r="M12192" s="6"/>
      <c r="N12192" s="3"/>
    </row>
    <row r="12193" spans="8:14" x14ac:dyDescent="0.25">
      <c r="H12193" s="5"/>
      <c r="I12193" s="5"/>
      <c r="J12193"/>
      <c r="M12193" s="6"/>
      <c r="N12193" s="3"/>
    </row>
    <row r="12194" spans="8:14" x14ac:dyDescent="0.25">
      <c r="H12194" s="5"/>
      <c r="I12194" s="5"/>
      <c r="J12194"/>
      <c r="M12194" s="6"/>
      <c r="N12194" s="3"/>
    </row>
    <row r="12195" spans="8:14" x14ac:dyDescent="0.25">
      <c r="H12195" s="5"/>
      <c r="I12195" s="5"/>
      <c r="J12195"/>
      <c r="M12195" s="6"/>
      <c r="N12195" s="3"/>
    </row>
    <row r="12196" spans="8:14" x14ac:dyDescent="0.25">
      <c r="H12196" s="5"/>
      <c r="I12196" s="5"/>
      <c r="J12196"/>
      <c r="M12196" s="6"/>
      <c r="N12196" s="3"/>
    </row>
    <row r="12197" spans="8:14" x14ac:dyDescent="0.25">
      <c r="H12197" s="5"/>
      <c r="I12197" s="5"/>
      <c r="J12197" s="5"/>
      <c r="M12197" s="6"/>
      <c r="N12197" s="3"/>
    </row>
    <row r="12198" spans="8:14" x14ac:dyDescent="0.25">
      <c r="H12198" s="5"/>
      <c r="I12198" s="5"/>
      <c r="J12198"/>
      <c r="M12198" s="6"/>
      <c r="N12198" s="3"/>
    </row>
    <row r="12199" spans="8:14" x14ac:dyDescent="0.25">
      <c r="H12199" s="5"/>
      <c r="I12199" s="5"/>
      <c r="J12199"/>
      <c r="M12199" s="6"/>
      <c r="N12199" s="3"/>
    </row>
    <row r="12200" spans="8:14" x14ac:dyDescent="0.25">
      <c r="H12200" s="5"/>
      <c r="I12200" s="5"/>
      <c r="J12200"/>
      <c r="M12200" s="6"/>
      <c r="N12200" s="3"/>
    </row>
    <row r="12201" spans="8:14" x14ac:dyDescent="0.25">
      <c r="H12201" s="5"/>
      <c r="I12201" s="5"/>
      <c r="J12201"/>
      <c r="M12201" s="6"/>
      <c r="N12201" s="3"/>
    </row>
    <row r="12202" spans="8:14" x14ac:dyDescent="0.25">
      <c r="H12202" s="5"/>
      <c r="I12202" s="5"/>
      <c r="J12202"/>
      <c r="M12202" s="6"/>
      <c r="N12202" s="3"/>
    </row>
    <row r="12203" spans="8:14" x14ac:dyDescent="0.25">
      <c r="H12203" s="5"/>
      <c r="I12203" s="5"/>
      <c r="J12203"/>
      <c r="M12203" s="6"/>
      <c r="N12203" s="3"/>
    </row>
    <row r="12204" spans="8:14" x14ac:dyDescent="0.25">
      <c r="H12204" s="5"/>
      <c r="I12204" s="5"/>
      <c r="J12204" s="5"/>
      <c r="M12204" s="6"/>
      <c r="N12204" s="3"/>
    </row>
    <row r="12205" spans="8:14" x14ac:dyDescent="0.25">
      <c r="H12205" s="5"/>
      <c r="I12205" s="5"/>
      <c r="J12205"/>
      <c r="M12205" s="6"/>
      <c r="N12205" s="3"/>
    </row>
    <row r="12206" spans="8:14" x14ac:dyDescent="0.25">
      <c r="H12206" s="5"/>
      <c r="I12206" s="5"/>
      <c r="J12206"/>
      <c r="M12206" s="6"/>
      <c r="N12206" s="3"/>
    </row>
    <row r="12207" spans="8:14" x14ac:dyDescent="0.25">
      <c r="H12207" s="5"/>
      <c r="I12207" s="5"/>
      <c r="J12207"/>
      <c r="M12207" s="6"/>
      <c r="N12207" s="3"/>
    </row>
    <row r="12208" spans="8:14" x14ac:dyDescent="0.25">
      <c r="H12208" s="5"/>
      <c r="I12208" s="5"/>
      <c r="J12208"/>
      <c r="M12208" s="6"/>
      <c r="N12208" s="3"/>
    </row>
    <row r="12209" spans="8:14" x14ac:dyDescent="0.25">
      <c r="H12209" s="5"/>
      <c r="I12209" s="5"/>
      <c r="J12209"/>
      <c r="M12209" s="6"/>
      <c r="N12209" s="3"/>
    </row>
    <row r="12210" spans="8:14" x14ac:dyDescent="0.25">
      <c r="H12210" s="5"/>
      <c r="I12210" s="5"/>
      <c r="J12210" s="5"/>
      <c r="M12210" s="6"/>
      <c r="N12210" s="3"/>
    </row>
    <row r="12211" spans="8:14" x14ac:dyDescent="0.25">
      <c r="H12211" s="5"/>
      <c r="I12211" s="5"/>
      <c r="J12211"/>
      <c r="M12211" s="6"/>
      <c r="N12211" s="3"/>
    </row>
    <row r="12212" spans="8:14" x14ac:dyDescent="0.25">
      <c r="H12212" s="5"/>
      <c r="I12212" s="5"/>
      <c r="J12212"/>
      <c r="M12212" s="6"/>
      <c r="N12212" s="3"/>
    </row>
    <row r="12213" spans="8:14" x14ac:dyDescent="0.25">
      <c r="H12213" s="5"/>
      <c r="I12213" s="5"/>
      <c r="J12213" s="5"/>
      <c r="M12213" s="6"/>
      <c r="N12213" s="3"/>
    </row>
    <row r="12214" spans="8:14" x14ac:dyDescent="0.25">
      <c r="H12214" s="5"/>
      <c r="I12214" s="5"/>
      <c r="J12214" s="5"/>
      <c r="M12214" s="6"/>
      <c r="N12214" s="3"/>
    </row>
    <row r="12215" spans="8:14" x14ac:dyDescent="0.25">
      <c r="H12215" s="5"/>
      <c r="I12215" s="5"/>
      <c r="J12215" s="5"/>
      <c r="M12215" s="6"/>
      <c r="N12215" s="3"/>
    </row>
    <row r="12216" spans="8:14" x14ac:dyDescent="0.25">
      <c r="H12216" s="5"/>
      <c r="I12216" s="5"/>
      <c r="J12216" s="5"/>
      <c r="M12216" s="6"/>
      <c r="N12216" s="3"/>
    </row>
    <row r="12217" spans="8:14" x14ac:dyDescent="0.25">
      <c r="H12217" s="5"/>
      <c r="I12217" s="5"/>
      <c r="J12217"/>
      <c r="M12217" s="6"/>
      <c r="N12217" s="3"/>
    </row>
    <row r="12218" spans="8:14" x14ac:dyDescent="0.25">
      <c r="H12218" s="5"/>
      <c r="I12218" s="5"/>
      <c r="J12218"/>
      <c r="M12218" s="6"/>
      <c r="N12218" s="3"/>
    </row>
    <row r="12219" spans="8:14" x14ac:dyDescent="0.25">
      <c r="H12219" s="5"/>
      <c r="I12219" s="5"/>
      <c r="J12219" s="5"/>
      <c r="M12219" s="6"/>
      <c r="N12219" s="3"/>
    </row>
    <row r="12220" spans="8:14" x14ac:dyDescent="0.25">
      <c r="H12220" s="5"/>
      <c r="I12220" s="5"/>
      <c r="J12220" s="5"/>
      <c r="M12220" s="6"/>
      <c r="N12220" s="3"/>
    </row>
    <row r="12221" spans="8:14" x14ac:dyDescent="0.25">
      <c r="H12221" s="5"/>
      <c r="I12221" s="5"/>
      <c r="J12221" s="5"/>
      <c r="M12221" s="6"/>
      <c r="N12221" s="3"/>
    </row>
    <row r="12222" spans="8:14" x14ac:dyDescent="0.25">
      <c r="H12222" s="5"/>
      <c r="I12222" s="5"/>
      <c r="J12222"/>
      <c r="M12222" s="6"/>
      <c r="N12222" s="3"/>
    </row>
    <row r="12223" spans="8:14" x14ac:dyDescent="0.25">
      <c r="H12223" s="5"/>
      <c r="I12223" s="5"/>
      <c r="J12223"/>
      <c r="M12223" s="6"/>
      <c r="N12223" s="3"/>
    </row>
    <row r="12224" spans="8:14" x14ac:dyDescent="0.25">
      <c r="H12224" s="5"/>
      <c r="I12224" s="5"/>
      <c r="J12224" s="5"/>
      <c r="M12224" s="6"/>
      <c r="N12224" s="3"/>
    </row>
    <row r="12225" spans="8:14" x14ac:dyDescent="0.25">
      <c r="H12225" s="5"/>
      <c r="I12225" s="5"/>
      <c r="J12225"/>
      <c r="M12225" s="6"/>
      <c r="N12225" s="3"/>
    </row>
    <row r="12226" spans="8:14" x14ac:dyDescent="0.25">
      <c r="H12226" s="5"/>
      <c r="I12226" s="5"/>
      <c r="J12226"/>
      <c r="M12226" s="6"/>
      <c r="N12226" s="3"/>
    </row>
    <row r="12227" spans="8:14" x14ac:dyDescent="0.25">
      <c r="H12227" s="5"/>
      <c r="I12227" s="5"/>
      <c r="J12227"/>
      <c r="M12227" s="6"/>
      <c r="N12227" s="3"/>
    </row>
    <row r="12228" spans="8:14" x14ac:dyDescent="0.25">
      <c r="H12228" s="5"/>
      <c r="I12228" s="5"/>
      <c r="J12228" s="5"/>
      <c r="M12228" s="6"/>
      <c r="N12228" s="3"/>
    </row>
    <row r="12229" spans="8:14" x14ac:dyDescent="0.25">
      <c r="H12229" s="5"/>
      <c r="I12229" s="5"/>
      <c r="J12229" s="5"/>
      <c r="M12229" s="6"/>
      <c r="N12229" s="3"/>
    </row>
    <row r="12230" spans="8:14" x14ac:dyDescent="0.25">
      <c r="H12230" s="5"/>
      <c r="I12230" s="5"/>
      <c r="J12230"/>
      <c r="M12230" s="6"/>
      <c r="N12230" s="3"/>
    </row>
    <row r="12231" spans="8:14" x14ac:dyDescent="0.25">
      <c r="H12231" s="5"/>
      <c r="I12231" s="5"/>
      <c r="J12231" s="5"/>
      <c r="M12231" s="6"/>
      <c r="N12231" s="3"/>
    </row>
    <row r="12232" spans="8:14" x14ac:dyDescent="0.25">
      <c r="H12232" s="5"/>
      <c r="I12232" s="5"/>
      <c r="J12232"/>
      <c r="M12232" s="6"/>
      <c r="N12232" s="3"/>
    </row>
    <row r="12233" spans="8:14" x14ac:dyDescent="0.25">
      <c r="H12233" s="5"/>
      <c r="I12233" s="5"/>
      <c r="J12233" s="5"/>
      <c r="M12233" s="6"/>
      <c r="N12233" s="3"/>
    </row>
    <row r="12234" spans="8:14" x14ac:dyDescent="0.25">
      <c r="H12234" s="5"/>
      <c r="I12234" s="5"/>
      <c r="J12234"/>
      <c r="M12234" s="6"/>
      <c r="N12234" s="3"/>
    </row>
    <row r="12235" spans="8:14" x14ac:dyDescent="0.25">
      <c r="H12235" s="5"/>
      <c r="I12235" s="5"/>
      <c r="J12235"/>
      <c r="M12235" s="6"/>
      <c r="N12235" s="3"/>
    </row>
    <row r="12236" spans="8:14" x14ac:dyDescent="0.25">
      <c r="H12236" s="5"/>
      <c r="I12236" s="5"/>
      <c r="J12236"/>
      <c r="M12236" s="6"/>
      <c r="N12236" s="3"/>
    </row>
    <row r="12237" spans="8:14" x14ac:dyDescent="0.25">
      <c r="H12237" s="5"/>
      <c r="I12237" s="5"/>
      <c r="J12237"/>
      <c r="M12237" s="6"/>
      <c r="N12237" s="3"/>
    </row>
    <row r="12238" spans="8:14" x14ac:dyDescent="0.25">
      <c r="H12238" s="5"/>
      <c r="I12238" s="5"/>
      <c r="J12238"/>
      <c r="M12238" s="6"/>
      <c r="N12238" s="3"/>
    </row>
    <row r="12239" spans="8:14" x14ac:dyDescent="0.25">
      <c r="H12239" s="5"/>
      <c r="I12239" s="5"/>
      <c r="J12239"/>
      <c r="M12239" s="6"/>
      <c r="N12239" s="3"/>
    </row>
    <row r="12240" spans="8:14" x14ac:dyDescent="0.25">
      <c r="H12240" s="5"/>
      <c r="I12240" s="5"/>
      <c r="J12240"/>
      <c r="M12240" s="6"/>
      <c r="N12240" s="3"/>
    </row>
    <row r="12241" spans="8:14" x14ac:dyDescent="0.25">
      <c r="H12241" s="5"/>
      <c r="I12241" s="5"/>
      <c r="J12241" s="5"/>
      <c r="M12241" s="6"/>
      <c r="N12241" s="3"/>
    </row>
    <row r="12242" spans="8:14" x14ac:dyDescent="0.25">
      <c r="H12242" s="5"/>
      <c r="I12242" s="5"/>
      <c r="J12242"/>
      <c r="M12242" s="6"/>
      <c r="N12242" s="3"/>
    </row>
    <row r="12243" spans="8:14" x14ac:dyDescent="0.25">
      <c r="H12243" s="5"/>
      <c r="I12243" s="5"/>
      <c r="J12243"/>
      <c r="M12243" s="6"/>
      <c r="N12243" s="3"/>
    </row>
    <row r="12244" spans="8:14" x14ac:dyDescent="0.25">
      <c r="H12244" s="5"/>
      <c r="I12244" s="5"/>
      <c r="J12244"/>
      <c r="M12244" s="6"/>
      <c r="N12244" s="3"/>
    </row>
    <row r="12245" spans="8:14" x14ac:dyDescent="0.25">
      <c r="H12245" s="5"/>
      <c r="I12245" s="5"/>
      <c r="J12245" s="5"/>
      <c r="M12245" s="6"/>
      <c r="N12245" s="3"/>
    </row>
    <row r="12246" spans="8:14" x14ac:dyDescent="0.25">
      <c r="H12246" s="5"/>
      <c r="I12246" s="5"/>
      <c r="J12246"/>
      <c r="M12246" s="6"/>
      <c r="N12246" s="3"/>
    </row>
    <row r="12247" spans="8:14" x14ac:dyDescent="0.25">
      <c r="H12247" s="5"/>
      <c r="I12247" s="5"/>
      <c r="J12247"/>
      <c r="M12247" s="6"/>
      <c r="N12247" s="3"/>
    </row>
    <row r="12248" spans="8:14" x14ac:dyDescent="0.25">
      <c r="H12248" s="5"/>
      <c r="I12248" s="5"/>
      <c r="J12248"/>
      <c r="M12248" s="6"/>
      <c r="N12248" s="3"/>
    </row>
    <row r="12249" spans="8:14" x14ac:dyDescent="0.25">
      <c r="H12249" s="5"/>
      <c r="I12249" s="5"/>
      <c r="J12249" s="5"/>
      <c r="M12249" s="6"/>
      <c r="N12249" s="3"/>
    </row>
    <row r="12250" spans="8:14" x14ac:dyDescent="0.25">
      <c r="H12250" s="5"/>
      <c r="I12250" s="5"/>
      <c r="J12250"/>
      <c r="M12250" s="6"/>
      <c r="N12250" s="3"/>
    </row>
    <row r="12251" spans="8:14" x14ac:dyDescent="0.25">
      <c r="H12251" s="5"/>
      <c r="I12251" s="5"/>
      <c r="J12251"/>
      <c r="M12251" s="6"/>
      <c r="N12251" s="3"/>
    </row>
    <row r="12252" spans="8:14" x14ac:dyDescent="0.25">
      <c r="H12252" s="5"/>
      <c r="I12252"/>
      <c r="J12252" s="5"/>
      <c r="M12252" s="6"/>
      <c r="N12252" s="3"/>
    </row>
    <row r="12253" spans="8:14" x14ac:dyDescent="0.25">
      <c r="H12253" s="5"/>
      <c r="I12253" s="5"/>
      <c r="J12253"/>
      <c r="M12253" s="6"/>
      <c r="N12253" s="3"/>
    </row>
    <row r="12254" spans="8:14" x14ac:dyDescent="0.25">
      <c r="H12254" s="5"/>
      <c r="I12254" s="5"/>
      <c r="J12254"/>
      <c r="M12254" s="6"/>
      <c r="N12254" s="3"/>
    </row>
    <row r="12255" spans="8:14" x14ac:dyDescent="0.25">
      <c r="H12255" s="5"/>
      <c r="I12255" s="5"/>
      <c r="J12255"/>
      <c r="M12255" s="6"/>
      <c r="N12255" s="3"/>
    </row>
    <row r="12256" spans="8:14" x14ac:dyDescent="0.25">
      <c r="H12256" s="5"/>
      <c r="I12256" s="5"/>
      <c r="J12256"/>
      <c r="M12256" s="6"/>
      <c r="N12256" s="3"/>
    </row>
    <row r="12257" spans="8:14" x14ac:dyDescent="0.25">
      <c r="H12257" s="5"/>
      <c r="I12257" s="5"/>
      <c r="J12257" s="5"/>
      <c r="M12257" s="6"/>
      <c r="N12257" s="3"/>
    </row>
    <row r="12258" spans="8:14" x14ac:dyDescent="0.25">
      <c r="H12258" s="5"/>
      <c r="I12258" s="5"/>
      <c r="J12258"/>
      <c r="M12258" s="6"/>
      <c r="N12258" s="3"/>
    </row>
    <row r="12259" spans="8:14" x14ac:dyDescent="0.25">
      <c r="H12259" s="5"/>
      <c r="I12259" s="5"/>
      <c r="J12259"/>
      <c r="M12259" s="6"/>
      <c r="N12259" s="3"/>
    </row>
    <row r="12260" spans="8:14" x14ac:dyDescent="0.25">
      <c r="H12260" s="5"/>
      <c r="I12260" s="5"/>
      <c r="J12260"/>
      <c r="M12260" s="6"/>
      <c r="N12260" s="3"/>
    </row>
    <row r="12261" spans="8:14" x14ac:dyDescent="0.25">
      <c r="H12261" s="5"/>
      <c r="I12261" s="5"/>
      <c r="J12261"/>
      <c r="M12261" s="6"/>
      <c r="N12261" s="3"/>
    </row>
    <row r="12262" spans="8:14" x14ac:dyDescent="0.25">
      <c r="H12262" s="5"/>
      <c r="I12262" s="5"/>
      <c r="J12262"/>
      <c r="M12262" s="6"/>
      <c r="N12262" s="3"/>
    </row>
    <row r="12263" spans="8:14" x14ac:dyDescent="0.25">
      <c r="H12263" s="5"/>
      <c r="I12263" s="5"/>
      <c r="J12263"/>
      <c r="M12263" s="6"/>
      <c r="N12263" s="3"/>
    </row>
    <row r="12264" spans="8:14" x14ac:dyDescent="0.25">
      <c r="H12264" s="5"/>
      <c r="I12264" s="5"/>
      <c r="J12264"/>
      <c r="M12264" s="6"/>
      <c r="N12264" s="3"/>
    </row>
    <row r="12265" spans="8:14" x14ac:dyDescent="0.25">
      <c r="H12265" s="5"/>
      <c r="I12265" s="5"/>
      <c r="J12265" s="5"/>
      <c r="M12265" s="6"/>
      <c r="N12265" s="3"/>
    </row>
    <row r="12266" spans="8:14" x14ac:dyDescent="0.25">
      <c r="H12266" s="5"/>
      <c r="I12266" s="5"/>
      <c r="J12266"/>
      <c r="M12266" s="6"/>
      <c r="N12266" s="3"/>
    </row>
    <row r="12267" spans="8:14" x14ac:dyDescent="0.25">
      <c r="H12267" s="5"/>
      <c r="I12267" s="5"/>
      <c r="J12267"/>
      <c r="M12267" s="6"/>
      <c r="N12267" s="3"/>
    </row>
    <row r="12268" spans="8:14" x14ac:dyDescent="0.25">
      <c r="H12268" s="5"/>
      <c r="I12268" s="5"/>
      <c r="J12268"/>
      <c r="M12268" s="6"/>
      <c r="N12268" s="3"/>
    </row>
    <row r="12269" spans="8:14" x14ac:dyDescent="0.25">
      <c r="H12269" s="5"/>
      <c r="I12269" s="5"/>
      <c r="J12269" s="5"/>
      <c r="M12269" s="6"/>
      <c r="N12269" s="3"/>
    </row>
    <row r="12270" spans="8:14" x14ac:dyDescent="0.25">
      <c r="H12270" s="5"/>
      <c r="I12270" s="5"/>
      <c r="J12270"/>
      <c r="M12270" s="6"/>
      <c r="N12270" s="3"/>
    </row>
    <row r="12271" spans="8:14" x14ac:dyDescent="0.25">
      <c r="H12271" s="5"/>
      <c r="I12271" s="5"/>
      <c r="J12271"/>
      <c r="M12271" s="6"/>
      <c r="N12271" s="3"/>
    </row>
    <row r="12272" spans="8:14" x14ac:dyDescent="0.25">
      <c r="H12272" s="5"/>
      <c r="I12272" s="5"/>
      <c r="J12272"/>
      <c r="M12272" s="6"/>
      <c r="N12272" s="3"/>
    </row>
    <row r="12273" spans="8:14" x14ac:dyDescent="0.25">
      <c r="H12273" s="5"/>
      <c r="I12273" s="5"/>
      <c r="J12273"/>
      <c r="M12273" s="6"/>
      <c r="N12273" s="3"/>
    </row>
    <row r="12274" spans="8:14" x14ac:dyDescent="0.25">
      <c r="H12274" s="5"/>
      <c r="I12274" s="5"/>
      <c r="J12274"/>
      <c r="M12274" s="6"/>
      <c r="N12274" s="3"/>
    </row>
    <row r="12275" spans="8:14" x14ac:dyDescent="0.25">
      <c r="H12275" s="5"/>
      <c r="I12275" s="5"/>
      <c r="J12275"/>
      <c r="M12275" s="6"/>
      <c r="N12275" s="3"/>
    </row>
    <row r="12276" spans="8:14" x14ac:dyDescent="0.25">
      <c r="H12276" s="5"/>
      <c r="I12276" s="5"/>
      <c r="J12276"/>
      <c r="M12276" s="6"/>
      <c r="N12276" s="3"/>
    </row>
    <row r="12277" spans="8:14" x14ac:dyDescent="0.25">
      <c r="H12277" s="5"/>
      <c r="I12277" s="5"/>
      <c r="J12277"/>
      <c r="M12277" s="6"/>
      <c r="N12277" s="3"/>
    </row>
    <row r="12278" spans="8:14" x14ac:dyDescent="0.25">
      <c r="H12278" s="5"/>
      <c r="I12278" s="5"/>
      <c r="J12278" s="5"/>
      <c r="M12278" s="6"/>
      <c r="N12278" s="3"/>
    </row>
    <row r="12279" spans="8:14" x14ac:dyDescent="0.25">
      <c r="H12279" s="5"/>
      <c r="I12279" s="5"/>
      <c r="J12279"/>
      <c r="M12279" s="6"/>
      <c r="N12279" s="3"/>
    </row>
    <row r="12280" spans="8:14" x14ac:dyDescent="0.25">
      <c r="H12280" s="5"/>
      <c r="I12280" s="5"/>
      <c r="J12280" s="5"/>
      <c r="M12280" s="6"/>
      <c r="N12280" s="3"/>
    </row>
    <row r="12281" spans="8:14" x14ac:dyDescent="0.25">
      <c r="H12281" s="5"/>
      <c r="I12281" s="5"/>
      <c r="J12281"/>
      <c r="M12281" s="6"/>
      <c r="N12281" s="3"/>
    </row>
    <row r="12282" spans="8:14" x14ac:dyDescent="0.25">
      <c r="H12282" s="5"/>
      <c r="I12282" s="5"/>
      <c r="J12282" s="5"/>
      <c r="M12282" s="6"/>
      <c r="N12282" s="3"/>
    </row>
    <row r="12283" spans="8:14" x14ac:dyDescent="0.25">
      <c r="H12283" s="5"/>
      <c r="I12283" s="5"/>
      <c r="J12283"/>
      <c r="M12283" s="6"/>
      <c r="N12283" s="3"/>
    </row>
    <row r="12284" spans="8:14" x14ac:dyDescent="0.25">
      <c r="H12284" s="5"/>
      <c r="I12284" s="5"/>
      <c r="J12284"/>
      <c r="M12284" s="6"/>
      <c r="N12284" s="3"/>
    </row>
    <row r="12285" spans="8:14" x14ac:dyDescent="0.25">
      <c r="H12285" s="5"/>
      <c r="I12285" s="5"/>
      <c r="J12285" s="5"/>
      <c r="M12285" s="6"/>
      <c r="N12285" s="3"/>
    </row>
    <row r="12286" spans="8:14" x14ac:dyDescent="0.25">
      <c r="H12286" s="5"/>
      <c r="I12286" s="5"/>
      <c r="J12286"/>
      <c r="M12286" s="6"/>
      <c r="N12286" s="3"/>
    </row>
    <row r="12287" spans="8:14" x14ac:dyDescent="0.25">
      <c r="H12287" s="5"/>
      <c r="I12287" s="5"/>
      <c r="J12287" s="5"/>
      <c r="M12287" s="6"/>
      <c r="N12287" s="3"/>
    </row>
    <row r="12288" spans="8:14" x14ac:dyDescent="0.25">
      <c r="H12288" s="5"/>
      <c r="I12288" s="5"/>
      <c r="J12288"/>
      <c r="M12288" s="6"/>
      <c r="N12288" s="3"/>
    </row>
    <row r="12289" spans="8:14" x14ac:dyDescent="0.25">
      <c r="H12289" s="5"/>
      <c r="I12289" s="5"/>
      <c r="J12289"/>
      <c r="M12289" s="6"/>
      <c r="N12289" s="3"/>
    </row>
    <row r="12290" spans="8:14" x14ac:dyDescent="0.25">
      <c r="H12290" s="5"/>
      <c r="I12290" s="5"/>
      <c r="J12290"/>
      <c r="M12290" s="6"/>
      <c r="N12290" s="3"/>
    </row>
    <row r="12291" spans="8:14" x14ac:dyDescent="0.25">
      <c r="H12291" s="5"/>
      <c r="I12291" s="5"/>
      <c r="J12291" s="5"/>
      <c r="M12291" s="6"/>
      <c r="N12291" s="3"/>
    </row>
    <row r="12292" spans="8:14" x14ac:dyDescent="0.25">
      <c r="H12292" s="5"/>
      <c r="I12292" s="5"/>
      <c r="J12292" s="5"/>
      <c r="M12292" s="6"/>
      <c r="N12292" s="3"/>
    </row>
    <row r="12293" spans="8:14" x14ac:dyDescent="0.25">
      <c r="H12293" s="5"/>
      <c r="I12293" s="5"/>
      <c r="J12293"/>
      <c r="M12293" s="6"/>
      <c r="N12293" s="3"/>
    </row>
    <row r="12294" spans="8:14" x14ac:dyDescent="0.25">
      <c r="H12294" s="5"/>
      <c r="I12294" s="5"/>
      <c r="J12294"/>
      <c r="M12294" s="6"/>
      <c r="N12294" s="3"/>
    </row>
    <row r="12295" spans="8:14" x14ac:dyDescent="0.25">
      <c r="H12295" s="5"/>
      <c r="I12295" s="5"/>
      <c r="J12295"/>
      <c r="M12295" s="6"/>
      <c r="N12295" s="3"/>
    </row>
    <row r="12296" spans="8:14" x14ac:dyDescent="0.25">
      <c r="H12296" s="5"/>
      <c r="I12296" s="5"/>
      <c r="J12296" s="5"/>
      <c r="M12296" s="6"/>
      <c r="N12296" s="3"/>
    </row>
    <row r="12297" spans="8:14" x14ac:dyDescent="0.25">
      <c r="H12297" s="5"/>
      <c r="I12297" s="5"/>
      <c r="J12297"/>
      <c r="M12297" s="6"/>
      <c r="N12297" s="3"/>
    </row>
    <row r="12298" spans="8:14" x14ac:dyDescent="0.25">
      <c r="H12298" s="5"/>
      <c r="I12298" s="5"/>
      <c r="J12298"/>
      <c r="M12298" s="6"/>
      <c r="N12298" s="3"/>
    </row>
    <row r="12299" spans="8:14" x14ac:dyDescent="0.25">
      <c r="H12299" s="5"/>
      <c r="I12299" s="5"/>
      <c r="J12299"/>
      <c r="M12299" s="6"/>
      <c r="N12299" s="3"/>
    </row>
    <row r="12300" spans="8:14" x14ac:dyDescent="0.25">
      <c r="H12300" s="5"/>
      <c r="I12300" s="5"/>
      <c r="J12300"/>
      <c r="M12300" s="6"/>
      <c r="N12300" s="3"/>
    </row>
    <row r="12301" spans="8:14" x14ac:dyDescent="0.25">
      <c r="H12301" s="5"/>
      <c r="I12301" s="5"/>
      <c r="J12301"/>
      <c r="M12301" s="6"/>
      <c r="N12301" s="3"/>
    </row>
    <row r="12302" spans="8:14" x14ac:dyDescent="0.25">
      <c r="H12302" s="5"/>
      <c r="I12302" s="5"/>
      <c r="J12302"/>
      <c r="M12302" s="6"/>
      <c r="N12302" s="3"/>
    </row>
    <row r="12303" spans="8:14" x14ac:dyDescent="0.25">
      <c r="H12303" s="5"/>
      <c r="I12303" s="5"/>
      <c r="J12303"/>
      <c r="M12303" s="6"/>
      <c r="N12303" s="3"/>
    </row>
    <row r="12304" spans="8:14" x14ac:dyDescent="0.25">
      <c r="H12304" s="5"/>
      <c r="I12304" s="5"/>
      <c r="J12304" s="5"/>
      <c r="M12304" s="6"/>
      <c r="N12304" s="3"/>
    </row>
    <row r="12305" spans="8:14" x14ac:dyDescent="0.25">
      <c r="H12305" s="5"/>
      <c r="I12305" s="5"/>
      <c r="J12305" s="5"/>
      <c r="M12305" s="6"/>
      <c r="N12305" s="3"/>
    </row>
    <row r="12306" spans="8:14" x14ac:dyDescent="0.25">
      <c r="H12306" s="5"/>
      <c r="I12306" s="5"/>
      <c r="J12306"/>
      <c r="M12306" s="6"/>
      <c r="N12306" s="3"/>
    </row>
    <row r="12307" spans="8:14" x14ac:dyDescent="0.25">
      <c r="H12307" s="5"/>
      <c r="I12307" s="5"/>
      <c r="J12307"/>
      <c r="M12307" s="6"/>
      <c r="N12307" s="3"/>
    </row>
    <row r="12308" spans="8:14" x14ac:dyDescent="0.25">
      <c r="H12308" s="5"/>
      <c r="I12308" s="5"/>
      <c r="J12308" s="5"/>
      <c r="M12308" s="6"/>
      <c r="N12308" s="3"/>
    </row>
    <row r="12309" spans="8:14" x14ac:dyDescent="0.25">
      <c r="H12309" s="5"/>
      <c r="I12309" s="5"/>
      <c r="J12309" s="5"/>
      <c r="M12309" s="6"/>
      <c r="N12309" s="3"/>
    </row>
    <row r="12310" spans="8:14" x14ac:dyDescent="0.25">
      <c r="H12310" s="5"/>
      <c r="I12310" s="5"/>
      <c r="J12310"/>
      <c r="M12310" s="6"/>
      <c r="N12310" s="3"/>
    </row>
    <row r="12311" spans="8:14" x14ac:dyDescent="0.25">
      <c r="H12311" s="5"/>
      <c r="I12311"/>
      <c r="J12311" s="5"/>
      <c r="M12311" s="6"/>
      <c r="N12311" s="3"/>
    </row>
    <row r="12312" spans="8:14" x14ac:dyDescent="0.25">
      <c r="H12312" s="5"/>
      <c r="I12312" s="5"/>
      <c r="J12312"/>
      <c r="M12312" s="6"/>
      <c r="N12312" s="3"/>
    </row>
    <row r="12313" spans="8:14" x14ac:dyDescent="0.25">
      <c r="H12313" s="5"/>
      <c r="I12313" s="5"/>
      <c r="J12313"/>
      <c r="M12313" s="6"/>
      <c r="N12313" s="3"/>
    </row>
    <row r="12314" spans="8:14" x14ac:dyDescent="0.25">
      <c r="H12314" s="5"/>
      <c r="I12314" s="5"/>
      <c r="J12314"/>
      <c r="M12314" s="6"/>
      <c r="N12314" s="3"/>
    </row>
    <row r="12315" spans="8:14" x14ac:dyDescent="0.25">
      <c r="H12315" s="5"/>
      <c r="I12315" s="5"/>
      <c r="J12315"/>
      <c r="M12315" s="6"/>
      <c r="N12315" s="3"/>
    </row>
    <row r="12316" spans="8:14" x14ac:dyDescent="0.25">
      <c r="H12316" s="5"/>
      <c r="I12316" s="5"/>
      <c r="J12316" s="5"/>
      <c r="M12316" s="6"/>
      <c r="N12316" s="3"/>
    </row>
    <row r="12317" spans="8:14" x14ac:dyDescent="0.25">
      <c r="H12317" s="5"/>
      <c r="I12317" s="5"/>
      <c r="J12317"/>
      <c r="M12317" s="6"/>
      <c r="N12317" s="3"/>
    </row>
    <row r="12318" spans="8:14" x14ac:dyDescent="0.25">
      <c r="H12318" s="5"/>
      <c r="I12318" s="5"/>
      <c r="J12318" s="5"/>
      <c r="M12318" s="6"/>
      <c r="N12318" s="3"/>
    </row>
    <row r="12319" spans="8:14" x14ac:dyDescent="0.25">
      <c r="H12319" s="5"/>
      <c r="I12319" s="5"/>
      <c r="J12319" s="5"/>
      <c r="M12319" s="6"/>
      <c r="N12319" s="3"/>
    </row>
    <row r="12320" spans="8:14" x14ac:dyDescent="0.25">
      <c r="H12320" s="5"/>
      <c r="I12320" s="5"/>
      <c r="J12320"/>
      <c r="M12320" s="6"/>
      <c r="N12320" s="3"/>
    </row>
    <row r="12321" spans="8:14" x14ac:dyDescent="0.25">
      <c r="H12321" s="5"/>
      <c r="I12321" s="5"/>
      <c r="J12321" s="5"/>
      <c r="M12321" s="6"/>
      <c r="N12321" s="3"/>
    </row>
    <row r="12322" spans="8:14" x14ac:dyDescent="0.25">
      <c r="H12322" s="5"/>
      <c r="I12322" s="5"/>
      <c r="J12322"/>
      <c r="M12322" s="6"/>
      <c r="N12322" s="3"/>
    </row>
    <row r="12323" spans="8:14" x14ac:dyDescent="0.25">
      <c r="H12323" s="5"/>
      <c r="I12323" s="5"/>
      <c r="J12323"/>
      <c r="M12323" s="6"/>
      <c r="N12323" s="3"/>
    </row>
    <row r="12324" spans="8:14" x14ac:dyDescent="0.25">
      <c r="H12324" s="5"/>
      <c r="I12324" s="5"/>
      <c r="J12324" s="5"/>
      <c r="M12324" s="6"/>
      <c r="N12324" s="3"/>
    </row>
    <row r="12325" spans="8:14" x14ac:dyDescent="0.25">
      <c r="H12325" s="5"/>
      <c r="I12325" s="5"/>
      <c r="J12325"/>
      <c r="M12325" s="6"/>
      <c r="N12325" s="3"/>
    </row>
    <row r="12326" spans="8:14" x14ac:dyDescent="0.25">
      <c r="H12326" s="5"/>
      <c r="I12326" s="5"/>
      <c r="J12326"/>
      <c r="M12326" s="6"/>
      <c r="N12326" s="3"/>
    </row>
    <row r="12327" spans="8:14" x14ac:dyDescent="0.25">
      <c r="H12327" s="5"/>
      <c r="I12327" s="5"/>
      <c r="J12327"/>
      <c r="M12327" s="6"/>
      <c r="N12327" s="3"/>
    </row>
    <row r="12328" spans="8:14" x14ac:dyDescent="0.25">
      <c r="H12328" s="5"/>
      <c r="I12328" s="5"/>
      <c r="J12328"/>
      <c r="M12328" s="6"/>
      <c r="N12328" s="3"/>
    </row>
    <row r="12329" spans="8:14" x14ac:dyDescent="0.25">
      <c r="H12329" s="5"/>
      <c r="I12329" s="5"/>
      <c r="J12329"/>
      <c r="M12329" s="6"/>
      <c r="N12329" s="3"/>
    </row>
    <row r="12330" spans="8:14" x14ac:dyDescent="0.25">
      <c r="H12330" s="5"/>
      <c r="I12330" s="5"/>
      <c r="J12330"/>
      <c r="M12330" s="6"/>
      <c r="N12330" s="3"/>
    </row>
    <row r="12331" spans="8:14" x14ac:dyDescent="0.25">
      <c r="H12331" s="5"/>
      <c r="I12331" s="5"/>
      <c r="J12331" s="5"/>
      <c r="M12331" s="6"/>
      <c r="N12331" s="3"/>
    </row>
    <row r="12332" spans="8:14" x14ac:dyDescent="0.25">
      <c r="H12332" s="5"/>
      <c r="I12332" s="5"/>
      <c r="J12332"/>
      <c r="M12332" s="6"/>
      <c r="N12332" s="3"/>
    </row>
    <row r="12333" spans="8:14" x14ac:dyDescent="0.25">
      <c r="H12333" s="5"/>
      <c r="I12333" s="5"/>
      <c r="J12333"/>
      <c r="M12333" s="6"/>
      <c r="N12333" s="3"/>
    </row>
    <row r="12334" spans="8:14" x14ac:dyDescent="0.25">
      <c r="H12334" s="5"/>
      <c r="I12334" s="5"/>
      <c r="J12334"/>
      <c r="M12334" s="6"/>
      <c r="N12334" s="3"/>
    </row>
    <row r="12335" spans="8:14" x14ac:dyDescent="0.25">
      <c r="H12335" s="5"/>
      <c r="I12335" s="5"/>
      <c r="J12335"/>
      <c r="M12335" s="6"/>
      <c r="N12335" s="3"/>
    </row>
    <row r="12336" spans="8:14" x14ac:dyDescent="0.25">
      <c r="H12336" s="5"/>
      <c r="I12336" s="5"/>
      <c r="J12336" s="5"/>
      <c r="M12336" s="6"/>
      <c r="N12336" s="3"/>
    </row>
    <row r="12337" spans="8:14" x14ac:dyDescent="0.25">
      <c r="H12337" s="5"/>
      <c r="I12337" s="5"/>
      <c r="J12337"/>
      <c r="M12337" s="6"/>
      <c r="N12337" s="3"/>
    </row>
    <row r="12338" spans="8:14" x14ac:dyDescent="0.25">
      <c r="H12338" s="5"/>
      <c r="I12338" s="5"/>
      <c r="J12338"/>
      <c r="M12338" s="6"/>
      <c r="N12338" s="3"/>
    </row>
    <row r="12339" spans="8:14" x14ac:dyDescent="0.25">
      <c r="H12339" s="5"/>
      <c r="I12339" s="5"/>
      <c r="J12339"/>
      <c r="M12339" s="6"/>
      <c r="N12339" s="3"/>
    </row>
    <row r="12340" spans="8:14" x14ac:dyDescent="0.25">
      <c r="H12340" s="5"/>
      <c r="I12340" s="5"/>
      <c r="J12340"/>
      <c r="M12340" s="6"/>
      <c r="N12340" s="3"/>
    </row>
    <row r="12341" spans="8:14" x14ac:dyDescent="0.25">
      <c r="H12341" s="5"/>
      <c r="I12341" s="5"/>
      <c r="J12341"/>
      <c r="M12341" s="6"/>
      <c r="N12341" s="3"/>
    </row>
    <row r="12342" spans="8:14" x14ac:dyDescent="0.25">
      <c r="H12342" s="5"/>
      <c r="I12342" s="5"/>
      <c r="J12342" s="5"/>
      <c r="M12342" s="6"/>
      <c r="N12342" s="3"/>
    </row>
    <row r="12343" spans="8:14" x14ac:dyDescent="0.25">
      <c r="H12343" s="5"/>
      <c r="I12343" s="5"/>
      <c r="J12343"/>
      <c r="M12343" s="6"/>
      <c r="N12343" s="3"/>
    </row>
    <row r="12344" spans="8:14" x14ac:dyDescent="0.25">
      <c r="H12344" s="5"/>
      <c r="I12344" s="5"/>
      <c r="J12344"/>
      <c r="M12344" s="6"/>
      <c r="N12344" s="3"/>
    </row>
    <row r="12345" spans="8:14" x14ac:dyDescent="0.25">
      <c r="H12345" s="5"/>
      <c r="I12345" s="5"/>
      <c r="J12345"/>
      <c r="M12345" s="6"/>
      <c r="N12345" s="3"/>
    </row>
    <row r="12346" spans="8:14" x14ac:dyDescent="0.25">
      <c r="H12346" s="5"/>
      <c r="I12346" s="5"/>
      <c r="J12346"/>
      <c r="M12346" s="6"/>
      <c r="N12346" s="3"/>
    </row>
    <row r="12347" spans="8:14" x14ac:dyDescent="0.25">
      <c r="H12347" s="5"/>
      <c r="I12347" s="5"/>
      <c r="J12347"/>
      <c r="M12347" s="6"/>
      <c r="N12347" s="3"/>
    </row>
    <row r="12348" spans="8:14" x14ac:dyDescent="0.25">
      <c r="H12348" s="5"/>
      <c r="I12348" s="5"/>
      <c r="J12348"/>
      <c r="M12348" s="6"/>
      <c r="N12348" s="3"/>
    </row>
    <row r="12349" spans="8:14" x14ac:dyDescent="0.25">
      <c r="H12349" s="5"/>
      <c r="I12349" s="5"/>
      <c r="J12349"/>
      <c r="M12349" s="6"/>
      <c r="N12349" s="3"/>
    </row>
    <row r="12350" spans="8:14" x14ac:dyDescent="0.25">
      <c r="H12350" s="5"/>
      <c r="I12350" s="5"/>
      <c r="J12350"/>
      <c r="M12350" s="6"/>
      <c r="N12350" s="3"/>
    </row>
    <row r="12351" spans="8:14" x14ac:dyDescent="0.25">
      <c r="H12351" s="5"/>
      <c r="I12351" s="5"/>
      <c r="J12351"/>
      <c r="M12351" s="6"/>
      <c r="N12351" s="3"/>
    </row>
    <row r="12352" spans="8:14" x14ac:dyDescent="0.25">
      <c r="H12352" s="5"/>
      <c r="I12352" s="5"/>
      <c r="J12352"/>
      <c r="M12352" s="6"/>
      <c r="N12352" s="3"/>
    </row>
    <row r="12353" spans="8:14" x14ac:dyDescent="0.25">
      <c r="H12353" s="5"/>
      <c r="I12353" s="5"/>
      <c r="J12353"/>
      <c r="M12353" s="6"/>
      <c r="N12353" s="3"/>
    </row>
    <row r="12354" spans="8:14" x14ac:dyDescent="0.25">
      <c r="H12354" s="5"/>
      <c r="I12354" s="5"/>
      <c r="J12354"/>
      <c r="M12354" s="6"/>
      <c r="N12354" s="3"/>
    </row>
    <row r="12355" spans="8:14" x14ac:dyDescent="0.25">
      <c r="H12355" s="5"/>
      <c r="I12355" s="5"/>
      <c r="J12355"/>
      <c r="M12355" s="6"/>
      <c r="N12355" s="3"/>
    </row>
    <row r="12356" spans="8:14" x14ac:dyDescent="0.25">
      <c r="H12356" s="5"/>
      <c r="I12356" s="5"/>
      <c r="J12356" s="5"/>
      <c r="M12356" s="6"/>
      <c r="N12356" s="3"/>
    </row>
    <row r="12357" spans="8:14" x14ac:dyDescent="0.25">
      <c r="H12357" s="5"/>
      <c r="I12357" s="5"/>
      <c r="J12357"/>
      <c r="M12357" s="6"/>
      <c r="N12357" s="3"/>
    </row>
    <row r="12358" spans="8:14" x14ac:dyDescent="0.25">
      <c r="H12358" s="5"/>
      <c r="I12358" s="5"/>
      <c r="J12358" s="5"/>
      <c r="M12358" s="6"/>
      <c r="N12358" s="3"/>
    </row>
    <row r="12359" spans="8:14" x14ac:dyDescent="0.25">
      <c r="H12359" s="5"/>
      <c r="I12359" s="5"/>
      <c r="J12359" s="5"/>
      <c r="M12359" s="6"/>
      <c r="N12359" s="3"/>
    </row>
    <row r="12360" spans="8:14" x14ac:dyDescent="0.25">
      <c r="H12360" s="5"/>
      <c r="I12360" s="5"/>
      <c r="J12360"/>
      <c r="M12360" s="6"/>
      <c r="N12360" s="3"/>
    </row>
    <row r="12361" spans="8:14" x14ac:dyDescent="0.25">
      <c r="H12361" s="5"/>
      <c r="I12361" s="5"/>
      <c r="J12361" s="5"/>
      <c r="M12361" s="6"/>
      <c r="N12361" s="3"/>
    </row>
    <row r="12362" spans="8:14" x14ac:dyDescent="0.25">
      <c r="H12362" s="5"/>
      <c r="I12362" s="5"/>
      <c r="J12362"/>
      <c r="M12362" s="6"/>
      <c r="N12362" s="3"/>
    </row>
    <row r="12363" spans="8:14" x14ac:dyDescent="0.25">
      <c r="H12363" s="5"/>
      <c r="I12363" s="5"/>
      <c r="J12363"/>
      <c r="M12363" s="6"/>
      <c r="N12363" s="3"/>
    </row>
    <row r="12364" spans="8:14" x14ac:dyDescent="0.25">
      <c r="H12364" s="5"/>
      <c r="I12364" s="5"/>
      <c r="J12364"/>
      <c r="M12364" s="6"/>
      <c r="N12364" s="3"/>
    </row>
    <row r="12365" spans="8:14" x14ac:dyDescent="0.25">
      <c r="H12365" s="5"/>
      <c r="I12365" s="5"/>
      <c r="J12365"/>
      <c r="M12365" s="6"/>
      <c r="N12365" s="3"/>
    </row>
    <row r="12366" spans="8:14" x14ac:dyDescent="0.25">
      <c r="H12366" s="5"/>
      <c r="I12366" s="5"/>
      <c r="J12366"/>
      <c r="M12366" s="6"/>
      <c r="N12366" s="3"/>
    </row>
    <row r="12367" spans="8:14" x14ac:dyDescent="0.25">
      <c r="H12367" s="5"/>
      <c r="I12367" s="5"/>
      <c r="J12367"/>
      <c r="M12367" s="6"/>
      <c r="N12367" s="3"/>
    </row>
    <row r="12368" spans="8:14" x14ac:dyDescent="0.25">
      <c r="H12368" s="5"/>
      <c r="I12368" s="5"/>
      <c r="J12368"/>
      <c r="M12368" s="6"/>
      <c r="N12368" s="3"/>
    </row>
    <row r="12369" spans="8:14" x14ac:dyDescent="0.25">
      <c r="H12369" s="5"/>
      <c r="I12369" s="5"/>
      <c r="J12369"/>
      <c r="M12369" s="6"/>
      <c r="N12369" s="3"/>
    </row>
    <row r="12370" spans="8:14" x14ac:dyDescent="0.25">
      <c r="H12370" s="5"/>
      <c r="I12370" s="5"/>
      <c r="J12370"/>
      <c r="M12370" s="6"/>
      <c r="N12370" s="3"/>
    </row>
    <row r="12371" spans="8:14" x14ac:dyDescent="0.25">
      <c r="H12371" s="5"/>
      <c r="I12371" s="5"/>
      <c r="J12371"/>
      <c r="M12371" s="6"/>
      <c r="N12371" s="3"/>
    </row>
    <row r="12372" spans="8:14" x14ac:dyDescent="0.25">
      <c r="H12372" s="5"/>
      <c r="I12372" s="5"/>
      <c r="J12372"/>
      <c r="M12372" s="6"/>
      <c r="N12372" s="3"/>
    </row>
    <row r="12373" spans="8:14" x14ac:dyDescent="0.25">
      <c r="H12373" s="5"/>
      <c r="I12373" s="5"/>
      <c r="J12373"/>
      <c r="M12373" s="6"/>
      <c r="N12373" s="3"/>
    </row>
    <row r="12374" spans="8:14" x14ac:dyDescent="0.25">
      <c r="H12374" s="5"/>
      <c r="I12374" s="5"/>
      <c r="J12374"/>
      <c r="M12374" s="6"/>
      <c r="N12374" s="3"/>
    </row>
    <row r="12375" spans="8:14" x14ac:dyDescent="0.25">
      <c r="H12375" s="5"/>
      <c r="I12375" s="5"/>
      <c r="J12375"/>
      <c r="M12375" s="6"/>
      <c r="N12375" s="3"/>
    </row>
    <row r="12376" spans="8:14" x14ac:dyDescent="0.25">
      <c r="H12376" s="5"/>
      <c r="I12376" s="5"/>
      <c r="J12376" s="5"/>
      <c r="M12376" s="6"/>
      <c r="N12376" s="3"/>
    </row>
    <row r="12377" spans="8:14" x14ac:dyDescent="0.25">
      <c r="H12377" s="5"/>
      <c r="I12377" s="5"/>
      <c r="J12377"/>
      <c r="M12377" s="6"/>
      <c r="N12377" s="3"/>
    </row>
    <row r="12378" spans="8:14" x14ac:dyDescent="0.25">
      <c r="H12378" s="5"/>
      <c r="I12378" s="5"/>
      <c r="J12378" s="5"/>
      <c r="M12378" s="6"/>
      <c r="N12378" s="3"/>
    </row>
    <row r="12379" spans="8:14" x14ac:dyDescent="0.25">
      <c r="H12379" s="5"/>
      <c r="I12379" s="5"/>
      <c r="J12379"/>
      <c r="M12379" s="6"/>
      <c r="N12379" s="3"/>
    </row>
    <row r="12380" spans="8:14" x14ac:dyDescent="0.25">
      <c r="H12380" s="5"/>
      <c r="I12380" s="5"/>
      <c r="J12380"/>
      <c r="M12380" s="6"/>
      <c r="N12380" s="3"/>
    </row>
    <row r="12381" spans="8:14" x14ac:dyDescent="0.25">
      <c r="H12381" s="5"/>
      <c r="I12381" s="5"/>
      <c r="J12381"/>
      <c r="M12381" s="6"/>
      <c r="N12381" s="3"/>
    </row>
    <row r="12382" spans="8:14" x14ac:dyDescent="0.25">
      <c r="H12382" s="5"/>
      <c r="I12382" s="5"/>
      <c r="J12382"/>
      <c r="M12382" s="6"/>
      <c r="N12382" s="3"/>
    </row>
    <row r="12383" spans="8:14" x14ac:dyDescent="0.25">
      <c r="H12383" s="5"/>
      <c r="I12383" s="5"/>
      <c r="J12383"/>
      <c r="M12383" s="6"/>
      <c r="N12383" s="3"/>
    </row>
    <row r="12384" spans="8:14" x14ac:dyDescent="0.25">
      <c r="H12384" s="5"/>
      <c r="I12384" s="5"/>
      <c r="J12384"/>
      <c r="M12384" s="6"/>
      <c r="N12384" s="3"/>
    </row>
    <row r="12385" spans="8:14" x14ac:dyDescent="0.25">
      <c r="H12385" s="5"/>
      <c r="I12385" s="5"/>
      <c r="J12385"/>
      <c r="M12385" s="6"/>
      <c r="N12385" s="3"/>
    </row>
    <row r="12386" spans="8:14" x14ac:dyDescent="0.25">
      <c r="H12386" s="5"/>
      <c r="I12386" s="5"/>
      <c r="J12386"/>
      <c r="M12386" s="6"/>
      <c r="N12386" s="3"/>
    </row>
    <row r="12387" spans="8:14" x14ac:dyDescent="0.25">
      <c r="H12387" s="5"/>
      <c r="I12387" s="5"/>
      <c r="J12387" s="5"/>
      <c r="M12387" s="6"/>
      <c r="N12387" s="3"/>
    </row>
    <row r="12388" spans="8:14" x14ac:dyDescent="0.25">
      <c r="H12388" s="5"/>
      <c r="I12388" s="5"/>
      <c r="J12388"/>
      <c r="M12388" s="6"/>
      <c r="N12388" s="3"/>
    </row>
    <row r="12389" spans="8:14" x14ac:dyDescent="0.25">
      <c r="H12389" s="5"/>
      <c r="I12389" s="5"/>
      <c r="J12389"/>
      <c r="M12389" s="6"/>
      <c r="N12389" s="3"/>
    </row>
    <row r="12390" spans="8:14" x14ac:dyDescent="0.25">
      <c r="H12390" s="5"/>
      <c r="I12390" s="5"/>
      <c r="J12390"/>
      <c r="M12390" s="6"/>
      <c r="N12390" s="3"/>
    </row>
    <row r="12391" spans="8:14" x14ac:dyDescent="0.25">
      <c r="H12391" s="5"/>
      <c r="I12391" s="5"/>
      <c r="J12391"/>
      <c r="M12391" s="6"/>
      <c r="N12391" s="3"/>
    </row>
    <row r="12392" spans="8:14" x14ac:dyDescent="0.25">
      <c r="H12392" s="5"/>
      <c r="I12392" s="5"/>
      <c r="J12392"/>
      <c r="M12392" s="6"/>
      <c r="N12392" s="3"/>
    </row>
    <row r="12393" spans="8:14" x14ac:dyDescent="0.25">
      <c r="H12393" s="5"/>
      <c r="I12393" s="5"/>
      <c r="J12393"/>
      <c r="M12393" s="6"/>
      <c r="N12393" s="3"/>
    </row>
    <row r="12394" spans="8:14" x14ac:dyDescent="0.25">
      <c r="H12394" s="5"/>
      <c r="I12394" s="5"/>
      <c r="J12394"/>
      <c r="M12394" s="6"/>
      <c r="N12394" s="3"/>
    </row>
    <row r="12395" spans="8:14" x14ac:dyDescent="0.25">
      <c r="H12395" s="5"/>
      <c r="I12395" s="5"/>
      <c r="J12395" s="5"/>
      <c r="M12395" s="6"/>
      <c r="N12395" s="3"/>
    </row>
    <row r="12396" spans="8:14" x14ac:dyDescent="0.25">
      <c r="H12396" s="5"/>
      <c r="I12396" s="5"/>
      <c r="J12396"/>
      <c r="M12396" s="6"/>
      <c r="N12396" s="3"/>
    </row>
    <row r="12397" spans="8:14" x14ac:dyDescent="0.25">
      <c r="H12397" s="5"/>
      <c r="I12397" s="5"/>
      <c r="J12397"/>
      <c r="M12397" s="6"/>
      <c r="N12397" s="3"/>
    </row>
    <row r="12398" spans="8:14" x14ac:dyDescent="0.25">
      <c r="H12398" s="5"/>
      <c r="I12398" s="5"/>
      <c r="J12398" s="5"/>
      <c r="M12398" s="6"/>
      <c r="N12398" s="3"/>
    </row>
    <row r="12399" spans="8:14" x14ac:dyDescent="0.25">
      <c r="H12399" s="5"/>
      <c r="I12399" s="5"/>
      <c r="J12399"/>
      <c r="M12399" s="6"/>
      <c r="N12399" s="3"/>
    </row>
    <row r="12400" spans="8:14" x14ac:dyDescent="0.25">
      <c r="H12400" s="5"/>
      <c r="I12400" s="5"/>
      <c r="J12400"/>
      <c r="M12400" s="6"/>
      <c r="N12400" s="3"/>
    </row>
    <row r="12401" spans="8:14" x14ac:dyDescent="0.25">
      <c r="H12401" s="5"/>
      <c r="I12401" s="5"/>
      <c r="J12401"/>
      <c r="M12401" s="6"/>
      <c r="N12401" s="3"/>
    </row>
    <row r="12402" spans="8:14" x14ac:dyDescent="0.25">
      <c r="H12402" s="5"/>
      <c r="I12402" s="5"/>
      <c r="J12402" s="5"/>
      <c r="M12402" s="6"/>
      <c r="N12402" s="3"/>
    </row>
    <row r="12403" spans="8:14" x14ac:dyDescent="0.25">
      <c r="H12403" s="5"/>
      <c r="I12403" s="5"/>
      <c r="J12403"/>
      <c r="M12403" s="6"/>
      <c r="N12403" s="3"/>
    </row>
    <row r="12404" spans="8:14" x14ac:dyDescent="0.25">
      <c r="H12404" s="5"/>
      <c r="I12404" s="5"/>
      <c r="J12404"/>
      <c r="M12404" s="6"/>
      <c r="N12404" s="3"/>
    </row>
    <row r="12405" spans="8:14" x14ac:dyDescent="0.25">
      <c r="H12405" s="5"/>
      <c r="I12405" s="5"/>
      <c r="J12405"/>
      <c r="M12405" s="6"/>
      <c r="N12405" s="3"/>
    </row>
    <row r="12406" spans="8:14" x14ac:dyDescent="0.25">
      <c r="H12406" s="5"/>
      <c r="I12406" s="5"/>
      <c r="J12406" s="5"/>
      <c r="M12406" s="6"/>
      <c r="N12406" s="3"/>
    </row>
    <row r="12407" spans="8:14" x14ac:dyDescent="0.25">
      <c r="H12407" s="5"/>
      <c r="I12407" s="5"/>
      <c r="J12407"/>
      <c r="M12407" s="6"/>
      <c r="N12407" s="3"/>
    </row>
    <row r="12408" spans="8:14" x14ac:dyDescent="0.25">
      <c r="H12408" s="5"/>
      <c r="I12408" s="5"/>
      <c r="J12408"/>
      <c r="M12408" s="6"/>
      <c r="N12408" s="3"/>
    </row>
    <row r="12409" spans="8:14" x14ac:dyDescent="0.25">
      <c r="H12409" s="5"/>
      <c r="I12409" s="5"/>
      <c r="J12409"/>
      <c r="M12409" s="6"/>
      <c r="N12409" s="3"/>
    </row>
    <row r="12410" spans="8:14" x14ac:dyDescent="0.25">
      <c r="H12410" s="5"/>
      <c r="I12410" s="5"/>
      <c r="J12410"/>
      <c r="M12410" s="6"/>
      <c r="N12410" s="3"/>
    </row>
    <row r="12411" spans="8:14" x14ac:dyDescent="0.25">
      <c r="H12411" s="5"/>
      <c r="I12411" s="5"/>
      <c r="J12411"/>
      <c r="M12411" s="6"/>
      <c r="N12411" s="3"/>
    </row>
    <row r="12412" spans="8:14" x14ac:dyDescent="0.25">
      <c r="H12412" s="5"/>
      <c r="I12412" s="5"/>
      <c r="J12412"/>
      <c r="M12412" s="6"/>
      <c r="N12412" s="3"/>
    </row>
    <row r="12413" spans="8:14" x14ac:dyDescent="0.25">
      <c r="H12413" s="5"/>
      <c r="I12413" s="5"/>
      <c r="J12413"/>
      <c r="M12413" s="6"/>
      <c r="N12413" s="3"/>
    </row>
    <row r="12414" spans="8:14" x14ac:dyDescent="0.25">
      <c r="H12414" s="5"/>
      <c r="I12414" s="5"/>
      <c r="J12414"/>
      <c r="M12414" s="6"/>
      <c r="N12414" s="3"/>
    </row>
    <row r="12415" spans="8:14" x14ac:dyDescent="0.25">
      <c r="H12415" s="5"/>
      <c r="I12415" s="5"/>
      <c r="J12415"/>
      <c r="M12415" s="6"/>
      <c r="N12415" s="3"/>
    </row>
    <row r="12416" spans="8:14" x14ac:dyDescent="0.25">
      <c r="H12416" s="5"/>
      <c r="I12416" s="5"/>
      <c r="J12416"/>
      <c r="M12416" s="6"/>
      <c r="N12416" s="3"/>
    </row>
    <row r="12417" spans="8:14" x14ac:dyDescent="0.25">
      <c r="H12417" s="5"/>
      <c r="I12417" s="5"/>
      <c r="J12417"/>
      <c r="M12417" s="6"/>
      <c r="N12417" s="3"/>
    </row>
    <row r="12418" spans="8:14" x14ac:dyDescent="0.25">
      <c r="H12418" s="5"/>
      <c r="I12418" s="5"/>
      <c r="J12418"/>
      <c r="M12418" s="6"/>
      <c r="N12418" s="3"/>
    </row>
    <row r="12419" spans="8:14" x14ac:dyDescent="0.25">
      <c r="H12419" s="5"/>
      <c r="I12419" s="5"/>
      <c r="J12419"/>
      <c r="M12419" s="6"/>
      <c r="N12419" s="3"/>
    </row>
    <row r="12420" spans="8:14" x14ac:dyDescent="0.25">
      <c r="H12420" s="5"/>
      <c r="I12420" s="5"/>
      <c r="J12420"/>
      <c r="M12420" s="6"/>
      <c r="N12420" s="3"/>
    </row>
    <row r="12421" spans="8:14" x14ac:dyDescent="0.25">
      <c r="H12421" s="5"/>
      <c r="I12421" s="5"/>
      <c r="J12421"/>
      <c r="M12421" s="6"/>
      <c r="N12421" s="3"/>
    </row>
    <row r="12422" spans="8:14" x14ac:dyDescent="0.25">
      <c r="H12422" s="5"/>
      <c r="I12422" s="5"/>
      <c r="J12422"/>
      <c r="M12422" s="6"/>
      <c r="N12422" s="3"/>
    </row>
    <row r="12423" spans="8:14" x14ac:dyDescent="0.25">
      <c r="H12423" s="5"/>
      <c r="I12423" s="5"/>
      <c r="J12423"/>
      <c r="M12423" s="6"/>
      <c r="N12423" s="3"/>
    </row>
    <row r="12424" spans="8:14" x14ac:dyDescent="0.25">
      <c r="H12424" s="5"/>
      <c r="I12424" s="5"/>
      <c r="J12424"/>
      <c r="M12424" s="6"/>
      <c r="N12424" s="3"/>
    </row>
    <row r="12425" spans="8:14" x14ac:dyDescent="0.25">
      <c r="H12425" s="5"/>
      <c r="I12425" s="5"/>
      <c r="J12425"/>
      <c r="M12425" s="6"/>
      <c r="N12425" s="3"/>
    </row>
    <row r="12426" spans="8:14" x14ac:dyDescent="0.25">
      <c r="H12426" s="5"/>
      <c r="I12426" s="5"/>
      <c r="J12426"/>
      <c r="M12426" s="6"/>
      <c r="N12426" s="3"/>
    </row>
    <row r="12427" spans="8:14" x14ac:dyDescent="0.25">
      <c r="H12427" s="5"/>
      <c r="I12427" s="5"/>
      <c r="J12427"/>
      <c r="M12427" s="6"/>
      <c r="N12427" s="3"/>
    </row>
    <row r="12428" spans="8:14" x14ac:dyDescent="0.25">
      <c r="H12428" s="5"/>
      <c r="I12428" s="5"/>
      <c r="J12428"/>
      <c r="M12428" s="6"/>
      <c r="N12428" s="3"/>
    </row>
    <row r="12429" spans="8:14" x14ac:dyDescent="0.25">
      <c r="H12429" s="5"/>
      <c r="I12429" s="5"/>
      <c r="J12429" s="5"/>
      <c r="M12429" s="6"/>
      <c r="N12429" s="3"/>
    </row>
    <row r="12430" spans="8:14" x14ac:dyDescent="0.25">
      <c r="H12430" s="5"/>
      <c r="I12430" s="5"/>
      <c r="J12430"/>
      <c r="M12430" s="6"/>
      <c r="N12430" s="3"/>
    </row>
    <row r="12431" spans="8:14" x14ac:dyDescent="0.25">
      <c r="H12431" s="5"/>
      <c r="I12431" s="5"/>
      <c r="J12431"/>
      <c r="M12431" s="6"/>
      <c r="N12431" s="3"/>
    </row>
    <row r="12432" spans="8:14" x14ac:dyDescent="0.25">
      <c r="H12432" s="5"/>
      <c r="I12432" s="5"/>
      <c r="J12432"/>
      <c r="M12432" s="6"/>
      <c r="N12432" s="3"/>
    </row>
    <row r="12433" spans="8:14" x14ac:dyDescent="0.25">
      <c r="H12433" s="5"/>
      <c r="I12433" s="5"/>
      <c r="J12433"/>
      <c r="M12433" s="6"/>
      <c r="N12433" s="3"/>
    </row>
    <row r="12434" spans="8:14" x14ac:dyDescent="0.25">
      <c r="H12434" s="5"/>
      <c r="I12434" s="5"/>
      <c r="J12434" s="5"/>
      <c r="M12434" s="6"/>
      <c r="N12434" s="3"/>
    </row>
    <row r="12435" spans="8:14" x14ac:dyDescent="0.25">
      <c r="H12435" s="5"/>
      <c r="I12435" s="5"/>
      <c r="J12435"/>
      <c r="M12435" s="6"/>
      <c r="N12435" s="3"/>
    </row>
    <row r="12436" spans="8:14" x14ac:dyDescent="0.25">
      <c r="H12436" s="5"/>
      <c r="I12436" s="5"/>
      <c r="J12436"/>
      <c r="M12436" s="6"/>
      <c r="N12436" s="3"/>
    </row>
    <row r="12437" spans="8:14" x14ac:dyDescent="0.25">
      <c r="H12437" s="5"/>
      <c r="I12437" s="5"/>
      <c r="J12437"/>
      <c r="M12437" s="6"/>
      <c r="N12437" s="3"/>
    </row>
    <row r="12438" spans="8:14" x14ac:dyDescent="0.25">
      <c r="H12438" s="5"/>
      <c r="I12438" s="5"/>
      <c r="J12438"/>
      <c r="M12438" s="6"/>
      <c r="N12438" s="3"/>
    </row>
    <row r="12439" spans="8:14" x14ac:dyDescent="0.25">
      <c r="H12439" s="5"/>
      <c r="I12439" s="5"/>
      <c r="J12439"/>
      <c r="M12439" s="6"/>
      <c r="N12439" s="3"/>
    </row>
    <row r="12440" spans="8:14" x14ac:dyDescent="0.25">
      <c r="H12440" s="5"/>
      <c r="I12440" s="5"/>
      <c r="J12440"/>
      <c r="M12440" s="6"/>
      <c r="N12440" s="3"/>
    </row>
    <row r="12441" spans="8:14" x14ac:dyDescent="0.25">
      <c r="H12441" s="5"/>
      <c r="I12441" s="5"/>
      <c r="J12441"/>
      <c r="M12441" s="6"/>
      <c r="N12441" s="3"/>
    </row>
    <row r="12442" spans="8:14" x14ac:dyDescent="0.25">
      <c r="H12442" s="5"/>
      <c r="I12442" s="5"/>
      <c r="J12442"/>
      <c r="M12442" s="6"/>
      <c r="N12442" s="3"/>
    </row>
    <row r="12443" spans="8:14" x14ac:dyDescent="0.25">
      <c r="H12443" s="5"/>
      <c r="I12443" s="5"/>
      <c r="J12443"/>
      <c r="M12443" s="6"/>
      <c r="N12443" s="3"/>
    </row>
    <row r="12444" spans="8:14" x14ac:dyDescent="0.25">
      <c r="H12444" s="5"/>
      <c r="I12444" s="5"/>
      <c r="J12444"/>
      <c r="M12444" s="6"/>
      <c r="N12444" s="3"/>
    </row>
    <row r="12445" spans="8:14" x14ac:dyDescent="0.25">
      <c r="H12445" s="5"/>
      <c r="I12445" s="5"/>
      <c r="J12445"/>
      <c r="M12445" s="6"/>
      <c r="N12445" s="3"/>
    </row>
    <row r="12446" spans="8:14" x14ac:dyDescent="0.25">
      <c r="H12446" s="5"/>
      <c r="I12446" s="5"/>
      <c r="J12446"/>
      <c r="M12446" s="6"/>
      <c r="N12446" s="3"/>
    </row>
    <row r="12447" spans="8:14" x14ac:dyDescent="0.25">
      <c r="H12447" s="5"/>
      <c r="I12447" s="5"/>
      <c r="J12447"/>
      <c r="M12447" s="6"/>
      <c r="N12447" s="3"/>
    </row>
    <row r="12448" spans="8:14" x14ac:dyDescent="0.25">
      <c r="H12448" s="5"/>
      <c r="I12448" s="5"/>
      <c r="J12448"/>
      <c r="M12448" s="6"/>
      <c r="N12448" s="3"/>
    </row>
    <row r="12449" spans="8:14" x14ac:dyDescent="0.25">
      <c r="H12449" s="5"/>
      <c r="I12449" s="5"/>
      <c r="J12449" s="5"/>
      <c r="M12449" s="6"/>
      <c r="N12449" s="3"/>
    </row>
    <row r="12450" spans="8:14" x14ac:dyDescent="0.25">
      <c r="H12450" s="5"/>
      <c r="I12450" s="5"/>
      <c r="J12450" s="5"/>
      <c r="M12450" s="6"/>
      <c r="N12450" s="3"/>
    </row>
    <row r="12451" spans="8:14" x14ac:dyDescent="0.25">
      <c r="H12451" s="5"/>
      <c r="I12451" s="5"/>
      <c r="J12451" s="5"/>
      <c r="M12451" s="6"/>
      <c r="N12451" s="3"/>
    </row>
    <row r="12452" spans="8:14" x14ac:dyDescent="0.25">
      <c r="H12452" s="5"/>
      <c r="I12452" s="5"/>
      <c r="J12452"/>
      <c r="M12452" s="6"/>
      <c r="N12452" s="3"/>
    </row>
    <row r="12453" spans="8:14" x14ac:dyDescent="0.25">
      <c r="H12453" s="5"/>
      <c r="I12453" s="5"/>
      <c r="J12453" s="5"/>
      <c r="M12453" s="6"/>
      <c r="N12453" s="3"/>
    </row>
    <row r="12454" spans="8:14" x14ac:dyDescent="0.25">
      <c r="H12454" s="5"/>
      <c r="I12454" s="5"/>
      <c r="J12454"/>
      <c r="M12454" s="6"/>
      <c r="N12454" s="3"/>
    </row>
    <row r="12455" spans="8:14" x14ac:dyDescent="0.25">
      <c r="H12455" s="5"/>
      <c r="I12455" s="5"/>
      <c r="J12455"/>
      <c r="M12455" s="6"/>
      <c r="N12455" s="3"/>
    </row>
    <row r="12456" spans="8:14" x14ac:dyDescent="0.25">
      <c r="H12456" s="5"/>
      <c r="I12456" s="5"/>
      <c r="J12456" s="5"/>
      <c r="M12456" s="6"/>
      <c r="N12456" s="3"/>
    </row>
    <row r="12457" spans="8:14" x14ac:dyDescent="0.25">
      <c r="H12457" s="5"/>
      <c r="I12457" s="5"/>
      <c r="J12457" s="5"/>
      <c r="M12457" s="6"/>
      <c r="N12457" s="3"/>
    </row>
    <row r="12458" spans="8:14" x14ac:dyDescent="0.25">
      <c r="H12458" s="5"/>
      <c r="I12458" s="5"/>
      <c r="J12458" s="5"/>
      <c r="M12458" s="6"/>
      <c r="N12458" s="3"/>
    </row>
    <row r="12459" spans="8:14" x14ac:dyDescent="0.25">
      <c r="H12459" s="5"/>
      <c r="I12459" s="5"/>
      <c r="J12459" s="5"/>
      <c r="M12459" s="6"/>
      <c r="N12459" s="3"/>
    </row>
    <row r="12460" spans="8:14" x14ac:dyDescent="0.25">
      <c r="H12460" s="5"/>
      <c r="I12460" s="5"/>
      <c r="J12460"/>
      <c r="M12460" s="6"/>
      <c r="N12460" s="3"/>
    </row>
    <row r="12461" spans="8:14" x14ac:dyDescent="0.25">
      <c r="H12461" s="5"/>
      <c r="I12461" s="5"/>
      <c r="J12461" s="5"/>
      <c r="M12461" s="6"/>
      <c r="N12461" s="3"/>
    </row>
    <row r="12462" spans="8:14" x14ac:dyDescent="0.25">
      <c r="H12462" s="5"/>
      <c r="I12462" s="5"/>
      <c r="J12462"/>
      <c r="M12462" s="6"/>
      <c r="N12462" s="3"/>
    </row>
    <row r="12463" spans="8:14" x14ac:dyDescent="0.25">
      <c r="H12463" s="5"/>
      <c r="I12463" s="5"/>
      <c r="J12463" s="5"/>
      <c r="M12463" s="6"/>
      <c r="N12463" s="3"/>
    </row>
    <row r="12464" spans="8:14" x14ac:dyDescent="0.25">
      <c r="H12464" s="5"/>
      <c r="I12464" s="5"/>
      <c r="J12464"/>
      <c r="M12464" s="6"/>
      <c r="N12464" s="3"/>
    </row>
    <row r="12465" spans="8:14" x14ac:dyDescent="0.25">
      <c r="H12465" s="5"/>
      <c r="I12465" s="5"/>
      <c r="J12465" s="5"/>
      <c r="M12465" s="6"/>
      <c r="N12465" s="3"/>
    </row>
    <row r="12466" spans="8:14" x14ac:dyDescent="0.25">
      <c r="H12466" s="5"/>
      <c r="I12466" s="5"/>
      <c r="J12466" s="5"/>
      <c r="M12466" s="6"/>
      <c r="N12466" s="3"/>
    </row>
    <row r="12467" spans="8:14" x14ac:dyDescent="0.25">
      <c r="H12467" s="5"/>
      <c r="I12467" s="5"/>
      <c r="J12467" s="5"/>
      <c r="M12467" s="6"/>
      <c r="N12467" s="3"/>
    </row>
    <row r="12468" spans="8:14" x14ac:dyDescent="0.25">
      <c r="H12468" s="5"/>
      <c r="I12468" s="5"/>
      <c r="J12468" s="5"/>
      <c r="M12468" s="6"/>
      <c r="N12468" s="3"/>
    </row>
    <row r="12469" spans="8:14" x14ac:dyDescent="0.25">
      <c r="H12469" s="5"/>
      <c r="I12469" s="5"/>
      <c r="J12469" s="5"/>
      <c r="M12469" s="6"/>
      <c r="N12469" s="3"/>
    </row>
    <row r="12470" spans="8:14" x14ac:dyDescent="0.25">
      <c r="H12470" s="5"/>
      <c r="I12470" s="5"/>
      <c r="J12470" s="5"/>
      <c r="M12470" s="6"/>
      <c r="N12470" s="3"/>
    </row>
    <row r="12471" spans="8:14" x14ac:dyDescent="0.25">
      <c r="H12471" s="5"/>
      <c r="I12471" s="5"/>
      <c r="J12471"/>
      <c r="M12471" s="6"/>
      <c r="N12471" s="3"/>
    </row>
    <row r="12472" spans="8:14" x14ac:dyDescent="0.25">
      <c r="H12472" s="5"/>
      <c r="I12472" s="5"/>
      <c r="J12472" s="5"/>
      <c r="M12472" s="6"/>
      <c r="N12472" s="3"/>
    </row>
    <row r="12473" spans="8:14" x14ac:dyDescent="0.25">
      <c r="H12473" s="5"/>
      <c r="I12473" s="5"/>
      <c r="J12473"/>
      <c r="M12473" s="6"/>
      <c r="N12473" s="3"/>
    </row>
    <row r="12474" spans="8:14" x14ac:dyDescent="0.25">
      <c r="H12474" s="5"/>
      <c r="I12474" s="5"/>
      <c r="J12474"/>
      <c r="M12474" s="6"/>
      <c r="N12474" s="3"/>
    </row>
    <row r="12475" spans="8:14" x14ac:dyDescent="0.25">
      <c r="H12475" s="5"/>
      <c r="I12475" s="5"/>
      <c r="J12475" s="5"/>
      <c r="M12475" s="6"/>
      <c r="N12475" s="3"/>
    </row>
    <row r="12476" spans="8:14" x14ac:dyDescent="0.25">
      <c r="H12476" s="5"/>
      <c r="I12476" s="5"/>
      <c r="J12476"/>
      <c r="M12476" s="6"/>
      <c r="N12476" s="3"/>
    </row>
    <row r="12477" spans="8:14" x14ac:dyDescent="0.25">
      <c r="H12477" s="5"/>
      <c r="I12477" s="5"/>
      <c r="J12477"/>
      <c r="M12477" s="6"/>
      <c r="N12477" s="3"/>
    </row>
    <row r="12478" spans="8:14" x14ac:dyDescent="0.25">
      <c r="H12478" s="5"/>
      <c r="I12478" s="5"/>
      <c r="J12478"/>
      <c r="M12478" s="6"/>
      <c r="N12478" s="3"/>
    </row>
    <row r="12479" spans="8:14" x14ac:dyDescent="0.25">
      <c r="H12479" s="5"/>
      <c r="I12479" s="5"/>
      <c r="J12479" s="5"/>
      <c r="M12479" s="6"/>
      <c r="N12479" s="3"/>
    </row>
    <row r="12480" spans="8:14" x14ac:dyDescent="0.25">
      <c r="H12480" s="5"/>
      <c r="I12480" s="5"/>
      <c r="J12480"/>
      <c r="M12480" s="6"/>
      <c r="N12480" s="3"/>
    </row>
    <row r="12481" spans="8:14" x14ac:dyDescent="0.25">
      <c r="H12481" s="5"/>
      <c r="I12481" s="5"/>
      <c r="J12481" s="5"/>
      <c r="M12481" s="6"/>
      <c r="N12481" s="3"/>
    </row>
    <row r="12482" spans="8:14" x14ac:dyDescent="0.25">
      <c r="H12482" s="5"/>
      <c r="I12482" s="5"/>
      <c r="J12482"/>
      <c r="M12482" s="6"/>
      <c r="N12482" s="3"/>
    </row>
    <row r="12483" spans="8:14" x14ac:dyDescent="0.25">
      <c r="H12483" s="5"/>
      <c r="I12483" s="5"/>
      <c r="J12483"/>
      <c r="M12483" s="6"/>
      <c r="N12483" s="3"/>
    </row>
    <row r="12484" spans="8:14" x14ac:dyDescent="0.25">
      <c r="H12484" s="5"/>
      <c r="I12484" s="5"/>
      <c r="J12484"/>
      <c r="M12484" s="6"/>
      <c r="N12484" s="3"/>
    </row>
    <row r="12485" spans="8:14" x14ac:dyDescent="0.25">
      <c r="H12485" s="5"/>
      <c r="I12485" s="5"/>
      <c r="J12485"/>
      <c r="M12485" s="6"/>
      <c r="N12485" s="3"/>
    </row>
    <row r="12486" spans="8:14" x14ac:dyDescent="0.25">
      <c r="H12486" s="5"/>
      <c r="I12486" s="5"/>
      <c r="J12486" s="5"/>
      <c r="M12486" s="6"/>
      <c r="N12486" s="3"/>
    </row>
    <row r="12487" spans="8:14" x14ac:dyDescent="0.25">
      <c r="H12487" s="5"/>
      <c r="I12487" s="5"/>
      <c r="J12487" s="5"/>
      <c r="M12487" s="6"/>
      <c r="N12487" s="3"/>
    </row>
    <row r="12488" spans="8:14" x14ac:dyDescent="0.25">
      <c r="H12488" s="5"/>
      <c r="I12488" s="5"/>
      <c r="J12488" s="5"/>
      <c r="M12488" s="6"/>
      <c r="N12488" s="3"/>
    </row>
    <row r="12489" spans="8:14" x14ac:dyDescent="0.25">
      <c r="H12489" s="5"/>
      <c r="I12489" s="5"/>
      <c r="J12489" s="5"/>
      <c r="M12489" s="6"/>
      <c r="N12489" s="3"/>
    </row>
    <row r="12490" spans="8:14" x14ac:dyDescent="0.25">
      <c r="H12490" s="5"/>
      <c r="I12490" s="5"/>
      <c r="J12490" s="5"/>
      <c r="M12490" s="6"/>
      <c r="N12490" s="3"/>
    </row>
    <row r="12491" spans="8:14" x14ac:dyDescent="0.25">
      <c r="H12491" s="5"/>
      <c r="I12491" s="5"/>
      <c r="J12491"/>
      <c r="M12491" s="6"/>
      <c r="N12491" s="3"/>
    </row>
    <row r="12492" spans="8:14" x14ac:dyDescent="0.25">
      <c r="H12492" s="5"/>
      <c r="I12492" s="5"/>
      <c r="J12492"/>
      <c r="M12492" s="6"/>
      <c r="N12492" s="3"/>
    </row>
    <row r="12493" spans="8:14" x14ac:dyDescent="0.25">
      <c r="H12493" s="5"/>
      <c r="I12493" s="5"/>
      <c r="J12493" s="5"/>
      <c r="M12493" s="6"/>
      <c r="N12493" s="3"/>
    </row>
    <row r="12494" spans="8:14" x14ac:dyDescent="0.25">
      <c r="H12494" s="5"/>
      <c r="I12494" s="5"/>
      <c r="J12494"/>
      <c r="M12494" s="6"/>
      <c r="N12494" s="3"/>
    </row>
    <row r="12495" spans="8:14" x14ac:dyDescent="0.25">
      <c r="H12495" s="5"/>
      <c r="I12495" s="5"/>
      <c r="J12495" s="5"/>
      <c r="M12495" s="6"/>
      <c r="N12495" s="3"/>
    </row>
    <row r="12496" spans="8:14" x14ac:dyDescent="0.25">
      <c r="H12496" s="5"/>
      <c r="I12496" s="5"/>
      <c r="J12496"/>
      <c r="M12496" s="6"/>
      <c r="N12496" s="3"/>
    </row>
    <row r="12497" spans="8:14" x14ac:dyDescent="0.25">
      <c r="H12497" s="5"/>
      <c r="I12497" s="5"/>
      <c r="J12497"/>
      <c r="M12497" s="6"/>
      <c r="N12497" s="3"/>
    </row>
    <row r="12498" spans="8:14" x14ac:dyDescent="0.25">
      <c r="H12498" s="5"/>
      <c r="I12498" s="5"/>
      <c r="J12498"/>
      <c r="M12498" s="6"/>
      <c r="N12498" s="3"/>
    </row>
    <row r="12499" spans="8:14" x14ac:dyDescent="0.25">
      <c r="H12499" s="5"/>
      <c r="I12499" s="5"/>
      <c r="J12499"/>
      <c r="M12499" s="6"/>
      <c r="N12499" s="3"/>
    </row>
    <row r="12500" spans="8:14" x14ac:dyDescent="0.25">
      <c r="H12500" s="5"/>
      <c r="I12500" s="5"/>
      <c r="J12500"/>
      <c r="M12500" s="6"/>
      <c r="N12500" s="3"/>
    </row>
    <row r="12501" spans="8:14" x14ac:dyDescent="0.25">
      <c r="H12501" s="5"/>
      <c r="I12501" s="5"/>
      <c r="J12501"/>
      <c r="M12501" s="6"/>
      <c r="N12501" s="3"/>
    </row>
    <row r="12502" spans="8:14" x14ac:dyDescent="0.25">
      <c r="H12502" s="5"/>
      <c r="I12502" s="5"/>
      <c r="J12502"/>
      <c r="M12502" s="6"/>
      <c r="N12502" s="3"/>
    </row>
    <row r="12503" spans="8:14" x14ac:dyDescent="0.25">
      <c r="H12503" s="5"/>
      <c r="I12503" s="5"/>
      <c r="J12503" s="5"/>
      <c r="M12503" s="6"/>
      <c r="N12503" s="3"/>
    </row>
    <row r="12504" spans="8:14" x14ac:dyDescent="0.25">
      <c r="H12504" s="5"/>
      <c r="I12504" s="5"/>
      <c r="J12504"/>
      <c r="M12504" s="6"/>
      <c r="N12504" s="3"/>
    </row>
    <row r="12505" spans="8:14" x14ac:dyDescent="0.25">
      <c r="H12505" s="5"/>
      <c r="I12505" s="5"/>
      <c r="J12505"/>
      <c r="M12505" s="6"/>
      <c r="N12505" s="3"/>
    </row>
    <row r="12506" spans="8:14" x14ac:dyDescent="0.25">
      <c r="H12506" s="5"/>
      <c r="I12506" s="5"/>
      <c r="J12506"/>
      <c r="M12506" s="6"/>
      <c r="N12506" s="3"/>
    </row>
    <row r="12507" spans="8:14" x14ac:dyDescent="0.25">
      <c r="H12507" s="5"/>
      <c r="I12507" s="5"/>
      <c r="J12507"/>
      <c r="M12507" s="6"/>
      <c r="N12507" s="3"/>
    </row>
    <row r="12508" spans="8:14" x14ac:dyDescent="0.25">
      <c r="H12508" s="5"/>
      <c r="I12508" s="5"/>
      <c r="J12508" s="5"/>
      <c r="M12508" s="6"/>
      <c r="N12508" s="3"/>
    </row>
    <row r="12509" spans="8:14" x14ac:dyDescent="0.25">
      <c r="H12509" s="5"/>
      <c r="I12509" s="5"/>
      <c r="J12509" s="5"/>
      <c r="M12509" s="6"/>
      <c r="N12509" s="3"/>
    </row>
    <row r="12510" spans="8:14" x14ac:dyDescent="0.25">
      <c r="H12510" s="5"/>
      <c r="I12510" s="5"/>
      <c r="J12510" s="5"/>
      <c r="M12510" s="6"/>
      <c r="N12510" s="3"/>
    </row>
    <row r="12511" spans="8:14" x14ac:dyDescent="0.25">
      <c r="H12511" s="5"/>
      <c r="I12511" s="5"/>
      <c r="J12511"/>
      <c r="M12511" s="6"/>
      <c r="N12511" s="3"/>
    </row>
    <row r="12512" spans="8:14" x14ac:dyDescent="0.25">
      <c r="H12512" s="5"/>
      <c r="I12512" s="5"/>
      <c r="J12512" s="5"/>
      <c r="M12512" s="6"/>
      <c r="N12512" s="3"/>
    </row>
    <row r="12513" spans="8:14" x14ac:dyDescent="0.25">
      <c r="H12513" s="5"/>
      <c r="I12513" s="5"/>
      <c r="J12513"/>
      <c r="M12513" s="6"/>
      <c r="N12513" s="3"/>
    </row>
    <row r="12514" spans="8:14" x14ac:dyDescent="0.25">
      <c r="H12514" s="5"/>
      <c r="I12514" s="5"/>
      <c r="J12514"/>
      <c r="M12514" s="6"/>
      <c r="N12514" s="3"/>
    </row>
    <row r="12515" spans="8:14" x14ac:dyDescent="0.25">
      <c r="H12515" s="5"/>
      <c r="I12515" s="5"/>
      <c r="J12515"/>
      <c r="M12515" s="6"/>
      <c r="N12515" s="3"/>
    </row>
    <row r="12516" spans="8:14" x14ac:dyDescent="0.25">
      <c r="H12516" s="5"/>
      <c r="I12516" s="5"/>
      <c r="J12516"/>
      <c r="M12516" s="6"/>
      <c r="N12516" s="3"/>
    </row>
    <row r="12517" spans="8:14" x14ac:dyDescent="0.25">
      <c r="H12517" s="5"/>
      <c r="I12517" s="5"/>
      <c r="J12517"/>
      <c r="M12517" s="6"/>
      <c r="N12517" s="3"/>
    </row>
    <row r="12518" spans="8:14" x14ac:dyDescent="0.25">
      <c r="H12518" s="5"/>
      <c r="I12518" s="5"/>
      <c r="J12518" s="5"/>
      <c r="M12518" s="6"/>
      <c r="N12518" s="3"/>
    </row>
    <row r="12519" spans="8:14" x14ac:dyDescent="0.25">
      <c r="H12519" s="5"/>
      <c r="I12519" s="5"/>
      <c r="J12519"/>
      <c r="M12519" s="6"/>
      <c r="N12519" s="3"/>
    </row>
    <row r="12520" spans="8:14" x14ac:dyDescent="0.25">
      <c r="H12520" s="5"/>
      <c r="I12520" s="5"/>
      <c r="J12520"/>
      <c r="M12520" s="6"/>
      <c r="N12520" s="3"/>
    </row>
    <row r="12521" spans="8:14" x14ac:dyDescent="0.25">
      <c r="H12521" s="5"/>
      <c r="I12521" s="5"/>
      <c r="J12521" s="5"/>
      <c r="M12521" s="6"/>
      <c r="N12521" s="3"/>
    </row>
    <row r="12522" spans="8:14" x14ac:dyDescent="0.25">
      <c r="H12522" s="5"/>
      <c r="I12522" s="5"/>
      <c r="J12522"/>
      <c r="M12522" s="6"/>
      <c r="N12522" s="3"/>
    </row>
    <row r="12523" spans="8:14" x14ac:dyDescent="0.25">
      <c r="H12523" s="5"/>
      <c r="I12523" s="5"/>
      <c r="J12523"/>
      <c r="M12523" s="6"/>
      <c r="N12523" s="3"/>
    </row>
    <row r="12524" spans="8:14" x14ac:dyDescent="0.25">
      <c r="H12524" s="5"/>
      <c r="I12524" s="5"/>
      <c r="J12524" s="5"/>
      <c r="M12524" s="6"/>
      <c r="N12524" s="3"/>
    </row>
    <row r="12525" spans="8:14" x14ac:dyDescent="0.25">
      <c r="H12525" s="5"/>
      <c r="I12525" s="5"/>
      <c r="J12525"/>
      <c r="M12525" s="6"/>
      <c r="N12525" s="3"/>
    </row>
    <row r="12526" spans="8:14" x14ac:dyDescent="0.25">
      <c r="H12526" s="5"/>
      <c r="I12526" s="5"/>
      <c r="J12526"/>
      <c r="M12526" s="6"/>
      <c r="N12526" s="3"/>
    </row>
    <row r="12527" spans="8:14" x14ac:dyDescent="0.25">
      <c r="H12527" s="5"/>
      <c r="I12527" s="5"/>
      <c r="J12527"/>
      <c r="M12527" s="6"/>
      <c r="N12527" s="3"/>
    </row>
    <row r="12528" spans="8:14" x14ac:dyDescent="0.25">
      <c r="H12528" s="5"/>
      <c r="I12528" s="5"/>
      <c r="J12528"/>
      <c r="M12528" s="6"/>
      <c r="N12528" s="3"/>
    </row>
    <row r="12529" spans="8:14" x14ac:dyDescent="0.25">
      <c r="H12529" s="5"/>
      <c r="I12529" s="5"/>
      <c r="J12529" s="5"/>
      <c r="M12529" s="6"/>
      <c r="N12529" s="3"/>
    </row>
    <row r="12530" spans="8:14" x14ac:dyDescent="0.25">
      <c r="H12530" s="5"/>
      <c r="I12530" s="5"/>
      <c r="J12530" s="5"/>
      <c r="M12530" s="6"/>
      <c r="N12530" s="3"/>
    </row>
    <row r="12531" spans="8:14" x14ac:dyDescent="0.25">
      <c r="H12531" s="5"/>
      <c r="I12531" s="5"/>
      <c r="J12531"/>
      <c r="M12531" s="6"/>
      <c r="N12531" s="3"/>
    </row>
    <row r="12532" spans="8:14" x14ac:dyDescent="0.25">
      <c r="H12532" s="5"/>
      <c r="I12532" s="5"/>
      <c r="J12532" s="5"/>
      <c r="M12532" s="6"/>
      <c r="N12532" s="3"/>
    </row>
    <row r="12533" spans="8:14" x14ac:dyDescent="0.25">
      <c r="H12533" s="5"/>
      <c r="I12533" s="5"/>
      <c r="J12533" s="5"/>
      <c r="M12533" s="6"/>
      <c r="N12533" s="3"/>
    </row>
    <row r="12534" spans="8:14" x14ac:dyDescent="0.25">
      <c r="H12534" s="5"/>
      <c r="I12534" s="5"/>
      <c r="J12534" s="5"/>
      <c r="M12534" s="6"/>
      <c r="N12534" s="3"/>
    </row>
    <row r="12535" spans="8:14" x14ac:dyDescent="0.25">
      <c r="H12535" s="5"/>
      <c r="I12535" s="5"/>
      <c r="J12535" s="5"/>
      <c r="M12535" s="6"/>
      <c r="N12535" s="3"/>
    </row>
    <row r="12536" spans="8:14" x14ac:dyDescent="0.25">
      <c r="H12536" s="5"/>
      <c r="I12536" s="5"/>
      <c r="J12536" s="5"/>
      <c r="M12536" s="6"/>
      <c r="N12536" s="3"/>
    </row>
    <row r="12537" spans="8:14" x14ac:dyDescent="0.25">
      <c r="H12537" s="5"/>
      <c r="I12537" s="5"/>
      <c r="J12537"/>
      <c r="M12537" s="6"/>
      <c r="N12537" s="3"/>
    </row>
    <row r="12538" spans="8:14" x14ac:dyDescent="0.25">
      <c r="H12538" s="5"/>
      <c r="I12538" s="5"/>
      <c r="J12538"/>
      <c r="M12538" s="6"/>
      <c r="N12538" s="3"/>
    </row>
    <row r="12539" spans="8:14" x14ac:dyDescent="0.25">
      <c r="H12539" s="5"/>
      <c r="I12539" s="5"/>
      <c r="J12539" s="5"/>
      <c r="M12539" s="6"/>
      <c r="N12539" s="3"/>
    </row>
    <row r="12540" spans="8:14" x14ac:dyDescent="0.25">
      <c r="H12540" s="5"/>
      <c r="I12540" s="5"/>
      <c r="J12540" s="5"/>
      <c r="M12540" s="6"/>
      <c r="N12540" s="3"/>
    </row>
    <row r="12541" spans="8:14" x14ac:dyDescent="0.25">
      <c r="H12541" s="5"/>
      <c r="I12541" s="5"/>
      <c r="J12541"/>
      <c r="M12541" s="6"/>
      <c r="N12541" s="3"/>
    </row>
    <row r="12542" spans="8:14" x14ac:dyDescent="0.25">
      <c r="H12542" s="5"/>
      <c r="I12542" s="5"/>
      <c r="J12542" s="5"/>
      <c r="M12542" s="6"/>
      <c r="N12542" s="3"/>
    </row>
    <row r="12543" spans="8:14" x14ac:dyDescent="0.25">
      <c r="H12543" s="5"/>
      <c r="I12543" s="5"/>
      <c r="J12543"/>
      <c r="M12543" s="6"/>
      <c r="N12543" s="3"/>
    </row>
    <row r="12544" spans="8:14" x14ac:dyDescent="0.25">
      <c r="H12544" s="5"/>
      <c r="I12544" s="5"/>
      <c r="J12544"/>
      <c r="M12544" s="6"/>
      <c r="N12544" s="3"/>
    </row>
    <row r="12545" spans="8:14" x14ac:dyDescent="0.25">
      <c r="H12545" s="5"/>
      <c r="I12545" s="5"/>
      <c r="J12545" s="5"/>
      <c r="M12545" s="6"/>
      <c r="N12545" s="3"/>
    </row>
    <row r="12546" spans="8:14" x14ac:dyDescent="0.25">
      <c r="H12546" s="5"/>
      <c r="I12546" s="5"/>
      <c r="J12546"/>
      <c r="M12546" s="6"/>
      <c r="N12546" s="3"/>
    </row>
    <row r="12547" spans="8:14" x14ac:dyDescent="0.25">
      <c r="H12547" s="5"/>
      <c r="I12547" s="5"/>
      <c r="J12547" s="5"/>
      <c r="M12547" s="6"/>
      <c r="N12547" s="3"/>
    </row>
    <row r="12548" spans="8:14" x14ac:dyDescent="0.25">
      <c r="H12548" s="5"/>
      <c r="I12548" s="5"/>
      <c r="J12548"/>
      <c r="M12548" s="6"/>
      <c r="N12548" s="3"/>
    </row>
    <row r="12549" spans="8:14" x14ac:dyDescent="0.25">
      <c r="H12549" s="5"/>
      <c r="I12549" s="5"/>
      <c r="J12549"/>
      <c r="M12549" s="6"/>
      <c r="N12549" s="3"/>
    </row>
    <row r="12550" spans="8:14" x14ac:dyDescent="0.25">
      <c r="H12550" s="5"/>
      <c r="I12550" s="5"/>
      <c r="J12550" s="5"/>
      <c r="M12550" s="6"/>
      <c r="N12550" s="3"/>
    </row>
    <row r="12551" spans="8:14" x14ac:dyDescent="0.25">
      <c r="H12551" s="5"/>
      <c r="I12551" s="5"/>
      <c r="J12551" s="5"/>
      <c r="M12551" s="6"/>
      <c r="N12551" s="3"/>
    </row>
    <row r="12552" spans="8:14" x14ac:dyDescent="0.25">
      <c r="H12552" s="5"/>
      <c r="I12552" s="5"/>
      <c r="J12552" s="5"/>
      <c r="M12552" s="6"/>
      <c r="N12552" s="3"/>
    </row>
    <row r="12553" spans="8:14" x14ac:dyDescent="0.25">
      <c r="H12553" s="5"/>
      <c r="I12553" s="5"/>
      <c r="J12553"/>
      <c r="M12553" s="6"/>
      <c r="N12553" s="3"/>
    </row>
    <row r="12554" spans="8:14" x14ac:dyDescent="0.25">
      <c r="H12554" s="5"/>
      <c r="I12554" s="5"/>
      <c r="J12554" s="5"/>
      <c r="M12554" s="6"/>
      <c r="N12554" s="3"/>
    </row>
    <row r="12555" spans="8:14" x14ac:dyDescent="0.25">
      <c r="H12555" s="5"/>
      <c r="I12555" s="5"/>
      <c r="J12555"/>
      <c r="M12555" s="6"/>
      <c r="N12555" s="3"/>
    </row>
    <row r="12556" spans="8:14" x14ac:dyDescent="0.25">
      <c r="H12556" s="5"/>
      <c r="I12556" s="5"/>
      <c r="J12556" s="5"/>
      <c r="M12556" s="6"/>
      <c r="N12556" s="3"/>
    </row>
    <row r="12557" spans="8:14" x14ac:dyDescent="0.25">
      <c r="H12557" s="5"/>
      <c r="I12557" s="5"/>
      <c r="J12557" s="5"/>
      <c r="M12557" s="6"/>
      <c r="N12557" s="3"/>
    </row>
    <row r="12558" spans="8:14" x14ac:dyDescent="0.25">
      <c r="H12558" s="5"/>
      <c r="I12558" s="5"/>
      <c r="J12558" s="5"/>
      <c r="M12558" s="6"/>
      <c r="N12558" s="3"/>
    </row>
    <row r="12559" spans="8:14" x14ac:dyDescent="0.25">
      <c r="H12559" s="5"/>
      <c r="I12559" s="5"/>
      <c r="J12559"/>
      <c r="M12559" s="6"/>
      <c r="N12559" s="3"/>
    </row>
    <row r="12560" spans="8:14" x14ac:dyDescent="0.25">
      <c r="H12560" s="5"/>
      <c r="I12560" s="5"/>
      <c r="J12560"/>
      <c r="M12560" s="6"/>
      <c r="N12560" s="3"/>
    </row>
    <row r="12561" spans="8:14" x14ac:dyDescent="0.25">
      <c r="H12561" s="5"/>
      <c r="I12561" s="5"/>
      <c r="J12561"/>
      <c r="M12561" s="6"/>
      <c r="N12561" s="3"/>
    </row>
    <row r="12562" spans="8:14" x14ac:dyDescent="0.25">
      <c r="H12562" s="5"/>
      <c r="I12562" s="5"/>
      <c r="J12562"/>
      <c r="M12562" s="6"/>
      <c r="N12562" s="3"/>
    </row>
    <row r="12563" spans="8:14" x14ac:dyDescent="0.25">
      <c r="H12563" s="5"/>
      <c r="I12563" s="5"/>
      <c r="J12563"/>
      <c r="M12563" s="6"/>
      <c r="N12563" s="3"/>
    </row>
    <row r="12564" spans="8:14" x14ac:dyDescent="0.25">
      <c r="H12564" s="5"/>
      <c r="I12564" s="5"/>
      <c r="J12564"/>
      <c r="M12564" s="6"/>
      <c r="N12564" s="3"/>
    </row>
    <row r="12565" spans="8:14" x14ac:dyDescent="0.25">
      <c r="H12565" s="5"/>
      <c r="I12565" s="5"/>
      <c r="J12565"/>
      <c r="M12565" s="6"/>
      <c r="N12565" s="3"/>
    </row>
    <row r="12566" spans="8:14" x14ac:dyDescent="0.25">
      <c r="H12566" s="5"/>
      <c r="I12566" s="5"/>
      <c r="J12566"/>
      <c r="M12566" s="6"/>
      <c r="N12566" s="3"/>
    </row>
    <row r="12567" spans="8:14" x14ac:dyDescent="0.25">
      <c r="H12567" s="5"/>
      <c r="I12567" s="5"/>
      <c r="J12567"/>
      <c r="M12567" s="6"/>
      <c r="N12567" s="3"/>
    </row>
    <row r="12568" spans="8:14" x14ac:dyDescent="0.25">
      <c r="H12568" s="5"/>
      <c r="I12568" s="5"/>
      <c r="J12568"/>
      <c r="M12568" s="6"/>
      <c r="N12568" s="3"/>
    </row>
    <row r="12569" spans="8:14" x14ac:dyDescent="0.25">
      <c r="H12569" s="5"/>
      <c r="I12569" s="5"/>
      <c r="J12569"/>
      <c r="M12569" s="6"/>
      <c r="N12569" s="3"/>
    </row>
    <row r="12570" spans="8:14" x14ac:dyDescent="0.25">
      <c r="H12570" s="5"/>
      <c r="I12570" s="5"/>
      <c r="J12570"/>
      <c r="M12570" s="6"/>
      <c r="N12570" s="3"/>
    </row>
    <row r="12571" spans="8:14" x14ac:dyDescent="0.25">
      <c r="H12571" s="5"/>
      <c r="I12571" s="5"/>
      <c r="J12571" s="5"/>
      <c r="M12571" s="6"/>
      <c r="N12571" s="3"/>
    </row>
    <row r="12572" spans="8:14" x14ac:dyDescent="0.25">
      <c r="H12572" s="5"/>
      <c r="I12572" s="5"/>
      <c r="J12572"/>
      <c r="M12572" s="6"/>
      <c r="N12572" s="3"/>
    </row>
    <row r="12573" spans="8:14" x14ac:dyDescent="0.25">
      <c r="H12573" s="5"/>
      <c r="I12573" s="5"/>
      <c r="J12573" s="5"/>
      <c r="M12573" s="6"/>
      <c r="N12573" s="3"/>
    </row>
    <row r="12574" spans="8:14" x14ac:dyDescent="0.25">
      <c r="H12574" s="5"/>
      <c r="I12574" s="5"/>
      <c r="J12574" s="5"/>
      <c r="M12574" s="6"/>
      <c r="N12574" s="3"/>
    </row>
    <row r="12575" spans="8:14" x14ac:dyDescent="0.25">
      <c r="H12575" s="5"/>
      <c r="I12575" s="5"/>
      <c r="J12575"/>
      <c r="M12575" s="6"/>
      <c r="N12575" s="3"/>
    </row>
    <row r="12576" spans="8:14" x14ac:dyDescent="0.25">
      <c r="H12576" s="5"/>
      <c r="I12576" s="5"/>
      <c r="J12576" s="5"/>
      <c r="M12576" s="6"/>
      <c r="N12576" s="3"/>
    </row>
    <row r="12577" spans="8:14" x14ac:dyDescent="0.25">
      <c r="H12577" s="5"/>
      <c r="I12577" s="5"/>
      <c r="J12577"/>
      <c r="M12577" s="6"/>
      <c r="N12577" s="3"/>
    </row>
    <row r="12578" spans="8:14" x14ac:dyDescent="0.25">
      <c r="H12578" s="5"/>
      <c r="I12578" s="5"/>
      <c r="J12578"/>
      <c r="M12578" s="6"/>
      <c r="N12578" s="3"/>
    </row>
    <row r="12579" spans="8:14" x14ac:dyDescent="0.25">
      <c r="H12579" s="5"/>
      <c r="I12579" s="5"/>
      <c r="J12579"/>
      <c r="M12579" s="6"/>
      <c r="N12579" s="3"/>
    </row>
    <row r="12580" spans="8:14" x14ac:dyDescent="0.25">
      <c r="H12580" s="5"/>
      <c r="I12580" s="5"/>
      <c r="J12580"/>
      <c r="M12580" s="6"/>
      <c r="N12580" s="3"/>
    </row>
    <row r="12581" spans="8:14" x14ac:dyDescent="0.25">
      <c r="H12581" s="5"/>
      <c r="I12581" s="5"/>
      <c r="J12581"/>
      <c r="M12581" s="6"/>
      <c r="N12581" s="3"/>
    </row>
    <row r="12582" spans="8:14" x14ac:dyDescent="0.25">
      <c r="H12582" s="5"/>
      <c r="I12582" s="5"/>
      <c r="J12582"/>
      <c r="M12582" s="6"/>
      <c r="N12582" s="3"/>
    </row>
    <row r="12583" spans="8:14" x14ac:dyDescent="0.25">
      <c r="H12583" s="5"/>
      <c r="I12583" s="5"/>
      <c r="J12583" s="5"/>
      <c r="M12583" s="6"/>
      <c r="N12583" s="3"/>
    </row>
    <row r="12584" spans="8:14" x14ac:dyDescent="0.25">
      <c r="H12584" s="5"/>
      <c r="I12584" s="5"/>
      <c r="J12584" s="5"/>
      <c r="M12584" s="6"/>
      <c r="N12584" s="3"/>
    </row>
    <row r="12585" spans="8:14" x14ac:dyDescent="0.25">
      <c r="H12585" s="5"/>
      <c r="I12585" s="5"/>
      <c r="J12585"/>
      <c r="M12585" s="6"/>
      <c r="N12585" s="3"/>
    </row>
    <row r="12586" spans="8:14" x14ac:dyDescent="0.25">
      <c r="H12586" s="5"/>
      <c r="I12586" s="5"/>
      <c r="J12586"/>
      <c r="M12586" s="6"/>
      <c r="N12586" s="3"/>
    </row>
    <row r="12587" spans="8:14" x14ac:dyDescent="0.25">
      <c r="H12587" s="5"/>
      <c r="I12587" s="5"/>
      <c r="J12587"/>
      <c r="M12587" s="6"/>
      <c r="N12587" s="3"/>
    </row>
    <row r="12588" spans="8:14" x14ac:dyDescent="0.25">
      <c r="H12588" s="5"/>
      <c r="I12588" s="5"/>
      <c r="J12588"/>
      <c r="M12588" s="6"/>
      <c r="N12588" s="3"/>
    </row>
    <row r="12589" spans="8:14" x14ac:dyDescent="0.25">
      <c r="H12589" s="5"/>
      <c r="I12589" s="5"/>
      <c r="J12589"/>
      <c r="M12589" s="6"/>
      <c r="N12589" s="3"/>
    </row>
    <row r="12590" spans="8:14" x14ac:dyDescent="0.25">
      <c r="H12590" s="5"/>
      <c r="I12590" s="5"/>
      <c r="J12590"/>
      <c r="M12590" s="6"/>
      <c r="N12590" s="3"/>
    </row>
    <row r="12591" spans="8:14" x14ac:dyDescent="0.25">
      <c r="H12591" s="5"/>
      <c r="I12591" s="5"/>
      <c r="J12591"/>
      <c r="M12591" s="6"/>
      <c r="N12591" s="3"/>
    </row>
    <row r="12592" spans="8:14" x14ac:dyDescent="0.25">
      <c r="H12592" s="5"/>
      <c r="I12592" s="5"/>
      <c r="J12592" s="5"/>
      <c r="M12592" s="6"/>
      <c r="N12592" s="3"/>
    </row>
    <row r="12593" spans="8:14" x14ac:dyDescent="0.25">
      <c r="H12593" s="5"/>
      <c r="I12593" s="5"/>
      <c r="J12593" s="5"/>
      <c r="M12593" s="6"/>
      <c r="N12593" s="3"/>
    </row>
    <row r="12594" spans="8:14" x14ac:dyDescent="0.25">
      <c r="H12594" s="5"/>
      <c r="I12594" s="5"/>
      <c r="J12594"/>
      <c r="M12594" s="6"/>
      <c r="N12594" s="3"/>
    </row>
    <row r="12595" spans="8:14" x14ac:dyDescent="0.25">
      <c r="H12595" s="5"/>
      <c r="I12595" s="5"/>
      <c r="J12595"/>
      <c r="M12595" s="6"/>
      <c r="N12595" s="3"/>
    </row>
    <row r="12596" spans="8:14" x14ac:dyDescent="0.25">
      <c r="H12596" s="5"/>
      <c r="I12596" s="5"/>
      <c r="J12596"/>
      <c r="M12596" s="6"/>
      <c r="N12596" s="3"/>
    </row>
    <row r="12597" spans="8:14" x14ac:dyDescent="0.25">
      <c r="H12597" s="5"/>
      <c r="I12597" s="5"/>
      <c r="J12597"/>
      <c r="M12597" s="6"/>
      <c r="N12597" s="3"/>
    </row>
    <row r="12598" spans="8:14" x14ac:dyDescent="0.25">
      <c r="H12598" s="5"/>
      <c r="I12598" s="5"/>
      <c r="J12598"/>
      <c r="M12598" s="6"/>
      <c r="N12598" s="3"/>
    </row>
    <row r="12599" spans="8:14" x14ac:dyDescent="0.25">
      <c r="H12599" s="5"/>
      <c r="I12599" s="5"/>
      <c r="J12599" s="5"/>
      <c r="M12599" s="6"/>
      <c r="N12599" s="3"/>
    </row>
    <row r="12600" spans="8:14" x14ac:dyDescent="0.25">
      <c r="H12600" s="5"/>
      <c r="I12600" s="5"/>
      <c r="J12600" s="5"/>
      <c r="M12600" s="6"/>
      <c r="N12600" s="3"/>
    </row>
    <row r="12601" spans="8:14" x14ac:dyDescent="0.25">
      <c r="H12601" s="5"/>
      <c r="I12601" s="5"/>
      <c r="J12601" s="5"/>
      <c r="M12601" s="6"/>
      <c r="N12601" s="3"/>
    </row>
    <row r="12602" spans="8:14" x14ac:dyDescent="0.25">
      <c r="H12602" s="5"/>
      <c r="I12602" s="5"/>
      <c r="J12602"/>
      <c r="M12602" s="6"/>
      <c r="N12602" s="3"/>
    </row>
    <row r="12603" spans="8:14" x14ac:dyDescent="0.25">
      <c r="H12603" s="5"/>
      <c r="I12603" s="5"/>
      <c r="J12603"/>
      <c r="M12603" s="6"/>
      <c r="N12603" s="3"/>
    </row>
    <row r="12604" spans="8:14" x14ac:dyDescent="0.25">
      <c r="H12604" s="5"/>
      <c r="I12604" s="5"/>
      <c r="J12604" s="5"/>
      <c r="M12604" s="6"/>
      <c r="N12604" s="3"/>
    </row>
    <row r="12605" spans="8:14" x14ac:dyDescent="0.25">
      <c r="H12605" s="5"/>
      <c r="I12605" s="5"/>
      <c r="J12605"/>
      <c r="M12605" s="6"/>
      <c r="N12605" s="3"/>
    </row>
    <row r="12606" spans="8:14" x14ac:dyDescent="0.25">
      <c r="H12606" s="5"/>
      <c r="I12606" s="5"/>
      <c r="J12606" s="5"/>
      <c r="M12606" s="6"/>
      <c r="N12606" s="3"/>
    </row>
    <row r="12607" spans="8:14" x14ac:dyDescent="0.25">
      <c r="H12607" s="5"/>
      <c r="I12607" s="5"/>
      <c r="J12607"/>
      <c r="M12607" s="6"/>
      <c r="N12607" s="3"/>
    </row>
    <row r="12608" spans="8:14" x14ac:dyDescent="0.25">
      <c r="H12608" s="5"/>
      <c r="I12608" s="5"/>
      <c r="J12608" s="5"/>
      <c r="M12608" s="6"/>
      <c r="N12608" s="3"/>
    </row>
    <row r="12609" spans="8:14" x14ac:dyDescent="0.25">
      <c r="H12609" s="5"/>
      <c r="I12609" s="5"/>
      <c r="J12609" s="5"/>
      <c r="M12609" s="6"/>
      <c r="N12609" s="3"/>
    </row>
    <row r="12610" spans="8:14" x14ac:dyDescent="0.25">
      <c r="H12610" s="5"/>
      <c r="I12610" s="5"/>
      <c r="J12610"/>
      <c r="M12610" s="6"/>
      <c r="N12610" s="3"/>
    </row>
    <row r="12611" spans="8:14" x14ac:dyDescent="0.25">
      <c r="H12611" s="5"/>
      <c r="I12611" s="5"/>
      <c r="J12611"/>
      <c r="M12611" s="6"/>
      <c r="N12611" s="3"/>
    </row>
    <row r="12612" spans="8:14" x14ac:dyDescent="0.25">
      <c r="H12612" s="5"/>
      <c r="I12612" s="5"/>
      <c r="J12612"/>
      <c r="M12612" s="6"/>
      <c r="N12612" s="3"/>
    </row>
    <row r="12613" spans="8:14" x14ac:dyDescent="0.25">
      <c r="H12613" s="5"/>
      <c r="I12613" s="5"/>
      <c r="J12613"/>
      <c r="M12613" s="6"/>
      <c r="N12613" s="3"/>
    </row>
    <row r="12614" spans="8:14" x14ac:dyDescent="0.25">
      <c r="H12614" s="5"/>
      <c r="I12614" s="5"/>
      <c r="J12614" s="5"/>
      <c r="M12614" s="6"/>
      <c r="N12614" s="3"/>
    </row>
    <row r="12615" spans="8:14" x14ac:dyDescent="0.25">
      <c r="H12615" s="5"/>
      <c r="I12615" s="5"/>
      <c r="J12615"/>
      <c r="M12615" s="6"/>
      <c r="N12615" s="3"/>
    </row>
    <row r="12616" spans="8:14" x14ac:dyDescent="0.25">
      <c r="H12616" s="5"/>
      <c r="I12616" s="5"/>
      <c r="J12616"/>
      <c r="M12616" s="6"/>
      <c r="N12616" s="3"/>
    </row>
    <row r="12617" spans="8:14" x14ac:dyDescent="0.25">
      <c r="H12617" s="5"/>
      <c r="I12617" s="5"/>
      <c r="J12617"/>
      <c r="M12617" s="6"/>
      <c r="N12617" s="3"/>
    </row>
    <row r="12618" spans="8:14" x14ac:dyDescent="0.25">
      <c r="H12618" s="5"/>
      <c r="I12618" s="5"/>
      <c r="J12618"/>
      <c r="M12618" s="6"/>
      <c r="N12618" s="3"/>
    </row>
    <row r="12619" spans="8:14" x14ac:dyDescent="0.25">
      <c r="H12619" s="5"/>
      <c r="I12619" s="5"/>
      <c r="J12619"/>
      <c r="M12619" s="6"/>
      <c r="N12619" s="3"/>
    </row>
    <row r="12620" spans="8:14" x14ac:dyDescent="0.25">
      <c r="H12620" s="5"/>
      <c r="I12620" s="5"/>
      <c r="J12620"/>
      <c r="M12620" s="6"/>
      <c r="N12620" s="3"/>
    </row>
    <row r="12621" spans="8:14" x14ac:dyDescent="0.25">
      <c r="H12621" s="5"/>
      <c r="I12621" s="5"/>
      <c r="J12621"/>
      <c r="M12621" s="6"/>
      <c r="N12621" s="3"/>
    </row>
    <row r="12622" spans="8:14" x14ac:dyDescent="0.25">
      <c r="H12622" s="5"/>
      <c r="I12622" s="5"/>
      <c r="J12622" s="5"/>
      <c r="M12622" s="6"/>
      <c r="N12622" s="3"/>
    </row>
    <row r="12623" spans="8:14" x14ac:dyDescent="0.25">
      <c r="H12623" s="5"/>
      <c r="I12623" s="5"/>
      <c r="J12623"/>
      <c r="M12623" s="6"/>
      <c r="N12623" s="3"/>
    </row>
    <row r="12624" spans="8:14" x14ac:dyDescent="0.25">
      <c r="H12624" s="5"/>
      <c r="I12624" s="5"/>
      <c r="J12624"/>
      <c r="M12624" s="6"/>
      <c r="N12624" s="3"/>
    </row>
    <row r="12625" spans="8:14" x14ac:dyDescent="0.25">
      <c r="H12625" s="5"/>
      <c r="I12625" s="5"/>
      <c r="J12625"/>
      <c r="M12625" s="6"/>
      <c r="N12625" s="3"/>
    </row>
    <row r="12626" spans="8:14" x14ac:dyDescent="0.25">
      <c r="H12626" s="5"/>
      <c r="I12626" s="5"/>
      <c r="J12626" s="5"/>
      <c r="M12626" s="6"/>
      <c r="N12626" s="3"/>
    </row>
    <row r="12627" spans="8:14" x14ac:dyDescent="0.25">
      <c r="H12627" s="5"/>
      <c r="I12627" s="5"/>
      <c r="J12627" s="5"/>
      <c r="M12627" s="6"/>
      <c r="N12627" s="3"/>
    </row>
    <row r="12628" spans="8:14" x14ac:dyDescent="0.25">
      <c r="H12628" s="5"/>
      <c r="I12628" s="5"/>
      <c r="J12628"/>
      <c r="M12628" s="6"/>
      <c r="N12628" s="3"/>
    </row>
    <row r="12629" spans="8:14" x14ac:dyDescent="0.25">
      <c r="H12629" s="5"/>
      <c r="I12629" s="5"/>
      <c r="J12629"/>
      <c r="M12629" s="6"/>
      <c r="N12629" s="3"/>
    </row>
    <row r="12630" spans="8:14" x14ac:dyDescent="0.25">
      <c r="H12630" s="5"/>
      <c r="I12630" s="5"/>
      <c r="J12630"/>
      <c r="M12630" s="6"/>
      <c r="N12630" s="3"/>
    </row>
    <row r="12631" spans="8:14" x14ac:dyDescent="0.25">
      <c r="H12631" s="5"/>
      <c r="I12631" s="5"/>
      <c r="J12631"/>
      <c r="M12631" s="6"/>
      <c r="N12631" s="3"/>
    </row>
    <row r="12632" spans="8:14" x14ac:dyDescent="0.25">
      <c r="H12632" s="5"/>
      <c r="I12632" s="5"/>
      <c r="J12632" s="5"/>
      <c r="M12632" s="6"/>
      <c r="N12632" s="3"/>
    </row>
    <row r="12633" spans="8:14" x14ac:dyDescent="0.25">
      <c r="H12633" s="5"/>
      <c r="I12633" s="5"/>
      <c r="J12633" s="5"/>
      <c r="M12633" s="6"/>
      <c r="N12633" s="3"/>
    </row>
    <row r="12634" spans="8:14" x14ac:dyDescent="0.25">
      <c r="H12634" s="5"/>
      <c r="I12634" s="5"/>
      <c r="J12634"/>
      <c r="M12634" s="6"/>
      <c r="N12634" s="3"/>
    </row>
    <row r="12635" spans="8:14" x14ac:dyDescent="0.25">
      <c r="H12635" s="5"/>
      <c r="I12635" s="5"/>
      <c r="J12635"/>
      <c r="M12635" s="6"/>
      <c r="N12635" s="3"/>
    </row>
    <row r="12636" spans="8:14" x14ac:dyDescent="0.25">
      <c r="H12636" s="5"/>
      <c r="I12636" s="5"/>
      <c r="J12636"/>
      <c r="M12636" s="6"/>
      <c r="N12636" s="3"/>
    </row>
    <row r="12637" spans="8:14" x14ac:dyDescent="0.25">
      <c r="H12637" s="5"/>
      <c r="I12637" s="5"/>
      <c r="J12637"/>
      <c r="M12637" s="6"/>
      <c r="N12637" s="3"/>
    </row>
    <row r="12638" spans="8:14" x14ac:dyDescent="0.25">
      <c r="H12638" s="5"/>
      <c r="I12638" s="5"/>
      <c r="J12638"/>
      <c r="M12638" s="6"/>
      <c r="N12638" s="3"/>
    </row>
    <row r="12639" spans="8:14" x14ac:dyDescent="0.25">
      <c r="H12639" s="5"/>
      <c r="I12639" s="5"/>
      <c r="J12639"/>
      <c r="M12639" s="6"/>
      <c r="N12639" s="3"/>
    </row>
    <row r="12640" spans="8:14" x14ac:dyDescent="0.25">
      <c r="H12640" s="5"/>
      <c r="I12640" s="5"/>
      <c r="J12640"/>
      <c r="M12640" s="6"/>
      <c r="N12640" s="3"/>
    </row>
    <row r="12641" spans="8:14" x14ac:dyDescent="0.25">
      <c r="H12641" s="5"/>
      <c r="I12641" s="5"/>
      <c r="J12641" s="5"/>
      <c r="M12641" s="6"/>
      <c r="N12641" s="3"/>
    </row>
    <row r="12642" spans="8:14" x14ac:dyDescent="0.25">
      <c r="H12642" s="5"/>
      <c r="I12642" s="5"/>
      <c r="J12642"/>
      <c r="M12642" s="6"/>
      <c r="N12642" s="3"/>
    </row>
    <row r="12643" spans="8:14" x14ac:dyDescent="0.25">
      <c r="H12643" s="5"/>
      <c r="I12643" s="5"/>
      <c r="J12643" s="5"/>
      <c r="M12643" s="6"/>
      <c r="N12643" s="3"/>
    </row>
    <row r="12644" spans="8:14" x14ac:dyDescent="0.25">
      <c r="H12644" s="5"/>
      <c r="I12644" s="5"/>
      <c r="J12644"/>
      <c r="M12644" s="6"/>
      <c r="N12644" s="3"/>
    </row>
    <row r="12645" spans="8:14" x14ac:dyDescent="0.25">
      <c r="H12645" s="5"/>
      <c r="I12645" s="5"/>
      <c r="J12645"/>
      <c r="M12645" s="6"/>
      <c r="N12645" s="3"/>
    </row>
    <row r="12646" spans="8:14" x14ac:dyDescent="0.25">
      <c r="H12646" s="5"/>
      <c r="I12646" s="5"/>
      <c r="J12646"/>
      <c r="M12646" s="6"/>
      <c r="N12646" s="3"/>
    </row>
    <row r="12647" spans="8:14" x14ac:dyDescent="0.25">
      <c r="H12647" s="5"/>
      <c r="I12647" s="5"/>
      <c r="J12647"/>
      <c r="M12647" s="6"/>
      <c r="N12647" s="3"/>
    </row>
    <row r="12648" spans="8:14" x14ac:dyDescent="0.25">
      <c r="H12648" s="5"/>
      <c r="I12648" s="5"/>
      <c r="J12648"/>
      <c r="M12648" s="6"/>
      <c r="N12648" s="3"/>
    </row>
    <row r="12649" spans="8:14" x14ac:dyDescent="0.25">
      <c r="H12649" s="5"/>
      <c r="I12649" s="5"/>
      <c r="J12649"/>
      <c r="M12649" s="6"/>
      <c r="N12649" s="3"/>
    </row>
    <row r="12650" spans="8:14" x14ac:dyDescent="0.25">
      <c r="H12650" s="5"/>
      <c r="I12650" s="5"/>
      <c r="J12650" s="5"/>
      <c r="M12650" s="6"/>
      <c r="N12650" s="3"/>
    </row>
    <row r="12651" spans="8:14" x14ac:dyDescent="0.25">
      <c r="H12651" s="5"/>
      <c r="I12651" s="5"/>
      <c r="J12651"/>
      <c r="M12651" s="6"/>
      <c r="N12651" s="3"/>
    </row>
    <row r="12652" spans="8:14" x14ac:dyDescent="0.25">
      <c r="H12652" s="5"/>
      <c r="I12652" s="5"/>
      <c r="J12652"/>
      <c r="M12652" s="6"/>
      <c r="N12652" s="3"/>
    </row>
    <row r="12653" spans="8:14" x14ac:dyDescent="0.25">
      <c r="H12653" s="5"/>
      <c r="I12653" s="5"/>
      <c r="J12653"/>
      <c r="M12653" s="6"/>
      <c r="N12653" s="3"/>
    </row>
    <row r="12654" spans="8:14" x14ac:dyDescent="0.25">
      <c r="H12654" s="5"/>
      <c r="I12654" s="5"/>
      <c r="J12654"/>
      <c r="M12654" s="6"/>
      <c r="N12654" s="3"/>
    </row>
    <row r="12655" spans="8:14" x14ac:dyDescent="0.25">
      <c r="H12655" s="5"/>
      <c r="I12655" s="5"/>
      <c r="J12655"/>
      <c r="M12655" s="6"/>
      <c r="N12655" s="3"/>
    </row>
    <row r="12656" spans="8:14" x14ac:dyDescent="0.25">
      <c r="H12656" s="5"/>
      <c r="I12656" s="5"/>
      <c r="J12656" s="5"/>
      <c r="M12656" s="6"/>
      <c r="N12656" s="3"/>
    </row>
    <row r="12657" spans="8:14" x14ac:dyDescent="0.25">
      <c r="H12657" s="5"/>
      <c r="I12657" s="5"/>
      <c r="J12657"/>
      <c r="M12657" s="6"/>
      <c r="N12657" s="3"/>
    </row>
    <row r="12658" spans="8:14" x14ac:dyDescent="0.25">
      <c r="H12658" s="5"/>
      <c r="I12658" s="5"/>
      <c r="J12658"/>
      <c r="M12658" s="6"/>
      <c r="N12658" s="3"/>
    </row>
    <row r="12659" spans="8:14" x14ac:dyDescent="0.25">
      <c r="H12659" s="5"/>
      <c r="I12659" s="5"/>
      <c r="J12659"/>
      <c r="M12659" s="6"/>
      <c r="N12659" s="3"/>
    </row>
    <row r="12660" spans="8:14" x14ac:dyDescent="0.25">
      <c r="H12660" s="5"/>
      <c r="I12660" s="5"/>
      <c r="J12660"/>
      <c r="M12660" s="6"/>
      <c r="N12660" s="3"/>
    </row>
    <row r="12661" spans="8:14" x14ac:dyDescent="0.25">
      <c r="H12661" s="5"/>
      <c r="I12661" s="5"/>
      <c r="J12661"/>
      <c r="M12661" s="6"/>
      <c r="N12661" s="3"/>
    </row>
    <row r="12662" spans="8:14" x14ac:dyDescent="0.25">
      <c r="H12662" s="5"/>
      <c r="I12662" s="5"/>
      <c r="J12662"/>
      <c r="M12662" s="6"/>
      <c r="N12662" s="3"/>
    </row>
    <row r="12663" spans="8:14" x14ac:dyDescent="0.25">
      <c r="H12663" s="5"/>
      <c r="I12663" s="5"/>
      <c r="J12663"/>
      <c r="M12663" s="6"/>
      <c r="N12663" s="3"/>
    </row>
    <row r="12664" spans="8:14" x14ac:dyDescent="0.25">
      <c r="H12664" s="5"/>
      <c r="I12664" s="5"/>
      <c r="J12664"/>
      <c r="M12664" s="6"/>
      <c r="N12664" s="3"/>
    </row>
    <row r="12665" spans="8:14" x14ac:dyDescent="0.25">
      <c r="H12665" s="5"/>
      <c r="I12665" s="5"/>
      <c r="J12665" s="5"/>
      <c r="M12665" s="6"/>
      <c r="N12665" s="3"/>
    </row>
    <row r="12666" spans="8:14" x14ac:dyDescent="0.25">
      <c r="H12666" s="5"/>
      <c r="I12666" s="5"/>
      <c r="J12666"/>
      <c r="M12666" s="6"/>
      <c r="N12666" s="3"/>
    </row>
    <row r="12667" spans="8:14" x14ac:dyDescent="0.25">
      <c r="H12667" s="5"/>
      <c r="I12667" s="5"/>
      <c r="J12667"/>
      <c r="M12667" s="6"/>
      <c r="N12667" s="3"/>
    </row>
    <row r="12668" spans="8:14" x14ac:dyDescent="0.25">
      <c r="H12668" s="5"/>
      <c r="I12668" s="5"/>
      <c r="J12668"/>
      <c r="M12668" s="6"/>
      <c r="N12668" s="3"/>
    </row>
    <row r="12669" spans="8:14" x14ac:dyDescent="0.25">
      <c r="H12669" s="5"/>
      <c r="I12669" s="5"/>
      <c r="J12669" s="5"/>
      <c r="M12669" s="6"/>
      <c r="N12669" s="3"/>
    </row>
    <row r="12670" spans="8:14" x14ac:dyDescent="0.25">
      <c r="H12670" s="5"/>
      <c r="I12670" s="5"/>
      <c r="J12670" s="5"/>
      <c r="M12670" s="6"/>
      <c r="N12670" s="3"/>
    </row>
    <row r="12671" spans="8:14" x14ac:dyDescent="0.25">
      <c r="H12671" s="5"/>
      <c r="I12671" s="5"/>
      <c r="J12671"/>
      <c r="M12671" s="6"/>
      <c r="N12671" s="3"/>
    </row>
    <row r="12672" spans="8:14" x14ac:dyDescent="0.25">
      <c r="H12672" s="5"/>
      <c r="I12672" s="5"/>
      <c r="J12672"/>
      <c r="M12672" s="6"/>
      <c r="N12672" s="3"/>
    </row>
    <row r="12673" spans="8:14" x14ac:dyDescent="0.25">
      <c r="H12673" s="5"/>
      <c r="I12673" s="5"/>
      <c r="J12673"/>
      <c r="M12673" s="6"/>
      <c r="N12673" s="3"/>
    </row>
    <row r="12674" spans="8:14" x14ac:dyDescent="0.25">
      <c r="H12674" s="5"/>
      <c r="I12674" s="5"/>
      <c r="J12674"/>
      <c r="M12674" s="6"/>
      <c r="N12674" s="3"/>
    </row>
    <row r="12675" spans="8:14" x14ac:dyDescent="0.25">
      <c r="H12675" s="5"/>
      <c r="I12675" s="5"/>
      <c r="J12675" s="5"/>
      <c r="M12675" s="6"/>
      <c r="N12675" s="3"/>
    </row>
    <row r="12676" spans="8:14" x14ac:dyDescent="0.25">
      <c r="H12676" s="5"/>
      <c r="I12676" s="5"/>
      <c r="J12676"/>
      <c r="M12676" s="6"/>
      <c r="N12676" s="3"/>
    </row>
    <row r="12677" spans="8:14" x14ac:dyDescent="0.25">
      <c r="H12677" s="5"/>
      <c r="I12677" s="5"/>
      <c r="J12677"/>
      <c r="M12677" s="6"/>
      <c r="N12677" s="3"/>
    </row>
    <row r="12678" spans="8:14" x14ac:dyDescent="0.25">
      <c r="H12678" s="5"/>
      <c r="I12678" s="5"/>
      <c r="J12678" s="5"/>
      <c r="M12678" s="6"/>
      <c r="N12678" s="3"/>
    </row>
    <row r="12679" spans="8:14" x14ac:dyDescent="0.25">
      <c r="H12679" s="5"/>
      <c r="I12679" s="5"/>
      <c r="J12679"/>
      <c r="M12679" s="6"/>
      <c r="N12679" s="3"/>
    </row>
    <row r="12680" spans="8:14" x14ac:dyDescent="0.25">
      <c r="H12680" s="5"/>
      <c r="I12680" s="5"/>
      <c r="J12680"/>
      <c r="M12680" s="6"/>
      <c r="N12680" s="3"/>
    </row>
    <row r="12681" spans="8:14" x14ac:dyDescent="0.25">
      <c r="H12681" s="5"/>
      <c r="I12681" s="5"/>
      <c r="J12681"/>
      <c r="M12681" s="6"/>
      <c r="N12681" s="3"/>
    </row>
    <row r="12682" spans="8:14" x14ac:dyDescent="0.25">
      <c r="H12682" s="5"/>
      <c r="I12682" s="5"/>
      <c r="J12682"/>
      <c r="M12682" s="6"/>
      <c r="N12682" s="3"/>
    </row>
    <row r="12683" spans="8:14" x14ac:dyDescent="0.25">
      <c r="H12683" s="5"/>
      <c r="I12683" s="5"/>
      <c r="J12683"/>
      <c r="M12683" s="6"/>
      <c r="N12683" s="3"/>
    </row>
    <row r="12684" spans="8:14" x14ac:dyDescent="0.25">
      <c r="H12684" s="5"/>
      <c r="I12684" s="5"/>
      <c r="J12684"/>
      <c r="M12684" s="6"/>
      <c r="N12684" s="3"/>
    </row>
    <row r="12685" spans="8:14" x14ac:dyDescent="0.25">
      <c r="H12685" s="5"/>
      <c r="I12685" s="5"/>
      <c r="J12685"/>
      <c r="M12685" s="6"/>
      <c r="N12685" s="3"/>
    </row>
    <row r="12686" spans="8:14" x14ac:dyDescent="0.25">
      <c r="H12686" s="5"/>
      <c r="I12686" s="5"/>
      <c r="J12686"/>
      <c r="M12686" s="6"/>
      <c r="N12686" s="3"/>
    </row>
    <row r="12687" spans="8:14" x14ac:dyDescent="0.25">
      <c r="H12687" s="5"/>
      <c r="I12687" s="5"/>
      <c r="J12687"/>
      <c r="M12687" s="6"/>
      <c r="N12687" s="3"/>
    </row>
    <row r="12688" spans="8:14" x14ac:dyDescent="0.25">
      <c r="H12688" s="5"/>
      <c r="I12688" s="5"/>
      <c r="J12688" s="5"/>
      <c r="M12688" s="6"/>
      <c r="N12688" s="3"/>
    </row>
    <row r="12689" spans="8:14" x14ac:dyDescent="0.25">
      <c r="H12689" s="5"/>
      <c r="I12689" s="5"/>
      <c r="J12689"/>
      <c r="M12689" s="6"/>
      <c r="N12689" s="3"/>
    </row>
    <row r="12690" spans="8:14" x14ac:dyDescent="0.25">
      <c r="H12690" s="5"/>
      <c r="I12690" s="5"/>
      <c r="J12690"/>
      <c r="M12690" s="6"/>
      <c r="N12690" s="3"/>
    </row>
    <row r="12691" spans="8:14" x14ac:dyDescent="0.25">
      <c r="H12691" s="5"/>
      <c r="I12691" s="5"/>
      <c r="J12691"/>
      <c r="M12691" s="6"/>
      <c r="N12691" s="3"/>
    </row>
    <row r="12692" spans="8:14" x14ac:dyDescent="0.25">
      <c r="H12692" s="5"/>
      <c r="I12692" s="5"/>
      <c r="J12692"/>
      <c r="M12692" s="6"/>
      <c r="N12692" s="3"/>
    </row>
    <row r="12693" spans="8:14" x14ac:dyDescent="0.25">
      <c r="H12693" s="5"/>
      <c r="I12693" s="5"/>
      <c r="J12693"/>
      <c r="M12693" s="6"/>
      <c r="N12693" s="3"/>
    </row>
    <row r="12694" spans="8:14" x14ac:dyDescent="0.25">
      <c r="H12694" s="5"/>
      <c r="I12694" s="5"/>
      <c r="J12694"/>
      <c r="M12694" s="6"/>
      <c r="N12694" s="3"/>
    </row>
    <row r="12695" spans="8:14" x14ac:dyDescent="0.25">
      <c r="H12695" s="5"/>
      <c r="I12695" s="5"/>
      <c r="J12695"/>
      <c r="M12695" s="6"/>
      <c r="N12695" s="3"/>
    </row>
    <row r="12696" spans="8:14" x14ac:dyDescent="0.25">
      <c r="H12696" s="5"/>
      <c r="I12696" s="5"/>
      <c r="J12696"/>
      <c r="M12696" s="6"/>
      <c r="N12696" s="3"/>
    </row>
    <row r="12697" spans="8:14" x14ac:dyDescent="0.25">
      <c r="H12697" s="5"/>
      <c r="I12697" s="5"/>
      <c r="J12697"/>
      <c r="M12697" s="6"/>
      <c r="N12697" s="3"/>
    </row>
    <row r="12698" spans="8:14" x14ac:dyDescent="0.25">
      <c r="H12698" s="5"/>
      <c r="I12698" s="5"/>
      <c r="J12698"/>
      <c r="M12698" s="6"/>
      <c r="N12698" s="3"/>
    </row>
    <row r="12699" spans="8:14" x14ac:dyDescent="0.25">
      <c r="H12699" s="5"/>
      <c r="I12699" s="5"/>
      <c r="J12699"/>
      <c r="M12699" s="6"/>
      <c r="N12699" s="3"/>
    </row>
    <row r="12700" spans="8:14" x14ac:dyDescent="0.25">
      <c r="H12700" s="5"/>
      <c r="I12700" s="5"/>
      <c r="J12700"/>
      <c r="M12700" s="6"/>
      <c r="N12700" s="3"/>
    </row>
    <row r="12701" spans="8:14" x14ac:dyDescent="0.25">
      <c r="H12701" s="5"/>
      <c r="I12701" s="5"/>
      <c r="J12701" s="5"/>
      <c r="M12701" s="6"/>
      <c r="N12701" s="3"/>
    </row>
    <row r="12702" spans="8:14" x14ac:dyDescent="0.25">
      <c r="H12702" s="5"/>
      <c r="I12702" s="5"/>
      <c r="J12702"/>
      <c r="M12702" s="6"/>
      <c r="N12702" s="3"/>
    </row>
    <row r="12703" spans="8:14" x14ac:dyDescent="0.25">
      <c r="H12703" s="5"/>
      <c r="I12703" s="5"/>
      <c r="J12703"/>
      <c r="M12703" s="6"/>
      <c r="N12703" s="3"/>
    </row>
    <row r="12704" spans="8:14" x14ac:dyDescent="0.25">
      <c r="H12704" s="5"/>
      <c r="I12704" s="5"/>
      <c r="J12704" s="5"/>
      <c r="M12704" s="6"/>
      <c r="N12704" s="3"/>
    </row>
    <row r="12705" spans="8:14" x14ac:dyDescent="0.25">
      <c r="H12705" s="5"/>
      <c r="I12705" s="5"/>
      <c r="J12705"/>
      <c r="M12705" s="6"/>
      <c r="N12705" s="3"/>
    </row>
    <row r="12706" spans="8:14" x14ac:dyDescent="0.25">
      <c r="H12706" s="5"/>
      <c r="I12706" s="5"/>
      <c r="J12706"/>
      <c r="M12706" s="6"/>
      <c r="N12706" s="3"/>
    </row>
    <row r="12707" spans="8:14" x14ac:dyDescent="0.25">
      <c r="H12707" s="5"/>
      <c r="I12707" s="5"/>
      <c r="J12707" s="5"/>
      <c r="M12707" s="6"/>
      <c r="N12707" s="3"/>
    </row>
    <row r="12708" spans="8:14" x14ac:dyDescent="0.25">
      <c r="H12708" s="5"/>
      <c r="I12708" s="5"/>
      <c r="J12708"/>
      <c r="M12708" s="6"/>
      <c r="N12708" s="3"/>
    </row>
    <row r="12709" spans="8:14" x14ac:dyDescent="0.25">
      <c r="H12709" s="5"/>
      <c r="I12709" s="5"/>
      <c r="J12709"/>
      <c r="M12709" s="6"/>
      <c r="N12709" s="3"/>
    </row>
    <row r="12710" spans="8:14" x14ac:dyDescent="0.25">
      <c r="H12710" s="5"/>
      <c r="I12710" s="5"/>
      <c r="J12710"/>
      <c r="M12710" s="6"/>
      <c r="N12710" s="3"/>
    </row>
    <row r="12711" spans="8:14" x14ac:dyDescent="0.25">
      <c r="H12711" s="5"/>
      <c r="I12711" s="5"/>
      <c r="J12711"/>
      <c r="M12711" s="6"/>
      <c r="N12711" s="3"/>
    </row>
    <row r="12712" spans="8:14" x14ac:dyDescent="0.25">
      <c r="H12712" s="5"/>
      <c r="I12712" s="5"/>
      <c r="J12712"/>
      <c r="M12712" s="6"/>
      <c r="N12712" s="3"/>
    </row>
    <row r="12713" spans="8:14" x14ac:dyDescent="0.25">
      <c r="H12713" s="5"/>
      <c r="I12713" s="5"/>
      <c r="J12713"/>
      <c r="M12713" s="6"/>
      <c r="N12713" s="3"/>
    </row>
    <row r="12714" spans="8:14" x14ac:dyDescent="0.25">
      <c r="H12714" s="5"/>
      <c r="I12714" s="5"/>
      <c r="J12714"/>
      <c r="M12714" s="6"/>
      <c r="N12714" s="3"/>
    </row>
    <row r="12715" spans="8:14" x14ac:dyDescent="0.25">
      <c r="H12715" s="5"/>
      <c r="I12715" s="5"/>
      <c r="J12715"/>
      <c r="M12715" s="6"/>
      <c r="N12715" s="3"/>
    </row>
    <row r="12716" spans="8:14" x14ac:dyDescent="0.25">
      <c r="H12716" s="5"/>
      <c r="I12716" s="5"/>
      <c r="J12716" s="5"/>
      <c r="M12716" s="6"/>
      <c r="N12716" s="3"/>
    </row>
    <row r="12717" spans="8:14" x14ac:dyDescent="0.25">
      <c r="H12717" s="5"/>
      <c r="I12717" s="5"/>
      <c r="J12717" s="5"/>
      <c r="M12717" s="6"/>
      <c r="N12717" s="3"/>
    </row>
    <row r="12718" spans="8:14" x14ac:dyDescent="0.25">
      <c r="H12718" s="5"/>
      <c r="I12718" s="5"/>
      <c r="J12718"/>
      <c r="M12718" s="6"/>
      <c r="N12718" s="3"/>
    </row>
    <row r="12719" spans="8:14" x14ac:dyDescent="0.25">
      <c r="H12719" s="5"/>
      <c r="I12719" s="5"/>
      <c r="J12719"/>
      <c r="M12719" s="6"/>
      <c r="N12719" s="3"/>
    </row>
    <row r="12720" spans="8:14" x14ac:dyDescent="0.25">
      <c r="H12720" s="5"/>
      <c r="I12720" s="5"/>
      <c r="J12720"/>
      <c r="M12720" s="6"/>
      <c r="N12720" s="3"/>
    </row>
    <row r="12721" spans="8:14" x14ac:dyDescent="0.25">
      <c r="H12721" s="5"/>
      <c r="I12721" s="5"/>
      <c r="J12721"/>
      <c r="M12721" s="6"/>
      <c r="N12721" s="3"/>
    </row>
    <row r="12722" spans="8:14" x14ac:dyDescent="0.25">
      <c r="H12722" s="5"/>
      <c r="I12722" s="5"/>
      <c r="J12722"/>
      <c r="M12722" s="6"/>
      <c r="N12722" s="3"/>
    </row>
    <row r="12723" spans="8:14" x14ac:dyDescent="0.25">
      <c r="H12723" s="5"/>
      <c r="I12723" s="5"/>
      <c r="J12723" s="5"/>
      <c r="M12723" s="6"/>
      <c r="N12723" s="3"/>
    </row>
    <row r="12724" spans="8:14" x14ac:dyDescent="0.25">
      <c r="H12724" s="5"/>
      <c r="I12724" s="5"/>
      <c r="J12724"/>
      <c r="M12724" s="6"/>
      <c r="N12724" s="3"/>
    </row>
    <row r="12725" spans="8:14" x14ac:dyDescent="0.25">
      <c r="H12725" s="5"/>
      <c r="I12725" s="5"/>
      <c r="J12725" s="5"/>
      <c r="M12725" s="6"/>
      <c r="N12725" s="3"/>
    </row>
    <row r="12726" spans="8:14" x14ac:dyDescent="0.25">
      <c r="H12726" s="5"/>
      <c r="I12726" s="5"/>
      <c r="J12726"/>
      <c r="M12726" s="6"/>
      <c r="N12726" s="3"/>
    </row>
    <row r="12727" spans="8:14" x14ac:dyDescent="0.25">
      <c r="H12727" s="5"/>
      <c r="I12727" s="5"/>
      <c r="J12727"/>
      <c r="M12727" s="6"/>
      <c r="N12727" s="3"/>
    </row>
    <row r="12728" spans="8:14" x14ac:dyDescent="0.25">
      <c r="H12728" s="5"/>
      <c r="I12728" s="5"/>
      <c r="J12728"/>
      <c r="M12728" s="6"/>
      <c r="N12728" s="3"/>
    </row>
    <row r="12729" spans="8:14" x14ac:dyDescent="0.25">
      <c r="H12729" s="5"/>
      <c r="I12729" s="5"/>
      <c r="J12729"/>
      <c r="M12729" s="6"/>
      <c r="N12729" s="3"/>
    </row>
    <row r="12730" spans="8:14" x14ac:dyDescent="0.25">
      <c r="H12730" s="5"/>
      <c r="I12730" s="5"/>
      <c r="J12730"/>
      <c r="M12730" s="6"/>
      <c r="N12730" s="3"/>
    </row>
    <row r="12731" spans="8:14" x14ac:dyDescent="0.25">
      <c r="H12731" s="5"/>
      <c r="I12731" s="5"/>
      <c r="J12731"/>
      <c r="M12731" s="6"/>
      <c r="N12731" s="3"/>
    </row>
    <row r="12732" spans="8:14" x14ac:dyDescent="0.25">
      <c r="H12732" s="5"/>
      <c r="I12732" s="5"/>
      <c r="J12732"/>
      <c r="M12732" s="6"/>
      <c r="N12732" s="3"/>
    </row>
    <row r="12733" spans="8:14" x14ac:dyDescent="0.25">
      <c r="H12733" s="5"/>
      <c r="I12733" s="5"/>
      <c r="J12733"/>
      <c r="M12733" s="6"/>
      <c r="N12733" s="3"/>
    </row>
    <row r="12734" spans="8:14" x14ac:dyDescent="0.25">
      <c r="H12734" s="5"/>
      <c r="I12734" s="5"/>
      <c r="J12734"/>
      <c r="M12734" s="6"/>
      <c r="N12734" s="3"/>
    </row>
    <row r="12735" spans="8:14" x14ac:dyDescent="0.25">
      <c r="H12735" s="5"/>
      <c r="I12735" s="5"/>
      <c r="J12735" s="5"/>
      <c r="M12735" s="6"/>
      <c r="N12735" s="3"/>
    </row>
    <row r="12736" spans="8:14" x14ac:dyDescent="0.25">
      <c r="H12736" s="5"/>
      <c r="I12736" s="5"/>
      <c r="J12736"/>
      <c r="M12736" s="6"/>
      <c r="N12736" s="3"/>
    </row>
    <row r="12737" spans="8:14" x14ac:dyDescent="0.25">
      <c r="H12737" s="5"/>
      <c r="I12737" s="5"/>
      <c r="J12737"/>
      <c r="M12737" s="6"/>
      <c r="N12737" s="3"/>
    </row>
    <row r="12738" spans="8:14" x14ac:dyDescent="0.25">
      <c r="H12738" s="5"/>
      <c r="I12738" s="5"/>
      <c r="J12738"/>
      <c r="M12738" s="6"/>
      <c r="N12738" s="3"/>
    </row>
    <row r="12739" spans="8:14" x14ac:dyDescent="0.25">
      <c r="H12739" s="5"/>
      <c r="I12739" s="5"/>
      <c r="J12739"/>
      <c r="M12739" s="6"/>
      <c r="N12739" s="3"/>
    </row>
    <row r="12740" spans="8:14" x14ac:dyDescent="0.25">
      <c r="H12740" s="5"/>
      <c r="I12740" s="5"/>
      <c r="J12740"/>
      <c r="M12740" s="6"/>
      <c r="N12740" s="3"/>
    </row>
    <row r="12741" spans="8:14" x14ac:dyDescent="0.25">
      <c r="H12741" s="5"/>
      <c r="I12741" s="5"/>
      <c r="J12741"/>
      <c r="M12741" s="6"/>
      <c r="N12741" s="3"/>
    </row>
    <row r="12742" spans="8:14" x14ac:dyDescent="0.25">
      <c r="H12742" s="5"/>
      <c r="I12742" s="5"/>
      <c r="J12742"/>
      <c r="M12742" s="6"/>
      <c r="N12742" s="3"/>
    </row>
    <row r="12743" spans="8:14" x14ac:dyDescent="0.25">
      <c r="H12743" s="5"/>
      <c r="I12743" s="5"/>
      <c r="J12743"/>
      <c r="M12743" s="6"/>
      <c r="N12743" s="3"/>
    </row>
    <row r="12744" spans="8:14" x14ac:dyDescent="0.25">
      <c r="H12744" s="5"/>
      <c r="I12744" s="5"/>
      <c r="J12744"/>
      <c r="M12744" s="6"/>
      <c r="N12744" s="3"/>
    </row>
    <row r="12745" spans="8:14" x14ac:dyDescent="0.25">
      <c r="H12745" s="5"/>
      <c r="I12745" s="5"/>
      <c r="J12745"/>
      <c r="M12745" s="6"/>
      <c r="N12745" s="3"/>
    </row>
    <row r="12746" spans="8:14" x14ac:dyDescent="0.25">
      <c r="H12746" s="5"/>
      <c r="I12746" s="5"/>
      <c r="J12746"/>
      <c r="M12746" s="6"/>
      <c r="N12746" s="3"/>
    </row>
    <row r="12747" spans="8:14" x14ac:dyDescent="0.25">
      <c r="H12747" s="5"/>
      <c r="I12747" s="5"/>
      <c r="J12747"/>
      <c r="M12747" s="6"/>
      <c r="N12747" s="3"/>
    </row>
    <row r="12748" spans="8:14" x14ac:dyDescent="0.25">
      <c r="H12748" s="5"/>
      <c r="I12748" s="5"/>
      <c r="J12748" s="5"/>
      <c r="M12748" s="6"/>
      <c r="N12748" s="3"/>
    </row>
    <row r="12749" spans="8:14" x14ac:dyDescent="0.25">
      <c r="H12749" s="5"/>
      <c r="I12749" s="5"/>
      <c r="J12749" s="5"/>
      <c r="M12749" s="6"/>
      <c r="N12749" s="3"/>
    </row>
    <row r="12750" spans="8:14" x14ac:dyDescent="0.25">
      <c r="H12750" s="5"/>
      <c r="I12750" s="5"/>
      <c r="J12750"/>
      <c r="M12750" s="6"/>
      <c r="N12750" s="3"/>
    </row>
    <row r="12751" spans="8:14" x14ac:dyDescent="0.25">
      <c r="H12751" s="5"/>
      <c r="I12751" s="5"/>
      <c r="J12751"/>
      <c r="M12751" s="6"/>
      <c r="N12751" s="3"/>
    </row>
    <row r="12752" spans="8:14" x14ac:dyDescent="0.25">
      <c r="H12752" s="5"/>
      <c r="I12752" s="5"/>
      <c r="J12752"/>
      <c r="M12752" s="6"/>
      <c r="N12752" s="3"/>
    </row>
    <row r="12753" spans="8:14" x14ac:dyDescent="0.25">
      <c r="H12753" s="5"/>
      <c r="I12753" s="5"/>
      <c r="J12753" s="5"/>
      <c r="M12753" s="6"/>
      <c r="N12753" s="3"/>
    </row>
    <row r="12754" spans="8:14" x14ac:dyDescent="0.25">
      <c r="H12754" s="5"/>
      <c r="I12754" s="5"/>
      <c r="J12754"/>
      <c r="M12754" s="6"/>
      <c r="N12754" s="3"/>
    </row>
    <row r="12755" spans="8:14" x14ac:dyDescent="0.25">
      <c r="H12755" s="5"/>
      <c r="I12755" s="5"/>
      <c r="J12755"/>
      <c r="M12755" s="6"/>
      <c r="N12755" s="3"/>
    </row>
    <row r="12756" spans="8:14" x14ac:dyDescent="0.25">
      <c r="H12756" s="5"/>
      <c r="I12756" s="5"/>
      <c r="J12756" s="5"/>
      <c r="M12756" s="6"/>
      <c r="N12756" s="3"/>
    </row>
    <row r="12757" spans="8:14" x14ac:dyDescent="0.25">
      <c r="H12757" s="5"/>
      <c r="I12757" s="5"/>
      <c r="J12757"/>
      <c r="M12757" s="6"/>
      <c r="N12757" s="3"/>
    </row>
    <row r="12758" spans="8:14" x14ac:dyDescent="0.25">
      <c r="H12758" s="5"/>
      <c r="I12758" s="5"/>
      <c r="J12758"/>
      <c r="M12758" s="6"/>
      <c r="N12758" s="3"/>
    </row>
    <row r="12759" spans="8:14" x14ac:dyDescent="0.25">
      <c r="H12759" s="5"/>
      <c r="I12759" s="5"/>
      <c r="J12759"/>
      <c r="M12759" s="6"/>
      <c r="N12759" s="3"/>
    </row>
    <row r="12760" spans="8:14" x14ac:dyDescent="0.25">
      <c r="H12760" s="5"/>
      <c r="I12760" s="5"/>
      <c r="J12760"/>
      <c r="M12760" s="6"/>
      <c r="N12760" s="3"/>
    </row>
    <row r="12761" spans="8:14" x14ac:dyDescent="0.25">
      <c r="H12761" s="5"/>
      <c r="I12761" s="5"/>
      <c r="J12761"/>
      <c r="M12761" s="6"/>
      <c r="N12761" s="3"/>
    </row>
    <row r="12762" spans="8:14" x14ac:dyDescent="0.25">
      <c r="H12762" s="5"/>
      <c r="I12762" s="5"/>
      <c r="J12762"/>
      <c r="M12762" s="6"/>
      <c r="N12762" s="3"/>
    </row>
    <row r="12763" spans="8:14" x14ac:dyDescent="0.25">
      <c r="H12763" s="5"/>
      <c r="I12763" s="5"/>
      <c r="J12763"/>
      <c r="M12763" s="6"/>
      <c r="N12763" s="3"/>
    </row>
    <row r="12764" spans="8:14" x14ac:dyDescent="0.25">
      <c r="H12764" s="5"/>
      <c r="I12764" s="5"/>
      <c r="J12764"/>
      <c r="M12764" s="6"/>
      <c r="N12764" s="3"/>
    </row>
    <row r="12765" spans="8:14" x14ac:dyDescent="0.25">
      <c r="H12765" s="5"/>
      <c r="I12765" s="5"/>
      <c r="J12765"/>
      <c r="M12765" s="6"/>
      <c r="N12765" s="3"/>
    </row>
    <row r="12766" spans="8:14" x14ac:dyDescent="0.25">
      <c r="H12766" s="5"/>
      <c r="I12766" s="5"/>
      <c r="J12766"/>
      <c r="M12766" s="6"/>
      <c r="N12766" s="3"/>
    </row>
    <row r="12767" spans="8:14" x14ac:dyDescent="0.25">
      <c r="H12767" s="5"/>
      <c r="I12767" s="5"/>
      <c r="J12767"/>
      <c r="M12767" s="6"/>
      <c r="N12767" s="3"/>
    </row>
    <row r="12768" spans="8:14" x14ac:dyDescent="0.25">
      <c r="H12768" s="5"/>
      <c r="I12768" s="5"/>
      <c r="J12768"/>
      <c r="M12768" s="6"/>
      <c r="N12768" s="3"/>
    </row>
    <row r="12769" spans="8:14" x14ac:dyDescent="0.25">
      <c r="H12769" s="5"/>
      <c r="I12769" s="5"/>
      <c r="J12769"/>
      <c r="M12769" s="6"/>
      <c r="N12769" s="3"/>
    </row>
    <row r="12770" spans="8:14" x14ac:dyDescent="0.25">
      <c r="H12770" s="5"/>
      <c r="I12770" s="5"/>
      <c r="J12770" s="5"/>
      <c r="M12770" s="6"/>
      <c r="N12770" s="3"/>
    </row>
    <row r="12771" spans="8:14" x14ac:dyDescent="0.25">
      <c r="H12771" s="5"/>
      <c r="I12771" s="5"/>
      <c r="J12771" s="5"/>
      <c r="M12771" s="6"/>
      <c r="N12771" s="3"/>
    </row>
    <row r="12772" spans="8:14" x14ac:dyDescent="0.25">
      <c r="H12772" s="5"/>
      <c r="I12772" s="5"/>
      <c r="J12772"/>
      <c r="M12772" s="6"/>
      <c r="N12772" s="3"/>
    </row>
    <row r="12773" spans="8:14" x14ac:dyDescent="0.25">
      <c r="H12773" s="5"/>
      <c r="I12773" s="5"/>
      <c r="J12773"/>
      <c r="M12773" s="6"/>
      <c r="N12773" s="3"/>
    </row>
    <row r="12774" spans="8:14" x14ac:dyDescent="0.25">
      <c r="H12774" s="5"/>
      <c r="I12774" s="5"/>
      <c r="J12774"/>
      <c r="M12774" s="6"/>
      <c r="N12774" s="3"/>
    </row>
    <row r="12775" spans="8:14" x14ac:dyDescent="0.25">
      <c r="H12775" s="5"/>
      <c r="I12775" s="5"/>
      <c r="J12775" s="5"/>
      <c r="M12775" s="6"/>
      <c r="N12775" s="3"/>
    </row>
    <row r="12776" spans="8:14" x14ac:dyDescent="0.25">
      <c r="H12776" s="5"/>
      <c r="I12776" s="5"/>
      <c r="J12776"/>
      <c r="M12776" s="6"/>
      <c r="N12776" s="3"/>
    </row>
    <row r="12777" spans="8:14" x14ac:dyDescent="0.25">
      <c r="H12777" s="5"/>
      <c r="I12777" s="5"/>
      <c r="J12777"/>
      <c r="M12777" s="6"/>
      <c r="N12777" s="3"/>
    </row>
    <row r="12778" spans="8:14" x14ac:dyDescent="0.25">
      <c r="H12778" s="5"/>
      <c r="I12778" s="5"/>
      <c r="J12778" s="5"/>
      <c r="M12778" s="6"/>
      <c r="N12778" s="3"/>
    </row>
    <row r="12779" spans="8:14" x14ac:dyDescent="0.25">
      <c r="H12779" s="5"/>
      <c r="I12779" s="5"/>
      <c r="J12779"/>
      <c r="M12779" s="6"/>
      <c r="N12779" s="3"/>
    </row>
    <row r="12780" spans="8:14" x14ac:dyDescent="0.25">
      <c r="H12780" s="5"/>
      <c r="I12780" s="5"/>
      <c r="J12780"/>
      <c r="M12780" s="6"/>
      <c r="N12780" s="3"/>
    </row>
    <row r="12781" spans="8:14" x14ac:dyDescent="0.25">
      <c r="H12781" s="5"/>
      <c r="I12781" s="5"/>
      <c r="J12781"/>
      <c r="M12781" s="6"/>
      <c r="N12781" s="3"/>
    </row>
    <row r="12782" spans="8:14" x14ac:dyDescent="0.25">
      <c r="H12782" s="5"/>
      <c r="I12782" s="5"/>
      <c r="J12782"/>
      <c r="M12782" s="6"/>
      <c r="N12782" s="3"/>
    </row>
    <row r="12783" spans="8:14" x14ac:dyDescent="0.25">
      <c r="H12783" s="5"/>
      <c r="I12783" s="5"/>
      <c r="J12783"/>
      <c r="M12783" s="6"/>
      <c r="N12783" s="3"/>
    </row>
    <row r="12784" spans="8:14" x14ac:dyDescent="0.25">
      <c r="H12784" s="5"/>
      <c r="I12784" s="5"/>
      <c r="J12784"/>
      <c r="M12784" s="6"/>
      <c r="N12784" s="3"/>
    </row>
    <row r="12785" spans="8:14" x14ac:dyDescent="0.25">
      <c r="H12785" s="5"/>
      <c r="I12785" s="5"/>
      <c r="J12785"/>
      <c r="M12785" s="6"/>
      <c r="N12785" s="3"/>
    </row>
    <row r="12786" spans="8:14" x14ac:dyDescent="0.25">
      <c r="H12786" s="5"/>
      <c r="I12786" s="5"/>
      <c r="J12786"/>
      <c r="M12786" s="6"/>
      <c r="N12786" s="3"/>
    </row>
    <row r="12787" spans="8:14" x14ac:dyDescent="0.25">
      <c r="H12787" s="5"/>
      <c r="I12787" s="5"/>
      <c r="J12787"/>
      <c r="M12787" s="6"/>
      <c r="N12787" s="3"/>
    </row>
    <row r="12788" spans="8:14" x14ac:dyDescent="0.25">
      <c r="H12788" s="5"/>
      <c r="I12788" s="5"/>
      <c r="J12788" s="5"/>
      <c r="M12788" s="6"/>
      <c r="N12788" s="3"/>
    </row>
    <row r="12789" spans="8:14" x14ac:dyDescent="0.25">
      <c r="H12789" s="5"/>
      <c r="I12789" s="5"/>
      <c r="J12789"/>
      <c r="M12789" s="6"/>
      <c r="N12789" s="3"/>
    </row>
    <row r="12790" spans="8:14" x14ac:dyDescent="0.25">
      <c r="H12790" s="5"/>
      <c r="I12790" s="5"/>
      <c r="J12790"/>
      <c r="M12790" s="6"/>
      <c r="N12790" s="3"/>
    </row>
    <row r="12791" spans="8:14" x14ac:dyDescent="0.25">
      <c r="H12791" s="5"/>
      <c r="I12791" s="5"/>
      <c r="J12791" s="5"/>
      <c r="M12791" s="6"/>
      <c r="N12791" s="3"/>
    </row>
    <row r="12792" spans="8:14" x14ac:dyDescent="0.25">
      <c r="H12792" s="5"/>
      <c r="I12792" s="5"/>
      <c r="J12792"/>
      <c r="M12792" s="6"/>
      <c r="N12792" s="3"/>
    </row>
    <row r="12793" spans="8:14" x14ac:dyDescent="0.25">
      <c r="H12793" s="5"/>
      <c r="I12793" s="5"/>
      <c r="J12793"/>
      <c r="M12793" s="6"/>
      <c r="N12793" s="3"/>
    </row>
    <row r="12794" spans="8:14" x14ac:dyDescent="0.25">
      <c r="H12794" s="5"/>
      <c r="I12794" s="5"/>
      <c r="J12794"/>
      <c r="M12794" s="6"/>
      <c r="N12794" s="3"/>
    </row>
    <row r="12795" spans="8:14" x14ac:dyDescent="0.25">
      <c r="H12795" s="5"/>
      <c r="I12795" s="5"/>
      <c r="J12795" s="5"/>
      <c r="M12795" s="6"/>
      <c r="N12795" s="3"/>
    </row>
    <row r="12796" spans="8:14" x14ac:dyDescent="0.25">
      <c r="H12796" s="5"/>
      <c r="I12796" s="5"/>
      <c r="J12796"/>
      <c r="M12796" s="6"/>
      <c r="N12796" s="3"/>
    </row>
    <row r="12797" spans="8:14" x14ac:dyDescent="0.25">
      <c r="H12797" s="5"/>
      <c r="I12797" s="5"/>
      <c r="J12797"/>
      <c r="M12797" s="6"/>
      <c r="N12797" s="3"/>
    </row>
    <row r="12798" spans="8:14" x14ac:dyDescent="0.25">
      <c r="H12798" s="5"/>
      <c r="I12798" s="5"/>
      <c r="J12798"/>
      <c r="M12798" s="6"/>
      <c r="N12798" s="3"/>
    </row>
    <row r="12799" spans="8:14" x14ac:dyDescent="0.25">
      <c r="H12799" s="5"/>
      <c r="I12799" s="5"/>
      <c r="J12799"/>
      <c r="M12799" s="6"/>
      <c r="N12799" s="3"/>
    </row>
    <row r="12800" spans="8:14" x14ac:dyDescent="0.25">
      <c r="H12800" s="5"/>
      <c r="I12800" s="5"/>
      <c r="J12800"/>
      <c r="M12800" s="6"/>
      <c r="N12800" s="3"/>
    </row>
    <row r="12801" spans="8:14" x14ac:dyDescent="0.25">
      <c r="H12801" s="5"/>
      <c r="I12801" s="5"/>
      <c r="J12801"/>
      <c r="M12801" s="6"/>
      <c r="N12801" s="3"/>
    </row>
    <row r="12802" spans="8:14" x14ac:dyDescent="0.25">
      <c r="H12802" s="5"/>
      <c r="I12802" s="5"/>
      <c r="J12802"/>
      <c r="M12802" s="6"/>
      <c r="N12802" s="3"/>
    </row>
    <row r="12803" spans="8:14" x14ac:dyDescent="0.25">
      <c r="H12803" s="5"/>
      <c r="I12803" s="5"/>
      <c r="J12803" s="5"/>
      <c r="M12803" s="6"/>
      <c r="N12803" s="3"/>
    </row>
    <row r="12804" spans="8:14" x14ac:dyDescent="0.25">
      <c r="H12804" s="5"/>
      <c r="I12804" s="5"/>
      <c r="J12804"/>
      <c r="M12804" s="6"/>
      <c r="N12804" s="3"/>
    </row>
    <row r="12805" spans="8:14" x14ac:dyDescent="0.25">
      <c r="H12805" s="5"/>
      <c r="I12805" s="5"/>
      <c r="J12805"/>
      <c r="M12805" s="6"/>
      <c r="N12805" s="3"/>
    </row>
    <row r="12806" spans="8:14" x14ac:dyDescent="0.25">
      <c r="H12806" s="5"/>
      <c r="I12806" s="5"/>
      <c r="J12806"/>
      <c r="M12806" s="6"/>
      <c r="N12806" s="3"/>
    </row>
    <row r="12807" spans="8:14" x14ac:dyDescent="0.25">
      <c r="H12807" s="5"/>
      <c r="I12807" s="5"/>
      <c r="J12807" s="5"/>
      <c r="M12807" s="6"/>
      <c r="N12807" s="3"/>
    </row>
    <row r="12808" spans="8:14" x14ac:dyDescent="0.25">
      <c r="H12808" s="5"/>
      <c r="I12808" s="5"/>
      <c r="J12808"/>
      <c r="M12808" s="6"/>
      <c r="N12808" s="3"/>
    </row>
    <row r="12809" spans="8:14" x14ac:dyDescent="0.25">
      <c r="H12809" s="5"/>
      <c r="I12809" s="5"/>
      <c r="J12809"/>
      <c r="M12809" s="6"/>
      <c r="N12809" s="3"/>
    </row>
    <row r="12810" spans="8:14" x14ac:dyDescent="0.25">
      <c r="H12810" s="5"/>
      <c r="I12810" s="5"/>
      <c r="J12810"/>
      <c r="M12810" s="6"/>
      <c r="N12810" s="3"/>
    </row>
    <row r="12811" spans="8:14" x14ac:dyDescent="0.25">
      <c r="H12811" s="5"/>
      <c r="I12811" s="5"/>
      <c r="J12811"/>
      <c r="M12811" s="6"/>
      <c r="N12811" s="3"/>
    </row>
    <row r="12812" spans="8:14" x14ac:dyDescent="0.25">
      <c r="H12812" s="5"/>
      <c r="I12812" s="5"/>
      <c r="J12812" s="5"/>
      <c r="M12812" s="6"/>
      <c r="N12812" s="3"/>
    </row>
    <row r="12813" spans="8:14" x14ac:dyDescent="0.25">
      <c r="H12813" s="5"/>
      <c r="I12813" s="5"/>
      <c r="J12813"/>
      <c r="M12813" s="6"/>
      <c r="N12813" s="3"/>
    </row>
    <row r="12814" spans="8:14" x14ac:dyDescent="0.25">
      <c r="H12814" s="5"/>
      <c r="I12814" s="5"/>
      <c r="J12814" s="5"/>
      <c r="M12814" s="6"/>
      <c r="N12814" s="3"/>
    </row>
    <row r="12815" spans="8:14" x14ac:dyDescent="0.25">
      <c r="H12815" s="5"/>
      <c r="I12815" s="5"/>
      <c r="J12815"/>
      <c r="M12815" s="6"/>
      <c r="N12815" s="3"/>
    </row>
    <row r="12816" spans="8:14" x14ac:dyDescent="0.25">
      <c r="H12816" s="5"/>
      <c r="I12816" s="5"/>
      <c r="J12816" s="5"/>
      <c r="M12816" s="6"/>
      <c r="N12816" s="3"/>
    </row>
    <row r="12817" spans="8:14" x14ac:dyDescent="0.25">
      <c r="H12817" s="5"/>
      <c r="I12817" s="5"/>
      <c r="J12817"/>
      <c r="M12817" s="6"/>
      <c r="N12817" s="3"/>
    </row>
    <row r="12818" spans="8:14" x14ac:dyDescent="0.25">
      <c r="H12818" s="5"/>
      <c r="I12818" s="5"/>
      <c r="J12818"/>
      <c r="M12818" s="6"/>
      <c r="N12818" s="3"/>
    </row>
    <row r="12819" spans="8:14" x14ac:dyDescent="0.25">
      <c r="H12819" s="5"/>
      <c r="I12819" s="5"/>
      <c r="J12819" s="5"/>
      <c r="M12819" s="6"/>
      <c r="N12819" s="3"/>
    </row>
    <row r="12820" spans="8:14" x14ac:dyDescent="0.25">
      <c r="H12820" s="5"/>
      <c r="I12820" s="5"/>
      <c r="J12820" s="5"/>
      <c r="M12820" s="6"/>
      <c r="N12820" s="3"/>
    </row>
    <row r="12821" spans="8:14" x14ac:dyDescent="0.25">
      <c r="H12821" s="5"/>
      <c r="I12821" s="5"/>
      <c r="J12821"/>
      <c r="M12821" s="6"/>
      <c r="N12821" s="3"/>
    </row>
    <row r="12822" spans="8:14" x14ac:dyDescent="0.25">
      <c r="H12822" s="5"/>
      <c r="I12822" s="5"/>
      <c r="J12822"/>
      <c r="M12822" s="6"/>
      <c r="N12822" s="3"/>
    </row>
    <row r="12823" spans="8:14" x14ac:dyDescent="0.25">
      <c r="H12823" s="5"/>
      <c r="I12823" s="5"/>
      <c r="J12823" s="5"/>
      <c r="M12823" s="6"/>
      <c r="N12823" s="3"/>
    </row>
    <row r="12824" spans="8:14" x14ac:dyDescent="0.25">
      <c r="H12824" s="5"/>
      <c r="I12824" s="5"/>
      <c r="J12824" s="5"/>
      <c r="M12824" s="6"/>
      <c r="N12824" s="3"/>
    </row>
    <row r="12825" spans="8:14" x14ac:dyDescent="0.25">
      <c r="H12825" s="5"/>
      <c r="I12825" s="5"/>
      <c r="J12825"/>
      <c r="M12825" s="6"/>
      <c r="N12825" s="3"/>
    </row>
    <row r="12826" spans="8:14" x14ac:dyDescent="0.25">
      <c r="H12826" s="5"/>
      <c r="I12826" s="5"/>
      <c r="J12826"/>
      <c r="M12826" s="6"/>
      <c r="N12826" s="3"/>
    </row>
    <row r="12827" spans="8:14" x14ac:dyDescent="0.25">
      <c r="H12827" s="5"/>
      <c r="I12827" s="5"/>
      <c r="J12827"/>
      <c r="M12827" s="6"/>
      <c r="N12827" s="3"/>
    </row>
    <row r="12828" spans="8:14" x14ac:dyDescent="0.25">
      <c r="H12828" s="5"/>
      <c r="I12828" s="5"/>
      <c r="J12828"/>
      <c r="M12828" s="6"/>
      <c r="N12828" s="3"/>
    </row>
    <row r="12829" spans="8:14" x14ac:dyDescent="0.25">
      <c r="H12829" s="5"/>
      <c r="I12829" s="5"/>
      <c r="J12829"/>
      <c r="M12829" s="6"/>
      <c r="N12829" s="3"/>
    </row>
    <row r="12830" spans="8:14" x14ac:dyDescent="0.25">
      <c r="H12830" s="5"/>
      <c r="I12830" s="5"/>
      <c r="J12830"/>
      <c r="M12830" s="6"/>
      <c r="N12830" s="3"/>
    </row>
    <row r="12831" spans="8:14" x14ac:dyDescent="0.25">
      <c r="H12831" s="5"/>
      <c r="I12831" s="5"/>
      <c r="J12831"/>
      <c r="M12831" s="6"/>
      <c r="N12831" s="3"/>
    </row>
    <row r="12832" spans="8:14" x14ac:dyDescent="0.25">
      <c r="H12832" s="5"/>
      <c r="I12832" s="5"/>
      <c r="J12832"/>
      <c r="M12832" s="6"/>
      <c r="N12832" s="3"/>
    </row>
    <row r="12833" spans="8:14" x14ac:dyDescent="0.25">
      <c r="H12833" s="5"/>
      <c r="I12833" s="5"/>
      <c r="J12833"/>
      <c r="M12833" s="6"/>
      <c r="N12833" s="3"/>
    </row>
    <row r="12834" spans="8:14" x14ac:dyDescent="0.25">
      <c r="H12834" s="5"/>
      <c r="I12834" s="5"/>
      <c r="J12834"/>
      <c r="M12834" s="6"/>
      <c r="N12834" s="3"/>
    </row>
    <row r="12835" spans="8:14" x14ac:dyDescent="0.25">
      <c r="H12835" s="5"/>
      <c r="I12835" s="5"/>
      <c r="J12835"/>
      <c r="M12835" s="6"/>
      <c r="N12835" s="3"/>
    </row>
    <row r="12836" spans="8:14" x14ac:dyDescent="0.25">
      <c r="H12836" s="5"/>
      <c r="I12836" s="5"/>
      <c r="J12836"/>
      <c r="M12836" s="6"/>
      <c r="N12836" s="3"/>
    </row>
    <row r="12837" spans="8:14" x14ac:dyDescent="0.25">
      <c r="H12837" s="5"/>
      <c r="I12837" s="5"/>
      <c r="J12837" s="5"/>
      <c r="M12837" s="6"/>
      <c r="N12837" s="3"/>
    </row>
    <row r="12838" spans="8:14" x14ac:dyDescent="0.25">
      <c r="H12838" s="5"/>
      <c r="I12838" s="5"/>
      <c r="J12838"/>
      <c r="M12838" s="6"/>
      <c r="N12838" s="3"/>
    </row>
    <row r="12839" spans="8:14" x14ac:dyDescent="0.25">
      <c r="H12839" s="5"/>
      <c r="I12839" s="5"/>
      <c r="J12839"/>
      <c r="M12839" s="6"/>
      <c r="N12839" s="3"/>
    </row>
    <row r="12840" spans="8:14" x14ac:dyDescent="0.25">
      <c r="H12840" s="5"/>
      <c r="I12840" s="5"/>
      <c r="J12840"/>
      <c r="M12840" s="6"/>
      <c r="N12840" s="3"/>
    </row>
    <row r="12841" spans="8:14" x14ac:dyDescent="0.25">
      <c r="H12841" s="5"/>
      <c r="I12841" s="5"/>
      <c r="J12841"/>
      <c r="M12841" s="6"/>
      <c r="N12841" s="3"/>
    </row>
    <row r="12842" spans="8:14" x14ac:dyDescent="0.25">
      <c r="H12842" s="5"/>
      <c r="I12842" s="5"/>
      <c r="J12842"/>
      <c r="M12842" s="6"/>
      <c r="N12842" s="3"/>
    </row>
    <row r="12843" spans="8:14" x14ac:dyDescent="0.25">
      <c r="H12843" s="5"/>
      <c r="I12843" s="5"/>
      <c r="J12843"/>
      <c r="M12843" s="6"/>
      <c r="N12843" s="3"/>
    </row>
    <row r="12844" spans="8:14" x14ac:dyDescent="0.25">
      <c r="H12844" s="5"/>
      <c r="I12844" s="5"/>
      <c r="J12844" s="5"/>
      <c r="M12844" s="6"/>
      <c r="N12844" s="3"/>
    </row>
    <row r="12845" spans="8:14" x14ac:dyDescent="0.25">
      <c r="H12845" s="5"/>
      <c r="I12845" s="5"/>
      <c r="J12845"/>
      <c r="M12845" s="6"/>
      <c r="N12845" s="3"/>
    </row>
    <row r="12846" spans="8:14" x14ac:dyDescent="0.25">
      <c r="H12846" s="5"/>
      <c r="I12846" s="5"/>
      <c r="J12846"/>
      <c r="M12846" s="6"/>
      <c r="N12846" s="3"/>
    </row>
    <row r="12847" spans="8:14" x14ac:dyDescent="0.25">
      <c r="H12847" s="5"/>
      <c r="I12847" s="5"/>
      <c r="J12847"/>
      <c r="M12847" s="6"/>
      <c r="N12847" s="3"/>
    </row>
    <row r="12848" spans="8:14" x14ac:dyDescent="0.25">
      <c r="H12848" s="5"/>
      <c r="I12848" s="5"/>
      <c r="J12848"/>
      <c r="M12848" s="6"/>
      <c r="N12848" s="3"/>
    </row>
    <row r="12849" spans="8:14" x14ac:dyDescent="0.25">
      <c r="H12849" s="5"/>
      <c r="I12849" s="5"/>
      <c r="J12849"/>
      <c r="M12849" s="6"/>
      <c r="N12849" s="3"/>
    </row>
    <row r="12850" spans="8:14" x14ac:dyDescent="0.25">
      <c r="H12850" s="5"/>
      <c r="I12850" s="5"/>
      <c r="J12850"/>
      <c r="M12850" s="6"/>
      <c r="N12850" s="3"/>
    </row>
    <row r="12851" spans="8:14" x14ac:dyDescent="0.25">
      <c r="H12851" s="5"/>
      <c r="I12851" s="5"/>
      <c r="J12851"/>
      <c r="M12851" s="6"/>
      <c r="N12851" s="3"/>
    </row>
    <row r="12852" spans="8:14" x14ac:dyDescent="0.25">
      <c r="H12852" s="5"/>
      <c r="I12852" s="5"/>
      <c r="J12852"/>
      <c r="M12852" s="6"/>
      <c r="N12852" s="3"/>
    </row>
    <row r="12853" spans="8:14" x14ac:dyDescent="0.25">
      <c r="H12853" s="5"/>
      <c r="I12853" s="5"/>
      <c r="J12853"/>
      <c r="M12853" s="6"/>
      <c r="N12853" s="3"/>
    </row>
    <row r="12854" spans="8:14" x14ac:dyDescent="0.25">
      <c r="H12854" s="5"/>
      <c r="I12854" s="5"/>
      <c r="J12854"/>
      <c r="M12854" s="6"/>
      <c r="N12854" s="3"/>
    </row>
    <row r="12855" spans="8:14" x14ac:dyDescent="0.25">
      <c r="H12855" s="5"/>
      <c r="I12855" s="5"/>
      <c r="J12855" s="5"/>
      <c r="M12855" s="6"/>
      <c r="N12855" s="3"/>
    </row>
    <row r="12856" spans="8:14" x14ac:dyDescent="0.25">
      <c r="H12856" s="5"/>
      <c r="I12856" s="5"/>
      <c r="J12856"/>
      <c r="M12856" s="6"/>
      <c r="N12856" s="3"/>
    </row>
    <row r="12857" spans="8:14" x14ac:dyDescent="0.25">
      <c r="H12857" s="5"/>
      <c r="I12857" s="5"/>
      <c r="J12857"/>
      <c r="M12857" s="6"/>
      <c r="N12857" s="3"/>
    </row>
    <row r="12858" spans="8:14" x14ac:dyDescent="0.25">
      <c r="H12858" s="5"/>
      <c r="I12858" s="5"/>
      <c r="J12858"/>
      <c r="M12858" s="6"/>
      <c r="N12858" s="3"/>
    </row>
    <row r="12859" spans="8:14" x14ac:dyDescent="0.25">
      <c r="H12859" s="5"/>
      <c r="I12859" s="5"/>
      <c r="J12859" s="5"/>
      <c r="M12859" s="6"/>
      <c r="N12859" s="3"/>
    </row>
    <row r="12860" spans="8:14" x14ac:dyDescent="0.25">
      <c r="H12860" s="5"/>
      <c r="I12860" s="5"/>
      <c r="J12860"/>
      <c r="M12860" s="6"/>
      <c r="N12860" s="3"/>
    </row>
    <row r="12861" spans="8:14" x14ac:dyDescent="0.25">
      <c r="H12861" s="5"/>
      <c r="I12861" s="5"/>
      <c r="J12861"/>
      <c r="M12861" s="6"/>
      <c r="N12861" s="3"/>
    </row>
    <row r="12862" spans="8:14" x14ac:dyDescent="0.25">
      <c r="H12862" s="5"/>
      <c r="I12862" s="5"/>
      <c r="J12862"/>
      <c r="M12862" s="6"/>
      <c r="N12862" s="3"/>
    </row>
    <row r="12863" spans="8:14" x14ac:dyDescent="0.25">
      <c r="H12863" s="5"/>
      <c r="I12863" s="5"/>
      <c r="J12863" s="5"/>
      <c r="M12863" s="6"/>
      <c r="N12863" s="3"/>
    </row>
    <row r="12864" spans="8:14" x14ac:dyDescent="0.25">
      <c r="H12864" s="5"/>
      <c r="I12864" s="5"/>
      <c r="J12864"/>
      <c r="M12864" s="6"/>
      <c r="N12864" s="3"/>
    </row>
    <row r="12865" spans="8:14" x14ac:dyDescent="0.25">
      <c r="H12865" s="5"/>
      <c r="I12865" s="5"/>
      <c r="J12865"/>
      <c r="M12865" s="6"/>
      <c r="N12865" s="3"/>
    </row>
    <row r="12866" spans="8:14" x14ac:dyDescent="0.25">
      <c r="H12866" s="5"/>
      <c r="I12866" s="5"/>
      <c r="J12866"/>
      <c r="M12866" s="6"/>
      <c r="N12866" s="3"/>
    </row>
    <row r="12867" spans="8:14" x14ac:dyDescent="0.25">
      <c r="H12867" s="5"/>
      <c r="I12867" s="5"/>
      <c r="J12867"/>
      <c r="M12867" s="6"/>
      <c r="N12867" s="3"/>
    </row>
    <row r="12868" spans="8:14" x14ac:dyDescent="0.25">
      <c r="H12868" s="5"/>
      <c r="I12868" s="5"/>
      <c r="J12868" s="5"/>
      <c r="M12868" s="6"/>
      <c r="N12868" s="3"/>
    </row>
    <row r="12869" spans="8:14" x14ac:dyDescent="0.25">
      <c r="H12869" s="5"/>
      <c r="I12869" s="5"/>
      <c r="J12869"/>
      <c r="M12869" s="6"/>
      <c r="N12869" s="3"/>
    </row>
    <row r="12870" spans="8:14" x14ac:dyDescent="0.25">
      <c r="H12870" s="5"/>
      <c r="I12870" s="5"/>
      <c r="J12870"/>
      <c r="M12870" s="6"/>
      <c r="N12870" s="3"/>
    </row>
    <row r="12871" spans="8:14" x14ac:dyDescent="0.25">
      <c r="H12871" s="5"/>
      <c r="I12871" s="5"/>
      <c r="J12871"/>
      <c r="M12871" s="6"/>
      <c r="N12871" s="3"/>
    </row>
    <row r="12872" spans="8:14" x14ac:dyDescent="0.25">
      <c r="H12872" s="5"/>
      <c r="I12872" s="5"/>
      <c r="J12872"/>
      <c r="M12872" s="6"/>
      <c r="N12872" s="3"/>
    </row>
    <row r="12873" spans="8:14" x14ac:dyDescent="0.25">
      <c r="H12873" s="5"/>
      <c r="I12873" s="5"/>
      <c r="J12873"/>
      <c r="M12873" s="6"/>
      <c r="N12873" s="3"/>
    </row>
    <row r="12874" spans="8:14" x14ac:dyDescent="0.25">
      <c r="H12874" s="5"/>
      <c r="I12874" s="5"/>
      <c r="J12874"/>
      <c r="M12874" s="6"/>
      <c r="N12874" s="3"/>
    </row>
    <row r="12875" spans="8:14" x14ac:dyDescent="0.25">
      <c r="H12875" s="5"/>
      <c r="I12875" s="5"/>
      <c r="J12875"/>
      <c r="M12875" s="6"/>
      <c r="N12875" s="3"/>
    </row>
    <row r="12876" spans="8:14" x14ac:dyDescent="0.25">
      <c r="H12876" s="5"/>
      <c r="I12876" s="5"/>
      <c r="J12876"/>
      <c r="M12876" s="6"/>
      <c r="N12876" s="3"/>
    </row>
    <row r="12877" spans="8:14" x14ac:dyDescent="0.25">
      <c r="H12877" s="5"/>
      <c r="I12877" s="5"/>
      <c r="J12877" s="5"/>
      <c r="M12877" s="6"/>
      <c r="N12877" s="3"/>
    </row>
    <row r="12878" spans="8:14" x14ac:dyDescent="0.25">
      <c r="H12878" s="5"/>
      <c r="I12878" s="5"/>
      <c r="J12878"/>
      <c r="M12878" s="6"/>
      <c r="N12878" s="3"/>
    </row>
    <row r="12879" spans="8:14" x14ac:dyDescent="0.25">
      <c r="H12879" s="5"/>
      <c r="I12879" s="5"/>
      <c r="J12879"/>
      <c r="M12879" s="6"/>
      <c r="N12879" s="3"/>
    </row>
    <row r="12880" spans="8:14" x14ac:dyDescent="0.25">
      <c r="H12880" s="5"/>
      <c r="I12880" s="5"/>
      <c r="J12880"/>
      <c r="M12880" s="6"/>
      <c r="N12880" s="3"/>
    </row>
    <row r="12881" spans="8:14" x14ac:dyDescent="0.25">
      <c r="H12881" s="5"/>
      <c r="I12881" s="5"/>
      <c r="J12881"/>
      <c r="M12881" s="6"/>
      <c r="N12881" s="3"/>
    </row>
    <row r="12882" spans="8:14" x14ac:dyDescent="0.25">
      <c r="H12882" s="5"/>
      <c r="I12882" s="5"/>
      <c r="J12882"/>
      <c r="M12882" s="6"/>
      <c r="N12882" s="3"/>
    </row>
    <row r="12883" spans="8:14" x14ac:dyDescent="0.25">
      <c r="H12883" s="5"/>
      <c r="I12883" s="5"/>
      <c r="J12883"/>
      <c r="M12883" s="6"/>
      <c r="N12883" s="3"/>
    </row>
    <row r="12884" spans="8:14" x14ac:dyDescent="0.25">
      <c r="H12884" s="5"/>
      <c r="I12884" s="5"/>
      <c r="J12884"/>
      <c r="M12884" s="6"/>
      <c r="N12884" s="3"/>
    </row>
    <row r="12885" spans="8:14" x14ac:dyDescent="0.25">
      <c r="H12885" s="5"/>
      <c r="I12885" s="5"/>
      <c r="J12885"/>
      <c r="M12885" s="6"/>
      <c r="N12885" s="3"/>
    </row>
    <row r="12886" spans="8:14" x14ac:dyDescent="0.25">
      <c r="H12886" s="5"/>
      <c r="I12886" s="5"/>
      <c r="J12886"/>
      <c r="M12886" s="6"/>
      <c r="N12886" s="3"/>
    </row>
    <row r="12887" spans="8:14" x14ac:dyDescent="0.25">
      <c r="H12887" s="5"/>
      <c r="I12887" s="5"/>
      <c r="J12887"/>
      <c r="M12887" s="6"/>
      <c r="N12887" s="3"/>
    </row>
    <row r="12888" spans="8:14" x14ac:dyDescent="0.25">
      <c r="H12888" s="5"/>
      <c r="I12888" s="5"/>
      <c r="J12888"/>
      <c r="M12888" s="6"/>
      <c r="N12888" s="3"/>
    </row>
    <row r="12889" spans="8:14" x14ac:dyDescent="0.25">
      <c r="H12889" s="5"/>
      <c r="I12889" s="5"/>
      <c r="J12889"/>
      <c r="M12889" s="6"/>
      <c r="N12889" s="3"/>
    </row>
    <row r="12890" spans="8:14" x14ac:dyDescent="0.25">
      <c r="H12890" s="5"/>
      <c r="I12890" s="5"/>
      <c r="J12890"/>
      <c r="M12890" s="6"/>
      <c r="N12890" s="3"/>
    </row>
    <row r="12891" spans="8:14" x14ac:dyDescent="0.25">
      <c r="H12891" s="5"/>
      <c r="I12891" s="5"/>
      <c r="J12891"/>
      <c r="M12891" s="6"/>
      <c r="N12891" s="3"/>
    </row>
    <row r="12892" spans="8:14" x14ac:dyDescent="0.25">
      <c r="H12892" s="5"/>
      <c r="I12892" s="5"/>
      <c r="J12892"/>
      <c r="M12892" s="6"/>
      <c r="N12892" s="3"/>
    </row>
    <row r="12893" spans="8:14" x14ac:dyDescent="0.25">
      <c r="H12893" s="5"/>
      <c r="I12893" s="5"/>
      <c r="J12893"/>
      <c r="M12893" s="6"/>
      <c r="N12893" s="3"/>
    </row>
    <row r="12894" spans="8:14" x14ac:dyDescent="0.25">
      <c r="H12894" s="5"/>
      <c r="I12894" s="5"/>
      <c r="J12894"/>
      <c r="M12894" s="6"/>
      <c r="N12894" s="3"/>
    </row>
    <row r="12895" spans="8:14" x14ac:dyDescent="0.25">
      <c r="H12895" s="5"/>
      <c r="I12895" s="5"/>
      <c r="J12895" s="5"/>
      <c r="M12895" s="6"/>
      <c r="N12895" s="3"/>
    </row>
    <row r="12896" spans="8:14" x14ac:dyDescent="0.25">
      <c r="H12896" s="5"/>
      <c r="I12896" s="5"/>
      <c r="J12896" s="5"/>
      <c r="M12896" s="6"/>
      <c r="N12896" s="3"/>
    </row>
    <row r="12897" spans="8:14" x14ac:dyDescent="0.25">
      <c r="H12897" s="5"/>
      <c r="I12897" s="5"/>
      <c r="J12897"/>
      <c r="M12897" s="6"/>
      <c r="N12897" s="3"/>
    </row>
    <row r="12898" spans="8:14" x14ac:dyDescent="0.25">
      <c r="H12898" s="5"/>
      <c r="I12898" s="5"/>
      <c r="J12898" s="5"/>
      <c r="M12898" s="6"/>
      <c r="N12898" s="3"/>
    </row>
    <row r="12899" spans="8:14" x14ac:dyDescent="0.25">
      <c r="H12899" s="5"/>
      <c r="I12899" s="5"/>
      <c r="J12899"/>
      <c r="M12899" s="6"/>
      <c r="N12899" s="3"/>
    </row>
    <row r="12900" spans="8:14" x14ac:dyDescent="0.25">
      <c r="H12900" s="5"/>
      <c r="I12900" s="5"/>
      <c r="J12900"/>
      <c r="M12900" s="6"/>
      <c r="N12900" s="3"/>
    </row>
    <row r="12901" spans="8:14" x14ac:dyDescent="0.25">
      <c r="H12901" s="5"/>
      <c r="I12901" s="5"/>
      <c r="J12901" s="5"/>
      <c r="M12901" s="6"/>
      <c r="N12901" s="3"/>
    </row>
    <row r="12902" spans="8:14" x14ac:dyDescent="0.25">
      <c r="H12902" s="5"/>
      <c r="I12902" s="5"/>
      <c r="J12902"/>
      <c r="M12902" s="6"/>
      <c r="N12902" s="3"/>
    </row>
    <row r="12903" spans="8:14" x14ac:dyDescent="0.25">
      <c r="H12903" s="5"/>
      <c r="I12903" s="5"/>
      <c r="J12903"/>
      <c r="M12903" s="6"/>
      <c r="N12903" s="3"/>
    </row>
    <row r="12904" spans="8:14" x14ac:dyDescent="0.25">
      <c r="H12904" s="5"/>
      <c r="I12904" s="5"/>
      <c r="J12904"/>
      <c r="M12904" s="6"/>
      <c r="N12904" s="3"/>
    </row>
    <row r="12905" spans="8:14" x14ac:dyDescent="0.25">
      <c r="H12905" s="5"/>
      <c r="I12905" s="5"/>
      <c r="J12905" s="5"/>
      <c r="M12905" s="6"/>
      <c r="N12905" s="3"/>
    </row>
    <row r="12906" spans="8:14" x14ac:dyDescent="0.25">
      <c r="H12906" s="5"/>
      <c r="I12906" s="5"/>
      <c r="J12906"/>
      <c r="M12906" s="6"/>
      <c r="N12906" s="3"/>
    </row>
    <row r="12907" spans="8:14" x14ac:dyDescent="0.25">
      <c r="H12907" s="5"/>
      <c r="I12907" s="5"/>
      <c r="J12907"/>
      <c r="M12907" s="6"/>
      <c r="N12907" s="3"/>
    </row>
    <row r="12908" spans="8:14" x14ac:dyDescent="0.25">
      <c r="H12908" s="5"/>
      <c r="I12908" s="5"/>
      <c r="J12908" s="5"/>
      <c r="M12908" s="6"/>
      <c r="N12908" s="3"/>
    </row>
    <row r="12909" spans="8:14" x14ac:dyDescent="0.25">
      <c r="H12909" s="5"/>
      <c r="I12909" s="5"/>
      <c r="J12909" s="5"/>
      <c r="M12909" s="6"/>
      <c r="N12909" s="3"/>
    </row>
    <row r="12910" spans="8:14" x14ac:dyDescent="0.25">
      <c r="H12910" s="5"/>
      <c r="I12910" s="5"/>
      <c r="J12910" s="5"/>
      <c r="M12910" s="6"/>
      <c r="N12910" s="3"/>
    </row>
    <row r="12911" spans="8:14" x14ac:dyDescent="0.25">
      <c r="H12911" s="5"/>
      <c r="I12911" s="5"/>
      <c r="J12911"/>
      <c r="M12911" s="6"/>
      <c r="N12911" s="3"/>
    </row>
    <row r="12912" spans="8:14" x14ac:dyDescent="0.25">
      <c r="H12912" s="5"/>
      <c r="I12912" s="5"/>
      <c r="J12912" s="5"/>
      <c r="M12912" s="6"/>
      <c r="N12912" s="3"/>
    </row>
    <row r="12913" spans="8:14" x14ac:dyDescent="0.25">
      <c r="H12913" s="5"/>
      <c r="I12913" s="5"/>
      <c r="J12913"/>
      <c r="M12913" s="6"/>
      <c r="N12913" s="3"/>
    </row>
    <row r="12914" spans="8:14" x14ac:dyDescent="0.25">
      <c r="H12914" s="5"/>
      <c r="I12914" s="5"/>
      <c r="J12914"/>
      <c r="M12914" s="6"/>
      <c r="N12914" s="3"/>
    </row>
    <row r="12915" spans="8:14" x14ac:dyDescent="0.25">
      <c r="H12915" s="5"/>
      <c r="I12915" s="5"/>
      <c r="J12915" s="5"/>
      <c r="M12915" s="6"/>
      <c r="N12915" s="3"/>
    </row>
    <row r="12916" spans="8:14" x14ac:dyDescent="0.25">
      <c r="H12916" s="5"/>
      <c r="I12916" s="5"/>
      <c r="J12916"/>
      <c r="M12916" s="6"/>
      <c r="N12916" s="3"/>
    </row>
    <row r="12917" spans="8:14" x14ac:dyDescent="0.25">
      <c r="H12917" s="5"/>
      <c r="I12917" s="5"/>
      <c r="J12917"/>
      <c r="M12917" s="6"/>
      <c r="N12917" s="3"/>
    </row>
    <row r="12918" spans="8:14" x14ac:dyDescent="0.25">
      <c r="H12918" s="5"/>
      <c r="I12918" s="5"/>
      <c r="J12918" s="5"/>
      <c r="M12918" s="6"/>
      <c r="N12918" s="3"/>
    </row>
    <row r="12919" spans="8:14" x14ac:dyDescent="0.25">
      <c r="H12919" s="5"/>
      <c r="I12919" s="5"/>
      <c r="J12919" s="5"/>
      <c r="M12919" s="6"/>
      <c r="N12919" s="3"/>
    </row>
    <row r="12920" spans="8:14" x14ac:dyDescent="0.25">
      <c r="H12920" s="5"/>
      <c r="I12920" s="5"/>
      <c r="J12920"/>
      <c r="M12920" s="6"/>
      <c r="N12920" s="3"/>
    </row>
    <row r="12921" spans="8:14" x14ac:dyDescent="0.25">
      <c r="H12921" s="5"/>
      <c r="I12921" s="5"/>
      <c r="J12921" s="5"/>
      <c r="M12921" s="6"/>
      <c r="N12921" s="3"/>
    </row>
    <row r="12922" spans="8:14" x14ac:dyDescent="0.25">
      <c r="H12922" s="5"/>
      <c r="I12922" s="5"/>
      <c r="J12922"/>
      <c r="M12922" s="6"/>
      <c r="N12922" s="3"/>
    </row>
    <row r="12923" spans="8:14" x14ac:dyDescent="0.25">
      <c r="H12923" s="5"/>
      <c r="I12923" s="5"/>
      <c r="J12923"/>
      <c r="M12923" s="6"/>
      <c r="N12923" s="3"/>
    </row>
    <row r="12924" spans="8:14" x14ac:dyDescent="0.25">
      <c r="H12924" s="5"/>
      <c r="I12924" s="5"/>
      <c r="J12924" s="5"/>
      <c r="M12924" s="6"/>
      <c r="N12924" s="3"/>
    </row>
    <row r="12925" spans="8:14" x14ac:dyDescent="0.25">
      <c r="H12925" s="5"/>
      <c r="I12925" s="5"/>
      <c r="J12925"/>
      <c r="M12925" s="6"/>
      <c r="N12925" s="3"/>
    </row>
    <row r="12926" spans="8:14" x14ac:dyDescent="0.25">
      <c r="H12926" s="5"/>
      <c r="I12926" s="5"/>
      <c r="J12926" s="5"/>
      <c r="M12926" s="6"/>
      <c r="N12926" s="3"/>
    </row>
    <row r="12927" spans="8:14" x14ac:dyDescent="0.25">
      <c r="H12927" s="5"/>
      <c r="I12927" s="5"/>
      <c r="J12927" s="5"/>
      <c r="M12927" s="6"/>
      <c r="N12927" s="3"/>
    </row>
    <row r="12928" spans="8:14" x14ac:dyDescent="0.25">
      <c r="H12928" s="5"/>
      <c r="I12928" s="5"/>
      <c r="J12928"/>
      <c r="M12928" s="6"/>
      <c r="N12928" s="3"/>
    </row>
    <row r="12929" spans="8:14" x14ac:dyDescent="0.25">
      <c r="H12929" s="5"/>
      <c r="I12929" s="5"/>
      <c r="J12929"/>
      <c r="M12929" s="6"/>
      <c r="N12929" s="3"/>
    </row>
    <row r="12930" spans="8:14" x14ac:dyDescent="0.25">
      <c r="H12930" s="5"/>
      <c r="I12930" s="5"/>
      <c r="J12930"/>
      <c r="M12930" s="6"/>
      <c r="N12930" s="3"/>
    </row>
    <row r="12931" spans="8:14" x14ac:dyDescent="0.25">
      <c r="H12931" s="5"/>
      <c r="I12931" s="5"/>
      <c r="J12931" s="5"/>
      <c r="M12931" s="6"/>
      <c r="N12931" s="3"/>
    </row>
    <row r="12932" spans="8:14" x14ac:dyDescent="0.25">
      <c r="H12932" s="5"/>
      <c r="I12932" s="5"/>
      <c r="J12932"/>
      <c r="M12932" s="6"/>
      <c r="N12932" s="3"/>
    </row>
    <row r="12933" spans="8:14" x14ac:dyDescent="0.25">
      <c r="H12933" s="5"/>
      <c r="I12933" s="5"/>
      <c r="J12933"/>
      <c r="M12933" s="6"/>
      <c r="N12933" s="3"/>
    </row>
    <row r="12934" spans="8:14" x14ac:dyDescent="0.25">
      <c r="H12934" s="5"/>
      <c r="I12934" s="5"/>
      <c r="J12934" s="5"/>
      <c r="M12934" s="6"/>
      <c r="N12934" s="3"/>
    </row>
    <row r="12935" spans="8:14" x14ac:dyDescent="0.25">
      <c r="H12935" s="5"/>
      <c r="I12935" s="5"/>
      <c r="J12935"/>
      <c r="M12935" s="6"/>
      <c r="N12935" s="3"/>
    </row>
    <row r="12936" spans="8:14" x14ac:dyDescent="0.25">
      <c r="H12936" s="5"/>
      <c r="I12936" s="5"/>
      <c r="J12936"/>
      <c r="M12936" s="6"/>
      <c r="N12936" s="3"/>
    </row>
    <row r="12937" spans="8:14" x14ac:dyDescent="0.25">
      <c r="H12937" s="5"/>
      <c r="I12937" s="5"/>
      <c r="J12937" s="5"/>
      <c r="M12937" s="6"/>
      <c r="N12937" s="3"/>
    </row>
    <row r="12938" spans="8:14" x14ac:dyDescent="0.25">
      <c r="H12938" s="5"/>
      <c r="I12938" s="5"/>
      <c r="J12938"/>
      <c r="M12938" s="6"/>
      <c r="N12938" s="3"/>
    </row>
    <row r="12939" spans="8:14" x14ac:dyDescent="0.25">
      <c r="H12939" s="5"/>
      <c r="I12939" s="5"/>
      <c r="J12939"/>
      <c r="M12939" s="6"/>
      <c r="N12939" s="3"/>
    </row>
    <row r="12940" spans="8:14" x14ac:dyDescent="0.25">
      <c r="H12940" s="5"/>
      <c r="I12940" s="5"/>
      <c r="J12940"/>
      <c r="M12940" s="6"/>
      <c r="N12940" s="3"/>
    </row>
    <row r="12941" spans="8:14" x14ac:dyDescent="0.25">
      <c r="H12941" s="5"/>
      <c r="I12941" s="5"/>
      <c r="J12941" s="5"/>
      <c r="M12941" s="6"/>
      <c r="N12941" s="3"/>
    </row>
    <row r="12942" spans="8:14" x14ac:dyDescent="0.25">
      <c r="H12942" s="5"/>
      <c r="I12942" s="5"/>
      <c r="J12942"/>
      <c r="M12942" s="6"/>
      <c r="N12942" s="3"/>
    </row>
    <row r="12943" spans="8:14" x14ac:dyDescent="0.25">
      <c r="H12943" s="5"/>
      <c r="I12943" s="5"/>
      <c r="J12943"/>
      <c r="M12943" s="6"/>
      <c r="N12943" s="3"/>
    </row>
    <row r="12944" spans="8:14" x14ac:dyDescent="0.25">
      <c r="H12944" s="5"/>
      <c r="I12944" s="5"/>
      <c r="J12944"/>
      <c r="M12944" s="6"/>
      <c r="N12944" s="3"/>
    </row>
    <row r="12945" spans="8:14" x14ac:dyDescent="0.25">
      <c r="H12945" s="5"/>
      <c r="I12945" s="5"/>
      <c r="J12945"/>
      <c r="M12945" s="6"/>
      <c r="N12945" s="3"/>
    </row>
    <row r="12946" spans="8:14" x14ac:dyDescent="0.25">
      <c r="H12946" s="5"/>
      <c r="I12946" s="5"/>
      <c r="J12946"/>
      <c r="M12946" s="6"/>
      <c r="N12946" s="3"/>
    </row>
    <row r="12947" spans="8:14" x14ac:dyDescent="0.25">
      <c r="H12947" s="5"/>
      <c r="I12947" s="5"/>
      <c r="J12947"/>
      <c r="M12947" s="6"/>
      <c r="N12947" s="3"/>
    </row>
    <row r="12948" spans="8:14" x14ac:dyDescent="0.25">
      <c r="H12948" s="5"/>
      <c r="I12948" s="5"/>
      <c r="J12948"/>
      <c r="M12948" s="6"/>
      <c r="N12948" s="3"/>
    </row>
    <row r="12949" spans="8:14" x14ac:dyDescent="0.25">
      <c r="H12949" s="5"/>
      <c r="I12949" s="5"/>
      <c r="J12949"/>
      <c r="M12949" s="6"/>
      <c r="N12949" s="3"/>
    </row>
    <row r="12950" spans="8:14" x14ac:dyDescent="0.25">
      <c r="H12950" s="5"/>
      <c r="I12950" s="5"/>
      <c r="J12950" s="5"/>
      <c r="M12950" s="6"/>
      <c r="N12950" s="3"/>
    </row>
    <row r="12951" spans="8:14" x14ac:dyDescent="0.25">
      <c r="H12951" s="5"/>
      <c r="I12951" s="5"/>
      <c r="J12951"/>
      <c r="M12951" s="6"/>
      <c r="N12951" s="3"/>
    </row>
    <row r="12952" spans="8:14" x14ac:dyDescent="0.25">
      <c r="H12952" s="5"/>
      <c r="I12952" s="5"/>
      <c r="J12952"/>
      <c r="M12952" s="6"/>
      <c r="N12952" s="3"/>
    </row>
    <row r="12953" spans="8:14" x14ac:dyDescent="0.25">
      <c r="H12953" s="5"/>
      <c r="I12953" s="5"/>
      <c r="J12953"/>
      <c r="M12953" s="6"/>
      <c r="N12953" s="3"/>
    </row>
    <row r="12954" spans="8:14" x14ac:dyDescent="0.25">
      <c r="H12954" s="5"/>
      <c r="I12954" s="5"/>
      <c r="J12954" s="5"/>
      <c r="M12954" s="6"/>
      <c r="N12954" s="3"/>
    </row>
    <row r="12955" spans="8:14" x14ac:dyDescent="0.25">
      <c r="H12955" s="5"/>
      <c r="I12955" s="5"/>
      <c r="J12955" s="5"/>
      <c r="M12955" s="6"/>
      <c r="N12955" s="3"/>
    </row>
    <row r="12956" spans="8:14" x14ac:dyDescent="0.25">
      <c r="H12956" s="5"/>
      <c r="I12956" s="5"/>
      <c r="J12956"/>
      <c r="M12956" s="6"/>
      <c r="N12956" s="3"/>
    </row>
    <row r="12957" spans="8:14" x14ac:dyDescent="0.25">
      <c r="H12957" s="5"/>
      <c r="I12957" s="5"/>
      <c r="J12957"/>
      <c r="M12957" s="6"/>
      <c r="N12957" s="3"/>
    </row>
    <row r="12958" spans="8:14" x14ac:dyDescent="0.25">
      <c r="H12958" s="5"/>
      <c r="I12958" s="5"/>
      <c r="J12958"/>
      <c r="M12958" s="6"/>
      <c r="N12958" s="3"/>
    </row>
    <row r="12959" spans="8:14" x14ac:dyDescent="0.25">
      <c r="H12959" s="5"/>
      <c r="I12959" s="5"/>
      <c r="J12959"/>
      <c r="M12959" s="6"/>
      <c r="N12959" s="3"/>
    </row>
    <row r="12960" spans="8:14" x14ac:dyDescent="0.25">
      <c r="H12960" s="5"/>
      <c r="I12960" s="5"/>
      <c r="J12960"/>
      <c r="M12960" s="6"/>
      <c r="N12960" s="3"/>
    </row>
    <row r="12961" spans="8:14" x14ac:dyDescent="0.25">
      <c r="H12961" s="5"/>
      <c r="I12961" s="5"/>
      <c r="J12961"/>
      <c r="M12961" s="6"/>
      <c r="N12961" s="3"/>
    </row>
    <row r="12962" spans="8:14" x14ac:dyDescent="0.25">
      <c r="H12962" s="5"/>
      <c r="I12962" s="5"/>
      <c r="J12962"/>
      <c r="M12962" s="6"/>
      <c r="N12962" s="3"/>
    </row>
    <row r="12963" spans="8:14" x14ac:dyDescent="0.25">
      <c r="H12963" s="5"/>
      <c r="I12963" s="5"/>
      <c r="J12963"/>
      <c r="M12963" s="6"/>
      <c r="N12963" s="3"/>
    </row>
    <row r="12964" spans="8:14" x14ac:dyDescent="0.25">
      <c r="H12964" s="5"/>
      <c r="I12964" s="5"/>
      <c r="J12964"/>
      <c r="M12964" s="6"/>
      <c r="N12964" s="3"/>
    </row>
    <row r="12965" spans="8:14" x14ac:dyDescent="0.25">
      <c r="H12965" s="5"/>
      <c r="I12965" s="5"/>
      <c r="J12965"/>
      <c r="M12965" s="6"/>
      <c r="N12965" s="3"/>
    </row>
    <row r="12966" spans="8:14" x14ac:dyDescent="0.25">
      <c r="H12966" s="5"/>
      <c r="I12966" s="5"/>
      <c r="J12966"/>
      <c r="M12966" s="6"/>
      <c r="N12966" s="3"/>
    </row>
    <row r="12967" spans="8:14" x14ac:dyDescent="0.25">
      <c r="H12967" s="5"/>
      <c r="I12967" s="5"/>
      <c r="J12967" s="5"/>
      <c r="M12967" s="6"/>
      <c r="N12967" s="3"/>
    </row>
    <row r="12968" spans="8:14" x14ac:dyDescent="0.25">
      <c r="H12968" s="5"/>
      <c r="I12968" s="5"/>
      <c r="J12968"/>
      <c r="M12968" s="6"/>
      <c r="N12968" s="3"/>
    </row>
    <row r="12969" spans="8:14" x14ac:dyDescent="0.25">
      <c r="H12969" s="5"/>
      <c r="I12969" s="5"/>
      <c r="J12969"/>
      <c r="M12969" s="6"/>
      <c r="N12969" s="3"/>
    </row>
    <row r="12970" spans="8:14" x14ac:dyDescent="0.25">
      <c r="H12970" s="5"/>
      <c r="I12970" s="5"/>
      <c r="J12970" s="5"/>
      <c r="M12970" s="6"/>
      <c r="N12970" s="3"/>
    </row>
    <row r="12971" spans="8:14" x14ac:dyDescent="0.25">
      <c r="H12971" s="5"/>
      <c r="I12971" s="5"/>
      <c r="J12971"/>
      <c r="M12971" s="6"/>
      <c r="N12971" s="3"/>
    </row>
    <row r="12972" spans="8:14" x14ac:dyDescent="0.25">
      <c r="H12972" s="5"/>
      <c r="I12972" s="5"/>
      <c r="J12972" s="5"/>
      <c r="M12972" s="6"/>
      <c r="N12972" s="3"/>
    </row>
    <row r="12973" spans="8:14" x14ac:dyDescent="0.25">
      <c r="H12973" s="5"/>
      <c r="I12973" s="5"/>
      <c r="J12973"/>
      <c r="M12973" s="6"/>
      <c r="N12973" s="3"/>
    </row>
    <row r="12974" spans="8:14" x14ac:dyDescent="0.25">
      <c r="H12974" s="5"/>
      <c r="I12974" s="5"/>
      <c r="J12974"/>
      <c r="M12974" s="6"/>
      <c r="N12974" s="3"/>
    </row>
    <row r="12975" spans="8:14" x14ac:dyDescent="0.25">
      <c r="H12975" s="5"/>
      <c r="I12975" s="5"/>
      <c r="J12975"/>
      <c r="M12975" s="6"/>
      <c r="N12975" s="3"/>
    </row>
    <row r="12976" spans="8:14" x14ac:dyDescent="0.25">
      <c r="H12976" s="5"/>
      <c r="I12976" s="5"/>
      <c r="J12976" s="5"/>
      <c r="M12976" s="6"/>
      <c r="N12976" s="3"/>
    </row>
    <row r="12977" spans="8:14" x14ac:dyDescent="0.25">
      <c r="H12977" s="5"/>
      <c r="I12977" s="5"/>
      <c r="J12977"/>
      <c r="M12977" s="6"/>
      <c r="N12977" s="3"/>
    </row>
    <row r="12978" spans="8:14" x14ac:dyDescent="0.25">
      <c r="H12978" s="5"/>
      <c r="I12978" s="5"/>
      <c r="J12978"/>
      <c r="M12978" s="6"/>
      <c r="N12978" s="3"/>
    </row>
    <row r="12979" spans="8:14" x14ac:dyDescent="0.25">
      <c r="H12979" s="5"/>
      <c r="I12979" s="5"/>
      <c r="J12979"/>
      <c r="M12979" s="6"/>
      <c r="N12979" s="3"/>
    </row>
    <row r="12980" spans="8:14" x14ac:dyDescent="0.25">
      <c r="H12980" s="5"/>
      <c r="I12980" s="5"/>
      <c r="J12980"/>
      <c r="M12980" s="6"/>
      <c r="N12980" s="3"/>
    </row>
    <row r="12981" spans="8:14" x14ac:dyDescent="0.25">
      <c r="H12981" s="5"/>
      <c r="I12981" s="5"/>
      <c r="J12981" s="5"/>
      <c r="M12981" s="6"/>
      <c r="N12981" s="3"/>
    </row>
    <row r="12982" spans="8:14" x14ac:dyDescent="0.25">
      <c r="H12982" s="5"/>
      <c r="I12982" s="5"/>
      <c r="J12982"/>
      <c r="M12982" s="6"/>
      <c r="N12982" s="3"/>
    </row>
    <row r="12983" spans="8:14" x14ac:dyDescent="0.25">
      <c r="H12983" s="5"/>
      <c r="I12983" s="5"/>
      <c r="J12983" s="5"/>
      <c r="M12983" s="6"/>
      <c r="N12983" s="3"/>
    </row>
    <row r="12984" spans="8:14" x14ac:dyDescent="0.25">
      <c r="H12984" s="5"/>
      <c r="I12984" s="5"/>
      <c r="J12984"/>
      <c r="M12984" s="6"/>
      <c r="N12984" s="3"/>
    </row>
    <row r="12985" spans="8:14" x14ac:dyDescent="0.25">
      <c r="H12985" s="5"/>
      <c r="I12985" s="5"/>
      <c r="J12985"/>
      <c r="M12985" s="6"/>
      <c r="N12985" s="3"/>
    </row>
    <row r="12986" spans="8:14" x14ac:dyDescent="0.25">
      <c r="H12986" s="5"/>
      <c r="I12986" s="5"/>
      <c r="J12986" s="5"/>
      <c r="M12986" s="6"/>
      <c r="N12986" s="3"/>
    </row>
    <row r="12987" spans="8:14" x14ac:dyDescent="0.25">
      <c r="H12987" s="5"/>
      <c r="I12987" s="5"/>
      <c r="J12987" s="5"/>
      <c r="M12987" s="6"/>
      <c r="N12987" s="3"/>
    </row>
    <row r="12988" spans="8:14" x14ac:dyDescent="0.25">
      <c r="H12988" s="5"/>
      <c r="I12988" s="5"/>
      <c r="J12988"/>
      <c r="M12988" s="6"/>
      <c r="N12988" s="3"/>
    </row>
    <row r="12989" spans="8:14" x14ac:dyDescent="0.25">
      <c r="H12989" s="5"/>
      <c r="I12989" s="5"/>
      <c r="J12989"/>
      <c r="M12989" s="6"/>
      <c r="N12989" s="3"/>
    </row>
    <row r="12990" spans="8:14" x14ac:dyDescent="0.25">
      <c r="H12990" s="5"/>
      <c r="I12990" s="5"/>
      <c r="J12990"/>
      <c r="M12990" s="6"/>
      <c r="N12990" s="3"/>
    </row>
    <row r="12991" spans="8:14" x14ac:dyDescent="0.25">
      <c r="H12991" s="5"/>
      <c r="I12991" s="5"/>
      <c r="J12991"/>
      <c r="M12991" s="6"/>
      <c r="N12991" s="3"/>
    </row>
    <row r="12992" spans="8:14" x14ac:dyDescent="0.25">
      <c r="H12992" s="5"/>
      <c r="I12992" s="5"/>
      <c r="J12992" s="5"/>
      <c r="M12992" s="6"/>
      <c r="N12992" s="3"/>
    </row>
    <row r="12993" spans="8:14" x14ac:dyDescent="0.25">
      <c r="H12993" s="5"/>
      <c r="I12993" s="5"/>
      <c r="J12993"/>
      <c r="M12993" s="6"/>
      <c r="N12993" s="3"/>
    </row>
    <row r="12994" spans="8:14" x14ac:dyDescent="0.25">
      <c r="H12994" s="5"/>
      <c r="I12994" s="5"/>
      <c r="J12994" s="5"/>
      <c r="M12994" s="6"/>
      <c r="N12994" s="3"/>
    </row>
    <row r="12995" spans="8:14" x14ac:dyDescent="0.25">
      <c r="H12995" s="5"/>
      <c r="I12995" s="5"/>
      <c r="J12995" s="5"/>
      <c r="M12995" s="6"/>
      <c r="N12995" s="3"/>
    </row>
    <row r="12996" spans="8:14" x14ac:dyDescent="0.25">
      <c r="H12996" s="5"/>
      <c r="I12996" s="5"/>
      <c r="J12996"/>
      <c r="M12996" s="6"/>
      <c r="N12996" s="3"/>
    </row>
    <row r="12997" spans="8:14" x14ac:dyDescent="0.25">
      <c r="H12997" s="5"/>
      <c r="I12997" s="5"/>
      <c r="J12997"/>
      <c r="M12997" s="6"/>
      <c r="N12997" s="3"/>
    </row>
    <row r="12998" spans="8:14" x14ac:dyDescent="0.25">
      <c r="H12998" s="5"/>
      <c r="I12998" s="5"/>
      <c r="J12998" s="5"/>
      <c r="M12998" s="6"/>
      <c r="N12998" s="3"/>
    </row>
    <row r="12999" spans="8:14" x14ac:dyDescent="0.25">
      <c r="H12999" s="5"/>
      <c r="I12999" s="5"/>
      <c r="J12999" s="5"/>
      <c r="M12999" s="6"/>
      <c r="N12999" s="3"/>
    </row>
    <row r="13000" spans="8:14" x14ac:dyDescent="0.25">
      <c r="H13000" s="5"/>
      <c r="I13000" s="5"/>
      <c r="J13000"/>
      <c r="M13000" s="6"/>
      <c r="N13000" s="3"/>
    </row>
    <row r="13001" spans="8:14" x14ac:dyDescent="0.25">
      <c r="H13001" s="5"/>
      <c r="I13001" s="5"/>
      <c r="J13001" s="5"/>
      <c r="M13001" s="6"/>
      <c r="N13001" s="3"/>
    </row>
    <row r="13002" spans="8:14" x14ac:dyDescent="0.25">
      <c r="H13002" s="5"/>
      <c r="I13002" s="5"/>
      <c r="J13002" s="5"/>
      <c r="M13002" s="6"/>
      <c r="N13002" s="3"/>
    </row>
    <row r="13003" spans="8:14" x14ac:dyDescent="0.25">
      <c r="H13003" s="5"/>
      <c r="I13003" s="5"/>
      <c r="J13003"/>
      <c r="M13003" s="6"/>
      <c r="N13003" s="3"/>
    </row>
    <row r="13004" spans="8:14" x14ac:dyDescent="0.25">
      <c r="H13004" s="5"/>
      <c r="I13004" s="5"/>
      <c r="J13004"/>
      <c r="M13004" s="6"/>
      <c r="N13004" s="3"/>
    </row>
    <row r="13005" spans="8:14" x14ac:dyDescent="0.25">
      <c r="H13005" s="5"/>
      <c r="I13005" s="5"/>
      <c r="J13005"/>
      <c r="M13005" s="6"/>
      <c r="N13005" s="3"/>
    </row>
    <row r="13006" spans="8:14" x14ac:dyDescent="0.25">
      <c r="H13006" s="5"/>
      <c r="I13006" s="5"/>
      <c r="J13006" s="5"/>
      <c r="M13006" s="6"/>
      <c r="N13006" s="3"/>
    </row>
    <row r="13007" spans="8:14" x14ac:dyDescent="0.25">
      <c r="H13007" s="5"/>
      <c r="I13007" s="5"/>
      <c r="J13007"/>
      <c r="M13007" s="6"/>
      <c r="N13007" s="3"/>
    </row>
    <row r="13008" spans="8:14" x14ac:dyDescent="0.25">
      <c r="H13008" s="5"/>
      <c r="I13008" s="5"/>
      <c r="J13008" s="5"/>
      <c r="M13008" s="6"/>
      <c r="N13008" s="3"/>
    </row>
    <row r="13009" spans="8:14" x14ac:dyDescent="0.25">
      <c r="H13009" s="5"/>
      <c r="I13009" s="5"/>
      <c r="J13009"/>
      <c r="M13009" s="6"/>
      <c r="N13009" s="3"/>
    </row>
    <row r="13010" spans="8:14" x14ac:dyDescent="0.25">
      <c r="H13010" s="5"/>
      <c r="I13010" s="5"/>
      <c r="J13010"/>
      <c r="M13010" s="6"/>
      <c r="N13010" s="3"/>
    </row>
    <row r="13011" spans="8:14" x14ac:dyDescent="0.25">
      <c r="H13011" s="5"/>
      <c r="I13011" s="5"/>
      <c r="J13011"/>
      <c r="M13011" s="6"/>
      <c r="N13011" s="3"/>
    </row>
    <row r="13012" spans="8:14" x14ac:dyDescent="0.25">
      <c r="H13012" s="5"/>
      <c r="I13012" s="5"/>
      <c r="J13012"/>
      <c r="M13012" s="6"/>
      <c r="N13012" s="3"/>
    </row>
    <row r="13013" spans="8:14" x14ac:dyDescent="0.25">
      <c r="H13013" s="5"/>
      <c r="I13013" s="5"/>
      <c r="J13013"/>
      <c r="M13013" s="6"/>
      <c r="N13013" s="3"/>
    </row>
    <row r="13014" spans="8:14" x14ac:dyDescent="0.25">
      <c r="H13014" s="5"/>
      <c r="I13014" s="5"/>
      <c r="J13014" s="5"/>
      <c r="M13014" s="6"/>
      <c r="N13014" s="3"/>
    </row>
    <row r="13015" spans="8:14" x14ac:dyDescent="0.25">
      <c r="H13015" s="5"/>
      <c r="I13015" s="5"/>
      <c r="J13015" s="5"/>
      <c r="M13015" s="6"/>
      <c r="N13015" s="3"/>
    </row>
    <row r="13016" spans="8:14" x14ac:dyDescent="0.25">
      <c r="H13016" s="5"/>
      <c r="I13016" s="5"/>
      <c r="J13016"/>
      <c r="M13016" s="6"/>
      <c r="N13016" s="3"/>
    </row>
    <row r="13017" spans="8:14" x14ac:dyDescent="0.25">
      <c r="H13017" s="5"/>
      <c r="I13017" s="5"/>
      <c r="J13017" s="5"/>
      <c r="M13017" s="6"/>
      <c r="N13017" s="3"/>
    </row>
    <row r="13018" spans="8:14" x14ac:dyDescent="0.25">
      <c r="H13018" s="5"/>
      <c r="I13018" s="5"/>
      <c r="J13018"/>
      <c r="M13018" s="6"/>
      <c r="N13018" s="3"/>
    </row>
    <row r="13019" spans="8:14" x14ac:dyDescent="0.25">
      <c r="H13019" s="5"/>
      <c r="I13019" s="5"/>
      <c r="J13019"/>
      <c r="M13019" s="6"/>
      <c r="N13019" s="3"/>
    </row>
    <row r="13020" spans="8:14" x14ac:dyDescent="0.25">
      <c r="H13020" s="5"/>
      <c r="I13020" s="5"/>
      <c r="J13020"/>
      <c r="M13020" s="6"/>
      <c r="N13020" s="3"/>
    </row>
    <row r="13021" spans="8:14" x14ac:dyDescent="0.25">
      <c r="H13021" s="5"/>
      <c r="I13021" s="5"/>
      <c r="J13021"/>
      <c r="M13021" s="6"/>
      <c r="N13021" s="3"/>
    </row>
    <row r="13022" spans="8:14" x14ac:dyDescent="0.25">
      <c r="H13022" s="5"/>
      <c r="I13022" s="5"/>
      <c r="J13022" s="5"/>
      <c r="M13022" s="6"/>
      <c r="N13022" s="3"/>
    </row>
    <row r="13023" spans="8:14" x14ac:dyDescent="0.25">
      <c r="H13023" s="5"/>
      <c r="I13023" s="5"/>
      <c r="J13023"/>
      <c r="M13023" s="6"/>
      <c r="N13023" s="3"/>
    </row>
    <row r="13024" spans="8:14" x14ac:dyDescent="0.25">
      <c r="H13024" s="5"/>
      <c r="I13024" s="5"/>
      <c r="J13024"/>
      <c r="M13024" s="6"/>
      <c r="N13024" s="3"/>
    </row>
    <row r="13025" spans="8:14" x14ac:dyDescent="0.25">
      <c r="H13025" s="5"/>
      <c r="I13025" s="5"/>
      <c r="J13025"/>
      <c r="M13025" s="6"/>
      <c r="N13025" s="3"/>
    </row>
    <row r="13026" spans="8:14" x14ac:dyDescent="0.25">
      <c r="H13026" s="5"/>
      <c r="I13026" s="5"/>
      <c r="J13026"/>
      <c r="M13026" s="6"/>
      <c r="N13026" s="3"/>
    </row>
    <row r="13027" spans="8:14" x14ac:dyDescent="0.25">
      <c r="H13027" s="5"/>
      <c r="I13027" s="5"/>
      <c r="J13027"/>
      <c r="M13027" s="6"/>
      <c r="N13027" s="3"/>
    </row>
    <row r="13028" spans="8:14" x14ac:dyDescent="0.25">
      <c r="H13028" s="5"/>
      <c r="I13028" s="5"/>
      <c r="J13028"/>
      <c r="M13028" s="6"/>
      <c r="N13028" s="3"/>
    </row>
    <row r="13029" spans="8:14" x14ac:dyDescent="0.25">
      <c r="H13029" s="5"/>
      <c r="I13029" s="5"/>
      <c r="J13029"/>
      <c r="M13029" s="6"/>
      <c r="N13029" s="3"/>
    </row>
    <row r="13030" spans="8:14" x14ac:dyDescent="0.25">
      <c r="H13030" s="5"/>
      <c r="I13030" s="5"/>
      <c r="J13030" s="5"/>
      <c r="M13030" s="6"/>
      <c r="N13030" s="3"/>
    </row>
    <row r="13031" spans="8:14" x14ac:dyDescent="0.25">
      <c r="H13031" s="5"/>
      <c r="I13031" s="5"/>
      <c r="J13031" s="5"/>
      <c r="M13031" s="6"/>
      <c r="N13031" s="3"/>
    </row>
    <row r="13032" spans="8:14" x14ac:dyDescent="0.25">
      <c r="H13032" s="5"/>
      <c r="I13032" s="5"/>
      <c r="J13032" s="5"/>
      <c r="M13032" s="6"/>
      <c r="N13032" s="3"/>
    </row>
    <row r="13033" spans="8:14" x14ac:dyDescent="0.25">
      <c r="H13033" s="5"/>
      <c r="I13033" s="5"/>
      <c r="J13033"/>
      <c r="M13033" s="6"/>
      <c r="N13033" s="3"/>
    </row>
    <row r="13034" spans="8:14" x14ac:dyDescent="0.25">
      <c r="H13034" s="5"/>
      <c r="I13034" s="5"/>
      <c r="J13034" s="5"/>
      <c r="M13034" s="6"/>
      <c r="N13034" s="3"/>
    </row>
    <row r="13035" spans="8:14" x14ac:dyDescent="0.25">
      <c r="H13035" s="5"/>
      <c r="I13035" s="5"/>
      <c r="J13035"/>
      <c r="M13035" s="6"/>
      <c r="N13035" s="3"/>
    </row>
    <row r="13036" spans="8:14" x14ac:dyDescent="0.25">
      <c r="H13036" s="5"/>
      <c r="I13036" s="5"/>
      <c r="J13036"/>
      <c r="M13036" s="6"/>
      <c r="N13036" s="3"/>
    </row>
    <row r="13037" spans="8:14" x14ac:dyDescent="0.25">
      <c r="H13037" s="5"/>
      <c r="I13037" s="5"/>
      <c r="J13037" s="5"/>
      <c r="M13037" s="6"/>
      <c r="N13037" s="3"/>
    </row>
    <row r="13038" spans="8:14" x14ac:dyDescent="0.25">
      <c r="H13038" s="5"/>
      <c r="I13038" s="5"/>
      <c r="J13038"/>
      <c r="M13038" s="6"/>
      <c r="N13038" s="3"/>
    </row>
    <row r="13039" spans="8:14" x14ac:dyDescent="0.25">
      <c r="H13039" s="5"/>
      <c r="I13039" s="5"/>
      <c r="J13039"/>
      <c r="M13039" s="6"/>
      <c r="N13039" s="3"/>
    </row>
    <row r="13040" spans="8:14" x14ac:dyDescent="0.25">
      <c r="H13040" s="5"/>
      <c r="I13040" s="5"/>
      <c r="J13040" s="5"/>
      <c r="M13040" s="6"/>
      <c r="N13040" s="3"/>
    </row>
    <row r="13041" spans="8:14" x14ac:dyDescent="0.25">
      <c r="H13041" s="5"/>
      <c r="I13041" s="5"/>
      <c r="J13041"/>
      <c r="M13041" s="6"/>
      <c r="N13041" s="3"/>
    </row>
    <row r="13042" spans="8:14" x14ac:dyDescent="0.25">
      <c r="H13042" s="5"/>
      <c r="I13042" s="5"/>
      <c r="J13042"/>
      <c r="M13042" s="6"/>
      <c r="N13042" s="3"/>
    </row>
    <row r="13043" spans="8:14" x14ac:dyDescent="0.25">
      <c r="H13043" s="5"/>
      <c r="I13043" s="5"/>
      <c r="J13043"/>
      <c r="M13043" s="6"/>
      <c r="N13043" s="3"/>
    </row>
    <row r="13044" spans="8:14" x14ac:dyDescent="0.25">
      <c r="H13044" s="5"/>
      <c r="I13044" s="5"/>
      <c r="J13044"/>
      <c r="M13044" s="6"/>
      <c r="N13044" s="3"/>
    </row>
    <row r="13045" spans="8:14" x14ac:dyDescent="0.25">
      <c r="H13045" s="5"/>
      <c r="I13045" s="5"/>
      <c r="J13045" s="5"/>
      <c r="M13045" s="6"/>
      <c r="N13045" s="3"/>
    </row>
    <row r="13046" spans="8:14" x14ac:dyDescent="0.25">
      <c r="H13046" s="5"/>
      <c r="I13046" s="5"/>
      <c r="J13046"/>
      <c r="M13046" s="6"/>
      <c r="N13046" s="3"/>
    </row>
    <row r="13047" spans="8:14" x14ac:dyDescent="0.25">
      <c r="H13047" s="5"/>
      <c r="I13047" s="5"/>
      <c r="J13047"/>
      <c r="M13047" s="6"/>
      <c r="N13047" s="3"/>
    </row>
    <row r="13048" spans="8:14" x14ac:dyDescent="0.25">
      <c r="H13048" s="5"/>
      <c r="I13048" s="5"/>
      <c r="J13048" s="5"/>
      <c r="M13048" s="6"/>
      <c r="N13048" s="3"/>
    </row>
    <row r="13049" spans="8:14" x14ac:dyDescent="0.25">
      <c r="H13049" s="5"/>
      <c r="I13049" s="5"/>
      <c r="J13049"/>
      <c r="M13049" s="6"/>
      <c r="N13049" s="3"/>
    </row>
    <row r="13050" spans="8:14" x14ac:dyDescent="0.25">
      <c r="H13050" s="5"/>
      <c r="I13050" s="5"/>
      <c r="J13050"/>
      <c r="M13050" s="6"/>
      <c r="N13050" s="3"/>
    </row>
    <row r="13051" spans="8:14" x14ac:dyDescent="0.25">
      <c r="H13051" s="5"/>
      <c r="I13051" s="5"/>
      <c r="J13051"/>
      <c r="M13051" s="6"/>
      <c r="N13051" s="3"/>
    </row>
    <row r="13052" spans="8:14" x14ac:dyDescent="0.25">
      <c r="H13052" s="5"/>
      <c r="I13052" s="5"/>
      <c r="J13052" s="5"/>
      <c r="M13052" s="6"/>
      <c r="N13052" s="3"/>
    </row>
    <row r="13053" spans="8:14" x14ac:dyDescent="0.25">
      <c r="H13053" s="5"/>
      <c r="I13053" s="5"/>
      <c r="J13053" s="5"/>
      <c r="M13053" s="6"/>
      <c r="N13053" s="3"/>
    </row>
    <row r="13054" spans="8:14" x14ac:dyDescent="0.25">
      <c r="H13054" s="5"/>
      <c r="I13054" s="5"/>
      <c r="J13054"/>
      <c r="M13054" s="6"/>
      <c r="N13054" s="3"/>
    </row>
    <row r="13055" spans="8:14" x14ac:dyDescent="0.25">
      <c r="H13055" s="5"/>
      <c r="I13055" s="5"/>
      <c r="J13055"/>
      <c r="M13055" s="6"/>
      <c r="N13055" s="3"/>
    </row>
    <row r="13056" spans="8:14" x14ac:dyDescent="0.25">
      <c r="H13056" s="5"/>
      <c r="I13056" s="5"/>
      <c r="J13056"/>
      <c r="M13056" s="6"/>
      <c r="N13056" s="3"/>
    </row>
    <row r="13057" spans="8:14" x14ac:dyDescent="0.25">
      <c r="H13057" s="5"/>
      <c r="I13057" s="5"/>
      <c r="J13057"/>
      <c r="M13057" s="6"/>
      <c r="N13057" s="3"/>
    </row>
    <row r="13058" spans="8:14" x14ac:dyDescent="0.25">
      <c r="H13058" s="5"/>
      <c r="I13058" s="5"/>
      <c r="J13058"/>
      <c r="M13058" s="6"/>
      <c r="N13058" s="3"/>
    </row>
    <row r="13059" spans="8:14" x14ac:dyDescent="0.25">
      <c r="H13059" s="5"/>
      <c r="I13059" s="5"/>
      <c r="J13059" s="5"/>
      <c r="M13059" s="6"/>
      <c r="N13059" s="3"/>
    </row>
    <row r="13060" spans="8:14" x14ac:dyDescent="0.25">
      <c r="H13060" s="5"/>
      <c r="I13060" s="5"/>
      <c r="J13060"/>
      <c r="M13060" s="6"/>
      <c r="N13060" s="3"/>
    </row>
    <row r="13061" spans="8:14" x14ac:dyDescent="0.25">
      <c r="H13061" s="5"/>
      <c r="I13061" s="5"/>
      <c r="J13061"/>
      <c r="M13061" s="6"/>
      <c r="N13061" s="3"/>
    </row>
    <row r="13062" spans="8:14" x14ac:dyDescent="0.25">
      <c r="H13062" s="5"/>
      <c r="I13062" s="5"/>
      <c r="J13062"/>
      <c r="M13062" s="6"/>
      <c r="N13062" s="3"/>
    </row>
    <row r="13063" spans="8:14" x14ac:dyDescent="0.25">
      <c r="H13063" s="5"/>
      <c r="I13063" s="5"/>
      <c r="J13063"/>
      <c r="M13063" s="6"/>
      <c r="N13063" s="3"/>
    </row>
    <row r="13064" spans="8:14" x14ac:dyDescent="0.25">
      <c r="H13064" s="5"/>
      <c r="I13064" s="5"/>
      <c r="J13064" s="5"/>
      <c r="M13064" s="6"/>
      <c r="N13064" s="3"/>
    </row>
    <row r="13065" spans="8:14" x14ac:dyDescent="0.25">
      <c r="H13065" s="5"/>
      <c r="I13065" s="5"/>
      <c r="J13065"/>
      <c r="M13065" s="6"/>
      <c r="N13065" s="3"/>
    </row>
    <row r="13066" spans="8:14" x14ac:dyDescent="0.25">
      <c r="H13066" s="5"/>
      <c r="I13066" s="5"/>
      <c r="J13066"/>
      <c r="M13066" s="6"/>
      <c r="N13066" s="3"/>
    </row>
    <row r="13067" spans="8:14" x14ac:dyDescent="0.25">
      <c r="H13067" s="5"/>
      <c r="I13067" s="5"/>
      <c r="J13067"/>
      <c r="M13067" s="6"/>
      <c r="N13067" s="3"/>
    </row>
    <row r="13068" spans="8:14" x14ac:dyDescent="0.25">
      <c r="H13068" s="5"/>
      <c r="I13068" s="5"/>
      <c r="J13068" s="5"/>
      <c r="M13068" s="6"/>
      <c r="N13068" s="3"/>
    </row>
    <row r="13069" spans="8:14" x14ac:dyDescent="0.25">
      <c r="H13069" s="5"/>
      <c r="I13069" s="5"/>
      <c r="J13069"/>
      <c r="M13069" s="6"/>
      <c r="N13069" s="3"/>
    </row>
    <row r="13070" spans="8:14" x14ac:dyDescent="0.25">
      <c r="H13070" s="5"/>
      <c r="I13070" s="5"/>
      <c r="J13070"/>
      <c r="M13070" s="6"/>
      <c r="N13070" s="3"/>
    </row>
    <row r="13071" spans="8:14" x14ac:dyDescent="0.25">
      <c r="H13071" s="5"/>
      <c r="I13071" s="5"/>
      <c r="J13071"/>
      <c r="M13071" s="6"/>
      <c r="N13071" s="3"/>
    </row>
    <row r="13072" spans="8:14" x14ac:dyDescent="0.25">
      <c r="H13072" s="5"/>
      <c r="I13072" s="5"/>
      <c r="J13072"/>
      <c r="M13072" s="6"/>
      <c r="N13072" s="3"/>
    </row>
    <row r="13073" spans="8:14" x14ac:dyDescent="0.25">
      <c r="H13073" s="5"/>
      <c r="I13073" s="5"/>
      <c r="J13073"/>
      <c r="M13073" s="6"/>
      <c r="N13073" s="3"/>
    </row>
    <row r="13074" spans="8:14" x14ac:dyDescent="0.25">
      <c r="H13074" s="5"/>
      <c r="I13074" s="5"/>
      <c r="J13074"/>
      <c r="M13074" s="6"/>
      <c r="N13074" s="3"/>
    </row>
    <row r="13075" spans="8:14" x14ac:dyDescent="0.25">
      <c r="H13075" s="5"/>
      <c r="I13075" s="5"/>
      <c r="J13075" s="5"/>
      <c r="M13075" s="6"/>
      <c r="N13075" s="3"/>
    </row>
    <row r="13076" spans="8:14" x14ac:dyDescent="0.25">
      <c r="H13076" s="5"/>
      <c r="I13076" s="5"/>
      <c r="J13076" s="5"/>
      <c r="M13076" s="6"/>
      <c r="N13076" s="3"/>
    </row>
    <row r="13077" spans="8:14" x14ac:dyDescent="0.25">
      <c r="H13077" s="5"/>
      <c r="I13077" s="5"/>
      <c r="J13077"/>
      <c r="M13077" s="6"/>
      <c r="N13077" s="3"/>
    </row>
    <row r="13078" spans="8:14" x14ac:dyDescent="0.25">
      <c r="H13078" s="5"/>
      <c r="I13078" s="5"/>
      <c r="J13078"/>
      <c r="M13078" s="6"/>
      <c r="N13078" s="3"/>
    </row>
    <row r="13079" spans="8:14" x14ac:dyDescent="0.25">
      <c r="H13079" s="5"/>
      <c r="I13079" s="5"/>
      <c r="J13079"/>
      <c r="M13079" s="6"/>
      <c r="N13079" s="3"/>
    </row>
    <row r="13080" spans="8:14" x14ac:dyDescent="0.25">
      <c r="H13080" s="5"/>
      <c r="I13080" s="5"/>
      <c r="J13080"/>
      <c r="M13080" s="6"/>
      <c r="N13080" s="3"/>
    </row>
    <row r="13081" spans="8:14" x14ac:dyDescent="0.25">
      <c r="H13081" s="5"/>
      <c r="I13081" s="5"/>
      <c r="J13081"/>
      <c r="M13081" s="6"/>
      <c r="N13081" s="3"/>
    </row>
    <row r="13082" spans="8:14" x14ac:dyDescent="0.25">
      <c r="H13082" s="5"/>
      <c r="I13082" s="5"/>
      <c r="J13082" s="5"/>
      <c r="M13082" s="6"/>
      <c r="N13082" s="3"/>
    </row>
    <row r="13083" spans="8:14" x14ac:dyDescent="0.25">
      <c r="H13083" s="5"/>
      <c r="I13083" s="5"/>
      <c r="J13083" s="5"/>
      <c r="M13083" s="6"/>
      <c r="N13083" s="3"/>
    </row>
    <row r="13084" spans="8:14" x14ac:dyDescent="0.25">
      <c r="H13084" s="5"/>
      <c r="I13084" s="5"/>
      <c r="J13084"/>
      <c r="M13084" s="6"/>
      <c r="N13084" s="3"/>
    </row>
    <row r="13085" spans="8:14" x14ac:dyDescent="0.25">
      <c r="H13085" s="5"/>
      <c r="I13085" s="5"/>
      <c r="J13085"/>
      <c r="M13085" s="6"/>
      <c r="N13085" s="3"/>
    </row>
    <row r="13086" spans="8:14" x14ac:dyDescent="0.25">
      <c r="H13086" s="5"/>
      <c r="I13086" s="5"/>
      <c r="J13086" s="5"/>
      <c r="M13086" s="6"/>
      <c r="N13086" s="3"/>
    </row>
    <row r="13087" spans="8:14" x14ac:dyDescent="0.25">
      <c r="H13087" s="5"/>
      <c r="I13087" s="5"/>
      <c r="J13087"/>
      <c r="M13087" s="6"/>
      <c r="N13087" s="3"/>
    </row>
    <row r="13088" spans="8:14" x14ac:dyDescent="0.25">
      <c r="H13088" s="5"/>
      <c r="I13088" s="5"/>
      <c r="J13088"/>
      <c r="M13088" s="6"/>
      <c r="N13088" s="3"/>
    </row>
    <row r="13089" spans="8:14" x14ac:dyDescent="0.25">
      <c r="H13089" s="5"/>
      <c r="I13089" s="5"/>
      <c r="J13089"/>
      <c r="M13089" s="6"/>
      <c r="N13089" s="3"/>
    </row>
    <row r="13090" spans="8:14" x14ac:dyDescent="0.25">
      <c r="H13090" s="5"/>
      <c r="I13090" s="5"/>
      <c r="J13090" s="5"/>
      <c r="M13090" s="6"/>
      <c r="N13090" s="3"/>
    </row>
    <row r="13091" spans="8:14" x14ac:dyDescent="0.25">
      <c r="H13091" s="5"/>
      <c r="I13091" s="5"/>
      <c r="J13091"/>
      <c r="M13091" s="6"/>
      <c r="N13091" s="3"/>
    </row>
    <row r="13092" spans="8:14" x14ac:dyDescent="0.25">
      <c r="H13092" s="5"/>
      <c r="I13092" s="5"/>
      <c r="J13092" s="5"/>
      <c r="M13092" s="6"/>
      <c r="N13092" s="3"/>
    </row>
    <row r="13093" spans="8:14" x14ac:dyDescent="0.25">
      <c r="H13093" s="5"/>
      <c r="I13093" s="5"/>
      <c r="J13093"/>
      <c r="M13093" s="6"/>
      <c r="N13093" s="3"/>
    </row>
    <row r="13094" spans="8:14" x14ac:dyDescent="0.25">
      <c r="H13094" s="5"/>
      <c r="I13094" s="5"/>
      <c r="J13094" s="5"/>
      <c r="M13094" s="6"/>
      <c r="N13094" s="3"/>
    </row>
    <row r="13095" spans="8:14" x14ac:dyDescent="0.25">
      <c r="H13095" s="5"/>
      <c r="I13095" s="5"/>
      <c r="J13095"/>
      <c r="M13095" s="6"/>
      <c r="N13095" s="3"/>
    </row>
    <row r="13096" spans="8:14" x14ac:dyDescent="0.25">
      <c r="H13096" s="5"/>
      <c r="I13096" s="5"/>
      <c r="J13096"/>
      <c r="M13096" s="6"/>
      <c r="N13096" s="3"/>
    </row>
    <row r="13097" spans="8:14" x14ac:dyDescent="0.25">
      <c r="H13097" s="5"/>
      <c r="I13097" s="5"/>
      <c r="J13097"/>
      <c r="M13097" s="6"/>
      <c r="N13097" s="3"/>
    </row>
    <row r="13098" spans="8:14" x14ac:dyDescent="0.25">
      <c r="H13098" s="5"/>
      <c r="I13098" s="5"/>
      <c r="J13098"/>
      <c r="M13098" s="6"/>
      <c r="N13098" s="3"/>
    </row>
    <row r="13099" spans="8:14" x14ac:dyDescent="0.25">
      <c r="H13099" s="5"/>
      <c r="I13099" s="5"/>
      <c r="J13099"/>
      <c r="M13099" s="6"/>
      <c r="N13099" s="3"/>
    </row>
    <row r="13100" spans="8:14" x14ac:dyDescent="0.25">
      <c r="H13100" s="5"/>
      <c r="I13100" s="5"/>
      <c r="J13100"/>
      <c r="M13100" s="6"/>
      <c r="N13100" s="3"/>
    </row>
    <row r="13101" spans="8:14" x14ac:dyDescent="0.25">
      <c r="H13101" s="5"/>
      <c r="I13101" s="5"/>
      <c r="J13101"/>
      <c r="M13101" s="6"/>
      <c r="N13101" s="3"/>
    </row>
    <row r="13102" spans="8:14" x14ac:dyDescent="0.25">
      <c r="H13102" s="5"/>
      <c r="I13102" s="5"/>
      <c r="J13102"/>
      <c r="M13102" s="6"/>
      <c r="N13102" s="3"/>
    </row>
    <row r="13103" spans="8:14" x14ac:dyDescent="0.25">
      <c r="H13103" s="5"/>
      <c r="I13103" s="5"/>
      <c r="J13103"/>
      <c r="M13103" s="6"/>
      <c r="N13103" s="3"/>
    </row>
    <row r="13104" spans="8:14" x14ac:dyDescent="0.25">
      <c r="H13104" s="5"/>
      <c r="I13104" s="5"/>
      <c r="J13104"/>
      <c r="M13104" s="6"/>
      <c r="N13104" s="3"/>
    </row>
    <row r="13105" spans="8:14" x14ac:dyDescent="0.25">
      <c r="H13105" s="5"/>
      <c r="I13105" s="5"/>
      <c r="J13105"/>
      <c r="M13105" s="6"/>
      <c r="N13105" s="3"/>
    </row>
    <row r="13106" spans="8:14" x14ac:dyDescent="0.25">
      <c r="H13106" s="5"/>
      <c r="I13106" s="5"/>
      <c r="J13106"/>
      <c r="M13106" s="6"/>
      <c r="N13106" s="3"/>
    </row>
    <row r="13107" spans="8:14" x14ac:dyDescent="0.25">
      <c r="H13107" s="5"/>
      <c r="I13107" s="5"/>
      <c r="J13107"/>
      <c r="M13107" s="6"/>
      <c r="N13107" s="3"/>
    </row>
    <row r="13108" spans="8:14" x14ac:dyDescent="0.25">
      <c r="H13108" s="5"/>
      <c r="I13108" s="5"/>
      <c r="J13108"/>
      <c r="M13108" s="6"/>
      <c r="N13108" s="3"/>
    </row>
    <row r="13109" spans="8:14" x14ac:dyDescent="0.25">
      <c r="H13109" s="5"/>
      <c r="I13109" s="5"/>
      <c r="J13109"/>
      <c r="M13109" s="6"/>
      <c r="N13109" s="3"/>
    </row>
    <row r="13110" spans="8:14" x14ac:dyDescent="0.25">
      <c r="H13110" s="5"/>
      <c r="I13110" s="5"/>
      <c r="J13110"/>
      <c r="M13110" s="6"/>
      <c r="N13110" s="3"/>
    </row>
    <row r="13111" spans="8:14" x14ac:dyDescent="0.25">
      <c r="H13111" s="5"/>
      <c r="I13111" s="5"/>
      <c r="J13111"/>
      <c r="M13111" s="6"/>
      <c r="N13111" s="3"/>
    </row>
    <row r="13112" spans="8:14" x14ac:dyDescent="0.25">
      <c r="H13112" s="5"/>
      <c r="I13112" s="5"/>
      <c r="J13112"/>
      <c r="M13112" s="6"/>
      <c r="N13112" s="3"/>
    </row>
    <row r="13113" spans="8:14" x14ac:dyDescent="0.25">
      <c r="H13113" s="5"/>
      <c r="I13113" s="5"/>
      <c r="J13113"/>
      <c r="M13113" s="6"/>
      <c r="N13113" s="3"/>
    </row>
    <row r="13114" spans="8:14" x14ac:dyDescent="0.25">
      <c r="H13114" s="5"/>
      <c r="I13114" s="5"/>
      <c r="J13114"/>
      <c r="M13114" s="6"/>
      <c r="N13114" s="3"/>
    </row>
    <row r="13115" spans="8:14" x14ac:dyDescent="0.25">
      <c r="H13115" s="5"/>
      <c r="I13115" s="5"/>
      <c r="J13115"/>
      <c r="M13115" s="6"/>
      <c r="N13115" s="3"/>
    </row>
    <row r="13116" spans="8:14" x14ac:dyDescent="0.25">
      <c r="H13116" s="5"/>
      <c r="I13116" s="5"/>
      <c r="J13116"/>
      <c r="M13116" s="6"/>
      <c r="N13116" s="3"/>
    </row>
    <row r="13117" spans="8:14" x14ac:dyDescent="0.25">
      <c r="H13117" s="5"/>
      <c r="I13117" s="5"/>
      <c r="J13117"/>
      <c r="M13117" s="6"/>
      <c r="N13117" s="3"/>
    </row>
    <row r="13118" spans="8:14" x14ac:dyDescent="0.25">
      <c r="H13118" s="5"/>
      <c r="I13118" s="5"/>
      <c r="J13118"/>
      <c r="M13118" s="6"/>
      <c r="N13118" s="3"/>
    </row>
    <row r="13119" spans="8:14" x14ac:dyDescent="0.25">
      <c r="H13119" s="5"/>
      <c r="I13119" s="5"/>
      <c r="J13119" s="5"/>
      <c r="M13119" s="6"/>
      <c r="N13119" s="3"/>
    </row>
    <row r="13120" spans="8:14" x14ac:dyDescent="0.25">
      <c r="H13120" s="5"/>
      <c r="I13120" s="5"/>
      <c r="J13120"/>
      <c r="M13120" s="6"/>
      <c r="N13120" s="3"/>
    </row>
    <row r="13121" spans="8:14" x14ac:dyDescent="0.25">
      <c r="H13121" s="5"/>
      <c r="I13121" s="5"/>
      <c r="J13121"/>
      <c r="M13121" s="6"/>
      <c r="N13121" s="3"/>
    </row>
    <row r="13122" spans="8:14" x14ac:dyDescent="0.25">
      <c r="H13122" s="5"/>
      <c r="I13122" s="5"/>
      <c r="J13122"/>
      <c r="M13122" s="6"/>
      <c r="N13122" s="3"/>
    </row>
    <row r="13123" spans="8:14" x14ac:dyDescent="0.25">
      <c r="H13123" s="5"/>
      <c r="I13123" s="5"/>
      <c r="J13123" s="5"/>
      <c r="M13123" s="6"/>
      <c r="N13123" s="3"/>
    </row>
    <row r="13124" spans="8:14" x14ac:dyDescent="0.25">
      <c r="H13124" s="5"/>
      <c r="I13124" s="5"/>
      <c r="J13124"/>
      <c r="M13124" s="6"/>
      <c r="N13124" s="3"/>
    </row>
    <row r="13125" spans="8:14" x14ac:dyDescent="0.25">
      <c r="H13125" s="5"/>
      <c r="I13125" s="5"/>
      <c r="J13125"/>
      <c r="M13125" s="6"/>
      <c r="N13125" s="3"/>
    </row>
    <row r="13126" spans="8:14" x14ac:dyDescent="0.25">
      <c r="H13126" s="5"/>
      <c r="I13126" s="5"/>
      <c r="J13126"/>
      <c r="M13126" s="6"/>
      <c r="N13126" s="3"/>
    </row>
    <row r="13127" spans="8:14" x14ac:dyDescent="0.25">
      <c r="H13127" s="5"/>
      <c r="I13127" s="5"/>
      <c r="J13127"/>
      <c r="M13127" s="6"/>
      <c r="N13127" s="3"/>
    </row>
    <row r="13128" spans="8:14" x14ac:dyDescent="0.25">
      <c r="H13128" s="5"/>
      <c r="I13128" s="5"/>
      <c r="J13128"/>
      <c r="M13128" s="6"/>
      <c r="N13128" s="3"/>
    </row>
    <row r="13129" spans="8:14" x14ac:dyDescent="0.25">
      <c r="H13129" s="5"/>
      <c r="I13129" s="5"/>
      <c r="J13129"/>
      <c r="M13129" s="6"/>
      <c r="N13129" s="3"/>
    </row>
    <row r="13130" spans="8:14" x14ac:dyDescent="0.25">
      <c r="H13130" s="5"/>
      <c r="I13130" s="5"/>
      <c r="J13130"/>
      <c r="M13130" s="6"/>
      <c r="N13130" s="3"/>
    </row>
    <row r="13131" spans="8:14" x14ac:dyDescent="0.25">
      <c r="H13131" s="5"/>
      <c r="I13131" s="5"/>
      <c r="J13131"/>
      <c r="M13131" s="6"/>
      <c r="N13131" s="3"/>
    </row>
    <row r="13132" spans="8:14" x14ac:dyDescent="0.25">
      <c r="H13132" s="5"/>
      <c r="I13132" s="5"/>
      <c r="J13132"/>
      <c r="M13132" s="6"/>
      <c r="N13132" s="3"/>
    </row>
    <row r="13133" spans="8:14" x14ac:dyDescent="0.25">
      <c r="H13133" s="5"/>
      <c r="I13133" s="5"/>
      <c r="J13133"/>
      <c r="M13133" s="6"/>
      <c r="N13133" s="3"/>
    </row>
    <row r="13134" spans="8:14" x14ac:dyDescent="0.25">
      <c r="H13134" s="5"/>
      <c r="I13134" s="5"/>
      <c r="J13134" s="5"/>
      <c r="M13134" s="6"/>
      <c r="N13134" s="3"/>
    </row>
    <row r="13135" spans="8:14" x14ac:dyDescent="0.25">
      <c r="H13135" s="5"/>
      <c r="I13135" s="5"/>
      <c r="J13135"/>
      <c r="M13135" s="6"/>
      <c r="N13135" s="3"/>
    </row>
    <row r="13136" spans="8:14" x14ac:dyDescent="0.25">
      <c r="H13136" s="5"/>
      <c r="I13136" s="5"/>
      <c r="J13136"/>
      <c r="M13136" s="6"/>
      <c r="N13136" s="3"/>
    </row>
    <row r="13137" spans="8:14" x14ac:dyDescent="0.25">
      <c r="H13137" s="5"/>
      <c r="I13137" s="5"/>
      <c r="J13137" s="5"/>
      <c r="M13137" s="6"/>
      <c r="N13137" s="3"/>
    </row>
    <row r="13138" spans="8:14" x14ac:dyDescent="0.25">
      <c r="H13138" s="5"/>
      <c r="I13138" s="5"/>
      <c r="J13138"/>
      <c r="M13138" s="6"/>
      <c r="N13138" s="3"/>
    </row>
    <row r="13139" spans="8:14" x14ac:dyDescent="0.25">
      <c r="H13139" s="5"/>
      <c r="I13139" s="5"/>
      <c r="J13139"/>
      <c r="M13139" s="6"/>
      <c r="N13139" s="3"/>
    </row>
    <row r="13140" spans="8:14" x14ac:dyDescent="0.25">
      <c r="H13140" s="5"/>
      <c r="I13140" s="5"/>
      <c r="J13140"/>
      <c r="M13140" s="6"/>
      <c r="N13140" s="3"/>
    </row>
    <row r="13141" spans="8:14" x14ac:dyDescent="0.25">
      <c r="H13141" s="5"/>
      <c r="I13141" s="5"/>
      <c r="J13141" s="5"/>
      <c r="M13141" s="6"/>
      <c r="N13141" s="3"/>
    </row>
    <row r="13142" spans="8:14" x14ac:dyDescent="0.25">
      <c r="H13142" s="5"/>
      <c r="I13142" s="5"/>
      <c r="J13142" s="5"/>
      <c r="M13142" s="6"/>
      <c r="N13142" s="3"/>
    </row>
    <row r="13143" spans="8:14" x14ac:dyDescent="0.25">
      <c r="H13143" s="5"/>
      <c r="I13143" s="5"/>
      <c r="J13143"/>
      <c r="M13143" s="6"/>
      <c r="N13143" s="3"/>
    </row>
    <row r="13144" spans="8:14" x14ac:dyDescent="0.25">
      <c r="H13144" s="5"/>
      <c r="I13144" s="5"/>
      <c r="J13144"/>
      <c r="M13144" s="6"/>
      <c r="N13144" s="3"/>
    </row>
    <row r="13145" spans="8:14" x14ac:dyDescent="0.25">
      <c r="H13145" s="5"/>
      <c r="I13145" s="5"/>
      <c r="J13145" s="5"/>
      <c r="M13145" s="6"/>
      <c r="N13145" s="3"/>
    </row>
    <row r="13146" spans="8:14" x14ac:dyDescent="0.25">
      <c r="H13146" s="5"/>
      <c r="I13146" s="5"/>
      <c r="J13146" s="5"/>
      <c r="M13146" s="6"/>
      <c r="N13146" s="3"/>
    </row>
    <row r="13147" spans="8:14" x14ac:dyDescent="0.25">
      <c r="H13147" s="5"/>
      <c r="I13147" s="5"/>
      <c r="J13147"/>
      <c r="M13147" s="6"/>
      <c r="N13147" s="3"/>
    </row>
    <row r="13148" spans="8:14" x14ac:dyDescent="0.25">
      <c r="H13148" s="5"/>
      <c r="I13148" s="5"/>
      <c r="J13148"/>
      <c r="M13148" s="6"/>
      <c r="N13148" s="3"/>
    </row>
    <row r="13149" spans="8:14" x14ac:dyDescent="0.25">
      <c r="H13149" s="5"/>
      <c r="I13149" s="5"/>
      <c r="J13149"/>
      <c r="M13149" s="6"/>
      <c r="N13149" s="3"/>
    </row>
    <row r="13150" spans="8:14" x14ac:dyDescent="0.25">
      <c r="H13150" s="5"/>
      <c r="I13150" s="5"/>
      <c r="J13150" s="5"/>
      <c r="M13150" s="6"/>
      <c r="N13150" s="3"/>
    </row>
    <row r="13151" spans="8:14" x14ac:dyDescent="0.25">
      <c r="H13151" s="5"/>
      <c r="I13151" s="5"/>
      <c r="J13151"/>
      <c r="M13151" s="6"/>
      <c r="N13151" s="3"/>
    </row>
    <row r="13152" spans="8:14" x14ac:dyDescent="0.25">
      <c r="H13152" s="5"/>
      <c r="I13152" s="5"/>
      <c r="J13152" s="5"/>
      <c r="M13152" s="6"/>
      <c r="N13152" s="3"/>
    </row>
    <row r="13153" spans="8:14" x14ac:dyDescent="0.25">
      <c r="H13153" s="5"/>
      <c r="I13153" s="5"/>
      <c r="J13153" s="5"/>
      <c r="M13153" s="6"/>
      <c r="N13153" s="3"/>
    </row>
    <row r="13154" spans="8:14" x14ac:dyDescent="0.25">
      <c r="H13154" s="5"/>
      <c r="I13154" s="5"/>
      <c r="J13154" s="5"/>
      <c r="M13154" s="6"/>
      <c r="N13154" s="3"/>
    </row>
    <row r="13155" spans="8:14" x14ac:dyDescent="0.25">
      <c r="H13155" s="5"/>
      <c r="I13155" s="5"/>
      <c r="J13155"/>
      <c r="M13155" s="6"/>
      <c r="N13155" s="3"/>
    </row>
    <row r="13156" spans="8:14" x14ac:dyDescent="0.25">
      <c r="H13156" s="5"/>
      <c r="I13156" s="5"/>
      <c r="J13156"/>
      <c r="M13156" s="6"/>
      <c r="N13156" s="3"/>
    </row>
    <row r="13157" spans="8:14" x14ac:dyDescent="0.25">
      <c r="H13157" s="5"/>
      <c r="I13157" s="5"/>
      <c r="J13157"/>
      <c r="M13157" s="6"/>
      <c r="N13157" s="3"/>
    </row>
    <row r="13158" spans="8:14" x14ac:dyDescent="0.25">
      <c r="H13158" s="5"/>
      <c r="I13158" s="5"/>
      <c r="J13158"/>
      <c r="M13158" s="6"/>
      <c r="N13158" s="3"/>
    </row>
    <row r="13159" spans="8:14" x14ac:dyDescent="0.25">
      <c r="H13159" s="5"/>
      <c r="I13159" s="5"/>
      <c r="J13159" s="5"/>
      <c r="M13159" s="6"/>
      <c r="N13159" s="3"/>
    </row>
    <row r="13160" spans="8:14" x14ac:dyDescent="0.25">
      <c r="H13160" s="5"/>
      <c r="I13160" s="5"/>
      <c r="J13160"/>
      <c r="M13160" s="6"/>
      <c r="N13160" s="3"/>
    </row>
    <row r="13161" spans="8:14" x14ac:dyDescent="0.25">
      <c r="H13161" s="5"/>
      <c r="I13161" s="5"/>
      <c r="J13161"/>
      <c r="M13161" s="6"/>
      <c r="N13161" s="3"/>
    </row>
    <row r="13162" spans="8:14" x14ac:dyDescent="0.25">
      <c r="H13162" s="5"/>
      <c r="I13162" s="5"/>
      <c r="J13162"/>
      <c r="M13162" s="6"/>
      <c r="N13162" s="3"/>
    </row>
    <row r="13163" spans="8:14" x14ac:dyDescent="0.25">
      <c r="H13163" s="5"/>
      <c r="I13163" s="5"/>
      <c r="J13163"/>
      <c r="M13163" s="6"/>
      <c r="N13163" s="3"/>
    </row>
    <row r="13164" spans="8:14" x14ac:dyDescent="0.25">
      <c r="H13164" s="5"/>
      <c r="I13164" s="5"/>
      <c r="J13164"/>
      <c r="M13164" s="6"/>
      <c r="N13164" s="3"/>
    </row>
    <row r="13165" spans="8:14" x14ac:dyDescent="0.25">
      <c r="H13165" s="5"/>
      <c r="I13165" s="5"/>
      <c r="J13165"/>
      <c r="M13165" s="6"/>
      <c r="N13165" s="3"/>
    </row>
    <row r="13166" spans="8:14" x14ac:dyDescent="0.25">
      <c r="H13166" s="5"/>
      <c r="I13166" s="5"/>
      <c r="J13166"/>
      <c r="M13166" s="6"/>
      <c r="N13166" s="3"/>
    </row>
    <row r="13167" spans="8:14" x14ac:dyDescent="0.25">
      <c r="H13167" s="5"/>
      <c r="I13167" s="5"/>
      <c r="J13167"/>
      <c r="M13167" s="6"/>
      <c r="N13167" s="3"/>
    </row>
    <row r="13168" spans="8:14" x14ac:dyDescent="0.25">
      <c r="H13168" s="5"/>
      <c r="I13168" s="5"/>
      <c r="J13168"/>
      <c r="M13168" s="6"/>
      <c r="N13168" s="3"/>
    </row>
    <row r="13169" spans="8:14" x14ac:dyDescent="0.25">
      <c r="H13169" s="5"/>
      <c r="I13169" s="5"/>
      <c r="J13169"/>
      <c r="M13169" s="6"/>
      <c r="N13169" s="3"/>
    </row>
    <row r="13170" spans="8:14" x14ac:dyDescent="0.25">
      <c r="H13170" s="5"/>
      <c r="I13170" s="5"/>
      <c r="J13170"/>
      <c r="M13170" s="6"/>
      <c r="N13170" s="3"/>
    </row>
    <row r="13171" spans="8:14" x14ac:dyDescent="0.25">
      <c r="H13171" s="5"/>
      <c r="I13171" s="5"/>
      <c r="J13171"/>
      <c r="M13171" s="6"/>
      <c r="N13171" s="3"/>
    </row>
    <row r="13172" spans="8:14" x14ac:dyDescent="0.25">
      <c r="H13172" s="5"/>
      <c r="I13172" s="5"/>
      <c r="J13172"/>
      <c r="M13172" s="6"/>
      <c r="N13172" s="3"/>
    </row>
    <row r="13173" spans="8:14" x14ac:dyDescent="0.25">
      <c r="H13173" s="5"/>
      <c r="I13173" s="5"/>
      <c r="J13173"/>
      <c r="M13173" s="6"/>
      <c r="N13173" s="3"/>
    </row>
    <row r="13174" spans="8:14" x14ac:dyDescent="0.25">
      <c r="H13174" s="5"/>
      <c r="I13174" s="5"/>
      <c r="J13174"/>
      <c r="M13174" s="6"/>
      <c r="N13174" s="3"/>
    </row>
    <row r="13175" spans="8:14" x14ac:dyDescent="0.25">
      <c r="H13175" s="5"/>
      <c r="I13175" s="5"/>
      <c r="J13175"/>
      <c r="M13175" s="6"/>
      <c r="N13175" s="3"/>
    </row>
    <row r="13176" spans="8:14" x14ac:dyDescent="0.25">
      <c r="H13176" s="5"/>
      <c r="I13176" s="5"/>
      <c r="J13176"/>
      <c r="M13176" s="6"/>
      <c r="N13176" s="3"/>
    </row>
    <row r="13177" spans="8:14" x14ac:dyDescent="0.25">
      <c r="H13177" s="5"/>
      <c r="I13177" s="5"/>
      <c r="J13177"/>
      <c r="M13177" s="6"/>
      <c r="N13177" s="3"/>
    </row>
    <row r="13178" spans="8:14" x14ac:dyDescent="0.25">
      <c r="H13178" s="5"/>
      <c r="I13178" s="5"/>
      <c r="J13178"/>
      <c r="M13178" s="6"/>
      <c r="N13178" s="3"/>
    </row>
    <row r="13179" spans="8:14" x14ac:dyDescent="0.25">
      <c r="H13179" s="5"/>
      <c r="I13179" s="5"/>
      <c r="J13179" s="5"/>
      <c r="M13179" s="6"/>
      <c r="N13179" s="3"/>
    </row>
    <row r="13180" spans="8:14" x14ac:dyDescent="0.25">
      <c r="H13180" s="5"/>
      <c r="I13180" s="5"/>
      <c r="J13180"/>
      <c r="M13180" s="6"/>
      <c r="N13180" s="3"/>
    </row>
    <row r="13181" spans="8:14" x14ac:dyDescent="0.25">
      <c r="H13181" s="5"/>
      <c r="I13181" s="5"/>
      <c r="J13181"/>
      <c r="M13181" s="6"/>
      <c r="N13181" s="3"/>
    </row>
    <row r="13182" spans="8:14" x14ac:dyDescent="0.25">
      <c r="H13182" s="5"/>
      <c r="I13182" s="5"/>
      <c r="J13182"/>
      <c r="M13182" s="6"/>
      <c r="N13182" s="3"/>
    </row>
    <row r="13183" spans="8:14" x14ac:dyDescent="0.25">
      <c r="H13183" s="5"/>
      <c r="I13183" s="5"/>
      <c r="J13183"/>
      <c r="M13183" s="6"/>
      <c r="N13183" s="3"/>
    </row>
    <row r="13184" spans="8:14" x14ac:dyDescent="0.25">
      <c r="H13184" s="5"/>
      <c r="I13184" s="5"/>
      <c r="J13184"/>
      <c r="M13184" s="6"/>
      <c r="N13184" s="3"/>
    </row>
    <row r="13185" spans="8:14" x14ac:dyDescent="0.25">
      <c r="H13185" s="5"/>
      <c r="I13185" s="5"/>
      <c r="J13185" s="5"/>
      <c r="M13185" s="6"/>
      <c r="N13185" s="3"/>
    </row>
    <row r="13186" spans="8:14" x14ac:dyDescent="0.25">
      <c r="H13186" s="5"/>
      <c r="I13186" s="5"/>
      <c r="J13186" s="5"/>
      <c r="M13186" s="6"/>
      <c r="N13186" s="3"/>
    </row>
    <row r="13187" spans="8:14" x14ac:dyDescent="0.25">
      <c r="H13187" s="5"/>
      <c r="I13187" s="5"/>
      <c r="J13187"/>
      <c r="M13187" s="6"/>
      <c r="N13187" s="3"/>
    </row>
    <row r="13188" spans="8:14" x14ac:dyDescent="0.25">
      <c r="H13188" s="5"/>
      <c r="I13188" s="5"/>
      <c r="J13188"/>
      <c r="M13188" s="6"/>
      <c r="N13188" s="3"/>
    </row>
    <row r="13189" spans="8:14" x14ac:dyDescent="0.25">
      <c r="H13189" s="5"/>
      <c r="I13189" s="5"/>
      <c r="J13189" s="5"/>
      <c r="M13189" s="6"/>
      <c r="N13189" s="3"/>
    </row>
    <row r="13190" spans="8:14" x14ac:dyDescent="0.25">
      <c r="H13190" s="5"/>
      <c r="I13190" s="5"/>
      <c r="J13190"/>
      <c r="M13190" s="6"/>
      <c r="N13190" s="3"/>
    </row>
    <row r="13191" spans="8:14" x14ac:dyDescent="0.25">
      <c r="H13191" s="5"/>
      <c r="I13191" s="5"/>
      <c r="J13191"/>
      <c r="M13191" s="6"/>
      <c r="N13191" s="3"/>
    </row>
    <row r="13192" spans="8:14" x14ac:dyDescent="0.25">
      <c r="H13192" s="5"/>
      <c r="I13192" s="5"/>
      <c r="J13192"/>
      <c r="M13192" s="6"/>
      <c r="N13192" s="3"/>
    </row>
    <row r="13193" spans="8:14" x14ac:dyDescent="0.25">
      <c r="H13193" s="5"/>
      <c r="I13193" s="5"/>
      <c r="J13193"/>
      <c r="M13193" s="6"/>
      <c r="N13193" s="3"/>
    </row>
    <row r="13194" spans="8:14" x14ac:dyDescent="0.25">
      <c r="H13194" s="5"/>
      <c r="I13194" s="5"/>
      <c r="J13194"/>
      <c r="M13194" s="6"/>
      <c r="N13194" s="3"/>
    </row>
    <row r="13195" spans="8:14" x14ac:dyDescent="0.25">
      <c r="H13195" s="5"/>
      <c r="I13195" s="5"/>
      <c r="J13195"/>
      <c r="M13195" s="6"/>
      <c r="N13195" s="3"/>
    </row>
    <row r="13196" spans="8:14" x14ac:dyDescent="0.25">
      <c r="H13196" s="5"/>
      <c r="I13196" s="5"/>
      <c r="J13196" s="5"/>
      <c r="M13196" s="6"/>
      <c r="N13196" s="3"/>
    </row>
    <row r="13197" spans="8:14" x14ac:dyDescent="0.25">
      <c r="H13197" s="5"/>
      <c r="I13197" s="5"/>
      <c r="J13197"/>
      <c r="M13197" s="6"/>
      <c r="N13197" s="3"/>
    </row>
    <row r="13198" spans="8:14" x14ac:dyDescent="0.25">
      <c r="H13198" s="5"/>
      <c r="I13198" s="5"/>
      <c r="J13198" s="5"/>
      <c r="M13198" s="6"/>
      <c r="N13198" s="3"/>
    </row>
    <row r="13199" spans="8:14" x14ac:dyDescent="0.25">
      <c r="H13199" s="5"/>
      <c r="I13199" s="5"/>
      <c r="J13199" s="5"/>
      <c r="M13199" s="6"/>
      <c r="N13199" s="3"/>
    </row>
    <row r="13200" spans="8:14" x14ac:dyDescent="0.25">
      <c r="H13200" s="5"/>
      <c r="I13200" s="5"/>
      <c r="J13200"/>
      <c r="M13200" s="6"/>
      <c r="N13200" s="3"/>
    </row>
    <row r="13201" spans="8:14" x14ac:dyDescent="0.25">
      <c r="H13201" s="5"/>
      <c r="I13201" s="5"/>
      <c r="J13201"/>
      <c r="M13201" s="6"/>
      <c r="N13201" s="3"/>
    </row>
    <row r="13202" spans="8:14" x14ac:dyDescent="0.25">
      <c r="H13202" s="5"/>
      <c r="I13202" s="5"/>
      <c r="J13202"/>
      <c r="M13202" s="6"/>
      <c r="N13202" s="3"/>
    </row>
    <row r="13203" spans="8:14" x14ac:dyDescent="0.25">
      <c r="H13203" s="5"/>
      <c r="I13203" s="5"/>
      <c r="J13203"/>
      <c r="M13203" s="6"/>
      <c r="N13203" s="3"/>
    </row>
    <row r="13204" spans="8:14" x14ac:dyDescent="0.25">
      <c r="H13204" s="5"/>
      <c r="I13204" s="5"/>
      <c r="J13204" s="5"/>
      <c r="M13204" s="6"/>
      <c r="N13204" s="3"/>
    </row>
    <row r="13205" spans="8:14" x14ac:dyDescent="0.25">
      <c r="H13205" s="5"/>
      <c r="I13205" s="5"/>
      <c r="J13205"/>
      <c r="M13205" s="6"/>
      <c r="N13205" s="3"/>
    </row>
    <row r="13206" spans="8:14" x14ac:dyDescent="0.25">
      <c r="H13206" s="5"/>
      <c r="I13206" s="5"/>
      <c r="J13206"/>
      <c r="M13206" s="6"/>
      <c r="N13206" s="3"/>
    </row>
    <row r="13207" spans="8:14" x14ac:dyDescent="0.25">
      <c r="H13207" s="5"/>
      <c r="I13207" s="5"/>
      <c r="J13207"/>
      <c r="M13207" s="6"/>
      <c r="N13207" s="3"/>
    </row>
    <row r="13208" spans="8:14" x14ac:dyDescent="0.25">
      <c r="H13208" s="5"/>
      <c r="I13208" s="5"/>
      <c r="J13208"/>
      <c r="M13208" s="6"/>
      <c r="N13208" s="3"/>
    </row>
    <row r="13209" spans="8:14" x14ac:dyDescent="0.25">
      <c r="H13209" s="5"/>
      <c r="I13209" s="5"/>
      <c r="J13209"/>
      <c r="M13209" s="6"/>
      <c r="N13209" s="3"/>
    </row>
    <row r="13210" spans="8:14" x14ac:dyDescent="0.25">
      <c r="H13210" s="5"/>
      <c r="I13210" s="5"/>
      <c r="J13210"/>
      <c r="M13210" s="6"/>
      <c r="N13210" s="3"/>
    </row>
    <row r="13211" spans="8:14" x14ac:dyDescent="0.25">
      <c r="H13211" s="5"/>
      <c r="I13211" s="5"/>
      <c r="J13211"/>
      <c r="M13211" s="6"/>
      <c r="N13211" s="3"/>
    </row>
    <row r="13212" spans="8:14" x14ac:dyDescent="0.25">
      <c r="H13212" s="5"/>
      <c r="I13212" s="5"/>
      <c r="J13212"/>
      <c r="M13212" s="6"/>
      <c r="N13212" s="3"/>
    </row>
    <row r="13213" spans="8:14" x14ac:dyDescent="0.25">
      <c r="H13213" s="5"/>
      <c r="I13213" s="5"/>
      <c r="J13213"/>
      <c r="M13213" s="6"/>
      <c r="N13213" s="3"/>
    </row>
    <row r="13214" spans="8:14" x14ac:dyDescent="0.25">
      <c r="H13214" s="5"/>
      <c r="I13214" s="5"/>
      <c r="J13214" s="5"/>
      <c r="M13214" s="6"/>
      <c r="N13214" s="3"/>
    </row>
    <row r="13215" spans="8:14" x14ac:dyDescent="0.25">
      <c r="H13215" s="5"/>
      <c r="I13215" s="5"/>
      <c r="J13215"/>
      <c r="M13215" s="6"/>
      <c r="N13215" s="3"/>
    </row>
    <row r="13216" spans="8:14" x14ac:dyDescent="0.25">
      <c r="H13216" s="5"/>
      <c r="I13216" s="5"/>
      <c r="J13216"/>
      <c r="M13216" s="6"/>
      <c r="N13216" s="3"/>
    </row>
    <row r="13217" spans="8:14" x14ac:dyDescent="0.25">
      <c r="H13217" s="5"/>
      <c r="I13217" s="5"/>
      <c r="J13217"/>
      <c r="M13217" s="6"/>
      <c r="N13217" s="3"/>
    </row>
    <row r="13218" spans="8:14" x14ac:dyDescent="0.25">
      <c r="H13218" s="5"/>
      <c r="I13218" s="5"/>
      <c r="J13218"/>
      <c r="M13218" s="6"/>
      <c r="N13218" s="3"/>
    </row>
    <row r="13219" spans="8:14" x14ac:dyDescent="0.25">
      <c r="H13219" s="5"/>
      <c r="I13219" s="5"/>
      <c r="J13219" s="5"/>
      <c r="M13219" s="6"/>
      <c r="N13219" s="3"/>
    </row>
    <row r="13220" spans="8:14" x14ac:dyDescent="0.25">
      <c r="H13220" s="5"/>
      <c r="I13220" s="5"/>
      <c r="J13220" s="5"/>
      <c r="M13220" s="6"/>
      <c r="N13220" s="3"/>
    </row>
    <row r="13221" spans="8:14" x14ac:dyDescent="0.25">
      <c r="H13221" s="5"/>
      <c r="I13221" s="5"/>
      <c r="J13221" s="5"/>
      <c r="M13221" s="6"/>
      <c r="N13221" s="3"/>
    </row>
    <row r="13222" spans="8:14" x14ac:dyDescent="0.25">
      <c r="H13222" s="5"/>
      <c r="I13222" s="5"/>
      <c r="J13222"/>
      <c r="M13222" s="6"/>
      <c r="N13222" s="3"/>
    </row>
    <row r="13223" spans="8:14" x14ac:dyDescent="0.25">
      <c r="H13223" s="5"/>
      <c r="I13223" s="5"/>
      <c r="J13223"/>
      <c r="M13223" s="6"/>
      <c r="N13223" s="3"/>
    </row>
    <row r="13224" spans="8:14" x14ac:dyDescent="0.25">
      <c r="H13224" s="5"/>
      <c r="I13224" s="5"/>
      <c r="J13224" s="5"/>
      <c r="M13224" s="6"/>
      <c r="N13224" s="3"/>
    </row>
    <row r="13225" spans="8:14" x14ac:dyDescent="0.25">
      <c r="H13225" s="5"/>
      <c r="I13225" s="5"/>
      <c r="J13225"/>
      <c r="M13225" s="6"/>
      <c r="N13225" s="3"/>
    </row>
    <row r="13226" spans="8:14" x14ac:dyDescent="0.25">
      <c r="H13226" s="5"/>
      <c r="I13226" s="5"/>
      <c r="J13226" s="5"/>
      <c r="M13226" s="6"/>
      <c r="N13226" s="3"/>
    </row>
    <row r="13227" spans="8:14" x14ac:dyDescent="0.25">
      <c r="H13227" s="5"/>
      <c r="I13227" s="5"/>
      <c r="J13227"/>
      <c r="M13227" s="6"/>
      <c r="N13227" s="3"/>
    </row>
    <row r="13228" spans="8:14" x14ac:dyDescent="0.25">
      <c r="H13228" s="5"/>
      <c r="I13228" s="5"/>
      <c r="J13228"/>
      <c r="M13228" s="6"/>
      <c r="N13228" s="3"/>
    </row>
    <row r="13229" spans="8:14" x14ac:dyDescent="0.25">
      <c r="H13229" s="5"/>
      <c r="I13229" s="5"/>
      <c r="J13229" s="5"/>
      <c r="M13229" s="6"/>
      <c r="N13229" s="3"/>
    </row>
    <row r="13230" spans="8:14" x14ac:dyDescent="0.25">
      <c r="H13230" s="5"/>
      <c r="I13230" s="5"/>
      <c r="J13230"/>
      <c r="M13230" s="6"/>
      <c r="N13230" s="3"/>
    </row>
    <row r="13231" spans="8:14" x14ac:dyDescent="0.25">
      <c r="H13231" s="5"/>
      <c r="I13231" s="5"/>
      <c r="J13231" s="5"/>
      <c r="M13231" s="6"/>
      <c r="N13231" s="3"/>
    </row>
    <row r="13232" spans="8:14" x14ac:dyDescent="0.25">
      <c r="H13232" s="5"/>
      <c r="I13232" s="5"/>
      <c r="J13232"/>
      <c r="M13232" s="6"/>
      <c r="N13232" s="3"/>
    </row>
    <row r="13233" spans="8:14" x14ac:dyDescent="0.25">
      <c r="H13233" s="5"/>
      <c r="I13233" s="5"/>
      <c r="J13233"/>
      <c r="M13233" s="6"/>
      <c r="N13233" s="3"/>
    </row>
    <row r="13234" spans="8:14" x14ac:dyDescent="0.25">
      <c r="H13234" s="5"/>
      <c r="I13234" s="5"/>
      <c r="J13234" s="5"/>
      <c r="M13234" s="6"/>
      <c r="N13234" s="3"/>
    </row>
    <row r="13235" spans="8:14" x14ac:dyDescent="0.25">
      <c r="H13235" s="5"/>
      <c r="I13235" s="5"/>
      <c r="J13235"/>
      <c r="M13235" s="6"/>
      <c r="N13235" s="3"/>
    </row>
    <row r="13236" spans="8:14" x14ac:dyDescent="0.25">
      <c r="H13236" s="5"/>
      <c r="I13236" s="5"/>
      <c r="J13236" s="5"/>
      <c r="M13236" s="6"/>
      <c r="N13236" s="3"/>
    </row>
    <row r="13237" spans="8:14" x14ac:dyDescent="0.25">
      <c r="H13237" s="5"/>
      <c r="I13237" s="5"/>
      <c r="J13237"/>
      <c r="M13237" s="6"/>
      <c r="N13237" s="3"/>
    </row>
    <row r="13238" spans="8:14" x14ac:dyDescent="0.25">
      <c r="H13238" s="5"/>
      <c r="I13238" s="5"/>
      <c r="J13238"/>
      <c r="M13238" s="6"/>
      <c r="N13238" s="3"/>
    </row>
    <row r="13239" spans="8:14" x14ac:dyDescent="0.25">
      <c r="H13239" s="5"/>
      <c r="I13239" s="5"/>
      <c r="J13239"/>
      <c r="M13239" s="6"/>
      <c r="N13239" s="3"/>
    </row>
    <row r="13240" spans="8:14" x14ac:dyDescent="0.25">
      <c r="H13240" s="5"/>
      <c r="I13240" s="5"/>
      <c r="J13240"/>
      <c r="M13240" s="6"/>
      <c r="N13240" s="3"/>
    </row>
    <row r="13241" spans="8:14" x14ac:dyDescent="0.25">
      <c r="H13241" s="5"/>
      <c r="I13241" s="5"/>
      <c r="J13241"/>
      <c r="M13241" s="6"/>
      <c r="N13241" s="3"/>
    </row>
    <row r="13242" spans="8:14" x14ac:dyDescent="0.25">
      <c r="H13242" s="5"/>
      <c r="I13242" s="5"/>
      <c r="J13242"/>
      <c r="M13242" s="6"/>
      <c r="N13242" s="3"/>
    </row>
    <row r="13243" spans="8:14" x14ac:dyDescent="0.25">
      <c r="H13243" s="5"/>
      <c r="I13243" s="5"/>
      <c r="J13243"/>
      <c r="M13243" s="6"/>
      <c r="N13243" s="3"/>
    </row>
    <row r="13244" spans="8:14" x14ac:dyDescent="0.25">
      <c r="H13244" s="5"/>
      <c r="I13244" s="5"/>
      <c r="J13244"/>
      <c r="M13244" s="6"/>
      <c r="N13244" s="3"/>
    </row>
    <row r="13245" spans="8:14" x14ac:dyDescent="0.25">
      <c r="H13245" s="5"/>
      <c r="I13245" s="5"/>
      <c r="J13245"/>
      <c r="M13245" s="6"/>
      <c r="N13245" s="3"/>
    </row>
    <row r="13246" spans="8:14" x14ac:dyDescent="0.25">
      <c r="H13246" s="5"/>
      <c r="I13246" s="5"/>
      <c r="J13246"/>
      <c r="M13246" s="6"/>
      <c r="N13246" s="3"/>
    </row>
    <row r="13247" spans="8:14" x14ac:dyDescent="0.25">
      <c r="H13247" s="5"/>
      <c r="I13247" s="5"/>
      <c r="J13247"/>
      <c r="M13247" s="6"/>
      <c r="N13247" s="3"/>
    </row>
    <row r="13248" spans="8:14" x14ac:dyDescent="0.25">
      <c r="H13248" s="5"/>
      <c r="I13248" s="5"/>
      <c r="J13248"/>
      <c r="M13248" s="6"/>
      <c r="N13248" s="3"/>
    </row>
    <row r="13249" spans="8:14" x14ac:dyDescent="0.25">
      <c r="H13249" s="5"/>
      <c r="I13249" s="5"/>
      <c r="J13249"/>
      <c r="M13249" s="6"/>
      <c r="N13249" s="3"/>
    </row>
    <row r="13250" spans="8:14" x14ac:dyDescent="0.25">
      <c r="H13250" s="5"/>
      <c r="I13250" s="5"/>
      <c r="J13250"/>
      <c r="M13250" s="6"/>
      <c r="N13250" s="3"/>
    </row>
    <row r="13251" spans="8:14" x14ac:dyDescent="0.25">
      <c r="H13251" s="5"/>
      <c r="I13251" s="5"/>
      <c r="J13251"/>
      <c r="M13251" s="6"/>
      <c r="N13251" s="3"/>
    </row>
    <row r="13252" spans="8:14" x14ac:dyDescent="0.25">
      <c r="H13252" s="5"/>
      <c r="I13252" s="5"/>
      <c r="J13252"/>
      <c r="M13252" s="6"/>
      <c r="N13252" s="3"/>
    </row>
    <row r="13253" spans="8:14" x14ac:dyDescent="0.25">
      <c r="H13253" s="5"/>
      <c r="I13253" s="5"/>
      <c r="J13253"/>
      <c r="M13253" s="6"/>
      <c r="N13253" s="3"/>
    </row>
    <row r="13254" spans="8:14" x14ac:dyDescent="0.25">
      <c r="H13254" s="5"/>
      <c r="I13254" s="5"/>
      <c r="J13254"/>
      <c r="M13254" s="6"/>
      <c r="N13254" s="3"/>
    </row>
    <row r="13255" spans="8:14" x14ac:dyDescent="0.25">
      <c r="H13255" s="5"/>
      <c r="I13255" s="5"/>
      <c r="J13255"/>
      <c r="M13255" s="6"/>
      <c r="N13255" s="3"/>
    </row>
    <row r="13256" spans="8:14" x14ac:dyDescent="0.25">
      <c r="H13256" s="5"/>
      <c r="I13256" s="5"/>
      <c r="J13256"/>
      <c r="M13256" s="6"/>
      <c r="N13256" s="3"/>
    </row>
    <row r="13257" spans="8:14" x14ac:dyDescent="0.25">
      <c r="H13257" s="5"/>
      <c r="I13257" s="5"/>
      <c r="J13257"/>
      <c r="M13257" s="6"/>
      <c r="N13257" s="3"/>
    </row>
    <row r="13258" spans="8:14" x14ac:dyDescent="0.25">
      <c r="H13258" s="5"/>
      <c r="I13258" s="5"/>
      <c r="J13258"/>
      <c r="M13258" s="6"/>
      <c r="N13258" s="3"/>
    </row>
    <row r="13259" spans="8:14" x14ac:dyDescent="0.25">
      <c r="H13259" s="5"/>
      <c r="I13259" s="5"/>
      <c r="J13259"/>
      <c r="M13259" s="6"/>
      <c r="N13259" s="3"/>
    </row>
    <row r="13260" spans="8:14" x14ac:dyDescent="0.25">
      <c r="H13260" s="5"/>
      <c r="I13260" s="5"/>
      <c r="J13260"/>
      <c r="M13260" s="6"/>
      <c r="N13260" s="3"/>
    </row>
    <row r="13261" spans="8:14" x14ac:dyDescent="0.25">
      <c r="H13261" s="5"/>
      <c r="I13261" s="5"/>
      <c r="J13261"/>
      <c r="M13261" s="6"/>
      <c r="N13261" s="3"/>
    </row>
    <row r="13262" spans="8:14" x14ac:dyDescent="0.25">
      <c r="H13262" s="5"/>
      <c r="I13262" s="5"/>
      <c r="J13262"/>
      <c r="M13262" s="6"/>
      <c r="N13262" s="3"/>
    </row>
    <row r="13263" spans="8:14" x14ac:dyDescent="0.25">
      <c r="H13263" s="5"/>
      <c r="I13263" s="5"/>
      <c r="J13263"/>
      <c r="M13263" s="6"/>
      <c r="N13263" s="3"/>
    </row>
    <row r="13264" spans="8:14" x14ac:dyDescent="0.25">
      <c r="H13264" s="5"/>
      <c r="I13264" s="5"/>
      <c r="J13264"/>
      <c r="M13264" s="6"/>
      <c r="N13264" s="3"/>
    </row>
    <row r="13265" spans="8:14" x14ac:dyDescent="0.25">
      <c r="H13265" s="5"/>
      <c r="I13265" s="5"/>
      <c r="J13265"/>
      <c r="M13265" s="6"/>
      <c r="N13265" s="3"/>
    </row>
    <row r="13266" spans="8:14" x14ac:dyDescent="0.25">
      <c r="H13266" s="5"/>
      <c r="I13266" s="5"/>
      <c r="J13266"/>
      <c r="M13266" s="6"/>
      <c r="N13266" s="3"/>
    </row>
    <row r="13267" spans="8:14" x14ac:dyDescent="0.25">
      <c r="H13267" s="5"/>
      <c r="I13267" s="5"/>
      <c r="J13267"/>
      <c r="M13267" s="6"/>
      <c r="N13267" s="3"/>
    </row>
    <row r="13268" spans="8:14" x14ac:dyDescent="0.25">
      <c r="H13268" s="5"/>
      <c r="I13268" s="5"/>
      <c r="J13268"/>
      <c r="M13268" s="6"/>
      <c r="N13268" s="3"/>
    </row>
    <row r="13269" spans="8:14" x14ac:dyDescent="0.25">
      <c r="H13269" s="5"/>
      <c r="I13269" s="5"/>
      <c r="J13269" s="5"/>
      <c r="M13269" s="6"/>
      <c r="N13269" s="3"/>
    </row>
    <row r="13270" spans="8:14" x14ac:dyDescent="0.25">
      <c r="H13270" s="5"/>
      <c r="I13270" s="5"/>
      <c r="J13270" s="5"/>
      <c r="M13270" s="6"/>
      <c r="N13270" s="3"/>
    </row>
    <row r="13271" spans="8:14" x14ac:dyDescent="0.25">
      <c r="H13271" s="5"/>
      <c r="I13271" s="5"/>
      <c r="J13271"/>
      <c r="M13271" s="6"/>
      <c r="N13271" s="3"/>
    </row>
    <row r="13272" spans="8:14" x14ac:dyDescent="0.25">
      <c r="H13272" s="5"/>
      <c r="I13272" s="5"/>
      <c r="J13272"/>
      <c r="M13272" s="6"/>
      <c r="N13272" s="3"/>
    </row>
    <row r="13273" spans="8:14" x14ac:dyDescent="0.25">
      <c r="H13273" s="5"/>
      <c r="I13273" s="5"/>
      <c r="J13273" s="5"/>
      <c r="M13273" s="6"/>
      <c r="N13273" s="3"/>
    </row>
    <row r="13274" spans="8:14" x14ac:dyDescent="0.25">
      <c r="H13274" s="5"/>
      <c r="I13274" s="5"/>
      <c r="J13274" s="5"/>
      <c r="M13274" s="6"/>
      <c r="N13274" s="3"/>
    </row>
    <row r="13275" spans="8:14" x14ac:dyDescent="0.25">
      <c r="H13275" s="5"/>
      <c r="I13275" s="5"/>
      <c r="J13275" s="5"/>
      <c r="M13275" s="6"/>
      <c r="N13275" s="3"/>
    </row>
    <row r="13276" spans="8:14" x14ac:dyDescent="0.25">
      <c r="H13276" s="5"/>
      <c r="I13276" s="5"/>
      <c r="J13276"/>
      <c r="M13276" s="6"/>
      <c r="N13276" s="3"/>
    </row>
    <row r="13277" spans="8:14" x14ac:dyDescent="0.25">
      <c r="H13277" s="5"/>
      <c r="I13277" s="5"/>
      <c r="J13277"/>
      <c r="M13277" s="6"/>
      <c r="N13277" s="3"/>
    </row>
    <row r="13278" spans="8:14" x14ac:dyDescent="0.25">
      <c r="H13278" s="5"/>
      <c r="I13278" s="5"/>
      <c r="J13278"/>
      <c r="M13278" s="6"/>
      <c r="N13278" s="3"/>
    </row>
    <row r="13279" spans="8:14" x14ac:dyDescent="0.25">
      <c r="H13279" s="5"/>
      <c r="I13279" s="5"/>
      <c r="J13279" s="5"/>
      <c r="M13279" s="6"/>
      <c r="N13279" s="3"/>
    </row>
    <row r="13280" spans="8:14" x14ac:dyDescent="0.25">
      <c r="H13280" s="5"/>
      <c r="I13280" s="5"/>
      <c r="J13280" s="5"/>
      <c r="M13280" s="6"/>
      <c r="N13280" s="3"/>
    </row>
    <row r="13281" spans="8:14" x14ac:dyDescent="0.25">
      <c r="H13281" s="5"/>
      <c r="I13281" s="5"/>
      <c r="J13281"/>
      <c r="M13281" s="6"/>
      <c r="N13281" s="3"/>
    </row>
    <row r="13282" spans="8:14" x14ac:dyDescent="0.25">
      <c r="H13282" s="5"/>
      <c r="I13282" s="5"/>
      <c r="J13282"/>
      <c r="M13282" s="6"/>
      <c r="N13282" s="3"/>
    </row>
    <row r="13283" spans="8:14" x14ac:dyDescent="0.25">
      <c r="H13283" s="5"/>
      <c r="I13283" s="5"/>
      <c r="J13283"/>
      <c r="M13283" s="6"/>
      <c r="N13283" s="3"/>
    </row>
    <row r="13284" spans="8:14" x14ac:dyDescent="0.25">
      <c r="H13284" s="5"/>
      <c r="I13284" s="5"/>
      <c r="J13284"/>
      <c r="M13284" s="6"/>
      <c r="N13284" s="3"/>
    </row>
    <row r="13285" spans="8:14" x14ac:dyDescent="0.25">
      <c r="H13285" s="5"/>
      <c r="I13285" s="5"/>
      <c r="J13285" s="5"/>
      <c r="M13285" s="6"/>
      <c r="N13285" s="3"/>
    </row>
    <row r="13286" spans="8:14" x14ac:dyDescent="0.25">
      <c r="H13286" s="5"/>
      <c r="I13286" s="5"/>
      <c r="J13286"/>
      <c r="M13286" s="6"/>
      <c r="N13286" s="3"/>
    </row>
    <row r="13287" spans="8:14" x14ac:dyDescent="0.25">
      <c r="H13287" s="5"/>
      <c r="I13287" s="5"/>
      <c r="J13287" s="5"/>
      <c r="M13287" s="6"/>
      <c r="N13287" s="3"/>
    </row>
    <row r="13288" spans="8:14" x14ac:dyDescent="0.25">
      <c r="H13288" s="5"/>
      <c r="I13288" s="5"/>
      <c r="J13288"/>
      <c r="M13288" s="6"/>
      <c r="N13288" s="3"/>
    </row>
    <row r="13289" spans="8:14" x14ac:dyDescent="0.25">
      <c r="H13289" s="5"/>
      <c r="I13289" s="5"/>
      <c r="J13289" s="5"/>
      <c r="M13289" s="6"/>
      <c r="N13289" s="3"/>
    </row>
    <row r="13290" spans="8:14" x14ac:dyDescent="0.25">
      <c r="H13290" s="5"/>
      <c r="I13290" s="5"/>
      <c r="J13290"/>
      <c r="M13290" s="6"/>
      <c r="N13290" s="3"/>
    </row>
    <row r="13291" spans="8:14" x14ac:dyDescent="0.25">
      <c r="H13291" s="5"/>
      <c r="I13291" s="5"/>
      <c r="J13291"/>
      <c r="M13291" s="6"/>
      <c r="N13291" s="3"/>
    </row>
    <row r="13292" spans="8:14" x14ac:dyDescent="0.25">
      <c r="H13292" s="5"/>
      <c r="I13292" s="5"/>
      <c r="J13292" s="5"/>
      <c r="M13292" s="6"/>
      <c r="N13292" s="3"/>
    </row>
    <row r="13293" spans="8:14" x14ac:dyDescent="0.25">
      <c r="H13293" s="5"/>
      <c r="I13293" s="5"/>
      <c r="J13293" s="5"/>
      <c r="M13293" s="6"/>
      <c r="N13293" s="3"/>
    </row>
    <row r="13294" spans="8:14" x14ac:dyDescent="0.25">
      <c r="H13294" s="5"/>
      <c r="I13294" s="5"/>
      <c r="J13294" s="5"/>
      <c r="M13294" s="6"/>
      <c r="N13294" s="3"/>
    </row>
    <row r="13295" spans="8:14" x14ac:dyDescent="0.25">
      <c r="H13295" s="5"/>
      <c r="I13295" s="5"/>
      <c r="J13295"/>
      <c r="M13295" s="6"/>
      <c r="N13295" s="3"/>
    </row>
    <row r="13296" spans="8:14" x14ac:dyDescent="0.25">
      <c r="H13296" s="5"/>
      <c r="I13296" s="5"/>
      <c r="J13296" s="5"/>
      <c r="M13296" s="6"/>
      <c r="N13296" s="3"/>
    </row>
    <row r="13297" spans="8:14" x14ac:dyDescent="0.25">
      <c r="H13297" s="5"/>
      <c r="I13297" s="5"/>
      <c r="J13297" s="5"/>
      <c r="M13297" s="6"/>
      <c r="N13297" s="3"/>
    </row>
    <row r="13298" spans="8:14" x14ac:dyDescent="0.25">
      <c r="H13298" s="5"/>
      <c r="I13298" s="5"/>
      <c r="J13298" s="5"/>
      <c r="M13298" s="6"/>
      <c r="N13298" s="3"/>
    </row>
    <row r="13299" spans="8:14" x14ac:dyDescent="0.25">
      <c r="H13299" s="5"/>
      <c r="I13299" s="5"/>
      <c r="J13299" s="5"/>
      <c r="M13299" s="6"/>
      <c r="N13299" s="3"/>
    </row>
    <row r="13300" spans="8:14" x14ac:dyDescent="0.25">
      <c r="H13300" s="5"/>
      <c r="I13300" s="5"/>
      <c r="J13300" s="5"/>
      <c r="M13300" s="6"/>
      <c r="N13300" s="3"/>
    </row>
    <row r="13301" spans="8:14" x14ac:dyDescent="0.25">
      <c r="H13301" s="5"/>
      <c r="I13301" s="5"/>
      <c r="J13301" s="5"/>
      <c r="M13301" s="6"/>
      <c r="N13301" s="3"/>
    </row>
    <row r="13302" spans="8:14" x14ac:dyDescent="0.25">
      <c r="H13302" s="5"/>
      <c r="I13302" s="5"/>
      <c r="J13302" s="5"/>
      <c r="M13302" s="6"/>
      <c r="N13302" s="3"/>
    </row>
    <row r="13303" spans="8:14" x14ac:dyDescent="0.25">
      <c r="H13303" s="5"/>
      <c r="I13303" s="5"/>
      <c r="J13303"/>
      <c r="M13303" s="6"/>
      <c r="N13303" s="3"/>
    </row>
    <row r="13304" spans="8:14" x14ac:dyDescent="0.25">
      <c r="H13304" s="5"/>
      <c r="I13304" s="5"/>
      <c r="J13304"/>
      <c r="M13304" s="6"/>
      <c r="N13304" s="3"/>
    </row>
    <row r="13305" spans="8:14" x14ac:dyDescent="0.25">
      <c r="H13305" s="5"/>
      <c r="I13305" s="5"/>
      <c r="J13305"/>
      <c r="M13305" s="6"/>
      <c r="N13305" s="3"/>
    </row>
    <row r="13306" spans="8:14" x14ac:dyDescent="0.25">
      <c r="H13306" s="5"/>
      <c r="I13306" s="5"/>
      <c r="J13306"/>
      <c r="M13306" s="6"/>
      <c r="N13306" s="3"/>
    </row>
    <row r="13307" spans="8:14" x14ac:dyDescent="0.25">
      <c r="H13307" s="5"/>
      <c r="I13307" s="5"/>
      <c r="J13307"/>
      <c r="M13307" s="6"/>
      <c r="N13307" s="3"/>
    </row>
    <row r="13308" spans="8:14" x14ac:dyDescent="0.25">
      <c r="H13308" s="5"/>
      <c r="I13308" s="5"/>
      <c r="J13308"/>
      <c r="M13308" s="6"/>
      <c r="N13308" s="3"/>
    </row>
    <row r="13309" spans="8:14" x14ac:dyDescent="0.25">
      <c r="H13309" s="5"/>
      <c r="I13309" s="5"/>
      <c r="J13309"/>
      <c r="M13309" s="6"/>
      <c r="N13309" s="3"/>
    </row>
    <row r="13310" spans="8:14" x14ac:dyDescent="0.25">
      <c r="H13310" s="5"/>
      <c r="I13310" s="5"/>
      <c r="J13310"/>
      <c r="M13310" s="6"/>
      <c r="N13310" s="3"/>
    </row>
    <row r="13311" spans="8:14" x14ac:dyDescent="0.25">
      <c r="H13311" s="5"/>
      <c r="I13311" s="5"/>
      <c r="J13311"/>
      <c r="M13311" s="6"/>
      <c r="N13311" s="3"/>
    </row>
    <row r="13312" spans="8:14" x14ac:dyDescent="0.25">
      <c r="H13312" s="5"/>
      <c r="I13312" s="5"/>
      <c r="J13312"/>
      <c r="M13312" s="6"/>
      <c r="N13312" s="3"/>
    </row>
    <row r="13313" spans="8:14" x14ac:dyDescent="0.25">
      <c r="H13313" s="5"/>
      <c r="I13313" s="5"/>
      <c r="J13313"/>
      <c r="M13313" s="6"/>
      <c r="N13313" s="3"/>
    </row>
    <row r="13314" spans="8:14" x14ac:dyDescent="0.25">
      <c r="H13314" s="5"/>
      <c r="I13314" s="5"/>
      <c r="J13314"/>
      <c r="M13314" s="6"/>
      <c r="N13314" s="3"/>
    </row>
    <row r="13315" spans="8:14" x14ac:dyDescent="0.25">
      <c r="H13315" s="5"/>
      <c r="I13315" s="5"/>
      <c r="J13315" s="5"/>
      <c r="M13315" s="6"/>
      <c r="N13315" s="3"/>
    </row>
    <row r="13316" spans="8:14" x14ac:dyDescent="0.25">
      <c r="H13316" s="5"/>
      <c r="I13316" s="5"/>
      <c r="J13316" s="5"/>
      <c r="M13316" s="6"/>
      <c r="N13316" s="3"/>
    </row>
    <row r="13317" spans="8:14" x14ac:dyDescent="0.25">
      <c r="H13317" s="5"/>
      <c r="I13317" s="5"/>
      <c r="J13317" s="5"/>
      <c r="M13317" s="6"/>
      <c r="N13317" s="3"/>
    </row>
    <row r="13318" spans="8:14" x14ac:dyDescent="0.25">
      <c r="H13318" s="5"/>
      <c r="I13318" s="5"/>
      <c r="J13318"/>
      <c r="M13318" s="6"/>
      <c r="N13318" s="3"/>
    </row>
    <row r="13319" spans="8:14" x14ac:dyDescent="0.25">
      <c r="H13319" s="5"/>
      <c r="I13319" s="5"/>
      <c r="J13319" s="5"/>
      <c r="M13319" s="6"/>
      <c r="N13319" s="3"/>
    </row>
    <row r="13320" spans="8:14" x14ac:dyDescent="0.25">
      <c r="H13320" s="5"/>
      <c r="I13320" s="5"/>
      <c r="J13320" s="5"/>
      <c r="M13320" s="6"/>
      <c r="N13320" s="3"/>
    </row>
    <row r="13321" spans="8:14" x14ac:dyDescent="0.25">
      <c r="H13321" s="5"/>
      <c r="I13321" s="5"/>
      <c r="J13321"/>
      <c r="M13321" s="6"/>
      <c r="N13321" s="3"/>
    </row>
    <row r="13322" spans="8:14" x14ac:dyDescent="0.25">
      <c r="H13322" s="5"/>
      <c r="I13322" s="5"/>
      <c r="J13322"/>
      <c r="M13322" s="6"/>
      <c r="N13322" s="3"/>
    </row>
    <row r="13323" spans="8:14" x14ac:dyDescent="0.25">
      <c r="H13323" s="5"/>
      <c r="I13323" s="5"/>
      <c r="J13323"/>
      <c r="M13323" s="6"/>
      <c r="N13323" s="3"/>
    </row>
    <row r="13324" spans="8:14" x14ac:dyDescent="0.25">
      <c r="H13324" s="5"/>
      <c r="I13324" s="5"/>
      <c r="J13324"/>
      <c r="M13324" s="6"/>
      <c r="N13324" s="3"/>
    </row>
    <row r="13325" spans="8:14" x14ac:dyDescent="0.25">
      <c r="H13325" s="5"/>
      <c r="I13325" s="5"/>
      <c r="J13325"/>
      <c r="M13325" s="6"/>
      <c r="N13325" s="3"/>
    </row>
    <row r="13326" spans="8:14" x14ac:dyDescent="0.25">
      <c r="H13326" s="5"/>
      <c r="I13326" s="5"/>
      <c r="J13326"/>
      <c r="M13326" s="6"/>
      <c r="N13326" s="3"/>
    </row>
    <row r="13327" spans="8:14" x14ac:dyDescent="0.25">
      <c r="H13327" s="5"/>
      <c r="I13327" s="5"/>
      <c r="J13327" s="5"/>
      <c r="M13327" s="6"/>
      <c r="N13327" s="3"/>
    </row>
    <row r="13328" spans="8:14" x14ac:dyDescent="0.25">
      <c r="H13328" s="5"/>
      <c r="I13328" s="5"/>
      <c r="J13328" s="5"/>
      <c r="M13328" s="6"/>
      <c r="N13328" s="3"/>
    </row>
    <row r="13329" spans="8:14" x14ac:dyDescent="0.25">
      <c r="H13329" s="5"/>
      <c r="I13329" s="5"/>
      <c r="J13329" s="5"/>
      <c r="M13329" s="6"/>
      <c r="N13329" s="3"/>
    </row>
    <row r="13330" spans="8:14" x14ac:dyDescent="0.25">
      <c r="H13330" s="5"/>
      <c r="I13330" s="5"/>
      <c r="J13330" s="5"/>
      <c r="M13330" s="6"/>
      <c r="N13330" s="3"/>
    </row>
    <row r="13331" spans="8:14" x14ac:dyDescent="0.25">
      <c r="H13331" s="5"/>
      <c r="I13331" s="5"/>
      <c r="J13331" s="5"/>
      <c r="M13331" s="6"/>
      <c r="N13331" s="3"/>
    </row>
    <row r="13332" spans="8:14" x14ac:dyDescent="0.25">
      <c r="H13332" s="5"/>
      <c r="I13332" s="5"/>
      <c r="J13332"/>
      <c r="M13332" s="6"/>
      <c r="N13332" s="3"/>
    </row>
    <row r="13333" spans="8:14" x14ac:dyDescent="0.25">
      <c r="H13333" s="5"/>
      <c r="I13333" s="5"/>
      <c r="J13333"/>
      <c r="M13333" s="6"/>
      <c r="N13333" s="3"/>
    </row>
    <row r="13334" spans="8:14" x14ac:dyDescent="0.25">
      <c r="H13334" s="5"/>
      <c r="I13334" s="5"/>
      <c r="J13334"/>
      <c r="M13334" s="6"/>
      <c r="N13334" s="3"/>
    </row>
    <row r="13335" spans="8:14" x14ac:dyDescent="0.25">
      <c r="H13335" s="5"/>
      <c r="I13335" s="5"/>
      <c r="J13335"/>
      <c r="M13335" s="6"/>
      <c r="N13335" s="3"/>
    </row>
    <row r="13336" spans="8:14" x14ac:dyDescent="0.25">
      <c r="H13336" s="5"/>
      <c r="I13336" s="5"/>
      <c r="J13336"/>
      <c r="M13336" s="6"/>
      <c r="N13336" s="3"/>
    </row>
    <row r="13337" spans="8:14" x14ac:dyDescent="0.25">
      <c r="H13337" s="5"/>
      <c r="I13337" s="5"/>
      <c r="J13337" s="5"/>
      <c r="M13337" s="6"/>
      <c r="N13337" s="3"/>
    </row>
    <row r="13338" spans="8:14" x14ac:dyDescent="0.25">
      <c r="H13338" s="5"/>
      <c r="I13338" s="5"/>
      <c r="J13338"/>
      <c r="M13338" s="6"/>
      <c r="N13338" s="3"/>
    </row>
    <row r="13339" spans="8:14" x14ac:dyDescent="0.25">
      <c r="H13339" s="5"/>
      <c r="I13339" s="5"/>
      <c r="J13339" s="5"/>
      <c r="M13339" s="6"/>
      <c r="N13339" s="3"/>
    </row>
    <row r="13340" spans="8:14" x14ac:dyDescent="0.25">
      <c r="H13340" s="5"/>
      <c r="I13340" s="5"/>
      <c r="J13340"/>
      <c r="M13340" s="6"/>
      <c r="N13340" s="3"/>
    </row>
    <row r="13341" spans="8:14" x14ac:dyDescent="0.25">
      <c r="H13341" s="5"/>
      <c r="I13341" s="5"/>
      <c r="J13341"/>
      <c r="M13341" s="6"/>
      <c r="N13341" s="3"/>
    </row>
    <row r="13342" spans="8:14" x14ac:dyDescent="0.25">
      <c r="H13342" s="5"/>
      <c r="I13342" s="5"/>
      <c r="J13342" s="5"/>
      <c r="M13342" s="6"/>
      <c r="N13342" s="3"/>
    </row>
    <row r="13343" spans="8:14" x14ac:dyDescent="0.25">
      <c r="H13343" s="5"/>
      <c r="I13343" s="5"/>
      <c r="J13343" s="5"/>
      <c r="M13343" s="6"/>
      <c r="N13343" s="3"/>
    </row>
    <row r="13344" spans="8:14" x14ac:dyDescent="0.25">
      <c r="H13344" s="5"/>
      <c r="I13344" s="5"/>
      <c r="J13344"/>
      <c r="M13344" s="6"/>
      <c r="N13344" s="3"/>
    </row>
    <row r="13345" spans="8:14" x14ac:dyDescent="0.25">
      <c r="H13345" s="5"/>
      <c r="I13345" s="5"/>
      <c r="J13345"/>
      <c r="M13345" s="6"/>
      <c r="N13345" s="3"/>
    </row>
    <row r="13346" spans="8:14" x14ac:dyDescent="0.25">
      <c r="H13346" s="5"/>
      <c r="I13346" s="5"/>
      <c r="J13346"/>
      <c r="M13346" s="6"/>
      <c r="N13346" s="3"/>
    </row>
    <row r="13347" spans="8:14" x14ac:dyDescent="0.25">
      <c r="H13347" s="5"/>
      <c r="I13347" s="5"/>
      <c r="J13347"/>
      <c r="M13347" s="6"/>
      <c r="N13347" s="3"/>
    </row>
    <row r="13348" spans="8:14" x14ac:dyDescent="0.25">
      <c r="H13348" s="5"/>
      <c r="I13348" s="5"/>
      <c r="J13348"/>
      <c r="M13348" s="6"/>
      <c r="N13348" s="3"/>
    </row>
    <row r="13349" spans="8:14" x14ac:dyDescent="0.25">
      <c r="H13349" s="5"/>
      <c r="I13349" s="5"/>
      <c r="J13349" s="5"/>
      <c r="M13349" s="6"/>
      <c r="N13349" s="3"/>
    </row>
    <row r="13350" spans="8:14" x14ac:dyDescent="0.25">
      <c r="H13350" s="5"/>
      <c r="I13350" s="5"/>
      <c r="J13350" s="5"/>
      <c r="M13350" s="6"/>
      <c r="N13350" s="3"/>
    </row>
    <row r="13351" spans="8:14" x14ac:dyDescent="0.25">
      <c r="H13351" s="5"/>
      <c r="I13351" s="5"/>
      <c r="J13351"/>
      <c r="M13351" s="6"/>
      <c r="N13351" s="3"/>
    </row>
    <row r="13352" spans="8:14" x14ac:dyDescent="0.25">
      <c r="H13352" s="5"/>
      <c r="I13352" s="5"/>
      <c r="J13352"/>
      <c r="M13352" s="6"/>
      <c r="N13352" s="3"/>
    </row>
    <row r="13353" spans="8:14" x14ac:dyDescent="0.25">
      <c r="H13353" s="5"/>
      <c r="I13353" s="5"/>
      <c r="J13353" s="5"/>
      <c r="M13353" s="6"/>
      <c r="N13353" s="3"/>
    </row>
    <row r="13354" spans="8:14" x14ac:dyDescent="0.25">
      <c r="H13354" s="5"/>
      <c r="I13354" s="5"/>
      <c r="J13354" s="5"/>
      <c r="M13354" s="6"/>
      <c r="N13354" s="3"/>
    </row>
    <row r="13355" spans="8:14" x14ac:dyDescent="0.25">
      <c r="H13355" s="5"/>
      <c r="I13355" s="5"/>
      <c r="J13355"/>
      <c r="M13355" s="6"/>
      <c r="N13355" s="3"/>
    </row>
    <row r="13356" spans="8:14" x14ac:dyDescent="0.25">
      <c r="H13356" s="5"/>
      <c r="I13356" s="5"/>
      <c r="J13356"/>
      <c r="M13356" s="6"/>
      <c r="N13356" s="3"/>
    </row>
    <row r="13357" spans="8:14" x14ac:dyDescent="0.25">
      <c r="H13357" s="5"/>
      <c r="I13357" s="5"/>
      <c r="J13357"/>
      <c r="M13357" s="6"/>
      <c r="N13357" s="3"/>
    </row>
    <row r="13358" spans="8:14" x14ac:dyDescent="0.25">
      <c r="H13358" s="5"/>
      <c r="I13358" s="5"/>
      <c r="J13358"/>
      <c r="M13358" s="6"/>
      <c r="N13358" s="3"/>
    </row>
    <row r="13359" spans="8:14" x14ac:dyDescent="0.25">
      <c r="H13359" s="5"/>
      <c r="I13359" s="5"/>
      <c r="J13359"/>
      <c r="M13359" s="6"/>
      <c r="N13359" s="3"/>
    </row>
    <row r="13360" spans="8:14" x14ac:dyDescent="0.25">
      <c r="H13360" s="5"/>
      <c r="I13360" s="5"/>
      <c r="J13360" s="5"/>
      <c r="M13360" s="6"/>
      <c r="N13360" s="3"/>
    </row>
    <row r="13361" spans="8:14" x14ac:dyDescent="0.25">
      <c r="H13361" s="5"/>
      <c r="I13361" s="5"/>
      <c r="J13361"/>
      <c r="M13361" s="6"/>
      <c r="N13361" s="3"/>
    </row>
    <row r="13362" spans="8:14" x14ac:dyDescent="0.25">
      <c r="H13362" s="5"/>
      <c r="I13362" s="5"/>
      <c r="J13362" s="5"/>
      <c r="M13362" s="6"/>
      <c r="N13362" s="3"/>
    </row>
    <row r="13363" spans="8:14" x14ac:dyDescent="0.25">
      <c r="H13363" s="5"/>
      <c r="I13363" s="5"/>
      <c r="J13363" s="5"/>
      <c r="M13363" s="6"/>
      <c r="N13363" s="3"/>
    </row>
    <row r="13364" spans="8:14" x14ac:dyDescent="0.25">
      <c r="H13364" s="5"/>
      <c r="I13364" s="5"/>
      <c r="J13364" s="5"/>
      <c r="M13364" s="6"/>
      <c r="N13364" s="3"/>
    </row>
    <row r="13365" spans="8:14" x14ac:dyDescent="0.25">
      <c r="H13365" s="5"/>
      <c r="I13365" s="5"/>
      <c r="J13365"/>
      <c r="M13365" s="6"/>
      <c r="N13365" s="3"/>
    </row>
    <row r="13366" spans="8:14" x14ac:dyDescent="0.25">
      <c r="H13366" s="5"/>
      <c r="I13366" s="5"/>
      <c r="J13366"/>
      <c r="M13366" s="6"/>
      <c r="N13366" s="3"/>
    </row>
    <row r="13367" spans="8:14" x14ac:dyDescent="0.25">
      <c r="H13367" s="5"/>
      <c r="I13367" s="5"/>
      <c r="J13367" s="5"/>
      <c r="M13367" s="6"/>
      <c r="N13367" s="3"/>
    </row>
    <row r="13368" spans="8:14" x14ac:dyDescent="0.25">
      <c r="H13368" s="5"/>
      <c r="I13368" s="5"/>
      <c r="J13368"/>
      <c r="M13368" s="6"/>
      <c r="N13368" s="3"/>
    </row>
    <row r="13369" spans="8:14" x14ac:dyDescent="0.25">
      <c r="H13369" s="5"/>
      <c r="I13369" s="5"/>
      <c r="J13369"/>
      <c r="M13369" s="6"/>
      <c r="N13369" s="3"/>
    </row>
    <row r="13370" spans="8:14" x14ac:dyDescent="0.25">
      <c r="H13370" s="5"/>
      <c r="I13370" s="5"/>
      <c r="J13370"/>
      <c r="M13370" s="6"/>
      <c r="N13370" s="3"/>
    </row>
    <row r="13371" spans="8:14" x14ac:dyDescent="0.25">
      <c r="H13371" s="5"/>
      <c r="I13371" s="5"/>
      <c r="J13371"/>
      <c r="M13371" s="6"/>
      <c r="N13371" s="3"/>
    </row>
    <row r="13372" spans="8:14" x14ac:dyDescent="0.25">
      <c r="H13372" s="5"/>
      <c r="I13372" s="5"/>
      <c r="J13372"/>
      <c r="M13372" s="6"/>
      <c r="N13372" s="3"/>
    </row>
    <row r="13373" spans="8:14" x14ac:dyDescent="0.25">
      <c r="H13373" s="5"/>
      <c r="I13373" s="5"/>
      <c r="J13373"/>
      <c r="M13373" s="6"/>
      <c r="N13373" s="3"/>
    </row>
    <row r="13374" spans="8:14" x14ac:dyDescent="0.25">
      <c r="H13374" s="5"/>
      <c r="I13374" s="5"/>
      <c r="J13374"/>
      <c r="M13374" s="6"/>
      <c r="N13374" s="3"/>
    </row>
    <row r="13375" spans="8:14" x14ac:dyDescent="0.25">
      <c r="H13375" s="5"/>
      <c r="I13375" s="5"/>
      <c r="J13375" s="5"/>
      <c r="M13375" s="6"/>
      <c r="N13375" s="3"/>
    </row>
    <row r="13376" spans="8:14" x14ac:dyDescent="0.25">
      <c r="H13376" s="5"/>
      <c r="I13376" s="5"/>
      <c r="J13376"/>
      <c r="M13376" s="6"/>
      <c r="N13376" s="3"/>
    </row>
    <row r="13377" spans="8:14" x14ac:dyDescent="0.25">
      <c r="H13377" s="5"/>
      <c r="I13377" s="5"/>
      <c r="J13377" s="5"/>
      <c r="M13377" s="6"/>
      <c r="N13377" s="3"/>
    </row>
    <row r="13378" spans="8:14" x14ac:dyDescent="0.25">
      <c r="H13378" s="5"/>
      <c r="I13378" s="5"/>
      <c r="J13378"/>
      <c r="M13378" s="6"/>
      <c r="N13378" s="3"/>
    </row>
    <row r="13379" spans="8:14" x14ac:dyDescent="0.25">
      <c r="H13379" s="5"/>
      <c r="I13379" s="5"/>
      <c r="J13379"/>
      <c r="M13379" s="6"/>
      <c r="N13379" s="3"/>
    </row>
    <row r="13380" spans="8:14" x14ac:dyDescent="0.25">
      <c r="H13380" s="5"/>
      <c r="I13380" s="5"/>
      <c r="J13380"/>
      <c r="M13380" s="6"/>
      <c r="N13380" s="3"/>
    </row>
    <row r="13381" spans="8:14" x14ac:dyDescent="0.25">
      <c r="H13381" s="5"/>
      <c r="I13381" s="5"/>
      <c r="J13381"/>
      <c r="M13381" s="6"/>
      <c r="N13381" s="3"/>
    </row>
    <row r="13382" spans="8:14" x14ac:dyDescent="0.25">
      <c r="H13382" s="5"/>
      <c r="I13382" s="5"/>
      <c r="J13382" s="5"/>
      <c r="M13382" s="6"/>
      <c r="N13382" s="3"/>
    </row>
    <row r="13383" spans="8:14" x14ac:dyDescent="0.25">
      <c r="H13383" s="5"/>
      <c r="I13383" s="5"/>
      <c r="J13383" s="5"/>
      <c r="M13383" s="6"/>
      <c r="N13383" s="3"/>
    </row>
    <row r="13384" spans="8:14" x14ac:dyDescent="0.25">
      <c r="H13384" s="5"/>
      <c r="I13384" s="5"/>
      <c r="J13384" s="5"/>
      <c r="M13384" s="6"/>
      <c r="N13384" s="3"/>
    </row>
    <row r="13385" spans="8:14" x14ac:dyDescent="0.25">
      <c r="H13385" s="5"/>
      <c r="I13385" s="5"/>
      <c r="J13385" s="5"/>
      <c r="M13385" s="6"/>
      <c r="N13385" s="3"/>
    </row>
    <row r="13386" spans="8:14" x14ac:dyDescent="0.25">
      <c r="H13386" s="5"/>
      <c r="I13386" s="5"/>
      <c r="J13386"/>
      <c r="M13386" s="6"/>
      <c r="N13386" s="3"/>
    </row>
    <row r="13387" spans="8:14" x14ac:dyDescent="0.25">
      <c r="H13387" s="5"/>
      <c r="I13387" s="5"/>
      <c r="J13387" s="5"/>
      <c r="M13387" s="6"/>
      <c r="N13387" s="3"/>
    </row>
    <row r="13388" spans="8:14" x14ac:dyDescent="0.25">
      <c r="H13388" s="5"/>
      <c r="I13388" s="5"/>
      <c r="J13388" s="5"/>
      <c r="M13388" s="6"/>
      <c r="N13388" s="3"/>
    </row>
    <row r="13389" spans="8:14" x14ac:dyDescent="0.25">
      <c r="H13389" s="5"/>
      <c r="I13389" s="5"/>
      <c r="J13389"/>
      <c r="M13389" s="6"/>
      <c r="N13389" s="3"/>
    </row>
    <row r="13390" spans="8:14" x14ac:dyDescent="0.25">
      <c r="H13390" s="5"/>
      <c r="I13390" s="5"/>
      <c r="J13390" s="5"/>
      <c r="M13390" s="6"/>
      <c r="N13390" s="3"/>
    </row>
    <row r="13391" spans="8:14" x14ac:dyDescent="0.25">
      <c r="H13391" s="5"/>
      <c r="I13391" s="5"/>
      <c r="J13391" s="5"/>
      <c r="M13391" s="6"/>
      <c r="N13391" s="3"/>
    </row>
    <row r="13392" spans="8:14" x14ac:dyDescent="0.25">
      <c r="H13392" s="5"/>
      <c r="I13392" s="5"/>
      <c r="J13392" s="5"/>
      <c r="M13392" s="6"/>
      <c r="N13392" s="3"/>
    </row>
    <row r="13393" spans="8:14" x14ac:dyDescent="0.25">
      <c r="H13393" s="5"/>
      <c r="I13393" s="5"/>
      <c r="J13393" s="5"/>
      <c r="M13393" s="6"/>
      <c r="N13393" s="3"/>
    </row>
    <row r="13394" spans="8:14" x14ac:dyDescent="0.25">
      <c r="H13394" s="5"/>
      <c r="I13394" s="5"/>
      <c r="J13394"/>
      <c r="M13394" s="6"/>
      <c r="N13394" s="3"/>
    </row>
    <row r="13395" spans="8:14" x14ac:dyDescent="0.25">
      <c r="H13395" s="5"/>
      <c r="I13395" s="5"/>
      <c r="J13395" s="5"/>
      <c r="M13395" s="6"/>
      <c r="N13395" s="3"/>
    </row>
    <row r="13396" spans="8:14" x14ac:dyDescent="0.25">
      <c r="H13396" s="5"/>
      <c r="I13396" s="5"/>
      <c r="J13396"/>
      <c r="M13396" s="6"/>
      <c r="N13396" s="3"/>
    </row>
    <row r="13397" spans="8:14" x14ac:dyDescent="0.25">
      <c r="H13397" s="5"/>
      <c r="I13397" s="5"/>
      <c r="J13397" s="5"/>
      <c r="M13397" s="6"/>
      <c r="N13397" s="3"/>
    </row>
    <row r="13398" spans="8:14" x14ac:dyDescent="0.25">
      <c r="H13398" s="5"/>
      <c r="I13398" s="5"/>
      <c r="J13398"/>
      <c r="M13398" s="6"/>
      <c r="N13398" s="3"/>
    </row>
    <row r="13399" spans="8:14" x14ac:dyDescent="0.25">
      <c r="H13399" s="5"/>
      <c r="I13399" s="5"/>
      <c r="J13399" s="5"/>
      <c r="M13399" s="6"/>
      <c r="N13399" s="3"/>
    </row>
    <row r="13400" spans="8:14" x14ac:dyDescent="0.25">
      <c r="H13400" s="5"/>
      <c r="I13400" s="5"/>
      <c r="J13400"/>
      <c r="M13400" s="6"/>
      <c r="N13400" s="3"/>
    </row>
    <row r="13401" spans="8:14" x14ac:dyDescent="0.25">
      <c r="H13401" s="5"/>
      <c r="I13401" s="5"/>
      <c r="J13401" s="5"/>
      <c r="M13401" s="6"/>
      <c r="N13401" s="3"/>
    </row>
    <row r="13402" spans="8:14" x14ac:dyDescent="0.25">
      <c r="H13402" s="5"/>
      <c r="I13402" s="5"/>
      <c r="J13402"/>
      <c r="M13402" s="6"/>
      <c r="N13402" s="3"/>
    </row>
    <row r="13403" spans="8:14" x14ac:dyDescent="0.25">
      <c r="H13403" s="5"/>
      <c r="I13403" s="5"/>
      <c r="J13403" s="5"/>
      <c r="M13403" s="6"/>
      <c r="N13403" s="3"/>
    </row>
    <row r="13404" spans="8:14" x14ac:dyDescent="0.25">
      <c r="H13404" s="5"/>
      <c r="I13404" s="5"/>
      <c r="J13404" s="5"/>
      <c r="M13404" s="6"/>
      <c r="N13404" s="3"/>
    </row>
    <row r="13405" spans="8:14" x14ac:dyDescent="0.25">
      <c r="H13405" s="5"/>
      <c r="I13405" s="5"/>
      <c r="J13405"/>
      <c r="M13405" s="6"/>
      <c r="N13405" s="3"/>
    </row>
    <row r="13406" spans="8:14" x14ac:dyDescent="0.25">
      <c r="H13406" s="5"/>
      <c r="I13406" s="5"/>
      <c r="J13406" s="5"/>
      <c r="M13406" s="6"/>
      <c r="N13406" s="3"/>
    </row>
    <row r="13407" spans="8:14" x14ac:dyDescent="0.25">
      <c r="H13407" s="5"/>
      <c r="I13407" s="5"/>
      <c r="J13407" s="5"/>
      <c r="M13407" s="6"/>
      <c r="N13407" s="3"/>
    </row>
    <row r="13408" spans="8:14" x14ac:dyDescent="0.25">
      <c r="H13408" s="5"/>
      <c r="I13408" s="5"/>
      <c r="J13408" s="5"/>
      <c r="M13408" s="6"/>
      <c r="N13408" s="3"/>
    </row>
    <row r="13409" spans="8:14" x14ac:dyDescent="0.25">
      <c r="H13409" s="5"/>
      <c r="I13409" s="5"/>
      <c r="J13409"/>
      <c r="M13409" s="6"/>
      <c r="N13409" s="3"/>
    </row>
    <row r="13410" spans="8:14" x14ac:dyDescent="0.25">
      <c r="H13410" s="5"/>
      <c r="I13410" s="5"/>
      <c r="J13410"/>
      <c r="M13410" s="6"/>
      <c r="N13410" s="3"/>
    </row>
    <row r="13411" spans="8:14" x14ac:dyDescent="0.25">
      <c r="H13411" s="5"/>
      <c r="I13411" s="5"/>
      <c r="J13411"/>
      <c r="M13411" s="6"/>
      <c r="N13411" s="3"/>
    </row>
    <row r="13412" spans="8:14" x14ac:dyDescent="0.25">
      <c r="H13412" s="5"/>
      <c r="I13412" s="5"/>
      <c r="J13412"/>
      <c r="M13412" s="6"/>
      <c r="N13412" s="3"/>
    </row>
    <row r="13413" spans="8:14" x14ac:dyDescent="0.25">
      <c r="H13413" s="5"/>
      <c r="I13413" s="5"/>
      <c r="J13413" s="5"/>
      <c r="M13413" s="6"/>
      <c r="N13413" s="3"/>
    </row>
    <row r="13414" spans="8:14" x14ac:dyDescent="0.25">
      <c r="H13414" s="5"/>
      <c r="I13414" s="5"/>
      <c r="J13414" s="5"/>
      <c r="M13414" s="6"/>
      <c r="N13414" s="3"/>
    </row>
    <row r="13415" spans="8:14" x14ac:dyDescent="0.25">
      <c r="H13415" s="5"/>
      <c r="I13415" s="5"/>
      <c r="J13415"/>
      <c r="M13415" s="6"/>
      <c r="N13415" s="3"/>
    </row>
    <row r="13416" spans="8:14" x14ac:dyDescent="0.25">
      <c r="H13416" s="5"/>
      <c r="I13416" s="5"/>
      <c r="J13416" s="5"/>
      <c r="M13416" s="6"/>
      <c r="N13416" s="3"/>
    </row>
    <row r="13417" spans="8:14" x14ac:dyDescent="0.25">
      <c r="H13417" s="5"/>
      <c r="I13417" s="5"/>
      <c r="J13417"/>
      <c r="M13417" s="6"/>
      <c r="N13417" s="3"/>
    </row>
    <row r="13418" spans="8:14" x14ac:dyDescent="0.25">
      <c r="H13418" s="5"/>
      <c r="I13418" s="5"/>
      <c r="J13418"/>
      <c r="M13418" s="6"/>
      <c r="N13418" s="3"/>
    </row>
    <row r="13419" spans="8:14" x14ac:dyDescent="0.25">
      <c r="H13419" s="5"/>
      <c r="I13419" s="5"/>
      <c r="J13419"/>
      <c r="M13419" s="6"/>
      <c r="N13419" s="3"/>
    </row>
    <row r="13420" spans="8:14" x14ac:dyDescent="0.25">
      <c r="H13420" s="5"/>
      <c r="I13420" s="5"/>
      <c r="J13420"/>
      <c r="M13420" s="6"/>
      <c r="N13420" s="3"/>
    </row>
    <row r="13421" spans="8:14" x14ac:dyDescent="0.25">
      <c r="H13421" s="5"/>
      <c r="I13421" s="5"/>
      <c r="J13421"/>
      <c r="M13421" s="6"/>
      <c r="N13421" s="3"/>
    </row>
    <row r="13422" spans="8:14" x14ac:dyDescent="0.25">
      <c r="H13422" s="5"/>
      <c r="I13422" s="5"/>
      <c r="J13422"/>
      <c r="M13422" s="6"/>
      <c r="N13422" s="3"/>
    </row>
    <row r="13423" spans="8:14" x14ac:dyDescent="0.25">
      <c r="H13423" s="5"/>
      <c r="I13423" s="5"/>
      <c r="J13423"/>
      <c r="M13423" s="6"/>
      <c r="N13423" s="3"/>
    </row>
    <row r="13424" spans="8:14" x14ac:dyDescent="0.25">
      <c r="H13424" s="5"/>
      <c r="I13424" s="5"/>
      <c r="J13424"/>
      <c r="M13424" s="6"/>
      <c r="N13424" s="3"/>
    </row>
    <row r="13425" spans="8:14" x14ac:dyDescent="0.25">
      <c r="H13425" s="5"/>
      <c r="I13425" s="5"/>
      <c r="J13425"/>
      <c r="M13425" s="6"/>
      <c r="N13425" s="3"/>
    </row>
    <row r="13426" spans="8:14" x14ac:dyDescent="0.25">
      <c r="H13426" s="5"/>
      <c r="I13426" s="5"/>
      <c r="J13426"/>
      <c r="M13426" s="6"/>
      <c r="N13426" s="3"/>
    </row>
    <row r="13427" spans="8:14" x14ac:dyDescent="0.25">
      <c r="H13427" s="5"/>
      <c r="I13427" s="5"/>
      <c r="J13427"/>
      <c r="M13427" s="6"/>
      <c r="N13427" s="3"/>
    </row>
    <row r="13428" spans="8:14" x14ac:dyDescent="0.25">
      <c r="H13428" s="5"/>
      <c r="I13428" s="5"/>
      <c r="J13428" s="5"/>
      <c r="M13428" s="6"/>
      <c r="N13428" s="3"/>
    </row>
    <row r="13429" spans="8:14" x14ac:dyDescent="0.25">
      <c r="H13429" s="5"/>
      <c r="I13429" s="5"/>
      <c r="J13429"/>
      <c r="M13429" s="6"/>
      <c r="N13429" s="3"/>
    </row>
    <row r="13430" spans="8:14" x14ac:dyDescent="0.25">
      <c r="H13430" s="5"/>
      <c r="I13430" s="5"/>
      <c r="J13430"/>
      <c r="M13430" s="6"/>
      <c r="N13430" s="3"/>
    </row>
    <row r="13431" spans="8:14" x14ac:dyDescent="0.25">
      <c r="H13431" s="5"/>
      <c r="I13431" s="5"/>
      <c r="J13431"/>
      <c r="M13431" s="6"/>
      <c r="N13431" s="3"/>
    </row>
    <row r="13432" spans="8:14" x14ac:dyDescent="0.25">
      <c r="H13432" s="5"/>
      <c r="I13432" s="5"/>
      <c r="J13432"/>
      <c r="M13432" s="6"/>
      <c r="N13432" s="3"/>
    </row>
    <row r="13433" spans="8:14" x14ac:dyDescent="0.25">
      <c r="H13433" s="5"/>
      <c r="I13433" s="5"/>
      <c r="J13433" s="5"/>
      <c r="M13433" s="6"/>
      <c r="N13433" s="3"/>
    </row>
    <row r="13434" spans="8:14" x14ac:dyDescent="0.25">
      <c r="H13434" s="5"/>
      <c r="I13434" s="5"/>
      <c r="J13434" s="5"/>
      <c r="M13434" s="6"/>
      <c r="N13434" s="3"/>
    </row>
    <row r="13435" spans="8:14" x14ac:dyDescent="0.25">
      <c r="H13435" s="5"/>
      <c r="I13435" s="5"/>
      <c r="J13435" s="5"/>
      <c r="M13435" s="6"/>
      <c r="N13435" s="3"/>
    </row>
    <row r="13436" spans="8:14" x14ac:dyDescent="0.25">
      <c r="H13436" s="5"/>
      <c r="I13436" s="5"/>
      <c r="J13436" s="5"/>
      <c r="M13436" s="6"/>
      <c r="N13436" s="3"/>
    </row>
    <row r="13437" spans="8:14" x14ac:dyDescent="0.25">
      <c r="H13437" s="5"/>
      <c r="I13437" s="5"/>
      <c r="J13437"/>
      <c r="M13437" s="6"/>
      <c r="N13437" s="3"/>
    </row>
    <row r="13438" spans="8:14" x14ac:dyDescent="0.25">
      <c r="H13438" s="5"/>
      <c r="I13438" s="5"/>
      <c r="J13438"/>
      <c r="M13438" s="6"/>
      <c r="N13438" s="3"/>
    </row>
    <row r="13439" spans="8:14" x14ac:dyDescent="0.25">
      <c r="H13439" s="5"/>
      <c r="I13439" s="5"/>
      <c r="J13439"/>
      <c r="M13439" s="6"/>
      <c r="N13439" s="3"/>
    </row>
    <row r="13440" spans="8:14" x14ac:dyDescent="0.25">
      <c r="H13440" s="5"/>
      <c r="I13440" s="5"/>
      <c r="J13440"/>
      <c r="M13440" s="6"/>
      <c r="N13440" s="3"/>
    </row>
    <row r="13441" spans="8:14" x14ac:dyDescent="0.25">
      <c r="H13441" s="5"/>
      <c r="I13441" s="5"/>
      <c r="J13441"/>
      <c r="M13441" s="6"/>
      <c r="N13441" s="3"/>
    </row>
    <row r="13442" spans="8:14" x14ac:dyDescent="0.25">
      <c r="H13442" s="5"/>
      <c r="I13442" s="5"/>
      <c r="J13442"/>
      <c r="M13442" s="6"/>
      <c r="N13442" s="3"/>
    </row>
    <row r="13443" spans="8:14" x14ac:dyDescent="0.25">
      <c r="H13443" s="5"/>
      <c r="I13443" s="5"/>
      <c r="J13443"/>
      <c r="M13443" s="6"/>
      <c r="N13443" s="3"/>
    </row>
    <row r="13444" spans="8:14" x14ac:dyDescent="0.25">
      <c r="H13444" s="5"/>
      <c r="I13444" s="5"/>
      <c r="J13444"/>
      <c r="M13444" s="6"/>
      <c r="N13444" s="3"/>
    </row>
    <row r="13445" spans="8:14" x14ac:dyDescent="0.25">
      <c r="H13445" s="5"/>
      <c r="I13445" s="5"/>
      <c r="J13445" s="5"/>
      <c r="M13445" s="6"/>
      <c r="N13445" s="3"/>
    </row>
    <row r="13446" spans="8:14" x14ac:dyDescent="0.25">
      <c r="H13446" s="5"/>
      <c r="I13446" s="5"/>
      <c r="J13446" s="5"/>
      <c r="M13446" s="6"/>
      <c r="N13446" s="3"/>
    </row>
    <row r="13447" spans="8:14" x14ac:dyDescent="0.25">
      <c r="H13447" s="5"/>
      <c r="I13447" s="5"/>
      <c r="J13447" s="5"/>
      <c r="M13447" s="6"/>
      <c r="N13447" s="3"/>
    </row>
    <row r="13448" spans="8:14" x14ac:dyDescent="0.25">
      <c r="H13448" s="5"/>
      <c r="I13448" s="5"/>
      <c r="J13448" s="5"/>
      <c r="M13448" s="6"/>
      <c r="N13448" s="3"/>
    </row>
    <row r="13449" spans="8:14" x14ac:dyDescent="0.25">
      <c r="H13449" s="5"/>
      <c r="I13449" s="5"/>
      <c r="J13449" s="5"/>
      <c r="M13449" s="6"/>
      <c r="N13449" s="3"/>
    </row>
    <row r="13450" spans="8:14" x14ac:dyDescent="0.25">
      <c r="H13450" s="5"/>
      <c r="I13450" s="5"/>
      <c r="J13450" s="5"/>
      <c r="M13450" s="6"/>
      <c r="N13450" s="3"/>
    </row>
    <row r="13451" spans="8:14" x14ac:dyDescent="0.25">
      <c r="H13451" s="5"/>
      <c r="I13451" s="5"/>
      <c r="J13451"/>
      <c r="M13451" s="6"/>
      <c r="N13451" s="3"/>
    </row>
    <row r="13452" spans="8:14" x14ac:dyDescent="0.25">
      <c r="H13452" s="5"/>
      <c r="I13452" s="5"/>
      <c r="J13452" s="5"/>
      <c r="M13452" s="6"/>
      <c r="N13452" s="3"/>
    </row>
    <row r="13453" spans="8:14" x14ac:dyDescent="0.25">
      <c r="H13453" s="5"/>
      <c r="I13453" s="5"/>
      <c r="J13453" s="5"/>
      <c r="M13453" s="6"/>
      <c r="N13453" s="3"/>
    </row>
    <row r="13454" spans="8:14" x14ac:dyDescent="0.25">
      <c r="H13454" s="5"/>
      <c r="I13454" s="5"/>
      <c r="J13454"/>
      <c r="M13454" s="6"/>
      <c r="N13454" s="3"/>
    </row>
    <row r="13455" spans="8:14" x14ac:dyDescent="0.25">
      <c r="H13455" s="5"/>
      <c r="I13455" s="5"/>
      <c r="J13455" s="5"/>
      <c r="M13455" s="6"/>
      <c r="N13455" s="3"/>
    </row>
    <row r="13456" spans="8:14" x14ac:dyDescent="0.25">
      <c r="H13456" s="5"/>
      <c r="I13456" s="5"/>
      <c r="J13456"/>
      <c r="M13456" s="6"/>
      <c r="N13456" s="3"/>
    </row>
    <row r="13457" spans="8:14" x14ac:dyDescent="0.25">
      <c r="H13457" s="5"/>
      <c r="I13457" s="5"/>
      <c r="J13457" s="5"/>
      <c r="M13457" s="6"/>
      <c r="N13457" s="3"/>
    </row>
    <row r="13458" spans="8:14" x14ac:dyDescent="0.25">
      <c r="H13458" s="5"/>
      <c r="I13458" s="5"/>
      <c r="J13458"/>
      <c r="M13458" s="6"/>
      <c r="N13458" s="3"/>
    </row>
    <row r="13459" spans="8:14" x14ac:dyDescent="0.25">
      <c r="H13459" s="5"/>
      <c r="I13459" s="5"/>
      <c r="J13459" s="5"/>
      <c r="M13459" s="6"/>
      <c r="N13459" s="3"/>
    </row>
    <row r="13460" spans="8:14" x14ac:dyDescent="0.25">
      <c r="H13460" s="5"/>
      <c r="I13460" s="5"/>
      <c r="J13460"/>
      <c r="M13460" s="6"/>
      <c r="N13460" s="3"/>
    </row>
    <row r="13461" spans="8:14" x14ac:dyDescent="0.25">
      <c r="H13461" s="5"/>
      <c r="I13461" s="5"/>
      <c r="J13461" s="5"/>
      <c r="M13461" s="6"/>
      <c r="N13461" s="3"/>
    </row>
    <row r="13462" spans="8:14" x14ac:dyDescent="0.25">
      <c r="H13462" s="5"/>
      <c r="I13462" s="5"/>
      <c r="J13462"/>
      <c r="M13462" s="6"/>
      <c r="N13462" s="3"/>
    </row>
    <row r="13463" spans="8:14" x14ac:dyDescent="0.25">
      <c r="H13463" s="5"/>
      <c r="I13463" s="5"/>
      <c r="J13463"/>
      <c r="M13463" s="6"/>
      <c r="N13463" s="3"/>
    </row>
    <row r="13464" spans="8:14" x14ac:dyDescent="0.25">
      <c r="H13464" s="5"/>
      <c r="I13464" s="5"/>
      <c r="J13464" s="5"/>
      <c r="M13464" s="6"/>
      <c r="N13464" s="3"/>
    </row>
    <row r="13465" spans="8:14" x14ac:dyDescent="0.25">
      <c r="H13465" s="5"/>
      <c r="I13465" s="5"/>
      <c r="J13465" s="5"/>
      <c r="M13465" s="6"/>
      <c r="N13465" s="3"/>
    </row>
    <row r="13466" spans="8:14" x14ac:dyDescent="0.25">
      <c r="H13466" s="5"/>
      <c r="I13466" s="5"/>
      <c r="J13466"/>
      <c r="M13466" s="6"/>
      <c r="N13466" s="3"/>
    </row>
    <row r="13467" spans="8:14" x14ac:dyDescent="0.25">
      <c r="H13467" s="5"/>
      <c r="I13467" s="5"/>
      <c r="J13467" s="5"/>
      <c r="M13467" s="6"/>
      <c r="N13467" s="3"/>
    </row>
    <row r="13468" spans="8:14" x14ac:dyDescent="0.25">
      <c r="H13468" s="5"/>
      <c r="I13468" s="5"/>
      <c r="J13468" s="5"/>
      <c r="M13468" s="6"/>
      <c r="N13468" s="3"/>
    </row>
    <row r="13469" spans="8:14" x14ac:dyDescent="0.25">
      <c r="H13469" s="5"/>
      <c r="I13469" s="5"/>
      <c r="J13469" s="5"/>
      <c r="M13469" s="6"/>
      <c r="N13469" s="3"/>
    </row>
    <row r="13470" spans="8:14" x14ac:dyDescent="0.25">
      <c r="H13470" s="5"/>
      <c r="I13470" s="5"/>
      <c r="J13470"/>
      <c r="M13470" s="6"/>
      <c r="N13470" s="3"/>
    </row>
    <row r="13471" spans="8:14" x14ac:dyDescent="0.25">
      <c r="H13471" s="5"/>
      <c r="I13471" s="5"/>
      <c r="J13471" s="5"/>
      <c r="M13471" s="6"/>
      <c r="N13471" s="3"/>
    </row>
    <row r="13472" spans="8:14" x14ac:dyDescent="0.25">
      <c r="H13472" s="5"/>
      <c r="I13472" s="5"/>
      <c r="J13472" s="5"/>
      <c r="M13472" s="6"/>
      <c r="N13472" s="3"/>
    </row>
    <row r="13473" spans="8:14" x14ac:dyDescent="0.25">
      <c r="H13473" s="5"/>
      <c r="I13473" s="5"/>
      <c r="J13473"/>
      <c r="M13473" s="6"/>
      <c r="N13473" s="3"/>
    </row>
    <row r="13474" spans="8:14" x14ac:dyDescent="0.25">
      <c r="H13474" s="5"/>
      <c r="I13474" s="5"/>
      <c r="J13474"/>
      <c r="M13474" s="6"/>
      <c r="N13474" s="3"/>
    </row>
    <row r="13475" spans="8:14" x14ac:dyDescent="0.25">
      <c r="H13475" s="5"/>
      <c r="I13475" s="5"/>
      <c r="J13475"/>
      <c r="M13475" s="6"/>
      <c r="N13475" s="3"/>
    </row>
    <row r="13476" spans="8:14" x14ac:dyDescent="0.25">
      <c r="H13476" s="5"/>
      <c r="I13476" s="5"/>
      <c r="J13476" s="5"/>
      <c r="M13476" s="6"/>
      <c r="N13476" s="3"/>
    </row>
    <row r="13477" spans="8:14" x14ac:dyDescent="0.25">
      <c r="H13477" s="5"/>
      <c r="I13477" s="5"/>
      <c r="J13477"/>
      <c r="M13477" s="6"/>
      <c r="N13477" s="3"/>
    </row>
    <row r="13478" spans="8:14" x14ac:dyDescent="0.25">
      <c r="H13478" s="5"/>
      <c r="I13478" s="5"/>
      <c r="J13478"/>
      <c r="M13478" s="6"/>
      <c r="N13478" s="3"/>
    </row>
    <row r="13479" spans="8:14" x14ac:dyDescent="0.25">
      <c r="H13479" s="5"/>
      <c r="I13479" s="5"/>
      <c r="J13479"/>
      <c r="M13479" s="6"/>
      <c r="N13479" s="3"/>
    </row>
    <row r="13480" spans="8:14" x14ac:dyDescent="0.25">
      <c r="H13480" s="5"/>
      <c r="I13480" s="5"/>
      <c r="J13480"/>
      <c r="M13480" s="6"/>
      <c r="N13480" s="3"/>
    </row>
    <row r="13481" spans="8:14" x14ac:dyDescent="0.25">
      <c r="H13481" s="5"/>
      <c r="I13481" s="5"/>
      <c r="J13481" s="5"/>
      <c r="M13481" s="6"/>
      <c r="N13481" s="3"/>
    </row>
    <row r="13482" spans="8:14" x14ac:dyDescent="0.25">
      <c r="H13482" s="5"/>
      <c r="I13482" s="5"/>
      <c r="J13482"/>
      <c r="M13482" s="6"/>
      <c r="N13482" s="3"/>
    </row>
    <row r="13483" spans="8:14" x14ac:dyDescent="0.25">
      <c r="H13483" s="5"/>
      <c r="I13483" s="5"/>
      <c r="J13483" s="5"/>
      <c r="M13483" s="6"/>
      <c r="N13483" s="3"/>
    </row>
    <row r="13484" spans="8:14" x14ac:dyDescent="0.25">
      <c r="H13484" s="5"/>
      <c r="I13484" s="5"/>
      <c r="J13484"/>
      <c r="M13484" s="6"/>
      <c r="N13484" s="3"/>
    </row>
    <row r="13485" spans="8:14" x14ac:dyDescent="0.25">
      <c r="H13485" s="5"/>
      <c r="I13485" s="5"/>
      <c r="J13485"/>
      <c r="M13485" s="6"/>
      <c r="N13485" s="3"/>
    </row>
    <row r="13486" spans="8:14" x14ac:dyDescent="0.25">
      <c r="H13486" s="5"/>
      <c r="I13486" s="5"/>
      <c r="J13486"/>
      <c r="M13486" s="6"/>
      <c r="N13486" s="3"/>
    </row>
    <row r="13487" spans="8:14" x14ac:dyDescent="0.25">
      <c r="H13487" s="5"/>
      <c r="I13487" s="5"/>
      <c r="J13487"/>
      <c r="M13487" s="6"/>
      <c r="N13487" s="3"/>
    </row>
    <row r="13488" spans="8:14" x14ac:dyDescent="0.25">
      <c r="H13488" s="5"/>
      <c r="I13488" s="5"/>
      <c r="J13488" s="5"/>
      <c r="M13488" s="6"/>
      <c r="N13488" s="3"/>
    </row>
    <row r="13489" spans="8:14" x14ac:dyDescent="0.25">
      <c r="H13489" s="5"/>
      <c r="I13489" s="5"/>
      <c r="J13489" s="5"/>
      <c r="M13489" s="6"/>
      <c r="N13489" s="3"/>
    </row>
    <row r="13490" spans="8:14" x14ac:dyDescent="0.25">
      <c r="H13490" s="5"/>
      <c r="I13490" s="5"/>
      <c r="J13490" s="5"/>
      <c r="M13490" s="6"/>
      <c r="N13490" s="3"/>
    </row>
    <row r="13491" spans="8:14" x14ac:dyDescent="0.25">
      <c r="H13491" s="5"/>
      <c r="I13491" s="5"/>
      <c r="J13491" s="5"/>
      <c r="M13491" s="6"/>
      <c r="N13491" s="3"/>
    </row>
    <row r="13492" spans="8:14" x14ac:dyDescent="0.25">
      <c r="H13492" s="5"/>
      <c r="I13492" s="5"/>
      <c r="J13492" s="5"/>
      <c r="M13492" s="6"/>
      <c r="N13492" s="3"/>
    </row>
    <row r="13493" spans="8:14" x14ac:dyDescent="0.25">
      <c r="H13493" s="5"/>
      <c r="I13493" s="5"/>
      <c r="J13493"/>
      <c r="M13493" s="6"/>
      <c r="N13493" s="3"/>
    </row>
    <row r="13494" spans="8:14" x14ac:dyDescent="0.25">
      <c r="H13494" s="5"/>
      <c r="I13494" s="5"/>
      <c r="J13494"/>
      <c r="M13494" s="6"/>
      <c r="N13494" s="3"/>
    </row>
    <row r="13495" spans="8:14" x14ac:dyDescent="0.25">
      <c r="H13495" s="5"/>
      <c r="I13495" s="5"/>
      <c r="J13495"/>
      <c r="M13495" s="6"/>
      <c r="N13495" s="3"/>
    </row>
    <row r="13496" spans="8:14" x14ac:dyDescent="0.25">
      <c r="H13496" s="5"/>
      <c r="I13496" s="5"/>
      <c r="J13496"/>
      <c r="M13496" s="6"/>
      <c r="N13496" s="3"/>
    </row>
    <row r="13497" spans="8:14" x14ac:dyDescent="0.25">
      <c r="H13497" s="5"/>
      <c r="I13497" s="5"/>
      <c r="J13497"/>
      <c r="M13497" s="6"/>
      <c r="N13497" s="3"/>
    </row>
    <row r="13498" spans="8:14" x14ac:dyDescent="0.25">
      <c r="H13498" s="5"/>
      <c r="I13498" s="5"/>
      <c r="J13498"/>
      <c r="M13498" s="6"/>
      <c r="N13498" s="3"/>
    </row>
    <row r="13499" spans="8:14" x14ac:dyDescent="0.25">
      <c r="H13499" s="5"/>
      <c r="I13499" s="5"/>
      <c r="J13499"/>
      <c r="M13499" s="6"/>
      <c r="N13499" s="3"/>
    </row>
    <row r="13500" spans="8:14" x14ac:dyDescent="0.25">
      <c r="H13500" s="5"/>
      <c r="I13500" s="5"/>
      <c r="J13500" s="5"/>
      <c r="M13500" s="6"/>
      <c r="N13500" s="3"/>
    </row>
    <row r="13501" spans="8:14" x14ac:dyDescent="0.25">
      <c r="H13501" s="5"/>
      <c r="I13501" s="5"/>
      <c r="J13501"/>
      <c r="M13501" s="6"/>
      <c r="N13501" s="3"/>
    </row>
    <row r="13502" spans="8:14" x14ac:dyDescent="0.25">
      <c r="H13502" s="5"/>
      <c r="I13502" s="5"/>
      <c r="J13502" s="5"/>
      <c r="M13502" s="6"/>
      <c r="N13502" s="3"/>
    </row>
    <row r="13503" spans="8:14" x14ac:dyDescent="0.25">
      <c r="H13503" s="5"/>
      <c r="I13503" s="5"/>
      <c r="J13503"/>
      <c r="M13503" s="6"/>
      <c r="N13503" s="3"/>
    </row>
    <row r="13504" spans="8:14" x14ac:dyDescent="0.25">
      <c r="H13504" s="5"/>
      <c r="I13504" s="5"/>
      <c r="J13504" s="5"/>
      <c r="M13504" s="6"/>
      <c r="N13504" s="3"/>
    </row>
    <row r="13505" spans="8:14" x14ac:dyDescent="0.25">
      <c r="H13505" s="5"/>
      <c r="I13505" s="5"/>
      <c r="J13505"/>
      <c r="M13505" s="6"/>
      <c r="N13505" s="3"/>
    </row>
    <row r="13506" spans="8:14" x14ac:dyDescent="0.25">
      <c r="H13506" s="5"/>
      <c r="I13506" s="5"/>
      <c r="J13506"/>
      <c r="M13506" s="6"/>
      <c r="N13506" s="3"/>
    </row>
    <row r="13507" spans="8:14" x14ac:dyDescent="0.25">
      <c r="H13507" s="5"/>
      <c r="I13507" s="5"/>
      <c r="J13507"/>
      <c r="M13507" s="6"/>
      <c r="N13507" s="3"/>
    </row>
    <row r="13508" spans="8:14" x14ac:dyDescent="0.25">
      <c r="H13508" s="5"/>
      <c r="I13508" s="5"/>
      <c r="J13508" s="5"/>
      <c r="M13508" s="6"/>
      <c r="N13508" s="3"/>
    </row>
    <row r="13509" spans="8:14" x14ac:dyDescent="0.25">
      <c r="H13509" s="5"/>
      <c r="I13509" s="5"/>
      <c r="J13509"/>
      <c r="M13509" s="6"/>
      <c r="N13509" s="3"/>
    </row>
    <row r="13510" spans="8:14" x14ac:dyDescent="0.25">
      <c r="H13510" s="5"/>
      <c r="I13510" s="5"/>
      <c r="J13510"/>
      <c r="M13510" s="6"/>
      <c r="N13510" s="3"/>
    </row>
    <row r="13511" spans="8:14" x14ac:dyDescent="0.25">
      <c r="H13511" s="5"/>
      <c r="I13511" s="5"/>
      <c r="J13511" s="5"/>
      <c r="M13511" s="6"/>
      <c r="N13511" s="3"/>
    </row>
    <row r="13512" spans="8:14" x14ac:dyDescent="0.25">
      <c r="H13512" s="5"/>
      <c r="I13512" s="5"/>
      <c r="J13512"/>
      <c r="M13512" s="6"/>
      <c r="N13512" s="3"/>
    </row>
    <row r="13513" spans="8:14" x14ac:dyDescent="0.25">
      <c r="H13513" s="5"/>
      <c r="I13513" s="5"/>
      <c r="J13513"/>
      <c r="M13513" s="6"/>
      <c r="N13513" s="3"/>
    </row>
    <row r="13514" spans="8:14" x14ac:dyDescent="0.25">
      <c r="H13514" s="5"/>
      <c r="I13514" s="5"/>
      <c r="J13514"/>
      <c r="M13514" s="6"/>
      <c r="N13514" s="3"/>
    </row>
    <row r="13515" spans="8:14" x14ac:dyDescent="0.25">
      <c r="H13515" s="5"/>
      <c r="I13515" s="5"/>
      <c r="J13515"/>
      <c r="M13515" s="6"/>
      <c r="N13515" s="3"/>
    </row>
    <row r="13516" spans="8:14" x14ac:dyDescent="0.25">
      <c r="H13516" s="5"/>
      <c r="I13516" s="5"/>
      <c r="J13516" s="5"/>
      <c r="M13516" s="6"/>
      <c r="N13516" s="3"/>
    </row>
    <row r="13517" spans="8:14" x14ac:dyDescent="0.25">
      <c r="H13517" s="5"/>
      <c r="I13517" s="5"/>
      <c r="J13517"/>
      <c r="M13517" s="6"/>
      <c r="N13517" s="3"/>
    </row>
    <row r="13518" spans="8:14" x14ac:dyDescent="0.25">
      <c r="H13518" s="5"/>
      <c r="I13518" s="5"/>
      <c r="J13518" s="5"/>
      <c r="M13518" s="6"/>
      <c r="N13518" s="3"/>
    </row>
    <row r="13519" spans="8:14" x14ac:dyDescent="0.25">
      <c r="H13519" s="5"/>
      <c r="I13519" s="5"/>
      <c r="J13519" s="5"/>
      <c r="M13519" s="6"/>
      <c r="N13519" s="3"/>
    </row>
    <row r="13520" spans="8:14" x14ac:dyDescent="0.25">
      <c r="H13520" s="5"/>
      <c r="I13520" s="5"/>
      <c r="J13520" s="5"/>
      <c r="M13520" s="6"/>
      <c r="N13520" s="3"/>
    </row>
    <row r="13521" spans="8:14" x14ac:dyDescent="0.25">
      <c r="H13521" s="5"/>
      <c r="I13521" s="5"/>
      <c r="J13521"/>
      <c r="M13521" s="6"/>
      <c r="N13521" s="3"/>
    </row>
    <row r="13522" spans="8:14" x14ac:dyDescent="0.25">
      <c r="H13522" s="5"/>
      <c r="I13522" s="5"/>
      <c r="J13522"/>
      <c r="M13522" s="6"/>
      <c r="N13522" s="3"/>
    </row>
    <row r="13523" spans="8:14" x14ac:dyDescent="0.25">
      <c r="H13523" s="5"/>
      <c r="I13523" s="5"/>
      <c r="J13523" s="5"/>
      <c r="M13523" s="6"/>
      <c r="N13523" s="3"/>
    </row>
    <row r="13524" spans="8:14" x14ac:dyDescent="0.25">
      <c r="H13524" s="5"/>
      <c r="I13524" s="5"/>
      <c r="J13524" s="5"/>
      <c r="M13524" s="6"/>
      <c r="N13524" s="3"/>
    </row>
    <row r="13525" spans="8:14" x14ac:dyDescent="0.25">
      <c r="H13525" s="5"/>
      <c r="I13525" s="5"/>
      <c r="J13525"/>
      <c r="M13525" s="6"/>
      <c r="N13525" s="3"/>
    </row>
    <row r="13526" spans="8:14" x14ac:dyDescent="0.25">
      <c r="H13526" s="5"/>
      <c r="I13526" s="5"/>
      <c r="J13526" s="5"/>
      <c r="M13526" s="6"/>
      <c r="N13526" s="3"/>
    </row>
    <row r="13527" spans="8:14" x14ac:dyDescent="0.25">
      <c r="H13527" s="5"/>
      <c r="I13527" s="5"/>
      <c r="J13527"/>
      <c r="M13527" s="6"/>
      <c r="N13527" s="3"/>
    </row>
    <row r="13528" spans="8:14" x14ac:dyDescent="0.25">
      <c r="H13528" s="5"/>
      <c r="I13528" s="5"/>
      <c r="J13528" s="5"/>
      <c r="M13528" s="6"/>
      <c r="N13528" s="3"/>
    </row>
    <row r="13529" spans="8:14" x14ac:dyDescent="0.25">
      <c r="H13529" s="5"/>
      <c r="I13529" s="5"/>
      <c r="J13529"/>
      <c r="M13529" s="6"/>
      <c r="N13529" s="3"/>
    </row>
    <row r="13530" spans="8:14" x14ac:dyDescent="0.25">
      <c r="H13530" s="5"/>
      <c r="I13530" s="5"/>
      <c r="J13530"/>
      <c r="M13530" s="6"/>
      <c r="N13530" s="3"/>
    </row>
    <row r="13531" spans="8:14" x14ac:dyDescent="0.25">
      <c r="H13531" s="5"/>
      <c r="I13531" s="5"/>
      <c r="J13531"/>
      <c r="M13531" s="6"/>
      <c r="N13531" s="3"/>
    </row>
    <row r="13532" spans="8:14" x14ac:dyDescent="0.25">
      <c r="H13532" s="5"/>
      <c r="I13532" s="5"/>
      <c r="J13532"/>
      <c r="M13532" s="6"/>
      <c r="N13532" s="3"/>
    </row>
    <row r="13533" spans="8:14" x14ac:dyDescent="0.25">
      <c r="H13533" s="5"/>
      <c r="I13533" s="5"/>
      <c r="J13533"/>
      <c r="M13533" s="6"/>
      <c r="N13533" s="3"/>
    </row>
    <row r="13534" spans="8:14" x14ac:dyDescent="0.25">
      <c r="H13534" s="5"/>
      <c r="I13534" s="5"/>
      <c r="J13534" s="5"/>
      <c r="M13534" s="6"/>
      <c r="N13534" s="3"/>
    </row>
    <row r="13535" spans="8:14" x14ac:dyDescent="0.25">
      <c r="H13535" s="5"/>
      <c r="I13535" s="5"/>
      <c r="J13535"/>
      <c r="M13535" s="6"/>
      <c r="N13535" s="3"/>
    </row>
    <row r="13536" spans="8:14" x14ac:dyDescent="0.25">
      <c r="H13536" s="5"/>
      <c r="I13536" s="5"/>
      <c r="J13536"/>
      <c r="M13536" s="6"/>
      <c r="N13536" s="3"/>
    </row>
    <row r="13537" spans="8:14" x14ac:dyDescent="0.25">
      <c r="H13537" s="5"/>
      <c r="I13537" s="5"/>
      <c r="J13537" s="5"/>
      <c r="M13537" s="6"/>
      <c r="N13537" s="3"/>
    </row>
    <row r="13538" spans="8:14" x14ac:dyDescent="0.25">
      <c r="H13538" s="5"/>
      <c r="I13538" s="5"/>
      <c r="J13538"/>
      <c r="M13538" s="6"/>
      <c r="N13538" s="3"/>
    </row>
    <row r="13539" spans="8:14" x14ac:dyDescent="0.25">
      <c r="H13539" s="5"/>
      <c r="I13539" s="5"/>
      <c r="J13539" s="5"/>
      <c r="M13539" s="6"/>
      <c r="N13539" s="3"/>
    </row>
    <row r="13540" spans="8:14" x14ac:dyDescent="0.25">
      <c r="H13540" s="5"/>
      <c r="I13540" s="5"/>
      <c r="J13540"/>
      <c r="M13540" s="6"/>
      <c r="N13540" s="3"/>
    </row>
    <row r="13541" spans="8:14" x14ac:dyDescent="0.25">
      <c r="H13541" s="5"/>
      <c r="I13541" s="5"/>
      <c r="J13541" s="5"/>
      <c r="M13541" s="6"/>
      <c r="N13541" s="3"/>
    </row>
    <row r="13542" spans="8:14" x14ac:dyDescent="0.25">
      <c r="H13542" s="5"/>
      <c r="I13542" s="5"/>
      <c r="J13542"/>
      <c r="M13542" s="6"/>
      <c r="N13542" s="3"/>
    </row>
    <row r="13543" spans="8:14" x14ac:dyDescent="0.25">
      <c r="H13543" s="5"/>
      <c r="I13543" s="5"/>
      <c r="J13543"/>
      <c r="M13543" s="6"/>
      <c r="N13543" s="3"/>
    </row>
    <row r="13544" spans="8:14" x14ac:dyDescent="0.25">
      <c r="H13544" s="5"/>
      <c r="I13544" s="5"/>
      <c r="J13544"/>
      <c r="M13544" s="6"/>
      <c r="N13544" s="3"/>
    </row>
    <row r="13545" spans="8:14" x14ac:dyDescent="0.25">
      <c r="H13545" s="5"/>
      <c r="I13545" s="5"/>
      <c r="J13545"/>
      <c r="M13545" s="6"/>
      <c r="N13545" s="3"/>
    </row>
    <row r="13546" spans="8:14" x14ac:dyDescent="0.25">
      <c r="H13546" s="5"/>
      <c r="I13546" s="5"/>
      <c r="J13546"/>
      <c r="M13546" s="6"/>
      <c r="N13546" s="3"/>
    </row>
    <row r="13547" spans="8:14" x14ac:dyDescent="0.25">
      <c r="H13547" s="5"/>
      <c r="I13547" s="5"/>
      <c r="J13547" s="5"/>
      <c r="M13547" s="6"/>
      <c r="N13547" s="3"/>
    </row>
    <row r="13548" spans="8:14" x14ac:dyDescent="0.25">
      <c r="H13548" s="5"/>
      <c r="I13548" s="5"/>
      <c r="J13548"/>
      <c r="M13548" s="6"/>
      <c r="N13548" s="3"/>
    </row>
    <row r="13549" spans="8:14" x14ac:dyDescent="0.25">
      <c r="H13549" s="5"/>
      <c r="I13549" s="5"/>
      <c r="J13549" s="5"/>
      <c r="M13549" s="6"/>
      <c r="N13549" s="3"/>
    </row>
    <row r="13550" spans="8:14" x14ac:dyDescent="0.25">
      <c r="H13550" s="5"/>
      <c r="I13550" s="5"/>
      <c r="J13550" s="5"/>
      <c r="M13550" s="6"/>
      <c r="N13550" s="3"/>
    </row>
    <row r="13551" spans="8:14" x14ac:dyDescent="0.25">
      <c r="H13551" s="5"/>
      <c r="I13551" s="5"/>
      <c r="J13551" s="5"/>
      <c r="M13551" s="6"/>
      <c r="N13551" s="3"/>
    </row>
    <row r="13552" spans="8:14" x14ac:dyDescent="0.25">
      <c r="H13552" s="5"/>
      <c r="I13552" s="5"/>
      <c r="J13552" s="5"/>
      <c r="M13552" s="6"/>
      <c r="N13552" s="3"/>
    </row>
    <row r="13553" spans="8:14" x14ac:dyDescent="0.25">
      <c r="H13553" s="5"/>
      <c r="I13553" s="5"/>
      <c r="J13553"/>
      <c r="M13553" s="6"/>
      <c r="N13553" s="3"/>
    </row>
    <row r="13554" spans="8:14" x14ac:dyDescent="0.25">
      <c r="H13554" s="5"/>
      <c r="I13554" s="5"/>
      <c r="J13554"/>
      <c r="M13554" s="6"/>
      <c r="N13554" s="3"/>
    </row>
    <row r="13555" spans="8:14" x14ac:dyDescent="0.25">
      <c r="H13555" s="5"/>
      <c r="I13555" s="5"/>
      <c r="J13555"/>
      <c r="M13555" s="6"/>
      <c r="N13555" s="3"/>
    </row>
    <row r="13556" spans="8:14" x14ac:dyDescent="0.25">
      <c r="H13556" s="5"/>
      <c r="I13556" s="5"/>
      <c r="J13556"/>
      <c r="M13556" s="6"/>
      <c r="N13556" s="3"/>
    </row>
    <row r="13557" spans="8:14" x14ac:dyDescent="0.25">
      <c r="H13557" s="5"/>
      <c r="I13557" s="5"/>
      <c r="J13557"/>
      <c r="M13557" s="6"/>
      <c r="N13557" s="3"/>
    </row>
    <row r="13558" spans="8:14" x14ac:dyDescent="0.25">
      <c r="H13558" s="5"/>
      <c r="I13558" s="5"/>
      <c r="J13558" s="5"/>
      <c r="M13558" s="6"/>
      <c r="N13558" s="3"/>
    </row>
    <row r="13559" spans="8:14" x14ac:dyDescent="0.25">
      <c r="H13559" s="5"/>
      <c r="I13559" s="5"/>
      <c r="J13559"/>
      <c r="M13559" s="6"/>
      <c r="N13559" s="3"/>
    </row>
    <row r="13560" spans="8:14" x14ac:dyDescent="0.25">
      <c r="H13560" s="5"/>
      <c r="I13560" s="5"/>
      <c r="J13560"/>
      <c r="M13560" s="6"/>
      <c r="N13560" s="3"/>
    </row>
    <row r="13561" spans="8:14" x14ac:dyDescent="0.25">
      <c r="H13561" s="5"/>
      <c r="I13561" s="5"/>
      <c r="J13561"/>
      <c r="M13561" s="6"/>
      <c r="N13561" s="3"/>
    </row>
    <row r="13562" spans="8:14" x14ac:dyDescent="0.25">
      <c r="H13562" s="5"/>
      <c r="I13562" s="5"/>
      <c r="J13562"/>
      <c r="M13562" s="6"/>
      <c r="N13562" s="3"/>
    </row>
    <row r="13563" spans="8:14" x14ac:dyDescent="0.25">
      <c r="H13563" s="5"/>
      <c r="I13563" s="5"/>
      <c r="J13563"/>
      <c r="M13563" s="6"/>
      <c r="N13563" s="3"/>
    </row>
    <row r="13564" spans="8:14" x14ac:dyDescent="0.25">
      <c r="H13564" s="5"/>
      <c r="I13564" s="5"/>
      <c r="J13564"/>
      <c r="M13564" s="6"/>
      <c r="N13564" s="3"/>
    </row>
    <row r="13565" spans="8:14" x14ac:dyDescent="0.25">
      <c r="H13565" s="5"/>
      <c r="I13565" s="5"/>
      <c r="J13565" s="5"/>
      <c r="M13565" s="6"/>
      <c r="N13565" s="3"/>
    </row>
    <row r="13566" spans="8:14" x14ac:dyDescent="0.25">
      <c r="H13566" s="5"/>
      <c r="I13566" s="5"/>
      <c r="J13566"/>
      <c r="M13566" s="6"/>
      <c r="N13566" s="3"/>
    </row>
    <row r="13567" spans="8:14" x14ac:dyDescent="0.25">
      <c r="H13567" s="5"/>
      <c r="I13567" s="5"/>
      <c r="J13567"/>
      <c r="M13567" s="6"/>
      <c r="N13567" s="3"/>
    </row>
    <row r="13568" spans="8:14" x14ac:dyDescent="0.25">
      <c r="H13568" s="5"/>
      <c r="I13568" s="5"/>
      <c r="J13568"/>
      <c r="M13568" s="6"/>
      <c r="N13568" s="3"/>
    </row>
    <row r="13569" spans="8:14" x14ac:dyDescent="0.25">
      <c r="H13569" s="5"/>
      <c r="I13569" s="5"/>
      <c r="J13569" s="5"/>
      <c r="M13569" s="6"/>
      <c r="N13569" s="3"/>
    </row>
    <row r="13570" spans="8:14" x14ac:dyDescent="0.25">
      <c r="H13570" s="5"/>
      <c r="I13570" s="5"/>
      <c r="J13570"/>
      <c r="M13570" s="6"/>
      <c r="N13570" s="3"/>
    </row>
    <row r="13571" spans="8:14" x14ac:dyDescent="0.25">
      <c r="H13571" s="5"/>
      <c r="I13571" s="5"/>
      <c r="J13571"/>
      <c r="M13571" s="6"/>
      <c r="N13571" s="3"/>
    </row>
    <row r="13572" spans="8:14" x14ac:dyDescent="0.25">
      <c r="H13572" s="5"/>
      <c r="I13572" s="5"/>
      <c r="J13572"/>
      <c r="M13572" s="6"/>
      <c r="N13572" s="3"/>
    </row>
    <row r="13573" spans="8:14" x14ac:dyDescent="0.25">
      <c r="H13573" s="5"/>
      <c r="I13573" s="5"/>
      <c r="J13573"/>
      <c r="M13573" s="6"/>
      <c r="N13573" s="3"/>
    </row>
    <row r="13574" spans="8:14" x14ac:dyDescent="0.25">
      <c r="H13574" s="5"/>
      <c r="I13574" s="5"/>
      <c r="J13574"/>
      <c r="M13574" s="6"/>
      <c r="N13574" s="3"/>
    </row>
    <row r="13575" spans="8:14" x14ac:dyDescent="0.25">
      <c r="H13575" s="5"/>
      <c r="I13575" s="5"/>
      <c r="J13575"/>
      <c r="M13575" s="6"/>
      <c r="N13575" s="3"/>
    </row>
    <row r="13576" spans="8:14" x14ac:dyDescent="0.25">
      <c r="H13576" s="5"/>
      <c r="I13576" s="5"/>
      <c r="J13576"/>
      <c r="M13576" s="6"/>
      <c r="N13576" s="3"/>
    </row>
    <row r="13577" spans="8:14" x14ac:dyDescent="0.25">
      <c r="H13577" s="5"/>
      <c r="I13577" s="5"/>
      <c r="J13577"/>
      <c r="M13577" s="6"/>
      <c r="N13577" s="3"/>
    </row>
    <row r="13578" spans="8:14" x14ac:dyDescent="0.25">
      <c r="H13578" s="5"/>
      <c r="I13578" s="5"/>
      <c r="J13578"/>
      <c r="M13578" s="6"/>
      <c r="N13578" s="3"/>
    </row>
    <row r="13579" spans="8:14" x14ac:dyDescent="0.25">
      <c r="H13579" s="5"/>
      <c r="I13579" s="5"/>
      <c r="J13579" s="5"/>
      <c r="M13579" s="6"/>
      <c r="N13579" s="3"/>
    </row>
    <row r="13580" spans="8:14" x14ac:dyDescent="0.25">
      <c r="H13580" s="5"/>
      <c r="I13580" s="5"/>
      <c r="J13580"/>
      <c r="M13580" s="6"/>
      <c r="N13580" s="3"/>
    </row>
    <row r="13581" spans="8:14" x14ac:dyDescent="0.25">
      <c r="H13581" s="5"/>
      <c r="I13581" s="5"/>
      <c r="J13581"/>
      <c r="M13581" s="6"/>
      <c r="N13581" s="3"/>
    </row>
    <row r="13582" spans="8:14" x14ac:dyDescent="0.25">
      <c r="H13582" s="5"/>
      <c r="I13582" s="5"/>
      <c r="J13582"/>
      <c r="M13582" s="6"/>
      <c r="N13582" s="3"/>
    </row>
    <row r="13583" spans="8:14" x14ac:dyDescent="0.25">
      <c r="H13583" s="5"/>
      <c r="I13583" s="5"/>
      <c r="J13583"/>
      <c r="M13583" s="6"/>
      <c r="N13583" s="3"/>
    </row>
    <row r="13584" spans="8:14" x14ac:dyDescent="0.25">
      <c r="H13584" s="5"/>
      <c r="I13584" s="5"/>
      <c r="J13584"/>
      <c r="M13584" s="6"/>
      <c r="N13584" s="3"/>
    </row>
    <row r="13585" spans="8:14" x14ac:dyDescent="0.25">
      <c r="H13585" s="5"/>
      <c r="I13585" s="5"/>
      <c r="J13585"/>
      <c r="M13585" s="6"/>
      <c r="N13585" s="3"/>
    </row>
    <row r="13586" spans="8:14" x14ac:dyDescent="0.25">
      <c r="H13586" s="5"/>
      <c r="I13586" s="5"/>
      <c r="J13586" s="5"/>
      <c r="M13586" s="6"/>
      <c r="N13586" s="3"/>
    </row>
    <row r="13587" spans="8:14" x14ac:dyDescent="0.25">
      <c r="H13587" s="5"/>
      <c r="I13587" s="5"/>
      <c r="J13587"/>
      <c r="M13587" s="6"/>
      <c r="N13587" s="3"/>
    </row>
    <row r="13588" spans="8:14" x14ac:dyDescent="0.25">
      <c r="H13588" s="5"/>
      <c r="I13588" s="5"/>
      <c r="J13588"/>
      <c r="M13588" s="6"/>
      <c r="N13588" s="3"/>
    </row>
    <row r="13589" spans="8:14" x14ac:dyDescent="0.25">
      <c r="H13589" s="5"/>
      <c r="I13589" s="5"/>
      <c r="J13589"/>
      <c r="M13589" s="6"/>
      <c r="N13589" s="3"/>
    </row>
    <row r="13590" spans="8:14" x14ac:dyDescent="0.25">
      <c r="H13590" s="5"/>
      <c r="I13590" s="5"/>
      <c r="J13590" s="5"/>
      <c r="M13590" s="6"/>
      <c r="N13590" s="3"/>
    </row>
    <row r="13591" spans="8:14" x14ac:dyDescent="0.25">
      <c r="H13591" s="5"/>
      <c r="I13591" s="5"/>
      <c r="J13591"/>
      <c r="M13591" s="6"/>
      <c r="N13591" s="3"/>
    </row>
    <row r="13592" spans="8:14" x14ac:dyDescent="0.25">
      <c r="H13592" s="5"/>
      <c r="I13592" s="5"/>
      <c r="J13592"/>
      <c r="M13592" s="6"/>
      <c r="N13592" s="3"/>
    </row>
    <row r="13593" spans="8:14" x14ac:dyDescent="0.25">
      <c r="H13593" s="5"/>
      <c r="I13593" s="5"/>
      <c r="J13593" s="5"/>
      <c r="M13593" s="6"/>
      <c r="N13593" s="3"/>
    </row>
    <row r="13594" spans="8:14" x14ac:dyDescent="0.25">
      <c r="H13594" s="5"/>
      <c r="I13594" s="5"/>
      <c r="J13594"/>
      <c r="M13594" s="6"/>
      <c r="N13594" s="3"/>
    </row>
    <row r="13595" spans="8:14" x14ac:dyDescent="0.25">
      <c r="H13595" s="5"/>
      <c r="I13595" s="5"/>
      <c r="J13595"/>
      <c r="M13595" s="6"/>
      <c r="N13595" s="3"/>
    </row>
    <row r="13596" spans="8:14" x14ac:dyDescent="0.25">
      <c r="H13596" s="5"/>
      <c r="I13596" s="5"/>
      <c r="J13596" s="5"/>
      <c r="M13596" s="6"/>
      <c r="N13596" s="3"/>
    </row>
    <row r="13597" spans="8:14" x14ac:dyDescent="0.25">
      <c r="H13597" s="5"/>
      <c r="I13597" s="5"/>
      <c r="J13597"/>
      <c r="M13597" s="6"/>
      <c r="N13597" s="3"/>
    </row>
    <row r="13598" spans="8:14" x14ac:dyDescent="0.25">
      <c r="H13598" s="5"/>
      <c r="I13598" s="5"/>
      <c r="J13598"/>
      <c r="M13598" s="6"/>
      <c r="N13598" s="3"/>
    </row>
    <row r="13599" spans="8:14" x14ac:dyDescent="0.25">
      <c r="H13599" s="5"/>
      <c r="I13599" s="5"/>
      <c r="J13599"/>
      <c r="M13599" s="6"/>
      <c r="N13599" s="3"/>
    </row>
    <row r="13600" spans="8:14" x14ac:dyDescent="0.25">
      <c r="H13600" s="5"/>
      <c r="I13600" s="5"/>
      <c r="J13600" s="5"/>
      <c r="M13600" s="6"/>
      <c r="N13600" s="3"/>
    </row>
    <row r="13601" spans="8:14" x14ac:dyDescent="0.25">
      <c r="H13601" s="5"/>
      <c r="I13601" s="5"/>
      <c r="J13601" s="5"/>
      <c r="M13601" s="6"/>
      <c r="N13601" s="3"/>
    </row>
    <row r="13602" spans="8:14" x14ac:dyDescent="0.25">
      <c r="H13602" s="5"/>
      <c r="I13602" s="5"/>
      <c r="J13602"/>
      <c r="M13602" s="6"/>
      <c r="N13602" s="3"/>
    </row>
    <row r="13603" spans="8:14" x14ac:dyDescent="0.25">
      <c r="H13603" s="5"/>
      <c r="I13603" s="5"/>
      <c r="J13603"/>
      <c r="M13603" s="6"/>
      <c r="N13603" s="3"/>
    </row>
    <row r="13604" spans="8:14" x14ac:dyDescent="0.25">
      <c r="H13604" s="5"/>
      <c r="I13604" s="5"/>
      <c r="J13604" s="5"/>
      <c r="M13604" s="6"/>
      <c r="N13604" s="3"/>
    </row>
    <row r="13605" spans="8:14" x14ac:dyDescent="0.25">
      <c r="H13605" s="5"/>
      <c r="I13605" s="5"/>
      <c r="J13605"/>
      <c r="M13605" s="6"/>
      <c r="N13605" s="3"/>
    </row>
    <row r="13606" spans="8:14" x14ac:dyDescent="0.25">
      <c r="H13606" s="5"/>
      <c r="I13606" s="5"/>
      <c r="J13606"/>
      <c r="M13606" s="6"/>
      <c r="N13606" s="3"/>
    </row>
    <row r="13607" spans="8:14" x14ac:dyDescent="0.25">
      <c r="H13607" s="5"/>
      <c r="I13607" s="5"/>
      <c r="J13607" s="5"/>
      <c r="M13607" s="6"/>
      <c r="N13607" s="3"/>
    </row>
    <row r="13608" spans="8:14" x14ac:dyDescent="0.25">
      <c r="H13608" s="5"/>
      <c r="I13608" s="5"/>
      <c r="J13608"/>
      <c r="M13608" s="6"/>
      <c r="N13608" s="3"/>
    </row>
    <row r="13609" spans="8:14" x14ac:dyDescent="0.25">
      <c r="H13609" s="5"/>
      <c r="I13609" s="5"/>
      <c r="J13609"/>
      <c r="M13609" s="6"/>
      <c r="N13609" s="3"/>
    </row>
    <row r="13610" spans="8:14" x14ac:dyDescent="0.25">
      <c r="H13610" s="5"/>
      <c r="I13610" s="5"/>
      <c r="J13610"/>
      <c r="M13610" s="6"/>
      <c r="N13610" s="3"/>
    </row>
    <row r="13611" spans="8:14" x14ac:dyDescent="0.25">
      <c r="H13611" s="5"/>
      <c r="I13611" s="5"/>
      <c r="J13611" s="5"/>
      <c r="M13611" s="6"/>
      <c r="N13611" s="3"/>
    </row>
    <row r="13612" spans="8:14" x14ac:dyDescent="0.25">
      <c r="H13612" s="5"/>
      <c r="I13612" s="5"/>
      <c r="J13612"/>
      <c r="M13612" s="6"/>
      <c r="N13612" s="3"/>
    </row>
    <row r="13613" spans="8:14" x14ac:dyDescent="0.25">
      <c r="H13613" s="5"/>
      <c r="I13613" s="5"/>
      <c r="J13613"/>
      <c r="M13613" s="6"/>
      <c r="N13613" s="3"/>
    </row>
    <row r="13614" spans="8:14" x14ac:dyDescent="0.25">
      <c r="H13614" s="5"/>
      <c r="I13614" s="5"/>
      <c r="J13614" s="5"/>
      <c r="M13614" s="6"/>
      <c r="N13614" s="3"/>
    </row>
    <row r="13615" spans="8:14" x14ac:dyDescent="0.25">
      <c r="H13615" s="5"/>
      <c r="I13615" s="5"/>
      <c r="J13615" s="5"/>
      <c r="M13615" s="6"/>
      <c r="N13615" s="3"/>
    </row>
    <row r="13616" spans="8:14" x14ac:dyDescent="0.25">
      <c r="H13616" s="5"/>
      <c r="I13616" s="5"/>
      <c r="J13616"/>
      <c r="M13616" s="6"/>
      <c r="N13616" s="3"/>
    </row>
    <row r="13617" spans="8:14" x14ac:dyDescent="0.25">
      <c r="H13617" s="5"/>
      <c r="I13617" s="5"/>
      <c r="J13617"/>
      <c r="M13617" s="6"/>
      <c r="N13617" s="3"/>
    </row>
    <row r="13618" spans="8:14" x14ac:dyDescent="0.25">
      <c r="H13618" s="5"/>
      <c r="I13618" s="5"/>
      <c r="J13618"/>
      <c r="M13618" s="6"/>
      <c r="N13618" s="3"/>
    </row>
    <row r="13619" spans="8:14" x14ac:dyDescent="0.25">
      <c r="H13619" s="5"/>
      <c r="I13619" s="5"/>
      <c r="J13619"/>
      <c r="M13619" s="6"/>
      <c r="N13619" s="3"/>
    </row>
    <row r="13620" spans="8:14" x14ac:dyDescent="0.25">
      <c r="H13620" s="5"/>
      <c r="I13620" s="5"/>
      <c r="J13620"/>
      <c r="M13620" s="6"/>
      <c r="N13620" s="3"/>
    </row>
    <row r="13621" spans="8:14" x14ac:dyDescent="0.25">
      <c r="H13621" s="5"/>
      <c r="I13621" s="5"/>
      <c r="J13621"/>
      <c r="M13621" s="6"/>
      <c r="N13621" s="3"/>
    </row>
    <row r="13622" spans="8:14" x14ac:dyDescent="0.25">
      <c r="H13622" s="5"/>
      <c r="I13622" s="5"/>
      <c r="J13622" s="5"/>
      <c r="M13622" s="6"/>
      <c r="N13622" s="3"/>
    </row>
    <row r="13623" spans="8:14" x14ac:dyDescent="0.25">
      <c r="H13623" s="5"/>
      <c r="I13623" s="5"/>
      <c r="J13623" s="5"/>
      <c r="M13623" s="6"/>
      <c r="N13623" s="3"/>
    </row>
    <row r="13624" spans="8:14" x14ac:dyDescent="0.25">
      <c r="H13624" s="5"/>
      <c r="I13624" s="5"/>
      <c r="J13624"/>
      <c r="M13624" s="6"/>
      <c r="N13624" s="3"/>
    </row>
    <row r="13625" spans="8:14" x14ac:dyDescent="0.25">
      <c r="H13625" s="5"/>
      <c r="I13625" s="5"/>
      <c r="J13625" s="5"/>
      <c r="M13625" s="6"/>
      <c r="N13625" s="3"/>
    </row>
    <row r="13626" spans="8:14" x14ac:dyDescent="0.25">
      <c r="H13626" s="5"/>
      <c r="I13626" s="5"/>
      <c r="J13626"/>
      <c r="M13626" s="6"/>
      <c r="N13626" s="3"/>
    </row>
    <row r="13627" spans="8:14" x14ac:dyDescent="0.25">
      <c r="H13627" s="5"/>
      <c r="I13627" s="5"/>
      <c r="J13627" s="5"/>
      <c r="M13627" s="6"/>
      <c r="N13627" s="3"/>
    </row>
    <row r="13628" spans="8:14" x14ac:dyDescent="0.25">
      <c r="H13628" s="5"/>
      <c r="I13628" s="5"/>
      <c r="J13628"/>
      <c r="M13628" s="6"/>
      <c r="N13628" s="3"/>
    </row>
    <row r="13629" spans="8:14" x14ac:dyDescent="0.25">
      <c r="H13629" s="5"/>
      <c r="I13629" s="5"/>
      <c r="J13629" s="5"/>
      <c r="M13629" s="6"/>
      <c r="N13629" s="3"/>
    </row>
    <row r="13630" spans="8:14" x14ac:dyDescent="0.25">
      <c r="H13630" s="5"/>
      <c r="I13630" s="5"/>
      <c r="J13630"/>
      <c r="M13630" s="6"/>
      <c r="N13630" s="3"/>
    </row>
    <row r="13631" spans="8:14" x14ac:dyDescent="0.25">
      <c r="H13631" s="5"/>
      <c r="I13631" s="5"/>
      <c r="J13631"/>
      <c r="M13631" s="6"/>
      <c r="N13631" s="3"/>
    </row>
    <row r="13632" spans="8:14" x14ac:dyDescent="0.25">
      <c r="H13632" s="5"/>
      <c r="I13632" s="5"/>
      <c r="J13632"/>
      <c r="M13632" s="6"/>
      <c r="N13632" s="3"/>
    </row>
    <row r="13633" spans="8:14" x14ac:dyDescent="0.25">
      <c r="H13633" s="5"/>
      <c r="I13633" s="5"/>
      <c r="J13633" s="5"/>
      <c r="M13633" s="6"/>
      <c r="N13633" s="3"/>
    </row>
    <row r="13634" spans="8:14" x14ac:dyDescent="0.25">
      <c r="H13634" s="5"/>
      <c r="I13634" s="5"/>
      <c r="J13634"/>
      <c r="M13634" s="6"/>
      <c r="N13634" s="3"/>
    </row>
    <row r="13635" spans="8:14" x14ac:dyDescent="0.25">
      <c r="H13635" s="5"/>
      <c r="I13635" s="5"/>
      <c r="J13635"/>
      <c r="M13635" s="6"/>
      <c r="N13635" s="3"/>
    </row>
    <row r="13636" spans="8:14" x14ac:dyDescent="0.25">
      <c r="H13636" s="5"/>
      <c r="I13636" s="5"/>
      <c r="J13636"/>
      <c r="M13636" s="6"/>
      <c r="N13636" s="3"/>
    </row>
    <row r="13637" spans="8:14" x14ac:dyDescent="0.25">
      <c r="H13637" s="5"/>
      <c r="I13637" s="5"/>
      <c r="J13637" s="5"/>
      <c r="M13637" s="6"/>
      <c r="N13637" s="3"/>
    </row>
    <row r="13638" spans="8:14" x14ac:dyDescent="0.25">
      <c r="H13638" s="5"/>
      <c r="I13638" s="5"/>
      <c r="J13638"/>
      <c r="M13638" s="6"/>
      <c r="N13638" s="3"/>
    </row>
    <row r="13639" spans="8:14" x14ac:dyDescent="0.25">
      <c r="H13639" s="5"/>
      <c r="I13639" s="5"/>
      <c r="J13639"/>
      <c r="M13639" s="6"/>
      <c r="N13639" s="3"/>
    </row>
    <row r="13640" spans="8:14" x14ac:dyDescent="0.25">
      <c r="H13640" s="5"/>
      <c r="I13640" s="5"/>
      <c r="J13640" s="5"/>
      <c r="M13640" s="6"/>
      <c r="N13640" s="3"/>
    </row>
    <row r="13641" spans="8:14" x14ac:dyDescent="0.25">
      <c r="H13641" s="5"/>
      <c r="I13641" s="5"/>
      <c r="J13641"/>
      <c r="M13641" s="6"/>
      <c r="N13641" s="3"/>
    </row>
    <row r="13642" spans="8:14" x14ac:dyDescent="0.25">
      <c r="H13642" s="5"/>
      <c r="I13642" s="5"/>
      <c r="J13642"/>
      <c r="M13642" s="6"/>
      <c r="N13642" s="3"/>
    </row>
    <row r="13643" spans="8:14" x14ac:dyDescent="0.25">
      <c r="H13643" s="5"/>
      <c r="I13643" s="5"/>
      <c r="J13643"/>
      <c r="M13643" s="6"/>
      <c r="N13643" s="3"/>
    </row>
    <row r="13644" spans="8:14" x14ac:dyDescent="0.25">
      <c r="H13644" s="5"/>
      <c r="I13644" s="5"/>
      <c r="J13644"/>
      <c r="M13644" s="6"/>
      <c r="N13644" s="3"/>
    </row>
    <row r="13645" spans="8:14" x14ac:dyDescent="0.25">
      <c r="H13645" s="5"/>
      <c r="I13645" s="5"/>
      <c r="J13645" s="5"/>
      <c r="M13645" s="6"/>
      <c r="N13645" s="3"/>
    </row>
    <row r="13646" spans="8:14" x14ac:dyDescent="0.25">
      <c r="H13646" s="5"/>
      <c r="I13646" s="5"/>
      <c r="J13646"/>
      <c r="M13646" s="6"/>
      <c r="N13646" s="3"/>
    </row>
    <row r="13647" spans="8:14" x14ac:dyDescent="0.25">
      <c r="H13647" s="5"/>
      <c r="I13647" s="5"/>
      <c r="J13647"/>
      <c r="M13647" s="6"/>
      <c r="N13647" s="3"/>
    </row>
    <row r="13648" spans="8:14" x14ac:dyDescent="0.25">
      <c r="H13648" s="5"/>
      <c r="I13648" s="5"/>
      <c r="J13648"/>
      <c r="M13648" s="6"/>
      <c r="N13648" s="3"/>
    </row>
    <row r="13649" spans="8:14" x14ac:dyDescent="0.25">
      <c r="H13649" s="5"/>
      <c r="I13649" s="5"/>
      <c r="J13649" s="5"/>
      <c r="M13649" s="6"/>
      <c r="N13649" s="3"/>
    </row>
    <row r="13650" spans="8:14" x14ac:dyDescent="0.25">
      <c r="H13650" s="5"/>
      <c r="I13650" s="5"/>
      <c r="J13650" s="5"/>
      <c r="M13650" s="6"/>
      <c r="N13650" s="3"/>
    </row>
    <row r="13651" spans="8:14" x14ac:dyDescent="0.25">
      <c r="H13651" s="5"/>
      <c r="I13651" s="5"/>
      <c r="J13651" s="5"/>
      <c r="M13651" s="6"/>
      <c r="N13651" s="3"/>
    </row>
    <row r="13652" spans="8:14" x14ac:dyDescent="0.25">
      <c r="H13652" s="5"/>
      <c r="I13652" s="5"/>
      <c r="J13652"/>
      <c r="M13652" s="6"/>
      <c r="N13652" s="3"/>
    </row>
    <row r="13653" spans="8:14" x14ac:dyDescent="0.25">
      <c r="H13653" s="5"/>
      <c r="I13653" s="5"/>
      <c r="J13653"/>
      <c r="M13653" s="6"/>
      <c r="N13653" s="3"/>
    </row>
    <row r="13654" spans="8:14" x14ac:dyDescent="0.25">
      <c r="H13654" s="5"/>
      <c r="I13654" s="5"/>
      <c r="J13654"/>
      <c r="M13654" s="6"/>
      <c r="N13654" s="3"/>
    </row>
    <row r="13655" spans="8:14" x14ac:dyDescent="0.25">
      <c r="H13655" s="5"/>
      <c r="I13655" s="5"/>
      <c r="J13655"/>
      <c r="M13655" s="6"/>
      <c r="N13655" s="3"/>
    </row>
    <row r="13656" spans="8:14" x14ac:dyDescent="0.25">
      <c r="H13656" s="5"/>
      <c r="I13656" s="5"/>
      <c r="J13656"/>
      <c r="M13656" s="6"/>
      <c r="N13656" s="3"/>
    </row>
    <row r="13657" spans="8:14" x14ac:dyDescent="0.25">
      <c r="H13657" s="5"/>
      <c r="I13657" s="5"/>
      <c r="J13657"/>
      <c r="M13657" s="6"/>
      <c r="N13657" s="3"/>
    </row>
    <row r="13658" spans="8:14" x14ac:dyDescent="0.25">
      <c r="H13658" s="5"/>
      <c r="I13658" s="5"/>
      <c r="J13658" s="5"/>
      <c r="M13658" s="6"/>
      <c r="N13658" s="3"/>
    </row>
    <row r="13659" spans="8:14" x14ac:dyDescent="0.25">
      <c r="H13659" s="5"/>
      <c r="I13659" s="5"/>
      <c r="J13659"/>
      <c r="M13659" s="6"/>
      <c r="N13659" s="3"/>
    </row>
    <row r="13660" spans="8:14" x14ac:dyDescent="0.25">
      <c r="H13660" s="5"/>
      <c r="I13660" s="5"/>
      <c r="J13660"/>
      <c r="M13660" s="6"/>
      <c r="N13660" s="3"/>
    </row>
    <row r="13661" spans="8:14" x14ac:dyDescent="0.25">
      <c r="H13661" s="5"/>
      <c r="I13661" s="5"/>
      <c r="J13661" s="5"/>
      <c r="M13661" s="6"/>
      <c r="N13661" s="3"/>
    </row>
    <row r="13662" spans="8:14" x14ac:dyDescent="0.25">
      <c r="H13662" s="5"/>
      <c r="I13662" s="5"/>
      <c r="J13662" s="5"/>
      <c r="M13662" s="6"/>
      <c r="N13662" s="3"/>
    </row>
    <row r="13663" spans="8:14" x14ac:dyDescent="0.25">
      <c r="H13663" s="5"/>
      <c r="I13663" s="5"/>
      <c r="J13663"/>
      <c r="M13663" s="6"/>
      <c r="N13663" s="3"/>
    </row>
    <row r="13664" spans="8:14" x14ac:dyDescent="0.25">
      <c r="H13664" s="5"/>
      <c r="I13664" s="5"/>
      <c r="J13664" s="5"/>
      <c r="M13664" s="6"/>
      <c r="N13664" s="3"/>
    </row>
    <row r="13665" spans="8:14" x14ac:dyDescent="0.25">
      <c r="H13665" s="5"/>
      <c r="I13665" s="5"/>
      <c r="J13665"/>
      <c r="M13665" s="6"/>
      <c r="N13665" s="3"/>
    </row>
    <row r="13666" spans="8:14" x14ac:dyDescent="0.25">
      <c r="H13666" s="5"/>
      <c r="I13666" s="5"/>
      <c r="J13666"/>
      <c r="M13666" s="6"/>
      <c r="N13666" s="3"/>
    </row>
    <row r="13667" spans="8:14" x14ac:dyDescent="0.25">
      <c r="H13667" s="5"/>
      <c r="I13667" s="5"/>
      <c r="J13667" s="5"/>
      <c r="M13667" s="6"/>
      <c r="N13667" s="3"/>
    </row>
    <row r="13668" spans="8:14" x14ac:dyDescent="0.25">
      <c r="H13668" s="5"/>
      <c r="I13668" s="5"/>
      <c r="J13668"/>
      <c r="M13668" s="6"/>
      <c r="N13668" s="3"/>
    </row>
    <row r="13669" spans="8:14" x14ac:dyDescent="0.25">
      <c r="H13669" s="5"/>
      <c r="I13669" s="5"/>
      <c r="J13669" s="5"/>
      <c r="M13669" s="6"/>
      <c r="N13669" s="3"/>
    </row>
    <row r="13670" spans="8:14" x14ac:dyDescent="0.25">
      <c r="H13670" s="5"/>
      <c r="I13670" s="5"/>
      <c r="J13670"/>
      <c r="M13670" s="6"/>
      <c r="N13670" s="3"/>
    </row>
    <row r="13671" spans="8:14" x14ac:dyDescent="0.25">
      <c r="H13671" s="5"/>
      <c r="I13671" s="5"/>
      <c r="J13671" s="5"/>
      <c r="M13671" s="6"/>
      <c r="N13671" s="3"/>
    </row>
    <row r="13672" spans="8:14" x14ac:dyDescent="0.25">
      <c r="H13672" s="5"/>
      <c r="I13672" s="5"/>
      <c r="J13672"/>
      <c r="M13672" s="6"/>
      <c r="N13672" s="3"/>
    </row>
    <row r="13673" spans="8:14" x14ac:dyDescent="0.25">
      <c r="H13673" s="5"/>
      <c r="I13673" s="5"/>
      <c r="J13673"/>
      <c r="M13673" s="6"/>
      <c r="N13673" s="3"/>
    </row>
    <row r="13674" spans="8:14" x14ac:dyDescent="0.25">
      <c r="H13674" s="5"/>
      <c r="I13674" s="5"/>
      <c r="J13674"/>
      <c r="M13674" s="6"/>
      <c r="N13674" s="3"/>
    </row>
    <row r="13675" spans="8:14" x14ac:dyDescent="0.25">
      <c r="H13675" s="5"/>
      <c r="I13675" s="5"/>
      <c r="J13675"/>
      <c r="M13675" s="6"/>
      <c r="N13675" s="3"/>
    </row>
    <row r="13676" spans="8:14" x14ac:dyDescent="0.25">
      <c r="H13676" s="5"/>
      <c r="I13676" s="5"/>
      <c r="J13676" s="5"/>
      <c r="M13676" s="6"/>
      <c r="N13676" s="3"/>
    </row>
    <row r="13677" spans="8:14" x14ac:dyDescent="0.25">
      <c r="H13677" s="5"/>
      <c r="I13677" s="5"/>
      <c r="J13677"/>
      <c r="M13677" s="6"/>
      <c r="N13677" s="3"/>
    </row>
    <row r="13678" spans="8:14" x14ac:dyDescent="0.25">
      <c r="H13678" s="5"/>
      <c r="I13678" s="5"/>
      <c r="J13678" s="5"/>
      <c r="M13678" s="6"/>
      <c r="N13678" s="3"/>
    </row>
    <row r="13679" spans="8:14" x14ac:dyDescent="0.25">
      <c r="H13679" s="5"/>
      <c r="I13679" s="5"/>
      <c r="J13679"/>
      <c r="M13679" s="6"/>
      <c r="N13679" s="3"/>
    </row>
    <row r="13680" spans="8:14" x14ac:dyDescent="0.25">
      <c r="H13680" s="5"/>
      <c r="I13680" s="5"/>
      <c r="J13680"/>
      <c r="M13680" s="6"/>
      <c r="N13680" s="3"/>
    </row>
    <row r="13681" spans="8:14" x14ac:dyDescent="0.25">
      <c r="H13681" s="5"/>
      <c r="I13681" s="5"/>
      <c r="J13681" s="5"/>
      <c r="M13681" s="6"/>
      <c r="N13681" s="3"/>
    </row>
    <row r="13682" spans="8:14" x14ac:dyDescent="0.25">
      <c r="H13682" s="5"/>
      <c r="I13682" s="5"/>
      <c r="J13682" s="5"/>
      <c r="M13682" s="6"/>
      <c r="N13682" s="3"/>
    </row>
    <row r="13683" spans="8:14" x14ac:dyDescent="0.25">
      <c r="H13683" s="5"/>
      <c r="I13683" s="5"/>
      <c r="J13683"/>
      <c r="M13683" s="6"/>
      <c r="N13683" s="3"/>
    </row>
    <row r="13684" spans="8:14" x14ac:dyDescent="0.25">
      <c r="H13684" s="5"/>
      <c r="I13684" s="5"/>
      <c r="J13684"/>
      <c r="M13684" s="6"/>
      <c r="N13684" s="3"/>
    </row>
    <row r="13685" spans="8:14" x14ac:dyDescent="0.25">
      <c r="H13685" s="5"/>
      <c r="I13685" s="5"/>
      <c r="J13685"/>
      <c r="M13685" s="6"/>
      <c r="N13685" s="3"/>
    </row>
    <row r="13686" spans="8:14" x14ac:dyDescent="0.25">
      <c r="H13686" s="5"/>
      <c r="I13686" s="5"/>
      <c r="J13686"/>
      <c r="M13686" s="6"/>
      <c r="N13686" s="3"/>
    </row>
    <row r="13687" spans="8:14" x14ac:dyDescent="0.25">
      <c r="H13687" s="5"/>
      <c r="I13687" s="5"/>
      <c r="J13687"/>
      <c r="M13687" s="6"/>
      <c r="N13687" s="3"/>
    </row>
    <row r="13688" spans="8:14" x14ac:dyDescent="0.25">
      <c r="H13688" s="5"/>
      <c r="I13688" s="5"/>
      <c r="J13688"/>
      <c r="M13688" s="6"/>
      <c r="N13688" s="3"/>
    </row>
    <row r="13689" spans="8:14" x14ac:dyDescent="0.25">
      <c r="H13689" s="5"/>
      <c r="I13689" s="5"/>
      <c r="J13689" s="5"/>
      <c r="M13689" s="6"/>
      <c r="N13689" s="3"/>
    </row>
    <row r="13690" spans="8:14" x14ac:dyDescent="0.25">
      <c r="H13690" s="5"/>
      <c r="I13690" s="5"/>
      <c r="J13690" s="5"/>
      <c r="M13690" s="6"/>
      <c r="N13690" s="3"/>
    </row>
    <row r="13691" spans="8:14" x14ac:dyDescent="0.25">
      <c r="H13691" s="5"/>
      <c r="I13691" s="5"/>
      <c r="J13691"/>
      <c r="M13691" s="6"/>
      <c r="N13691" s="3"/>
    </row>
    <row r="13692" spans="8:14" x14ac:dyDescent="0.25">
      <c r="H13692" s="5"/>
      <c r="I13692" s="5"/>
      <c r="J13692"/>
      <c r="M13692" s="6"/>
      <c r="N13692" s="3"/>
    </row>
    <row r="13693" spans="8:14" x14ac:dyDescent="0.25">
      <c r="H13693" s="5"/>
      <c r="I13693" s="5"/>
      <c r="J13693"/>
      <c r="M13693" s="6"/>
      <c r="N13693" s="3"/>
    </row>
    <row r="13694" spans="8:14" x14ac:dyDescent="0.25">
      <c r="H13694" s="5"/>
      <c r="I13694" s="5"/>
      <c r="J13694"/>
      <c r="M13694" s="6"/>
      <c r="N13694" s="3"/>
    </row>
    <row r="13695" spans="8:14" x14ac:dyDescent="0.25">
      <c r="H13695" s="5"/>
      <c r="I13695"/>
      <c r="J13695" s="5"/>
      <c r="M13695" s="6"/>
      <c r="N13695" s="3"/>
    </row>
    <row r="13696" spans="8:14" x14ac:dyDescent="0.25">
      <c r="H13696" s="5"/>
      <c r="I13696" s="5"/>
      <c r="J13696" s="5"/>
      <c r="M13696" s="6"/>
      <c r="N13696" s="3"/>
    </row>
    <row r="13697" spans="8:14" x14ac:dyDescent="0.25">
      <c r="H13697" s="5"/>
      <c r="I13697" s="5"/>
      <c r="J13697"/>
      <c r="M13697" s="6"/>
      <c r="N13697" s="3"/>
    </row>
    <row r="13698" spans="8:14" x14ac:dyDescent="0.25">
      <c r="H13698" s="5"/>
      <c r="I13698" s="5"/>
      <c r="J13698" s="5"/>
      <c r="M13698" s="6"/>
      <c r="N13698" s="3"/>
    </row>
    <row r="13699" spans="8:14" x14ac:dyDescent="0.25">
      <c r="H13699" s="5"/>
      <c r="I13699" s="5"/>
      <c r="J13699"/>
      <c r="M13699" s="6"/>
      <c r="N13699" s="3"/>
    </row>
    <row r="13700" spans="8:14" x14ac:dyDescent="0.25">
      <c r="H13700" s="5"/>
      <c r="I13700" s="5"/>
      <c r="J13700"/>
      <c r="M13700" s="6"/>
      <c r="N13700" s="3"/>
    </row>
    <row r="13701" spans="8:14" x14ac:dyDescent="0.25">
      <c r="H13701" s="5"/>
      <c r="I13701" s="5"/>
      <c r="J13701"/>
      <c r="M13701" s="6"/>
      <c r="N13701" s="3"/>
    </row>
    <row r="13702" spans="8:14" x14ac:dyDescent="0.25">
      <c r="H13702" s="5"/>
      <c r="I13702" s="5"/>
      <c r="J13702"/>
      <c r="M13702" s="6"/>
      <c r="N13702" s="3"/>
    </row>
    <row r="13703" spans="8:14" x14ac:dyDescent="0.25">
      <c r="H13703" s="5"/>
      <c r="I13703" s="5"/>
      <c r="J13703" s="5"/>
      <c r="M13703" s="6"/>
      <c r="N13703" s="3"/>
    </row>
    <row r="13704" spans="8:14" x14ac:dyDescent="0.25">
      <c r="H13704" s="5"/>
      <c r="I13704" s="5"/>
      <c r="J13704"/>
      <c r="M13704" s="6"/>
      <c r="N13704" s="3"/>
    </row>
    <row r="13705" spans="8:14" x14ac:dyDescent="0.25">
      <c r="H13705" s="5"/>
      <c r="I13705" s="5"/>
      <c r="J13705"/>
      <c r="M13705" s="6"/>
      <c r="N13705" s="3"/>
    </row>
    <row r="13706" spans="8:14" x14ac:dyDescent="0.25">
      <c r="H13706" s="5"/>
      <c r="I13706" s="5"/>
      <c r="J13706"/>
      <c r="M13706" s="6"/>
      <c r="N13706" s="3"/>
    </row>
    <row r="13707" spans="8:14" x14ac:dyDescent="0.25">
      <c r="H13707" s="5"/>
      <c r="I13707" s="5"/>
      <c r="J13707"/>
      <c r="M13707" s="6"/>
      <c r="N13707" s="3"/>
    </row>
    <row r="13708" spans="8:14" x14ac:dyDescent="0.25">
      <c r="H13708" s="5"/>
      <c r="I13708" s="5"/>
      <c r="J13708"/>
      <c r="M13708" s="6"/>
      <c r="N13708" s="3"/>
    </row>
    <row r="13709" spans="8:14" x14ac:dyDescent="0.25">
      <c r="H13709" s="5"/>
      <c r="I13709" s="5"/>
      <c r="J13709"/>
      <c r="M13709" s="6"/>
      <c r="N13709" s="3"/>
    </row>
    <row r="13710" spans="8:14" x14ac:dyDescent="0.25">
      <c r="H13710" s="5"/>
      <c r="I13710" s="5"/>
      <c r="J13710"/>
      <c r="M13710" s="6"/>
      <c r="N13710" s="3"/>
    </row>
    <row r="13711" spans="8:14" x14ac:dyDescent="0.25">
      <c r="H13711" s="5"/>
      <c r="I13711" s="5"/>
      <c r="J13711"/>
      <c r="M13711" s="6"/>
      <c r="N13711" s="3"/>
    </row>
    <row r="13712" spans="8:14" x14ac:dyDescent="0.25">
      <c r="H13712" s="5"/>
      <c r="I13712" s="5"/>
      <c r="J13712"/>
      <c r="M13712" s="6"/>
      <c r="N13712" s="3"/>
    </row>
    <row r="13713" spans="8:14" x14ac:dyDescent="0.25">
      <c r="H13713" s="5"/>
      <c r="I13713" s="5"/>
      <c r="J13713"/>
      <c r="M13713" s="6"/>
      <c r="N13713" s="3"/>
    </row>
    <row r="13714" spans="8:14" x14ac:dyDescent="0.25">
      <c r="H13714" s="5"/>
      <c r="I13714" s="5"/>
      <c r="J13714"/>
      <c r="M13714" s="6"/>
      <c r="N13714" s="3"/>
    </row>
    <row r="13715" spans="8:14" x14ac:dyDescent="0.25">
      <c r="H13715" s="5"/>
      <c r="I13715" s="5"/>
      <c r="J13715" s="5"/>
      <c r="M13715" s="6"/>
      <c r="N13715" s="3"/>
    </row>
    <row r="13716" spans="8:14" x14ac:dyDescent="0.25">
      <c r="H13716" s="5"/>
      <c r="I13716" s="5"/>
      <c r="J13716" s="5"/>
      <c r="M13716" s="6"/>
      <c r="N13716" s="3"/>
    </row>
    <row r="13717" spans="8:14" x14ac:dyDescent="0.25">
      <c r="H13717" s="5"/>
      <c r="I13717" s="5"/>
      <c r="J13717"/>
      <c r="M13717" s="6"/>
      <c r="N13717" s="3"/>
    </row>
    <row r="13718" spans="8:14" x14ac:dyDescent="0.25">
      <c r="H13718" s="5"/>
      <c r="I13718" s="5"/>
      <c r="J13718"/>
      <c r="M13718" s="6"/>
      <c r="N13718" s="3"/>
    </row>
    <row r="13719" spans="8:14" x14ac:dyDescent="0.25">
      <c r="H13719" s="5"/>
      <c r="I13719" s="5"/>
      <c r="J13719"/>
      <c r="M13719" s="6"/>
      <c r="N13719" s="3"/>
    </row>
    <row r="13720" spans="8:14" x14ac:dyDescent="0.25">
      <c r="H13720" s="5"/>
      <c r="I13720" s="5"/>
      <c r="J13720"/>
      <c r="M13720" s="6"/>
      <c r="N13720" s="3"/>
    </row>
    <row r="13721" spans="8:14" x14ac:dyDescent="0.25">
      <c r="H13721" s="5"/>
      <c r="I13721" s="5"/>
      <c r="J13721" s="5"/>
      <c r="M13721" s="6"/>
      <c r="N13721" s="3"/>
    </row>
    <row r="13722" spans="8:14" x14ac:dyDescent="0.25">
      <c r="H13722" s="5"/>
      <c r="I13722" s="5"/>
      <c r="J13722"/>
      <c r="M13722" s="6"/>
      <c r="N13722" s="3"/>
    </row>
    <row r="13723" spans="8:14" x14ac:dyDescent="0.25">
      <c r="H13723" s="5"/>
      <c r="I13723" s="5"/>
      <c r="J13723" s="5"/>
      <c r="M13723" s="6"/>
      <c r="N13723" s="3"/>
    </row>
    <row r="13724" spans="8:14" x14ac:dyDescent="0.25">
      <c r="H13724" s="5"/>
      <c r="I13724" s="5"/>
      <c r="J13724"/>
      <c r="M13724" s="6"/>
      <c r="N13724" s="3"/>
    </row>
    <row r="13725" spans="8:14" x14ac:dyDescent="0.25">
      <c r="H13725" s="5"/>
      <c r="I13725" s="5"/>
      <c r="J13725"/>
      <c r="M13725" s="6"/>
      <c r="N13725" s="3"/>
    </row>
    <row r="13726" spans="8:14" x14ac:dyDescent="0.25">
      <c r="H13726" s="5"/>
      <c r="I13726" s="5"/>
      <c r="J13726"/>
      <c r="M13726" s="6"/>
      <c r="N13726" s="3"/>
    </row>
    <row r="13727" spans="8:14" x14ac:dyDescent="0.25">
      <c r="H13727" s="5"/>
      <c r="I13727" s="5"/>
      <c r="J13727"/>
      <c r="M13727" s="6"/>
      <c r="N13727" s="3"/>
    </row>
    <row r="13728" spans="8:14" x14ac:dyDescent="0.25">
      <c r="H13728" s="5"/>
      <c r="I13728" s="5"/>
      <c r="J13728"/>
      <c r="M13728" s="6"/>
      <c r="N13728" s="3"/>
    </row>
    <row r="13729" spans="8:14" x14ac:dyDescent="0.25">
      <c r="H13729" s="5"/>
      <c r="I13729" s="5"/>
      <c r="J13729" s="5"/>
      <c r="M13729" s="6"/>
      <c r="N13729" s="3"/>
    </row>
    <row r="13730" spans="8:14" x14ac:dyDescent="0.25">
      <c r="H13730" s="5"/>
      <c r="I13730" s="5"/>
      <c r="J13730" s="5"/>
      <c r="M13730" s="6"/>
      <c r="N13730" s="3"/>
    </row>
    <row r="13731" spans="8:14" x14ac:dyDescent="0.25">
      <c r="H13731" s="5"/>
      <c r="I13731" s="5"/>
      <c r="J13731" s="5"/>
      <c r="M13731" s="6"/>
      <c r="N13731" s="3"/>
    </row>
    <row r="13732" spans="8:14" x14ac:dyDescent="0.25">
      <c r="H13732" s="5"/>
      <c r="I13732" s="5"/>
      <c r="J13732"/>
      <c r="M13732" s="6"/>
      <c r="N13732" s="3"/>
    </row>
    <row r="13733" spans="8:14" x14ac:dyDescent="0.25">
      <c r="H13733" s="5"/>
      <c r="I13733" s="5"/>
      <c r="J13733"/>
      <c r="M13733" s="6"/>
      <c r="N13733" s="3"/>
    </row>
    <row r="13734" spans="8:14" x14ac:dyDescent="0.25">
      <c r="H13734" s="5"/>
      <c r="I13734" s="5"/>
      <c r="J13734"/>
      <c r="M13734" s="6"/>
      <c r="N13734" s="3"/>
    </row>
    <row r="13735" spans="8:14" x14ac:dyDescent="0.25">
      <c r="H13735" s="5"/>
      <c r="I13735" s="5"/>
      <c r="J13735"/>
      <c r="M13735" s="6"/>
      <c r="N13735" s="3"/>
    </row>
    <row r="13736" spans="8:14" x14ac:dyDescent="0.25">
      <c r="H13736" s="5"/>
      <c r="I13736" s="5"/>
      <c r="J13736"/>
      <c r="M13736" s="6"/>
      <c r="N13736" s="3"/>
    </row>
    <row r="13737" spans="8:14" x14ac:dyDescent="0.25">
      <c r="H13737" s="5"/>
      <c r="I13737" s="5"/>
      <c r="J13737" s="5"/>
      <c r="M13737" s="6"/>
      <c r="N13737" s="3"/>
    </row>
    <row r="13738" spans="8:14" x14ac:dyDescent="0.25">
      <c r="H13738" s="5"/>
      <c r="I13738" s="5"/>
      <c r="J13738" s="5"/>
      <c r="M13738" s="6"/>
      <c r="N13738" s="3"/>
    </row>
    <row r="13739" spans="8:14" x14ac:dyDescent="0.25">
      <c r="H13739" s="5"/>
      <c r="I13739" s="5"/>
      <c r="J13739" s="5"/>
      <c r="M13739" s="6"/>
      <c r="N13739" s="3"/>
    </row>
    <row r="13740" spans="8:14" x14ac:dyDescent="0.25">
      <c r="H13740" s="5"/>
      <c r="I13740" s="5"/>
      <c r="J13740"/>
      <c r="M13740" s="6"/>
      <c r="N13740" s="3"/>
    </row>
    <row r="13741" spans="8:14" x14ac:dyDescent="0.25">
      <c r="H13741" s="5"/>
      <c r="I13741" s="5"/>
      <c r="J13741"/>
      <c r="M13741" s="6"/>
      <c r="N13741" s="3"/>
    </row>
    <row r="13742" spans="8:14" x14ac:dyDescent="0.25">
      <c r="H13742" s="5"/>
      <c r="I13742" s="5"/>
      <c r="J13742"/>
      <c r="M13742" s="6"/>
      <c r="N13742" s="3"/>
    </row>
    <row r="13743" spans="8:14" x14ac:dyDescent="0.25">
      <c r="H13743" s="5"/>
      <c r="I13743" s="5"/>
      <c r="J13743"/>
      <c r="M13743" s="6"/>
      <c r="N13743" s="3"/>
    </row>
    <row r="13744" spans="8:14" x14ac:dyDescent="0.25">
      <c r="H13744" s="5"/>
      <c r="I13744" s="5"/>
      <c r="J13744"/>
      <c r="M13744" s="6"/>
      <c r="N13744" s="3"/>
    </row>
    <row r="13745" spans="8:14" x14ac:dyDescent="0.25">
      <c r="H13745" s="5"/>
      <c r="I13745" s="5"/>
      <c r="J13745"/>
      <c r="M13745" s="6"/>
      <c r="N13745" s="3"/>
    </row>
    <row r="13746" spans="8:14" x14ac:dyDescent="0.25">
      <c r="H13746" s="5"/>
      <c r="I13746" s="5"/>
      <c r="J13746"/>
      <c r="M13746" s="6"/>
      <c r="N13746" s="3"/>
    </row>
    <row r="13747" spans="8:14" x14ac:dyDescent="0.25">
      <c r="H13747" s="5"/>
      <c r="I13747" s="5"/>
      <c r="J13747"/>
      <c r="M13747" s="6"/>
      <c r="N13747" s="3"/>
    </row>
    <row r="13748" spans="8:14" x14ac:dyDescent="0.25">
      <c r="H13748" s="5"/>
      <c r="I13748" s="5"/>
      <c r="J13748"/>
      <c r="M13748" s="6"/>
      <c r="N13748" s="3"/>
    </row>
    <row r="13749" spans="8:14" x14ac:dyDescent="0.25">
      <c r="H13749" s="5"/>
      <c r="I13749" s="5"/>
      <c r="J13749"/>
      <c r="M13749" s="6"/>
      <c r="N13749" s="3"/>
    </row>
    <row r="13750" spans="8:14" x14ac:dyDescent="0.25">
      <c r="H13750" s="5"/>
      <c r="I13750" s="5"/>
      <c r="J13750"/>
      <c r="M13750" s="6"/>
      <c r="N13750" s="3"/>
    </row>
    <row r="13751" spans="8:14" x14ac:dyDescent="0.25">
      <c r="H13751" s="5"/>
      <c r="I13751" s="5"/>
      <c r="J13751"/>
      <c r="M13751" s="6"/>
      <c r="N13751" s="3"/>
    </row>
    <row r="13752" spans="8:14" x14ac:dyDescent="0.25">
      <c r="H13752" s="5"/>
      <c r="I13752" s="5"/>
      <c r="J13752"/>
      <c r="M13752" s="6"/>
      <c r="N13752" s="3"/>
    </row>
    <row r="13753" spans="8:14" x14ac:dyDescent="0.25">
      <c r="H13753" s="5"/>
      <c r="I13753" s="5"/>
      <c r="J13753"/>
      <c r="M13753" s="6"/>
      <c r="N13753" s="3"/>
    </row>
    <row r="13754" spans="8:14" x14ac:dyDescent="0.25">
      <c r="H13754" s="5"/>
      <c r="I13754" s="5"/>
      <c r="J13754" s="5"/>
      <c r="M13754" s="6"/>
      <c r="N13754" s="3"/>
    </row>
    <row r="13755" spans="8:14" x14ac:dyDescent="0.25">
      <c r="H13755" s="5"/>
      <c r="I13755" s="5"/>
      <c r="J13755"/>
      <c r="M13755" s="6"/>
      <c r="N13755" s="3"/>
    </row>
    <row r="13756" spans="8:14" x14ac:dyDescent="0.25">
      <c r="H13756" s="5"/>
      <c r="I13756" s="5"/>
      <c r="J13756"/>
      <c r="M13756" s="6"/>
      <c r="N13756" s="3"/>
    </row>
    <row r="13757" spans="8:14" x14ac:dyDescent="0.25">
      <c r="H13757" s="5"/>
      <c r="I13757" s="5"/>
      <c r="J13757"/>
      <c r="M13757" s="6"/>
      <c r="N13757" s="3"/>
    </row>
    <row r="13758" spans="8:14" x14ac:dyDescent="0.25">
      <c r="H13758" s="5"/>
      <c r="I13758" s="5"/>
      <c r="J13758"/>
      <c r="M13758" s="6"/>
      <c r="N13758" s="3"/>
    </row>
    <row r="13759" spans="8:14" x14ac:dyDescent="0.25">
      <c r="H13759" s="5"/>
      <c r="I13759" s="5"/>
      <c r="J13759"/>
      <c r="M13759" s="6"/>
      <c r="N13759" s="3"/>
    </row>
    <row r="13760" spans="8:14" x14ac:dyDescent="0.25">
      <c r="H13760" s="5"/>
      <c r="I13760" s="5"/>
      <c r="J13760" s="5"/>
      <c r="M13760" s="6"/>
      <c r="N13760" s="3"/>
    </row>
    <row r="13761" spans="8:14" x14ac:dyDescent="0.25">
      <c r="H13761" s="5"/>
      <c r="I13761" s="5"/>
      <c r="J13761"/>
      <c r="M13761" s="6"/>
      <c r="N13761" s="3"/>
    </row>
    <row r="13762" spans="8:14" x14ac:dyDescent="0.25">
      <c r="H13762" s="5"/>
      <c r="I13762" s="5"/>
      <c r="J13762" s="5"/>
      <c r="M13762" s="6"/>
      <c r="N13762" s="3"/>
    </row>
    <row r="13763" spans="8:14" x14ac:dyDescent="0.25">
      <c r="H13763" s="5"/>
      <c r="I13763" s="5"/>
      <c r="J13763" s="5"/>
      <c r="M13763" s="6"/>
      <c r="N13763" s="3"/>
    </row>
    <row r="13764" spans="8:14" x14ac:dyDescent="0.25">
      <c r="H13764" s="5"/>
      <c r="I13764" s="5"/>
      <c r="J13764"/>
      <c r="M13764" s="6"/>
      <c r="N13764" s="3"/>
    </row>
    <row r="13765" spans="8:14" x14ac:dyDescent="0.25">
      <c r="H13765" s="5"/>
      <c r="I13765" s="5"/>
      <c r="J13765"/>
      <c r="M13765" s="6"/>
      <c r="N13765" s="3"/>
    </row>
    <row r="13766" spans="8:14" x14ac:dyDescent="0.25">
      <c r="H13766" s="5"/>
      <c r="I13766" s="5"/>
      <c r="J13766"/>
      <c r="M13766" s="6"/>
      <c r="N13766" s="3"/>
    </row>
    <row r="13767" spans="8:14" x14ac:dyDescent="0.25">
      <c r="H13767" s="5"/>
      <c r="I13767" s="5"/>
      <c r="J13767"/>
      <c r="M13767" s="6"/>
      <c r="N13767" s="3"/>
    </row>
    <row r="13768" spans="8:14" x14ac:dyDescent="0.25">
      <c r="H13768" s="5"/>
      <c r="I13768" s="5"/>
      <c r="J13768"/>
      <c r="M13768" s="6"/>
      <c r="N13768" s="3"/>
    </row>
    <row r="13769" spans="8:14" x14ac:dyDescent="0.25">
      <c r="H13769" s="5"/>
      <c r="I13769" s="5"/>
      <c r="J13769"/>
      <c r="M13769" s="6"/>
      <c r="N13769" s="3"/>
    </row>
    <row r="13770" spans="8:14" x14ac:dyDescent="0.25">
      <c r="H13770" s="5"/>
      <c r="I13770" s="5"/>
      <c r="J13770" s="5"/>
      <c r="M13770" s="6"/>
      <c r="N13770" s="3"/>
    </row>
    <row r="13771" spans="8:14" x14ac:dyDescent="0.25">
      <c r="H13771" s="5"/>
      <c r="I13771" s="5"/>
      <c r="J13771"/>
      <c r="M13771" s="6"/>
      <c r="N13771" s="3"/>
    </row>
    <row r="13772" spans="8:14" x14ac:dyDescent="0.25">
      <c r="H13772" s="5"/>
      <c r="I13772" s="5"/>
      <c r="J13772"/>
      <c r="M13772" s="6"/>
      <c r="N13772" s="3"/>
    </row>
    <row r="13773" spans="8:14" x14ac:dyDescent="0.25">
      <c r="H13773" s="5"/>
      <c r="I13773" s="5"/>
      <c r="J13773" s="5"/>
      <c r="M13773" s="6"/>
      <c r="N13773" s="3"/>
    </row>
    <row r="13774" spans="8:14" x14ac:dyDescent="0.25">
      <c r="H13774" s="5"/>
      <c r="I13774" s="5"/>
      <c r="J13774"/>
      <c r="M13774" s="6"/>
      <c r="N13774" s="3"/>
    </row>
    <row r="13775" spans="8:14" x14ac:dyDescent="0.25">
      <c r="H13775" s="5"/>
      <c r="I13775" s="5"/>
      <c r="J13775"/>
      <c r="M13775" s="6"/>
      <c r="N13775" s="3"/>
    </row>
    <row r="13776" spans="8:14" x14ac:dyDescent="0.25">
      <c r="H13776" s="5"/>
      <c r="I13776" s="5"/>
      <c r="J13776"/>
      <c r="M13776" s="6"/>
      <c r="N13776" s="3"/>
    </row>
    <row r="13777" spans="8:14" x14ac:dyDescent="0.25">
      <c r="H13777" s="5"/>
      <c r="I13777" s="5"/>
      <c r="J13777"/>
      <c r="M13777" s="6"/>
      <c r="N13777" s="3"/>
    </row>
    <row r="13778" spans="8:14" x14ac:dyDescent="0.25">
      <c r="H13778" s="5"/>
      <c r="I13778" s="5"/>
      <c r="J13778" s="5"/>
      <c r="M13778" s="6"/>
      <c r="N13778" s="3"/>
    </row>
    <row r="13779" spans="8:14" x14ac:dyDescent="0.25">
      <c r="H13779" s="5"/>
      <c r="I13779" s="5"/>
      <c r="J13779"/>
      <c r="M13779" s="6"/>
      <c r="N13779" s="3"/>
    </row>
    <row r="13780" spans="8:14" x14ac:dyDescent="0.25">
      <c r="H13780" s="5"/>
      <c r="I13780" s="5"/>
      <c r="J13780"/>
      <c r="M13780" s="6"/>
      <c r="N13780" s="3"/>
    </row>
    <row r="13781" spans="8:14" x14ac:dyDescent="0.25">
      <c r="H13781" s="5"/>
      <c r="I13781" s="5"/>
      <c r="J13781"/>
      <c r="M13781" s="6"/>
      <c r="N13781" s="3"/>
    </row>
    <row r="13782" spans="8:14" x14ac:dyDescent="0.25">
      <c r="H13782" s="5"/>
      <c r="I13782" s="5"/>
      <c r="J13782"/>
      <c r="M13782" s="6"/>
      <c r="N13782" s="3"/>
    </row>
    <row r="13783" spans="8:14" x14ac:dyDescent="0.25">
      <c r="H13783" s="5"/>
      <c r="I13783" s="5"/>
      <c r="J13783"/>
      <c r="M13783" s="6"/>
      <c r="N13783" s="3"/>
    </row>
    <row r="13784" spans="8:14" x14ac:dyDescent="0.25">
      <c r="H13784" s="5"/>
      <c r="I13784" s="5"/>
      <c r="J13784"/>
      <c r="M13784" s="6"/>
      <c r="N13784" s="3"/>
    </row>
    <row r="13785" spans="8:14" x14ac:dyDescent="0.25">
      <c r="H13785" s="5"/>
      <c r="I13785" s="5"/>
      <c r="J13785"/>
      <c r="M13785" s="6"/>
      <c r="N13785" s="3"/>
    </row>
    <row r="13786" spans="8:14" x14ac:dyDescent="0.25">
      <c r="H13786" s="5"/>
      <c r="I13786" s="5"/>
      <c r="J13786"/>
      <c r="M13786" s="6"/>
      <c r="N13786" s="3"/>
    </row>
    <row r="13787" spans="8:14" x14ac:dyDescent="0.25">
      <c r="H13787" s="5"/>
      <c r="I13787" s="5"/>
      <c r="J13787"/>
      <c r="M13787" s="6"/>
      <c r="N13787" s="3"/>
    </row>
    <row r="13788" spans="8:14" x14ac:dyDescent="0.25">
      <c r="H13788" s="5"/>
      <c r="I13788" s="5"/>
      <c r="J13788"/>
      <c r="M13788" s="6"/>
      <c r="N13788" s="3"/>
    </row>
    <row r="13789" spans="8:14" x14ac:dyDescent="0.25">
      <c r="H13789" s="5"/>
      <c r="I13789" s="5"/>
      <c r="J13789"/>
      <c r="M13789" s="6"/>
      <c r="N13789" s="3"/>
    </row>
    <row r="13790" spans="8:14" x14ac:dyDescent="0.25">
      <c r="H13790" s="5"/>
      <c r="I13790" s="5"/>
      <c r="J13790"/>
      <c r="M13790" s="6"/>
      <c r="N13790" s="3"/>
    </row>
    <row r="13791" spans="8:14" x14ac:dyDescent="0.25">
      <c r="H13791" s="5"/>
      <c r="I13791" s="5"/>
      <c r="J13791"/>
      <c r="M13791" s="6"/>
      <c r="N13791" s="3"/>
    </row>
    <row r="13792" spans="8:14" x14ac:dyDescent="0.25">
      <c r="H13792" s="5"/>
      <c r="I13792" s="5"/>
      <c r="J13792"/>
      <c r="M13792" s="6"/>
      <c r="N13792" s="3"/>
    </row>
    <row r="13793" spans="8:14" x14ac:dyDescent="0.25">
      <c r="H13793" s="5"/>
      <c r="I13793" s="5"/>
      <c r="J13793"/>
      <c r="M13793" s="6"/>
      <c r="N13793" s="3"/>
    </row>
    <row r="13794" spans="8:14" x14ac:dyDescent="0.25">
      <c r="H13794" s="5"/>
      <c r="I13794" s="5"/>
      <c r="J13794"/>
      <c r="M13794" s="6"/>
      <c r="N13794" s="3"/>
    </row>
    <row r="13795" spans="8:14" x14ac:dyDescent="0.25">
      <c r="H13795" s="5"/>
      <c r="I13795" s="5"/>
      <c r="J13795" s="5"/>
      <c r="M13795" s="6"/>
      <c r="N13795" s="3"/>
    </row>
    <row r="13796" spans="8:14" x14ac:dyDescent="0.25">
      <c r="H13796" s="5"/>
      <c r="I13796" s="5"/>
      <c r="J13796"/>
      <c r="M13796" s="6"/>
      <c r="N13796" s="3"/>
    </row>
    <row r="13797" spans="8:14" x14ac:dyDescent="0.25">
      <c r="H13797" s="5"/>
      <c r="I13797" s="5"/>
      <c r="J13797"/>
      <c r="M13797" s="6"/>
      <c r="N13797" s="3"/>
    </row>
    <row r="13798" spans="8:14" x14ac:dyDescent="0.25">
      <c r="H13798" s="5"/>
      <c r="I13798" s="5"/>
      <c r="J13798"/>
      <c r="M13798" s="6"/>
      <c r="N13798" s="3"/>
    </row>
    <row r="13799" spans="8:14" x14ac:dyDescent="0.25">
      <c r="H13799" s="5"/>
      <c r="I13799" s="5"/>
      <c r="J13799"/>
      <c r="M13799" s="6"/>
      <c r="N13799" s="3"/>
    </row>
    <row r="13800" spans="8:14" x14ac:dyDescent="0.25">
      <c r="H13800" s="5"/>
      <c r="I13800" s="5"/>
      <c r="J13800"/>
      <c r="M13800" s="6"/>
      <c r="N13800" s="3"/>
    </row>
    <row r="13801" spans="8:14" x14ac:dyDescent="0.25">
      <c r="H13801" s="5"/>
      <c r="I13801" s="5"/>
      <c r="J13801"/>
      <c r="M13801" s="6"/>
      <c r="N13801" s="3"/>
    </row>
    <row r="13802" spans="8:14" x14ac:dyDescent="0.25">
      <c r="H13802" s="5"/>
      <c r="I13802" s="5"/>
      <c r="J13802"/>
      <c r="M13802" s="6"/>
      <c r="N13802" s="3"/>
    </row>
    <row r="13803" spans="8:14" x14ac:dyDescent="0.25">
      <c r="H13803" s="5"/>
      <c r="I13803" s="5"/>
      <c r="J13803"/>
      <c r="M13803" s="6"/>
      <c r="N13803" s="3"/>
    </row>
    <row r="13804" spans="8:14" x14ac:dyDescent="0.25">
      <c r="H13804" s="5"/>
      <c r="I13804" s="5"/>
      <c r="J13804"/>
      <c r="M13804" s="6"/>
      <c r="N13804" s="3"/>
    </row>
    <row r="13805" spans="8:14" x14ac:dyDescent="0.25">
      <c r="H13805" s="5"/>
      <c r="I13805" s="5"/>
      <c r="J13805"/>
      <c r="M13805" s="6"/>
      <c r="N13805" s="3"/>
    </row>
    <row r="13806" spans="8:14" x14ac:dyDescent="0.25">
      <c r="H13806" s="5"/>
      <c r="I13806" s="5"/>
      <c r="J13806"/>
      <c r="M13806" s="6"/>
      <c r="N13806" s="3"/>
    </row>
    <row r="13807" spans="8:14" x14ac:dyDescent="0.25">
      <c r="H13807" s="5"/>
      <c r="I13807" s="5"/>
      <c r="J13807"/>
      <c r="M13807" s="6"/>
      <c r="N13807" s="3"/>
    </row>
    <row r="13808" spans="8:14" x14ac:dyDescent="0.25">
      <c r="H13808" s="5"/>
      <c r="I13808" s="5"/>
      <c r="J13808" s="5"/>
      <c r="M13808" s="6"/>
      <c r="N13808" s="3"/>
    </row>
    <row r="13809" spans="8:14" x14ac:dyDescent="0.25">
      <c r="H13809" s="5"/>
      <c r="I13809" s="5"/>
      <c r="J13809"/>
      <c r="M13809" s="6"/>
      <c r="N13809" s="3"/>
    </row>
    <row r="13810" spans="8:14" x14ac:dyDescent="0.25">
      <c r="H13810" s="5"/>
      <c r="I13810" s="5"/>
      <c r="J13810"/>
      <c r="M13810" s="6"/>
      <c r="N13810" s="3"/>
    </row>
    <row r="13811" spans="8:14" x14ac:dyDescent="0.25">
      <c r="H13811" s="5"/>
      <c r="I13811" s="5"/>
      <c r="J13811"/>
      <c r="M13811" s="6"/>
      <c r="N13811" s="3"/>
    </row>
    <row r="13812" spans="8:14" x14ac:dyDescent="0.25">
      <c r="H13812" s="5"/>
      <c r="I13812" s="5"/>
      <c r="J13812"/>
      <c r="M13812" s="6"/>
      <c r="N13812" s="3"/>
    </row>
    <row r="13813" spans="8:14" x14ac:dyDescent="0.25">
      <c r="H13813" s="5"/>
      <c r="I13813" s="5"/>
      <c r="J13813"/>
      <c r="M13813" s="6"/>
      <c r="N13813" s="3"/>
    </row>
    <row r="13814" spans="8:14" x14ac:dyDescent="0.25">
      <c r="H13814" s="5"/>
      <c r="I13814" s="5"/>
      <c r="J13814"/>
      <c r="M13814" s="6"/>
      <c r="N13814" s="3"/>
    </row>
    <row r="13815" spans="8:14" x14ac:dyDescent="0.25">
      <c r="H13815" s="5"/>
      <c r="I13815" s="5"/>
      <c r="J13815" s="5"/>
      <c r="M13815" s="6"/>
      <c r="N13815" s="3"/>
    </row>
    <row r="13816" spans="8:14" x14ac:dyDescent="0.25">
      <c r="H13816" s="5"/>
      <c r="I13816" s="5"/>
      <c r="J13816"/>
      <c r="M13816" s="6"/>
      <c r="N13816" s="3"/>
    </row>
    <row r="13817" spans="8:14" x14ac:dyDescent="0.25">
      <c r="H13817" s="5"/>
      <c r="I13817" s="5"/>
      <c r="J13817"/>
      <c r="M13817" s="6"/>
      <c r="N13817" s="3"/>
    </row>
    <row r="13818" spans="8:14" x14ac:dyDescent="0.25">
      <c r="H13818" s="5"/>
      <c r="I13818" s="5"/>
      <c r="J13818"/>
      <c r="M13818" s="6"/>
      <c r="N13818" s="3"/>
    </row>
    <row r="13819" spans="8:14" x14ac:dyDescent="0.25">
      <c r="H13819" s="5"/>
      <c r="I13819" s="5"/>
      <c r="J13819"/>
      <c r="M13819" s="6"/>
      <c r="N13819" s="3"/>
    </row>
    <row r="13820" spans="8:14" x14ac:dyDescent="0.25">
      <c r="H13820" s="5"/>
      <c r="I13820" s="5"/>
      <c r="J13820"/>
      <c r="M13820" s="6"/>
      <c r="N13820" s="3"/>
    </row>
    <row r="13821" spans="8:14" x14ac:dyDescent="0.25">
      <c r="H13821" s="5"/>
      <c r="I13821" s="5"/>
      <c r="J13821"/>
      <c r="M13821" s="6"/>
      <c r="N13821" s="3"/>
    </row>
    <row r="13822" spans="8:14" x14ac:dyDescent="0.25">
      <c r="H13822" s="5"/>
      <c r="I13822" s="5"/>
      <c r="J13822"/>
      <c r="M13822" s="6"/>
      <c r="N13822" s="3"/>
    </row>
    <row r="13823" spans="8:14" x14ac:dyDescent="0.25">
      <c r="H13823" s="5"/>
      <c r="I13823" s="5"/>
      <c r="J13823"/>
      <c r="M13823" s="6"/>
      <c r="N13823" s="3"/>
    </row>
    <row r="13824" spans="8:14" x14ac:dyDescent="0.25">
      <c r="H13824" s="5"/>
      <c r="I13824" s="5"/>
      <c r="J13824"/>
      <c r="M13824" s="6"/>
      <c r="N13824" s="3"/>
    </row>
    <row r="13825" spans="8:14" x14ac:dyDescent="0.25">
      <c r="H13825" s="5"/>
      <c r="I13825" s="5"/>
      <c r="J13825"/>
      <c r="M13825" s="6"/>
      <c r="N13825" s="3"/>
    </row>
    <row r="13826" spans="8:14" x14ac:dyDescent="0.25">
      <c r="H13826" s="5"/>
      <c r="I13826" s="5"/>
      <c r="J13826"/>
      <c r="M13826" s="6"/>
      <c r="N13826" s="3"/>
    </row>
    <row r="13827" spans="8:14" x14ac:dyDescent="0.25">
      <c r="H13827" s="5"/>
      <c r="I13827" s="5"/>
      <c r="J13827"/>
      <c r="M13827" s="6"/>
      <c r="N13827" s="3"/>
    </row>
    <row r="13828" spans="8:14" x14ac:dyDescent="0.25">
      <c r="H13828" s="5"/>
      <c r="I13828" s="5"/>
      <c r="J13828"/>
      <c r="M13828" s="6"/>
      <c r="N13828" s="3"/>
    </row>
    <row r="13829" spans="8:14" x14ac:dyDescent="0.25">
      <c r="H13829" s="5"/>
      <c r="I13829" s="5"/>
      <c r="J13829" s="5"/>
      <c r="M13829" s="6"/>
      <c r="N13829" s="3"/>
    </row>
    <row r="13830" spans="8:14" x14ac:dyDescent="0.25">
      <c r="H13830" s="5"/>
      <c r="I13830" s="5"/>
      <c r="J13830"/>
      <c r="M13830" s="6"/>
      <c r="N13830" s="3"/>
    </row>
    <row r="13831" spans="8:14" x14ac:dyDescent="0.25">
      <c r="H13831" s="5"/>
      <c r="I13831" s="5"/>
      <c r="J13831"/>
      <c r="M13831" s="6"/>
      <c r="N13831" s="3"/>
    </row>
    <row r="13832" spans="8:14" x14ac:dyDescent="0.25">
      <c r="H13832" s="5"/>
      <c r="I13832" s="5"/>
      <c r="J13832"/>
      <c r="M13832" s="6"/>
      <c r="N13832" s="3"/>
    </row>
    <row r="13833" spans="8:14" x14ac:dyDescent="0.25">
      <c r="H13833" s="5"/>
      <c r="I13833" s="5"/>
      <c r="J13833"/>
      <c r="M13833" s="6"/>
      <c r="N13833" s="3"/>
    </row>
    <row r="13834" spans="8:14" x14ac:dyDescent="0.25">
      <c r="H13834" s="5"/>
      <c r="I13834" s="5"/>
      <c r="J13834"/>
      <c r="M13834" s="6"/>
      <c r="N13834" s="3"/>
    </row>
    <row r="13835" spans="8:14" x14ac:dyDescent="0.25">
      <c r="H13835" s="5"/>
      <c r="I13835" s="5"/>
      <c r="J13835" s="5"/>
      <c r="M13835" s="6"/>
      <c r="N13835" s="3"/>
    </row>
    <row r="13836" spans="8:14" x14ac:dyDescent="0.25">
      <c r="H13836" s="5"/>
      <c r="I13836" s="5"/>
      <c r="J13836" s="5"/>
      <c r="M13836" s="6"/>
      <c r="N13836" s="3"/>
    </row>
    <row r="13837" spans="8:14" x14ac:dyDescent="0.25">
      <c r="H13837" s="5"/>
      <c r="I13837" s="5"/>
      <c r="J13837"/>
      <c r="M13837" s="6"/>
      <c r="N13837" s="3"/>
    </row>
    <row r="13838" spans="8:14" x14ac:dyDescent="0.25">
      <c r="H13838" s="5"/>
      <c r="I13838" s="5"/>
      <c r="J13838"/>
      <c r="M13838" s="6"/>
      <c r="N13838" s="3"/>
    </row>
    <row r="13839" spans="8:14" x14ac:dyDescent="0.25">
      <c r="H13839" s="5"/>
      <c r="I13839" s="5"/>
      <c r="J13839"/>
      <c r="M13839" s="6"/>
      <c r="N13839" s="3"/>
    </row>
    <row r="13840" spans="8:14" x14ac:dyDescent="0.25">
      <c r="H13840" s="5"/>
      <c r="I13840" s="5"/>
      <c r="J13840"/>
      <c r="M13840" s="6"/>
      <c r="N13840" s="3"/>
    </row>
    <row r="13841" spans="8:14" x14ac:dyDescent="0.25">
      <c r="H13841" s="5"/>
      <c r="I13841" s="5"/>
      <c r="J13841"/>
      <c r="M13841" s="6"/>
      <c r="N13841" s="3"/>
    </row>
    <row r="13842" spans="8:14" x14ac:dyDescent="0.25">
      <c r="H13842" s="5"/>
      <c r="I13842" s="5"/>
      <c r="J13842" s="5"/>
      <c r="M13842" s="6"/>
      <c r="N13842" s="3"/>
    </row>
    <row r="13843" spans="8:14" x14ac:dyDescent="0.25">
      <c r="H13843" s="5"/>
      <c r="I13843" s="5"/>
      <c r="J13843"/>
      <c r="M13843" s="6"/>
      <c r="N13843" s="3"/>
    </row>
    <row r="13844" spans="8:14" x14ac:dyDescent="0.25">
      <c r="H13844" s="5"/>
      <c r="I13844" s="5"/>
      <c r="J13844"/>
      <c r="M13844" s="6"/>
      <c r="N13844" s="3"/>
    </row>
    <row r="13845" spans="8:14" x14ac:dyDescent="0.25">
      <c r="H13845" s="5"/>
      <c r="I13845" s="5"/>
      <c r="J13845" s="5"/>
      <c r="M13845" s="6"/>
      <c r="N13845" s="3"/>
    </row>
    <row r="13846" spans="8:14" x14ac:dyDescent="0.25">
      <c r="H13846" s="5"/>
      <c r="I13846" s="5"/>
      <c r="J13846"/>
      <c r="M13846" s="6"/>
      <c r="N13846" s="3"/>
    </row>
    <row r="13847" spans="8:14" x14ac:dyDescent="0.25">
      <c r="H13847" s="5"/>
      <c r="I13847" s="5"/>
      <c r="J13847"/>
      <c r="M13847" s="6"/>
      <c r="N13847" s="3"/>
    </row>
    <row r="13848" spans="8:14" x14ac:dyDescent="0.25">
      <c r="H13848" s="5"/>
      <c r="I13848" s="5"/>
      <c r="J13848"/>
      <c r="M13848" s="6"/>
      <c r="N13848" s="3"/>
    </row>
    <row r="13849" spans="8:14" x14ac:dyDescent="0.25">
      <c r="H13849" s="5"/>
      <c r="I13849" s="5"/>
      <c r="J13849"/>
      <c r="M13849" s="6"/>
      <c r="N13849" s="3"/>
    </row>
    <row r="13850" spans="8:14" x14ac:dyDescent="0.25">
      <c r="H13850" s="5"/>
      <c r="I13850" s="5"/>
      <c r="J13850"/>
      <c r="M13850" s="6"/>
      <c r="N13850" s="3"/>
    </row>
    <row r="13851" spans="8:14" x14ac:dyDescent="0.25">
      <c r="H13851" s="5"/>
      <c r="I13851" s="5"/>
      <c r="J13851" s="5"/>
      <c r="M13851" s="6"/>
      <c r="N13851" s="3"/>
    </row>
    <row r="13852" spans="8:14" x14ac:dyDescent="0.25">
      <c r="H13852" s="5"/>
      <c r="I13852" s="5"/>
      <c r="J13852"/>
      <c r="M13852" s="6"/>
      <c r="N13852" s="3"/>
    </row>
    <row r="13853" spans="8:14" x14ac:dyDescent="0.25">
      <c r="H13853" s="5"/>
      <c r="I13853" s="5"/>
      <c r="J13853"/>
      <c r="M13853" s="6"/>
      <c r="N13853" s="3"/>
    </row>
    <row r="13854" spans="8:14" x14ac:dyDescent="0.25">
      <c r="H13854" s="5"/>
      <c r="I13854" s="5"/>
      <c r="J13854"/>
      <c r="M13854" s="6"/>
      <c r="N13854" s="3"/>
    </row>
    <row r="13855" spans="8:14" x14ac:dyDescent="0.25">
      <c r="H13855" s="5"/>
      <c r="I13855" s="5"/>
      <c r="J13855"/>
      <c r="M13855" s="6"/>
      <c r="N13855" s="3"/>
    </row>
    <row r="13856" spans="8:14" x14ac:dyDescent="0.25">
      <c r="H13856" s="5"/>
      <c r="I13856" s="5"/>
      <c r="J13856"/>
      <c r="M13856" s="6"/>
      <c r="N13856" s="3"/>
    </row>
    <row r="13857" spans="8:14" x14ac:dyDescent="0.25">
      <c r="H13857" s="5"/>
      <c r="I13857" s="5"/>
      <c r="J13857"/>
      <c r="M13857" s="6"/>
      <c r="N13857" s="3"/>
    </row>
    <row r="13858" spans="8:14" x14ac:dyDescent="0.25">
      <c r="H13858" s="5"/>
      <c r="I13858" s="5"/>
      <c r="J13858"/>
      <c r="M13858" s="6"/>
      <c r="N13858" s="3"/>
    </row>
    <row r="13859" spans="8:14" x14ac:dyDescent="0.25">
      <c r="H13859" s="5"/>
      <c r="I13859" s="5"/>
      <c r="J13859"/>
      <c r="M13859" s="6"/>
      <c r="N13859" s="3"/>
    </row>
    <row r="13860" spans="8:14" x14ac:dyDescent="0.25">
      <c r="H13860" s="5"/>
      <c r="I13860" s="5"/>
      <c r="J13860"/>
      <c r="M13860" s="6"/>
      <c r="N13860" s="3"/>
    </row>
    <row r="13861" spans="8:14" x14ac:dyDescent="0.25">
      <c r="H13861" s="5"/>
      <c r="I13861" s="5"/>
      <c r="J13861" s="5"/>
      <c r="M13861" s="6"/>
      <c r="N13861" s="3"/>
    </row>
    <row r="13862" spans="8:14" x14ac:dyDescent="0.25">
      <c r="H13862" s="5"/>
      <c r="I13862" s="5"/>
      <c r="J13862" s="5"/>
      <c r="M13862" s="6"/>
      <c r="N13862" s="3"/>
    </row>
    <row r="13863" spans="8:14" x14ac:dyDescent="0.25">
      <c r="H13863" s="5"/>
      <c r="I13863" s="5"/>
      <c r="J13863" s="5"/>
      <c r="M13863" s="6"/>
      <c r="N13863" s="3"/>
    </row>
    <row r="13864" spans="8:14" x14ac:dyDescent="0.25">
      <c r="H13864" s="5"/>
      <c r="I13864" s="5"/>
      <c r="J13864" s="5"/>
      <c r="M13864" s="6"/>
      <c r="N13864" s="3"/>
    </row>
    <row r="13865" spans="8:14" x14ac:dyDescent="0.25">
      <c r="H13865" s="5"/>
      <c r="I13865" s="5"/>
      <c r="J13865"/>
      <c r="M13865" s="6"/>
      <c r="N13865" s="3"/>
    </row>
    <row r="13866" spans="8:14" x14ac:dyDescent="0.25">
      <c r="H13866" s="5"/>
      <c r="I13866" s="5"/>
      <c r="J13866"/>
      <c r="M13866" s="6"/>
      <c r="N13866" s="3"/>
    </row>
    <row r="13867" spans="8:14" x14ac:dyDescent="0.25">
      <c r="H13867" s="5"/>
      <c r="I13867" s="5"/>
      <c r="J13867"/>
      <c r="M13867" s="6"/>
      <c r="N13867" s="3"/>
    </row>
    <row r="13868" spans="8:14" x14ac:dyDescent="0.25">
      <c r="H13868" s="5"/>
      <c r="I13868" s="5"/>
      <c r="J13868"/>
      <c r="M13868" s="6"/>
      <c r="N13868" s="3"/>
    </row>
    <row r="13869" spans="8:14" x14ac:dyDescent="0.25">
      <c r="H13869" s="5"/>
      <c r="I13869" s="5"/>
      <c r="J13869"/>
      <c r="M13869" s="6"/>
      <c r="N13869" s="3"/>
    </row>
    <row r="13870" spans="8:14" x14ac:dyDescent="0.25">
      <c r="H13870" s="5"/>
      <c r="I13870" s="5"/>
      <c r="J13870"/>
      <c r="M13870" s="6"/>
      <c r="N13870" s="3"/>
    </row>
    <row r="13871" spans="8:14" x14ac:dyDescent="0.25">
      <c r="H13871" s="5"/>
      <c r="I13871" s="5"/>
      <c r="J13871"/>
      <c r="M13871" s="6"/>
      <c r="N13871" s="3"/>
    </row>
    <row r="13872" spans="8:14" x14ac:dyDescent="0.25">
      <c r="H13872" s="5"/>
      <c r="I13872" s="5"/>
      <c r="J13872" s="5"/>
      <c r="M13872" s="6"/>
      <c r="N13872" s="3"/>
    </row>
    <row r="13873" spans="8:14" x14ac:dyDescent="0.25">
      <c r="H13873" s="5"/>
      <c r="I13873" s="5"/>
      <c r="J13873"/>
      <c r="M13873" s="6"/>
      <c r="N13873" s="3"/>
    </row>
    <row r="13874" spans="8:14" x14ac:dyDescent="0.25">
      <c r="H13874" s="5"/>
      <c r="I13874" s="5"/>
      <c r="J13874"/>
      <c r="M13874" s="6"/>
      <c r="N13874" s="3"/>
    </row>
    <row r="13875" spans="8:14" x14ac:dyDescent="0.25">
      <c r="H13875" s="5"/>
      <c r="I13875" s="5"/>
      <c r="J13875"/>
      <c r="M13875" s="6"/>
      <c r="N13875" s="3"/>
    </row>
    <row r="13876" spans="8:14" x14ac:dyDescent="0.25">
      <c r="H13876" s="5"/>
      <c r="I13876" s="5"/>
      <c r="J13876"/>
      <c r="M13876" s="6"/>
      <c r="N13876" s="3"/>
    </row>
    <row r="13877" spans="8:14" x14ac:dyDescent="0.25">
      <c r="H13877" s="5"/>
      <c r="I13877" s="5"/>
      <c r="J13877"/>
      <c r="M13877" s="6"/>
      <c r="N13877" s="3"/>
    </row>
    <row r="13878" spans="8:14" x14ac:dyDescent="0.25">
      <c r="H13878" s="5"/>
      <c r="I13878" s="5"/>
      <c r="J13878"/>
      <c r="M13878" s="6"/>
      <c r="N13878" s="3"/>
    </row>
    <row r="13879" spans="8:14" x14ac:dyDescent="0.25">
      <c r="H13879" s="5"/>
      <c r="I13879" s="5"/>
      <c r="J13879"/>
      <c r="M13879" s="6"/>
      <c r="N13879" s="3"/>
    </row>
    <row r="13880" spans="8:14" x14ac:dyDescent="0.25">
      <c r="H13880" s="5"/>
      <c r="I13880" s="5"/>
      <c r="J13880" s="5"/>
      <c r="M13880" s="6"/>
      <c r="N13880" s="3"/>
    </row>
    <row r="13881" spans="8:14" x14ac:dyDescent="0.25">
      <c r="H13881" s="5"/>
      <c r="I13881" s="5"/>
      <c r="J13881"/>
      <c r="M13881" s="6"/>
      <c r="N13881" s="3"/>
    </row>
    <row r="13882" spans="8:14" x14ac:dyDescent="0.25">
      <c r="H13882" s="5"/>
      <c r="I13882" s="5"/>
      <c r="J13882"/>
      <c r="M13882" s="6"/>
      <c r="N13882" s="3"/>
    </row>
    <row r="13883" spans="8:14" x14ac:dyDescent="0.25">
      <c r="H13883" s="5"/>
      <c r="I13883" s="5"/>
      <c r="J13883"/>
      <c r="M13883" s="6"/>
      <c r="N13883" s="3"/>
    </row>
    <row r="13884" spans="8:14" x14ac:dyDescent="0.25">
      <c r="H13884" s="5"/>
      <c r="I13884" s="5"/>
      <c r="J13884"/>
      <c r="M13884" s="6"/>
      <c r="N13884" s="3"/>
    </row>
    <row r="13885" spans="8:14" x14ac:dyDescent="0.25">
      <c r="H13885" s="5"/>
      <c r="I13885" s="5"/>
      <c r="J13885" s="5"/>
      <c r="M13885" s="6"/>
      <c r="N13885" s="3"/>
    </row>
    <row r="13886" spans="8:14" x14ac:dyDescent="0.25">
      <c r="H13886" s="5"/>
      <c r="I13886" s="5"/>
      <c r="J13886" s="5"/>
      <c r="M13886" s="6"/>
      <c r="N13886" s="3"/>
    </row>
    <row r="13887" spans="8:14" x14ac:dyDescent="0.25">
      <c r="H13887" s="5"/>
      <c r="I13887" s="5"/>
      <c r="J13887"/>
      <c r="M13887" s="6"/>
      <c r="N13887" s="3"/>
    </row>
    <row r="13888" spans="8:14" x14ac:dyDescent="0.25">
      <c r="H13888" s="5"/>
      <c r="I13888" s="5"/>
      <c r="J13888" s="5"/>
      <c r="M13888" s="6"/>
      <c r="N13888" s="3"/>
    </row>
    <row r="13889" spans="8:14" x14ac:dyDescent="0.25">
      <c r="H13889" s="5"/>
      <c r="I13889"/>
      <c r="J13889" s="5"/>
      <c r="M13889" s="6"/>
      <c r="N13889" s="3"/>
    </row>
    <row r="13890" spans="8:14" x14ac:dyDescent="0.25">
      <c r="H13890" s="5"/>
      <c r="I13890" s="5"/>
      <c r="J13890"/>
      <c r="M13890" s="6"/>
      <c r="N13890" s="3"/>
    </row>
    <row r="13891" spans="8:14" x14ac:dyDescent="0.25">
      <c r="H13891" s="5"/>
      <c r="I13891" s="5"/>
      <c r="J13891"/>
      <c r="M13891" s="6"/>
      <c r="N13891" s="3"/>
    </row>
    <row r="13892" spans="8:14" x14ac:dyDescent="0.25">
      <c r="H13892" s="5"/>
      <c r="I13892" s="5"/>
      <c r="J13892" s="5"/>
      <c r="M13892" s="6"/>
      <c r="N13892" s="3"/>
    </row>
    <row r="13893" spans="8:14" x14ac:dyDescent="0.25">
      <c r="H13893" s="5"/>
      <c r="I13893" s="5"/>
      <c r="J13893"/>
      <c r="M13893" s="6"/>
      <c r="N13893" s="3"/>
    </row>
    <row r="13894" spans="8:14" x14ac:dyDescent="0.25">
      <c r="H13894" s="5"/>
      <c r="I13894" s="5"/>
      <c r="J13894" s="5"/>
      <c r="M13894" s="6"/>
      <c r="N13894" s="3"/>
    </row>
    <row r="13895" spans="8:14" x14ac:dyDescent="0.25">
      <c r="H13895" s="5"/>
      <c r="I13895" s="5"/>
      <c r="J13895"/>
      <c r="M13895" s="6"/>
      <c r="N13895" s="3"/>
    </row>
    <row r="13896" spans="8:14" x14ac:dyDescent="0.25">
      <c r="H13896" s="5"/>
      <c r="I13896" s="5"/>
      <c r="J13896" s="5"/>
      <c r="M13896" s="6"/>
      <c r="N13896" s="3"/>
    </row>
    <row r="13897" spans="8:14" x14ac:dyDescent="0.25">
      <c r="H13897" s="5"/>
      <c r="I13897" s="5"/>
      <c r="J13897" s="5"/>
      <c r="M13897" s="6"/>
      <c r="N13897" s="3"/>
    </row>
    <row r="13898" spans="8:14" x14ac:dyDescent="0.25">
      <c r="H13898" s="5"/>
      <c r="I13898" s="5"/>
      <c r="J13898"/>
      <c r="M13898" s="6"/>
      <c r="N13898" s="3"/>
    </row>
    <row r="13899" spans="8:14" x14ac:dyDescent="0.25">
      <c r="H13899" s="5"/>
      <c r="I13899" s="5"/>
      <c r="J13899"/>
      <c r="M13899" s="6"/>
      <c r="N13899" s="3"/>
    </row>
    <row r="13900" spans="8:14" x14ac:dyDescent="0.25">
      <c r="H13900" s="5"/>
      <c r="I13900" s="5"/>
      <c r="J13900"/>
      <c r="M13900" s="6"/>
      <c r="N13900" s="3"/>
    </row>
    <row r="13901" spans="8:14" x14ac:dyDescent="0.25">
      <c r="H13901" s="5"/>
      <c r="I13901" s="5"/>
      <c r="J13901"/>
      <c r="M13901" s="6"/>
      <c r="N13901" s="3"/>
    </row>
    <row r="13902" spans="8:14" x14ac:dyDescent="0.25">
      <c r="H13902" s="5"/>
      <c r="I13902"/>
      <c r="J13902" s="5"/>
      <c r="M13902" s="6"/>
      <c r="N13902" s="3"/>
    </row>
    <row r="13903" spans="8:14" x14ac:dyDescent="0.25">
      <c r="H13903" s="5"/>
      <c r="I13903" s="5"/>
      <c r="J13903"/>
      <c r="M13903" s="6"/>
      <c r="N13903" s="3"/>
    </row>
    <row r="13904" spans="8:14" x14ac:dyDescent="0.25">
      <c r="H13904" s="5"/>
      <c r="I13904" s="5"/>
      <c r="J13904"/>
      <c r="M13904" s="6"/>
      <c r="N13904" s="3"/>
    </row>
    <row r="13905" spans="8:14" x14ac:dyDescent="0.25">
      <c r="H13905" s="5"/>
      <c r="I13905" s="5"/>
      <c r="J13905" s="5"/>
      <c r="M13905" s="6"/>
      <c r="N13905" s="3"/>
    </row>
    <row r="13906" spans="8:14" x14ac:dyDescent="0.25">
      <c r="H13906" s="5"/>
      <c r="I13906" s="5"/>
      <c r="J13906"/>
      <c r="M13906" s="6"/>
      <c r="N13906" s="3"/>
    </row>
    <row r="13907" spans="8:14" x14ac:dyDescent="0.25">
      <c r="H13907" s="5"/>
      <c r="I13907" s="5"/>
      <c r="J13907" s="5"/>
      <c r="M13907" s="6"/>
      <c r="N13907" s="3"/>
    </row>
    <row r="13908" spans="8:14" x14ac:dyDescent="0.25">
      <c r="H13908" s="5"/>
      <c r="I13908" s="5"/>
      <c r="J13908" s="5"/>
      <c r="M13908" s="6"/>
      <c r="N13908" s="3"/>
    </row>
    <row r="13909" spans="8:14" x14ac:dyDescent="0.25">
      <c r="H13909" s="5"/>
      <c r="I13909" s="5"/>
      <c r="J13909" s="5"/>
      <c r="M13909" s="6"/>
      <c r="N13909" s="3"/>
    </row>
    <row r="13910" spans="8:14" x14ac:dyDescent="0.25">
      <c r="H13910" s="5"/>
      <c r="I13910" s="5"/>
      <c r="J13910" s="5"/>
      <c r="M13910" s="6"/>
      <c r="N13910" s="3"/>
    </row>
    <row r="13911" spans="8:14" x14ac:dyDescent="0.25">
      <c r="H13911" s="5"/>
      <c r="I13911" s="5"/>
      <c r="J13911"/>
      <c r="M13911" s="6"/>
      <c r="N13911" s="3"/>
    </row>
    <row r="13912" spans="8:14" x14ac:dyDescent="0.25">
      <c r="H13912" s="5"/>
      <c r="I13912" s="5"/>
      <c r="J13912"/>
      <c r="M13912" s="6"/>
      <c r="N13912" s="3"/>
    </row>
    <row r="13913" spans="8:14" x14ac:dyDescent="0.25">
      <c r="H13913" s="5"/>
      <c r="I13913" s="5"/>
      <c r="J13913"/>
      <c r="M13913" s="6"/>
      <c r="N13913" s="3"/>
    </row>
    <row r="13914" spans="8:14" x14ac:dyDescent="0.25">
      <c r="H13914" s="5"/>
      <c r="I13914" s="5"/>
      <c r="J13914"/>
      <c r="M13914" s="6"/>
      <c r="N13914" s="3"/>
    </row>
    <row r="13915" spans="8:14" x14ac:dyDescent="0.25">
      <c r="H13915" s="5"/>
      <c r="I13915" s="5"/>
      <c r="J13915"/>
      <c r="M13915" s="6"/>
      <c r="N13915" s="3"/>
    </row>
    <row r="13916" spans="8:14" x14ac:dyDescent="0.25">
      <c r="H13916" s="5"/>
      <c r="I13916" s="5"/>
      <c r="J13916"/>
      <c r="M13916" s="6"/>
      <c r="N13916" s="3"/>
    </row>
    <row r="13917" spans="8:14" x14ac:dyDescent="0.25">
      <c r="H13917" s="5"/>
      <c r="I13917" s="5"/>
      <c r="J13917" s="5"/>
      <c r="M13917" s="6"/>
      <c r="N13917" s="3"/>
    </row>
    <row r="13918" spans="8:14" x14ac:dyDescent="0.25">
      <c r="H13918" s="5"/>
      <c r="I13918" s="5"/>
      <c r="J13918"/>
      <c r="M13918" s="6"/>
      <c r="N13918" s="3"/>
    </row>
    <row r="13919" spans="8:14" x14ac:dyDescent="0.25">
      <c r="H13919" s="5"/>
      <c r="I13919" s="5"/>
      <c r="J13919"/>
      <c r="M13919" s="6"/>
      <c r="N13919" s="3"/>
    </row>
    <row r="13920" spans="8:14" x14ac:dyDescent="0.25">
      <c r="H13920" s="5"/>
      <c r="I13920" s="5"/>
      <c r="J13920" s="5"/>
      <c r="M13920" s="6"/>
      <c r="N13920" s="3"/>
    </row>
    <row r="13921" spans="8:14" x14ac:dyDescent="0.25">
      <c r="H13921" s="5"/>
      <c r="I13921" s="5"/>
      <c r="J13921"/>
      <c r="M13921" s="6"/>
      <c r="N13921" s="3"/>
    </row>
    <row r="13922" spans="8:14" x14ac:dyDescent="0.25">
      <c r="H13922" s="5"/>
      <c r="I13922" s="5"/>
      <c r="J13922"/>
      <c r="M13922" s="6"/>
      <c r="N13922" s="3"/>
    </row>
    <row r="13923" spans="8:14" x14ac:dyDescent="0.25">
      <c r="H13923" s="5"/>
      <c r="I13923" s="5"/>
      <c r="J13923"/>
      <c r="M13923" s="6"/>
      <c r="N13923" s="3"/>
    </row>
    <row r="13924" spans="8:14" x14ac:dyDescent="0.25">
      <c r="H13924" s="5"/>
      <c r="I13924" s="5"/>
      <c r="J13924"/>
      <c r="M13924" s="6"/>
      <c r="N13924" s="3"/>
    </row>
    <row r="13925" spans="8:14" x14ac:dyDescent="0.25">
      <c r="H13925" s="5"/>
      <c r="I13925" s="5"/>
      <c r="J13925"/>
      <c r="M13925" s="6"/>
      <c r="N13925" s="3"/>
    </row>
    <row r="13926" spans="8:14" x14ac:dyDescent="0.25">
      <c r="H13926" s="5"/>
      <c r="I13926" s="5"/>
      <c r="J13926"/>
      <c r="M13926" s="6"/>
      <c r="N13926" s="3"/>
    </row>
    <row r="13927" spans="8:14" x14ac:dyDescent="0.25">
      <c r="H13927" s="5"/>
      <c r="I13927" s="5"/>
      <c r="J13927"/>
      <c r="M13927" s="6"/>
      <c r="N13927" s="3"/>
    </row>
    <row r="13928" spans="8:14" x14ac:dyDescent="0.25">
      <c r="H13928" s="5"/>
      <c r="I13928" s="5"/>
      <c r="J13928" s="5"/>
      <c r="M13928" s="6"/>
      <c r="N13928" s="3"/>
    </row>
    <row r="13929" spans="8:14" x14ac:dyDescent="0.25">
      <c r="H13929" s="5"/>
      <c r="I13929" s="5"/>
      <c r="J13929"/>
      <c r="M13929" s="6"/>
      <c r="N13929" s="3"/>
    </row>
    <row r="13930" spans="8:14" x14ac:dyDescent="0.25">
      <c r="H13930" s="5"/>
      <c r="I13930" s="5"/>
      <c r="J13930"/>
      <c r="M13930" s="6"/>
      <c r="N13930" s="3"/>
    </row>
    <row r="13931" spans="8:14" x14ac:dyDescent="0.25">
      <c r="H13931" s="5"/>
      <c r="I13931" s="5"/>
      <c r="J13931"/>
      <c r="M13931" s="6"/>
      <c r="N13931" s="3"/>
    </row>
    <row r="13932" spans="8:14" x14ac:dyDescent="0.25">
      <c r="H13932" s="5"/>
      <c r="I13932" s="5"/>
      <c r="J13932" s="5"/>
      <c r="M13932" s="6"/>
      <c r="N13932" s="3"/>
    </row>
    <row r="13933" spans="8:14" x14ac:dyDescent="0.25">
      <c r="H13933" s="5"/>
      <c r="I13933" s="5"/>
      <c r="J13933" s="5"/>
      <c r="M13933" s="6"/>
      <c r="N13933" s="3"/>
    </row>
    <row r="13934" spans="8:14" x14ac:dyDescent="0.25">
      <c r="H13934" s="5"/>
      <c r="I13934" s="5"/>
      <c r="J13934" s="5"/>
      <c r="M13934" s="6"/>
      <c r="N13934" s="3"/>
    </row>
    <row r="13935" spans="8:14" x14ac:dyDescent="0.25">
      <c r="H13935" s="5"/>
      <c r="I13935" s="5"/>
      <c r="J13935"/>
      <c r="M13935" s="6"/>
      <c r="N13935" s="3"/>
    </row>
    <row r="13936" spans="8:14" x14ac:dyDescent="0.25">
      <c r="H13936" s="5"/>
      <c r="I13936" s="5"/>
      <c r="J13936"/>
      <c r="M13936" s="6"/>
      <c r="N13936" s="3"/>
    </row>
    <row r="13937" spans="8:14" x14ac:dyDescent="0.25">
      <c r="H13937" s="5"/>
      <c r="I13937" s="5"/>
      <c r="J13937"/>
      <c r="M13937" s="6"/>
      <c r="N13937" s="3"/>
    </row>
    <row r="13938" spans="8:14" x14ac:dyDescent="0.25">
      <c r="H13938" s="5"/>
      <c r="I13938" s="5"/>
      <c r="J13938"/>
      <c r="M13938" s="6"/>
      <c r="N13938" s="3"/>
    </row>
    <row r="13939" spans="8:14" x14ac:dyDescent="0.25">
      <c r="H13939" s="5"/>
      <c r="I13939" s="5"/>
      <c r="J13939"/>
      <c r="M13939" s="6"/>
      <c r="N13939" s="3"/>
    </row>
    <row r="13940" spans="8:14" x14ac:dyDescent="0.25">
      <c r="H13940" s="5"/>
      <c r="I13940" s="5"/>
      <c r="J13940"/>
      <c r="M13940" s="6"/>
      <c r="N13940" s="3"/>
    </row>
    <row r="13941" spans="8:14" x14ac:dyDescent="0.25">
      <c r="H13941" s="5"/>
      <c r="I13941" s="5"/>
      <c r="J13941" s="5"/>
      <c r="M13941" s="6"/>
      <c r="N13941" s="3"/>
    </row>
    <row r="13942" spans="8:14" x14ac:dyDescent="0.25">
      <c r="H13942" s="5"/>
      <c r="I13942" s="5"/>
      <c r="J13942" s="5"/>
      <c r="M13942" s="6"/>
      <c r="N13942" s="3"/>
    </row>
    <row r="13943" spans="8:14" x14ac:dyDescent="0.25">
      <c r="H13943" s="5"/>
      <c r="I13943" s="5"/>
      <c r="J13943" s="5"/>
      <c r="M13943" s="6"/>
      <c r="N13943" s="3"/>
    </row>
    <row r="13944" spans="8:14" x14ac:dyDescent="0.25">
      <c r="H13944" s="5"/>
      <c r="I13944" s="5"/>
      <c r="J13944"/>
      <c r="M13944" s="6"/>
      <c r="N13944" s="3"/>
    </row>
    <row r="13945" spans="8:14" x14ac:dyDescent="0.25">
      <c r="H13945" s="5"/>
      <c r="I13945" s="5"/>
      <c r="J13945"/>
      <c r="M13945" s="6"/>
      <c r="N13945" s="3"/>
    </row>
    <row r="13946" spans="8:14" x14ac:dyDescent="0.25">
      <c r="H13946" s="5"/>
      <c r="I13946" s="5"/>
      <c r="J13946" s="5"/>
      <c r="M13946" s="6"/>
      <c r="N13946" s="3"/>
    </row>
    <row r="13947" spans="8:14" x14ac:dyDescent="0.25">
      <c r="H13947" s="5"/>
      <c r="I13947" s="5"/>
      <c r="J13947"/>
      <c r="M13947" s="6"/>
      <c r="N13947" s="3"/>
    </row>
    <row r="13948" spans="8:14" x14ac:dyDescent="0.25">
      <c r="H13948" s="5"/>
      <c r="I13948" s="5"/>
      <c r="J13948"/>
      <c r="M13948" s="6"/>
      <c r="N13948" s="3"/>
    </row>
    <row r="13949" spans="8:14" x14ac:dyDescent="0.25">
      <c r="H13949" s="5"/>
      <c r="I13949" s="5"/>
      <c r="J13949" s="5"/>
      <c r="M13949" s="6"/>
      <c r="N13949" s="3"/>
    </row>
    <row r="13950" spans="8:14" x14ac:dyDescent="0.25">
      <c r="H13950" s="5"/>
      <c r="I13950" s="5"/>
      <c r="J13950" s="5"/>
      <c r="M13950" s="6"/>
      <c r="N13950" s="3"/>
    </row>
    <row r="13951" spans="8:14" x14ac:dyDescent="0.25">
      <c r="H13951" s="5"/>
      <c r="I13951"/>
      <c r="J13951" s="5"/>
      <c r="M13951" s="6"/>
      <c r="N13951" s="3"/>
    </row>
    <row r="13952" spans="8:14" x14ac:dyDescent="0.25">
      <c r="H13952" s="5"/>
      <c r="I13952" s="5"/>
      <c r="J13952" s="5"/>
      <c r="M13952" s="6"/>
      <c r="N13952" s="3"/>
    </row>
    <row r="13953" spans="8:14" x14ac:dyDescent="0.25">
      <c r="H13953" s="5"/>
      <c r="I13953" s="5"/>
      <c r="J13953"/>
      <c r="M13953" s="6"/>
      <c r="N13953" s="3"/>
    </row>
    <row r="13954" spans="8:14" x14ac:dyDescent="0.25">
      <c r="H13954" s="5"/>
      <c r="I13954" s="5"/>
      <c r="J13954"/>
      <c r="M13954" s="6"/>
      <c r="N13954" s="3"/>
    </row>
    <row r="13955" spans="8:14" x14ac:dyDescent="0.25">
      <c r="H13955" s="5"/>
      <c r="I13955" s="5"/>
      <c r="J13955"/>
      <c r="M13955" s="6"/>
      <c r="N13955" s="3"/>
    </row>
    <row r="13956" spans="8:14" x14ac:dyDescent="0.25">
      <c r="H13956" s="5"/>
      <c r="I13956" s="5"/>
      <c r="J13956"/>
      <c r="M13956" s="6"/>
      <c r="N13956" s="3"/>
    </row>
    <row r="13957" spans="8:14" x14ac:dyDescent="0.25">
      <c r="H13957" s="5"/>
      <c r="I13957" s="5"/>
      <c r="J13957" s="5"/>
      <c r="M13957" s="6"/>
      <c r="N13957" s="3"/>
    </row>
    <row r="13958" spans="8:14" x14ac:dyDescent="0.25">
      <c r="H13958" s="5"/>
      <c r="I13958" s="5"/>
      <c r="J13958"/>
      <c r="M13958" s="6"/>
      <c r="N13958" s="3"/>
    </row>
    <row r="13959" spans="8:14" x14ac:dyDescent="0.25">
      <c r="H13959" s="5"/>
      <c r="I13959" s="5"/>
      <c r="J13959"/>
      <c r="M13959" s="6"/>
      <c r="N13959" s="3"/>
    </row>
    <row r="13960" spans="8:14" x14ac:dyDescent="0.25">
      <c r="H13960" s="5"/>
      <c r="I13960" s="5"/>
      <c r="J13960"/>
      <c r="M13960" s="6"/>
      <c r="N13960" s="3"/>
    </row>
    <row r="13961" spans="8:14" x14ac:dyDescent="0.25">
      <c r="H13961" s="5"/>
      <c r="I13961" s="5"/>
      <c r="J13961"/>
      <c r="M13961" s="6"/>
      <c r="N13961" s="3"/>
    </row>
    <row r="13962" spans="8:14" x14ac:dyDescent="0.25">
      <c r="H13962" s="5"/>
      <c r="I13962" s="5"/>
      <c r="J13962"/>
      <c r="M13962" s="6"/>
      <c r="N13962" s="3"/>
    </row>
    <row r="13963" spans="8:14" x14ac:dyDescent="0.25">
      <c r="H13963" s="5"/>
      <c r="I13963" s="5"/>
      <c r="J13963"/>
      <c r="M13963" s="6"/>
      <c r="N13963" s="3"/>
    </row>
    <row r="13964" spans="8:14" x14ac:dyDescent="0.25">
      <c r="H13964" s="5"/>
      <c r="I13964" s="5"/>
      <c r="J13964"/>
      <c r="M13964" s="6"/>
      <c r="N13964" s="3"/>
    </row>
    <row r="13965" spans="8:14" x14ac:dyDescent="0.25">
      <c r="H13965" s="5"/>
      <c r="I13965" s="5"/>
      <c r="J13965" s="5"/>
      <c r="M13965" s="6"/>
      <c r="N13965" s="3"/>
    </row>
    <row r="13966" spans="8:14" x14ac:dyDescent="0.25">
      <c r="H13966" s="5"/>
      <c r="I13966" s="5"/>
      <c r="J13966"/>
      <c r="M13966" s="6"/>
      <c r="N13966" s="3"/>
    </row>
    <row r="13967" spans="8:14" x14ac:dyDescent="0.25">
      <c r="H13967" s="5"/>
      <c r="I13967" s="5"/>
      <c r="J13967" s="5"/>
      <c r="M13967" s="6"/>
      <c r="N13967" s="3"/>
    </row>
    <row r="13968" spans="8:14" x14ac:dyDescent="0.25">
      <c r="H13968" s="5"/>
      <c r="I13968" s="5"/>
      <c r="J13968" s="5"/>
      <c r="M13968" s="6"/>
      <c r="N13968" s="3"/>
    </row>
    <row r="13969" spans="8:14" x14ac:dyDescent="0.25">
      <c r="H13969" s="5"/>
      <c r="I13969" s="5"/>
      <c r="J13969"/>
      <c r="M13969" s="6"/>
      <c r="N13969" s="3"/>
    </row>
    <row r="13970" spans="8:14" x14ac:dyDescent="0.25">
      <c r="H13970" s="5"/>
      <c r="I13970" s="5"/>
      <c r="J13970" s="5"/>
      <c r="M13970" s="6"/>
      <c r="N13970" s="3"/>
    </row>
    <row r="13971" spans="8:14" x14ac:dyDescent="0.25">
      <c r="H13971" s="5"/>
      <c r="I13971" s="5"/>
      <c r="J13971"/>
      <c r="M13971" s="6"/>
      <c r="N13971" s="3"/>
    </row>
    <row r="13972" spans="8:14" x14ac:dyDescent="0.25">
      <c r="H13972" s="5"/>
      <c r="I13972" s="5"/>
      <c r="J13972"/>
      <c r="M13972" s="6"/>
      <c r="N13972" s="3"/>
    </row>
    <row r="13973" spans="8:14" x14ac:dyDescent="0.25">
      <c r="H13973" s="5"/>
      <c r="I13973" s="5"/>
      <c r="J13973"/>
      <c r="M13973" s="6"/>
      <c r="N13973" s="3"/>
    </row>
    <row r="13974" spans="8:14" x14ac:dyDescent="0.25">
      <c r="H13974" s="5"/>
      <c r="I13974" s="5"/>
      <c r="J13974" s="5"/>
      <c r="M13974" s="6"/>
      <c r="N13974" s="3"/>
    </row>
    <row r="13975" spans="8:14" x14ac:dyDescent="0.25">
      <c r="H13975" s="5"/>
      <c r="I13975" s="5"/>
      <c r="J13975"/>
      <c r="M13975" s="6"/>
      <c r="N13975" s="3"/>
    </row>
    <row r="13976" spans="8:14" x14ac:dyDescent="0.25">
      <c r="H13976" s="5"/>
      <c r="I13976" s="5"/>
      <c r="J13976"/>
      <c r="M13976" s="6"/>
      <c r="N13976" s="3"/>
    </row>
    <row r="13977" spans="8:14" x14ac:dyDescent="0.25">
      <c r="H13977" s="5"/>
      <c r="I13977" s="5"/>
      <c r="J13977"/>
      <c r="M13977" s="6"/>
      <c r="N13977" s="3"/>
    </row>
    <row r="13978" spans="8:14" x14ac:dyDescent="0.25">
      <c r="H13978" s="5"/>
      <c r="I13978" s="5"/>
      <c r="J13978"/>
      <c r="M13978" s="6"/>
      <c r="N13978" s="3"/>
    </row>
    <row r="13979" spans="8:14" x14ac:dyDescent="0.25">
      <c r="H13979" s="5"/>
      <c r="I13979" s="5"/>
      <c r="J13979"/>
      <c r="M13979" s="6"/>
      <c r="N13979" s="3"/>
    </row>
    <row r="13980" spans="8:14" x14ac:dyDescent="0.25">
      <c r="H13980" s="5"/>
      <c r="I13980" s="5"/>
      <c r="J13980" s="5"/>
      <c r="M13980" s="6"/>
      <c r="N13980" s="3"/>
    </row>
    <row r="13981" spans="8:14" x14ac:dyDescent="0.25">
      <c r="H13981" s="5"/>
      <c r="I13981" s="5"/>
      <c r="J13981"/>
      <c r="M13981" s="6"/>
      <c r="N13981" s="3"/>
    </row>
    <row r="13982" spans="8:14" x14ac:dyDescent="0.25">
      <c r="H13982" s="5"/>
      <c r="I13982" s="5"/>
      <c r="J13982" s="5"/>
      <c r="M13982" s="6"/>
      <c r="N13982" s="3"/>
    </row>
    <row r="13983" spans="8:14" x14ac:dyDescent="0.25">
      <c r="H13983" s="5"/>
      <c r="I13983" s="5"/>
      <c r="J13983"/>
      <c r="M13983" s="6"/>
      <c r="N13983" s="3"/>
    </row>
    <row r="13984" spans="8:14" x14ac:dyDescent="0.25">
      <c r="H13984" s="5"/>
      <c r="I13984" s="5"/>
      <c r="J13984"/>
      <c r="M13984" s="6"/>
      <c r="N13984" s="3"/>
    </row>
    <row r="13985" spans="8:14" x14ac:dyDescent="0.25">
      <c r="H13985" s="5"/>
      <c r="I13985" s="5"/>
      <c r="J13985"/>
      <c r="M13985" s="6"/>
      <c r="N13985" s="3"/>
    </row>
    <row r="13986" spans="8:14" x14ac:dyDescent="0.25">
      <c r="H13986" s="5"/>
      <c r="I13986" s="5"/>
      <c r="J13986"/>
      <c r="M13986" s="6"/>
      <c r="N13986" s="3"/>
    </row>
    <row r="13987" spans="8:14" x14ac:dyDescent="0.25">
      <c r="H13987" s="5"/>
      <c r="I13987" s="5"/>
      <c r="J13987"/>
      <c r="M13987" s="6"/>
      <c r="N13987" s="3"/>
    </row>
    <row r="13988" spans="8:14" x14ac:dyDescent="0.25">
      <c r="H13988" s="5"/>
      <c r="I13988" s="5"/>
      <c r="J13988" s="5"/>
      <c r="M13988" s="6"/>
      <c r="N13988" s="3"/>
    </row>
    <row r="13989" spans="8:14" x14ac:dyDescent="0.25">
      <c r="H13989" s="5"/>
      <c r="I13989" s="5"/>
      <c r="J13989"/>
      <c r="M13989" s="6"/>
      <c r="N13989" s="3"/>
    </row>
    <row r="13990" spans="8:14" x14ac:dyDescent="0.25">
      <c r="H13990" s="5"/>
      <c r="I13990" s="5"/>
      <c r="J13990"/>
      <c r="M13990" s="6"/>
      <c r="N13990" s="3"/>
    </row>
    <row r="13991" spans="8:14" x14ac:dyDescent="0.25">
      <c r="H13991" s="5"/>
      <c r="I13991" s="5"/>
      <c r="J13991"/>
      <c r="M13991" s="6"/>
      <c r="N13991" s="3"/>
    </row>
    <row r="13992" spans="8:14" x14ac:dyDescent="0.25">
      <c r="H13992" s="5"/>
      <c r="I13992" s="5"/>
      <c r="J13992"/>
      <c r="M13992" s="6"/>
      <c r="N13992" s="3"/>
    </row>
    <row r="13993" spans="8:14" x14ac:dyDescent="0.25">
      <c r="H13993" s="5"/>
      <c r="I13993" s="5"/>
      <c r="J13993"/>
      <c r="M13993" s="6"/>
      <c r="N13993" s="3"/>
    </row>
    <row r="13994" spans="8:14" x14ac:dyDescent="0.25">
      <c r="H13994" s="5"/>
      <c r="I13994" s="5"/>
      <c r="J13994"/>
      <c r="M13994" s="6"/>
      <c r="N13994" s="3"/>
    </row>
    <row r="13995" spans="8:14" x14ac:dyDescent="0.25">
      <c r="H13995" s="5"/>
      <c r="I13995" s="5"/>
      <c r="J13995" s="5"/>
      <c r="M13995" s="6"/>
      <c r="N13995" s="3"/>
    </row>
    <row r="13996" spans="8:14" x14ac:dyDescent="0.25">
      <c r="H13996" s="5"/>
      <c r="I13996" s="5"/>
      <c r="J13996"/>
      <c r="M13996" s="6"/>
      <c r="N13996" s="3"/>
    </row>
    <row r="13997" spans="8:14" x14ac:dyDescent="0.25">
      <c r="H13997" s="5"/>
      <c r="I13997" s="5"/>
      <c r="J13997"/>
      <c r="M13997" s="6"/>
      <c r="N13997" s="3"/>
    </row>
    <row r="13998" spans="8:14" x14ac:dyDescent="0.25">
      <c r="H13998" s="5"/>
      <c r="I13998" s="5"/>
      <c r="J13998"/>
      <c r="M13998" s="6"/>
      <c r="N13998" s="3"/>
    </row>
    <row r="13999" spans="8:14" x14ac:dyDescent="0.25">
      <c r="H13999" s="5"/>
      <c r="I13999" s="5"/>
      <c r="J13999" s="5"/>
      <c r="M13999" s="6"/>
      <c r="N13999" s="3"/>
    </row>
    <row r="14000" spans="8:14" x14ac:dyDescent="0.25">
      <c r="H14000" s="5"/>
      <c r="I14000" s="5"/>
      <c r="J14000"/>
      <c r="M14000" s="6"/>
      <c r="N14000" s="3"/>
    </row>
    <row r="14001" spans="8:14" x14ac:dyDescent="0.25">
      <c r="H14001" s="5"/>
      <c r="I14001" s="5"/>
      <c r="J14001"/>
      <c r="M14001" s="6"/>
      <c r="N14001" s="3"/>
    </row>
    <row r="14002" spans="8:14" x14ac:dyDescent="0.25">
      <c r="H14002" s="5"/>
      <c r="I14002" s="5"/>
      <c r="J14002"/>
      <c r="M14002" s="6"/>
      <c r="N14002" s="3"/>
    </row>
    <row r="14003" spans="8:14" x14ac:dyDescent="0.25">
      <c r="H14003" s="5"/>
      <c r="I14003" s="5"/>
      <c r="J14003"/>
      <c r="M14003" s="6"/>
      <c r="N14003" s="3"/>
    </row>
    <row r="14004" spans="8:14" x14ac:dyDescent="0.25">
      <c r="H14004" s="5"/>
      <c r="I14004" s="5"/>
      <c r="J14004"/>
      <c r="M14004" s="6"/>
      <c r="N14004" s="3"/>
    </row>
    <row r="14005" spans="8:14" x14ac:dyDescent="0.25">
      <c r="H14005" s="5"/>
      <c r="I14005" s="5"/>
      <c r="J14005"/>
      <c r="M14005" s="6"/>
      <c r="N14005" s="3"/>
    </row>
    <row r="14006" spans="8:14" x14ac:dyDescent="0.25">
      <c r="H14006" s="5"/>
      <c r="I14006" s="5"/>
      <c r="J14006" s="5"/>
      <c r="M14006" s="6"/>
      <c r="N14006" s="3"/>
    </row>
    <row r="14007" spans="8:14" x14ac:dyDescent="0.25">
      <c r="H14007" s="5"/>
      <c r="I14007" s="5"/>
      <c r="J14007"/>
      <c r="M14007" s="6"/>
      <c r="N14007" s="3"/>
    </row>
    <row r="14008" spans="8:14" x14ac:dyDescent="0.25">
      <c r="H14008" s="5"/>
      <c r="I14008" s="5"/>
      <c r="J14008"/>
      <c r="M14008" s="6"/>
      <c r="N14008" s="3"/>
    </row>
    <row r="14009" spans="8:14" x14ac:dyDescent="0.25">
      <c r="H14009" s="5"/>
      <c r="I14009" s="5"/>
      <c r="J14009" s="5"/>
      <c r="M14009" s="6"/>
      <c r="N14009" s="3"/>
    </row>
    <row r="14010" spans="8:14" x14ac:dyDescent="0.25">
      <c r="H14010" s="5"/>
      <c r="I14010" s="5"/>
      <c r="J14010"/>
      <c r="M14010" s="6"/>
      <c r="N14010" s="3"/>
    </row>
    <row r="14011" spans="8:14" x14ac:dyDescent="0.25">
      <c r="H14011" s="5"/>
      <c r="I14011" s="5"/>
      <c r="J14011"/>
      <c r="M14011" s="6"/>
      <c r="N14011" s="3"/>
    </row>
    <row r="14012" spans="8:14" x14ac:dyDescent="0.25">
      <c r="H14012" s="5"/>
      <c r="I14012" s="5"/>
      <c r="J14012"/>
      <c r="M14012" s="6"/>
      <c r="N14012" s="3"/>
    </row>
    <row r="14013" spans="8:14" x14ac:dyDescent="0.25">
      <c r="H14013" s="5"/>
      <c r="I14013" s="5"/>
      <c r="J14013" s="5"/>
      <c r="M14013" s="6"/>
      <c r="N14013" s="3"/>
    </row>
    <row r="14014" spans="8:14" x14ac:dyDescent="0.25">
      <c r="H14014" s="5"/>
      <c r="I14014" s="5"/>
      <c r="J14014"/>
      <c r="M14014" s="6"/>
      <c r="N14014" s="3"/>
    </row>
    <row r="14015" spans="8:14" x14ac:dyDescent="0.25">
      <c r="H14015" s="5"/>
      <c r="I14015" s="5"/>
      <c r="J14015"/>
      <c r="M14015" s="6"/>
      <c r="N14015" s="3"/>
    </row>
    <row r="14016" spans="8:14" x14ac:dyDescent="0.25">
      <c r="H14016" s="5"/>
      <c r="I14016" s="5"/>
      <c r="J14016"/>
      <c r="M14016" s="6"/>
      <c r="N14016" s="3"/>
    </row>
    <row r="14017" spans="8:14" x14ac:dyDescent="0.25">
      <c r="H14017" s="5"/>
      <c r="I14017" s="5"/>
      <c r="J14017"/>
      <c r="M14017" s="6"/>
      <c r="N14017" s="3"/>
    </row>
    <row r="14018" spans="8:14" x14ac:dyDescent="0.25">
      <c r="H14018" s="5"/>
      <c r="I14018" s="5"/>
      <c r="J14018"/>
      <c r="M14018" s="6"/>
      <c r="N14018" s="3"/>
    </row>
    <row r="14019" spans="8:14" x14ac:dyDescent="0.25">
      <c r="H14019" s="5"/>
      <c r="I14019" s="5"/>
      <c r="J14019"/>
      <c r="M14019" s="6"/>
      <c r="N14019" s="3"/>
    </row>
    <row r="14020" spans="8:14" x14ac:dyDescent="0.25">
      <c r="H14020" s="5"/>
      <c r="I14020" s="5"/>
      <c r="J14020"/>
      <c r="M14020" s="6"/>
      <c r="N14020" s="3"/>
    </row>
    <row r="14021" spans="8:14" x14ac:dyDescent="0.25">
      <c r="H14021" s="5"/>
      <c r="I14021" s="5"/>
      <c r="J14021"/>
      <c r="M14021" s="6"/>
      <c r="N14021" s="3"/>
    </row>
    <row r="14022" spans="8:14" x14ac:dyDescent="0.25">
      <c r="H14022" s="5"/>
      <c r="I14022" s="5"/>
      <c r="J14022" s="5"/>
      <c r="M14022" s="6"/>
      <c r="N14022" s="3"/>
    </row>
    <row r="14023" spans="8:14" x14ac:dyDescent="0.25">
      <c r="H14023" s="5"/>
      <c r="I14023" s="5"/>
      <c r="J14023"/>
      <c r="M14023" s="6"/>
      <c r="N14023" s="3"/>
    </row>
    <row r="14024" spans="8:14" x14ac:dyDescent="0.25">
      <c r="H14024" s="5"/>
      <c r="I14024" s="5"/>
      <c r="J14024"/>
      <c r="M14024" s="6"/>
      <c r="N14024" s="3"/>
    </row>
    <row r="14025" spans="8:14" x14ac:dyDescent="0.25">
      <c r="H14025" s="5"/>
      <c r="I14025" s="5"/>
      <c r="J14025"/>
      <c r="M14025" s="6"/>
      <c r="N14025" s="3"/>
    </row>
    <row r="14026" spans="8:14" x14ac:dyDescent="0.25">
      <c r="H14026" s="5"/>
      <c r="I14026" s="5"/>
      <c r="J14026"/>
      <c r="M14026" s="6"/>
      <c r="N14026" s="3"/>
    </row>
    <row r="14027" spans="8:14" x14ac:dyDescent="0.25">
      <c r="H14027" s="5"/>
      <c r="I14027" s="5"/>
      <c r="J14027" s="5"/>
      <c r="M14027" s="6"/>
      <c r="N14027" s="3"/>
    </row>
    <row r="14028" spans="8:14" x14ac:dyDescent="0.25">
      <c r="H14028" s="5"/>
      <c r="I14028" s="5"/>
      <c r="J14028" s="5"/>
      <c r="M14028" s="6"/>
      <c r="N14028" s="3"/>
    </row>
    <row r="14029" spans="8:14" x14ac:dyDescent="0.25">
      <c r="H14029" s="5"/>
      <c r="I14029" s="5"/>
      <c r="J14029" s="5"/>
      <c r="M14029" s="6"/>
      <c r="N14029" s="3"/>
    </row>
    <row r="14030" spans="8:14" x14ac:dyDescent="0.25">
      <c r="H14030" s="5"/>
      <c r="I14030" s="5"/>
      <c r="J14030" s="5"/>
      <c r="M14030" s="6"/>
      <c r="N14030" s="3"/>
    </row>
    <row r="14031" spans="8:14" x14ac:dyDescent="0.25">
      <c r="H14031" s="5"/>
      <c r="I14031" s="5"/>
      <c r="J14031"/>
      <c r="M14031" s="6"/>
      <c r="N14031" s="3"/>
    </row>
    <row r="14032" spans="8:14" x14ac:dyDescent="0.25">
      <c r="H14032" s="5"/>
      <c r="I14032" s="5"/>
      <c r="J14032"/>
      <c r="M14032" s="6"/>
      <c r="N14032" s="3"/>
    </row>
    <row r="14033" spans="8:14" x14ac:dyDescent="0.25">
      <c r="H14033" s="5"/>
      <c r="I14033" s="5"/>
      <c r="J14033"/>
      <c r="M14033" s="6"/>
      <c r="N14033" s="3"/>
    </row>
    <row r="14034" spans="8:14" x14ac:dyDescent="0.25">
      <c r="H14034" s="5"/>
      <c r="I14034" s="5"/>
      <c r="J14034" s="5"/>
      <c r="M14034" s="6"/>
      <c r="N14034" s="3"/>
    </row>
    <row r="14035" spans="8:14" x14ac:dyDescent="0.25">
      <c r="H14035" s="5"/>
      <c r="I14035" s="5"/>
      <c r="J14035"/>
      <c r="M14035" s="6"/>
      <c r="N14035" s="3"/>
    </row>
    <row r="14036" spans="8:14" x14ac:dyDescent="0.25">
      <c r="H14036" s="5"/>
      <c r="I14036" s="5"/>
      <c r="J14036" s="5"/>
      <c r="M14036" s="6"/>
      <c r="N14036" s="3"/>
    </row>
    <row r="14037" spans="8:14" x14ac:dyDescent="0.25">
      <c r="H14037" s="5"/>
      <c r="I14037" s="5"/>
      <c r="J14037"/>
      <c r="M14037" s="6"/>
      <c r="N14037" s="3"/>
    </row>
    <row r="14038" spans="8:14" x14ac:dyDescent="0.25">
      <c r="H14038" s="5"/>
      <c r="I14038" s="5"/>
      <c r="J14038" s="5"/>
      <c r="M14038" s="6"/>
      <c r="N14038" s="3"/>
    </row>
    <row r="14039" spans="8:14" x14ac:dyDescent="0.25">
      <c r="H14039" s="5"/>
      <c r="I14039" s="5"/>
      <c r="J14039"/>
      <c r="M14039" s="6"/>
      <c r="N14039" s="3"/>
    </row>
    <row r="14040" spans="8:14" x14ac:dyDescent="0.25">
      <c r="H14040" s="5"/>
      <c r="I14040" s="5"/>
      <c r="J14040"/>
      <c r="M14040" s="6"/>
      <c r="N14040" s="3"/>
    </row>
    <row r="14041" spans="8:14" x14ac:dyDescent="0.25">
      <c r="H14041" s="5"/>
      <c r="I14041" s="5"/>
      <c r="J14041"/>
      <c r="M14041" s="6"/>
      <c r="N14041" s="3"/>
    </row>
    <row r="14042" spans="8:14" x14ac:dyDescent="0.25">
      <c r="H14042" s="5"/>
      <c r="I14042" s="5"/>
      <c r="J14042"/>
      <c r="M14042" s="6"/>
      <c r="N14042" s="3"/>
    </row>
    <row r="14043" spans="8:14" x14ac:dyDescent="0.25">
      <c r="H14043" s="5"/>
      <c r="I14043" s="5"/>
      <c r="J14043" s="5"/>
      <c r="M14043" s="6"/>
      <c r="N14043" s="3"/>
    </row>
    <row r="14044" spans="8:14" x14ac:dyDescent="0.25">
      <c r="H14044" s="5"/>
      <c r="I14044" s="5"/>
      <c r="J14044"/>
      <c r="M14044" s="6"/>
      <c r="N14044" s="3"/>
    </row>
    <row r="14045" spans="8:14" x14ac:dyDescent="0.25">
      <c r="H14045" s="5"/>
      <c r="I14045" s="5"/>
      <c r="J14045"/>
      <c r="M14045" s="6"/>
      <c r="N14045" s="3"/>
    </row>
    <row r="14046" spans="8:14" x14ac:dyDescent="0.25">
      <c r="H14046" s="5"/>
      <c r="I14046" s="5"/>
      <c r="J14046"/>
      <c r="M14046" s="6"/>
      <c r="N14046" s="3"/>
    </row>
    <row r="14047" spans="8:14" x14ac:dyDescent="0.25">
      <c r="H14047" s="5"/>
      <c r="I14047" s="5"/>
      <c r="J14047"/>
      <c r="M14047" s="6"/>
      <c r="N14047" s="3"/>
    </row>
    <row r="14048" spans="8:14" x14ac:dyDescent="0.25">
      <c r="H14048" s="5"/>
      <c r="I14048" s="5"/>
      <c r="J14048" s="5"/>
      <c r="M14048" s="6"/>
      <c r="N14048" s="3"/>
    </row>
    <row r="14049" spans="8:14" x14ac:dyDescent="0.25">
      <c r="H14049" s="5"/>
      <c r="I14049" s="5"/>
      <c r="J14049"/>
      <c r="M14049" s="6"/>
      <c r="N14049" s="3"/>
    </row>
    <row r="14050" spans="8:14" x14ac:dyDescent="0.25">
      <c r="H14050" s="5"/>
      <c r="I14050" s="5"/>
      <c r="J14050" s="5"/>
      <c r="M14050" s="6"/>
      <c r="N14050" s="3"/>
    </row>
    <row r="14051" spans="8:14" x14ac:dyDescent="0.25">
      <c r="H14051" s="5"/>
      <c r="I14051" s="5"/>
      <c r="J14051" s="5"/>
      <c r="M14051" s="6"/>
      <c r="N14051" s="3"/>
    </row>
    <row r="14052" spans="8:14" x14ac:dyDescent="0.25">
      <c r="H14052" s="5"/>
      <c r="I14052" s="5"/>
      <c r="J14052"/>
      <c r="M14052" s="6"/>
      <c r="N14052" s="3"/>
    </row>
    <row r="14053" spans="8:14" x14ac:dyDescent="0.25">
      <c r="H14053" s="5"/>
      <c r="I14053" s="5"/>
      <c r="J14053"/>
      <c r="M14053" s="6"/>
      <c r="N14053" s="3"/>
    </row>
    <row r="14054" spans="8:14" x14ac:dyDescent="0.25">
      <c r="H14054" s="5"/>
      <c r="I14054" s="5"/>
      <c r="J14054" s="5"/>
      <c r="M14054" s="6"/>
      <c r="N14054" s="3"/>
    </row>
    <row r="14055" spans="8:14" x14ac:dyDescent="0.25">
      <c r="H14055" s="5"/>
      <c r="I14055" s="5"/>
      <c r="J14055"/>
      <c r="M14055" s="6"/>
      <c r="N14055" s="3"/>
    </row>
    <row r="14056" spans="8:14" x14ac:dyDescent="0.25">
      <c r="H14056" s="5"/>
      <c r="I14056" s="5"/>
      <c r="J14056"/>
      <c r="M14056" s="6"/>
      <c r="N14056" s="3"/>
    </row>
    <row r="14057" spans="8:14" x14ac:dyDescent="0.25">
      <c r="H14057" s="5"/>
      <c r="I14057" s="5"/>
      <c r="J14057"/>
      <c r="M14057" s="6"/>
      <c r="N14057" s="3"/>
    </row>
    <row r="14058" spans="8:14" x14ac:dyDescent="0.25">
      <c r="H14058" s="5"/>
      <c r="I14058" s="5"/>
      <c r="J14058"/>
      <c r="M14058" s="6"/>
      <c r="N14058" s="3"/>
    </row>
    <row r="14059" spans="8:14" x14ac:dyDescent="0.25">
      <c r="H14059" s="5"/>
      <c r="I14059" s="5"/>
      <c r="J14059" s="5"/>
      <c r="M14059" s="6"/>
      <c r="N14059" s="3"/>
    </row>
    <row r="14060" spans="8:14" x14ac:dyDescent="0.25">
      <c r="H14060" s="5"/>
      <c r="I14060" s="5"/>
      <c r="J14060"/>
      <c r="M14060" s="6"/>
      <c r="N14060" s="3"/>
    </row>
    <row r="14061" spans="8:14" x14ac:dyDescent="0.25">
      <c r="H14061" s="5"/>
      <c r="I14061" s="5"/>
      <c r="J14061"/>
      <c r="M14061" s="6"/>
      <c r="N14061" s="3"/>
    </row>
    <row r="14062" spans="8:14" x14ac:dyDescent="0.25">
      <c r="H14062" s="5"/>
      <c r="I14062" s="5"/>
      <c r="J14062"/>
      <c r="M14062" s="6"/>
      <c r="N14062" s="3"/>
    </row>
    <row r="14063" spans="8:14" x14ac:dyDescent="0.25">
      <c r="H14063" s="5"/>
      <c r="I14063" s="5"/>
      <c r="J14063"/>
      <c r="M14063" s="6"/>
      <c r="N14063" s="3"/>
    </row>
    <row r="14064" spans="8:14" x14ac:dyDescent="0.25">
      <c r="H14064" s="5"/>
      <c r="I14064" s="5"/>
      <c r="J14064" s="5"/>
      <c r="M14064" s="6"/>
      <c r="N14064" s="3"/>
    </row>
    <row r="14065" spans="8:14" x14ac:dyDescent="0.25">
      <c r="H14065" s="5"/>
      <c r="I14065" s="5"/>
      <c r="J14065"/>
      <c r="M14065" s="6"/>
      <c r="N14065" s="3"/>
    </row>
    <row r="14066" spans="8:14" x14ac:dyDescent="0.25">
      <c r="H14066" s="5"/>
      <c r="I14066" s="5"/>
      <c r="J14066"/>
      <c r="M14066" s="6"/>
      <c r="N14066" s="3"/>
    </row>
    <row r="14067" spans="8:14" x14ac:dyDescent="0.25">
      <c r="H14067" s="5"/>
      <c r="I14067" s="5"/>
      <c r="J14067"/>
      <c r="M14067" s="6"/>
      <c r="N14067" s="3"/>
    </row>
    <row r="14068" spans="8:14" x14ac:dyDescent="0.25">
      <c r="H14068" s="5"/>
      <c r="I14068" s="5"/>
      <c r="J14068"/>
      <c r="M14068" s="6"/>
      <c r="N14068" s="3"/>
    </row>
    <row r="14069" spans="8:14" x14ac:dyDescent="0.25">
      <c r="H14069" s="5"/>
      <c r="I14069" s="5"/>
      <c r="J14069"/>
      <c r="M14069" s="6"/>
      <c r="N14069" s="3"/>
    </row>
    <row r="14070" spans="8:14" x14ac:dyDescent="0.25">
      <c r="H14070" s="5"/>
      <c r="I14070" s="5"/>
      <c r="J14070"/>
      <c r="M14070" s="6"/>
      <c r="N14070" s="3"/>
    </row>
    <row r="14071" spans="8:14" x14ac:dyDescent="0.25">
      <c r="H14071" s="5"/>
      <c r="I14071" s="5"/>
      <c r="J14071"/>
      <c r="M14071" s="6"/>
      <c r="N14071" s="3"/>
    </row>
    <row r="14072" spans="8:14" x14ac:dyDescent="0.25">
      <c r="H14072" s="5"/>
      <c r="I14072" s="5"/>
      <c r="J14072"/>
      <c r="M14072" s="6"/>
      <c r="N14072" s="3"/>
    </row>
    <row r="14073" spans="8:14" x14ac:dyDescent="0.25">
      <c r="H14073" s="5"/>
      <c r="I14073" s="5"/>
      <c r="J14073"/>
      <c r="M14073" s="6"/>
      <c r="N14073" s="3"/>
    </row>
    <row r="14074" spans="8:14" x14ac:dyDescent="0.25">
      <c r="H14074" s="5"/>
      <c r="I14074" s="5"/>
      <c r="J14074"/>
      <c r="M14074" s="6"/>
      <c r="N14074" s="3"/>
    </row>
    <row r="14075" spans="8:14" x14ac:dyDescent="0.25">
      <c r="H14075" s="5"/>
      <c r="I14075" s="5"/>
      <c r="J14075" s="5"/>
      <c r="M14075" s="6"/>
      <c r="N14075" s="3"/>
    </row>
    <row r="14076" spans="8:14" x14ac:dyDescent="0.25">
      <c r="H14076" s="5"/>
      <c r="I14076" s="5"/>
      <c r="J14076"/>
      <c r="M14076" s="6"/>
      <c r="N14076" s="3"/>
    </row>
    <row r="14077" spans="8:14" x14ac:dyDescent="0.25">
      <c r="H14077" s="5"/>
      <c r="I14077" s="5"/>
      <c r="J14077"/>
      <c r="M14077" s="6"/>
      <c r="N14077" s="3"/>
    </row>
    <row r="14078" spans="8:14" x14ac:dyDescent="0.25">
      <c r="H14078" s="5"/>
      <c r="I14078" s="5"/>
      <c r="J14078"/>
      <c r="M14078" s="6"/>
      <c r="N14078" s="3"/>
    </row>
    <row r="14079" spans="8:14" x14ac:dyDescent="0.25">
      <c r="H14079" s="5"/>
      <c r="I14079" s="5"/>
      <c r="J14079" s="5"/>
      <c r="M14079" s="6"/>
      <c r="N14079" s="3"/>
    </row>
    <row r="14080" spans="8:14" x14ac:dyDescent="0.25">
      <c r="H14080" s="5"/>
      <c r="I14080" s="5"/>
      <c r="J14080" s="5"/>
      <c r="M14080" s="6"/>
      <c r="N14080" s="3"/>
    </row>
    <row r="14081" spans="8:14" x14ac:dyDescent="0.25">
      <c r="H14081" s="5"/>
      <c r="I14081" s="5"/>
      <c r="J14081"/>
      <c r="M14081" s="6"/>
      <c r="N14081" s="3"/>
    </row>
    <row r="14082" spans="8:14" x14ac:dyDescent="0.25">
      <c r="H14082" s="5"/>
      <c r="I14082" s="5"/>
      <c r="J14082" s="5"/>
      <c r="M14082" s="6"/>
      <c r="N14082" s="3"/>
    </row>
    <row r="14083" spans="8:14" x14ac:dyDescent="0.25">
      <c r="H14083" s="5"/>
      <c r="I14083" s="5"/>
      <c r="J14083"/>
      <c r="M14083" s="6"/>
      <c r="N14083" s="3"/>
    </row>
    <row r="14084" spans="8:14" x14ac:dyDescent="0.25">
      <c r="H14084" s="5"/>
      <c r="I14084" s="5"/>
      <c r="J14084"/>
      <c r="M14084" s="6"/>
      <c r="N14084" s="3"/>
    </row>
    <row r="14085" spans="8:14" x14ac:dyDescent="0.25">
      <c r="H14085" s="5"/>
      <c r="I14085" s="5"/>
      <c r="J14085"/>
      <c r="M14085" s="6"/>
      <c r="N14085" s="3"/>
    </row>
    <row r="14086" spans="8:14" x14ac:dyDescent="0.25">
      <c r="H14086" s="5"/>
      <c r="I14086" s="5"/>
      <c r="J14086"/>
      <c r="M14086" s="6"/>
      <c r="N14086" s="3"/>
    </row>
    <row r="14087" spans="8:14" x14ac:dyDescent="0.25">
      <c r="H14087" s="5"/>
      <c r="I14087" s="5"/>
      <c r="J14087"/>
      <c r="M14087" s="6"/>
      <c r="N14087" s="3"/>
    </row>
    <row r="14088" spans="8:14" x14ac:dyDescent="0.25">
      <c r="H14088" s="5"/>
      <c r="I14088" s="5"/>
      <c r="J14088"/>
      <c r="M14088" s="6"/>
      <c r="N14088" s="3"/>
    </row>
    <row r="14089" spans="8:14" x14ac:dyDescent="0.25">
      <c r="H14089" s="5"/>
      <c r="I14089" s="5"/>
      <c r="J14089"/>
      <c r="M14089" s="6"/>
      <c r="N14089" s="3"/>
    </row>
    <row r="14090" spans="8:14" x14ac:dyDescent="0.25">
      <c r="H14090" s="5"/>
      <c r="I14090" s="5"/>
      <c r="J14090"/>
      <c r="M14090" s="6"/>
      <c r="N14090" s="3"/>
    </row>
    <row r="14091" spans="8:14" x14ac:dyDescent="0.25">
      <c r="H14091" s="5"/>
      <c r="I14091" s="5"/>
      <c r="J14091"/>
      <c r="M14091" s="6"/>
      <c r="N14091" s="3"/>
    </row>
    <row r="14092" spans="8:14" x14ac:dyDescent="0.25">
      <c r="H14092" s="5"/>
      <c r="I14092" s="5"/>
      <c r="J14092"/>
      <c r="M14092" s="6"/>
      <c r="N14092" s="3"/>
    </row>
    <row r="14093" spans="8:14" x14ac:dyDescent="0.25">
      <c r="H14093" s="5"/>
      <c r="I14093" s="5"/>
      <c r="J14093" s="5"/>
      <c r="M14093" s="6"/>
      <c r="N14093" s="3"/>
    </row>
    <row r="14094" spans="8:14" x14ac:dyDescent="0.25">
      <c r="H14094" s="5"/>
      <c r="I14094" s="5"/>
      <c r="J14094"/>
      <c r="M14094" s="6"/>
      <c r="N14094" s="3"/>
    </row>
    <row r="14095" spans="8:14" x14ac:dyDescent="0.25">
      <c r="H14095" s="5"/>
      <c r="I14095" s="5"/>
      <c r="J14095" s="5"/>
      <c r="M14095" s="6"/>
      <c r="N14095" s="3"/>
    </row>
    <row r="14096" spans="8:14" x14ac:dyDescent="0.25">
      <c r="H14096" s="5"/>
      <c r="I14096" s="5"/>
      <c r="J14096"/>
      <c r="M14096" s="6"/>
      <c r="N14096" s="3"/>
    </row>
    <row r="14097" spans="8:14" x14ac:dyDescent="0.25">
      <c r="H14097" s="5"/>
      <c r="I14097" s="5"/>
      <c r="J14097"/>
      <c r="M14097" s="6"/>
      <c r="N14097" s="3"/>
    </row>
    <row r="14098" spans="8:14" x14ac:dyDescent="0.25">
      <c r="H14098" s="5"/>
      <c r="I14098" s="5"/>
      <c r="J14098"/>
      <c r="M14098" s="6"/>
      <c r="N14098" s="3"/>
    </row>
    <row r="14099" spans="8:14" x14ac:dyDescent="0.25">
      <c r="H14099" s="5"/>
      <c r="I14099" s="5"/>
      <c r="J14099"/>
      <c r="M14099" s="6"/>
      <c r="N14099" s="3"/>
    </row>
    <row r="14100" spans="8:14" x14ac:dyDescent="0.25">
      <c r="H14100" s="5"/>
      <c r="I14100" s="5"/>
      <c r="J14100"/>
      <c r="M14100" s="6"/>
      <c r="N14100" s="3"/>
    </row>
    <row r="14101" spans="8:14" x14ac:dyDescent="0.25">
      <c r="H14101" s="5"/>
      <c r="I14101" s="5"/>
      <c r="J14101"/>
      <c r="M14101" s="6"/>
      <c r="N14101" s="3"/>
    </row>
    <row r="14102" spans="8:14" x14ac:dyDescent="0.25">
      <c r="H14102" s="5"/>
      <c r="I14102" s="5"/>
      <c r="J14102"/>
      <c r="M14102" s="6"/>
      <c r="N14102" s="3"/>
    </row>
    <row r="14103" spans="8:14" x14ac:dyDescent="0.25">
      <c r="H14103" s="5"/>
      <c r="I14103" s="5"/>
      <c r="J14103"/>
      <c r="M14103" s="6"/>
      <c r="N14103" s="3"/>
    </row>
    <row r="14104" spans="8:14" x14ac:dyDescent="0.25">
      <c r="H14104" s="5"/>
      <c r="I14104" s="5"/>
      <c r="J14104"/>
      <c r="M14104" s="6"/>
      <c r="N14104" s="3"/>
    </row>
    <row r="14105" spans="8:14" x14ac:dyDescent="0.25">
      <c r="H14105" s="5"/>
      <c r="I14105" s="5"/>
      <c r="J14105"/>
      <c r="M14105" s="6"/>
      <c r="N14105" s="3"/>
    </row>
    <row r="14106" spans="8:14" x14ac:dyDescent="0.25">
      <c r="H14106" s="5"/>
      <c r="I14106" s="5"/>
      <c r="J14106"/>
      <c r="M14106" s="6"/>
      <c r="N14106" s="3"/>
    </row>
    <row r="14107" spans="8:14" x14ac:dyDescent="0.25">
      <c r="H14107" s="5"/>
      <c r="I14107" s="5"/>
      <c r="J14107"/>
      <c r="M14107" s="6"/>
      <c r="N14107" s="3"/>
    </row>
    <row r="14108" spans="8:14" x14ac:dyDescent="0.25">
      <c r="H14108" s="5"/>
      <c r="I14108" s="5"/>
      <c r="J14108"/>
      <c r="M14108" s="6"/>
      <c r="N14108" s="3"/>
    </row>
    <row r="14109" spans="8:14" x14ac:dyDescent="0.25">
      <c r="H14109" s="5"/>
      <c r="I14109" s="5"/>
      <c r="J14109"/>
      <c r="M14109" s="6"/>
      <c r="N14109" s="3"/>
    </row>
    <row r="14110" spans="8:14" x14ac:dyDescent="0.25">
      <c r="H14110" s="5"/>
      <c r="I14110" s="5"/>
      <c r="J14110" s="5"/>
      <c r="M14110" s="6"/>
      <c r="N14110" s="3"/>
    </row>
    <row r="14111" spans="8:14" x14ac:dyDescent="0.25">
      <c r="H14111" s="5"/>
      <c r="I14111" s="5"/>
      <c r="J14111"/>
      <c r="M14111" s="6"/>
      <c r="N14111" s="3"/>
    </row>
    <row r="14112" spans="8:14" x14ac:dyDescent="0.25">
      <c r="H14112" s="5"/>
      <c r="I14112" s="5"/>
      <c r="J14112"/>
      <c r="M14112" s="6"/>
      <c r="N14112" s="3"/>
    </row>
    <row r="14113" spans="8:14" x14ac:dyDescent="0.25">
      <c r="H14113" s="5"/>
      <c r="I14113" s="5"/>
      <c r="J14113"/>
      <c r="M14113" s="6"/>
      <c r="N14113" s="3"/>
    </row>
    <row r="14114" spans="8:14" x14ac:dyDescent="0.25">
      <c r="H14114" s="5"/>
      <c r="I14114" s="5"/>
      <c r="J14114"/>
      <c r="M14114" s="6"/>
      <c r="N14114" s="3"/>
    </row>
    <row r="14115" spans="8:14" x14ac:dyDescent="0.25">
      <c r="H14115" s="5"/>
      <c r="I14115" s="5"/>
      <c r="J14115"/>
      <c r="M14115" s="6"/>
      <c r="N14115" s="3"/>
    </row>
    <row r="14116" spans="8:14" x14ac:dyDescent="0.25">
      <c r="H14116" s="5"/>
      <c r="I14116" s="5"/>
      <c r="J14116"/>
      <c r="M14116" s="6"/>
      <c r="N14116" s="3"/>
    </row>
    <row r="14117" spans="8:14" x14ac:dyDescent="0.25">
      <c r="H14117" s="5"/>
      <c r="I14117" s="5"/>
      <c r="J14117"/>
      <c r="M14117" s="6"/>
      <c r="N14117" s="3"/>
    </row>
    <row r="14118" spans="8:14" x14ac:dyDescent="0.25">
      <c r="H14118" s="5"/>
      <c r="I14118" s="5"/>
      <c r="J14118"/>
      <c r="M14118" s="6"/>
      <c r="N14118" s="3"/>
    </row>
    <row r="14119" spans="8:14" x14ac:dyDescent="0.25">
      <c r="H14119" s="5"/>
      <c r="I14119" s="5"/>
      <c r="J14119" s="5"/>
      <c r="M14119" s="6"/>
      <c r="N14119" s="3"/>
    </row>
    <row r="14120" spans="8:14" x14ac:dyDescent="0.25">
      <c r="H14120" s="5"/>
      <c r="I14120" s="5"/>
      <c r="J14120" s="5"/>
      <c r="M14120" s="6"/>
      <c r="N14120" s="3"/>
    </row>
    <row r="14121" spans="8:14" x14ac:dyDescent="0.25">
      <c r="H14121" s="5"/>
      <c r="I14121" s="5"/>
      <c r="J14121"/>
      <c r="M14121" s="6"/>
      <c r="N14121" s="3"/>
    </row>
    <row r="14122" spans="8:14" x14ac:dyDescent="0.25">
      <c r="H14122" s="5"/>
      <c r="I14122" s="5"/>
      <c r="J14122"/>
      <c r="M14122" s="6"/>
      <c r="N14122" s="3"/>
    </row>
    <row r="14123" spans="8:14" x14ac:dyDescent="0.25">
      <c r="H14123" s="5"/>
      <c r="I14123" s="5"/>
      <c r="J14123"/>
      <c r="M14123" s="6"/>
      <c r="N14123" s="3"/>
    </row>
    <row r="14124" spans="8:14" x14ac:dyDescent="0.25">
      <c r="H14124" s="5"/>
      <c r="I14124" s="5"/>
      <c r="J14124" s="5"/>
      <c r="M14124" s="6"/>
      <c r="N14124" s="3"/>
    </row>
    <row r="14125" spans="8:14" x14ac:dyDescent="0.25">
      <c r="H14125" s="5"/>
      <c r="I14125" s="5"/>
      <c r="J14125"/>
      <c r="M14125" s="6"/>
      <c r="N14125" s="3"/>
    </row>
    <row r="14126" spans="8:14" x14ac:dyDescent="0.25">
      <c r="H14126" s="5"/>
      <c r="I14126" s="5"/>
      <c r="J14126"/>
      <c r="M14126" s="6"/>
      <c r="N14126" s="3"/>
    </row>
    <row r="14127" spans="8:14" x14ac:dyDescent="0.25">
      <c r="H14127" s="5"/>
      <c r="I14127" s="5"/>
      <c r="J14127"/>
      <c r="M14127" s="6"/>
      <c r="N14127" s="3"/>
    </row>
    <row r="14128" spans="8:14" x14ac:dyDescent="0.25">
      <c r="H14128" s="5"/>
      <c r="I14128" s="5"/>
      <c r="J14128"/>
      <c r="M14128" s="6"/>
      <c r="N14128" s="3"/>
    </row>
    <row r="14129" spans="8:14" x14ac:dyDescent="0.25">
      <c r="H14129" s="5"/>
      <c r="I14129" s="5"/>
      <c r="J14129"/>
      <c r="M14129" s="6"/>
      <c r="N14129" s="3"/>
    </row>
    <row r="14130" spans="8:14" x14ac:dyDescent="0.25">
      <c r="H14130" s="5"/>
      <c r="I14130" s="5"/>
      <c r="J14130"/>
      <c r="M14130" s="6"/>
      <c r="N14130" s="3"/>
    </row>
    <row r="14131" spans="8:14" x14ac:dyDescent="0.25">
      <c r="H14131" s="5"/>
      <c r="I14131" s="5"/>
      <c r="J14131"/>
      <c r="M14131" s="6"/>
      <c r="N14131" s="3"/>
    </row>
    <row r="14132" spans="8:14" x14ac:dyDescent="0.25">
      <c r="H14132" s="5"/>
      <c r="I14132" s="5"/>
      <c r="J14132"/>
      <c r="M14132" s="6"/>
      <c r="N14132" s="3"/>
    </row>
    <row r="14133" spans="8:14" x14ac:dyDescent="0.25">
      <c r="H14133" s="5"/>
      <c r="I14133" s="5"/>
      <c r="J14133"/>
      <c r="M14133" s="6"/>
      <c r="N14133" s="3"/>
    </row>
    <row r="14134" spans="8:14" x14ac:dyDescent="0.25">
      <c r="H14134" s="5"/>
      <c r="I14134" s="5"/>
      <c r="J14134"/>
      <c r="M14134" s="6"/>
      <c r="N14134" s="3"/>
    </row>
    <row r="14135" spans="8:14" x14ac:dyDescent="0.25">
      <c r="H14135" s="5"/>
      <c r="I14135" s="5"/>
      <c r="J14135" s="5"/>
      <c r="M14135" s="6"/>
      <c r="N14135" s="3"/>
    </row>
    <row r="14136" spans="8:14" x14ac:dyDescent="0.25">
      <c r="H14136" s="5"/>
      <c r="I14136" s="5"/>
      <c r="J14136"/>
      <c r="M14136" s="6"/>
      <c r="N14136" s="3"/>
    </row>
    <row r="14137" spans="8:14" x14ac:dyDescent="0.25">
      <c r="H14137" s="5"/>
      <c r="I14137" s="5"/>
      <c r="J14137" s="5"/>
      <c r="M14137" s="6"/>
      <c r="N14137" s="3"/>
    </row>
    <row r="14138" spans="8:14" x14ac:dyDescent="0.25">
      <c r="H14138" s="5"/>
      <c r="I14138" s="5"/>
      <c r="J14138" s="5"/>
      <c r="M14138" s="6"/>
      <c r="N14138" s="3"/>
    </row>
    <row r="14139" spans="8:14" x14ac:dyDescent="0.25">
      <c r="H14139" s="5"/>
      <c r="I14139" s="5"/>
      <c r="J14139" s="5"/>
      <c r="M14139" s="6"/>
      <c r="N14139" s="3"/>
    </row>
    <row r="14140" spans="8:14" x14ac:dyDescent="0.25">
      <c r="H14140" s="5"/>
      <c r="I14140" s="5"/>
      <c r="J14140" s="5"/>
      <c r="M14140" s="6"/>
      <c r="N14140" s="3"/>
    </row>
    <row r="14141" spans="8:14" x14ac:dyDescent="0.25">
      <c r="H14141" s="5"/>
      <c r="I14141" s="5"/>
      <c r="J14141" s="5"/>
      <c r="M14141" s="6"/>
      <c r="N14141" s="3"/>
    </row>
    <row r="14142" spans="8:14" x14ac:dyDescent="0.25">
      <c r="H14142" s="5"/>
      <c r="I14142" s="5"/>
      <c r="J14142"/>
      <c r="M14142" s="6"/>
      <c r="N14142" s="3"/>
    </row>
    <row r="14143" spans="8:14" x14ac:dyDescent="0.25">
      <c r="H14143" s="5"/>
      <c r="I14143" s="5"/>
      <c r="J14143"/>
      <c r="M14143" s="6"/>
      <c r="N14143" s="3"/>
    </row>
    <row r="14144" spans="8:14" x14ac:dyDescent="0.25">
      <c r="H14144" s="5"/>
      <c r="I14144" s="5"/>
      <c r="J14144" s="5"/>
      <c r="M14144" s="6"/>
      <c r="N14144" s="3"/>
    </row>
    <row r="14145" spans="8:14" x14ac:dyDescent="0.25">
      <c r="H14145" s="5"/>
      <c r="I14145" s="5"/>
      <c r="J14145" s="5"/>
      <c r="M14145" s="6"/>
      <c r="N14145" s="3"/>
    </row>
    <row r="14146" spans="8:14" x14ac:dyDescent="0.25">
      <c r="H14146" s="5"/>
      <c r="I14146" s="5"/>
      <c r="J14146"/>
      <c r="M14146" s="6"/>
      <c r="N14146" s="3"/>
    </row>
    <row r="14147" spans="8:14" x14ac:dyDescent="0.25">
      <c r="H14147" s="5"/>
      <c r="I14147" s="5"/>
      <c r="J14147"/>
      <c r="M14147" s="6"/>
      <c r="N14147" s="3"/>
    </row>
    <row r="14148" spans="8:14" x14ac:dyDescent="0.25">
      <c r="H14148" s="5"/>
      <c r="I14148" s="5"/>
      <c r="J14148"/>
      <c r="M14148" s="6"/>
      <c r="N14148" s="3"/>
    </row>
    <row r="14149" spans="8:14" x14ac:dyDescent="0.25">
      <c r="H14149" s="5"/>
      <c r="I14149" s="5"/>
      <c r="J14149" s="5"/>
      <c r="M14149" s="6"/>
      <c r="N14149" s="3"/>
    </row>
    <row r="14150" spans="8:14" x14ac:dyDescent="0.25">
      <c r="H14150" s="5"/>
      <c r="I14150" s="5"/>
      <c r="J14150"/>
      <c r="M14150" s="6"/>
      <c r="N14150" s="3"/>
    </row>
    <row r="14151" spans="8:14" x14ac:dyDescent="0.25">
      <c r="H14151" s="5"/>
      <c r="I14151" s="5"/>
      <c r="J14151"/>
      <c r="M14151" s="6"/>
      <c r="N14151" s="3"/>
    </row>
    <row r="14152" spans="8:14" x14ac:dyDescent="0.25">
      <c r="H14152" s="5"/>
      <c r="I14152" s="5"/>
      <c r="J14152"/>
      <c r="M14152" s="6"/>
      <c r="N14152" s="3"/>
    </row>
    <row r="14153" spans="8:14" x14ac:dyDescent="0.25">
      <c r="H14153" s="5"/>
      <c r="I14153" s="5"/>
      <c r="J14153"/>
      <c r="M14153" s="6"/>
      <c r="N14153" s="3"/>
    </row>
    <row r="14154" spans="8:14" x14ac:dyDescent="0.25">
      <c r="H14154" s="5"/>
      <c r="I14154" s="5"/>
      <c r="J14154"/>
      <c r="M14154" s="6"/>
      <c r="N14154" s="3"/>
    </row>
    <row r="14155" spans="8:14" x14ac:dyDescent="0.25">
      <c r="H14155" s="5"/>
      <c r="I14155" s="5"/>
      <c r="J14155"/>
      <c r="M14155" s="6"/>
      <c r="N14155" s="3"/>
    </row>
    <row r="14156" spans="8:14" x14ac:dyDescent="0.25">
      <c r="H14156" s="5"/>
      <c r="I14156" s="5"/>
      <c r="J14156"/>
      <c r="M14156" s="6"/>
      <c r="N14156" s="3"/>
    </row>
    <row r="14157" spans="8:14" x14ac:dyDescent="0.25">
      <c r="H14157" s="5"/>
      <c r="I14157" s="5"/>
      <c r="J14157"/>
      <c r="M14157" s="6"/>
      <c r="N14157" s="3"/>
    </row>
    <row r="14158" spans="8:14" x14ac:dyDescent="0.25">
      <c r="H14158" s="5"/>
      <c r="I14158" s="5"/>
      <c r="J14158" s="5"/>
      <c r="M14158" s="6"/>
      <c r="N14158" s="3"/>
    </row>
    <row r="14159" spans="8:14" x14ac:dyDescent="0.25">
      <c r="H14159" s="5"/>
      <c r="I14159" s="5"/>
      <c r="J14159"/>
      <c r="M14159" s="6"/>
      <c r="N14159" s="3"/>
    </row>
    <row r="14160" spans="8:14" x14ac:dyDescent="0.25">
      <c r="H14160" s="5"/>
      <c r="I14160" s="5"/>
      <c r="J14160"/>
      <c r="M14160" s="6"/>
      <c r="N14160" s="3"/>
    </row>
    <row r="14161" spans="8:14" x14ac:dyDescent="0.25">
      <c r="H14161" s="5"/>
      <c r="I14161" s="5"/>
      <c r="J14161"/>
      <c r="M14161" s="6"/>
      <c r="N14161" s="3"/>
    </row>
    <row r="14162" spans="8:14" x14ac:dyDescent="0.25">
      <c r="H14162" s="5"/>
      <c r="I14162" s="5"/>
      <c r="J14162"/>
      <c r="M14162" s="6"/>
      <c r="N14162" s="3"/>
    </row>
    <row r="14163" spans="8:14" x14ac:dyDescent="0.25">
      <c r="H14163" s="5"/>
      <c r="I14163" s="5"/>
      <c r="J14163"/>
      <c r="M14163" s="6"/>
      <c r="N14163" s="3"/>
    </row>
    <row r="14164" spans="8:14" x14ac:dyDescent="0.25">
      <c r="H14164" s="5"/>
      <c r="I14164" s="5"/>
      <c r="J14164" s="5"/>
      <c r="M14164" s="6"/>
      <c r="N14164" s="3"/>
    </row>
    <row r="14165" spans="8:14" x14ac:dyDescent="0.25">
      <c r="H14165" s="5"/>
      <c r="I14165" s="5"/>
      <c r="J14165"/>
      <c r="M14165" s="6"/>
      <c r="N14165" s="3"/>
    </row>
    <row r="14166" spans="8:14" x14ac:dyDescent="0.25">
      <c r="H14166" s="5"/>
      <c r="I14166" s="5"/>
      <c r="J14166"/>
      <c r="M14166" s="6"/>
      <c r="N14166" s="3"/>
    </row>
    <row r="14167" spans="8:14" x14ac:dyDescent="0.25">
      <c r="H14167" s="5"/>
      <c r="I14167" s="5"/>
      <c r="J14167" s="5"/>
      <c r="M14167" s="6"/>
      <c r="N14167" s="3"/>
    </row>
    <row r="14168" spans="8:14" x14ac:dyDescent="0.25">
      <c r="H14168" s="5"/>
      <c r="I14168" s="5"/>
      <c r="J14168"/>
      <c r="M14168" s="6"/>
      <c r="N14168" s="3"/>
    </row>
    <row r="14169" spans="8:14" x14ac:dyDescent="0.25">
      <c r="H14169" s="5"/>
      <c r="I14169" s="5"/>
      <c r="J14169"/>
      <c r="M14169" s="6"/>
      <c r="N14169" s="3"/>
    </row>
    <row r="14170" spans="8:14" x14ac:dyDescent="0.25">
      <c r="H14170" s="5"/>
      <c r="I14170" s="5"/>
      <c r="J14170" s="5"/>
      <c r="M14170" s="6"/>
      <c r="N14170" s="3"/>
    </row>
    <row r="14171" spans="8:14" x14ac:dyDescent="0.25">
      <c r="H14171" s="5"/>
      <c r="I14171" s="5"/>
      <c r="J14171"/>
      <c r="M14171" s="6"/>
      <c r="N14171" s="3"/>
    </row>
    <row r="14172" spans="8:14" x14ac:dyDescent="0.25">
      <c r="H14172" s="5"/>
      <c r="I14172" s="5"/>
      <c r="J14172" s="5"/>
      <c r="M14172" s="6"/>
      <c r="N14172" s="3"/>
    </row>
    <row r="14173" spans="8:14" x14ac:dyDescent="0.25">
      <c r="H14173" s="5"/>
      <c r="I14173" s="5"/>
      <c r="J14173"/>
      <c r="M14173" s="6"/>
      <c r="N14173" s="3"/>
    </row>
    <row r="14174" spans="8:14" x14ac:dyDescent="0.25">
      <c r="H14174" s="5"/>
      <c r="I14174" s="5"/>
      <c r="J14174"/>
      <c r="M14174" s="6"/>
      <c r="N14174" s="3"/>
    </row>
    <row r="14175" spans="8:14" x14ac:dyDescent="0.25">
      <c r="H14175" s="5"/>
      <c r="I14175" s="5"/>
      <c r="J14175"/>
      <c r="M14175" s="6"/>
      <c r="N14175" s="3"/>
    </row>
    <row r="14176" spans="8:14" x14ac:dyDescent="0.25">
      <c r="H14176" s="5"/>
      <c r="I14176" s="5"/>
      <c r="J14176"/>
      <c r="M14176" s="6"/>
      <c r="N14176" s="3"/>
    </row>
    <row r="14177" spans="8:14" x14ac:dyDescent="0.25">
      <c r="H14177" s="5"/>
      <c r="I14177" s="5"/>
      <c r="J14177"/>
      <c r="M14177" s="6"/>
      <c r="N14177" s="3"/>
    </row>
    <row r="14178" spans="8:14" x14ac:dyDescent="0.25">
      <c r="H14178" s="5"/>
      <c r="I14178" s="5"/>
      <c r="J14178" s="5"/>
      <c r="M14178" s="6"/>
      <c r="N14178" s="3"/>
    </row>
    <row r="14179" spans="8:14" x14ac:dyDescent="0.25">
      <c r="H14179" s="5"/>
      <c r="I14179" s="5"/>
      <c r="J14179"/>
      <c r="M14179" s="6"/>
      <c r="N14179" s="3"/>
    </row>
    <row r="14180" spans="8:14" x14ac:dyDescent="0.25">
      <c r="H14180" s="5"/>
      <c r="I14180" s="5"/>
      <c r="J14180" s="5"/>
      <c r="M14180" s="6"/>
      <c r="N14180" s="3"/>
    </row>
    <row r="14181" spans="8:14" x14ac:dyDescent="0.25">
      <c r="H14181" s="5"/>
      <c r="I14181" s="5"/>
      <c r="J14181"/>
      <c r="M14181" s="6"/>
      <c r="N14181" s="3"/>
    </row>
    <row r="14182" spans="8:14" x14ac:dyDescent="0.25">
      <c r="H14182" s="5"/>
      <c r="I14182" s="5"/>
      <c r="J14182"/>
      <c r="M14182" s="6"/>
      <c r="N14182" s="3"/>
    </row>
    <row r="14183" spans="8:14" x14ac:dyDescent="0.25">
      <c r="H14183" s="5"/>
      <c r="I14183" s="5"/>
      <c r="J14183" s="5"/>
      <c r="M14183" s="6"/>
      <c r="N14183" s="3"/>
    </row>
    <row r="14184" spans="8:14" x14ac:dyDescent="0.25">
      <c r="H14184" s="5"/>
      <c r="I14184" s="5"/>
      <c r="J14184"/>
      <c r="M14184" s="6"/>
      <c r="N14184" s="3"/>
    </row>
    <row r="14185" spans="8:14" x14ac:dyDescent="0.25">
      <c r="H14185" s="5"/>
      <c r="I14185" s="5"/>
      <c r="J14185" s="5"/>
      <c r="M14185" s="6"/>
      <c r="N14185" s="3"/>
    </row>
    <row r="14186" spans="8:14" x14ac:dyDescent="0.25">
      <c r="H14186" s="5"/>
      <c r="I14186" s="5"/>
      <c r="J14186"/>
      <c r="M14186" s="6"/>
      <c r="N14186" s="3"/>
    </row>
    <row r="14187" spans="8:14" x14ac:dyDescent="0.25">
      <c r="H14187" s="5"/>
      <c r="I14187" s="5"/>
      <c r="J14187"/>
      <c r="M14187" s="6"/>
      <c r="N14187" s="3"/>
    </row>
    <row r="14188" spans="8:14" x14ac:dyDescent="0.25">
      <c r="H14188" s="5"/>
      <c r="I14188" s="5"/>
      <c r="J14188"/>
      <c r="M14188" s="6"/>
      <c r="N14188" s="3"/>
    </row>
    <row r="14189" spans="8:14" x14ac:dyDescent="0.25">
      <c r="H14189" s="5"/>
      <c r="I14189" s="5"/>
      <c r="J14189"/>
      <c r="M14189" s="6"/>
      <c r="N14189" s="3"/>
    </row>
    <row r="14190" spans="8:14" x14ac:dyDescent="0.25">
      <c r="H14190" s="5"/>
      <c r="I14190" s="5"/>
      <c r="J14190" s="5"/>
      <c r="M14190" s="6"/>
      <c r="N14190" s="3"/>
    </row>
    <row r="14191" spans="8:14" x14ac:dyDescent="0.25">
      <c r="H14191" s="5"/>
      <c r="I14191" s="5"/>
      <c r="J14191" s="5"/>
      <c r="M14191" s="6"/>
      <c r="N14191" s="3"/>
    </row>
    <row r="14192" spans="8:14" x14ac:dyDescent="0.25">
      <c r="H14192" s="5"/>
      <c r="I14192" s="5"/>
      <c r="J14192" s="5"/>
      <c r="M14192" s="6"/>
      <c r="N14192" s="3"/>
    </row>
    <row r="14193" spans="8:14" x14ac:dyDescent="0.25">
      <c r="H14193" s="5"/>
      <c r="I14193" s="5"/>
      <c r="J14193"/>
      <c r="M14193" s="6"/>
      <c r="N14193" s="3"/>
    </row>
    <row r="14194" spans="8:14" x14ac:dyDescent="0.25">
      <c r="H14194" s="5"/>
      <c r="I14194" s="5"/>
      <c r="J14194"/>
      <c r="M14194" s="6"/>
      <c r="N14194" s="3"/>
    </row>
    <row r="14195" spans="8:14" x14ac:dyDescent="0.25">
      <c r="H14195" s="5"/>
      <c r="I14195" s="5"/>
      <c r="J14195"/>
      <c r="M14195" s="6"/>
      <c r="N14195" s="3"/>
    </row>
    <row r="14196" spans="8:14" x14ac:dyDescent="0.25">
      <c r="H14196" s="5"/>
      <c r="I14196" s="5"/>
      <c r="J14196"/>
      <c r="M14196" s="6"/>
      <c r="N14196" s="3"/>
    </row>
    <row r="14197" spans="8:14" x14ac:dyDescent="0.25">
      <c r="H14197" s="5"/>
      <c r="I14197" s="5"/>
      <c r="J14197" s="5"/>
      <c r="M14197" s="6"/>
      <c r="N14197" s="3"/>
    </row>
    <row r="14198" spans="8:14" x14ac:dyDescent="0.25">
      <c r="H14198" s="5"/>
      <c r="I14198" s="5"/>
      <c r="J14198"/>
      <c r="M14198" s="6"/>
      <c r="N14198" s="3"/>
    </row>
    <row r="14199" spans="8:14" x14ac:dyDescent="0.25">
      <c r="H14199" s="5"/>
      <c r="I14199" s="5"/>
      <c r="J14199"/>
      <c r="M14199" s="6"/>
      <c r="N14199" s="3"/>
    </row>
    <row r="14200" spans="8:14" x14ac:dyDescent="0.25">
      <c r="H14200" s="5"/>
      <c r="I14200" s="5"/>
      <c r="J14200"/>
      <c r="M14200" s="6"/>
      <c r="N14200" s="3"/>
    </row>
    <row r="14201" spans="8:14" x14ac:dyDescent="0.25">
      <c r="H14201" s="5"/>
      <c r="I14201" s="5"/>
      <c r="J14201"/>
      <c r="M14201" s="6"/>
      <c r="N14201" s="3"/>
    </row>
    <row r="14202" spans="8:14" x14ac:dyDescent="0.25">
      <c r="H14202" s="5"/>
      <c r="I14202" s="5"/>
      <c r="J14202"/>
      <c r="M14202" s="6"/>
      <c r="N14202" s="3"/>
    </row>
    <row r="14203" spans="8:14" x14ac:dyDescent="0.25">
      <c r="H14203" s="5"/>
      <c r="I14203" s="5"/>
      <c r="J14203" s="5"/>
      <c r="M14203" s="6"/>
      <c r="N14203" s="3"/>
    </row>
    <row r="14204" spans="8:14" x14ac:dyDescent="0.25">
      <c r="H14204" s="5"/>
      <c r="I14204" s="5"/>
      <c r="J14204"/>
      <c r="M14204" s="6"/>
      <c r="N14204" s="3"/>
    </row>
    <row r="14205" spans="8:14" x14ac:dyDescent="0.25">
      <c r="H14205" s="5"/>
      <c r="I14205" s="5"/>
      <c r="J14205" s="5"/>
      <c r="M14205" s="6"/>
      <c r="N14205" s="3"/>
    </row>
    <row r="14206" spans="8:14" x14ac:dyDescent="0.25">
      <c r="H14206" s="5"/>
      <c r="I14206" s="5"/>
      <c r="J14206" s="5"/>
      <c r="M14206" s="6"/>
      <c r="N14206" s="3"/>
    </row>
    <row r="14207" spans="8:14" x14ac:dyDescent="0.25">
      <c r="H14207" s="5"/>
      <c r="I14207" s="5"/>
      <c r="J14207" s="5"/>
      <c r="M14207" s="6"/>
      <c r="N14207" s="3"/>
    </row>
    <row r="14208" spans="8:14" x14ac:dyDescent="0.25">
      <c r="H14208" s="5"/>
      <c r="I14208" s="5"/>
      <c r="J14208"/>
      <c r="M14208" s="6"/>
      <c r="N14208" s="3"/>
    </row>
    <row r="14209" spans="8:14" x14ac:dyDescent="0.25">
      <c r="H14209" s="5"/>
      <c r="I14209" s="5"/>
      <c r="J14209"/>
      <c r="M14209" s="6"/>
      <c r="N14209" s="3"/>
    </row>
    <row r="14210" spans="8:14" x14ac:dyDescent="0.25">
      <c r="H14210" s="5"/>
      <c r="I14210" s="5"/>
      <c r="J14210" s="5"/>
      <c r="M14210" s="6"/>
      <c r="N14210" s="3"/>
    </row>
    <row r="14211" spans="8:14" x14ac:dyDescent="0.25">
      <c r="H14211" s="5"/>
      <c r="I14211" s="5"/>
      <c r="J14211" s="5"/>
      <c r="M14211" s="6"/>
      <c r="N14211" s="3"/>
    </row>
    <row r="14212" spans="8:14" x14ac:dyDescent="0.25">
      <c r="H14212" s="5"/>
      <c r="I14212" s="5"/>
      <c r="J14212"/>
      <c r="M14212" s="6"/>
      <c r="N14212" s="3"/>
    </row>
    <row r="14213" spans="8:14" x14ac:dyDescent="0.25">
      <c r="H14213" s="5"/>
      <c r="I14213" s="5"/>
      <c r="J14213"/>
      <c r="M14213" s="6"/>
      <c r="N14213" s="3"/>
    </row>
    <row r="14214" spans="8:14" x14ac:dyDescent="0.25">
      <c r="H14214" s="5"/>
      <c r="I14214" s="5"/>
      <c r="J14214" s="5"/>
      <c r="M14214" s="6"/>
      <c r="N14214" s="3"/>
    </row>
    <row r="14215" spans="8:14" x14ac:dyDescent="0.25">
      <c r="H14215" s="5"/>
      <c r="I14215" s="5"/>
      <c r="J14215" s="5"/>
      <c r="M14215" s="6"/>
      <c r="N14215" s="3"/>
    </row>
    <row r="14216" spans="8:14" x14ac:dyDescent="0.25">
      <c r="H14216" s="5"/>
      <c r="I14216" s="5"/>
      <c r="J14216"/>
      <c r="M14216" s="6"/>
      <c r="N14216" s="3"/>
    </row>
    <row r="14217" spans="8:14" x14ac:dyDescent="0.25">
      <c r="H14217" s="5"/>
      <c r="I14217" s="5"/>
      <c r="J14217"/>
      <c r="M14217" s="6"/>
      <c r="N14217" s="3"/>
    </row>
    <row r="14218" spans="8:14" x14ac:dyDescent="0.25">
      <c r="H14218" s="5"/>
      <c r="I14218" s="5"/>
      <c r="J14218"/>
      <c r="M14218" s="6"/>
      <c r="N14218" s="3"/>
    </row>
    <row r="14219" spans="8:14" x14ac:dyDescent="0.25">
      <c r="H14219" s="5"/>
      <c r="I14219" s="5"/>
      <c r="J14219"/>
      <c r="M14219" s="6"/>
      <c r="N14219" s="3"/>
    </row>
    <row r="14220" spans="8:14" x14ac:dyDescent="0.25">
      <c r="H14220" s="5"/>
      <c r="I14220" s="5"/>
      <c r="J14220"/>
      <c r="M14220" s="6"/>
      <c r="N14220" s="3"/>
    </row>
    <row r="14221" spans="8:14" x14ac:dyDescent="0.25">
      <c r="H14221" s="5"/>
      <c r="I14221" s="5"/>
      <c r="J14221"/>
      <c r="M14221" s="6"/>
      <c r="N14221" s="3"/>
    </row>
    <row r="14222" spans="8:14" x14ac:dyDescent="0.25">
      <c r="H14222" s="5"/>
      <c r="I14222" s="5"/>
      <c r="J14222"/>
      <c r="M14222" s="6"/>
      <c r="N14222" s="3"/>
    </row>
    <row r="14223" spans="8:14" x14ac:dyDescent="0.25">
      <c r="H14223" s="5"/>
      <c r="I14223" s="5"/>
      <c r="J14223"/>
      <c r="M14223" s="6"/>
      <c r="N14223" s="3"/>
    </row>
    <row r="14224" spans="8:14" x14ac:dyDescent="0.25">
      <c r="H14224" s="5"/>
      <c r="I14224" s="5"/>
      <c r="J14224"/>
      <c r="M14224" s="6"/>
      <c r="N14224" s="3"/>
    </row>
    <row r="14225" spans="8:14" x14ac:dyDescent="0.25">
      <c r="H14225" s="5"/>
      <c r="I14225" s="5"/>
      <c r="J14225"/>
      <c r="M14225" s="6"/>
      <c r="N14225" s="3"/>
    </row>
    <row r="14226" spans="8:14" x14ac:dyDescent="0.25">
      <c r="H14226" s="5"/>
      <c r="I14226" s="5"/>
      <c r="J14226"/>
      <c r="M14226" s="6"/>
      <c r="N14226" s="3"/>
    </row>
    <row r="14227" spans="8:14" x14ac:dyDescent="0.25">
      <c r="H14227" s="5"/>
      <c r="I14227" s="5"/>
      <c r="J14227"/>
      <c r="M14227" s="6"/>
      <c r="N14227" s="3"/>
    </row>
    <row r="14228" spans="8:14" x14ac:dyDescent="0.25">
      <c r="H14228" s="5"/>
      <c r="I14228" s="5"/>
      <c r="J14228"/>
      <c r="M14228" s="6"/>
      <c r="N14228" s="3"/>
    </row>
    <row r="14229" spans="8:14" x14ac:dyDescent="0.25">
      <c r="H14229" s="5"/>
      <c r="I14229" s="5"/>
      <c r="J14229" s="5"/>
      <c r="M14229" s="6"/>
      <c r="N14229" s="3"/>
    </row>
    <row r="14230" spans="8:14" x14ac:dyDescent="0.25">
      <c r="H14230" s="5"/>
      <c r="I14230" s="5"/>
      <c r="J14230"/>
      <c r="M14230" s="6"/>
      <c r="N14230" s="3"/>
    </row>
    <row r="14231" spans="8:14" x14ac:dyDescent="0.25">
      <c r="H14231" s="5"/>
      <c r="I14231" s="5"/>
      <c r="J14231"/>
      <c r="M14231" s="6"/>
      <c r="N14231" s="3"/>
    </row>
    <row r="14232" spans="8:14" x14ac:dyDescent="0.25">
      <c r="H14232" s="5"/>
      <c r="I14232" s="5"/>
      <c r="J14232" s="5"/>
      <c r="M14232" s="6"/>
      <c r="N14232" s="3"/>
    </row>
    <row r="14233" spans="8:14" x14ac:dyDescent="0.25">
      <c r="H14233" s="5"/>
      <c r="I14233" s="5"/>
      <c r="J14233"/>
      <c r="M14233" s="6"/>
      <c r="N14233" s="3"/>
    </row>
    <row r="14234" spans="8:14" x14ac:dyDescent="0.25">
      <c r="H14234" s="5"/>
      <c r="I14234" s="5"/>
      <c r="J14234" s="5"/>
      <c r="M14234" s="6"/>
      <c r="N14234" s="3"/>
    </row>
    <row r="14235" spans="8:14" x14ac:dyDescent="0.25">
      <c r="H14235" s="5"/>
      <c r="I14235" s="5"/>
      <c r="J14235"/>
      <c r="M14235" s="6"/>
      <c r="N14235" s="3"/>
    </row>
    <row r="14236" spans="8:14" x14ac:dyDescent="0.25">
      <c r="H14236" s="5"/>
      <c r="I14236" s="5"/>
      <c r="J14236"/>
      <c r="M14236" s="6"/>
      <c r="N14236" s="3"/>
    </row>
    <row r="14237" spans="8:14" x14ac:dyDescent="0.25">
      <c r="H14237" s="5"/>
      <c r="I14237" s="5"/>
      <c r="J14237"/>
      <c r="M14237" s="6"/>
      <c r="N14237" s="3"/>
    </row>
    <row r="14238" spans="8:14" x14ac:dyDescent="0.25">
      <c r="H14238" s="5"/>
      <c r="I14238" s="5"/>
      <c r="J14238"/>
      <c r="M14238" s="6"/>
      <c r="N14238" s="3"/>
    </row>
    <row r="14239" spans="8:14" x14ac:dyDescent="0.25">
      <c r="H14239" s="5"/>
      <c r="I14239" s="5"/>
      <c r="J14239" s="5"/>
      <c r="M14239" s="6"/>
      <c r="N14239" s="3"/>
    </row>
    <row r="14240" spans="8:14" x14ac:dyDescent="0.25">
      <c r="H14240" s="5"/>
      <c r="I14240" s="5"/>
      <c r="J14240"/>
      <c r="M14240" s="6"/>
      <c r="N14240" s="3"/>
    </row>
    <row r="14241" spans="8:14" x14ac:dyDescent="0.25">
      <c r="H14241" s="5"/>
      <c r="I14241" s="5"/>
      <c r="J14241"/>
      <c r="M14241" s="6"/>
      <c r="N14241" s="3"/>
    </row>
    <row r="14242" spans="8:14" x14ac:dyDescent="0.25">
      <c r="H14242" s="5"/>
      <c r="I14242" s="5"/>
      <c r="J14242"/>
      <c r="M14242" s="6"/>
      <c r="N14242" s="3"/>
    </row>
    <row r="14243" spans="8:14" x14ac:dyDescent="0.25">
      <c r="H14243" s="5"/>
      <c r="I14243" s="5"/>
      <c r="J14243"/>
      <c r="M14243" s="6"/>
      <c r="N14243" s="3"/>
    </row>
    <row r="14244" spans="8:14" x14ac:dyDescent="0.25">
      <c r="H14244" s="5"/>
      <c r="I14244" s="5"/>
      <c r="J14244"/>
      <c r="M14244" s="6"/>
      <c r="N14244" s="3"/>
    </row>
    <row r="14245" spans="8:14" x14ac:dyDescent="0.25">
      <c r="H14245" s="5"/>
      <c r="I14245" s="5"/>
      <c r="J14245"/>
      <c r="M14245" s="6"/>
      <c r="N14245" s="3"/>
    </row>
    <row r="14246" spans="8:14" x14ac:dyDescent="0.25">
      <c r="H14246" s="5"/>
      <c r="I14246" s="5"/>
      <c r="J14246" s="5"/>
      <c r="M14246" s="6"/>
      <c r="N14246" s="3"/>
    </row>
    <row r="14247" spans="8:14" x14ac:dyDescent="0.25">
      <c r="H14247" s="5"/>
      <c r="I14247" s="5"/>
      <c r="J14247" s="5"/>
      <c r="M14247" s="6"/>
      <c r="N14247" s="3"/>
    </row>
    <row r="14248" spans="8:14" x14ac:dyDescent="0.25">
      <c r="H14248" s="5"/>
      <c r="I14248" s="5"/>
      <c r="J14248"/>
      <c r="M14248" s="6"/>
      <c r="N14248" s="3"/>
    </row>
    <row r="14249" spans="8:14" x14ac:dyDescent="0.25">
      <c r="H14249" s="5"/>
      <c r="I14249" s="5"/>
      <c r="J14249"/>
      <c r="M14249" s="6"/>
      <c r="N14249" s="3"/>
    </row>
    <row r="14250" spans="8:14" x14ac:dyDescent="0.25">
      <c r="H14250" s="5"/>
      <c r="I14250" s="5"/>
      <c r="J14250"/>
      <c r="M14250" s="6"/>
      <c r="N14250" s="3"/>
    </row>
    <row r="14251" spans="8:14" x14ac:dyDescent="0.25">
      <c r="H14251" s="5"/>
      <c r="I14251" s="5"/>
      <c r="J14251"/>
      <c r="M14251" s="6"/>
      <c r="N14251" s="3"/>
    </row>
    <row r="14252" spans="8:14" x14ac:dyDescent="0.25">
      <c r="H14252" s="5"/>
      <c r="I14252" s="5"/>
      <c r="J14252"/>
      <c r="M14252" s="6"/>
      <c r="N14252" s="3"/>
    </row>
    <row r="14253" spans="8:14" x14ac:dyDescent="0.25">
      <c r="H14253" s="5"/>
      <c r="I14253" s="5"/>
      <c r="J14253"/>
      <c r="M14253" s="6"/>
      <c r="N14253" s="3"/>
    </row>
    <row r="14254" spans="8:14" x14ac:dyDescent="0.25">
      <c r="H14254" s="5"/>
      <c r="I14254" s="5"/>
      <c r="J14254" s="5"/>
      <c r="M14254" s="6"/>
      <c r="N14254" s="3"/>
    </row>
    <row r="14255" spans="8:14" x14ac:dyDescent="0.25">
      <c r="H14255" s="5"/>
      <c r="I14255" s="5"/>
      <c r="J14255" s="5"/>
      <c r="M14255" s="6"/>
      <c r="N14255" s="3"/>
    </row>
    <row r="14256" spans="8:14" x14ac:dyDescent="0.25">
      <c r="H14256" s="5"/>
      <c r="I14256" s="5"/>
      <c r="J14256" s="5"/>
      <c r="M14256" s="6"/>
      <c r="N14256" s="3"/>
    </row>
    <row r="14257" spans="8:14" x14ac:dyDescent="0.25">
      <c r="H14257" s="5"/>
      <c r="I14257" s="5"/>
      <c r="J14257"/>
      <c r="M14257" s="6"/>
      <c r="N14257" s="3"/>
    </row>
    <row r="14258" spans="8:14" x14ac:dyDescent="0.25">
      <c r="H14258" s="5"/>
      <c r="I14258" s="5"/>
      <c r="J14258"/>
      <c r="M14258" s="6"/>
      <c r="N14258" s="3"/>
    </row>
    <row r="14259" spans="8:14" x14ac:dyDescent="0.25">
      <c r="H14259" s="5"/>
      <c r="I14259" s="5"/>
      <c r="J14259"/>
      <c r="M14259" s="6"/>
      <c r="N14259" s="3"/>
    </row>
    <row r="14260" spans="8:14" x14ac:dyDescent="0.25">
      <c r="H14260" s="5"/>
      <c r="I14260" s="5"/>
      <c r="J14260" s="5"/>
      <c r="M14260" s="6"/>
      <c r="N14260" s="3"/>
    </row>
    <row r="14261" spans="8:14" x14ac:dyDescent="0.25">
      <c r="H14261" s="5"/>
      <c r="I14261" s="5"/>
      <c r="J14261" s="5"/>
      <c r="M14261" s="6"/>
      <c r="N14261" s="3"/>
    </row>
    <row r="14262" spans="8:14" x14ac:dyDescent="0.25">
      <c r="H14262" s="5"/>
      <c r="I14262" s="5"/>
      <c r="J14262" s="5"/>
      <c r="M14262" s="6"/>
      <c r="N14262" s="3"/>
    </row>
    <row r="14263" spans="8:14" x14ac:dyDescent="0.25">
      <c r="H14263" s="5"/>
      <c r="I14263" s="5"/>
      <c r="J14263"/>
      <c r="M14263" s="6"/>
      <c r="N14263" s="3"/>
    </row>
    <row r="14264" spans="8:14" x14ac:dyDescent="0.25">
      <c r="H14264" s="5"/>
      <c r="I14264" s="5"/>
      <c r="J14264"/>
      <c r="M14264" s="6"/>
      <c r="N14264" s="3"/>
    </row>
    <row r="14265" spans="8:14" x14ac:dyDescent="0.25">
      <c r="H14265" s="5"/>
      <c r="I14265" s="5"/>
      <c r="J14265"/>
      <c r="M14265" s="6"/>
      <c r="N14265" s="3"/>
    </row>
    <row r="14266" spans="8:14" x14ac:dyDescent="0.25">
      <c r="H14266" s="5"/>
      <c r="I14266" s="5"/>
      <c r="J14266"/>
      <c r="M14266" s="6"/>
      <c r="N14266" s="3"/>
    </row>
    <row r="14267" spans="8:14" x14ac:dyDescent="0.25">
      <c r="H14267" s="5"/>
      <c r="I14267" s="5"/>
      <c r="J14267"/>
      <c r="M14267" s="6"/>
      <c r="N14267" s="3"/>
    </row>
    <row r="14268" spans="8:14" x14ac:dyDescent="0.25">
      <c r="H14268" s="5"/>
      <c r="I14268" s="5"/>
      <c r="J14268"/>
      <c r="M14268" s="6"/>
      <c r="N14268" s="3"/>
    </row>
    <row r="14269" spans="8:14" x14ac:dyDescent="0.25">
      <c r="H14269" s="5"/>
      <c r="I14269" s="5"/>
      <c r="J14269"/>
      <c r="M14269" s="6"/>
      <c r="N14269" s="3"/>
    </row>
    <row r="14270" spans="8:14" x14ac:dyDescent="0.25">
      <c r="H14270" s="5"/>
      <c r="I14270" s="5"/>
      <c r="J14270" s="5"/>
      <c r="M14270" s="6"/>
      <c r="N14270" s="3"/>
    </row>
    <row r="14271" spans="8:14" x14ac:dyDescent="0.25">
      <c r="H14271" s="5"/>
      <c r="I14271" s="5"/>
      <c r="J14271"/>
      <c r="M14271" s="6"/>
      <c r="N14271" s="3"/>
    </row>
    <row r="14272" spans="8:14" x14ac:dyDescent="0.25">
      <c r="H14272" s="5"/>
      <c r="I14272" s="5"/>
      <c r="J14272"/>
      <c r="M14272" s="6"/>
      <c r="N14272" s="3"/>
    </row>
    <row r="14273" spans="8:14" x14ac:dyDescent="0.25">
      <c r="H14273" s="5"/>
      <c r="I14273" s="5"/>
      <c r="J14273"/>
      <c r="M14273" s="6"/>
      <c r="N14273" s="3"/>
    </row>
    <row r="14274" spans="8:14" x14ac:dyDescent="0.25">
      <c r="H14274" s="5"/>
      <c r="I14274" s="5"/>
      <c r="J14274"/>
      <c r="M14274" s="6"/>
      <c r="N14274" s="3"/>
    </row>
    <row r="14275" spans="8:14" x14ac:dyDescent="0.25">
      <c r="H14275" s="5"/>
      <c r="I14275" s="5"/>
      <c r="J14275"/>
      <c r="M14275" s="6"/>
      <c r="N14275" s="3"/>
    </row>
    <row r="14276" spans="8:14" x14ac:dyDescent="0.25">
      <c r="H14276" s="5"/>
      <c r="I14276" s="5"/>
      <c r="J14276" s="5"/>
      <c r="M14276" s="6"/>
      <c r="N14276" s="3"/>
    </row>
    <row r="14277" spans="8:14" x14ac:dyDescent="0.25">
      <c r="H14277" s="5"/>
      <c r="I14277" s="5"/>
      <c r="J14277"/>
      <c r="M14277" s="6"/>
      <c r="N14277" s="3"/>
    </row>
    <row r="14278" spans="8:14" x14ac:dyDescent="0.25">
      <c r="H14278" s="5"/>
      <c r="I14278" s="5"/>
      <c r="J14278" s="5"/>
      <c r="M14278" s="6"/>
      <c r="N14278" s="3"/>
    </row>
    <row r="14279" spans="8:14" x14ac:dyDescent="0.25">
      <c r="H14279" s="5"/>
      <c r="I14279" s="5"/>
      <c r="J14279"/>
      <c r="M14279" s="6"/>
      <c r="N14279" s="3"/>
    </row>
    <row r="14280" spans="8:14" x14ac:dyDescent="0.25">
      <c r="H14280" s="5"/>
      <c r="I14280" s="5"/>
      <c r="J14280"/>
      <c r="M14280" s="6"/>
      <c r="N14280" s="3"/>
    </row>
    <row r="14281" spans="8:14" x14ac:dyDescent="0.25">
      <c r="H14281" s="5"/>
      <c r="I14281" s="5"/>
      <c r="J14281" s="5"/>
      <c r="M14281" s="6"/>
      <c r="N14281" s="3"/>
    </row>
    <row r="14282" spans="8:14" x14ac:dyDescent="0.25">
      <c r="H14282" s="5"/>
      <c r="I14282" s="5"/>
      <c r="J14282"/>
      <c r="M14282" s="6"/>
      <c r="N14282" s="3"/>
    </row>
    <row r="14283" spans="8:14" x14ac:dyDescent="0.25">
      <c r="H14283" s="5"/>
      <c r="I14283" s="5"/>
      <c r="J14283" s="5"/>
      <c r="M14283" s="6"/>
      <c r="N14283" s="3"/>
    </row>
    <row r="14284" spans="8:14" x14ac:dyDescent="0.25">
      <c r="H14284" s="5"/>
      <c r="I14284" s="5"/>
      <c r="J14284"/>
      <c r="M14284" s="6"/>
      <c r="N14284" s="3"/>
    </row>
    <row r="14285" spans="8:14" x14ac:dyDescent="0.25">
      <c r="H14285" s="5"/>
      <c r="I14285" s="5"/>
      <c r="J14285"/>
      <c r="M14285" s="6"/>
      <c r="N14285" s="3"/>
    </row>
    <row r="14286" spans="8:14" x14ac:dyDescent="0.25">
      <c r="H14286" s="5"/>
      <c r="I14286" s="5"/>
      <c r="J14286" s="5"/>
      <c r="M14286" s="6"/>
      <c r="N14286" s="3"/>
    </row>
    <row r="14287" spans="8:14" x14ac:dyDescent="0.25">
      <c r="H14287" s="5"/>
      <c r="I14287" s="5"/>
      <c r="J14287"/>
      <c r="M14287" s="6"/>
      <c r="N14287" s="3"/>
    </row>
    <row r="14288" spans="8:14" x14ac:dyDescent="0.25">
      <c r="H14288" s="5"/>
      <c r="I14288" s="5"/>
      <c r="J14288"/>
      <c r="M14288" s="6"/>
      <c r="N14288" s="3"/>
    </row>
    <row r="14289" spans="8:14" x14ac:dyDescent="0.25">
      <c r="H14289" s="5"/>
      <c r="I14289" s="5"/>
      <c r="J14289"/>
      <c r="M14289" s="6"/>
      <c r="N14289" s="3"/>
    </row>
    <row r="14290" spans="8:14" x14ac:dyDescent="0.25">
      <c r="H14290" s="5"/>
      <c r="I14290" s="5"/>
      <c r="J14290"/>
      <c r="M14290" s="6"/>
      <c r="N14290" s="3"/>
    </row>
    <row r="14291" spans="8:14" x14ac:dyDescent="0.25">
      <c r="H14291" s="5"/>
      <c r="I14291" s="5"/>
      <c r="J14291"/>
      <c r="M14291" s="6"/>
      <c r="N14291" s="3"/>
    </row>
    <row r="14292" spans="8:14" x14ac:dyDescent="0.25">
      <c r="H14292" s="5"/>
      <c r="I14292" s="5"/>
      <c r="J14292"/>
      <c r="M14292" s="6"/>
      <c r="N14292" s="3"/>
    </row>
    <row r="14293" spans="8:14" x14ac:dyDescent="0.25">
      <c r="H14293" s="5"/>
      <c r="I14293" s="5"/>
      <c r="J14293" s="5"/>
      <c r="M14293" s="6"/>
      <c r="N14293" s="3"/>
    </row>
    <row r="14294" spans="8:14" x14ac:dyDescent="0.25">
      <c r="H14294" s="5"/>
      <c r="I14294" s="5"/>
      <c r="J14294"/>
      <c r="M14294" s="6"/>
      <c r="N14294" s="3"/>
    </row>
    <row r="14295" spans="8:14" x14ac:dyDescent="0.25">
      <c r="H14295" s="5"/>
      <c r="I14295" s="5"/>
      <c r="J14295"/>
      <c r="M14295" s="6"/>
      <c r="N14295" s="3"/>
    </row>
    <row r="14296" spans="8:14" x14ac:dyDescent="0.25">
      <c r="H14296" s="5"/>
      <c r="I14296" s="5"/>
      <c r="J14296" s="5"/>
      <c r="M14296" s="6"/>
      <c r="N14296" s="3"/>
    </row>
    <row r="14297" spans="8:14" x14ac:dyDescent="0.25">
      <c r="H14297" s="5"/>
      <c r="I14297" s="5"/>
      <c r="J14297"/>
      <c r="M14297" s="6"/>
      <c r="N14297" s="3"/>
    </row>
    <row r="14298" spans="8:14" x14ac:dyDescent="0.25">
      <c r="H14298" s="5"/>
      <c r="I14298" s="5"/>
      <c r="J14298"/>
      <c r="M14298" s="6"/>
      <c r="N14298" s="3"/>
    </row>
    <row r="14299" spans="8:14" x14ac:dyDescent="0.25">
      <c r="H14299" s="5"/>
      <c r="I14299" s="5"/>
      <c r="J14299"/>
      <c r="M14299" s="6"/>
      <c r="N14299" s="3"/>
    </row>
    <row r="14300" spans="8:14" x14ac:dyDescent="0.25">
      <c r="H14300" s="5"/>
      <c r="I14300" s="5"/>
      <c r="J14300"/>
      <c r="M14300" s="6"/>
      <c r="N14300" s="3"/>
    </row>
    <row r="14301" spans="8:14" x14ac:dyDescent="0.25">
      <c r="H14301" s="5"/>
      <c r="I14301" s="5"/>
      <c r="J14301"/>
      <c r="M14301" s="6"/>
      <c r="N14301" s="3"/>
    </row>
    <row r="14302" spans="8:14" x14ac:dyDescent="0.25">
      <c r="H14302" s="5"/>
      <c r="I14302" s="5"/>
      <c r="J14302"/>
      <c r="M14302" s="6"/>
      <c r="N14302" s="3"/>
    </row>
    <row r="14303" spans="8:14" x14ac:dyDescent="0.25">
      <c r="H14303" s="5"/>
      <c r="I14303" s="5"/>
      <c r="J14303"/>
      <c r="M14303" s="6"/>
      <c r="N14303" s="3"/>
    </row>
    <row r="14304" spans="8:14" x14ac:dyDescent="0.25">
      <c r="H14304" s="5"/>
      <c r="I14304" s="5"/>
      <c r="J14304"/>
      <c r="M14304" s="6"/>
      <c r="N14304" s="3"/>
    </row>
    <row r="14305" spans="8:14" x14ac:dyDescent="0.25">
      <c r="H14305" s="5"/>
      <c r="I14305" s="5"/>
      <c r="J14305"/>
      <c r="M14305" s="6"/>
      <c r="N14305" s="3"/>
    </row>
    <row r="14306" spans="8:14" x14ac:dyDescent="0.25">
      <c r="H14306" s="5"/>
      <c r="I14306" s="5"/>
      <c r="J14306"/>
      <c r="M14306" s="6"/>
      <c r="N14306" s="3"/>
    </row>
    <row r="14307" spans="8:14" x14ac:dyDescent="0.25">
      <c r="H14307" s="5"/>
      <c r="I14307" s="5"/>
      <c r="J14307"/>
      <c r="M14307" s="6"/>
      <c r="N14307" s="3"/>
    </row>
    <row r="14308" spans="8:14" x14ac:dyDescent="0.25">
      <c r="H14308" s="5"/>
      <c r="I14308" s="5"/>
      <c r="J14308" s="5"/>
      <c r="M14308" s="6"/>
      <c r="N14308" s="3"/>
    </row>
    <row r="14309" spans="8:14" x14ac:dyDescent="0.25">
      <c r="H14309" s="5"/>
      <c r="I14309" s="5"/>
      <c r="J14309" s="5"/>
      <c r="M14309" s="6"/>
      <c r="N14309" s="3"/>
    </row>
    <row r="14310" spans="8:14" x14ac:dyDescent="0.25">
      <c r="H14310" s="5"/>
      <c r="I14310" s="5"/>
      <c r="J14310"/>
      <c r="M14310" s="6"/>
      <c r="N14310" s="3"/>
    </row>
    <row r="14311" spans="8:14" x14ac:dyDescent="0.25">
      <c r="H14311" s="5"/>
      <c r="I14311" s="5"/>
      <c r="J14311"/>
      <c r="M14311" s="6"/>
      <c r="N14311" s="3"/>
    </row>
    <row r="14312" spans="8:14" x14ac:dyDescent="0.25">
      <c r="H14312" s="5"/>
      <c r="I14312" s="5"/>
      <c r="J14312"/>
      <c r="M14312" s="6"/>
      <c r="N14312" s="3"/>
    </row>
    <row r="14313" spans="8:14" x14ac:dyDescent="0.25">
      <c r="H14313" s="5"/>
      <c r="I14313" s="5"/>
      <c r="J14313"/>
      <c r="M14313" s="6"/>
      <c r="N14313" s="3"/>
    </row>
    <row r="14314" spans="8:14" x14ac:dyDescent="0.25">
      <c r="H14314" s="5"/>
      <c r="I14314" s="5"/>
      <c r="J14314"/>
      <c r="M14314" s="6"/>
      <c r="N14314" s="3"/>
    </row>
    <row r="14315" spans="8:14" x14ac:dyDescent="0.25">
      <c r="H14315" s="5"/>
      <c r="I14315" s="5"/>
      <c r="J14315"/>
      <c r="M14315" s="6"/>
      <c r="N14315" s="3"/>
    </row>
    <row r="14316" spans="8:14" x14ac:dyDescent="0.25">
      <c r="H14316" s="5"/>
      <c r="I14316" s="5"/>
      <c r="J14316"/>
      <c r="M14316" s="6"/>
      <c r="N14316" s="3"/>
    </row>
    <row r="14317" spans="8:14" x14ac:dyDescent="0.25">
      <c r="H14317" s="5"/>
      <c r="I14317" s="5"/>
      <c r="J14317"/>
      <c r="M14317" s="6"/>
      <c r="N14317" s="3"/>
    </row>
    <row r="14318" spans="8:14" x14ac:dyDescent="0.25">
      <c r="H14318" s="5"/>
      <c r="I14318" s="5"/>
      <c r="J14318"/>
      <c r="M14318" s="6"/>
      <c r="N14318" s="3"/>
    </row>
    <row r="14319" spans="8:14" x14ac:dyDescent="0.25">
      <c r="H14319" s="5"/>
      <c r="I14319" s="5"/>
      <c r="J14319"/>
      <c r="M14319" s="6"/>
      <c r="N14319" s="3"/>
    </row>
    <row r="14320" spans="8:14" x14ac:dyDescent="0.25">
      <c r="H14320" s="5"/>
      <c r="I14320" s="5"/>
      <c r="J14320"/>
      <c r="M14320" s="6"/>
      <c r="N14320" s="3"/>
    </row>
    <row r="14321" spans="8:14" x14ac:dyDescent="0.25">
      <c r="H14321" s="5"/>
      <c r="I14321" s="5"/>
      <c r="J14321"/>
      <c r="M14321" s="6"/>
      <c r="N14321" s="3"/>
    </row>
    <row r="14322" spans="8:14" x14ac:dyDescent="0.25">
      <c r="H14322" s="5"/>
      <c r="I14322" s="5"/>
      <c r="J14322"/>
      <c r="M14322" s="6"/>
      <c r="N14322" s="3"/>
    </row>
    <row r="14323" spans="8:14" x14ac:dyDescent="0.25">
      <c r="H14323" s="5"/>
      <c r="I14323" s="5"/>
      <c r="J14323"/>
      <c r="M14323" s="6"/>
      <c r="N14323" s="3"/>
    </row>
    <row r="14324" spans="8:14" x14ac:dyDescent="0.25">
      <c r="H14324" s="5"/>
      <c r="I14324" s="5"/>
      <c r="J14324"/>
      <c r="M14324" s="6"/>
      <c r="N14324" s="3"/>
    </row>
    <row r="14325" spans="8:14" x14ac:dyDescent="0.25">
      <c r="H14325" s="5"/>
      <c r="I14325" s="5"/>
      <c r="J14325"/>
      <c r="M14325" s="6"/>
      <c r="N14325" s="3"/>
    </row>
    <row r="14326" spans="8:14" x14ac:dyDescent="0.25">
      <c r="H14326" s="5"/>
      <c r="I14326" s="5"/>
      <c r="J14326" s="5"/>
      <c r="M14326" s="6"/>
      <c r="N14326" s="3"/>
    </row>
    <row r="14327" spans="8:14" x14ac:dyDescent="0.25">
      <c r="H14327" s="5"/>
      <c r="I14327" s="5"/>
      <c r="J14327" s="5"/>
      <c r="M14327" s="6"/>
      <c r="N14327" s="3"/>
    </row>
    <row r="14328" spans="8:14" x14ac:dyDescent="0.25">
      <c r="H14328" s="5"/>
      <c r="I14328" s="5"/>
      <c r="J14328"/>
      <c r="M14328" s="6"/>
      <c r="N14328" s="3"/>
    </row>
    <row r="14329" spans="8:14" x14ac:dyDescent="0.25">
      <c r="H14329" s="5"/>
      <c r="I14329" s="5"/>
      <c r="J14329"/>
      <c r="M14329" s="6"/>
      <c r="N14329" s="3"/>
    </row>
    <row r="14330" spans="8:14" x14ac:dyDescent="0.25">
      <c r="H14330" s="5"/>
      <c r="I14330" s="5"/>
      <c r="J14330"/>
      <c r="M14330" s="6"/>
      <c r="N14330" s="3"/>
    </row>
    <row r="14331" spans="8:14" x14ac:dyDescent="0.25">
      <c r="H14331" s="5"/>
      <c r="I14331" s="5"/>
      <c r="J14331"/>
      <c r="M14331" s="6"/>
      <c r="N14331" s="3"/>
    </row>
    <row r="14332" spans="8:14" x14ac:dyDescent="0.25">
      <c r="H14332" s="5"/>
      <c r="I14332" s="5"/>
      <c r="J14332" s="5"/>
      <c r="M14332" s="6"/>
      <c r="N14332" s="3"/>
    </row>
    <row r="14333" spans="8:14" x14ac:dyDescent="0.25">
      <c r="H14333" s="5"/>
      <c r="I14333" s="5"/>
      <c r="J14333"/>
      <c r="M14333" s="6"/>
      <c r="N14333" s="3"/>
    </row>
    <row r="14334" spans="8:14" x14ac:dyDescent="0.25">
      <c r="H14334" s="5"/>
      <c r="I14334" s="5"/>
      <c r="J14334"/>
      <c r="M14334" s="6"/>
      <c r="N14334" s="3"/>
    </row>
    <row r="14335" spans="8:14" x14ac:dyDescent="0.25">
      <c r="H14335" s="5"/>
      <c r="I14335" s="5"/>
      <c r="J14335" s="5"/>
      <c r="M14335" s="6"/>
      <c r="N14335" s="3"/>
    </row>
    <row r="14336" spans="8:14" x14ac:dyDescent="0.25">
      <c r="H14336" s="5"/>
      <c r="I14336" s="5"/>
      <c r="J14336"/>
      <c r="M14336" s="6"/>
      <c r="N14336" s="3"/>
    </row>
    <row r="14337" spans="8:14" x14ac:dyDescent="0.25">
      <c r="H14337" s="5"/>
      <c r="I14337" s="5"/>
      <c r="J14337"/>
      <c r="M14337" s="6"/>
      <c r="N14337" s="3"/>
    </row>
    <row r="14338" spans="8:14" x14ac:dyDescent="0.25">
      <c r="H14338" s="5"/>
      <c r="I14338" s="5"/>
      <c r="J14338"/>
      <c r="M14338" s="6"/>
      <c r="N14338" s="3"/>
    </row>
    <row r="14339" spans="8:14" x14ac:dyDescent="0.25">
      <c r="H14339" s="5"/>
      <c r="I14339" s="5"/>
      <c r="J14339" s="5"/>
      <c r="M14339" s="6"/>
      <c r="N14339" s="3"/>
    </row>
    <row r="14340" spans="8:14" x14ac:dyDescent="0.25">
      <c r="H14340" s="5"/>
      <c r="I14340" s="5"/>
      <c r="J14340"/>
      <c r="M14340" s="6"/>
      <c r="N14340" s="3"/>
    </row>
    <row r="14341" spans="8:14" x14ac:dyDescent="0.25">
      <c r="H14341" s="5"/>
      <c r="I14341" s="5"/>
      <c r="J14341"/>
      <c r="M14341" s="6"/>
      <c r="N14341" s="3"/>
    </row>
    <row r="14342" spans="8:14" x14ac:dyDescent="0.25">
      <c r="H14342" s="5"/>
      <c r="I14342" s="5"/>
      <c r="J14342"/>
      <c r="M14342" s="6"/>
      <c r="N14342" s="3"/>
    </row>
    <row r="14343" spans="8:14" x14ac:dyDescent="0.25">
      <c r="H14343" s="5"/>
      <c r="I14343" s="5"/>
      <c r="J14343"/>
      <c r="M14343" s="6"/>
      <c r="N14343" s="3"/>
    </row>
    <row r="14344" spans="8:14" x14ac:dyDescent="0.25">
      <c r="H14344" s="5"/>
      <c r="I14344" s="5"/>
      <c r="J14344"/>
      <c r="M14344" s="6"/>
      <c r="N14344" s="3"/>
    </row>
    <row r="14345" spans="8:14" x14ac:dyDescent="0.25">
      <c r="H14345" s="5"/>
      <c r="I14345" s="5"/>
      <c r="J14345"/>
      <c r="M14345" s="6"/>
      <c r="N14345" s="3"/>
    </row>
    <row r="14346" spans="8:14" x14ac:dyDescent="0.25">
      <c r="H14346" s="5"/>
      <c r="I14346" s="5"/>
      <c r="J14346"/>
      <c r="M14346" s="6"/>
      <c r="N14346" s="3"/>
    </row>
    <row r="14347" spans="8:14" x14ac:dyDescent="0.25">
      <c r="H14347" s="5"/>
      <c r="I14347" s="5"/>
      <c r="J14347"/>
      <c r="M14347" s="6"/>
      <c r="N14347" s="3"/>
    </row>
    <row r="14348" spans="8:14" x14ac:dyDescent="0.25">
      <c r="H14348" s="5"/>
      <c r="I14348" s="5"/>
      <c r="J14348"/>
      <c r="M14348" s="6"/>
      <c r="N14348" s="3"/>
    </row>
    <row r="14349" spans="8:14" x14ac:dyDescent="0.25">
      <c r="H14349" s="5"/>
      <c r="I14349" s="5"/>
      <c r="J14349"/>
      <c r="M14349" s="6"/>
      <c r="N14349" s="3"/>
    </row>
    <row r="14350" spans="8:14" x14ac:dyDescent="0.25">
      <c r="H14350" s="5"/>
      <c r="I14350" s="5"/>
      <c r="J14350"/>
      <c r="M14350" s="6"/>
      <c r="N14350" s="3"/>
    </row>
    <row r="14351" spans="8:14" x14ac:dyDescent="0.25">
      <c r="H14351" s="5"/>
      <c r="I14351" s="5"/>
      <c r="J14351"/>
      <c r="M14351" s="6"/>
      <c r="N14351" s="3"/>
    </row>
    <row r="14352" spans="8:14" x14ac:dyDescent="0.25">
      <c r="H14352" s="5"/>
      <c r="I14352" s="5"/>
      <c r="J14352"/>
      <c r="M14352" s="6"/>
      <c r="N14352" s="3"/>
    </row>
    <row r="14353" spans="8:14" x14ac:dyDescent="0.25">
      <c r="H14353" s="5"/>
      <c r="I14353" s="5"/>
      <c r="J14353"/>
      <c r="M14353" s="6"/>
      <c r="N14353" s="3"/>
    </row>
    <row r="14354" spans="8:14" x14ac:dyDescent="0.25">
      <c r="H14354" s="5"/>
      <c r="I14354" s="5"/>
      <c r="J14354"/>
      <c r="M14354" s="6"/>
      <c r="N14354" s="3"/>
    </row>
    <row r="14355" spans="8:14" x14ac:dyDescent="0.25">
      <c r="H14355" s="5"/>
      <c r="I14355" s="5"/>
      <c r="J14355"/>
      <c r="M14355" s="6"/>
      <c r="N14355" s="3"/>
    </row>
    <row r="14356" spans="8:14" x14ac:dyDescent="0.25">
      <c r="H14356" s="5"/>
      <c r="I14356" s="5"/>
      <c r="J14356"/>
      <c r="M14356" s="6"/>
      <c r="N14356" s="3"/>
    </row>
    <row r="14357" spans="8:14" x14ac:dyDescent="0.25">
      <c r="H14357" s="5"/>
      <c r="I14357" s="5"/>
      <c r="J14357"/>
      <c r="M14357" s="6"/>
      <c r="N14357" s="3"/>
    </row>
    <row r="14358" spans="8:14" x14ac:dyDescent="0.25">
      <c r="H14358" s="5"/>
      <c r="I14358" s="5"/>
      <c r="J14358" s="5"/>
      <c r="M14358" s="6"/>
      <c r="N14358" s="3"/>
    </row>
    <row r="14359" spans="8:14" x14ac:dyDescent="0.25">
      <c r="H14359" s="5"/>
      <c r="I14359" s="5"/>
      <c r="J14359"/>
      <c r="M14359" s="6"/>
      <c r="N14359" s="3"/>
    </row>
    <row r="14360" spans="8:14" x14ac:dyDescent="0.25">
      <c r="H14360" s="5"/>
      <c r="I14360" s="5"/>
      <c r="J14360"/>
      <c r="M14360" s="6"/>
      <c r="N14360" s="3"/>
    </row>
    <row r="14361" spans="8:14" x14ac:dyDescent="0.25">
      <c r="H14361" s="5"/>
      <c r="I14361" s="5"/>
      <c r="J14361"/>
      <c r="M14361" s="6"/>
      <c r="N14361" s="3"/>
    </row>
    <row r="14362" spans="8:14" x14ac:dyDescent="0.25">
      <c r="H14362" s="5"/>
      <c r="I14362" s="5"/>
      <c r="J14362"/>
      <c r="M14362" s="6"/>
      <c r="N14362" s="3"/>
    </row>
    <row r="14363" spans="8:14" x14ac:dyDescent="0.25">
      <c r="H14363" s="5"/>
      <c r="I14363" s="5"/>
      <c r="J14363"/>
      <c r="M14363" s="6"/>
      <c r="N14363" s="3"/>
    </row>
    <row r="14364" spans="8:14" x14ac:dyDescent="0.25">
      <c r="H14364" s="5"/>
      <c r="I14364" s="5"/>
      <c r="J14364"/>
      <c r="M14364" s="6"/>
      <c r="N14364" s="3"/>
    </row>
    <row r="14365" spans="8:14" x14ac:dyDescent="0.25">
      <c r="H14365" s="5"/>
      <c r="I14365" s="5"/>
      <c r="J14365"/>
      <c r="M14365" s="6"/>
      <c r="N14365" s="3"/>
    </row>
    <row r="14366" spans="8:14" x14ac:dyDescent="0.25">
      <c r="H14366" s="5"/>
      <c r="I14366" s="5"/>
      <c r="J14366"/>
      <c r="M14366" s="6"/>
      <c r="N14366" s="3"/>
    </row>
    <row r="14367" spans="8:14" x14ac:dyDescent="0.25">
      <c r="H14367" s="5"/>
      <c r="I14367" s="5"/>
      <c r="J14367" s="5"/>
      <c r="M14367" s="6"/>
      <c r="N14367" s="3"/>
    </row>
    <row r="14368" spans="8:14" x14ac:dyDescent="0.25">
      <c r="H14368" s="5"/>
      <c r="I14368" s="5"/>
      <c r="J14368"/>
      <c r="M14368" s="6"/>
      <c r="N14368" s="3"/>
    </row>
    <row r="14369" spans="8:14" x14ac:dyDescent="0.25">
      <c r="H14369" s="5"/>
      <c r="I14369" s="5"/>
      <c r="J14369"/>
      <c r="M14369" s="6"/>
      <c r="N14369" s="3"/>
    </row>
    <row r="14370" spans="8:14" x14ac:dyDescent="0.25">
      <c r="H14370" s="5"/>
      <c r="I14370" s="5"/>
      <c r="J14370"/>
      <c r="M14370" s="6"/>
      <c r="N14370" s="3"/>
    </row>
    <row r="14371" spans="8:14" x14ac:dyDescent="0.25">
      <c r="H14371" s="5"/>
      <c r="I14371" s="5"/>
      <c r="J14371"/>
      <c r="M14371" s="6"/>
      <c r="N14371" s="3"/>
    </row>
    <row r="14372" spans="8:14" x14ac:dyDescent="0.25">
      <c r="H14372" s="5"/>
      <c r="I14372" s="5"/>
      <c r="J14372"/>
      <c r="M14372" s="6"/>
      <c r="N14372" s="3"/>
    </row>
    <row r="14373" spans="8:14" x14ac:dyDescent="0.25">
      <c r="H14373" s="5"/>
      <c r="I14373" s="5"/>
      <c r="J14373"/>
      <c r="M14373" s="6"/>
      <c r="N14373" s="3"/>
    </row>
    <row r="14374" spans="8:14" x14ac:dyDescent="0.25">
      <c r="H14374" s="5"/>
      <c r="I14374" s="5"/>
      <c r="J14374"/>
      <c r="M14374" s="6"/>
      <c r="N14374" s="3"/>
    </row>
    <row r="14375" spans="8:14" x14ac:dyDescent="0.25">
      <c r="H14375" s="5"/>
      <c r="I14375" s="5"/>
      <c r="J14375"/>
      <c r="M14375" s="6"/>
      <c r="N14375" s="3"/>
    </row>
    <row r="14376" spans="8:14" x14ac:dyDescent="0.25">
      <c r="H14376" s="5"/>
      <c r="I14376" s="5"/>
      <c r="J14376" s="5"/>
      <c r="M14376" s="6"/>
      <c r="N14376" s="3"/>
    </row>
    <row r="14377" spans="8:14" x14ac:dyDescent="0.25">
      <c r="H14377" s="5"/>
      <c r="I14377" s="5"/>
      <c r="J14377"/>
      <c r="M14377" s="6"/>
      <c r="N14377" s="3"/>
    </row>
    <row r="14378" spans="8:14" x14ac:dyDescent="0.25">
      <c r="H14378" s="5"/>
      <c r="I14378" s="5"/>
      <c r="J14378"/>
      <c r="M14378" s="6"/>
      <c r="N14378" s="3"/>
    </row>
    <row r="14379" spans="8:14" x14ac:dyDescent="0.25">
      <c r="H14379" s="5"/>
      <c r="I14379" s="5"/>
      <c r="J14379"/>
      <c r="M14379" s="6"/>
      <c r="N14379" s="3"/>
    </row>
    <row r="14380" spans="8:14" x14ac:dyDescent="0.25">
      <c r="H14380" s="5"/>
      <c r="I14380" s="5"/>
      <c r="J14380"/>
      <c r="M14380" s="6"/>
      <c r="N14380" s="3"/>
    </row>
    <row r="14381" spans="8:14" x14ac:dyDescent="0.25">
      <c r="H14381" s="5"/>
      <c r="I14381" s="5"/>
      <c r="J14381"/>
      <c r="M14381" s="6"/>
      <c r="N14381" s="3"/>
    </row>
    <row r="14382" spans="8:14" x14ac:dyDescent="0.25">
      <c r="H14382" s="5"/>
      <c r="I14382" s="5"/>
      <c r="J14382"/>
      <c r="M14382" s="6"/>
      <c r="N14382" s="3"/>
    </row>
    <row r="14383" spans="8:14" x14ac:dyDescent="0.25">
      <c r="H14383" s="5"/>
      <c r="I14383" s="5"/>
      <c r="J14383"/>
      <c r="M14383" s="6"/>
      <c r="N14383" s="3"/>
    </row>
    <row r="14384" spans="8:14" x14ac:dyDescent="0.25">
      <c r="H14384" s="5"/>
      <c r="I14384" s="5"/>
      <c r="J14384"/>
      <c r="M14384" s="6"/>
      <c r="N14384" s="3"/>
    </row>
    <row r="14385" spans="8:14" x14ac:dyDescent="0.25">
      <c r="H14385" s="5"/>
      <c r="I14385" s="5"/>
      <c r="J14385"/>
      <c r="M14385" s="6"/>
      <c r="N14385" s="3"/>
    </row>
    <row r="14386" spans="8:14" x14ac:dyDescent="0.25">
      <c r="H14386" s="5"/>
      <c r="I14386" s="5"/>
      <c r="J14386"/>
      <c r="M14386" s="6"/>
      <c r="N14386" s="3"/>
    </row>
    <row r="14387" spans="8:14" x14ac:dyDescent="0.25">
      <c r="H14387" s="5"/>
      <c r="I14387" s="5"/>
      <c r="J14387"/>
      <c r="M14387" s="6"/>
      <c r="N14387" s="3"/>
    </row>
    <row r="14388" spans="8:14" x14ac:dyDescent="0.25">
      <c r="H14388" s="5"/>
      <c r="I14388" s="5"/>
      <c r="J14388"/>
      <c r="M14388" s="6"/>
      <c r="N14388" s="3"/>
    </row>
    <row r="14389" spans="8:14" x14ac:dyDescent="0.25">
      <c r="H14389" s="5"/>
      <c r="I14389" s="5"/>
      <c r="J14389"/>
      <c r="M14389" s="6"/>
      <c r="N14389" s="3"/>
    </row>
    <row r="14390" spans="8:14" x14ac:dyDescent="0.25">
      <c r="H14390" s="5"/>
      <c r="I14390" s="5"/>
      <c r="J14390" s="5"/>
      <c r="M14390" s="6"/>
      <c r="N14390" s="3"/>
    </row>
    <row r="14391" spans="8:14" x14ac:dyDescent="0.25">
      <c r="H14391" s="5"/>
      <c r="I14391" s="5"/>
      <c r="J14391"/>
      <c r="M14391" s="6"/>
      <c r="N14391" s="3"/>
    </row>
    <row r="14392" spans="8:14" x14ac:dyDescent="0.25">
      <c r="H14392" s="5"/>
      <c r="I14392" s="5"/>
      <c r="J14392"/>
      <c r="M14392" s="6"/>
      <c r="N14392" s="3"/>
    </row>
    <row r="14393" spans="8:14" x14ac:dyDescent="0.25">
      <c r="H14393" s="5"/>
      <c r="I14393" s="5"/>
      <c r="J14393"/>
      <c r="M14393" s="6"/>
      <c r="N14393" s="3"/>
    </row>
    <row r="14394" spans="8:14" x14ac:dyDescent="0.25">
      <c r="H14394" s="5"/>
      <c r="I14394" s="5"/>
      <c r="J14394"/>
      <c r="M14394" s="6"/>
      <c r="N14394" s="3"/>
    </row>
    <row r="14395" spans="8:14" x14ac:dyDescent="0.25">
      <c r="H14395" s="5"/>
      <c r="I14395" s="5"/>
      <c r="J14395"/>
      <c r="M14395" s="6"/>
      <c r="N14395" s="3"/>
    </row>
    <row r="14396" spans="8:14" x14ac:dyDescent="0.25">
      <c r="H14396" s="5"/>
      <c r="I14396" s="5"/>
      <c r="J14396" s="5"/>
      <c r="M14396" s="6"/>
      <c r="N14396" s="3"/>
    </row>
    <row r="14397" spans="8:14" x14ac:dyDescent="0.25">
      <c r="H14397" s="5"/>
      <c r="I14397" s="5"/>
      <c r="J14397"/>
      <c r="M14397" s="6"/>
      <c r="N14397" s="3"/>
    </row>
    <row r="14398" spans="8:14" x14ac:dyDescent="0.25">
      <c r="H14398" s="5"/>
      <c r="I14398" s="5"/>
      <c r="J14398"/>
      <c r="M14398" s="6"/>
      <c r="N14398" s="3"/>
    </row>
    <row r="14399" spans="8:14" x14ac:dyDescent="0.25">
      <c r="H14399" s="5"/>
      <c r="I14399" s="5"/>
      <c r="J14399"/>
      <c r="M14399" s="6"/>
      <c r="N14399" s="3"/>
    </row>
    <row r="14400" spans="8:14" x14ac:dyDescent="0.25">
      <c r="H14400" s="5"/>
      <c r="I14400" s="5"/>
      <c r="J14400"/>
      <c r="M14400" s="6"/>
      <c r="N14400" s="3"/>
    </row>
    <row r="14401" spans="8:14" x14ac:dyDescent="0.25">
      <c r="H14401" s="5"/>
      <c r="I14401" s="5"/>
      <c r="J14401" s="5"/>
      <c r="M14401" s="6"/>
      <c r="N14401" s="3"/>
    </row>
    <row r="14402" spans="8:14" x14ac:dyDescent="0.25">
      <c r="H14402" s="5"/>
      <c r="I14402" s="5"/>
      <c r="J14402" s="5"/>
      <c r="M14402" s="6"/>
      <c r="N14402" s="3"/>
    </row>
    <row r="14403" spans="8:14" x14ac:dyDescent="0.25">
      <c r="H14403" s="5"/>
      <c r="I14403" s="5"/>
      <c r="J14403"/>
      <c r="M14403" s="6"/>
      <c r="N14403" s="3"/>
    </row>
    <row r="14404" spans="8:14" x14ac:dyDescent="0.25">
      <c r="H14404" s="5"/>
      <c r="I14404" s="5"/>
      <c r="J14404"/>
      <c r="M14404" s="6"/>
      <c r="N14404" s="3"/>
    </row>
    <row r="14405" spans="8:14" x14ac:dyDescent="0.25">
      <c r="H14405" s="5"/>
      <c r="I14405" s="5"/>
      <c r="J14405"/>
      <c r="M14405" s="6"/>
      <c r="N14405" s="3"/>
    </row>
    <row r="14406" spans="8:14" x14ac:dyDescent="0.25">
      <c r="H14406" s="5"/>
      <c r="I14406" s="5"/>
      <c r="J14406"/>
      <c r="M14406" s="6"/>
      <c r="N14406" s="3"/>
    </row>
    <row r="14407" spans="8:14" x14ac:dyDescent="0.25">
      <c r="H14407" s="5"/>
      <c r="I14407" s="5"/>
      <c r="J14407"/>
      <c r="M14407" s="6"/>
      <c r="N14407" s="3"/>
    </row>
    <row r="14408" spans="8:14" x14ac:dyDescent="0.25">
      <c r="H14408" s="5"/>
      <c r="I14408" s="5"/>
      <c r="J14408"/>
      <c r="M14408" s="6"/>
      <c r="N14408" s="3"/>
    </row>
    <row r="14409" spans="8:14" x14ac:dyDescent="0.25">
      <c r="H14409" s="5"/>
      <c r="I14409" s="5"/>
      <c r="J14409"/>
      <c r="M14409" s="6"/>
      <c r="N14409" s="3"/>
    </row>
    <row r="14410" spans="8:14" x14ac:dyDescent="0.25">
      <c r="H14410" s="5"/>
      <c r="I14410" s="5"/>
      <c r="J14410"/>
      <c r="M14410" s="6"/>
      <c r="N14410" s="3"/>
    </row>
    <row r="14411" spans="8:14" x14ac:dyDescent="0.25">
      <c r="H14411" s="5"/>
      <c r="I14411" s="5"/>
      <c r="J14411" s="5"/>
      <c r="M14411" s="6"/>
      <c r="N14411" s="3"/>
    </row>
    <row r="14412" spans="8:14" x14ac:dyDescent="0.25">
      <c r="H14412" s="5"/>
      <c r="I14412" s="5"/>
      <c r="J14412"/>
      <c r="M14412" s="6"/>
      <c r="N14412" s="3"/>
    </row>
    <row r="14413" spans="8:14" x14ac:dyDescent="0.25">
      <c r="H14413" s="5"/>
      <c r="I14413" s="5"/>
      <c r="J14413"/>
      <c r="M14413" s="6"/>
      <c r="N14413" s="3"/>
    </row>
    <row r="14414" spans="8:14" x14ac:dyDescent="0.25">
      <c r="H14414" s="5"/>
      <c r="I14414" s="5"/>
      <c r="J14414"/>
      <c r="M14414" s="6"/>
      <c r="N14414" s="3"/>
    </row>
    <row r="14415" spans="8:14" x14ac:dyDescent="0.25">
      <c r="H14415" s="5"/>
      <c r="I14415" s="5"/>
      <c r="J14415"/>
      <c r="M14415" s="6"/>
      <c r="N14415" s="3"/>
    </row>
    <row r="14416" spans="8:14" x14ac:dyDescent="0.25">
      <c r="H14416" s="5"/>
      <c r="I14416" s="5"/>
      <c r="J14416" s="5"/>
      <c r="M14416" s="6"/>
      <c r="N14416" s="3"/>
    </row>
    <row r="14417" spans="8:14" x14ac:dyDescent="0.25">
      <c r="H14417" s="5"/>
      <c r="I14417" s="5"/>
      <c r="J14417"/>
      <c r="M14417" s="6"/>
      <c r="N14417" s="3"/>
    </row>
    <row r="14418" spans="8:14" x14ac:dyDescent="0.25">
      <c r="H14418" s="5"/>
      <c r="I14418" s="5"/>
      <c r="J14418"/>
      <c r="M14418" s="6"/>
      <c r="N14418" s="3"/>
    </row>
    <row r="14419" spans="8:14" x14ac:dyDescent="0.25">
      <c r="H14419" s="5"/>
      <c r="I14419" s="5"/>
      <c r="J14419"/>
      <c r="M14419" s="6"/>
      <c r="N14419" s="3"/>
    </row>
    <row r="14420" spans="8:14" x14ac:dyDescent="0.25">
      <c r="H14420" s="5"/>
      <c r="I14420" s="5"/>
      <c r="J14420" s="5"/>
      <c r="M14420" s="6"/>
      <c r="N14420" s="3"/>
    </row>
    <row r="14421" spans="8:14" x14ac:dyDescent="0.25">
      <c r="H14421" s="5"/>
      <c r="I14421" s="5"/>
      <c r="J14421"/>
      <c r="M14421" s="6"/>
      <c r="N14421" s="3"/>
    </row>
    <row r="14422" spans="8:14" x14ac:dyDescent="0.25">
      <c r="H14422" s="5"/>
      <c r="I14422" s="5"/>
      <c r="J14422"/>
      <c r="M14422" s="6"/>
      <c r="N14422" s="3"/>
    </row>
    <row r="14423" spans="8:14" x14ac:dyDescent="0.25">
      <c r="H14423" s="5"/>
      <c r="I14423" s="5"/>
      <c r="J14423"/>
      <c r="M14423" s="6"/>
      <c r="N14423" s="3"/>
    </row>
    <row r="14424" spans="8:14" x14ac:dyDescent="0.25">
      <c r="H14424" s="5"/>
      <c r="I14424" s="5"/>
      <c r="J14424" s="5"/>
      <c r="M14424" s="6"/>
      <c r="N14424" s="3"/>
    </row>
    <row r="14425" spans="8:14" x14ac:dyDescent="0.25">
      <c r="H14425" s="5"/>
      <c r="I14425" s="5"/>
      <c r="J14425"/>
      <c r="M14425" s="6"/>
      <c r="N14425" s="3"/>
    </row>
    <row r="14426" spans="8:14" x14ac:dyDescent="0.25">
      <c r="H14426" s="5"/>
      <c r="I14426" s="5"/>
      <c r="J14426"/>
      <c r="M14426" s="6"/>
      <c r="N14426" s="3"/>
    </row>
    <row r="14427" spans="8:14" x14ac:dyDescent="0.25">
      <c r="H14427" s="5"/>
      <c r="I14427" s="5"/>
      <c r="J14427"/>
      <c r="M14427" s="6"/>
      <c r="N14427" s="3"/>
    </row>
    <row r="14428" spans="8:14" x14ac:dyDescent="0.25">
      <c r="H14428" s="5"/>
      <c r="I14428" s="5"/>
      <c r="J14428"/>
      <c r="M14428" s="6"/>
      <c r="N14428" s="3"/>
    </row>
    <row r="14429" spans="8:14" x14ac:dyDescent="0.25">
      <c r="H14429" s="5"/>
      <c r="I14429" s="5"/>
      <c r="J14429" s="5"/>
      <c r="M14429" s="6"/>
      <c r="N14429" s="3"/>
    </row>
    <row r="14430" spans="8:14" x14ac:dyDescent="0.25">
      <c r="H14430" s="5"/>
      <c r="I14430" s="5"/>
      <c r="J14430"/>
      <c r="M14430" s="6"/>
      <c r="N14430" s="3"/>
    </row>
    <row r="14431" spans="8:14" x14ac:dyDescent="0.25">
      <c r="H14431" s="5"/>
      <c r="I14431" s="5"/>
      <c r="J14431"/>
      <c r="M14431" s="6"/>
      <c r="N14431" s="3"/>
    </row>
    <row r="14432" spans="8:14" x14ac:dyDescent="0.25">
      <c r="H14432" s="5"/>
      <c r="I14432" s="5"/>
      <c r="J14432" s="5"/>
      <c r="M14432" s="6"/>
      <c r="N14432" s="3"/>
    </row>
    <row r="14433" spans="8:14" x14ac:dyDescent="0.25">
      <c r="H14433" s="5"/>
      <c r="I14433" s="5"/>
      <c r="J14433"/>
      <c r="M14433" s="6"/>
      <c r="N14433" s="3"/>
    </row>
    <row r="14434" spans="8:14" x14ac:dyDescent="0.25">
      <c r="H14434" s="5"/>
      <c r="I14434" s="5"/>
      <c r="J14434"/>
      <c r="M14434" s="6"/>
      <c r="N14434" s="3"/>
    </row>
    <row r="14435" spans="8:14" x14ac:dyDescent="0.25">
      <c r="H14435" s="5"/>
      <c r="I14435" s="5"/>
      <c r="J14435"/>
      <c r="M14435" s="6"/>
      <c r="N14435" s="3"/>
    </row>
    <row r="14436" spans="8:14" x14ac:dyDescent="0.25">
      <c r="H14436" s="5"/>
      <c r="I14436" s="5"/>
      <c r="J14436"/>
      <c r="M14436" s="6"/>
      <c r="N14436" s="3"/>
    </row>
    <row r="14437" spans="8:14" x14ac:dyDescent="0.25">
      <c r="H14437" s="5"/>
      <c r="I14437" s="5"/>
      <c r="J14437" s="5"/>
      <c r="M14437" s="6"/>
      <c r="N14437" s="3"/>
    </row>
    <row r="14438" spans="8:14" x14ac:dyDescent="0.25">
      <c r="H14438" s="5"/>
      <c r="I14438" s="5"/>
      <c r="J14438"/>
      <c r="M14438" s="6"/>
      <c r="N14438" s="3"/>
    </row>
    <row r="14439" spans="8:14" x14ac:dyDescent="0.25">
      <c r="H14439" s="5"/>
      <c r="I14439" s="5"/>
      <c r="J14439"/>
      <c r="M14439" s="6"/>
      <c r="N14439" s="3"/>
    </row>
    <row r="14440" spans="8:14" x14ac:dyDescent="0.25">
      <c r="H14440" s="5"/>
      <c r="I14440" s="5"/>
      <c r="J14440"/>
      <c r="M14440" s="6"/>
      <c r="N14440" s="3"/>
    </row>
    <row r="14441" spans="8:14" x14ac:dyDescent="0.25">
      <c r="H14441" s="5"/>
      <c r="I14441" s="5"/>
      <c r="J14441"/>
      <c r="M14441" s="6"/>
      <c r="N14441" s="3"/>
    </row>
    <row r="14442" spans="8:14" x14ac:dyDescent="0.25">
      <c r="H14442" s="5"/>
      <c r="I14442" s="5"/>
      <c r="J14442"/>
      <c r="M14442" s="6"/>
      <c r="N14442" s="3"/>
    </row>
    <row r="14443" spans="8:14" x14ac:dyDescent="0.25">
      <c r="H14443" s="5"/>
      <c r="I14443" s="5"/>
      <c r="J14443" s="5"/>
      <c r="M14443" s="6"/>
      <c r="N14443" s="3"/>
    </row>
    <row r="14444" spans="8:14" x14ac:dyDescent="0.25">
      <c r="H14444" s="5"/>
      <c r="I14444" s="5"/>
      <c r="J14444"/>
      <c r="M14444" s="6"/>
      <c r="N14444" s="3"/>
    </row>
    <row r="14445" spans="8:14" x14ac:dyDescent="0.25">
      <c r="H14445" s="5"/>
      <c r="I14445" s="5"/>
      <c r="J14445"/>
      <c r="M14445" s="6"/>
      <c r="N14445" s="3"/>
    </row>
    <row r="14446" spans="8:14" x14ac:dyDescent="0.25">
      <c r="H14446" s="5"/>
      <c r="I14446" s="5"/>
      <c r="J14446" s="5"/>
      <c r="M14446" s="6"/>
      <c r="N14446" s="3"/>
    </row>
    <row r="14447" spans="8:14" x14ac:dyDescent="0.25">
      <c r="H14447" s="5"/>
      <c r="I14447" s="5"/>
      <c r="J14447"/>
      <c r="M14447" s="6"/>
      <c r="N14447" s="3"/>
    </row>
    <row r="14448" spans="8:14" x14ac:dyDescent="0.25">
      <c r="H14448" s="5"/>
      <c r="I14448" s="5"/>
      <c r="J14448"/>
      <c r="M14448" s="6"/>
      <c r="N14448" s="3"/>
    </row>
    <row r="14449" spans="8:14" x14ac:dyDescent="0.25">
      <c r="H14449" s="5"/>
      <c r="I14449" s="5"/>
      <c r="J14449" s="5"/>
      <c r="M14449" s="6"/>
      <c r="N14449" s="3"/>
    </row>
    <row r="14450" spans="8:14" x14ac:dyDescent="0.25">
      <c r="H14450" s="5"/>
      <c r="I14450" s="5"/>
      <c r="J14450"/>
      <c r="M14450" s="6"/>
      <c r="N14450" s="3"/>
    </row>
    <row r="14451" spans="8:14" x14ac:dyDescent="0.25">
      <c r="H14451" s="5"/>
      <c r="I14451" s="5"/>
      <c r="J14451"/>
      <c r="M14451" s="6"/>
      <c r="N14451" s="3"/>
    </row>
    <row r="14452" spans="8:14" x14ac:dyDescent="0.25">
      <c r="H14452" s="5"/>
      <c r="I14452" s="5"/>
      <c r="J14452"/>
      <c r="M14452" s="6"/>
      <c r="N14452" s="3"/>
    </row>
    <row r="14453" spans="8:14" x14ac:dyDescent="0.25">
      <c r="H14453" s="5"/>
      <c r="I14453" s="5"/>
      <c r="J14453"/>
      <c r="M14453" s="6"/>
      <c r="N14453" s="3"/>
    </row>
    <row r="14454" spans="8:14" x14ac:dyDescent="0.25">
      <c r="H14454" s="5"/>
      <c r="I14454" s="5"/>
      <c r="J14454"/>
      <c r="M14454" s="6"/>
      <c r="N14454" s="3"/>
    </row>
    <row r="14455" spans="8:14" x14ac:dyDescent="0.25">
      <c r="H14455" s="5"/>
      <c r="I14455" s="5"/>
      <c r="J14455"/>
      <c r="M14455" s="6"/>
      <c r="N14455" s="3"/>
    </row>
    <row r="14456" spans="8:14" x14ac:dyDescent="0.25">
      <c r="H14456" s="5"/>
      <c r="I14456" s="5"/>
      <c r="J14456"/>
      <c r="M14456" s="6"/>
      <c r="N14456" s="3"/>
    </row>
    <row r="14457" spans="8:14" x14ac:dyDescent="0.25">
      <c r="H14457" s="5"/>
      <c r="I14457" s="5"/>
      <c r="J14457"/>
      <c r="M14457" s="6"/>
      <c r="N14457" s="3"/>
    </row>
    <row r="14458" spans="8:14" x14ac:dyDescent="0.25">
      <c r="H14458" s="5"/>
      <c r="I14458" s="5"/>
      <c r="J14458"/>
      <c r="M14458" s="6"/>
      <c r="N14458" s="3"/>
    </row>
    <row r="14459" spans="8:14" x14ac:dyDescent="0.25">
      <c r="H14459" s="5"/>
      <c r="I14459" s="5"/>
      <c r="J14459"/>
      <c r="M14459" s="6"/>
      <c r="N14459" s="3"/>
    </row>
    <row r="14460" spans="8:14" x14ac:dyDescent="0.25">
      <c r="H14460" s="5"/>
      <c r="I14460" s="5"/>
      <c r="J14460" s="5"/>
      <c r="M14460" s="6"/>
      <c r="N14460" s="3"/>
    </row>
    <row r="14461" spans="8:14" x14ac:dyDescent="0.25">
      <c r="H14461" s="5"/>
      <c r="I14461" s="5"/>
      <c r="J14461"/>
      <c r="M14461" s="6"/>
      <c r="N14461" s="3"/>
    </row>
    <row r="14462" spans="8:14" x14ac:dyDescent="0.25">
      <c r="H14462" s="5"/>
      <c r="I14462" s="5"/>
      <c r="J14462"/>
      <c r="M14462" s="6"/>
      <c r="N14462" s="3"/>
    </row>
    <row r="14463" spans="8:14" x14ac:dyDescent="0.25">
      <c r="H14463" s="5"/>
      <c r="I14463" s="5"/>
      <c r="J14463"/>
      <c r="M14463" s="6"/>
      <c r="N14463" s="3"/>
    </row>
    <row r="14464" spans="8:14" x14ac:dyDescent="0.25">
      <c r="H14464" s="5"/>
      <c r="I14464" s="5"/>
      <c r="J14464"/>
      <c r="M14464" s="6"/>
      <c r="N14464" s="3"/>
    </row>
    <row r="14465" spans="8:14" x14ac:dyDescent="0.25">
      <c r="H14465" s="5"/>
      <c r="I14465" s="5"/>
      <c r="J14465"/>
      <c r="M14465" s="6"/>
      <c r="N14465" s="3"/>
    </row>
    <row r="14466" spans="8:14" x14ac:dyDescent="0.25">
      <c r="H14466" s="5"/>
      <c r="I14466" s="5"/>
      <c r="J14466" s="5"/>
      <c r="M14466" s="6"/>
      <c r="N14466" s="3"/>
    </row>
    <row r="14467" spans="8:14" x14ac:dyDescent="0.25">
      <c r="H14467" s="5"/>
      <c r="I14467" s="5"/>
      <c r="J14467"/>
      <c r="M14467" s="6"/>
      <c r="N14467" s="3"/>
    </row>
    <row r="14468" spans="8:14" x14ac:dyDescent="0.25">
      <c r="H14468" s="5"/>
      <c r="I14468" s="5"/>
      <c r="J14468"/>
      <c r="M14468" s="6"/>
      <c r="N14468" s="3"/>
    </row>
    <row r="14469" spans="8:14" x14ac:dyDescent="0.25">
      <c r="H14469" s="5"/>
      <c r="I14469" s="5"/>
      <c r="J14469"/>
      <c r="M14469" s="6"/>
      <c r="N14469" s="3"/>
    </row>
    <row r="14470" spans="8:14" x14ac:dyDescent="0.25">
      <c r="H14470" s="5"/>
      <c r="I14470" s="5"/>
      <c r="J14470"/>
      <c r="M14470" s="6"/>
      <c r="N14470" s="3"/>
    </row>
    <row r="14471" spans="8:14" x14ac:dyDescent="0.25">
      <c r="H14471" s="5"/>
      <c r="I14471" s="5"/>
      <c r="J14471"/>
      <c r="M14471" s="6"/>
      <c r="N14471" s="3"/>
    </row>
    <row r="14472" spans="8:14" x14ac:dyDescent="0.25">
      <c r="H14472" s="5"/>
      <c r="I14472" s="5"/>
      <c r="J14472"/>
      <c r="M14472" s="6"/>
      <c r="N14472" s="3"/>
    </row>
    <row r="14473" spans="8:14" x14ac:dyDescent="0.25">
      <c r="H14473" s="5"/>
      <c r="I14473" s="5"/>
      <c r="J14473"/>
      <c r="M14473" s="6"/>
      <c r="N14473" s="3"/>
    </row>
    <row r="14474" spans="8:14" x14ac:dyDescent="0.25">
      <c r="H14474" s="5"/>
      <c r="I14474" s="5"/>
      <c r="J14474"/>
      <c r="M14474" s="6"/>
      <c r="N14474" s="3"/>
    </row>
    <row r="14475" spans="8:14" x14ac:dyDescent="0.25">
      <c r="H14475" s="5"/>
      <c r="I14475" s="5"/>
      <c r="J14475" s="5"/>
      <c r="M14475" s="6"/>
      <c r="N14475" s="3"/>
    </row>
    <row r="14476" spans="8:14" x14ac:dyDescent="0.25">
      <c r="H14476" s="5"/>
      <c r="I14476" s="5"/>
      <c r="J14476"/>
      <c r="M14476" s="6"/>
      <c r="N14476" s="3"/>
    </row>
    <row r="14477" spans="8:14" x14ac:dyDescent="0.25">
      <c r="H14477" s="5"/>
      <c r="I14477" s="5"/>
      <c r="J14477" s="5"/>
      <c r="M14477" s="6"/>
      <c r="N14477" s="3"/>
    </row>
    <row r="14478" spans="8:14" x14ac:dyDescent="0.25">
      <c r="H14478" s="5"/>
      <c r="I14478" s="5"/>
      <c r="J14478"/>
      <c r="M14478" s="6"/>
      <c r="N14478" s="3"/>
    </row>
    <row r="14479" spans="8:14" x14ac:dyDescent="0.25">
      <c r="H14479" s="5"/>
      <c r="I14479" s="5"/>
      <c r="J14479"/>
      <c r="M14479" s="6"/>
      <c r="N14479" s="3"/>
    </row>
    <row r="14480" spans="8:14" x14ac:dyDescent="0.25">
      <c r="H14480" s="5"/>
      <c r="I14480" s="5"/>
      <c r="J14480"/>
      <c r="M14480" s="6"/>
      <c r="N14480" s="3"/>
    </row>
    <row r="14481" spans="8:14" x14ac:dyDescent="0.25">
      <c r="H14481" s="5"/>
      <c r="I14481" s="5"/>
      <c r="J14481"/>
      <c r="M14481" s="6"/>
      <c r="N14481" s="3"/>
    </row>
    <row r="14482" spans="8:14" x14ac:dyDescent="0.25">
      <c r="H14482" s="5"/>
      <c r="I14482" s="5"/>
      <c r="J14482"/>
      <c r="M14482" s="6"/>
      <c r="N14482" s="3"/>
    </row>
    <row r="14483" spans="8:14" x14ac:dyDescent="0.25">
      <c r="H14483" s="5"/>
      <c r="I14483" s="5"/>
      <c r="J14483"/>
      <c r="M14483" s="6"/>
      <c r="N14483" s="3"/>
    </row>
    <row r="14484" spans="8:14" x14ac:dyDescent="0.25">
      <c r="H14484" s="5"/>
      <c r="I14484" s="5"/>
      <c r="J14484" s="5"/>
      <c r="M14484" s="6"/>
      <c r="N14484" s="3"/>
    </row>
    <row r="14485" spans="8:14" x14ac:dyDescent="0.25">
      <c r="H14485" s="5"/>
      <c r="I14485" s="5"/>
      <c r="J14485" s="5"/>
      <c r="M14485" s="6"/>
      <c r="N14485" s="3"/>
    </row>
    <row r="14486" spans="8:14" x14ac:dyDescent="0.25">
      <c r="H14486" s="5"/>
      <c r="I14486" s="5"/>
      <c r="J14486"/>
      <c r="M14486" s="6"/>
      <c r="N14486" s="3"/>
    </row>
    <row r="14487" spans="8:14" x14ac:dyDescent="0.25">
      <c r="H14487" s="5"/>
      <c r="I14487" s="5"/>
      <c r="J14487"/>
      <c r="M14487" s="6"/>
      <c r="N14487" s="3"/>
    </row>
    <row r="14488" spans="8:14" x14ac:dyDescent="0.25">
      <c r="H14488" s="5"/>
      <c r="I14488" s="5"/>
      <c r="J14488" s="5"/>
      <c r="M14488" s="6"/>
      <c r="N14488" s="3"/>
    </row>
    <row r="14489" spans="8:14" x14ac:dyDescent="0.25">
      <c r="H14489" s="5"/>
      <c r="I14489" s="5"/>
      <c r="J14489"/>
      <c r="M14489" s="6"/>
      <c r="N14489" s="3"/>
    </row>
    <row r="14490" spans="8:14" x14ac:dyDescent="0.25">
      <c r="H14490" s="5"/>
      <c r="I14490" s="5"/>
      <c r="J14490"/>
      <c r="M14490" s="6"/>
      <c r="N14490" s="3"/>
    </row>
    <row r="14491" spans="8:14" x14ac:dyDescent="0.25">
      <c r="H14491" s="5"/>
      <c r="I14491" s="5"/>
      <c r="J14491"/>
      <c r="M14491" s="6"/>
      <c r="N14491" s="3"/>
    </row>
    <row r="14492" spans="8:14" x14ac:dyDescent="0.25">
      <c r="H14492" s="5"/>
      <c r="I14492" s="5"/>
      <c r="J14492"/>
      <c r="M14492" s="6"/>
      <c r="N14492" s="3"/>
    </row>
    <row r="14493" spans="8:14" x14ac:dyDescent="0.25">
      <c r="H14493" s="5"/>
      <c r="I14493" s="5"/>
      <c r="J14493"/>
      <c r="M14493" s="6"/>
      <c r="N14493" s="3"/>
    </row>
    <row r="14494" spans="8:14" x14ac:dyDescent="0.25">
      <c r="H14494" s="5"/>
      <c r="I14494" s="5"/>
      <c r="J14494"/>
      <c r="M14494" s="6"/>
      <c r="N14494" s="3"/>
    </row>
    <row r="14495" spans="8:14" x14ac:dyDescent="0.25">
      <c r="H14495" s="5"/>
      <c r="I14495" s="5"/>
      <c r="J14495"/>
      <c r="M14495" s="6"/>
      <c r="N14495" s="3"/>
    </row>
    <row r="14496" spans="8:14" x14ac:dyDescent="0.25">
      <c r="H14496" s="5"/>
      <c r="I14496" s="5"/>
      <c r="J14496" s="5"/>
      <c r="M14496" s="6"/>
      <c r="N14496" s="3"/>
    </row>
    <row r="14497" spans="8:14" x14ac:dyDescent="0.25">
      <c r="H14497" s="5"/>
      <c r="I14497" s="5"/>
      <c r="J14497"/>
      <c r="M14497" s="6"/>
      <c r="N14497" s="3"/>
    </row>
    <row r="14498" spans="8:14" x14ac:dyDescent="0.25">
      <c r="H14498" s="5"/>
      <c r="I14498" s="5"/>
      <c r="J14498"/>
      <c r="M14498" s="6"/>
      <c r="N14498" s="3"/>
    </row>
    <row r="14499" spans="8:14" x14ac:dyDescent="0.25">
      <c r="H14499" s="5"/>
      <c r="I14499" s="5"/>
      <c r="J14499" s="5"/>
      <c r="M14499" s="6"/>
      <c r="N14499" s="3"/>
    </row>
    <row r="14500" spans="8:14" x14ac:dyDescent="0.25">
      <c r="H14500" s="5"/>
      <c r="I14500" s="5"/>
      <c r="J14500"/>
      <c r="M14500" s="6"/>
      <c r="N14500" s="3"/>
    </row>
    <row r="14501" spans="8:14" x14ac:dyDescent="0.25">
      <c r="H14501" s="5"/>
      <c r="I14501" s="5"/>
      <c r="J14501" s="5"/>
      <c r="M14501" s="6"/>
      <c r="N14501" s="3"/>
    </row>
    <row r="14502" spans="8:14" x14ac:dyDescent="0.25">
      <c r="H14502" s="5"/>
      <c r="I14502" s="5"/>
      <c r="J14502"/>
      <c r="M14502" s="6"/>
      <c r="N14502" s="3"/>
    </row>
    <row r="14503" spans="8:14" x14ac:dyDescent="0.25">
      <c r="H14503" s="5"/>
      <c r="I14503" s="5"/>
      <c r="J14503" s="5"/>
      <c r="M14503" s="6"/>
      <c r="N14503" s="3"/>
    </row>
    <row r="14504" spans="8:14" x14ac:dyDescent="0.25">
      <c r="H14504" s="5"/>
      <c r="I14504" s="5"/>
      <c r="J14504"/>
      <c r="M14504" s="6"/>
      <c r="N14504" s="3"/>
    </row>
    <row r="14505" spans="8:14" x14ac:dyDescent="0.25">
      <c r="H14505" s="5"/>
      <c r="I14505" s="5"/>
      <c r="J14505"/>
      <c r="M14505" s="6"/>
      <c r="N14505" s="3"/>
    </row>
    <row r="14506" spans="8:14" x14ac:dyDescent="0.25">
      <c r="H14506" s="5"/>
      <c r="I14506" s="5"/>
      <c r="J14506"/>
      <c r="M14506" s="6"/>
      <c r="N14506" s="3"/>
    </row>
    <row r="14507" spans="8:14" x14ac:dyDescent="0.25">
      <c r="H14507" s="5"/>
      <c r="I14507" s="5"/>
      <c r="J14507"/>
      <c r="M14507" s="6"/>
      <c r="N14507" s="3"/>
    </row>
    <row r="14508" spans="8:14" x14ac:dyDescent="0.25">
      <c r="H14508" s="5"/>
      <c r="I14508" s="5"/>
      <c r="J14508"/>
      <c r="M14508" s="6"/>
      <c r="N14508" s="3"/>
    </row>
    <row r="14509" spans="8:14" x14ac:dyDescent="0.25">
      <c r="H14509" s="5"/>
      <c r="I14509" s="5"/>
      <c r="J14509"/>
      <c r="M14509" s="6"/>
      <c r="N14509" s="3"/>
    </row>
    <row r="14510" spans="8:14" x14ac:dyDescent="0.25">
      <c r="H14510" s="5"/>
      <c r="I14510" s="5"/>
      <c r="J14510"/>
      <c r="M14510" s="6"/>
      <c r="N14510" s="3"/>
    </row>
    <row r="14511" spans="8:14" x14ac:dyDescent="0.25">
      <c r="H14511" s="5"/>
      <c r="I14511" s="5"/>
      <c r="J14511"/>
      <c r="M14511" s="6"/>
      <c r="N14511" s="3"/>
    </row>
    <row r="14512" spans="8:14" x14ac:dyDescent="0.25">
      <c r="H14512" s="5"/>
      <c r="I14512" s="5"/>
      <c r="J14512"/>
      <c r="M14512" s="6"/>
      <c r="N14512" s="3"/>
    </row>
    <row r="14513" spans="8:14" x14ac:dyDescent="0.25">
      <c r="H14513" s="5"/>
      <c r="I14513" s="5"/>
      <c r="J14513"/>
      <c r="M14513" s="6"/>
      <c r="N14513" s="3"/>
    </row>
    <row r="14514" spans="8:14" x14ac:dyDescent="0.25">
      <c r="H14514" s="5"/>
      <c r="I14514" s="5"/>
      <c r="J14514" s="5"/>
      <c r="M14514" s="6"/>
      <c r="N14514" s="3"/>
    </row>
    <row r="14515" spans="8:14" x14ac:dyDescent="0.25">
      <c r="H14515" s="5"/>
      <c r="I14515" s="5"/>
      <c r="J14515"/>
      <c r="M14515" s="6"/>
      <c r="N14515" s="3"/>
    </row>
    <row r="14516" spans="8:14" x14ac:dyDescent="0.25">
      <c r="H14516" s="5"/>
      <c r="I14516" s="5"/>
      <c r="J14516"/>
      <c r="M14516" s="6"/>
      <c r="N14516" s="3"/>
    </row>
    <row r="14517" spans="8:14" x14ac:dyDescent="0.25">
      <c r="H14517" s="5"/>
      <c r="I14517" s="5"/>
      <c r="J14517"/>
      <c r="M14517" s="6"/>
      <c r="N14517" s="3"/>
    </row>
    <row r="14518" spans="8:14" x14ac:dyDescent="0.25">
      <c r="H14518" s="5"/>
      <c r="I14518" s="5"/>
      <c r="J14518"/>
      <c r="M14518" s="6"/>
      <c r="N14518" s="3"/>
    </row>
    <row r="14519" spans="8:14" x14ac:dyDescent="0.25">
      <c r="H14519" s="5"/>
      <c r="I14519" s="5"/>
      <c r="J14519"/>
      <c r="M14519" s="6"/>
      <c r="N14519" s="3"/>
    </row>
    <row r="14520" spans="8:14" x14ac:dyDescent="0.25">
      <c r="H14520" s="5"/>
      <c r="I14520" s="5"/>
      <c r="J14520"/>
      <c r="M14520" s="6"/>
      <c r="N14520" s="3"/>
    </row>
    <row r="14521" spans="8:14" x14ac:dyDescent="0.25">
      <c r="H14521" s="5"/>
      <c r="I14521" s="5"/>
      <c r="J14521"/>
      <c r="M14521" s="6"/>
      <c r="N14521" s="3"/>
    </row>
    <row r="14522" spans="8:14" x14ac:dyDescent="0.25">
      <c r="H14522" s="5"/>
      <c r="I14522" s="5"/>
      <c r="J14522"/>
      <c r="M14522" s="6"/>
      <c r="N14522" s="3"/>
    </row>
    <row r="14523" spans="8:14" x14ac:dyDescent="0.25">
      <c r="H14523" s="5"/>
      <c r="I14523" s="5"/>
      <c r="J14523"/>
      <c r="M14523" s="6"/>
      <c r="N14523" s="3"/>
    </row>
    <row r="14524" spans="8:14" x14ac:dyDescent="0.25">
      <c r="H14524" s="5"/>
      <c r="I14524" s="5"/>
      <c r="J14524"/>
      <c r="M14524" s="6"/>
      <c r="N14524" s="3"/>
    </row>
    <row r="14525" spans="8:14" x14ac:dyDescent="0.25">
      <c r="H14525" s="5"/>
      <c r="I14525" s="5"/>
      <c r="J14525"/>
      <c r="M14525" s="6"/>
      <c r="N14525" s="3"/>
    </row>
    <row r="14526" spans="8:14" x14ac:dyDescent="0.25">
      <c r="H14526" s="5"/>
      <c r="I14526" s="5"/>
      <c r="J14526" s="5"/>
      <c r="M14526" s="6"/>
      <c r="N14526" s="3"/>
    </row>
    <row r="14527" spans="8:14" x14ac:dyDescent="0.25">
      <c r="H14527" s="5"/>
      <c r="I14527" s="5"/>
      <c r="J14527"/>
      <c r="M14527" s="6"/>
      <c r="N14527" s="3"/>
    </row>
    <row r="14528" spans="8:14" x14ac:dyDescent="0.25">
      <c r="H14528" s="5"/>
      <c r="I14528" s="5"/>
      <c r="J14528"/>
      <c r="M14528" s="6"/>
      <c r="N14528" s="3"/>
    </row>
    <row r="14529" spans="8:14" x14ac:dyDescent="0.25">
      <c r="H14529" s="5"/>
      <c r="I14529" s="5"/>
      <c r="J14529"/>
      <c r="M14529" s="6"/>
      <c r="N14529" s="3"/>
    </row>
    <row r="14530" spans="8:14" x14ac:dyDescent="0.25">
      <c r="H14530" s="5"/>
      <c r="I14530" s="5"/>
      <c r="J14530"/>
      <c r="M14530" s="6"/>
      <c r="N14530" s="3"/>
    </row>
    <row r="14531" spans="8:14" x14ac:dyDescent="0.25">
      <c r="H14531" s="5"/>
      <c r="I14531" s="5"/>
      <c r="J14531" s="5"/>
      <c r="M14531" s="6"/>
      <c r="N14531" s="3"/>
    </row>
    <row r="14532" spans="8:14" x14ac:dyDescent="0.25">
      <c r="H14532" s="5"/>
      <c r="I14532" s="5"/>
      <c r="J14532"/>
      <c r="M14532" s="6"/>
      <c r="N14532" s="3"/>
    </row>
    <row r="14533" spans="8:14" x14ac:dyDescent="0.25">
      <c r="H14533" s="5"/>
      <c r="I14533" s="5"/>
      <c r="J14533" s="5"/>
      <c r="M14533" s="6"/>
      <c r="N14533" s="3"/>
    </row>
    <row r="14534" spans="8:14" x14ac:dyDescent="0.25">
      <c r="H14534" s="5"/>
      <c r="I14534" s="5"/>
      <c r="J14534"/>
      <c r="M14534" s="6"/>
      <c r="N14534" s="3"/>
    </row>
    <row r="14535" spans="8:14" x14ac:dyDescent="0.25">
      <c r="H14535" s="5"/>
      <c r="I14535" s="5"/>
      <c r="J14535"/>
      <c r="M14535" s="6"/>
      <c r="N14535" s="3"/>
    </row>
    <row r="14536" spans="8:14" x14ac:dyDescent="0.25">
      <c r="H14536" s="5"/>
      <c r="I14536" s="5"/>
      <c r="J14536"/>
      <c r="M14536" s="6"/>
      <c r="N14536" s="3"/>
    </row>
    <row r="14537" spans="8:14" x14ac:dyDescent="0.25">
      <c r="H14537" s="5"/>
      <c r="I14537" s="5"/>
      <c r="J14537"/>
      <c r="M14537" s="6"/>
      <c r="N14537" s="3"/>
    </row>
    <row r="14538" spans="8:14" x14ac:dyDescent="0.25">
      <c r="H14538" s="5"/>
      <c r="I14538" s="5"/>
      <c r="J14538"/>
      <c r="M14538" s="6"/>
      <c r="N14538" s="3"/>
    </row>
    <row r="14539" spans="8:14" x14ac:dyDescent="0.25">
      <c r="H14539" s="5"/>
      <c r="I14539" s="5"/>
      <c r="J14539"/>
      <c r="M14539" s="6"/>
      <c r="N14539" s="3"/>
    </row>
    <row r="14540" spans="8:14" x14ac:dyDescent="0.25">
      <c r="H14540" s="5"/>
      <c r="I14540" s="5"/>
      <c r="J14540"/>
      <c r="M14540" s="6"/>
      <c r="N14540" s="3"/>
    </row>
    <row r="14541" spans="8:14" x14ac:dyDescent="0.25">
      <c r="H14541" s="5"/>
      <c r="I14541" s="5"/>
      <c r="J14541"/>
      <c r="M14541" s="6"/>
      <c r="N14541" s="3"/>
    </row>
    <row r="14542" spans="8:14" x14ac:dyDescent="0.25">
      <c r="H14542" s="5"/>
      <c r="I14542" s="5"/>
      <c r="J14542"/>
      <c r="M14542" s="6"/>
      <c r="N14542" s="3"/>
    </row>
    <row r="14543" spans="8:14" x14ac:dyDescent="0.25">
      <c r="H14543" s="5"/>
      <c r="I14543" s="5"/>
      <c r="J14543"/>
      <c r="M14543" s="6"/>
      <c r="N14543" s="3"/>
    </row>
    <row r="14544" spans="8:14" x14ac:dyDescent="0.25">
      <c r="H14544" s="5"/>
      <c r="I14544" s="5"/>
      <c r="J14544" s="5"/>
      <c r="M14544" s="6"/>
      <c r="N14544" s="3"/>
    </row>
    <row r="14545" spans="8:14" x14ac:dyDescent="0.25">
      <c r="H14545" s="5"/>
      <c r="I14545" s="5"/>
      <c r="J14545"/>
      <c r="M14545" s="6"/>
      <c r="N14545" s="3"/>
    </row>
    <row r="14546" spans="8:14" x14ac:dyDescent="0.25">
      <c r="H14546" s="5"/>
      <c r="I14546" s="5"/>
      <c r="J14546"/>
      <c r="M14546" s="6"/>
      <c r="N14546" s="3"/>
    </row>
    <row r="14547" spans="8:14" x14ac:dyDescent="0.25">
      <c r="H14547" s="5"/>
      <c r="I14547" s="5"/>
      <c r="J14547"/>
      <c r="M14547" s="6"/>
      <c r="N14547" s="3"/>
    </row>
    <row r="14548" spans="8:14" x14ac:dyDescent="0.25">
      <c r="H14548" s="5"/>
      <c r="I14548" s="5"/>
      <c r="J14548" s="5"/>
      <c r="M14548" s="6"/>
      <c r="N14548" s="3"/>
    </row>
    <row r="14549" spans="8:14" x14ac:dyDescent="0.25">
      <c r="H14549" s="5"/>
      <c r="I14549" s="5"/>
      <c r="J14549" s="5"/>
      <c r="M14549" s="6"/>
      <c r="N14549" s="3"/>
    </row>
    <row r="14550" spans="8:14" x14ac:dyDescent="0.25">
      <c r="H14550" s="5"/>
      <c r="I14550" s="5"/>
      <c r="J14550" s="5"/>
      <c r="M14550" s="6"/>
      <c r="N14550" s="3"/>
    </row>
    <row r="14551" spans="8:14" x14ac:dyDescent="0.25">
      <c r="H14551" s="5"/>
      <c r="I14551" s="5"/>
      <c r="J14551" s="5"/>
      <c r="M14551" s="6"/>
      <c r="N14551" s="3"/>
    </row>
    <row r="14552" spans="8:14" x14ac:dyDescent="0.25">
      <c r="H14552" s="5"/>
      <c r="I14552" s="5"/>
      <c r="J14552"/>
      <c r="M14552" s="6"/>
      <c r="N14552" s="3"/>
    </row>
    <row r="14553" spans="8:14" x14ac:dyDescent="0.25">
      <c r="H14553" s="5"/>
      <c r="I14553" s="5"/>
      <c r="J14553"/>
      <c r="M14553" s="6"/>
      <c r="N14553" s="3"/>
    </row>
    <row r="14554" spans="8:14" x14ac:dyDescent="0.25">
      <c r="H14554" s="5"/>
      <c r="I14554" s="5"/>
      <c r="J14554"/>
      <c r="M14554" s="6"/>
      <c r="N14554" s="3"/>
    </row>
    <row r="14555" spans="8:14" x14ac:dyDescent="0.25">
      <c r="H14555" s="5"/>
      <c r="I14555" s="5"/>
      <c r="J14555"/>
      <c r="M14555" s="6"/>
      <c r="N14555" s="3"/>
    </row>
    <row r="14556" spans="8:14" x14ac:dyDescent="0.25">
      <c r="H14556" s="5"/>
      <c r="I14556" s="5"/>
      <c r="J14556" s="5"/>
      <c r="M14556" s="6"/>
      <c r="N14556" s="3"/>
    </row>
    <row r="14557" spans="8:14" x14ac:dyDescent="0.25">
      <c r="H14557" s="5"/>
      <c r="I14557" s="5"/>
      <c r="J14557"/>
      <c r="M14557" s="6"/>
      <c r="N14557" s="3"/>
    </row>
    <row r="14558" spans="8:14" x14ac:dyDescent="0.25">
      <c r="H14558" s="5"/>
      <c r="I14558" s="5"/>
      <c r="J14558" s="5"/>
      <c r="M14558" s="6"/>
      <c r="N14558" s="3"/>
    </row>
    <row r="14559" spans="8:14" x14ac:dyDescent="0.25">
      <c r="H14559" s="5"/>
      <c r="I14559" s="5"/>
      <c r="J14559" s="5"/>
      <c r="M14559" s="6"/>
      <c r="N14559" s="3"/>
    </row>
    <row r="14560" spans="8:14" x14ac:dyDescent="0.25">
      <c r="H14560" s="5"/>
      <c r="I14560" s="5"/>
      <c r="J14560"/>
      <c r="M14560" s="6"/>
      <c r="N14560" s="3"/>
    </row>
    <row r="14561" spans="8:14" x14ac:dyDescent="0.25">
      <c r="H14561" s="5"/>
      <c r="I14561" s="5"/>
      <c r="J14561" s="5"/>
      <c r="M14561" s="6"/>
      <c r="N14561" s="3"/>
    </row>
    <row r="14562" spans="8:14" x14ac:dyDescent="0.25">
      <c r="H14562" s="5"/>
      <c r="I14562" s="5"/>
      <c r="J14562" s="5"/>
      <c r="M14562" s="6"/>
      <c r="N14562" s="3"/>
    </row>
    <row r="14563" spans="8:14" x14ac:dyDescent="0.25">
      <c r="H14563" s="5"/>
      <c r="I14563" s="5"/>
      <c r="J14563"/>
      <c r="M14563" s="6"/>
      <c r="N14563" s="3"/>
    </row>
    <row r="14564" spans="8:14" x14ac:dyDescent="0.25">
      <c r="H14564" s="5"/>
      <c r="I14564" s="5"/>
      <c r="J14564"/>
      <c r="M14564" s="6"/>
      <c r="N14564" s="3"/>
    </row>
    <row r="14565" spans="8:14" x14ac:dyDescent="0.25">
      <c r="H14565" s="5"/>
      <c r="I14565" s="5"/>
      <c r="J14565" s="5"/>
      <c r="M14565" s="6"/>
      <c r="N14565" s="3"/>
    </row>
    <row r="14566" spans="8:14" x14ac:dyDescent="0.25">
      <c r="H14566" s="5"/>
      <c r="I14566" s="5"/>
      <c r="J14566"/>
      <c r="M14566" s="6"/>
      <c r="N14566" s="3"/>
    </row>
    <row r="14567" spans="8:14" x14ac:dyDescent="0.25">
      <c r="H14567" s="5"/>
      <c r="I14567" s="5"/>
      <c r="J14567" s="5"/>
      <c r="M14567" s="6"/>
      <c r="N14567" s="3"/>
    </row>
    <row r="14568" spans="8:14" x14ac:dyDescent="0.25">
      <c r="H14568" s="5"/>
      <c r="I14568" s="5"/>
      <c r="J14568"/>
      <c r="M14568" s="6"/>
      <c r="N14568" s="3"/>
    </row>
    <row r="14569" spans="8:14" x14ac:dyDescent="0.25">
      <c r="H14569" s="5"/>
      <c r="I14569" s="5"/>
      <c r="J14569" s="5"/>
      <c r="M14569" s="6"/>
      <c r="N14569" s="3"/>
    </row>
    <row r="14570" spans="8:14" x14ac:dyDescent="0.25">
      <c r="H14570" s="5"/>
      <c r="I14570" s="5"/>
      <c r="J14570"/>
      <c r="M14570" s="6"/>
      <c r="N14570" s="3"/>
    </row>
    <row r="14571" spans="8:14" x14ac:dyDescent="0.25">
      <c r="H14571" s="5"/>
      <c r="I14571" s="5"/>
      <c r="J14571" s="5"/>
      <c r="M14571" s="6"/>
      <c r="N14571" s="3"/>
    </row>
    <row r="14572" spans="8:14" x14ac:dyDescent="0.25">
      <c r="H14572" s="5"/>
      <c r="I14572" s="5"/>
      <c r="J14572"/>
      <c r="M14572" s="6"/>
      <c r="N14572" s="3"/>
    </row>
    <row r="14573" spans="8:14" x14ac:dyDescent="0.25">
      <c r="H14573" s="5"/>
      <c r="I14573" s="5"/>
      <c r="J14573"/>
      <c r="M14573" s="6"/>
      <c r="N14573" s="3"/>
    </row>
    <row r="14574" spans="8:14" x14ac:dyDescent="0.25">
      <c r="H14574" s="5"/>
      <c r="I14574" s="5"/>
      <c r="J14574"/>
      <c r="M14574" s="6"/>
      <c r="N14574" s="3"/>
    </row>
    <row r="14575" spans="8:14" x14ac:dyDescent="0.25">
      <c r="H14575" s="5"/>
      <c r="I14575" s="5"/>
      <c r="J14575" s="5"/>
      <c r="M14575" s="6"/>
      <c r="N14575" s="3"/>
    </row>
    <row r="14576" spans="8:14" x14ac:dyDescent="0.25">
      <c r="H14576" s="5"/>
      <c r="I14576" s="5"/>
      <c r="J14576"/>
      <c r="M14576" s="6"/>
      <c r="N14576" s="3"/>
    </row>
    <row r="14577" spans="8:14" x14ac:dyDescent="0.25">
      <c r="H14577" s="5"/>
      <c r="I14577" s="5"/>
      <c r="J14577"/>
      <c r="M14577" s="6"/>
      <c r="N14577" s="3"/>
    </row>
    <row r="14578" spans="8:14" x14ac:dyDescent="0.25">
      <c r="H14578" s="5"/>
      <c r="I14578" s="5"/>
      <c r="J14578"/>
      <c r="M14578" s="6"/>
      <c r="N14578" s="3"/>
    </row>
    <row r="14579" spans="8:14" x14ac:dyDescent="0.25">
      <c r="H14579" s="5"/>
      <c r="I14579" s="5"/>
      <c r="J14579"/>
      <c r="M14579" s="6"/>
      <c r="N14579" s="3"/>
    </row>
    <row r="14580" spans="8:14" x14ac:dyDescent="0.25">
      <c r="H14580" s="5"/>
      <c r="I14580" s="5"/>
      <c r="J14580"/>
      <c r="M14580" s="6"/>
      <c r="N14580" s="3"/>
    </row>
    <row r="14581" spans="8:14" x14ac:dyDescent="0.25">
      <c r="H14581" s="5"/>
      <c r="I14581" s="5"/>
      <c r="J14581"/>
      <c r="M14581" s="6"/>
      <c r="N14581" s="3"/>
    </row>
    <row r="14582" spans="8:14" x14ac:dyDescent="0.25">
      <c r="H14582" s="5"/>
      <c r="I14582" s="5"/>
      <c r="J14582" s="5"/>
      <c r="M14582" s="6"/>
      <c r="N14582" s="3"/>
    </row>
    <row r="14583" spans="8:14" x14ac:dyDescent="0.25">
      <c r="H14583" s="5"/>
      <c r="I14583" s="5"/>
      <c r="J14583"/>
      <c r="M14583" s="6"/>
      <c r="N14583" s="3"/>
    </row>
    <row r="14584" spans="8:14" x14ac:dyDescent="0.25">
      <c r="H14584" s="5"/>
      <c r="I14584" s="5"/>
      <c r="J14584"/>
      <c r="M14584" s="6"/>
      <c r="N14584" s="3"/>
    </row>
    <row r="14585" spans="8:14" x14ac:dyDescent="0.25">
      <c r="H14585" s="5"/>
      <c r="I14585" s="5"/>
      <c r="J14585"/>
      <c r="M14585" s="6"/>
      <c r="N14585" s="3"/>
    </row>
    <row r="14586" spans="8:14" x14ac:dyDescent="0.25">
      <c r="H14586" s="5"/>
      <c r="I14586" s="5"/>
      <c r="J14586" s="5"/>
      <c r="M14586" s="6"/>
      <c r="N14586" s="3"/>
    </row>
    <row r="14587" spans="8:14" x14ac:dyDescent="0.25">
      <c r="H14587" s="5"/>
      <c r="I14587" s="5"/>
      <c r="J14587"/>
      <c r="M14587" s="6"/>
      <c r="N14587" s="3"/>
    </row>
    <row r="14588" spans="8:14" x14ac:dyDescent="0.25">
      <c r="H14588" s="5"/>
      <c r="I14588" s="5"/>
      <c r="J14588"/>
      <c r="M14588" s="6"/>
      <c r="N14588" s="3"/>
    </row>
    <row r="14589" spans="8:14" x14ac:dyDescent="0.25">
      <c r="H14589" s="5"/>
      <c r="I14589" s="5"/>
      <c r="J14589" s="5"/>
      <c r="M14589" s="6"/>
      <c r="N14589" s="3"/>
    </row>
    <row r="14590" spans="8:14" x14ac:dyDescent="0.25">
      <c r="H14590" s="5"/>
      <c r="I14590" s="5"/>
      <c r="J14590"/>
      <c r="M14590" s="6"/>
      <c r="N14590" s="3"/>
    </row>
    <row r="14591" spans="8:14" x14ac:dyDescent="0.25">
      <c r="H14591" s="5"/>
      <c r="I14591" s="5"/>
      <c r="J14591"/>
      <c r="M14591" s="6"/>
      <c r="N14591" s="3"/>
    </row>
    <row r="14592" spans="8:14" x14ac:dyDescent="0.25">
      <c r="H14592" s="5"/>
      <c r="I14592" s="5"/>
      <c r="J14592"/>
      <c r="M14592" s="6"/>
      <c r="N14592" s="3"/>
    </row>
    <row r="14593" spans="8:14" x14ac:dyDescent="0.25">
      <c r="H14593" s="5"/>
      <c r="I14593" s="5"/>
      <c r="J14593"/>
      <c r="M14593" s="6"/>
      <c r="N14593" s="3"/>
    </row>
    <row r="14594" spans="8:14" x14ac:dyDescent="0.25">
      <c r="H14594" s="5"/>
      <c r="I14594" s="5"/>
      <c r="J14594"/>
      <c r="M14594" s="6"/>
      <c r="N14594" s="3"/>
    </row>
    <row r="14595" spans="8:14" x14ac:dyDescent="0.25">
      <c r="H14595" s="5"/>
      <c r="I14595" s="5"/>
      <c r="J14595"/>
      <c r="M14595" s="6"/>
      <c r="N14595" s="3"/>
    </row>
    <row r="14596" spans="8:14" x14ac:dyDescent="0.25">
      <c r="H14596" s="5"/>
      <c r="I14596" s="5"/>
      <c r="J14596"/>
      <c r="M14596" s="6"/>
      <c r="N14596" s="3"/>
    </row>
    <row r="14597" spans="8:14" x14ac:dyDescent="0.25">
      <c r="H14597" s="5"/>
      <c r="I14597" s="5"/>
      <c r="J14597" s="5"/>
      <c r="M14597" s="6"/>
      <c r="N14597" s="3"/>
    </row>
    <row r="14598" spans="8:14" x14ac:dyDescent="0.25">
      <c r="H14598" s="5"/>
      <c r="I14598" s="5"/>
      <c r="J14598"/>
      <c r="M14598" s="6"/>
      <c r="N14598" s="3"/>
    </row>
    <row r="14599" spans="8:14" x14ac:dyDescent="0.25">
      <c r="H14599" s="5"/>
      <c r="I14599" s="5"/>
      <c r="J14599"/>
      <c r="M14599" s="6"/>
      <c r="N14599" s="3"/>
    </row>
    <row r="14600" spans="8:14" x14ac:dyDescent="0.25">
      <c r="H14600" s="5"/>
      <c r="I14600" s="5"/>
      <c r="J14600" s="5"/>
      <c r="M14600" s="6"/>
      <c r="N14600" s="3"/>
    </row>
    <row r="14601" spans="8:14" x14ac:dyDescent="0.25">
      <c r="H14601" s="5"/>
      <c r="I14601" s="5"/>
      <c r="J14601"/>
      <c r="M14601" s="6"/>
      <c r="N14601" s="3"/>
    </row>
    <row r="14602" spans="8:14" x14ac:dyDescent="0.25">
      <c r="H14602" s="5"/>
      <c r="I14602" s="5"/>
      <c r="J14602"/>
      <c r="M14602" s="6"/>
      <c r="N14602" s="3"/>
    </row>
    <row r="14603" spans="8:14" x14ac:dyDescent="0.25">
      <c r="H14603" s="5"/>
      <c r="I14603" s="5"/>
      <c r="J14603"/>
      <c r="M14603" s="6"/>
      <c r="N14603" s="3"/>
    </row>
    <row r="14604" spans="8:14" x14ac:dyDescent="0.25">
      <c r="H14604" s="5"/>
      <c r="I14604" s="5"/>
      <c r="J14604"/>
      <c r="M14604" s="6"/>
      <c r="N14604" s="3"/>
    </row>
    <row r="14605" spans="8:14" x14ac:dyDescent="0.25">
      <c r="H14605" s="5"/>
      <c r="I14605" s="5"/>
      <c r="J14605"/>
      <c r="M14605" s="6"/>
      <c r="N14605" s="3"/>
    </row>
    <row r="14606" spans="8:14" x14ac:dyDescent="0.25">
      <c r="H14606" s="5"/>
      <c r="I14606" s="5"/>
      <c r="J14606"/>
      <c r="M14606" s="6"/>
      <c r="N14606" s="3"/>
    </row>
    <row r="14607" spans="8:14" x14ac:dyDescent="0.25">
      <c r="H14607" s="5"/>
      <c r="I14607" s="5"/>
      <c r="J14607"/>
      <c r="M14607" s="6"/>
      <c r="N14607" s="3"/>
    </row>
    <row r="14608" spans="8:14" x14ac:dyDescent="0.25">
      <c r="H14608" s="5"/>
      <c r="I14608" s="5"/>
      <c r="J14608"/>
      <c r="M14608" s="6"/>
      <c r="N14608" s="3"/>
    </row>
    <row r="14609" spans="8:14" x14ac:dyDescent="0.25">
      <c r="H14609" s="5"/>
      <c r="I14609" s="5"/>
      <c r="J14609" s="5"/>
      <c r="M14609" s="6"/>
      <c r="N14609" s="3"/>
    </row>
    <row r="14610" spans="8:14" x14ac:dyDescent="0.25">
      <c r="H14610" s="5"/>
      <c r="I14610" s="5"/>
      <c r="J14610"/>
      <c r="M14610" s="6"/>
      <c r="N14610" s="3"/>
    </row>
    <row r="14611" spans="8:14" x14ac:dyDescent="0.25">
      <c r="H14611" s="5"/>
      <c r="I14611" s="5"/>
      <c r="J14611" s="5"/>
      <c r="M14611" s="6"/>
      <c r="N14611" s="3"/>
    </row>
    <row r="14612" spans="8:14" x14ac:dyDescent="0.25">
      <c r="H14612" s="5"/>
      <c r="I14612" s="5"/>
      <c r="J14612"/>
      <c r="M14612" s="6"/>
      <c r="N14612" s="3"/>
    </row>
    <row r="14613" spans="8:14" x14ac:dyDescent="0.25">
      <c r="H14613" s="5"/>
      <c r="I14613" s="5"/>
      <c r="J14613"/>
      <c r="M14613" s="6"/>
      <c r="N14613" s="3"/>
    </row>
    <row r="14614" spans="8:14" x14ac:dyDescent="0.25">
      <c r="H14614" s="5"/>
      <c r="I14614" s="5"/>
      <c r="J14614" s="5"/>
      <c r="M14614" s="6"/>
      <c r="N14614" s="3"/>
    </row>
    <row r="14615" spans="8:14" x14ac:dyDescent="0.25">
      <c r="H14615" s="5"/>
      <c r="I14615" s="5"/>
      <c r="J14615"/>
      <c r="M14615" s="6"/>
      <c r="N14615" s="3"/>
    </row>
    <row r="14616" spans="8:14" x14ac:dyDescent="0.25">
      <c r="H14616" s="5"/>
      <c r="I14616" s="5"/>
      <c r="J14616"/>
      <c r="M14616" s="6"/>
      <c r="N14616" s="3"/>
    </row>
    <row r="14617" spans="8:14" x14ac:dyDescent="0.25">
      <c r="H14617" s="5"/>
      <c r="I14617" s="5"/>
      <c r="J14617"/>
      <c r="M14617" s="6"/>
      <c r="N14617" s="3"/>
    </row>
    <row r="14618" spans="8:14" x14ac:dyDescent="0.25">
      <c r="H14618" s="5"/>
      <c r="I14618" s="5"/>
      <c r="J14618" s="5"/>
      <c r="M14618" s="6"/>
      <c r="N14618" s="3"/>
    </row>
    <row r="14619" spans="8:14" x14ac:dyDescent="0.25">
      <c r="H14619" s="5"/>
      <c r="I14619" s="5"/>
      <c r="J14619"/>
      <c r="M14619" s="6"/>
      <c r="N14619" s="3"/>
    </row>
    <row r="14620" spans="8:14" x14ac:dyDescent="0.25">
      <c r="H14620" s="5"/>
      <c r="I14620" s="5"/>
      <c r="J14620" s="5"/>
      <c r="M14620" s="6"/>
      <c r="N14620" s="3"/>
    </row>
    <row r="14621" spans="8:14" x14ac:dyDescent="0.25">
      <c r="H14621" s="5"/>
      <c r="I14621" s="5"/>
      <c r="J14621"/>
      <c r="M14621" s="6"/>
      <c r="N14621" s="3"/>
    </row>
    <row r="14622" spans="8:14" x14ac:dyDescent="0.25">
      <c r="H14622" s="5"/>
      <c r="I14622" s="5"/>
      <c r="J14622"/>
      <c r="M14622" s="6"/>
      <c r="N14622" s="3"/>
    </row>
    <row r="14623" spans="8:14" x14ac:dyDescent="0.25">
      <c r="H14623" s="5"/>
      <c r="I14623" s="5"/>
      <c r="J14623"/>
      <c r="M14623" s="6"/>
      <c r="N14623" s="3"/>
    </row>
    <row r="14624" spans="8:14" x14ac:dyDescent="0.25">
      <c r="H14624" s="5"/>
      <c r="I14624" s="5"/>
      <c r="J14624"/>
      <c r="M14624" s="6"/>
      <c r="N14624" s="3"/>
    </row>
    <row r="14625" spans="8:14" x14ac:dyDescent="0.25">
      <c r="H14625" s="5"/>
      <c r="I14625" s="5"/>
      <c r="J14625"/>
      <c r="M14625" s="6"/>
      <c r="N14625" s="3"/>
    </row>
    <row r="14626" spans="8:14" x14ac:dyDescent="0.25">
      <c r="H14626" s="5"/>
      <c r="I14626" s="5"/>
      <c r="J14626"/>
      <c r="M14626" s="6"/>
      <c r="N14626" s="3"/>
    </row>
    <row r="14627" spans="8:14" x14ac:dyDescent="0.25">
      <c r="H14627" s="5"/>
      <c r="I14627" s="5"/>
      <c r="J14627"/>
      <c r="M14627" s="6"/>
      <c r="N14627" s="3"/>
    </row>
    <row r="14628" spans="8:14" x14ac:dyDescent="0.25">
      <c r="H14628" s="5"/>
      <c r="I14628" s="5"/>
      <c r="J14628"/>
      <c r="M14628" s="6"/>
      <c r="N14628" s="3"/>
    </row>
    <row r="14629" spans="8:14" x14ac:dyDescent="0.25">
      <c r="H14629" s="5"/>
      <c r="I14629" s="5"/>
      <c r="J14629" s="5"/>
      <c r="M14629" s="6"/>
      <c r="N14629" s="3"/>
    </row>
    <row r="14630" spans="8:14" x14ac:dyDescent="0.25">
      <c r="H14630" s="5"/>
      <c r="I14630" s="5"/>
      <c r="J14630" s="5"/>
      <c r="M14630" s="6"/>
      <c r="N14630" s="3"/>
    </row>
    <row r="14631" spans="8:14" x14ac:dyDescent="0.25">
      <c r="H14631" s="5"/>
      <c r="I14631" s="5"/>
      <c r="J14631"/>
      <c r="M14631" s="6"/>
      <c r="N14631" s="3"/>
    </row>
    <row r="14632" spans="8:14" x14ac:dyDescent="0.25">
      <c r="H14632" s="5"/>
      <c r="I14632" s="5"/>
      <c r="J14632"/>
      <c r="M14632" s="6"/>
      <c r="N14632" s="3"/>
    </row>
    <row r="14633" spans="8:14" x14ac:dyDescent="0.25">
      <c r="H14633" s="5"/>
      <c r="I14633" s="5"/>
      <c r="J14633"/>
      <c r="M14633" s="6"/>
      <c r="N14633" s="3"/>
    </row>
    <row r="14634" spans="8:14" x14ac:dyDescent="0.25">
      <c r="H14634" s="5"/>
      <c r="I14634" s="5"/>
      <c r="J14634"/>
      <c r="M14634" s="6"/>
      <c r="N14634" s="3"/>
    </row>
    <row r="14635" spans="8:14" x14ac:dyDescent="0.25">
      <c r="H14635" s="5"/>
      <c r="I14635" s="5"/>
      <c r="J14635"/>
      <c r="M14635" s="6"/>
      <c r="N14635" s="3"/>
    </row>
    <row r="14636" spans="8:14" x14ac:dyDescent="0.25">
      <c r="H14636" s="5"/>
      <c r="I14636" s="5"/>
      <c r="J14636"/>
      <c r="M14636" s="6"/>
      <c r="N14636" s="3"/>
    </row>
    <row r="14637" spans="8:14" x14ac:dyDescent="0.25">
      <c r="H14637" s="5"/>
      <c r="I14637" s="5"/>
      <c r="J14637"/>
      <c r="M14637" s="6"/>
      <c r="N14637" s="3"/>
    </row>
    <row r="14638" spans="8:14" x14ac:dyDescent="0.25">
      <c r="H14638" s="5"/>
      <c r="I14638" s="5"/>
      <c r="J14638" s="5"/>
      <c r="M14638" s="6"/>
      <c r="N14638" s="3"/>
    </row>
    <row r="14639" spans="8:14" x14ac:dyDescent="0.25">
      <c r="H14639" s="5"/>
      <c r="I14639" s="5"/>
      <c r="J14639"/>
      <c r="M14639" s="6"/>
      <c r="N14639" s="3"/>
    </row>
    <row r="14640" spans="8:14" x14ac:dyDescent="0.25">
      <c r="H14640" s="5"/>
      <c r="I14640" s="5"/>
      <c r="J14640"/>
      <c r="M14640" s="6"/>
      <c r="N14640" s="3"/>
    </row>
    <row r="14641" spans="8:14" x14ac:dyDescent="0.25">
      <c r="H14641" s="5"/>
      <c r="I14641" s="5"/>
      <c r="J14641"/>
      <c r="M14641" s="6"/>
      <c r="N14641" s="3"/>
    </row>
    <row r="14642" spans="8:14" x14ac:dyDescent="0.25">
      <c r="H14642" s="5"/>
      <c r="I14642" s="5"/>
      <c r="J14642"/>
      <c r="M14642" s="6"/>
      <c r="N14642" s="3"/>
    </row>
    <row r="14643" spans="8:14" x14ac:dyDescent="0.25">
      <c r="H14643" s="5"/>
      <c r="I14643" s="5"/>
      <c r="J14643" s="5"/>
      <c r="M14643" s="6"/>
      <c r="N14643" s="3"/>
    </row>
    <row r="14644" spans="8:14" x14ac:dyDescent="0.25">
      <c r="H14644" s="5"/>
      <c r="I14644" s="5"/>
      <c r="J14644" s="5"/>
      <c r="M14644" s="6"/>
      <c r="N14644" s="3"/>
    </row>
    <row r="14645" spans="8:14" x14ac:dyDescent="0.25">
      <c r="H14645" s="5"/>
      <c r="I14645" s="5"/>
      <c r="J14645" s="5"/>
      <c r="M14645" s="6"/>
      <c r="N14645" s="3"/>
    </row>
    <row r="14646" spans="8:14" x14ac:dyDescent="0.25">
      <c r="H14646" s="5"/>
      <c r="I14646" s="5"/>
      <c r="J14646"/>
      <c r="M14646" s="6"/>
      <c r="N14646" s="3"/>
    </row>
    <row r="14647" spans="8:14" x14ac:dyDescent="0.25">
      <c r="H14647" s="5"/>
      <c r="I14647" s="5"/>
      <c r="J14647"/>
      <c r="M14647" s="6"/>
      <c r="N14647" s="3"/>
    </row>
    <row r="14648" spans="8:14" x14ac:dyDescent="0.25">
      <c r="H14648" s="5"/>
      <c r="I14648" s="5"/>
      <c r="J14648" s="5"/>
      <c r="M14648" s="6"/>
      <c r="N14648" s="3"/>
    </row>
    <row r="14649" spans="8:14" x14ac:dyDescent="0.25">
      <c r="H14649" s="5"/>
      <c r="I14649" s="5"/>
      <c r="J14649"/>
      <c r="M14649" s="6"/>
      <c r="N14649" s="3"/>
    </row>
    <row r="14650" spans="8:14" x14ac:dyDescent="0.25">
      <c r="H14650" s="5"/>
      <c r="I14650" s="5"/>
      <c r="J14650"/>
      <c r="M14650" s="6"/>
      <c r="N14650" s="3"/>
    </row>
    <row r="14651" spans="8:14" x14ac:dyDescent="0.25">
      <c r="H14651" s="5"/>
      <c r="I14651" s="5"/>
      <c r="J14651"/>
      <c r="M14651" s="6"/>
      <c r="N14651" s="3"/>
    </row>
    <row r="14652" spans="8:14" x14ac:dyDescent="0.25">
      <c r="H14652" s="5"/>
      <c r="I14652" s="5"/>
      <c r="J14652" s="5"/>
      <c r="M14652" s="6"/>
      <c r="N14652" s="3"/>
    </row>
    <row r="14653" spans="8:14" x14ac:dyDescent="0.25">
      <c r="H14653" s="5"/>
      <c r="I14653" s="5"/>
      <c r="J14653"/>
      <c r="M14653" s="6"/>
      <c r="N14653" s="3"/>
    </row>
    <row r="14654" spans="8:14" x14ac:dyDescent="0.25">
      <c r="H14654" s="5"/>
      <c r="I14654" s="5"/>
      <c r="J14654"/>
      <c r="M14654" s="6"/>
      <c r="N14654" s="3"/>
    </row>
    <row r="14655" spans="8:14" x14ac:dyDescent="0.25">
      <c r="H14655" s="5"/>
      <c r="I14655" s="5"/>
      <c r="J14655"/>
      <c r="M14655" s="6"/>
      <c r="N14655" s="3"/>
    </row>
    <row r="14656" spans="8:14" x14ac:dyDescent="0.25">
      <c r="H14656" s="5"/>
      <c r="I14656" s="5"/>
      <c r="J14656"/>
      <c r="M14656" s="6"/>
      <c r="N14656" s="3"/>
    </row>
    <row r="14657" spans="8:14" x14ac:dyDescent="0.25">
      <c r="H14657" s="5"/>
      <c r="I14657" s="5"/>
      <c r="J14657" s="5"/>
      <c r="M14657" s="6"/>
      <c r="N14657" s="3"/>
    </row>
    <row r="14658" spans="8:14" x14ac:dyDescent="0.25">
      <c r="H14658" s="5"/>
      <c r="I14658" s="5"/>
      <c r="J14658"/>
      <c r="M14658" s="6"/>
      <c r="N14658" s="3"/>
    </row>
    <row r="14659" spans="8:14" x14ac:dyDescent="0.25">
      <c r="H14659" s="5"/>
      <c r="I14659" s="5"/>
      <c r="J14659" s="5"/>
      <c r="M14659" s="6"/>
      <c r="N14659" s="3"/>
    </row>
    <row r="14660" spans="8:14" x14ac:dyDescent="0.25">
      <c r="H14660" s="5"/>
      <c r="I14660" s="5"/>
      <c r="J14660"/>
      <c r="M14660" s="6"/>
      <c r="N14660" s="3"/>
    </row>
    <row r="14661" spans="8:14" x14ac:dyDescent="0.25">
      <c r="H14661" s="5"/>
      <c r="I14661" s="5"/>
      <c r="J14661"/>
      <c r="M14661" s="6"/>
      <c r="N14661" s="3"/>
    </row>
    <row r="14662" spans="8:14" x14ac:dyDescent="0.25">
      <c r="H14662" s="5"/>
      <c r="I14662" s="5"/>
      <c r="J14662"/>
      <c r="M14662" s="6"/>
      <c r="N14662" s="3"/>
    </row>
    <row r="14663" spans="8:14" x14ac:dyDescent="0.25">
      <c r="H14663" s="5"/>
      <c r="I14663" s="5"/>
      <c r="J14663"/>
      <c r="M14663" s="6"/>
      <c r="N14663" s="3"/>
    </row>
    <row r="14664" spans="8:14" x14ac:dyDescent="0.25">
      <c r="H14664" s="5"/>
      <c r="I14664" s="5"/>
      <c r="J14664"/>
      <c r="M14664" s="6"/>
      <c r="N14664" s="3"/>
    </row>
    <row r="14665" spans="8:14" x14ac:dyDescent="0.25">
      <c r="H14665" s="5"/>
      <c r="I14665" s="5"/>
      <c r="J14665"/>
      <c r="M14665" s="6"/>
      <c r="N14665" s="3"/>
    </row>
    <row r="14666" spans="8:14" x14ac:dyDescent="0.25">
      <c r="H14666" s="5"/>
      <c r="I14666" s="5"/>
      <c r="J14666"/>
      <c r="M14666" s="6"/>
      <c r="N14666" s="3"/>
    </row>
    <row r="14667" spans="8:14" x14ac:dyDescent="0.25">
      <c r="H14667" s="5"/>
      <c r="I14667" s="5"/>
      <c r="J14667"/>
      <c r="M14667" s="6"/>
      <c r="N14667" s="3"/>
    </row>
    <row r="14668" spans="8:14" x14ac:dyDescent="0.25">
      <c r="H14668" s="5"/>
      <c r="I14668" s="5"/>
      <c r="J14668"/>
      <c r="M14668" s="6"/>
      <c r="N14668" s="3"/>
    </row>
    <row r="14669" spans="8:14" x14ac:dyDescent="0.25">
      <c r="H14669" s="5"/>
      <c r="I14669" s="5"/>
      <c r="J14669"/>
      <c r="M14669" s="6"/>
      <c r="N14669" s="3"/>
    </row>
    <row r="14670" spans="8:14" x14ac:dyDescent="0.25">
      <c r="H14670" s="5"/>
      <c r="I14670" s="5"/>
      <c r="J14670"/>
      <c r="M14670" s="6"/>
      <c r="N14670" s="3"/>
    </row>
    <row r="14671" spans="8:14" x14ac:dyDescent="0.25">
      <c r="H14671" s="5"/>
      <c r="I14671" s="5"/>
      <c r="J14671" s="5"/>
      <c r="M14671" s="6"/>
      <c r="N14671" s="3"/>
    </row>
    <row r="14672" spans="8:14" x14ac:dyDescent="0.25">
      <c r="H14672" s="5"/>
      <c r="I14672" s="5"/>
      <c r="J14672"/>
      <c r="M14672" s="6"/>
      <c r="N14672" s="3"/>
    </row>
    <row r="14673" spans="8:14" x14ac:dyDescent="0.25">
      <c r="H14673" s="5"/>
      <c r="I14673" s="5"/>
      <c r="J14673"/>
      <c r="M14673" s="6"/>
      <c r="N14673" s="3"/>
    </row>
    <row r="14674" spans="8:14" x14ac:dyDescent="0.25">
      <c r="H14674" s="5"/>
      <c r="I14674" s="5"/>
      <c r="J14674"/>
      <c r="M14674" s="6"/>
      <c r="N14674" s="3"/>
    </row>
    <row r="14675" spans="8:14" x14ac:dyDescent="0.25">
      <c r="H14675" s="5"/>
      <c r="I14675" s="5"/>
      <c r="J14675"/>
      <c r="M14675" s="6"/>
      <c r="N14675" s="3"/>
    </row>
    <row r="14676" spans="8:14" x14ac:dyDescent="0.25">
      <c r="H14676" s="5"/>
      <c r="I14676" s="5"/>
      <c r="J14676"/>
      <c r="M14676" s="6"/>
      <c r="N14676" s="3"/>
    </row>
    <row r="14677" spans="8:14" x14ac:dyDescent="0.25">
      <c r="H14677" s="5"/>
      <c r="I14677" s="5"/>
      <c r="J14677"/>
      <c r="M14677" s="6"/>
      <c r="N14677" s="3"/>
    </row>
    <row r="14678" spans="8:14" x14ac:dyDescent="0.25">
      <c r="H14678" s="5"/>
      <c r="I14678" s="5"/>
      <c r="J14678"/>
      <c r="M14678" s="6"/>
      <c r="N14678" s="3"/>
    </row>
    <row r="14679" spans="8:14" x14ac:dyDescent="0.25">
      <c r="H14679" s="5"/>
      <c r="I14679" s="5"/>
      <c r="J14679"/>
      <c r="M14679" s="6"/>
      <c r="N14679" s="3"/>
    </row>
    <row r="14680" spans="8:14" x14ac:dyDescent="0.25">
      <c r="H14680" s="5"/>
      <c r="I14680" s="5"/>
      <c r="J14680"/>
      <c r="M14680" s="6"/>
      <c r="N14680" s="3"/>
    </row>
    <row r="14681" spans="8:14" x14ac:dyDescent="0.25">
      <c r="H14681" s="5"/>
      <c r="I14681" s="5"/>
      <c r="J14681"/>
      <c r="M14681" s="6"/>
      <c r="N14681" s="3"/>
    </row>
    <row r="14682" spans="8:14" x14ac:dyDescent="0.25">
      <c r="H14682" s="5"/>
      <c r="I14682" s="5"/>
      <c r="J14682"/>
      <c r="M14682" s="6"/>
      <c r="N14682" s="3"/>
    </row>
    <row r="14683" spans="8:14" x14ac:dyDescent="0.25">
      <c r="H14683" s="5"/>
      <c r="I14683" s="5"/>
      <c r="J14683"/>
      <c r="M14683" s="6"/>
      <c r="N14683" s="3"/>
    </row>
    <row r="14684" spans="8:14" x14ac:dyDescent="0.25">
      <c r="H14684" s="5"/>
      <c r="I14684" s="5"/>
      <c r="J14684"/>
      <c r="M14684" s="6"/>
      <c r="N14684" s="3"/>
    </row>
    <row r="14685" spans="8:14" x14ac:dyDescent="0.25">
      <c r="H14685" s="5"/>
      <c r="I14685" s="5"/>
      <c r="J14685"/>
      <c r="M14685" s="6"/>
      <c r="N14685" s="3"/>
    </row>
    <row r="14686" spans="8:14" x14ac:dyDescent="0.25">
      <c r="H14686" s="5"/>
      <c r="I14686" s="5"/>
      <c r="J14686"/>
      <c r="M14686" s="6"/>
      <c r="N14686" s="3"/>
    </row>
    <row r="14687" spans="8:14" x14ac:dyDescent="0.25">
      <c r="H14687" s="5"/>
      <c r="I14687" s="5"/>
      <c r="J14687" s="5"/>
      <c r="M14687" s="6"/>
      <c r="N14687" s="3"/>
    </row>
    <row r="14688" spans="8:14" x14ac:dyDescent="0.25">
      <c r="H14688" s="5"/>
      <c r="I14688" s="5"/>
      <c r="J14688"/>
      <c r="M14688" s="6"/>
      <c r="N14688" s="3"/>
    </row>
    <row r="14689" spans="8:14" x14ac:dyDescent="0.25">
      <c r="H14689" s="5"/>
      <c r="I14689" s="5"/>
      <c r="J14689"/>
      <c r="M14689" s="6"/>
      <c r="N14689" s="3"/>
    </row>
    <row r="14690" spans="8:14" x14ac:dyDescent="0.25">
      <c r="H14690" s="5"/>
      <c r="I14690" s="5"/>
      <c r="J14690"/>
      <c r="M14690" s="6"/>
      <c r="N14690" s="3"/>
    </row>
    <row r="14691" spans="8:14" x14ac:dyDescent="0.25">
      <c r="H14691" s="5"/>
      <c r="I14691" s="5"/>
      <c r="J14691"/>
      <c r="M14691" s="6"/>
      <c r="N14691" s="3"/>
    </row>
    <row r="14692" spans="8:14" x14ac:dyDescent="0.25">
      <c r="H14692" s="5"/>
      <c r="I14692" s="5"/>
      <c r="J14692"/>
      <c r="M14692" s="6"/>
      <c r="N14692" s="3"/>
    </row>
    <row r="14693" spans="8:14" x14ac:dyDescent="0.25">
      <c r="H14693" s="5"/>
      <c r="I14693" s="5"/>
      <c r="J14693"/>
      <c r="M14693" s="6"/>
      <c r="N14693" s="3"/>
    </row>
    <row r="14694" spans="8:14" x14ac:dyDescent="0.25">
      <c r="H14694" s="5"/>
      <c r="I14694" s="5"/>
      <c r="J14694"/>
      <c r="M14694" s="6"/>
      <c r="N14694" s="3"/>
    </row>
    <row r="14695" spans="8:14" x14ac:dyDescent="0.25">
      <c r="H14695" s="5"/>
      <c r="I14695" s="5"/>
      <c r="J14695"/>
      <c r="M14695" s="6"/>
      <c r="N14695" s="3"/>
    </row>
    <row r="14696" spans="8:14" x14ac:dyDescent="0.25">
      <c r="H14696" s="5"/>
      <c r="I14696" s="5"/>
      <c r="J14696"/>
      <c r="M14696" s="6"/>
      <c r="N14696" s="3"/>
    </row>
    <row r="14697" spans="8:14" x14ac:dyDescent="0.25">
      <c r="H14697" s="5"/>
      <c r="I14697" s="5"/>
      <c r="J14697"/>
      <c r="M14697" s="6"/>
      <c r="N14697" s="3"/>
    </row>
    <row r="14698" spans="8:14" x14ac:dyDescent="0.25">
      <c r="H14698" s="5"/>
      <c r="I14698" s="5"/>
      <c r="J14698"/>
      <c r="M14698" s="6"/>
      <c r="N14698" s="3"/>
    </row>
    <row r="14699" spans="8:14" x14ac:dyDescent="0.25">
      <c r="H14699" s="5"/>
      <c r="I14699" s="5"/>
      <c r="J14699"/>
      <c r="M14699" s="6"/>
      <c r="N14699" s="3"/>
    </row>
    <row r="14700" spans="8:14" x14ac:dyDescent="0.25">
      <c r="H14700" s="5"/>
      <c r="I14700" s="5"/>
      <c r="J14700"/>
      <c r="M14700" s="6"/>
      <c r="N14700" s="3"/>
    </row>
    <row r="14701" spans="8:14" x14ac:dyDescent="0.25">
      <c r="H14701" s="5"/>
      <c r="I14701" s="5"/>
      <c r="J14701" s="5"/>
      <c r="M14701" s="6"/>
      <c r="N14701" s="3"/>
    </row>
    <row r="14702" spans="8:14" x14ac:dyDescent="0.25">
      <c r="H14702" s="5"/>
      <c r="I14702" s="5"/>
      <c r="J14702"/>
      <c r="M14702" s="6"/>
      <c r="N14702" s="3"/>
    </row>
    <row r="14703" spans="8:14" x14ac:dyDescent="0.25">
      <c r="H14703" s="5"/>
      <c r="I14703" s="5"/>
      <c r="J14703" s="5"/>
      <c r="M14703" s="6"/>
      <c r="N14703" s="3"/>
    </row>
    <row r="14704" spans="8:14" x14ac:dyDescent="0.25">
      <c r="H14704" s="5"/>
      <c r="I14704" s="5"/>
      <c r="J14704"/>
      <c r="M14704" s="6"/>
      <c r="N14704" s="3"/>
    </row>
    <row r="14705" spans="8:14" x14ac:dyDescent="0.25">
      <c r="H14705" s="5"/>
      <c r="I14705" s="5"/>
      <c r="J14705"/>
      <c r="M14705" s="6"/>
      <c r="N14705" s="3"/>
    </row>
    <row r="14706" spans="8:14" x14ac:dyDescent="0.25">
      <c r="H14706" s="5"/>
      <c r="I14706" s="5"/>
      <c r="J14706"/>
      <c r="M14706" s="6"/>
      <c r="N14706" s="3"/>
    </row>
    <row r="14707" spans="8:14" x14ac:dyDescent="0.25">
      <c r="H14707" s="5"/>
      <c r="I14707" s="5"/>
      <c r="J14707"/>
      <c r="M14707" s="6"/>
      <c r="N14707" s="3"/>
    </row>
    <row r="14708" spans="8:14" x14ac:dyDescent="0.25">
      <c r="H14708" s="5"/>
      <c r="I14708" s="5"/>
      <c r="J14708"/>
      <c r="M14708" s="6"/>
      <c r="N14708" s="3"/>
    </row>
    <row r="14709" spans="8:14" x14ac:dyDescent="0.25">
      <c r="H14709" s="5"/>
      <c r="I14709" s="5"/>
      <c r="J14709" s="5"/>
      <c r="M14709" s="6"/>
      <c r="N14709" s="3"/>
    </row>
    <row r="14710" spans="8:14" x14ac:dyDescent="0.25">
      <c r="H14710" s="5"/>
      <c r="I14710" s="5"/>
      <c r="J14710"/>
      <c r="M14710" s="6"/>
      <c r="N14710" s="3"/>
    </row>
    <row r="14711" spans="8:14" x14ac:dyDescent="0.25">
      <c r="H14711" s="5"/>
      <c r="I14711" s="5"/>
      <c r="J14711" s="5"/>
      <c r="M14711" s="6"/>
      <c r="N14711" s="3"/>
    </row>
    <row r="14712" spans="8:14" x14ac:dyDescent="0.25">
      <c r="H14712" s="5"/>
      <c r="I14712" s="5"/>
      <c r="J14712"/>
      <c r="M14712" s="6"/>
      <c r="N14712" s="3"/>
    </row>
    <row r="14713" spans="8:14" x14ac:dyDescent="0.25">
      <c r="H14713" s="5"/>
      <c r="I14713" s="5"/>
      <c r="J14713"/>
      <c r="M14713" s="6"/>
      <c r="N14713" s="3"/>
    </row>
    <row r="14714" spans="8:14" x14ac:dyDescent="0.25">
      <c r="H14714" s="5"/>
      <c r="I14714" s="5"/>
      <c r="J14714"/>
      <c r="M14714" s="6"/>
      <c r="N14714" s="3"/>
    </row>
    <row r="14715" spans="8:14" x14ac:dyDescent="0.25">
      <c r="H14715" s="5"/>
      <c r="I14715" s="5"/>
      <c r="J14715"/>
      <c r="M14715" s="6"/>
      <c r="N14715" s="3"/>
    </row>
    <row r="14716" spans="8:14" x14ac:dyDescent="0.25">
      <c r="H14716" s="5"/>
      <c r="I14716" s="5"/>
      <c r="J14716"/>
      <c r="M14716" s="6"/>
      <c r="N14716" s="3"/>
    </row>
    <row r="14717" spans="8:14" x14ac:dyDescent="0.25">
      <c r="H14717" s="5"/>
      <c r="I14717" s="5"/>
      <c r="J14717"/>
      <c r="M14717" s="6"/>
      <c r="N14717" s="3"/>
    </row>
    <row r="14718" spans="8:14" x14ac:dyDescent="0.25">
      <c r="H14718" s="5"/>
      <c r="I14718" s="5"/>
      <c r="J14718"/>
      <c r="M14718" s="6"/>
      <c r="N14718" s="3"/>
    </row>
    <row r="14719" spans="8:14" x14ac:dyDescent="0.25">
      <c r="H14719" s="5"/>
      <c r="I14719" s="5"/>
      <c r="J14719"/>
      <c r="M14719" s="6"/>
      <c r="N14719" s="3"/>
    </row>
    <row r="14720" spans="8:14" x14ac:dyDescent="0.25">
      <c r="H14720" s="5"/>
      <c r="I14720" s="5"/>
      <c r="J14720" s="5"/>
      <c r="M14720" s="6"/>
      <c r="N14720" s="3"/>
    </row>
    <row r="14721" spans="8:14" x14ac:dyDescent="0.25">
      <c r="H14721" s="5"/>
      <c r="I14721" s="5"/>
      <c r="J14721" s="5"/>
      <c r="M14721" s="6"/>
      <c r="N14721" s="3"/>
    </row>
    <row r="14722" spans="8:14" x14ac:dyDescent="0.25">
      <c r="H14722" s="5"/>
      <c r="I14722" s="5"/>
      <c r="J14722"/>
      <c r="M14722" s="6"/>
      <c r="N14722" s="3"/>
    </row>
    <row r="14723" spans="8:14" x14ac:dyDescent="0.25">
      <c r="H14723" s="5"/>
      <c r="I14723" s="5"/>
      <c r="J14723"/>
      <c r="M14723" s="6"/>
      <c r="N14723" s="3"/>
    </row>
    <row r="14724" spans="8:14" x14ac:dyDescent="0.25">
      <c r="H14724" s="5"/>
      <c r="I14724" s="5"/>
      <c r="J14724"/>
      <c r="M14724" s="6"/>
      <c r="N14724" s="3"/>
    </row>
    <row r="14725" spans="8:14" x14ac:dyDescent="0.25">
      <c r="H14725" s="5"/>
      <c r="I14725" s="5"/>
      <c r="J14725"/>
      <c r="M14725" s="6"/>
      <c r="N14725" s="3"/>
    </row>
    <row r="14726" spans="8:14" x14ac:dyDescent="0.25">
      <c r="H14726" s="5"/>
      <c r="I14726" s="5"/>
      <c r="J14726"/>
      <c r="M14726" s="6"/>
      <c r="N14726" s="3"/>
    </row>
    <row r="14727" spans="8:14" x14ac:dyDescent="0.25">
      <c r="H14727" s="5"/>
      <c r="I14727" s="5"/>
      <c r="J14727"/>
      <c r="M14727" s="6"/>
      <c r="N14727" s="3"/>
    </row>
    <row r="14728" spans="8:14" x14ac:dyDescent="0.25">
      <c r="H14728" s="5"/>
      <c r="I14728" s="5"/>
      <c r="J14728" s="5"/>
      <c r="M14728" s="6"/>
      <c r="N14728" s="3"/>
    </row>
    <row r="14729" spans="8:14" x14ac:dyDescent="0.25">
      <c r="H14729" s="5"/>
      <c r="I14729" s="5"/>
      <c r="J14729"/>
      <c r="M14729" s="6"/>
      <c r="N14729" s="3"/>
    </row>
    <row r="14730" spans="8:14" x14ac:dyDescent="0.25">
      <c r="H14730" s="5"/>
      <c r="I14730" s="5"/>
      <c r="J14730"/>
      <c r="M14730" s="6"/>
      <c r="N14730" s="3"/>
    </row>
    <row r="14731" spans="8:14" x14ac:dyDescent="0.25">
      <c r="H14731" s="5"/>
      <c r="I14731" s="5"/>
      <c r="J14731"/>
      <c r="M14731" s="6"/>
      <c r="N14731" s="3"/>
    </row>
    <row r="14732" spans="8:14" x14ac:dyDescent="0.25">
      <c r="H14732" s="5"/>
      <c r="I14732" s="5"/>
      <c r="J14732"/>
      <c r="M14732" s="6"/>
      <c r="N14732" s="3"/>
    </row>
    <row r="14733" spans="8:14" x14ac:dyDescent="0.25">
      <c r="H14733" s="5"/>
      <c r="I14733" s="5"/>
      <c r="J14733"/>
      <c r="M14733" s="6"/>
      <c r="N14733" s="3"/>
    </row>
    <row r="14734" spans="8:14" x14ac:dyDescent="0.25">
      <c r="H14734" s="5"/>
      <c r="I14734" s="5"/>
      <c r="J14734"/>
      <c r="M14734" s="6"/>
      <c r="N14734" s="3"/>
    </row>
    <row r="14735" spans="8:14" x14ac:dyDescent="0.25">
      <c r="H14735" s="5"/>
      <c r="I14735" s="5"/>
      <c r="J14735" s="5"/>
      <c r="M14735" s="6"/>
      <c r="N14735" s="3"/>
    </row>
    <row r="14736" spans="8:14" x14ac:dyDescent="0.25">
      <c r="H14736" s="5"/>
      <c r="I14736" s="5"/>
      <c r="J14736" s="5"/>
      <c r="M14736" s="6"/>
      <c r="N14736" s="3"/>
    </row>
    <row r="14737" spans="8:14" x14ac:dyDescent="0.25">
      <c r="H14737" s="5"/>
      <c r="I14737" s="5"/>
      <c r="J14737" s="5"/>
      <c r="M14737" s="6"/>
      <c r="N14737" s="3"/>
    </row>
    <row r="14738" spans="8:14" x14ac:dyDescent="0.25">
      <c r="H14738" s="5"/>
      <c r="I14738" s="5"/>
      <c r="J14738" s="5"/>
      <c r="M14738" s="6"/>
      <c r="N14738" s="3"/>
    </row>
    <row r="14739" spans="8:14" x14ac:dyDescent="0.25">
      <c r="H14739" s="5"/>
      <c r="I14739" s="5"/>
      <c r="J14739"/>
      <c r="M14739" s="6"/>
      <c r="N14739" s="3"/>
    </row>
    <row r="14740" spans="8:14" x14ac:dyDescent="0.25">
      <c r="H14740" s="5"/>
      <c r="I14740" s="5"/>
      <c r="J14740"/>
      <c r="M14740" s="6"/>
      <c r="N14740" s="3"/>
    </row>
    <row r="14741" spans="8:14" x14ac:dyDescent="0.25">
      <c r="H14741" s="5"/>
      <c r="I14741" s="5"/>
      <c r="J14741" s="5"/>
      <c r="M14741" s="6"/>
      <c r="N14741" s="3"/>
    </row>
    <row r="14742" spans="8:14" x14ac:dyDescent="0.25">
      <c r="H14742" s="5"/>
      <c r="I14742" s="5"/>
      <c r="J14742" s="5"/>
      <c r="M14742" s="6"/>
      <c r="N14742" s="3"/>
    </row>
    <row r="14743" spans="8:14" x14ac:dyDescent="0.25">
      <c r="H14743" s="5"/>
      <c r="I14743" s="5"/>
      <c r="J14743"/>
      <c r="M14743" s="6"/>
      <c r="N14743" s="3"/>
    </row>
    <row r="14744" spans="8:14" x14ac:dyDescent="0.25">
      <c r="H14744" s="5"/>
      <c r="I14744" s="5"/>
      <c r="J14744"/>
      <c r="M14744" s="6"/>
      <c r="N14744" s="3"/>
    </row>
    <row r="14745" spans="8:14" x14ac:dyDescent="0.25">
      <c r="H14745" s="5"/>
      <c r="I14745" s="5"/>
      <c r="J14745"/>
      <c r="M14745" s="6"/>
      <c r="N14745" s="3"/>
    </row>
    <row r="14746" spans="8:14" x14ac:dyDescent="0.25">
      <c r="H14746" s="5"/>
      <c r="I14746" s="5"/>
      <c r="J14746" s="5"/>
      <c r="M14746" s="6"/>
      <c r="N14746" s="3"/>
    </row>
    <row r="14747" spans="8:14" x14ac:dyDescent="0.25">
      <c r="H14747" s="5"/>
      <c r="I14747" s="5"/>
      <c r="J14747"/>
      <c r="M14747" s="6"/>
      <c r="N14747" s="3"/>
    </row>
    <row r="14748" spans="8:14" x14ac:dyDescent="0.25">
      <c r="H14748" s="5"/>
      <c r="I14748" s="5"/>
      <c r="J14748" s="5"/>
      <c r="M14748" s="6"/>
      <c r="N14748" s="3"/>
    </row>
    <row r="14749" spans="8:14" x14ac:dyDescent="0.25">
      <c r="H14749" s="5"/>
      <c r="I14749" s="5"/>
      <c r="J14749"/>
      <c r="M14749" s="6"/>
      <c r="N14749" s="3"/>
    </row>
    <row r="14750" spans="8:14" x14ac:dyDescent="0.25">
      <c r="H14750" s="5"/>
      <c r="I14750" s="5"/>
      <c r="J14750"/>
      <c r="M14750" s="6"/>
      <c r="N14750" s="3"/>
    </row>
    <row r="14751" spans="8:14" x14ac:dyDescent="0.25">
      <c r="H14751" s="5"/>
      <c r="I14751" s="5"/>
      <c r="J14751"/>
      <c r="M14751" s="6"/>
      <c r="N14751" s="3"/>
    </row>
    <row r="14752" spans="8:14" x14ac:dyDescent="0.25">
      <c r="H14752" s="5"/>
      <c r="I14752" s="5"/>
      <c r="J14752"/>
      <c r="M14752" s="6"/>
      <c r="N14752" s="3"/>
    </row>
    <row r="14753" spans="8:14" x14ac:dyDescent="0.25">
      <c r="H14753" s="5"/>
      <c r="I14753" s="5"/>
      <c r="J14753"/>
      <c r="M14753" s="6"/>
      <c r="N14753" s="3"/>
    </row>
    <row r="14754" spans="8:14" x14ac:dyDescent="0.25">
      <c r="H14754" s="5"/>
      <c r="I14754" s="5"/>
      <c r="J14754"/>
      <c r="M14754" s="6"/>
      <c r="N14754" s="3"/>
    </row>
    <row r="14755" spans="8:14" x14ac:dyDescent="0.25">
      <c r="H14755" s="5"/>
      <c r="I14755" s="5"/>
      <c r="J14755" s="5"/>
      <c r="M14755" s="6"/>
      <c r="N14755" s="3"/>
    </row>
    <row r="14756" spans="8:14" x14ac:dyDescent="0.25">
      <c r="H14756" s="5"/>
      <c r="I14756" s="5"/>
      <c r="J14756" s="5"/>
      <c r="M14756" s="6"/>
      <c r="N14756" s="3"/>
    </row>
    <row r="14757" spans="8:14" x14ac:dyDescent="0.25">
      <c r="H14757" s="5"/>
      <c r="I14757" s="5"/>
      <c r="J14757" s="5"/>
      <c r="M14757" s="6"/>
      <c r="N14757" s="3"/>
    </row>
    <row r="14758" spans="8:14" x14ac:dyDescent="0.25">
      <c r="H14758" s="5"/>
      <c r="I14758" s="5"/>
      <c r="J14758"/>
      <c r="M14758" s="6"/>
      <c r="N14758" s="3"/>
    </row>
    <row r="14759" spans="8:14" x14ac:dyDescent="0.25">
      <c r="H14759" s="5"/>
      <c r="I14759" s="5"/>
      <c r="J14759"/>
      <c r="M14759" s="6"/>
      <c r="N14759" s="3"/>
    </row>
    <row r="14760" spans="8:14" x14ac:dyDescent="0.25">
      <c r="H14760" s="5"/>
      <c r="I14760" s="5"/>
      <c r="J14760"/>
      <c r="M14760" s="6"/>
      <c r="N14760" s="3"/>
    </row>
    <row r="14761" spans="8:14" x14ac:dyDescent="0.25">
      <c r="H14761" s="5"/>
      <c r="I14761" s="5"/>
      <c r="J14761"/>
      <c r="M14761" s="6"/>
      <c r="N14761" s="3"/>
    </row>
    <row r="14762" spans="8:14" x14ac:dyDescent="0.25">
      <c r="H14762" s="5"/>
      <c r="I14762" s="5"/>
      <c r="J14762"/>
      <c r="M14762" s="6"/>
      <c r="N14762" s="3"/>
    </row>
    <row r="14763" spans="8:14" x14ac:dyDescent="0.25">
      <c r="H14763" s="5"/>
      <c r="I14763" s="5"/>
      <c r="J14763"/>
      <c r="M14763" s="6"/>
      <c r="N14763" s="3"/>
    </row>
    <row r="14764" spans="8:14" x14ac:dyDescent="0.25">
      <c r="H14764" s="5"/>
      <c r="I14764" s="5"/>
      <c r="J14764"/>
      <c r="M14764" s="6"/>
      <c r="N14764" s="3"/>
    </row>
    <row r="14765" spans="8:14" x14ac:dyDescent="0.25">
      <c r="H14765" s="5"/>
      <c r="I14765" s="5"/>
      <c r="J14765"/>
      <c r="M14765" s="6"/>
      <c r="N14765" s="3"/>
    </row>
    <row r="14766" spans="8:14" x14ac:dyDescent="0.25">
      <c r="H14766" s="5"/>
      <c r="I14766" s="5"/>
      <c r="J14766" s="5"/>
      <c r="M14766" s="6"/>
      <c r="N14766" s="3"/>
    </row>
    <row r="14767" spans="8:14" x14ac:dyDescent="0.25">
      <c r="H14767" s="5"/>
      <c r="I14767" s="5"/>
      <c r="J14767"/>
      <c r="M14767" s="6"/>
      <c r="N14767" s="3"/>
    </row>
    <row r="14768" spans="8:14" x14ac:dyDescent="0.25">
      <c r="H14768" s="5"/>
      <c r="I14768" s="5"/>
      <c r="J14768"/>
      <c r="M14768" s="6"/>
      <c r="N14768" s="3"/>
    </row>
    <row r="14769" spans="8:14" x14ac:dyDescent="0.25">
      <c r="H14769" s="5"/>
      <c r="I14769" s="5"/>
      <c r="J14769"/>
      <c r="M14769" s="6"/>
      <c r="N14769" s="3"/>
    </row>
    <row r="14770" spans="8:14" x14ac:dyDescent="0.25">
      <c r="H14770" s="5"/>
      <c r="I14770" s="5"/>
      <c r="J14770"/>
      <c r="M14770" s="6"/>
      <c r="N14770" s="3"/>
    </row>
    <row r="14771" spans="8:14" x14ac:dyDescent="0.25">
      <c r="H14771" s="5"/>
      <c r="I14771" s="5"/>
      <c r="J14771"/>
      <c r="M14771" s="6"/>
      <c r="N14771" s="3"/>
    </row>
    <row r="14772" spans="8:14" x14ac:dyDescent="0.25">
      <c r="H14772" s="5"/>
      <c r="I14772" s="5"/>
      <c r="J14772"/>
      <c r="M14772" s="6"/>
      <c r="N14772" s="3"/>
    </row>
    <row r="14773" spans="8:14" x14ac:dyDescent="0.25">
      <c r="H14773" s="5"/>
      <c r="I14773" s="5"/>
      <c r="J14773"/>
      <c r="M14773" s="6"/>
      <c r="N14773" s="3"/>
    </row>
    <row r="14774" spans="8:14" x14ac:dyDescent="0.25">
      <c r="H14774" s="5"/>
      <c r="I14774" s="5"/>
      <c r="J14774"/>
      <c r="M14774" s="6"/>
      <c r="N14774" s="3"/>
    </row>
    <row r="14775" spans="8:14" x14ac:dyDescent="0.25">
      <c r="H14775" s="5"/>
      <c r="I14775" s="5"/>
      <c r="J14775"/>
      <c r="M14775" s="6"/>
      <c r="N14775" s="3"/>
    </row>
    <row r="14776" spans="8:14" x14ac:dyDescent="0.25">
      <c r="H14776" s="5"/>
      <c r="I14776" s="5"/>
      <c r="J14776" s="5"/>
      <c r="M14776" s="6"/>
      <c r="N14776" s="3"/>
    </row>
    <row r="14777" spans="8:14" x14ac:dyDescent="0.25">
      <c r="H14777" s="5"/>
      <c r="I14777" s="5"/>
      <c r="J14777"/>
      <c r="M14777" s="6"/>
      <c r="N14777" s="3"/>
    </row>
    <row r="14778" spans="8:14" x14ac:dyDescent="0.25">
      <c r="H14778" s="5"/>
      <c r="I14778" s="5"/>
      <c r="J14778" s="5"/>
      <c r="M14778" s="6"/>
      <c r="N14778" s="3"/>
    </row>
    <row r="14779" spans="8:14" x14ac:dyDescent="0.25">
      <c r="H14779" s="5"/>
      <c r="I14779" s="5"/>
      <c r="J14779"/>
      <c r="M14779" s="6"/>
      <c r="N14779" s="3"/>
    </row>
    <row r="14780" spans="8:14" x14ac:dyDescent="0.25">
      <c r="H14780" s="5"/>
      <c r="I14780" s="5"/>
      <c r="J14780"/>
      <c r="M14780" s="6"/>
      <c r="N14780" s="3"/>
    </row>
    <row r="14781" spans="8:14" x14ac:dyDescent="0.25">
      <c r="H14781" s="5"/>
      <c r="I14781" s="5"/>
      <c r="J14781"/>
      <c r="M14781" s="6"/>
      <c r="N14781" s="3"/>
    </row>
    <row r="14782" spans="8:14" x14ac:dyDescent="0.25">
      <c r="H14782" s="5"/>
      <c r="I14782" s="5"/>
      <c r="J14782"/>
      <c r="M14782" s="6"/>
      <c r="N14782" s="3"/>
    </row>
    <row r="14783" spans="8:14" x14ac:dyDescent="0.25">
      <c r="H14783" s="5"/>
      <c r="I14783" s="5"/>
      <c r="J14783"/>
      <c r="M14783" s="6"/>
      <c r="N14783" s="3"/>
    </row>
    <row r="14784" spans="8:14" x14ac:dyDescent="0.25">
      <c r="H14784" s="5"/>
      <c r="I14784" s="5"/>
      <c r="J14784"/>
      <c r="M14784" s="6"/>
      <c r="N14784" s="3"/>
    </row>
    <row r="14785" spans="8:14" x14ac:dyDescent="0.25">
      <c r="H14785" s="5"/>
      <c r="I14785" s="5"/>
      <c r="J14785" s="5"/>
      <c r="M14785" s="6"/>
      <c r="N14785" s="3"/>
    </row>
    <row r="14786" spans="8:14" x14ac:dyDescent="0.25">
      <c r="H14786" s="5"/>
      <c r="I14786" s="5"/>
      <c r="J14786"/>
      <c r="M14786" s="6"/>
      <c r="N14786" s="3"/>
    </row>
    <row r="14787" spans="8:14" x14ac:dyDescent="0.25">
      <c r="H14787" s="5"/>
      <c r="I14787" s="5"/>
      <c r="J14787"/>
      <c r="M14787" s="6"/>
      <c r="N14787" s="3"/>
    </row>
    <row r="14788" spans="8:14" x14ac:dyDescent="0.25">
      <c r="H14788" s="5"/>
      <c r="I14788" s="5"/>
      <c r="J14788"/>
      <c r="M14788" s="6"/>
      <c r="N14788" s="3"/>
    </row>
    <row r="14789" spans="8:14" x14ac:dyDescent="0.25">
      <c r="H14789" s="5"/>
      <c r="I14789" s="5"/>
      <c r="J14789"/>
      <c r="M14789" s="6"/>
      <c r="N14789" s="3"/>
    </row>
    <row r="14790" spans="8:14" x14ac:dyDescent="0.25">
      <c r="H14790" s="5"/>
      <c r="I14790" s="5"/>
      <c r="J14790" s="5"/>
      <c r="M14790" s="6"/>
      <c r="N14790" s="3"/>
    </row>
    <row r="14791" spans="8:14" x14ac:dyDescent="0.25">
      <c r="H14791" s="5"/>
      <c r="I14791" s="5"/>
      <c r="J14791"/>
      <c r="M14791" s="6"/>
      <c r="N14791" s="3"/>
    </row>
    <row r="14792" spans="8:14" x14ac:dyDescent="0.25">
      <c r="H14792" s="5"/>
      <c r="I14792" s="5"/>
      <c r="J14792" s="5"/>
      <c r="M14792" s="6"/>
      <c r="N14792" s="3"/>
    </row>
    <row r="14793" spans="8:14" x14ac:dyDescent="0.25">
      <c r="H14793" s="5"/>
      <c r="I14793" s="5"/>
      <c r="J14793" s="5"/>
      <c r="M14793" s="6"/>
      <c r="N14793" s="3"/>
    </row>
    <row r="14794" spans="8:14" x14ac:dyDescent="0.25">
      <c r="H14794" s="5"/>
      <c r="I14794" s="5"/>
      <c r="J14794"/>
      <c r="M14794" s="6"/>
      <c r="N14794" s="3"/>
    </row>
    <row r="14795" spans="8:14" x14ac:dyDescent="0.25">
      <c r="H14795" s="5"/>
      <c r="I14795" s="5"/>
      <c r="J14795"/>
      <c r="M14795" s="6"/>
      <c r="N14795" s="3"/>
    </row>
    <row r="14796" spans="8:14" x14ac:dyDescent="0.25">
      <c r="H14796" s="5"/>
      <c r="I14796" s="5"/>
      <c r="J14796" s="5"/>
      <c r="M14796" s="6"/>
      <c r="N14796" s="3"/>
    </row>
    <row r="14797" spans="8:14" x14ac:dyDescent="0.25">
      <c r="H14797" s="5"/>
      <c r="I14797" s="5"/>
      <c r="J14797"/>
      <c r="M14797" s="6"/>
      <c r="N14797" s="3"/>
    </row>
    <row r="14798" spans="8:14" x14ac:dyDescent="0.25">
      <c r="H14798" s="5"/>
      <c r="I14798" s="5"/>
      <c r="J14798"/>
      <c r="M14798" s="6"/>
      <c r="N14798" s="3"/>
    </row>
    <row r="14799" spans="8:14" x14ac:dyDescent="0.25">
      <c r="H14799" s="5"/>
      <c r="I14799" s="5"/>
      <c r="J14799" s="5"/>
      <c r="M14799" s="6"/>
      <c r="N14799" s="3"/>
    </row>
    <row r="14800" spans="8:14" x14ac:dyDescent="0.25">
      <c r="H14800" s="5"/>
      <c r="I14800" s="5"/>
      <c r="J14800"/>
      <c r="M14800" s="6"/>
      <c r="N14800" s="3"/>
    </row>
    <row r="14801" spans="8:14" x14ac:dyDescent="0.25">
      <c r="H14801" s="5"/>
      <c r="I14801" s="5"/>
      <c r="J14801"/>
      <c r="M14801" s="6"/>
      <c r="N14801" s="3"/>
    </row>
    <row r="14802" spans="8:14" x14ac:dyDescent="0.25">
      <c r="H14802" s="5"/>
      <c r="I14802" s="5"/>
      <c r="J14802"/>
      <c r="M14802" s="6"/>
      <c r="N14802" s="3"/>
    </row>
    <row r="14803" spans="8:14" x14ac:dyDescent="0.25">
      <c r="H14803" s="5"/>
      <c r="I14803" s="5"/>
      <c r="J14803"/>
      <c r="M14803" s="6"/>
      <c r="N14803" s="3"/>
    </row>
    <row r="14804" spans="8:14" x14ac:dyDescent="0.25">
      <c r="H14804" s="5"/>
      <c r="I14804" s="5"/>
      <c r="J14804"/>
      <c r="M14804" s="6"/>
      <c r="N14804" s="3"/>
    </row>
    <row r="14805" spans="8:14" x14ac:dyDescent="0.25">
      <c r="H14805" s="5"/>
      <c r="I14805" s="5"/>
      <c r="J14805"/>
      <c r="M14805" s="6"/>
      <c r="N14805" s="3"/>
    </row>
    <row r="14806" spans="8:14" x14ac:dyDescent="0.25">
      <c r="H14806" s="5"/>
      <c r="I14806" s="5"/>
      <c r="J14806"/>
      <c r="M14806" s="6"/>
      <c r="N14806" s="3"/>
    </row>
    <row r="14807" spans="8:14" x14ac:dyDescent="0.25">
      <c r="H14807" s="5"/>
      <c r="I14807" s="5"/>
      <c r="J14807"/>
      <c r="M14807" s="6"/>
      <c r="N14807" s="3"/>
    </row>
    <row r="14808" spans="8:14" x14ac:dyDescent="0.25">
      <c r="H14808" s="5"/>
      <c r="I14808" s="5"/>
      <c r="J14808"/>
      <c r="M14808" s="6"/>
      <c r="N14808" s="3"/>
    </row>
    <row r="14809" spans="8:14" x14ac:dyDescent="0.25">
      <c r="H14809" s="5"/>
      <c r="I14809" s="5"/>
      <c r="J14809" s="5"/>
      <c r="M14809" s="6"/>
      <c r="N14809" s="3"/>
    </row>
    <row r="14810" spans="8:14" x14ac:dyDescent="0.25">
      <c r="H14810" s="5"/>
      <c r="I14810" s="5"/>
      <c r="J14810"/>
      <c r="M14810" s="6"/>
      <c r="N14810" s="3"/>
    </row>
    <row r="14811" spans="8:14" x14ac:dyDescent="0.25">
      <c r="H14811" s="5"/>
      <c r="I14811" s="5"/>
      <c r="J14811"/>
      <c r="M14811" s="6"/>
      <c r="N14811" s="3"/>
    </row>
    <row r="14812" spans="8:14" x14ac:dyDescent="0.25">
      <c r="H14812" s="5"/>
      <c r="I14812" s="5"/>
      <c r="J14812"/>
      <c r="M14812" s="6"/>
      <c r="N14812" s="3"/>
    </row>
    <row r="14813" spans="8:14" x14ac:dyDescent="0.25">
      <c r="H14813" s="5"/>
      <c r="I14813" s="5"/>
      <c r="J14813" s="5"/>
      <c r="M14813" s="6"/>
      <c r="N14813" s="3"/>
    </row>
    <row r="14814" spans="8:14" x14ac:dyDescent="0.25">
      <c r="H14814" s="5"/>
      <c r="I14814" s="5"/>
      <c r="J14814"/>
      <c r="M14814" s="6"/>
      <c r="N14814" s="3"/>
    </row>
    <row r="14815" spans="8:14" x14ac:dyDescent="0.25">
      <c r="H14815" s="5"/>
      <c r="I14815" s="5"/>
      <c r="J14815"/>
      <c r="M14815" s="6"/>
      <c r="N14815" s="3"/>
    </row>
    <row r="14816" spans="8:14" x14ac:dyDescent="0.25">
      <c r="H14816" s="5"/>
      <c r="I14816" s="5"/>
      <c r="J14816"/>
      <c r="M14816" s="6"/>
      <c r="N14816" s="3"/>
    </row>
    <row r="14817" spans="8:14" x14ac:dyDescent="0.25">
      <c r="H14817" s="5"/>
      <c r="I14817" s="5"/>
      <c r="J14817" s="5"/>
      <c r="M14817" s="6"/>
      <c r="N14817" s="3"/>
    </row>
    <row r="14818" spans="8:14" x14ac:dyDescent="0.25">
      <c r="H14818" s="5"/>
      <c r="I14818" s="5"/>
      <c r="J14818" s="5"/>
      <c r="M14818" s="6"/>
      <c r="N14818" s="3"/>
    </row>
    <row r="14819" spans="8:14" x14ac:dyDescent="0.25">
      <c r="H14819" s="5"/>
      <c r="I14819" s="5"/>
      <c r="J14819"/>
      <c r="M14819" s="6"/>
      <c r="N14819" s="3"/>
    </row>
    <row r="14820" spans="8:14" x14ac:dyDescent="0.25">
      <c r="H14820" s="5"/>
      <c r="I14820" s="5"/>
      <c r="J14820" s="5"/>
      <c r="M14820" s="6"/>
      <c r="N14820" s="3"/>
    </row>
    <row r="14821" spans="8:14" x14ac:dyDescent="0.25">
      <c r="H14821" s="5"/>
      <c r="I14821" s="5"/>
      <c r="J14821"/>
      <c r="M14821" s="6"/>
      <c r="N14821" s="3"/>
    </row>
    <row r="14822" spans="8:14" x14ac:dyDescent="0.25">
      <c r="H14822" s="5"/>
      <c r="I14822" s="5"/>
      <c r="J14822"/>
      <c r="M14822" s="6"/>
      <c r="N14822" s="3"/>
    </row>
    <row r="14823" spans="8:14" x14ac:dyDescent="0.25">
      <c r="H14823" s="5"/>
      <c r="I14823" s="5"/>
      <c r="J14823"/>
      <c r="M14823" s="6"/>
      <c r="N14823" s="3"/>
    </row>
    <row r="14824" spans="8:14" x14ac:dyDescent="0.25">
      <c r="H14824" s="5"/>
      <c r="I14824" s="5"/>
      <c r="J14824"/>
      <c r="M14824" s="6"/>
      <c r="N14824" s="3"/>
    </row>
    <row r="14825" spans="8:14" x14ac:dyDescent="0.25">
      <c r="H14825" s="5"/>
      <c r="I14825" s="5"/>
      <c r="J14825" s="5"/>
      <c r="M14825" s="6"/>
      <c r="N14825" s="3"/>
    </row>
    <row r="14826" spans="8:14" x14ac:dyDescent="0.25">
      <c r="H14826" s="5"/>
      <c r="I14826" s="5"/>
      <c r="J14826" s="5"/>
      <c r="M14826" s="6"/>
      <c r="N14826" s="3"/>
    </row>
    <row r="14827" spans="8:14" x14ac:dyDescent="0.25">
      <c r="H14827" s="5"/>
      <c r="I14827" s="5"/>
      <c r="J14827" s="5"/>
      <c r="M14827" s="6"/>
      <c r="N14827" s="3"/>
    </row>
    <row r="14828" spans="8:14" x14ac:dyDescent="0.25">
      <c r="H14828" s="5"/>
      <c r="I14828" s="5"/>
      <c r="J14828"/>
      <c r="M14828" s="6"/>
      <c r="N14828" s="3"/>
    </row>
    <row r="14829" spans="8:14" x14ac:dyDescent="0.25">
      <c r="H14829" s="5"/>
      <c r="I14829" s="5"/>
      <c r="J14829"/>
      <c r="M14829" s="6"/>
      <c r="N14829" s="3"/>
    </row>
    <row r="14830" spans="8:14" x14ac:dyDescent="0.25">
      <c r="H14830" s="5"/>
      <c r="I14830" s="5"/>
      <c r="J14830" s="5"/>
      <c r="M14830" s="6"/>
      <c r="N14830" s="3"/>
    </row>
    <row r="14831" spans="8:14" x14ac:dyDescent="0.25">
      <c r="H14831" s="5"/>
      <c r="I14831" s="5"/>
      <c r="J14831"/>
      <c r="M14831" s="6"/>
      <c r="N14831" s="3"/>
    </row>
    <row r="14832" spans="8:14" x14ac:dyDescent="0.25">
      <c r="H14832" s="5"/>
      <c r="I14832" s="5"/>
      <c r="J14832"/>
      <c r="M14832" s="6"/>
      <c r="N14832" s="3"/>
    </row>
    <row r="14833" spans="8:14" x14ac:dyDescent="0.25">
      <c r="H14833" s="5"/>
      <c r="I14833" s="5"/>
      <c r="J14833" s="5"/>
      <c r="M14833" s="6"/>
      <c r="N14833" s="3"/>
    </row>
    <row r="14834" spans="8:14" x14ac:dyDescent="0.25">
      <c r="H14834" s="5"/>
      <c r="I14834" s="5"/>
      <c r="J14834"/>
      <c r="M14834" s="6"/>
      <c r="N14834" s="3"/>
    </row>
    <row r="14835" spans="8:14" x14ac:dyDescent="0.25">
      <c r="H14835" s="5"/>
      <c r="I14835" s="5"/>
      <c r="J14835"/>
      <c r="M14835" s="6"/>
      <c r="N14835" s="3"/>
    </row>
    <row r="14836" spans="8:14" x14ac:dyDescent="0.25">
      <c r="H14836" s="5"/>
      <c r="I14836" s="5"/>
      <c r="J14836" s="5"/>
      <c r="M14836" s="6"/>
      <c r="N14836" s="3"/>
    </row>
    <row r="14837" spans="8:14" x14ac:dyDescent="0.25">
      <c r="H14837" s="5"/>
      <c r="I14837" s="5"/>
      <c r="J14837"/>
      <c r="M14837" s="6"/>
      <c r="N14837" s="3"/>
    </row>
    <row r="14838" spans="8:14" x14ac:dyDescent="0.25">
      <c r="H14838" s="5"/>
      <c r="I14838" s="5"/>
      <c r="J14838"/>
      <c r="M14838" s="6"/>
      <c r="N14838" s="3"/>
    </row>
    <row r="14839" spans="8:14" x14ac:dyDescent="0.25">
      <c r="H14839" s="5"/>
      <c r="I14839" s="5"/>
      <c r="J14839"/>
      <c r="M14839" s="6"/>
      <c r="N14839" s="3"/>
    </row>
    <row r="14840" spans="8:14" x14ac:dyDescent="0.25">
      <c r="H14840" s="5"/>
      <c r="I14840" s="5"/>
      <c r="J14840"/>
      <c r="M14840" s="6"/>
      <c r="N14840" s="3"/>
    </row>
    <row r="14841" spans="8:14" x14ac:dyDescent="0.25">
      <c r="H14841" s="5"/>
      <c r="I14841" s="5"/>
      <c r="J14841" s="5"/>
      <c r="M14841" s="6"/>
      <c r="N14841" s="3"/>
    </row>
    <row r="14842" spans="8:14" x14ac:dyDescent="0.25">
      <c r="H14842" s="5"/>
      <c r="I14842" s="5"/>
      <c r="J14842"/>
      <c r="M14842" s="6"/>
      <c r="N14842" s="3"/>
    </row>
    <row r="14843" spans="8:14" x14ac:dyDescent="0.25">
      <c r="H14843" s="5"/>
      <c r="I14843" s="5"/>
      <c r="J14843"/>
      <c r="M14843" s="6"/>
      <c r="N14843" s="3"/>
    </row>
    <row r="14844" spans="8:14" x14ac:dyDescent="0.25">
      <c r="H14844" s="5"/>
      <c r="I14844" s="5"/>
      <c r="J14844"/>
      <c r="M14844" s="6"/>
      <c r="N14844" s="3"/>
    </row>
    <row r="14845" spans="8:14" x14ac:dyDescent="0.25">
      <c r="H14845" s="5"/>
      <c r="I14845" s="5"/>
      <c r="J14845"/>
      <c r="M14845" s="6"/>
      <c r="N14845" s="3"/>
    </row>
    <row r="14846" spans="8:14" x14ac:dyDescent="0.25">
      <c r="H14846" s="5"/>
      <c r="I14846" s="5"/>
      <c r="J14846"/>
      <c r="M14846" s="6"/>
      <c r="N14846" s="3"/>
    </row>
    <row r="14847" spans="8:14" x14ac:dyDescent="0.25">
      <c r="H14847" s="5"/>
      <c r="I14847" s="5"/>
      <c r="J14847"/>
      <c r="M14847" s="6"/>
      <c r="N14847" s="3"/>
    </row>
    <row r="14848" spans="8:14" x14ac:dyDescent="0.25">
      <c r="H14848" s="5"/>
      <c r="I14848" s="5"/>
      <c r="J14848"/>
      <c r="M14848" s="6"/>
      <c r="N14848" s="3"/>
    </row>
    <row r="14849" spans="8:14" x14ac:dyDescent="0.25">
      <c r="H14849" s="5"/>
      <c r="I14849" s="5"/>
      <c r="J14849"/>
      <c r="M14849" s="6"/>
      <c r="N14849" s="3"/>
    </row>
    <row r="14850" spans="8:14" x14ac:dyDescent="0.25">
      <c r="H14850" s="5"/>
      <c r="I14850" s="5"/>
      <c r="J14850"/>
      <c r="M14850" s="6"/>
      <c r="N14850" s="3"/>
    </row>
    <row r="14851" spans="8:14" x14ac:dyDescent="0.25">
      <c r="H14851" s="5"/>
      <c r="I14851" s="5"/>
      <c r="J14851"/>
      <c r="M14851" s="6"/>
      <c r="N14851" s="3"/>
    </row>
    <row r="14852" spans="8:14" x14ac:dyDescent="0.25">
      <c r="H14852" s="5"/>
      <c r="I14852" s="5"/>
      <c r="J14852"/>
      <c r="M14852" s="6"/>
      <c r="N14852" s="3"/>
    </row>
    <row r="14853" spans="8:14" x14ac:dyDescent="0.25">
      <c r="H14853" s="5"/>
      <c r="I14853" s="5"/>
      <c r="J14853"/>
      <c r="M14853" s="6"/>
      <c r="N14853" s="3"/>
    </row>
    <row r="14854" spans="8:14" x14ac:dyDescent="0.25">
      <c r="H14854" s="5"/>
      <c r="I14854" s="5"/>
      <c r="J14854" s="5"/>
      <c r="M14854" s="6"/>
      <c r="N14854" s="3"/>
    </row>
    <row r="14855" spans="8:14" x14ac:dyDescent="0.25">
      <c r="H14855" s="5"/>
      <c r="I14855" s="5"/>
      <c r="J14855" s="5"/>
      <c r="M14855" s="6"/>
      <c r="N14855" s="3"/>
    </row>
    <row r="14856" spans="8:14" x14ac:dyDescent="0.25">
      <c r="H14856" s="5"/>
      <c r="I14856" s="5"/>
      <c r="J14856" s="5"/>
      <c r="M14856" s="6"/>
      <c r="N14856" s="3"/>
    </row>
    <row r="14857" spans="8:14" x14ac:dyDescent="0.25">
      <c r="H14857" s="5"/>
      <c r="I14857" s="5"/>
      <c r="J14857"/>
      <c r="M14857" s="6"/>
      <c r="N14857" s="3"/>
    </row>
    <row r="14858" spans="8:14" x14ac:dyDescent="0.25">
      <c r="H14858" s="5"/>
      <c r="I14858" s="5"/>
      <c r="J14858"/>
      <c r="M14858" s="6"/>
      <c r="N14858" s="3"/>
    </row>
    <row r="14859" spans="8:14" x14ac:dyDescent="0.25">
      <c r="H14859" s="5"/>
      <c r="I14859" s="5"/>
      <c r="J14859"/>
      <c r="M14859" s="6"/>
      <c r="N14859" s="3"/>
    </row>
    <row r="14860" spans="8:14" x14ac:dyDescent="0.25">
      <c r="H14860" s="5"/>
      <c r="I14860" s="5"/>
      <c r="J14860"/>
      <c r="M14860" s="6"/>
      <c r="N14860" s="3"/>
    </row>
    <row r="14861" spans="8:14" x14ac:dyDescent="0.25">
      <c r="H14861" s="5"/>
      <c r="I14861" s="5"/>
      <c r="J14861"/>
      <c r="M14861" s="6"/>
      <c r="N14861" s="3"/>
    </row>
    <row r="14862" spans="8:14" x14ac:dyDescent="0.25">
      <c r="H14862" s="5"/>
      <c r="I14862" s="5"/>
      <c r="J14862"/>
      <c r="M14862" s="6"/>
      <c r="N14862" s="3"/>
    </row>
    <row r="14863" spans="8:14" x14ac:dyDescent="0.25">
      <c r="H14863" s="5"/>
      <c r="I14863" s="5"/>
      <c r="J14863"/>
      <c r="M14863" s="6"/>
      <c r="N14863" s="3"/>
    </row>
    <row r="14864" spans="8:14" x14ac:dyDescent="0.25">
      <c r="H14864" s="5"/>
      <c r="I14864" s="5"/>
      <c r="J14864"/>
      <c r="M14864" s="6"/>
      <c r="N14864" s="3"/>
    </row>
    <row r="14865" spans="8:14" x14ac:dyDescent="0.25">
      <c r="H14865" s="5"/>
      <c r="I14865" s="5"/>
      <c r="J14865" s="5"/>
      <c r="M14865" s="6"/>
      <c r="N14865" s="3"/>
    </row>
    <row r="14866" spans="8:14" x14ac:dyDescent="0.25">
      <c r="H14866" s="5"/>
      <c r="I14866" s="5"/>
      <c r="J14866"/>
      <c r="M14866" s="6"/>
      <c r="N14866" s="3"/>
    </row>
    <row r="14867" spans="8:14" x14ac:dyDescent="0.25">
      <c r="H14867" s="5"/>
      <c r="I14867" s="5"/>
      <c r="J14867" s="5"/>
      <c r="M14867" s="6"/>
      <c r="N14867" s="3"/>
    </row>
    <row r="14868" spans="8:14" x14ac:dyDescent="0.25">
      <c r="H14868" s="5"/>
      <c r="I14868" s="5"/>
      <c r="J14868"/>
      <c r="M14868" s="6"/>
      <c r="N14868" s="3"/>
    </row>
    <row r="14869" spans="8:14" x14ac:dyDescent="0.25">
      <c r="H14869" s="5"/>
      <c r="I14869" s="5"/>
      <c r="J14869"/>
      <c r="M14869" s="6"/>
      <c r="N14869" s="3"/>
    </row>
    <row r="14870" spans="8:14" x14ac:dyDescent="0.25">
      <c r="H14870" s="5"/>
      <c r="I14870" s="5"/>
      <c r="J14870"/>
      <c r="M14870" s="6"/>
      <c r="N14870" s="3"/>
    </row>
    <row r="14871" spans="8:14" x14ac:dyDescent="0.25">
      <c r="H14871" s="5"/>
      <c r="I14871" s="5"/>
      <c r="J14871"/>
      <c r="M14871" s="6"/>
      <c r="N14871" s="3"/>
    </row>
    <row r="14872" spans="8:14" x14ac:dyDescent="0.25">
      <c r="H14872" s="5"/>
      <c r="I14872" s="5"/>
      <c r="J14872"/>
      <c r="M14872" s="6"/>
      <c r="N14872" s="3"/>
    </row>
    <row r="14873" spans="8:14" x14ac:dyDescent="0.25">
      <c r="H14873" s="5"/>
      <c r="I14873" s="5"/>
      <c r="J14873"/>
      <c r="M14873" s="6"/>
      <c r="N14873" s="3"/>
    </row>
    <row r="14874" spans="8:14" x14ac:dyDescent="0.25">
      <c r="H14874" s="5"/>
      <c r="I14874" s="5"/>
      <c r="J14874"/>
      <c r="M14874" s="6"/>
      <c r="N14874" s="3"/>
    </row>
    <row r="14875" spans="8:14" x14ac:dyDescent="0.25">
      <c r="H14875" s="5"/>
      <c r="I14875" s="5"/>
      <c r="J14875"/>
      <c r="M14875" s="6"/>
      <c r="N14875" s="3"/>
    </row>
    <row r="14876" spans="8:14" x14ac:dyDescent="0.25">
      <c r="H14876" s="5"/>
      <c r="I14876" s="5"/>
      <c r="J14876"/>
      <c r="M14876" s="6"/>
      <c r="N14876" s="3"/>
    </row>
    <row r="14877" spans="8:14" x14ac:dyDescent="0.25">
      <c r="H14877" s="5"/>
      <c r="I14877" s="5"/>
      <c r="J14877" s="5"/>
      <c r="M14877" s="6"/>
      <c r="N14877" s="3"/>
    </row>
    <row r="14878" spans="8:14" x14ac:dyDescent="0.25">
      <c r="H14878" s="5"/>
      <c r="I14878" s="5"/>
      <c r="J14878"/>
      <c r="M14878" s="6"/>
      <c r="N14878" s="3"/>
    </row>
    <row r="14879" spans="8:14" x14ac:dyDescent="0.25">
      <c r="H14879" s="5"/>
      <c r="I14879" s="5"/>
      <c r="J14879"/>
      <c r="M14879" s="6"/>
      <c r="N14879" s="3"/>
    </row>
    <row r="14880" spans="8:14" x14ac:dyDescent="0.25">
      <c r="H14880" s="5"/>
      <c r="I14880" s="5"/>
      <c r="J14880"/>
      <c r="M14880" s="6"/>
      <c r="N14880" s="3"/>
    </row>
    <row r="14881" spans="8:14" x14ac:dyDescent="0.25">
      <c r="H14881" s="5"/>
      <c r="I14881" s="5"/>
      <c r="J14881"/>
      <c r="M14881" s="6"/>
      <c r="N14881" s="3"/>
    </row>
    <row r="14882" spans="8:14" x14ac:dyDescent="0.25">
      <c r="H14882" s="5"/>
      <c r="I14882" s="5"/>
      <c r="J14882"/>
      <c r="M14882" s="6"/>
      <c r="N14882" s="3"/>
    </row>
    <row r="14883" spans="8:14" x14ac:dyDescent="0.25">
      <c r="H14883" s="5"/>
      <c r="I14883" s="5"/>
      <c r="J14883"/>
      <c r="M14883" s="6"/>
      <c r="N14883" s="3"/>
    </row>
    <row r="14884" spans="8:14" x14ac:dyDescent="0.25">
      <c r="H14884" s="5"/>
      <c r="I14884" s="5"/>
      <c r="J14884" s="5"/>
      <c r="M14884" s="6"/>
      <c r="N14884" s="3"/>
    </row>
    <row r="14885" spans="8:14" x14ac:dyDescent="0.25">
      <c r="H14885" s="5"/>
      <c r="I14885" s="5"/>
      <c r="J14885" s="5"/>
      <c r="M14885" s="6"/>
      <c r="N14885" s="3"/>
    </row>
    <row r="14886" spans="8:14" x14ac:dyDescent="0.25">
      <c r="H14886" s="5"/>
      <c r="I14886" s="5"/>
      <c r="J14886"/>
      <c r="M14886" s="6"/>
      <c r="N14886" s="3"/>
    </row>
    <row r="14887" spans="8:14" x14ac:dyDescent="0.25">
      <c r="H14887" s="5"/>
      <c r="I14887" s="5"/>
      <c r="J14887"/>
      <c r="M14887" s="6"/>
      <c r="N14887" s="3"/>
    </row>
    <row r="14888" spans="8:14" x14ac:dyDescent="0.25">
      <c r="H14888" s="5"/>
      <c r="I14888" s="5"/>
      <c r="J14888" s="5"/>
      <c r="M14888" s="6"/>
      <c r="N14888" s="3"/>
    </row>
    <row r="14889" spans="8:14" x14ac:dyDescent="0.25">
      <c r="H14889" s="5"/>
      <c r="I14889" s="5"/>
      <c r="J14889"/>
      <c r="M14889" s="6"/>
      <c r="N14889" s="3"/>
    </row>
    <row r="14890" spans="8:14" x14ac:dyDescent="0.25">
      <c r="H14890" s="5"/>
      <c r="I14890" s="5"/>
      <c r="J14890"/>
      <c r="M14890" s="6"/>
      <c r="N14890" s="3"/>
    </row>
    <row r="14891" spans="8:14" x14ac:dyDescent="0.25">
      <c r="H14891" s="5"/>
      <c r="I14891" s="5"/>
      <c r="J14891" s="5"/>
      <c r="M14891" s="6"/>
      <c r="N14891" s="3"/>
    </row>
    <row r="14892" spans="8:14" x14ac:dyDescent="0.25">
      <c r="H14892" s="5"/>
      <c r="I14892" s="5"/>
      <c r="J14892"/>
      <c r="M14892" s="6"/>
      <c r="N14892" s="3"/>
    </row>
    <row r="14893" spans="8:14" x14ac:dyDescent="0.25">
      <c r="H14893" s="5"/>
      <c r="I14893" s="5"/>
      <c r="J14893"/>
      <c r="M14893" s="6"/>
      <c r="N14893" s="3"/>
    </row>
    <row r="14894" spans="8:14" x14ac:dyDescent="0.25">
      <c r="H14894" s="5"/>
      <c r="I14894" s="5"/>
      <c r="J14894" s="5"/>
      <c r="M14894" s="6"/>
      <c r="N14894" s="3"/>
    </row>
    <row r="14895" spans="8:14" x14ac:dyDescent="0.25">
      <c r="H14895" s="5"/>
      <c r="I14895" s="5"/>
      <c r="J14895"/>
      <c r="M14895" s="6"/>
      <c r="N14895" s="3"/>
    </row>
    <row r="14896" spans="8:14" x14ac:dyDescent="0.25">
      <c r="H14896" s="5"/>
      <c r="I14896" s="5"/>
      <c r="J14896" s="5"/>
      <c r="M14896" s="6"/>
      <c r="N14896" s="3"/>
    </row>
    <row r="14897" spans="8:14" x14ac:dyDescent="0.25">
      <c r="H14897" s="5"/>
      <c r="I14897" s="5"/>
      <c r="J14897"/>
      <c r="M14897" s="6"/>
      <c r="N14897" s="3"/>
    </row>
    <row r="14898" spans="8:14" x14ac:dyDescent="0.25">
      <c r="H14898" s="5"/>
      <c r="I14898" s="5"/>
      <c r="J14898"/>
      <c r="M14898" s="6"/>
      <c r="N14898" s="3"/>
    </row>
    <row r="14899" spans="8:14" x14ac:dyDescent="0.25">
      <c r="H14899" s="5"/>
      <c r="I14899" s="5"/>
      <c r="J14899"/>
      <c r="M14899" s="6"/>
      <c r="N14899" s="3"/>
    </row>
    <row r="14900" spans="8:14" x14ac:dyDescent="0.25">
      <c r="H14900" s="5"/>
      <c r="I14900" s="5"/>
      <c r="J14900"/>
      <c r="M14900" s="6"/>
      <c r="N14900" s="3"/>
    </row>
    <row r="14901" spans="8:14" x14ac:dyDescent="0.25">
      <c r="H14901" s="5"/>
      <c r="I14901" s="5"/>
      <c r="J14901"/>
      <c r="M14901" s="6"/>
      <c r="N14901" s="3"/>
    </row>
    <row r="14902" spans="8:14" x14ac:dyDescent="0.25">
      <c r="H14902" s="5"/>
      <c r="I14902" s="5"/>
      <c r="J14902"/>
      <c r="M14902" s="6"/>
      <c r="N14902" s="3"/>
    </row>
    <row r="14903" spans="8:14" x14ac:dyDescent="0.25">
      <c r="H14903" s="5"/>
      <c r="I14903" s="5"/>
      <c r="J14903" s="5"/>
      <c r="M14903" s="6"/>
      <c r="N14903" s="3"/>
    </row>
    <row r="14904" spans="8:14" x14ac:dyDescent="0.25">
      <c r="H14904" s="5"/>
      <c r="I14904" s="5"/>
      <c r="J14904" s="5"/>
      <c r="M14904" s="6"/>
      <c r="N14904" s="3"/>
    </row>
    <row r="14905" spans="8:14" x14ac:dyDescent="0.25">
      <c r="H14905" s="5"/>
      <c r="I14905" s="5"/>
      <c r="J14905"/>
      <c r="M14905" s="6"/>
      <c r="N14905" s="3"/>
    </row>
    <row r="14906" spans="8:14" x14ac:dyDescent="0.25">
      <c r="H14906" s="5"/>
      <c r="I14906" s="5"/>
      <c r="J14906"/>
      <c r="M14906" s="6"/>
      <c r="N14906" s="3"/>
    </row>
    <row r="14907" spans="8:14" x14ac:dyDescent="0.25">
      <c r="H14907" s="5"/>
      <c r="I14907" s="5"/>
      <c r="J14907"/>
      <c r="M14907" s="6"/>
      <c r="N14907" s="3"/>
    </row>
    <row r="14908" spans="8:14" x14ac:dyDescent="0.25">
      <c r="H14908" s="5"/>
      <c r="I14908" s="5"/>
      <c r="J14908"/>
      <c r="M14908" s="6"/>
      <c r="N14908" s="3"/>
    </row>
    <row r="14909" spans="8:14" x14ac:dyDescent="0.25">
      <c r="H14909" s="5"/>
      <c r="I14909" s="5"/>
      <c r="J14909" s="5"/>
      <c r="M14909" s="6"/>
      <c r="N14909" s="3"/>
    </row>
    <row r="14910" spans="8:14" x14ac:dyDescent="0.25">
      <c r="H14910" s="5"/>
      <c r="I14910" s="5"/>
      <c r="J14910" s="5"/>
      <c r="M14910" s="6"/>
      <c r="N14910" s="3"/>
    </row>
    <row r="14911" spans="8:14" x14ac:dyDescent="0.25">
      <c r="H14911" s="5"/>
      <c r="I14911" s="5"/>
      <c r="J14911"/>
      <c r="M14911" s="6"/>
      <c r="N14911" s="3"/>
    </row>
    <row r="14912" spans="8:14" x14ac:dyDescent="0.25">
      <c r="H14912" s="5"/>
      <c r="I14912" s="5"/>
      <c r="J14912"/>
      <c r="M14912" s="6"/>
      <c r="N14912" s="3"/>
    </row>
    <row r="14913" spans="8:14" x14ac:dyDescent="0.25">
      <c r="H14913" s="5"/>
      <c r="I14913" s="5"/>
      <c r="J14913" s="5"/>
      <c r="M14913" s="6"/>
      <c r="N14913" s="3"/>
    </row>
    <row r="14914" spans="8:14" x14ac:dyDescent="0.25">
      <c r="H14914" s="5"/>
      <c r="I14914" s="5"/>
      <c r="J14914"/>
      <c r="M14914" s="6"/>
      <c r="N14914" s="3"/>
    </row>
    <row r="14915" spans="8:14" x14ac:dyDescent="0.25">
      <c r="H14915" s="5"/>
      <c r="I14915" s="5"/>
      <c r="J14915"/>
      <c r="M14915" s="6"/>
      <c r="N14915" s="3"/>
    </row>
    <row r="14916" spans="8:14" x14ac:dyDescent="0.25">
      <c r="H14916" s="5"/>
      <c r="I14916" s="5"/>
      <c r="J14916"/>
      <c r="M14916" s="6"/>
      <c r="N14916" s="3"/>
    </row>
    <row r="14917" spans="8:14" x14ac:dyDescent="0.25">
      <c r="H14917" s="5"/>
      <c r="I14917" s="5"/>
      <c r="J14917"/>
      <c r="M14917" s="6"/>
      <c r="N14917" s="3"/>
    </row>
    <row r="14918" spans="8:14" x14ac:dyDescent="0.25">
      <c r="H14918" s="5"/>
      <c r="I14918" s="5"/>
      <c r="J14918"/>
      <c r="M14918" s="6"/>
      <c r="N14918" s="3"/>
    </row>
    <row r="14919" spans="8:14" x14ac:dyDescent="0.25">
      <c r="H14919" s="5"/>
      <c r="I14919" s="5"/>
      <c r="J14919" s="5"/>
      <c r="M14919" s="6"/>
      <c r="N14919" s="3"/>
    </row>
    <row r="14920" spans="8:14" x14ac:dyDescent="0.25">
      <c r="H14920" s="5"/>
      <c r="I14920" s="5"/>
      <c r="J14920" s="5"/>
      <c r="M14920" s="6"/>
      <c r="N14920" s="3"/>
    </row>
    <row r="14921" spans="8:14" x14ac:dyDescent="0.25">
      <c r="H14921" s="5"/>
      <c r="I14921" s="5"/>
      <c r="J14921" s="5"/>
      <c r="M14921" s="6"/>
      <c r="N14921" s="3"/>
    </row>
    <row r="14922" spans="8:14" x14ac:dyDescent="0.25">
      <c r="H14922" s="5"/>
      <c r="I14922" s="5"/>
      <c r="J14922"/>
      <c r="M14922" s="6"/>
      <c r="N14922" s="3"/>
    </row>
    <row r="14923" spans="8:14" x14ac:dyDescent="0.25">
      <c r="H14923" s="5"/>
      <c r="I14923" s="5"/>
      <c r="J14923"/>
      <c r="M14923" s="6"/>
      <c r="N14923" s="3"/>
    </row>
    <row r="14924" spans="8:14" x14ac:dyDescent="0.25">
      <c r="H14924" s="5"/>
      <c r="I14924" s="5"/>
      <c r="J14924" s="5"/>
      <c r="M14924" s="6"/>
      <c r="N14924" s="3"/>
    </row>
    <row r="14925" spans="8:14" x14ac:dyDescent="0.25">
      <c r="H14925" s="5"/>
      <c r="I14925" s="5"/>
      <c r="J14925"/>
      <c r="M14925" s="6"/>
      <c r="N14925" s="3"/>
    </row>
    <row r="14926" spans="8:14" x14ac:dyDescent="0.25">
      <c r="H14926" s="5"/>
      <c r="I14926" s="5"/>
      <c r="J14926" s="5"/>
      <c r="M14926" s="6"/>
      <c r="N14926" s="3"/>
    </row>
    <row r="14927" spans="8:14" x14ac:dyDescent="0.25">
      <c r="H14927" s="5"/>
      <c r="I14927" s="5"/>
      <c r="J14927" s="5"/>
      <c r="M14927" s="6"/>
      <c r="N14927" s="3"/>
    </row>
    <row r="14928" spans="8:14" x14ac:dyDescent="0.25">
      <c r="H14928" s="5"/>
      <c r="I14928" s="5"/>
      <c r="J14928" s="5"/>
      <c r="M14928" s="6"/>
      <c r="N14928" s="3"/>
    </row>
    <row r="14929" spans="8:14" x14ac:dyDescent="0.25">
      <c r="H14929" s="5"/>
      <c r="I14929" s="5"/>
      <c r="J14929"/>
      <c r="M14929" s="6"/>
      <c r="N14929" s="3"/>
    </row>
    <row r="14930" spans="8:14" x14ac:dyDescent="0.25">
      <c r="H14930" s="5"/>
      <c r="I14930" s="5"/>
      <c r="J14930"/>
      <c r="M14930" s="6"/>
      <c r="N14930" s="3"/>
    </row>
    <row r="14931" spans="8:14" x14ac:dyDescent="0.25">
      <c r="H14931" s="5"/>
      <c r="I14931" s="5"/>
      <c r="J14931" s="5"/>
      <c r="M14931" s="6"/>
      <c r="N14931" s="3"/>
    </row>
    <row r="14932" spans="8:14" x14ac:dyDescent="0.25">
      <c r="H14932" s="5"/>
      <c r="I14932" s="5"/>
      <c r="J14932"/>
      <c r="M14932" s="6"/>
      <c r="N14932" s="3"/>
    </row>
    <row r="14933" spans="8:14" x14ac:dyDescent="0.25">
      <c r="H14933" s="5"/>
      <c r="I14933" s="5"/>
      <c r="J14933" s="5"/>
      <c r="M14933" s="6"/>
      <c r="N14933" s="3"/>
    </row>
    <row r="14934" spans="8:14" x14ac:dyDescent="0.25">
      <c r="H14934" s="5"/>
      <c r="I14934" s="5"/>
      <c r="J14934"/>
      <c r="M14934" s="6"/>
      <c r="N14934" s="3"/>
    </row>
    <row r="14935" spans="8:14" x14ac:dyDescent="0.25">
      <c r="H14935" s="5"/>
      <c r="I14935" s="5"/>
      <c r="J14935" s="5"/>
      <c r="M14935" s="6"/>
      <c r="N14935" s="3"/>
    </row>
    <row r="14936" spans="8:14" x14ac:dyDescent="0.25">
      <c r="H14936" s="5"/>
      <c r="I14936" s="5"/>
      <c r="J14936"/>
      <c r="M14936" s="6"/>
      <c r="N14936" s="3"/>
    </row>
    <row r="14937" spans="8:14" x14ac:dyDescent="0.25">
      <c r="H14937" s="5"/>
      <c r="I14937" s="5"/>
      <c r="J14937"/>
      <c r="M14937" s="6"/>
      <c r="N14937" s="3"/>
    </row>
    <row r="14938" spans="8:14" x14ac:dyDescent="0.25">
      <c r="H14938" s="5"/>
      <c r="I14938" s="5"/>
      <c r="J14938"/>
      <c r="M14938" s="6"/>
      <c r="N14938" s="3"/>
    </row>
    <row r="14939" spans="8:14" x14ac:dyDescent="0.25">
      <c r="H14939" s="5"/>
      <c r="I14939" s="5"/>
      <c r="J14939" s="5"/>
      <c r="M14939" s="6"/>
      <c r="N14939" s="3"/>
    </row>
    <row r="14940" spans="8:14" x14ac:dyDescent="0.25">
      <c r="H14940" s="5"/>
      <c r="I14940" s="5"/>
      <c r="J14940"/>
      <c r="M14940" s="6"/>
      <c r="N14940" s="3"/>
    </row>
    <row r="14941" spans="8:14" x14ac:dyDescent="0.25">
      <c r="H14941" s="5"/>
      <c r="I14941" s="5"/>
      <c r="J14941"/>
      <c r="M14941" s="6"/>
      <c r="N14941" s="3"/>
    </row>
    <row r="14942" spans="8:14" x14ac:dyDescent="0.25">
      <c r="H14942" s="5"/>
      <c r="I14942" s="5"/>
      <c r="J14942"/>
      <c r="M14942" s="6"/>
      <c r="N14942" s="3"/>
    </row>
    <row r="14943" spans="8:14" x14ac:dyDescent="0.25">
      <c r="H14943" s="5"/>
      <c r="I14943" s="5"/>
      <c r="J14943"/>
      <c r="M14943" s="6"/>
      <c r="N14943" s="3"/>
    </row>
    <row r="14944" spans="8:14" x14ac:dyDescent="0.25">
      <c r="H14944" s="5"/>
      <c r="I14944" s="5"/>
      <c r="J14944"/>
      <c r="M14944" s="6"/>
      <c r="N14944" s="3"/>
    </row>
    <row r="14945" spans="8:14" x14ac:dyDescent="0.25">
      <c r="H14945" s="5"/>
      <c r="I14945" s="5"/>
      <c r="J14945" s="5"/>
      <c r="M14945" s="6"/>
      <c r="N14945" s="3"/>
    </row>
    <row r="14946" spans="8:14" x14ac:dyDescent="0.25">
      <c r="H14946" s="5"/>
      <c r="I14946" s="5"/>
      <c r="J14946"/>
      <c r="M14946" s="6"/>
      <c r="N14946" s="3"/>
    </row>
    <row r="14947" spans="8:14" x14ac:dyDescent="0.25">
      <c r="H14947" s="5"/>
      <c r="I14947" s="5"/>
      <c r="J14947"/>
      <c r="M14947" s="6"/>
      <c r="N14947" s="3"/>
    </row>
    <row r="14948" spans="8:14" x14ac:dyDescent="0.25">
      <c r="H14948" s="5"/>
      <c r="I14948" s="5"/>
      <c r="J14948"/>
      <c r="M14948" s="6"/>
      <c r="N14948" s="3"/>
    </row>
    <row r="14949" spans="8:14" x14ac:dyDescent="0.25">
      <c r="H14949" s="5"/>
      <c r="I14949" s="5"/>
      <c r="J14949"/>
      <c r="M14949" s="6"/>
      <c r="N14949" s="3"/>
    </row>
    <row r="14950" spans="8:14" x14ac:dyDescent="0.25">
      <c r="H14950" s="5"/>
      <c r="I14950" s="5"/>
      <c r="J14950" s="5"/>
      <c r="M14950" s="6"/>
      <c r="N14950" s="3"/>
    </row>
    <row r="14951" spans="8:14" x14ac:dyDescent="0.25">
      <c r="H14951" s="5"/>
      <c r="I14951" s="5"/>
      <c r="J14951" s="5"/>
      <c r="M14951" s="6"/>
      <c r="N14951" s="3"/>
    </row>
    <row r="14952" spans="8:14" x14ac:dyDescent="0.25">
      <c r="H14952" s="5"/>
      <c r="I14952" s="5"/>
      <c r="J14952"/>
      <c r="M14952" s="6"/>
      <c r="N14952" s="3"/>
    </row>
    <row r="14953" spans="8:14" x14ac:dyDescent="0.25">
      <c r="H14953" s="5"/>
      <c r="I14953" s="5"/>
      <c r="J14953"/>
      <c r="M14953" s="6"/>
      <c r="N14953" s="3"/>
    </row>
    <row r="14954" spans="8:14" x14ac:dyDescent="0.25">
      <c r="H14954" s="5"/>
      <c r="I14954" s="5"/>
      <c r="J14954"/>
      <c r="M14954" s="6"/>
      <c r="N14954" s="3"/>
    </row>
    <row r="14955" spans="8:14" x14ac:dyDescent="0.25">
      <c r="H14955" s="5"/>
      <c r="I14955" s="5"/>
      <c r="J14955" s="5"/>
      <c r="M14955" s="6"/>
      <c r="N14955" s="3"/>
    </row>
    <row r="14956" spans="8:14" x14ac:dyDescent="0.25">
      <c r="H14956" s="5"/>
      <c r="I14956" s="5"/>
      <c r="J14956"/>
      <c r="M14956" s="6"/>
      <c r="N14956" s="3"/>
    </row>
    <row r="14957" spans="8:14" x14ac:dyDescent="0.25">
      <c r="H14957" s="5"/>
      <c r="I14957" s="5"/>
      <c r="J14957"/>
      <c r="M14957" s="6"/>
      <c r="N14957" s="3"/>
    </row>
    <row r="14958" spans="8:14" x14ac:dyDescent="0.25">
      <c r="H14958" s="5"/>
      <c r="I14958" s="5"/>
      <c r="J14958"/>
      <c r="M14958" s="6"/>
      <c r="N14958" s="3"/>
    </row>
    <row r="14959" spans="8:14" x14ac:dyDescent="0.25">
      <c r="H14959" s="5"/>
      <c r="I14959" s="5"/>
      <c r="J14959"/>
      <c r="M14959" s="6"/>
      <c r="N14959" s="3"/>
    </row>
    <row r="14960" spans="8:14" x14ac:dyDescent="0.25">
      <c r="H14960" s="5"/>
      <c r="I14960" s="5"/>
      <c r="J14960"/>
      <c r="M14960" s="6"/>
      <c r="N14960" s="3"/>
    </row>
    <row r="14961" spans="8:14" x14ac:dyDescent="0.25">
      <c r="H14961" s="5"/>
      <c r="I14961" s="5"/>
      <c r="J14961" s="5"/>
      <c r="M14961" s="6"/>
      <c r="N14961" s="3"/>
    </row>
    <row r="14962" spans="8:14" x14ac:dyDescent="0.25">
      <c r="H14962" s="5"/>
      <c r="I14962" s="5"/>
      <c r="J14962"/>
      <c r="M14962" s="6"/>
      <c r="N14962" s="3"/>
    </row>
    <row r="14963" spans="8:14" x14ac:dyDescent="0.25">
      <c r="H14963" s="5"/>
      <c r="I14963" s="5"/>
      <c r="J14963"/>
      <c r="M14963" s="6"/>
      <c r="N14963" s="3"/>
    </row>
    <row r="14964" spans="8:14" x14ac:dyDescent="0.25">
      <c r="H14964" s="5"/>
      <c r="I14964" s="5"/>
      <c r="J14964"/>
      <c r="M14964" s="6"/>
      <c r="N14964" s="3"/>
    </row>
    <row r="14965" spans="8:14" x14ac:dyDescent="0.25">
      <c r="H14965" s="5"/>
      <c r="I14965" s="5"/>
      <c r="J14965"/>
      <c r="M14965" s="6"/>
      <c r="N14965" s="3"/>
    </row>
    <row r="14966" spans="8:14" x14ac:dyDescent="0.25">
      <c r="H14966" s="5"/>
      <c r="I14966" s="5"/>
      <c r="J14966"/>
      <c r="M14966" s="6"/>
      <c r="N14966" s="3"/>
    </row>
    <row r="14967" spans="8:14" x14ac:dyDescent="0.25">
      <c r="H14967" s="5"/>
      <c r="I14967" s="5"/>
      <c r="J14967"/>
      <c r="M14967" s="6"/>
      <c r="N14967" s="3"/>
    </row>
    <row r="14968" spans="8:14" x14ac:dyDescent="0.25">
      <c r="H14968" s="5"/>
      <c r="I14968" s="5"/>
      <c r="J14968"/>
      <c r="M14968" s="6"/>
      <c r="N14968" s="3"/>
    </row>
    <row r="14969" spans="8:14" x14ac:dyDescent="0.25">
      <c r="H14969" s="5"/>
      <c r="I14969" s="5"/>
      <c r="J14969" s="5"/>
      <c r="M14969" s="6"/>
      <c r="N14969" s="3"/>
    </row>
    <row r="14970" spans="8:14" x14ac:dyDescent="0.25">
      <c r="H14970" s="5"/>
      <c r="I14970" s="5"/>
      <c r="J14970"/>
      <c r="M14970" s="6"/>
      <c r="N14970" s="3"/>
    </row>
    <row r="14971" spans="8:14" x14ac:dyDescent="0.25">
      <c r="H14971" s="5"/>
      <c r="I14971" s="5"/>
      <c r="J14971"/>
      <c r="M14971" s="6"/>
      <c r="N14971" s="3"/>
    </row>
    <row r="14972" spans="8:14" x14ac:dyDescent="0.25">
      <c r="H14972" s="5"/>
      <c r="I14972" s="5"/>
      <c r="J14972"/>
      <c r="M14972" s="6"/>
      <c r="N14972" s="3"/>
    </row>
    <row r="14973" spans="8:14" x14ac:dyDescent="0.25">
      <c r="H14973" s="5"/>
      <c r="I14973" s="5"/>
      <c r="J14973"/>
      <c r="M14973" s="6"/>
      <c r="N14973" s="3"/>
    </row>
    <row r="14974" spans="8:14" x14ac:dyDescent="0.25">
      <c r="H14974" s="5"/>
      <c r="I14974" s="5"/>
      <c r="J14974"/>
      <c r="M14974" s="6"/>
      <c r="N14974" s="3"/>
    </row>
    <row r="14975" spans="8:14" x14ac:dyDescent="0.25">
      <c r="H14975" s="5"/>
      <c r="I14975" s="5"/>
      <c r="J14975" s="5"/>
      <c r="M14975" s="6"/>
      <c r="N14975" s="3"/>
    </row>
    <row r="14976" spans="8:14" x14ac:dyDescent="0.25">
      <c r="H14976" s="5"/>
      <c r="I14976" s="5"/>
      <c r="J14976"/>
      <c r="M14976" s="6"/>
      <c r="N14976" s="3"/>
    </row>
    <row r="14977" spans="8:14" x14ac:dyDescent="0.25">
      <c r="H14977" s="5"/>
      <c r="I14977" s="5"/>
      <c r="J14977"/>
      <c r="M14977" s="6"/>
      <c r="N14977" s="3"/>
    </row>
    <row r="14978" spans="8:14" x14ac:dyDescent="0.25">
      <c r="H14978" s="5"/>
      <c r="I14978" s="5"/>
      <c r="J14978"/>
      <c r="M14978" s="6"/>
      <c r="N14978" s="3"/>
    </row>
    <row r="14979" spans="8:14" x14ac:dyDescent="0.25">
      <c r="H14979" s="5"/>
      <c r="I14979" s="5"/>
      <c r="J14979"/>
      <c r="M14979" s="6"/>
      <c r="N14979" s="3"/>
    </row>
    <row r="14980" spans="8:14" x14ac:dyDescent="0.25">
      <c r="H14980" s="5"/>
      <c r="I14980" s="5"/>
      <c r="J14980"/>
      <c r="M14980" s="6"/>
      <c r="N14980" s="3"/>
    </row>
    <row r="14981" spans="8:14" x14ac:dyDescent="0.25">
      <c r="H14981" s="5"/>
      <c r="I14981" s="5"/>
      <c r="J14981" s="5"/>
      <c r="M14981" s="6"/>
      <c r="N14981" s="3"/>
    </row>
    <row r="14982" spans="8:14" x14ac:dyDescent="0.25">
      <c r="H14982" s="5"/>
      <c r="I14982" s="5"/>
      <c r="J14982"/>
      <c r="M14982" s="6"/>
      <c r="N14982" s="3"/>
    </row>
    <row r="14983" spans="8:14" x14ac:dyDescent="0.25">
      <c r="H14983" s="5"/>
      <c r="I14983" s="5"/>
      <c r="J14983"/>
      <c r="M14983" s="6"/>
      <c r="N14983" s="3"/>
    </row>
    <row r="14984" spans="8:14" x14ac:dyDescent="0.25">
      <c r="H14984" s="5"/>
      <c r="I14984" s="5"/>
      <c r="J14984"/>
      <c r="M14984" s="6"/>
      <c r="N14984" s="3"/>
    </row>
    <row r="14985" spans="8:14" x14ac:dyDescent="0.25">
      <c r="H14985" s="5"/>
      <c r="I14985" s="5"/>
      <c r="J14985"/>
      <c r="M14985" s="6"/>
      <c r="N14985" s="3"/>
    </row>
    <row r="14986" spans="8:14" x14ac:dyDescent="0.25">
      <c r="H14986" s="5"/>
      <c r="I14986" s="5"/>
      <c r="J14986"/>
      <c r="M14986" s="6"/>
      <c r="N14986" s="3"/>
    </row>
    <row r="14987" spans="8:14" x14ac:dyDescent="0.25">
      <c r="H14987" s="5"/>
      <c r="I14987" s="5"/>
      <c r="J14987"/>
      <c r="M14987" s="6"/>
      <c r="N14987" s="3"/>
    </row>
    <row r="14988" spans="8:14" x14ac:dyDescent="0.25">
      <c r="H14988" s="5"/>
      <c r="I14988" s="5"/>
      <c r="J14988"/>
      <c r="M14988" s="6"/>
      <c r="N14988" s="3"/>
    </row>
    <row r="14989" spans="8:14" x14ac:dyDescent="0.25">
      <c r="H14989" s="5"/>
      <c r="I14989" s="5"/>
      <c r="J14989"/>
      <c r="M14989" s="6"/>
      <c r="N14989" s="3"/>
    </row>
    <row r="14990" spans="8:14" x14ac:dyDescent="0.25">
      <c r="H14990" s="5"/>
      <c r="I14990" s="5"/>
      <c r="J14990"/>
      <c r="M14990" s="6"/>
      <c r="N14990" s="3"/>
    </row>
    <row r="14991" spans="8:14" x14ac:dyDescent="0.25">
      <c r="H14991" s="5"/>
      <c r="I14991" s="5"/>
      <c r="J14991"/>
      <c r="M14991" s="6"/>
      <c r="N14991" s="3"/>
    </row>
    <row r="14992" spans="8:14" x14ac:dyDescent="0.25">
      <c r="H14992" s="5"/>
      <c r="I14992" s="5"/>
      <c r="J14992"/>
      <c r="M14992" s="6"/>
      <c r="N14992" s="3"/>
    </row>
    <row r="14993" spans="8:14" x14ac:dyDescent="0.25">
      <c r="H14993" s="5"/>
      <c r="I14993" s="5"/>
      <c r="J14993"/>
      <c r="M14993" s="6"/>
      <c r="N14993" s="3"/>
    </row>
    <row r="14994" spans="8:14" x14ac:dyDescent="0.25">
      <c r="H14994" s="5"/>
      <c r="I14994" s="5"/>
      <c r="J14994"/>
      <c r="M14994" s="6"/>
      <c r="N14994" s="3"/>
    </row>
    <row r="14995" spans="8:14" x14ac:dyDescent="0.25">
      <c r="H14995" s="5"/>
      <c r="I14995" s="5"/>
      <c r="J14995"/>
      <c r="M14995" s="6"/>
      <c r="N14995" s="3"/>
    </row>
    <row r="14996" spans="8:14" x14ac:dyDescent="0.25">
      <c r="H14996" s="5"/>
      <c r="I14996" s="5"/>
      <c r="J14996"/>
      <c r="M14996" s="6"/>
      <c r="N14996" s="3"/>
    </row>
    <row r="14997" spans="8:14" x14ac:dyDescent="0.25">
      <c r="H14997" s="5"/>
      <c r="I14997" s="5"/>
      <c r="J14997"/>
      <c r="M14997" s="6"/>
      <c r="N14997" s="3"/>
    </row>
    <row r="14998" spans="8:14" x14ac:dyDescent="0.25">
      <c r="H14998" s="5"/>
      <c r="I14998" s="5"/>
      <c r="J14998"/>
      <c r="M14998" s="6"/>
      <c r="N14998" s="3"/>
    </row>
    <row r="14999" spans="8:14" x14ac:dyDescent="0.25">
      <c r="H14999" s="5"/>
      <c r="I14999" s="5"/>
      <c r="J14999"/>
      <c r="M14999" s="6"/>
      <c r="N14999" s="3"/>
    </row>
    <row r="15000" spans="8:14" x14ac:dyDescent="0.25">
      <c r="H15000" s="5"/>
      <c r="I15000" s="5"/>
      <c r="J15000"/>
      <c r="M15000" s="6"/>
      <c r="N15000" s="3"/>
    </row>
    <row r="15001" spans="8:14" x14ac:dyDescent="0.25">
      <c r="H15001" s="5"/>
      <c r="I15001" s="5"/>
      <c r="J15001"/>
      <c r="M15001" s="6"/>
      <c r="N15001" s="3"/>
    </row>
    <row r="15002" spans="8:14" x14ac:dyDescent="0.25">
      <c r="H15002" s="5"/>
      <c r="I15002" s="5"/>
      <c r="J15002" s="5"/>
      <c r="M15002" s="6"/>
      <c r="N15002" s="3"/>
    </row>
    <row r="15003" spans="8:14" x14ac:dyDescent="0.25">
      <c r="H15003" s="5"/>
      <c r="I15003" s="5"/>
      <c r="J15003"/>
      <c r="M15003" s="6"/>
      <c r="N15003" s="3"/>
    </row>
    <row r="15004" spans="8:14" x14ac:dyDescent="0.25">
      <c r="H15004" s="5"/>
      <c r="I15004" s="5"/>
      <c r="J15004"/>
      <c r="M15004" s="6"/>
      <c r="N15004" s="3"/>
    </row>
    <row r="15005" spans="8:14" x14ac:dyDescent="0.25">
      <c r="H15005" s="5"/>
      <c r="I15005" s="5"/>
      <c r="J15005"/>
      <c r="M15005" s="6"/>
      <c r="N15005" s="3"/>
    </row>
    <row r="15006" spans="8:14" x14ac:dyDescent="0.25">
      <c r="H15006" s="5"/>
      <c r="I15006" s="5"/>
      <c r="J15006"/>
      <c r="M15006" s="6"/>
      <c r="N15006" s="3"/>
    </row>
    <row r="15007" spans="8:14" x14ac:dyDescent="0.25">
      <c r="H15007" s="5"/>
      <c r="I15007" s="5"/>
      <c r="J15007"/>
      <c r="M15007" s="6"/>
      <c r="N15007" s="3"/>
    </row>
    <row r="15008" spans="8:14" x14ac:dyDescent="0.25">
      <c r="H15008" s="5"/>
      <c r="I15008" s="5"/>
      <c r="J15008"/>
      <c r="M15008" s="6"/>
      <c r="N15008" s="3"/>
    </row>
    <row r="15009" spans="8:14" x14ac:dyDescent="0.25">
      <c r="H15009" s="5"/>
      <c r="I15009" s="5"/>
      <c r="J15009"/>
      <c r="M15009" s="6"/>
      <c r="N15009" s="3"/>
    </row>
    <row r="15010" spans="8:14" x14ac:dyDescent="0.25">
      <c r="H15010" s="5"/>
      <c r="I15010" s="5"/>
      <c r="J15010"/>
      <c r="M15010" s="6"/>
      <c r="N15010" s="3"/>
    </row>
    <row r="15011" spans="8:14" x14ac:dyDescent="0.25">
      <c r="H15011" s="5"/>
      <c r="I15011" s="5"/>
      <c r="J15011"/>
      <c r="M15011" s="6"/>
      <c r="N15011" s="3"/>
    </row>
    <row r="15012" spans="8:14" x14ac:dyDescent="0.25">
      <c r="H15012" s="5"/>
      <c r="I15012" s="5"/>
      <c r="J15012"/>
      <c r="M15012" s="6"/>
      <c r="N15012" s="3"/>
    </row>
    <row r="15013" spans="8:14" x14ac:dyDescent="0.25">
      <c r="H15013" s="5"/>
      <c r="I15013" s="5"/>
      <c r="J15013"/>
      <c r="M15013" s="6"/>
      <c r="N15013" s="3"/>
    </row>
    <row r="15014" spans="8:14" x14ac:dyDescent="0.25">
      <c r="H15014" s="5"/>
      <c r="I15014" s="5"/>
      <c r="J15014"/>
      <c r="M15014" s="6"/>
      <c r="N15014" s="3"/>
    </row>
    <row r="15015" spans="8:14" x14ac:dyDescent="0.25">
      <c r="H15015" s="5"/>
      <c r="I15015" s="5"/>
      <c r="J15015"/>
      <c r="M15015" s="6"/>
      <c r="N15015" s="3"/>
    </row>
    <row r="15016" spans="8:14" x14ac:dyDescent="0.25">
      <c r="H15016" s="5"/>
      <c r="I15016" s="5"/>
      <c r="J15016"/>
      <c r="M15016" s="6"/>
      <c r="N15016" s="3"/>
    </row>
    <row r="15017" spans="8:14" x14ac:dyDescent="0.25">
      <c r="H15017" s="5"/>
      <c r="I15017" s="5"/>
      <c r="J15017" s="5"/>
      <c r="M15017" s="6"/>
      <c r="N15017" s="3"/>
    </row>
    <row r="15018" spans="8:14" x14ac:dyDescent="0.25">
      <c r="H15018" s="5"/>
      <c r="I15018" s="5"/>
      <c r="J15018" s="5"/>
      <c r="M15018" s="6"/>
      <c r="N15018" s="3"/>
    </row>
    <row r="15019" spans="8:14" x14ac:dyDescent="0.25">
      <c r="H15019" s="5"/>
      <c r="I15019" s="5"/>
      <c r="J15019"/>
      <c r="M15019" s="6"/>
      <c r="N15019" s="3"/>
    </row>
    <row r="15020" spans="8:14" x14ac:dyDescent="0.25">
      <c r="H15020" s="5"/>
      <c r="I15020" s="5"/>
      <c r="J15020"/>
      <c r="M15020" s="6"/>
      <c r="N15020" s="3"/>
    </row>
    <row r="15021" spans="8:14" x14ac:dyDescent="0.25">
      <c r="H15021" s="5"/>
      <c r="I15021" s="5"/>
      <c r="J15021"/>
      <c r="M15021" s="6"/>
      <c r="N15021" s="3"/>
    </row>
    <row r="15022" spans="8:14" x14ac:dyDescent="0.25">
      <c r="H15022" s="5"/>
      <c r="I15022" s="5"/>
      <c r="J15022"/>
      <c r="M15022" s="6"/>
      <c r="N15022" s="3"/>
    </row>
    <row r="15023" spans="8:14" x14ac:dyDescent="0.25">
      <c r="H15023" s="5"/>
      <c r="I15023" s="5"/>
      <c r="J15023"/>
      <c r="M15023" s="6"/>
      <c r="N15023" s="3"/>
    </row>
    <row r="15024" spans="8:14" x14ac:dyDescent="0.25">
      <c r="H15024" s="5"/>
      <c r="I15024" s="5"/>
      <c r="J15024"/>
      <c r="M15024" s="6"/>
      <c r="N15024" s="3"/>
    </row>
    <row r="15025" spans="8:14" x14ac:dyDescent="0.25">
      <c r="H15025" s="5"/>
      <c r="I15025" s="5"/>
      <c r="J15025"/>
      <c r="M15025" s="6"/>
      <c r="N15025" s="3"/>
    </row>
    <row r="15026" spans="8:14" x14ac:dyDescent="0.25">
      <c r="H15026" s="5"/>
      <c r="I15026" s="5"/>
      <c r="J15026"/>
      <c r="M15026" s="6"/>
      <c r="N15026" s="3"/>
    </row>
    <row r="15027" spans="8:14" x14ac:dyDescent="0.25">
      <c r="H15027" s="5"/>
      <c r="I15027" s="5"/>
      <c r="J15027"/>
      <c r="M15027" s="6"/>
      <c r="N15027" s="3"/>
    </row>
    <row r="15028" spans="8:14" x14ac:dyDescent="0.25">
      <c r="H15028" s="5"/>
      <c r="I15028" s="5"/>
      <c r="J15028"/>
      <c r="M15028" s="6"/>
      <c r="N15028" s="3"/>
    </row>
    <row r="15029" spans="8:14" x14ac:dyDescent="0.25">
      <c r="H15029" s="5"/>
      <c r="I15029" s="5"/>
      <c r="J15029" s="5"/>
      <c r="M15029" s="6"/>
      <c r="N15029" s="3"/>
    </row>
    <row r="15030" spans="8:14" x14ac:dyDescent="0.25">
      <c r="H15030" s="5"/>
      <c r="I15030" s="5"/>
      <c r="J15030"/>
      <c r="M15030" s="6"/>
      <c r="N15030" s="3"/>
    </row>
    <row r="15031" spans="8:14" x14ac:dyDescent="0.25">
      <c r="H15031" s="5"/>
      <c r="I15031" s="5"/>
      <c r="J15031"/>
      <c r="M15031" s="6"/>
      <c r="N15031" s="3"/>
    </row>
    <row r="15032" spans="8:14" x14ac:dyDescent="0.25">
      <c r="H15032" s="5"/>
      <c r="I15032" s="5"/>
      <c r="J15032"/>
      <c r="M15032" s="6"/>
      <c r="N15032" s="3"/>
    </row>
    <row r="15033" spans="8:14" x14ac:dyDescent="0.25">
      <c r="H15033" s="5"/>
      <c r="I15033" s="5"/>
      <c r="J15033"/>
      <c r="M15033" s="6"/>
      <c r="N15033" s="3"/>
    </row>
    <row r="15034" spans="8:14" x14ac:dyDescent="0.25">
      <c r="H15034" s="5"/>
      <c r="I15034" s="5"/>
      <c r="J15034"/>
      <c r="M15034" s="6"/>
      <c r="N15034" s="3"/>
    </row>
    <row r="15035" spans="8:14" x14ac:dyDescent="0.25">
      <c r="H15035" s="5"/>
      <c r="I15035" s="5"/>
      <c r="J15035"/>
      <c r="M15035" s="6"/>
      <c r="N15035" s="3"/>
    </row>
    <row r="15036" spans="8:14" x14ac:dyDescent="0.25">
      <c r="H15036" s="5"/>
      <c r="I15036" s="5"/>
      <c r="J15036"/>
      <c r="M15036" s="6"/>
      <c r="N15036" s="3"/>
    </row>
    <row r="15037" spans="8:14" x14ac:dyDescent="0.25">
      <c r="H15037" s="5"/>
      <c r="I15037" s="5"/>
      <c r="J15037"/>
      <c r="M15037" s="6"/>
      <c r="N15037" s="3"/>
    </row>
    <row r="15038" spans="8:14" x14ac:dyDescent="0.25">
      <c r="H15038" s="5"/>
      <c r="I15038" s="5"/>
      <c r="J15038"/>
      <c r="M15038" s="6"/>
      <c r="N15038" s="3"/>
    </row>
    <row r="15039" spans="8:14" x14ac:dyDescent="0.25">
      <c r="H15039" s="5"/>
      <c r="I15039" s="5"/>
      <c r="J15039"/>
      <c r="M15039" s="6"/>
      <c r="N15039" s="3"/>
    </row>
    <row r="15040" spans="8:14" x14ac:dyDescent="0.25">
      <c r="H15040" s="5"/>
      <c r="I15040" s="5"/>
      <c r="J15040" s="5"/>
      <c r="M15040" s="6"/>
      <c r="N15040" s="3"/>
    </row>
    <row r="15041" spans="8:14" x14ac:dyDescent="0.25">
      <c r="H15041" s="5"/>
      <c r="I15041" s="5"/>
      <c r="J15041"/>
      <c r="M15041" s="6"/>
      <c r="N15041" s="3"/>
    </row>
    <row r="15042" spans="8:14" x14ac:dyDescent="0.25">
      <c r="H15042" s="5"/>
      <c r="I15042" s="5"/>
      <c r="J15042"/>
      <c r="M15042" s="6"/>
      <c r="N15042" s="3"/>
    </row>
    <row r="15043" spans="8:14" x14ac:dyDescent="0.25">
      <c r="H15043" s="5"/>
      <c r="I15043" s="5"/>
      <c r="J15043"/>
      <c r="M15043" s="6"/>
      <c r="N15043" s="3"/>
    </row>
    <row r="15044" spans="8:14" x14ac:dyDescent="0.25">
      <c r="H15044" s="5"/>
      <c r="I15044" s="5"/>
      <c r="J15044"/>
      <c r="M15044" s="6"/>
      <c r="N15044" s="3"/>
    </row>
    <row r="15045" spans="8:14" x14ac:dyDescent="0.25">
      <c r="H15045" s="5"/>
      <c r="I15045" s="5"/>
      <c r="J15045" s="5"/>
      <c r="M15045" s="6"/>
      <c r="N15045" s="3"/>
    </row>
    <row r="15046" spans="8:14" x14ac:dyDescent="0.25">
      <c r="H15046" s="5"/>
      <c r="I15046" s="5"/>
      <c r="J15046"/>
      <c r="M15046" s="6"/>
      <c r="N15046" s="3"/>
    </row>
    <row r="15047" spans="8:14" x14ac:dyDescent="0.25">
      <c r="H15047" s="5"/>
      <c r="I15047" s="5"/>
      <c r="J15047"/>
      <c r="M15047" s="6"/>
      <c r="N15047" s="3"/>
    </row>
    <row r="15048" spans="8:14" x14ac:dyDescent="0.25">
      <c r="H15048" s="5"/>
      <c r="I15048" s="5"/>
      <c r="J15048" s="5"/>
      <c r="M15048" s="6"/>
      <c r="N15048" s="3"/>
    </row>
    <row r="15049" spans="8:14" x14ac:dyDescent="0.25">
      <c r="H15049" s="5"/>
      <c r="I15049" s="5"/>
      <c r="J15049"/>
      <c r="M15049" s="6"/>
      <c r="N15049" s="3"/>
    </row>
    <row r="15050" spans="8:14" x14ac:dyDescent="0.25">
      <c r="H15050" s="5"/>
      <c r="I15050" s="5"/>
      <c r="J15050"/>
      <c r="M15050" s="6"/>
      <c r="N15050" s="3"/>
    </row>
    <row r="15051" spans="8:14" x14ac:dyDescent="0.25">
      <c r="H15051" s="5"/>
      <c r="I15051" s="5"/>
      <c r="J15051"/>
      <c r="M15051" s="6"/>
      <c r="N15051" s="3"/>
    </row>
    <row r="15052" spans="8:14" x14ac:dyDescent="0.25">
      <c r="H15052" s="5"/>
      <c r="I15052" s="5"/>
      <c r="J15052"/>
      <c r="M15052" s="6"/>
      <c r="N15052" s="3"/>
    </row>
    <row r="15053" spans="8:14" x14ac:dyDescent="0.25">
      <c r="H15053" s="5"/>
      <c r="I15053" s="5"/>
      <c r="J15053"/>
      <c r="M15053" s="6"/>
      <c r="N15053" s="3"/>
    </row>
    <row r="15054" spans="8:14" x14ac:dyDescent="0.25">
      <c r="H15054" s="5"/>
      <c r="I15054" s="5"/>
      <c r="J15054"/>
      <c r="M15054" s="6"/>
      <c r="N15054" s="3"/>
    </row>
    <row r="15055" spans="8:14" x14ac:dyDescent="0.25">
      <c r="H15055" s="5"/>
      <c r="I15055" s="5"/>
      <c r="J15055"/>
      <c r="M15055" s="6"/>
      <c r="N15055" s="3"/>
    </row>
    <row r="15056" spans="8:14" x14ac:dyDescent="0.25">
      <c r="H15056" s="5"/>
      <c r="I15056" s="5"/>
      <c r="J15056"/>
      <c r="M15056" s="6"/>
      <c r="N15056" s="3"/>
    </row>
    <row r="15057" spans="8:14" x14ac:dyDescent="0.25">
      <c r="H15057" s="5"/>
      <c r="I15057" s="5"/>
      <c r="J15057" s="5"/>
      <c r="M15057" s="6"/>
      <c r="N15057" s="3"/>
    </row>
    <row r="15058" spans="8:14" x14ac:dyDescent="0.25">
      <c r="H15058" s="5"/>
      <c r="I15058" s="5"/>
      <c r="J15058"/>
      <c r="M15058" s="6"/>
      <c r="N15058" s="3"/>
    </row>
    <row r="15059" spans="8:14" x14ac:dyDescent="0.25">
      <c r="H15059" s="5"/>
      <c r="I15059" s="5"/>
      <c r="J15059"/>
      <c r="M15059" s="6"/>
      <c r="N15059" s="3"/>
    </row>
    <row r="15060" spans="8:14" x14ac:dyDescent="0.25">
      <c r="H15060" s="5"/>
      <c r="I15060" s="5"/>
      <c r="J15060"/>
      <c r="M15060" s="6"/>
      <c r="N15060" s="3"/>
    </row>
    <row r="15061" spans="8:14" x14ac:dyDescent="0.25">
      <c r="H15061" s="5"/>
      <c r="I15061" s="5"/>
      <c r="J15061"/>
      <c r="M15061" s="6"/>
      <c r="N15061" s="3"/>
    </row>
    <row r="15062" spans="8:14" x14ac:dyDescent="0.25">
      <c r="H15062" s="5"/>
      <c r="I15062" s="5"/>
      <c r="J15062"/>
      <c r="M15062" s="6"/>
      <c r="N15062" s="3"/>
    </row>
    <row r="15063" spans="8:14" x14ac:dyDescent="0.25">
      <c r="H15063" s="5"/>
      <c r="I15063" s="5"/>
      <c r="J15063"/>
      <c r="M15063" s="6"/>
      <c r="N15063" s="3"/>
    </row>
    <row r="15064" spans="8:14" x14ac:dyDescent="0.25">
      <c r="H15064" s="5"/>
      <c r="I15064" s="5"/>
      <c r="J15064"/>
      <c r="M15064" s="6"/>
      <c r="N15064" s="3"/>
    </row>
    <row r="15065" spans="8:14" x14ac:dyDescent="0.25">
      <c r="H15065" s="5"/>
      <c r="I15065" s="5"/>
      <c r="J15065"/>
      <c r="M15065" s="6"/>
      <c r="N15065" s="3"/>
    </row>
    <row r="15066" spans="8:14" x14ac:dyDescent="0.25">
      <c r="H15066" s="5"/>
      <c r="I15066" s="5"/>
      <c r="J15066" s="5"/>
      <c r="M15066" s="6"/>
      <c r="N15066" s="3"/>
    </row>
    <row r="15067" spans="8:14" x14ac:dyDescent="0.25">
      <c r="H15067" s="5"/>
      <c r="I15067" s="5"/>
      <c r="J15067"/>
      <c r="M15067" s="6"/>
      <c r="N15067" s="3"/>
    </row>
    <row r="15068" spans="8:14" x14ac:dyDescent="0.25">
      <c r="H15068" s="5"/>
      <c r="I15068" s="5"/>
      <c r="J15068" s="5"/>
      <c r="M15068" s="6"/>
      <c r="N15068" s="3"/>
    </row>
    <row r="15069" spans="8:14" x14ac:dyDescent="0.25">
      <c r="H15069" s="5"/>
      <c r="I15069" s="5"/>
      <c r="J15069"/>
      <c r="M15069" s="6"/>
      <c r="N15069" s="3"/>
    </row>
    <row r="15070" spans="8:14" x14ac:dyDescent="0.25">
      <c r="H15070" s="5"/>
      <c r="I15070" s="5"/>
      <c r="J15070"/>
      <c r="M15070" s="6"/>
      <c r="N15070" s="3"/>
    </row>
    <row r="15071" spans="8:14" x14ac:dyDescent="0.25">
      <c r="H15071" s="5"/>
      <c r="I15071" s="5"/>
      <c r="J15071" s="5"/>
      <c r="M15071" s="6"/>
      <c r="N15071" s="3"/>
    </row>
    <row r="15072" spans="8:14" x14ac:dyDescent="0.25">
      <c r="H15072" s="5"/>
      <c r="I15072" s="5"/>
      <c r="J15072"/>
      <c r="M15072" s="6"/>
      <c r="N15072" s="3"/>
    </row>
    <row r="15073" spans="8:14" x14ac:dyDescent="0.25">
      <c r="H15073" s="5"/>
      <c r="I15073" s="5"/>
      <c r="J15073"/>
      <c r="M15073" s="6"/>
      <c r="N15073" s="3"/>
    </row>
    <row r="15074" spans="8:14" x14ac:dyDescent="0.25">
      <c r="H15074" s="5"/>
      <c r="I15074" s="5"/>
      <c r="J15074" s="5"/>
      <c r="M15074" s="6"/>
      <c r="N15074" s="3"/>
    </row>
    <row r="15075" spans="8:14" x14ac:dyDescent="0.25">
      <c r="H15075" s="5"/>
      <c r="I15075" s="5"/>
      <c r="J15075"/>
      <c r="M15075" s="6"/>
      <c r="N15075" s="3"/>
    </row>
    <row r="15076" spans="8:14" x14ac:dyDescent="0.25">
      <c r="H15076" s="5"/>
      <c r="I15076" s="5"/>
      <c r="J15076"/>
      <c r="M15076" s="6"/>
      <c r="N15076" s="3"/>
    </row>
    <row r="15077" spans="8:14" x14ac:dyDescent="0.25">
      <c r="H15077" s="5"/>
      <c r="I15077" s="5"/>
      <c r="J15077"/>
      <c r="M15077" s="6"/>
      <c r="N15077" s="3"/>
    </row>
    <row r="15078" spans="8:14" x14ac:dyDescent="0.25">
      <c r="H15078" s="5"/>
      <c r="I15078" s="5"/>
      <c r="J15078"/>
      <c r="M15078" s="6"/>
      <c r="N15078" s="3"/>
    </row>
    <row r="15079" spans="8:14" x14ac:dyDescent="0.25">
      <c r="H15079" s="5"/>
      <c r="I15079" s="5"/>
      <c r="J15079"/>
      <c r="M15079" s="6"/>
      <c r="N15079" s="3"/>
    </row>
    <row r="15080" spans="8:14" x14ac:dyDescent="0.25">
      <c r="H15080" s="5"/>
      <c r="I15080" s="5"/>
      <c r="J15080"/>
      <c r="M15080" s="6"/>
      <c r="N15080" s="3"/>
    </row>
    <row r="15081" spans="8:14" x14ac:dyDescent="0.25">
      <c r="H15081" s="5"/>
      <c r="I15081" s="5"/>
      <c r="J15081"/>
      <c r="M15081" s="6"/>
      <c r="N15081" s="3"/>
    </row>
    <row r="15082" spans="8:14" x14ac:dyDescent="0.25">
      <c r="H15082" s="5"/>
      <c r="I15082" s="5"/>
      <c r="J15082"/>
      <c r="M15082" s="6"/>
      <c r="N15082" s="3"/>
    </row>
    <row r="15083" spans="8:14" x14ac:dyDescent="0.25">
      <c r="H15083" s="5"/>
      <c r="I15083" s="5"/>
      <c r="J15083"/>
      <c r="M15083" s="6"/>
      <c r="N15083" s="3"/>
    </row>
    <row r="15084" spans="8:14" x14ac:dyDescent="0.25">
      <c r="H15084" s="5"/>
      <c r="I15084" s="5"/>
      <c r="J15084"/>
      <c r="M15084" s="6"/>
      <c r="N15084" s="3"/>
    </row>
    <row r="15085" spans="8:14" x14ac:dyDescent="0.25">
      <c r="H15085" s="5"/>
      <c r="I15085" s="5"/>
      <c r="J15085"/>
      <c r="M15085" s="6"/>
      <c r="N15085" s="3"/>
    </row>
    <row r="15086" spans="8:14" x14ac:dyDescent="0.25">
      <c r="H15086" s="5"/>
      <c r="I15086" s="5"/>
      <c r="J15086"/>
      <c r="M15086" s="6"/>
      <c r="N15086" s="3"/>
    </row>
    <row r="15087" spans="8:14" x14ac:dyDescent="0.25">
      <c r="H15087" s="5"/>
      <c r="I15087" s="5"/>
      <c r="J15087"/>
      <c r="M15087" s="6"/>
      <c r="N15087" s="3"/>
    </row>
    <row r="15088" spans="8:14" x14ac:dyDescent="0.25">
      <c r="H15088" s="5"/>
      <c r="I15088" s="5"/>
      <c r="J15088"/>
      <c r="M15088" s="6"/>
      <c r="N15088" s="3"/>
    </row>
    <row r="15089" spans="8:14" x14ac:dyDescent="0.25">
      <c r="H15089" s="5"/>
      <c r="I15089" s="5"/>
      <c r="J15089"/>
      <c r="M15089" s="6"/>
      <c r="N15089" s="3"/>
    </row>
    <row r="15090" spans="8:14" x14ac:dyDescent="0.25">
      <c r="H15090" s="5"/>
      <c r="I15090" s="5"/>
      <c r="J15090"/>
      <c r="M15090" s="6"/>
      <c r="N15090" s="3"/>
    </row>
    <row r="15091" spans="8:14" x14ac:dyDescent="0.25">
      <c r="H15091" s="5"/>
      <c r="I15091" s="5"/>
      <c r="J15091"/>
      <c r="M15091" s="6"/>
      <c r="N15091" s="3"/>
    </row>
    <row r="15092" spans="8:14" x14ac:dyDescent="0.25">
      <c r="H15092" s="5"/>
      <c r="I15092" s="5"/>
      <c r="J15092"/>
      <c r="M15092" s="6"/>
      <c r="N15092" s="3"/>
    </row>
    <row r="15093" spans="8:14" x14ac:dyDescent="0.25">
      <c r="H15093" s="5"/>
      <c r="I15093" s="5"/>
      <c r="J15093"/>
      <c r="M15093" s="6"/>
      <c r="N15093" s="3"/>
    </row>
    <row r="15094" spans="8:14" x14ac:dyDescent="0.25">
      <c r="H15094" s="5"/>
      <c r="I15094" s="5"/>
      <c r="J15094"/>
      <c r="M15094" s="6"/>
      <c r="N15094" s="3"/>
    </row>
    <row r="15095" spans="8:14" x14ac:dyDescent="0.25">
      <c r="H15095" s="5"/>
      <c r="I15095" s="5"/>
      <c r="J15095"/>
      <c r="M15095" s="6"/>
      <c r="N15095" s="3"/>
    </row>
    <row r="15096" spans="8:14" x14ac:dyDescent="0.25">
      <c r="H15096" s="5"/>
      <c r="I15096" s="5"/>
      <c r="J15096"/>
      <c r="M15096" s="6"/>
      <c r="N15096" s="3"/>
    </row>
    <row r="15097" spans="8:14" x14ac:dyDescent="0.25">
      <c r="H15097" s="5"/>
      <c r="I15097" s="5"/>
      <c r="J15097"/>
      <c r="M15097" s="6"/>
      <c r="N15097" s="3"/>
    </row>
    <row r="15098" spans="8:14" x14ac:dyDescent="0.25">
      <c r="H15098" s="5"/>
      <c r="I15098" s="5"/>
      <c r="J15098"/>
      <c r="M15098" s="6"/>
      <c r="N15098" s="3"/>
    </row>
    <row r="15099" spans="8:14" x14ac:dyDescent="0.25">
      <c r="H15099" s="5"/>
      <c r="I15099" s="5"/>
      <c r="J15099"/>
      <c r="M15099" s="6"/>
      <c r="N15099" s="3"/>
    </row>
    <row r="15100" spans="8:14" x14ac:dyDescent="0.25">
      <c r="H15100" s="5"/>
      <c r="I15100" s="5"/>
      <c r="J15100"/>
      <c r="M15100" s="6"/>
      <c r="N15100" s="3"/>
    </row>
    <row r="15101" spans="8:14" x14ac:dyDescent="0.25">
      <c r="H15101" s="5"/>
      <c r="I15101" s="5"/>
      <c r="J15101"/>
      <c r="M15101" s="6"/>
      <c r="N15101" s="3"/>
    </row>
    <row r="15102" spans="8:14" x14ac:dyDescent="0.25">
      <c r="H15102" s="5"/>
      <c r="I15102" s="5"/>
      <c r="J15102"/>
      <c r="M15102" s="6"/>
      <c r="N15102" s="3"/>
    </row>
    <row r="15103" spans="8:14" x14ac:dyDescent="0.25">
      <c r="H15103" s="5"/>
      <c r="I15103" s="5"/>
      <c r="J15103"/>
      <c r="M15103" s="6"/>
      <c r="N15103" s="3"/>
    </row>
    <row r="15104" spans="8:14" x14ac:dyDescent="0.25">
      <c r="H15104" s="5"/>
      <c r="I15104" s="5"/>
      <c r="J15104" s="5"/>
      <c r="M15104" s="6"/>
      <c r="N15104" s="3"/>
    </row>
    <row r="15105" spans="8:14" x14ac:dyDescent="0.25">
      <c r="H15105" s="5"/>
      <c r="I15105" s="5"/>
      <c r="J15105"/>
      <c r="M15105" s="6"/>
      <c r="N15105" s="3"/>
    </row>
    <row r="15106" spans="8:14" x14ac:dyDescent="0.25">
      <c r="H15106" s="5"/>
      <c r="I15106" s="5"/>
      <c r="J15106"/>
      <c r="M15106" s="6"/>
      <c r="N15106" s="3"/>
    </row>
    <row r="15107" spans="8:14" x14ac:dyDescent="0.25">
      <c r="H15107" s="5"/>
      <c r="I15107" s="5"/>
      <c r="J15107" s="5"/>
      <c r="M15107" s="6"/>
      <c r="N15107" s="3"/>
    </row>
    <row r="15108" spans="8:14" x14ac:dyDescent="0.25">
      <c r="H15108" s="5"/>
      <c r="I15108" s="5"/>
      <c r="J15108"/>
      <c r="M15108" s="6"/>
      <c r="N15108" s="3"/>
    </row>
    <row r="15109" spans="8:14" x14ac:dyDescent="0.25">
      <c r="H15109" s="5"/>
      <c r="I15109" s="5"/>
      <c r="J15109" s="5"/>
      <c r="M15109" s="6"/>
      <c r="N15109" s="3"/>
    </row>
    <row r="15110" spans="8:14" x14ac:dyDescent="0.25">
      <c r="H15110" s="5"/>
      <c r="I15110" s="5"/>
      <c r="J15110" s="5"/>
      <c r="M15110" s="6"/>
      <c r="N15110" s="3"/>
    </row>
    <row r="15111" spans="8:14" x14ac:dyDescent="0.25">
      <c r="H15111" s="5"/>
      <c r="I15111" s="5"/>
      <c r="J15111" s="5"/>
      <c r="M15111" s="6"/>
      <c r="N15111" s="3"/>
    </row>
    <row r="15112" spans="8:14" x14ac:dyDescent="0.25">
      <c r="H15112" s="5"/>
      <c r="I15112" s="5"/>
      <c r="J15112"/>
      <c r="M15112" s="6"/>
      <c r="N15112" s="3"/>
    </row>
    <row r="15113" spans="8:14" x14ac:dyDescent="0.25">
      <c r="H15113" s="5"/>
      <c r="I15113" s="5"/>
      <c r="J15113"/>
      <c r="M15113" s="6"/>
      <c r="N15113" s="3"/>
    </row>
    <row r="15114" spans="8:14" x14ac:dyDescent="0.25">
      <c r="H15114" s="5"/>
      <c r="I15114" s="5"/>
      <c r="J15114"/>
      <c r="M15114" s="6"/>
      <c r="N15114" s="3"/>
    </row>
    <row r="15115" spans="8:14" x14ac:dyDescent="0.25">
      <c r="H15115" s="5"/>
      <c r="I15115" s="5"/>
      <c r="J15115"/>
      <c r="M15115" s="6"/>
      <c r="N15115" s="3"/>
    </row>
    <row r="15116" spans="8:14" x14ac:dyDescent="0.25">
      <c r="H15116" s="5"/>
      <c r="I15116" s="5"/>
      <c r="J15116"/>
      <c r="M15116" s="6"/>
      <c r="N15116" s="3"/>
    </row>
    <row r="15117" spans="8:14" x14ac:dyDescent="0.25">
      <c r="H15117" s="5"/>
      <c r="I15117" s="5"/>
      <c r="J15117"/>
      <c r="M15117" s="6"/>
      <c r="N15117" s="3"/>
    </row>
    <row r="15118" spans="8:14" x14ac:dyDescent="0.25">
      <c r="H15118" s="5"/>
      <c r="I15118" s="5"/>
      <c r="J15118" s="5"/>
      <c r="M15118" s="6"/>
      <c r="N15118" s="3"/>
    </row>
    <row r="15119" spans="8:14" x14ac:dyDescent="0.25">
      <c r="H15119" s="5"/>
      <c r="I15119" s="5"/>
      <c r="J15119" s="5"/>
      <c r="M15119" s="6"/>
      <c r="N15119" s="3"/>
    </row>
    <row r="15120" spans="8:14" x14ac:dyDescent="0.25">
      <c r="H15120" s="5"/>
      <c r="I15120" s="5"/>
      <c r="J15120" s="5"/>
      <c r="M15120" s="6"/>
      <c r="N15120" s="3"/>
    </row>
    <row r="15121" spans="8:14" x14ac:dyDescent="0.25">
      <c r="H15121" s="5"/>
      <c r="I15121" s="5"/>
      <c r="J15121"/>
      <c r="M15121" s="6"/>
      <c r="N15121" s="3"/>
    </row>
    <row r="15122" spans="8:14" x14ac:dyDescent="0.25">
      <c r="H15122" s="5"/>
      <c r="I15122" s="5"/>
      <c r="J15122"/>
      <c r="M15122" s="6"/>
      <c r="N15122" s="3"/>
    </row>
    <row r="15123" spans="8:14" x14ac:dyDescent="0.25">
      <c r="H15123" s="5"/>
      <c r="I15123" s="5"/>
      <c r="J15123" s="5"/>
      <c r="M15123" s="6"/>
      <c r="N15123" s="3"/>
    </row>
    <row r="15124" spans="8:14" x14ac:dyDescent="0.25">
      <c r="H15124" s="5"/>
      <c r="I15124" s="5"/>
      <c r="J15124"/>
      <c r="M15124" s="6"/>
      <c r="N15124" s="3"/>
    </row>
    <row r="15125" spans="8:14" x14ac:dyDescent="0.25">
      <c r="H15125" s="5"/>
      <c r="I15125" s="5"/>
      <c r="J15125"/>
      <c r="M15125" s="6"/>
      <c r="N15125" s="3"/>
    </row>
    <row r="15126" spans="8:14" x14ac:dyDescent="0.25">
      <c r="H15126" s="5"/>
      <c r="I15126" s="5"/>
      <c r="J15126" s="5"/>
      <c r="M15126" s="6"/>
      <c r="N15126" s="3"/>
    </row>
    <row r="15127" spans="8:14" x14ac:dyDescent="0.25">
      <c r="H15127" s="5"/>
      <c r="I15127" s="5"/>
      <c r="J15127"/>
      <c r="M15127" s="6"/>
      <c r="N15127" s="3"/>
    </row>
    <row r="15128" spans="8:14" x14ac:dyDescent="0.25">
      <c r="H15128" s="5"/>
      <c r="I15128" s="5"/>
      <c r="J15128" s="5"/>
      <c r="M15128" s="6"/>
      <c r="N15128" s="3"/>
    </row>
    <row r="15129" spans="8:14" x14ac:dyDescent="0.25">
      <c r="H15129" s="5"/>
      <c r="I15129" s="5"/>
      <c r="J15129"/>
      <c r="M15129" s="6"/>
      <c r="N15129" s="3"/>
    </row>
    <row r="15130" spans="8:14" x14ac:dyDescent="0.25">
      <c r="H15130" s="5"/>
      <c r="I15130" s="5"/>
      <c r="J15130"/>
      <c r="M15130" s="6"/>
      <c r="N15130" s="3"/>
    </row>
    <row r="15131" spans="8:14" x14ac:dyDescent="0.25">
      <c r="H15131" s="5"/>
      <c r="I15131" s="5"/>
      <c r="J15131"/>
      <c r="M15131" s="6"/>
      <c r="N15131" s="3"/>
    </row>
    <row r="15132" spans="8:14" x14ac:dyDescent="0.25">
      <c r="H15132" s="5"/>
      <c r="I15132" s="5"/>
      <c r="J15132" s="5"/>
      <c r="M15132" s="6"/>
      <c r="N15132" s="3"/>
    </row>
    <row r="15133" spans="8:14" x14ac:dyDescent="0.25">
      <c r="H15133" s="5"/>
      <c r="I15133" s="5"/>
      <c r="J15133" s="5"/>
      <c r="M15133" s="6"/>
      <c r="N15133" s="3"/>
    </row>
    <row r="15134" spans="8:14" x14ac:dyDescent="0.25">
      <c r="H15134" s="5"/>
      <c r="I15134" s="5"/>
      <c r="J15134"/>
      <c r="M15134" s="6"/>
      <c r="N15134" s="3"/>
    </row>
    <row r="15135" spans="8:14" x14ac:dyDescent="0.25">
      <c r="H15135" s="5"/>
      <c r="I15135" s="5"/>
      <c r="J15135" s="5"/>
      <c r="M15135" s="6"/>
      <c r="N15135" s="3"/>
    </row>
    <row r="15136" spans="8:14" x14ac:dyDescent="0.25">
      <c r="H15136" s="5"/>
      <c r="I15136" s="5"/>
      <c r="J15136"/>
      <c r="M15136" s="6"/>
      <c r="N15136" s="3"/>
    </row>
    <row r="15137" spans="8:14" x14ac:dyDescent="0.25">
      <c r="H15137" s="5"/>
      <c r="I15137" s="5"/>
      <c r="J15137"/>
      <c r="M15137" s="6"/>
      <c r="N15137" s="3"/>
    </row>
    <row r="15138" spans="8:14" x14ac:dyDescent="0.25">
      <c r="H15138" s="5"/>
      <c r="I15138" s="5"/>
      <c r="J15138"/>
      <c r="M15138" s="6"/>
      <c r="N15138" s="3"/>
    </row>
    <row r="15139" spans="8:14" x14ac:dyDescent="0.25">
      <c r="H15139" s="5"/>
      <c r="I15139" s="5"/>
      <c r="J15139"/>
      <c r="M15139" s="6"/>
      <c r="N15139" s="3"/>
    </row>
    <row r="15140" spans="8:14" x14ac:dyDescent="0.25">
      <c r="H15140" s="5"/>
      <c r="I15140" s="5"/>
      <c r="J15140"/>
      <c r="M15140" s="6"/>
      <c r="N15140" s="3"/>
    </row>
    <row r="15141" spans="8:14" x14ac:dyDescent="0.25">
      <c r="H15141" s="5"/>
      <c r="I15141" s="5"/>
      <c r="J15141"/>
      <c r="M15141" s="6"/>
      <c r="N15141" s="3"/>
    </row>
    <row r="15142" spans="8:14" x14ac:dyDescent="0.25">
      <c r="H15142" s="5"/>
      <c r="I15142" s="5"/>
      <c r="J15142"/>
      <c r="M15142" s="6"/>
      <c r="N15142" s="3"/>
    </row>
    <row r="15143" spans="8:14" x14ac:dyDescent="0.25">
      <c r="H15143" s="5"/>
      <c r="I15143" s="5"/>
      <c r="J15143"/>
      <c r="M15143" s="6"/>
      <c r="N15143" s="3"/>
    </row>
    <row r="15144" spans="8:14" x14ac:dyDescent="0.25">
      <c r="H15144" s="5"/>
      <c r="I15144" s="5"/>
      <c r="J15144"/>
      <c r="M15144" s="6"/>
      <c r="N15144" s="3"/>
    </row>
    <row r="15145" spans="8:14" x14ac:dyDescent="0.25">
      <c r="H15145" s="5"/>
      <c r="I15145" s="5"/>
      <c r="J15145" s="5"/>
      <c r="M15145" s="6"/>
      <c r="N15145" s="3"/>
    </row>
    <row r="15146" spans="8:14" x14ac:dyDescent="0.25">
      <c r="H15146" s="5"/>
      <c r="I15146" s="5"/>
      <c r="J15146"/>
      <c r="M15146" s="6"/>
      <c r="N15146" s="3"/>
    </row>
    <row r="15147" spans="8:14" x14ac:dyDescent="0.25">
      <c r="H15147" s="5"/>
      <c r="I15147" s="5"/>
      <c r="J15147" s="5"/>
      <c r="M15147" s="6"/>
      <c r="N15147" s="3"/>
    </row>
    <row r="15148" spans="8:14" x14ac:dyDescent="0.25">
      <c r="H15148" s="5"/>
      <c r="I15148" s="5"/>
      <c r="J15148"/>
      <c r="M15148" s="6"/>
      <c r="N15148" s="3"/>
    </row>
    <row r="15149" spans="8:14" x14ac:dyDescent="0.25">
      <c r="H15149" s="5"/>
      <c r="I15149" s="5"/>
      <c r="J15149"/>
      <c r="M15149" s="6"/>
      <c r="N15149" s="3"/>
    </row>
    <row r="15150" spans="8:14" x14ac:dyDescent="0.25">
      <c r="H15150" s="5"/>
      <c r="I15150" s="5"/>
      <c r="J15150" s="5"/>
      <c r="M15150" s="6"/>
      <c r="N15150" s="3"/>
    </row>
    <row r="15151" spans="8:14" x14ac:dyDescent="0.25">
      <c r="H15151" s="5"/>
      <c r="I15151" s="5"/>
      <c r="J15151"/>
      <c r="M15151" s="6"/>
      <c r="N15151" s="3"/>
    </row>
    <row r="15152" spans="8:14" x14ac:dyDescent="0.25">
      <c r="H15152" s="5"/>
      <c r="I15152" s="5"/>
      <c r="J15152"/>
      <c r="M15152" s="6"/>
      <c r="N15152" s="3"/>
    </row>
    <row r="15153" spans="8:14" x14ac:dyDescent="0.25">
      <c r="H15153" s="5"/>
      <c r="I15153" s="5"/>
      <c r="J15153"/>
      <c r="M15153" s="6"/>
      <c r="N15153" s="3"/>
    </row>
    <row r="15154" spans="8:14" x14ac:dyDescent="0.25">
      <c r="H15154" s="5"/>
      <c r="I15154" s="5"/>
      <c r="J15154"/>
      <c r="M15154" s="6"/>
      <c r="N15154" s="3"/>
    </row>
    <row r="15155" spans="8:14" x14ac:dyDescent="0.25">
      <c r="H15155" s="5"/>
      <c r="I15155" s="5"/>
      <c r="J15155" s="5"/>
      <c r="M15155" s="6"/>
      <c r="N15155" s="3"/>
    </row>
    <row r="15156" spans="8:14" x14ac:dyDescent="0.25">
      <c r="H15156" s="5"/>
      <c r="I15156" s="5"/>
      <c r="J15156" s="5"/>
      <c r="M15156" s="6"/>
      <c r="N15156" s="3"/>
    </row>
    <row r="15157" spans="8:14" x14ac:dyDescent="0.25">
      <c r="H15157" s="5"/>
      <c r="I15157" s="5"/>
      <c r="J15157"/>
      <c r="M15157" s="6"/>
      <c r="N15157" s="3"/>
    </row>
    <row r="15158" spans="8:14" x14ac:dyDescent="0.25">
      <c r="H15158" s="5"/>
      <c r="I15158" s="5"/>
      <c r="J15158"/>
      <c r="M15158" s="6"/>
      <c r="N15158" s="3"/>
    </row>
    <row r="15159" spans="8:14" x14ac:dyDescent="0.25">
      <c r="H15159" s="5"/>
      <c r="I15159" s="5"/>
      <c r="J15159"/>
      <c r="M15159" s="6"/>
      <c r="N15159" s="3"/>
    </row>
    <row r="15160" spans="8:14" x14ac:dyDescent="0.25">
      <c r="H15160" s="5"/>
      <c r="I15160" s="5"/>
      <c r="J15160"/>
      <c r="M15160" s="6"/>
      <c r="N15160" s="3"/>
    </row>
    <row r="15161" spans="8:14" x14ac:dyDescent="0.25">
      <c r="H15161" s="5"/>
      <c r="I15161" s="5"/>
      <c r="J15161"/>
      <c r="M15161" s="6"/>
      <c r="N15161" s="3"/>
    </row>
    <row r="15162" spans="8:14" x14ac:dyDescent="0.25">
      <c r="H15162" s="5"/>
      <c r="I15162" s="5"/>
      <c r="J15162"/>
      <c r="M15162" s="6"/>
      <c r="N15162" s="3"/>
    </row>
    <row r="15163" spans="8:14" x14ac:dyDescent="0.25">
      <c r="H15163" s="5"/>
      <c r="I15163" s="5"/>
      <c r="J15163"/>
      <c r="M15163" s="6"/>
      <c r="N15163" s="3"/>
    </row>
    <row r="15164" spans="8:14" x14ac:dyDescent="0.25">
      <c r="H15164" s="5"/>
      <c r="I15164" s="5"/>
      <c r="J15164"/>
      <c r="M15164" s="6"/>
      <c r="N15164" s="3"/>
    </row>
    <row r="15165" spans="8:14" x14ac:dyDescent="0.25">
      <c r="H15165" s="5"/>
      <c r="I15165" s="5"/>
      <c r="J15165"/>
      <c r="M15165" s="6"/>
      <c r="N15165" s="3"/>
    </row>
    <row r="15166" spans="8:14" x14ac:dyDescent="0.25">
      <c r="H15166" s="5"/>
      <c r="I15166" s="5"/>
      <c r="J15166"/>
      <c r="M15166" s="6"/>
      <c r="N15166" s="3"/>
    </row>
    <row r="15167" spans="8:14" x14ac:dyDescent="0.25">
      <c r="H15167" s="5"/>
      <c r="I15167" s="5"/>
      <c r="J15167"/>
      <c r="M15167" s="6"/>
      <c r="N15167" s="3"/>
    </row>
    <row r="15168" spans="8:14" x14ac:dyDescent="0.25">
      <c r="H15168" s="5"/>
      <c r="I15168" s="5"/>
      <c r="J15168"/>
      <c r="M15168" s="6"/>
      <c r="N15168" s="3"/>
    </row>
    <row r="15169" spans="8:14" x14ac:dyDescent="0.25">
      <c r="H15169" s="5"/>
      <c r="I15169" s="5"/>
      <c r="J15169"/>
      <c r="M15169" s="6"/>
      <c r="N15169" s="3"/>
    </row>
    <row r="15170" spans="8:14" x14ac:dyDescent="0.25">
      <c r="H15170" s="5"/>
      <c r="I15170" s="5"/>
      <c r="J15170"/>
      <c r="M15170" s="6"/>
      <c r="N15170" s="3"/>
    </row>
    <row r="15171" spans="8:14" x14ac:dyDescent="0.25">
      <c r="H15171" s="5"/>
      <c r="I15171" s="5"/>
      <c r="J15171" s="5"/>
      <c r="M15171" s="6"/>
      <c r="N15171" s="3"/>
    </row>
    <row r="15172" spans="8:14" x14ac:dyDescent="0.25">
      <c r="H15172" s="5"/>
      <c r="I15172" s="5"/>
      <c r="J15172"/>
      <c r="M15172" s="6"/>
      <c r="N15172" s="3"/>
    </row>
    <row r="15173" spans="8:14" x14ac:dyDescent="0.25">
      <c r="H15173" s="5"/>
      <c r="I15173" s="5"/>
      <c r="J15173"/>
      <c r="M15173" s="6"/>
      <c r="N15173" s="3"/>
    </row>
    <row r="15174" spans="8:14" x14ac:dyDescent="0.25">
      <c r="H15174" s="5"/>
      <c r="I15174" s="5"/>
      <c r="J15174" s="5"/>
      <c r="M15174" s="6"/>
      <c r="N15174" s="3"/>
    </row>
    <row r="15175" spans="8:14" x14ac:dyDescent="0.25">
      <c r="H15175" s="5"/>
      <c r="I15175" s="5"/>
      <c r="J15175"/>
      <c r="M15175" s="6"/>
      <c r="N15175" s="3"/>
    </row>
    <row r="15176" spans="8:14" x14ac:dyDescent="0.25">
      <c r="H15176" s="5"/>
      <c r="I15176" s="5"/>
      <c r="J15176"/>
      <c r="M15176" s="6"/>
      <c r="N15176" s="3"/>
    </row>
    <row r="15177" spans="8:14" x14ac:dyDescent="0.25">
      <c r="H15177" s="5"/>
      <c r="I15177" s="5"/>
      <c r="J15177"/>
      <c r="M15177" s="6"/>
      <c r="N15177" s="3"/>
    </row>
    <row r="15178" spans="8:14" x14ac:dyDescent="0.25">
      <c r="H15178" s="5"/>
      <c r="I15178" s="5"/>
      <c r="J15178" s="5"/>
      <c r="M15178" s="6"/>
      <c r="N15178" s="3"/>
    </row>
    <row r="15179" spans="8:14" x14ac:dyDescent="0.25">
      <c r="H15179" s="5"/>
      <c r="I15179" s="5"/>
      <c r="J15179"/>
      <c r="M15179" s="6"/>
      <c r="N15179" s="3"/>
    </row>
    <row r="15180" spans="8:14" x14ac:dyDescent="0.25">
      <c r="H15180" s="5"/>
      <c r="I15180" s="5"/>
      <c r="J15180" s="5"/>
      <c r="M15180" s="6"/>
      <c r="N15180" s="3"/>
    </row>
    <row r="15181" spans="8:14" x14ac:dyDescent="0.25">
      <c r="H15181" s="5"/>
      <c r="I15181" s="5"/>
      <c r="J15181" s="5"/>
      <c r="M15181" s="6"/>
      <c r="N15181" s="3"/>
    </row>
    <row r="15182" spans="8:14" x14ac:dyDescent="0.25">
      <c r="H15182" s="5"/>
      <c r="I15182" s="5"/>
      <c r="J15182"/>
      <c r="M15182" s="6"/>
      <c r="N15182" s="3"/>
    </row>
    <row r="15183" spans="8:14" x14ac:dyDescent="0.25">
      <c r="H15183" s="5"/>
      <c r="I15183" s="5"/>
      <c r="J15183"/>
      <c r="M15183" s="6"/>
      <c r="N15183" s="3"/>
    </row>
    <row r="15184" spans="8:14" x14ac:dyDescent="0.25">
      <c r="H15184" s="5"/>
      <c r="I15184" s="5"/>
      <c r="J15184"/>
      <c r="M15184" s="6"/>
      <c r="N15184" s="3"/>
    </row>
    <row r="15185" spans="8:14" x14ac:dyDescent="0.25">
      <c r="H15185" s="5"/>
      <c r="I15185" s="5"/>
      <c r="J15185" s="5"/>
      <c r="M15185" s="6"/>
      <c r="N15185" s="3"/>
    </row>
    <row r="15186" spans="8:14" x14ac:dyDescent="0.25">
      <c r="H15186" s="5"/>
      <c r="I15186" s="5"/>
      <c r="J15186"/>
      <c r="M15186" s="6"/>
      <c r="N15186" s="3"/>
    </row>
    <row r="15187" spans="8:14" x14ac:dyDescent="0.25">
      <c r="H15187" s="5"/>
      <c r="I15187" s="5"/>
      <c r="J15187"/>
      <c r="M15187" s="6"/>
      <c r="N15187" s="3"/>
    </row>
    <row r="15188" spans="8:14" x14ac:dyDescent="0.25">
      <c r="H15188" s="5"/>
      <c r="I15188" s="5"/>
      <c r="J15188"/>
      <c r="M15188" s="6"/>
      <c r="N15188" s="3"/>
    </row>
    <row r="15189" spans="8:14" x14ac:dyDescent="0.25">
      <c r="H15189" s="5"/>
      <c r="I15189" s="5"/>
      <c r="J15189"/>
      <c r="M15189" s="6"/>
      <c r="N15189" s="3"/>
    </row>
    <row r="15190" spans="8:14" x14ac:dyDescent="0.25">
      <c r="H15190" s="5"/>
      <c r="I15190" s="5"/>
      <c r="J15190"/>
      <c r="M15190" s="6"/>
      <c r="N15190" s="3"/>
    </row>
    <row r="15191" spans="8:14" x14ac:dyDescent="0.25">
      <c r="H15191" s="5"/>
      <c r="I15191" s="5"/>
      <c r="J15191"/>
      <c r="M15191" s="6"/>
      <c r="N15191" s="3"/>
    </row>
    <row r="15192" spans="8:14" x14ac:dyDescent="0.25">
      <c r="H15192" s="5"/>
      <c r="I15192" s="5"/>
      <c r="J15192"/>
      <c r="M15192" s="6"/>
      <c r="N15192" s="3"/>
    </row>
    <row r="15193" spans="8:14" x14ac:dyDescent="0.25">
      <c r="H15193" s="5"/>
      <c r="I15193" s="5"/>
      <c r="J15193"/>
      <c r="M15193" s="6"/>
      <c r="N15193" s="3"/>
    </row>
    <row r="15194" spans="8:14" x14ac:dyDescent="0.25">
      <c r="H15194" s="5"/>
      <c r="I15194" s="5"/>
      <c r="J15194"/>
      <c r="M15194" s="6"/>
      <c r="N15194" s="3"/>
    </row>
    <row r="15195" spans="8:14" x14ac:dyDescent="0.25">
      <c r="H15195" s="5"/>
      <c r="I15195" s="5"/>
      <c r="J15195"/>
      <c r="M15195" s="6"/>
      <c r="N15195" s="3"/>
    </row>
    <row r="15196" spans="8:14" x14ac:dyDescent="0.25">
      <c r="H15196" s="5"/>
      <c r="I15196" s="5"/>
      <c r="J15196"/>
      <c r="M15196" s="6"/>
      <c r="N15196" s="3"/>
    </row>
    <row r="15197" spans="8:14" x14ac:dyDescent="0.25">
      <c r="H15197" s="5"/>
      <c r="I15197" s="5"/>
      <c r="J15197"/>
      <c r="M15197" s="6"/>
      <c r="N15197" s="3"/>
    </row>
    <row r="15198" spans="8:14" x14ac:dyDescent="0.25">
      <c r="H15198" s="5"/>
      <c r="I15198" s="5"/>
      <c r="J15198"/>
      <c r="M15198" s="6"/>
      <c r="N15198" s="3"/>
    </row>
    <row r="15199" spans="8:14" x14ac:dyDescent="0.25">
      <c r="H15199" s="5"/>
      <c r="I15199" s="5"/>
      <c r="J15199"/>
      <c r="M15199" s="6"/>
      <c r="N15199" s="3"/>
    </row>
    <row r="15200" spans="8:14" x14ac:dyDescent="0.25">
      <c r="H15200" s="5"/>
      <c r="I15200" s="5"/>
      <c r="J15200"/>
      <c r="M15200" s="6"/>
      <c r="N15200" s="3"/>
    </row>
    <row r="15201" spans="8:14" x14ac:dyDescent="0.25">
      <c r="H15201" s="5"/>
      <c r="I15201" s="5"/>
      <c r="J15201" s="5"/>
      <c r="M15201" s="6"/>
      <c r="N15201" s="3"/>
    </row>
    <row r="15202" spans="8:14" x14ac:dyDescent="0.25">
      <c r="H15202" s="5"/>
      <c r="I15202" s="5"/>
      <c r="J15202"/>
      <c r="M15202" s="6"/>
      <c r="N15202" s="3"/>
    </row>
    <row r="15203" spans="8:14" x14ac:dyDescent="0.25">
      <c r="H15203" s="5"/>
      <c r="I15203" s="5"/>
      <c r="J15203"/>
      <c r="M15203" s="6"/>
      <c r="N15203" s="3"/>
    </row>
    <row r="15204" spans="8:14" x14ac:dyDescent="0.25">
      <c r="H15204" s="5"/>
      <c r="I15204" s="5"/>
      <c r="J15204"/>
      <c r="M15204" s="6"/>
      <c r="N15204" s="3"/>
    </row>
    <row r="15205" spans="8:14" x14ac:dyDescent="0.25">
      <c r="H15205" s="5"/>
      <c r="I15205" s="5"/>
      <c r="J15205"/>
      <c r="M15205" s="6"/>
      <c r="N15205" s="3"/>
    </row>
    <row r="15206" spans="8:14" x14ac:dyDescent="0.25">
      <c r="H15206" s="5"/>
      <c r="I15206" s="5"/>
      <c r="J15206"/>
      <c r="M15206" s="6"/>
      <c r="N15206" s="3"/>
    </row>
    <row r="15207" spans="8:14" x14ac:dyDescent="0.25">
      <c r="H15207" s="5"/>
      <c r="I15207" s="5"/>
      <c r="J15207"/>
      <c r="M15207" s="6"/>
      <c r="N15207" s="3"/>
    </row>
    <row r="15208" spans="8:14" x14ac:dyDescent="0.25">
      <c r="H15208" s="5"/>
      <c r="I15208" s="5"/>
      <c r="J15208"/>
      <c r="M15208" s="6"/>
      <c r="N15208" s="3"/>
    </row>
    <row r="15209" spans="8:14" x14ac:dyDescent="0.25">
      <c r="H15209" s="5"/>
      <c r="I15209" s="5"/>
      <c r="J15209"/>
      <c r="M15209" s="6"/>
      <c r="N15209" s="3"/>
    </row>
    <row r="15210" spans="8:14" x14ac:dyDescent="0.25">
      <c r="H15210" s="5"/>
      <c r="I15210" s="5"/>
      <c r="J15210"/>
      <c r="M15210" s="6"/>
      <c r="N15210" s="3"/>
    </row>
    <row r="15211" spans="8:14" x14ac:dyDescent="0.25">
      <c r="H15211" s="5"/>
      <c r="I15211" s="5"/>
      <c r="J15211" s="5"/>
      <c r="M15211" s="6"/>
      <c r="N15211" s="3"/>
    </row>
    <row r="15212" spans="8:14" x14ac:dyDescent="0.25">
      <c r="H15212" s="5"/>
      <c r="I15212" s="5"/>
      <c r="J15212"/>
      <c r="M15212" s="6"/>
      <c r="N15212" s="3"/>
    </row>
    <row r="15213" spans="8:14" x14ac:dyDescent="0.25">
      <c r="H15213" s="5"/>
      <c r="I15213" s="5"/>
      <c r="J15213"/>
      <c r="M15213" s="6"/>
      <c r="N15213" s="3"/>
    </row>
    <row r="15214" spans="8:14" x14ac:dyDescent="0.25">
      <c r="H15214" s="5"/>
      <c r="I15214" s="5"/>
      <c r="J15214"/>
      <c r="M15214" s="6"/>
      <c r="N15214" s="3"/>
    </row>
    <row r="15215" spans="8:14" x14ac:dyDescent="0.25">
      <c r="H15215" s="5"/>
      <c r="I15215" s="5"/>
      <c r="J15215"/>
      <c r="M15215" s="6"/>
      <c r="N15215" s="3"/>
    </row>
    <row r="15216" spans="8:14" x14ac:dyDescent="0.25">
      <c r="H15216" s="5"/>
      <c r="I15216" s="5"/>
      <c r="J15216"/>
      <c r="M15216" s="6"/>
      <c r="N15216" s="3"/>
    </row>
    <row r="15217" spans="8:14" x14ac:dyDescent="0.25">
      <c r="H15217" s="5"/>
      <c r="I15217" s="5"/>
      <c r="J15217"/>
      <c r="M15217" s="6"/>
      <c r="N15217" s="3"/>
    </row>
    <row r="15218" spans="8:14" x14ac:dyDescent="0.25">
      <c r="H15218" s="5"/>
      <c r="I15218" s="5"/>
      <c r="J15218"/>
      <c r="M15218" s="6"/>
      <c r="N15218" s="3"/>
    </row>
    <row r="15219" spans="8:14" x14ac:dyDescent="0.25">
      <c r="H15219" s="5"/>
      <c r="I15219" s="5"/>
      <c r="J15219"/>
      <c r="M15219" s="6"/>
      <c r="N15219" s="3"/>
    </row>
    <row r="15220" spans="8:14" x14ac:dyDescent="0.25">
      <c r="H15220" s="5"/>
      <c r="I15220" s="5"/>
      <c r="J15220" s="5"/>
      <c r="M15220" s="6"/>
      <c r="N15220" s="3"/>
    </row>
    <row r="15221" spans="8:14" x14ac:dyDescent="0.25">
      <c r="H15221" s="5"/>
      <c r="I15221" s="5"/>
      <c r="J15221" s="5"/>
      <c r="M15221" s="6"/>
      <c r="N15221" s="3"/>
    </row>
    <row r="15222" spans="8:14" x14ac:dyDescent="0.25">
      <c r="H15222" s="5"/>
      <c r="I15222" s="5"/>
      <c r="J15222"/>
      <c r="M15222" s="6"/>
      <c r="N15222" s="3"/>
    </row>
    <row r="15223" spans="8:14" x14ac:dyDescent="0.25">
      <c r="H15223" s="5"/>
      <c r="I15223" s="5"/>
      <c r="J15223"/>
      <c r="M15223" s="6"/>
      <c r="N15223" s="3"/>
    </row>
    <row r="15224" spans="8:14" x14ac:dyDescent="0.25">
      <c r="H15224" s="5"/>
      <c r="I15224" s="5"/>
      <c r="J15224" s="5"/>
      <c r="M15224" s="6"/>
      <c r="N15224" s="3"/>
    </row>
    <row r="15225" spans="8:14" x14ac:dyDescent="0.25">
      <c r="H15225" s="5"/>
      <c r="I15225" s="5"/>
      <c r="J15225"/>
      <c r="M15225" s="6"/>
      <c r="N15225" s="3"/>
    </row>
    <row r="15226" spans="8:14" x14ac:dyDescent="0.25">
      <c r="H15226" s="5"/>
      <c r="I15226" s="5"/>
      <c r="J15226"/>
      <c r="M15226" s="6"/>
      <c r="N15226" s="3"/>
    </row>
    <row r="15227" spans="8:14" x14ac:dyDescent="0.25">
      <c r="H15227" s="5"/>
      <c r="I15227" s="5"/>
      <c r="J15227"/>
      <c r="M15227" s="6"/>
      <c r="N15227" s="3"/>
    </row>
    <row r="15228" spans="8:14" x14ac:dyDescent="0.25">
      <c r="H15228" s="5"/>
      <c r="I15228" s="5"/>
      <c r="J15228"/>
      <c r="M15228" s="6"/>
      <c r="N15228" s="3"/>
    </row>
    <row r="15229" spans="8:14" x14ac:dyDescent="0.25">
      <c r="H15229" s="5"/>
      <c r="I15229" s="5"/>
      <c r="J15229"/>
      <c r="M15229" s="6"/>
      <c r="N15229" s="3"/>
    </row>
    <row r="15230" spans="8:14" x14ac:dyDescent="0.25">
      <c r="H15230" s="5"/>
      <c r="I15230" s="5"/>
      <c r="J15230"/>
      <c r="M15230" s="6"/>
      <c r="N15230" s="3"/>
    </row>
    <row r="15231" spans="8:14" x14ac:dyDescent="0.25">
      <c r="H15231" s="5"/>
      <c r="I15231" s="5"/>
      <c r="J15231"/>
      <c r="M15231" s="6"/>
      <c r="N15231" s="3"/>
    </row>
    <row r="15232" spans="8:14" x14ac:dyDescent="0.25">
      <c r="H15232" s="5"/>
      <c r="I15232" s="5"/>
      <c r="J15232"/>
      <c r="M15232" s="6"/>
      <c r="N15232" s="3"/>
    </row>
    <row r="15233" spans="8:14" x14ac:dyDescent="0.25">
      <c r="H15233" s="5"/>
      <c r="I15233" s="5"/>
      <c r="J15233" s="5"/>
      <c r="M15233" s="6"/>
      <c r="N15233" s="3"/>
    </row>
    <row r="15234" spans="8:14" x14ac:dyDescent="0.25">
      <c r="H15234" s="5"/>
      <c r="I15234" s="5"/>
      <c r="J15234"/>
      <c r="M15234" s="6"/>
      <c r="N15234" s="3"/>
    </row>
    <row r="15235" spans="8:14" x14ac:dyDescent="0.25">
      <c r="H15235" s="5"/>
      <c r="I15235" s="5"/>
      <c r="J15235"/>
      <c r="M15235" s="6"/>
      <c r="N15235" s="3"/>
    </row>
    <row r="15236" spans="8:14" x14ac:dyDescent="0.25">
      <c r="H15236" s="5"/>
      <c r="I15236" s="5"/>
      <c r="J15236"/>
      <c r="M15236" s="6"/>
      <c r="N15236" s="3"/>
    </row>
    <row r="15237" spans="8:14" x14ac:dyDescent="0.25">
      <c r="H15237" s="5"/>
      <c r="I15237" s="5"/>
      <c r="J15237" s="5"/>
      <c r="M15237" s="6"/>
      <c r="N15237" s="3"/>
    </row>
    <row r="15238" spans="8:14" x14ac:dyDescent="0.25">
      <c r="H15238" s="5"/>
      <c r="I15238" s="5"/>
      <c r="J15238"/>
      <c r="M15238" s="6"/>
      <c r="N15238" s="3"/>
    </row>
    <row r="15239" spans="8:14" x14ac:dyDescent="0.25">
      <c r="H15239" s="5"/>
      <c r="I15239" s="5"/>
      <c r="J15239"/>
      <c r="M15239" s="6"/>
      <c r="N15239" s="3"/>
    </row>
    <row r="15240" spans="8:14" x14ac:dyDescent="0.25">
      <c r="H15240" s="5"/>
      <c r="I15240" s="5"/>
      <c r="J15240" s="5"/>
      <c r="M15240" s="6"/>
      <c r="N15240" s="3"/>
    </row>
    <row r="15241" spans="8:14" x14ac:dyDescent="0.25">
      <c r="H15241" s="5"/>
      <c r="I15241" s="5"/>
      <c r="J15241" s="5"/>
      <c r="M15241" s="6"/>
      <c r="N15241" s="3"/>
    </row>
    <row r="15242" spans="8:14" x14ac:dyDescent="0.25">
      <c r="H15242" s="5"/>
      <c r="I15242" s="5"/>
      <c r="J15242"/>
      <c r="M15242" s="6"/>
      <c r="N15242" s="3"/>
    </row>
    <row r="15243" spans="8:14" x14ac:dyDescent="0.25">
      <c r="H15243" s="5"/>
      <c r="I15243" s="5"/>
      <c r="J15243"/>
      <c r="M15243" s="6"/>
      <c r="N15243" s="3"/>
    </row>
    <row r="15244" spans="8:14" x14ac:dyDescent="0.25">
      <c r="H15244" s="5"/>
      <c r="I15244" s="5"/>
      <c r="J15244"/>
      <c r="M15244" s="6"/>
      <c r="N15244" s="3"/>
    </row>
    <row r="15245" spans="8:14" x14ac:dyDescent="0.25">
      <c r="H15245" s="5"/>
      <c r="I15245" s="5"/>
      <c r="J15245"/>
      <c r="M15245" s="6"/>
      <c r="N15245" s="3"/>
    </row>
    <row r="15246" spans="8:14" x14ac:dyDescent="0.25">
      <c r="H15246" s="5"/>
      <c r="I15246" s="5"/>
      <c r="J15246"/>
      <c r="M15246" s="6"/>
      <c r="N15246" s="3"/>
    </row>
    <row r="15247" spans="8:14" x14ac:dyDescent="0.25">
      <c r="H15247" s="5"/>
      <c r="I15247" s="5"/>
      <c r="J15247"/>
      <c r="M15247" s="6"/>
      <c r="N15247" s="3"/>
    </row>
    <row r="15248" spans="8:14" x14ac:dyDescent="0.25">
      <c r="H15248" s="5"/>
      <c r="I15248" s="5"/>
      <c r="J15248"/>
      <c r="M15248" s="6"/>
      <c r="N15248" s="3"/>
    </row>
    <row r="15249" spans="8:14" x14ac:dyDescent="0.25">
      <c r="H15249" s="5"/>
      <c r="I15249" s="5"/>
      <c r="J15249"/>
      <c r="M15249" s="6"/>
      <c r="N15249" s="3"/>
    </row>
    <row r="15250" spans="8:14" x14ac:dyDescent="0.25">
      <c r="H15250" s="5"/>
      <c r="I15250" s="5"/>
      <c r="J15250" s="5"/>
      <c r="M15250" s="6"/>
      <c r="N15250" s="3"/>
    </row>
    <row r="15251" spans="8:14" x14ac:dyDescent="0.25">
      <c r="H15251" s="5"/>
      <c r="I15251" s="5"/>
      <c r="J15251"/>
      <c r="M15251" s="6"/>
      <c r="N15251" s="3"/>
    </row>
    <row r="15252" spans="8:14" x14ac:dyDescent="0.25">
      <c r="H15252" s="5"/>
      <c r="I15252" s="5"/>
      <c r="J15252"/>
      <c r="M15252" s="6"/>
      <c r="N15252" s="3"/>
    </row>
    <row r="15253" spans="8:14" x14ac:dyDescent="0.25">
      <c r="H15253" s="5"/>
      <c r="I15253" s="5"/>
      <c r="J15253" s="5"/>
      <c r="M15253" s="6"/>
      <c r="N15253" s="3"/>
    </row>
    <row r="15254" spans="8:14" x14ac:dyDescent="0.25">
      <c r="H15254" s="5"/>
      <c r="I15254" s="5"/>
      <c r="J15254"/>
      <c r="M15254" s="6"/>
      <c r="N15254" s="3"/>
    </row>
    <row r="15255" spans="8:14" x14ac:dyDescent="0.25">
      <c r="H15255" s="5"/>
      <c r="I15255" s="5"/>
      <c r="J15255" s="5"/>
      <c r="M15255" s="6"/>
      <c r="N15255" s="3"/>
    </row>
    <row r="15256" spans="8:14" x14ac:dyDescent="0.25">
      <c r="H15256" s="5"/>
      <c r="I15256" s="5"/>
      <c r="J15256" s="5"/>
      <c r="M15256" s="6"/>
      <c r="N15256" s="3"/>
    </row>
    <row r="15257" spans="8:14" x14ac:dyDescent="0.25">
      <c r="H15257" s="5"/>
      <c r="I15257" s="5"/>
      <c r="J15257"/>
      <c r="M15257" s="6"/>
      <c r="N15257" s="3"/>
    </row>
    <row r="15258" spans="8:14" x14ac:dyDescent="0.25">
      <c r="H15258" s="5"/>
      <c r="I15258" s="5"/>
      <c r="J15258" s="5"/>
      <c r="M15258" s="6"/>
      <c r="N15258" s="3"/>
    </row>
    <row r="15259" spans="8:14" x14ac:dyDescent="0.25">
      <c r="H15259" s="5"/>
      <c r="I15259" s="5"/>
      <c r="J15259"/>
      <c r="M15259" s="6"/>
      <c r="N15259" s="3"/>
    </row>
    <row r="15260" spans="8:14" x14ac:dyDescent="0.25">
      <c r="H15260" s="5"/>
      <c r="I15260" s="5"/>
      <c r="J15260"/>
      <c r="M15260" s="6"/>
      <c r="N15260" s="3"/>
    </row>
    <row r="15261" spans="8:14" x14ac:dyDescent="0.25">
      <c r="H15261" s="5"/>
      <c r="I15261" s="5"/>
      <c r="J15261"/>
      <c r="M15261" s="6"/>
      <c r="N15261" s="3"/>
    </row>
    <row r="15262" spans="8:14" x14ac:dyDescent="0.25">
      <c r="H15262" s="5"/>
      <c r="I15262" s="5"/>
      <c r="J15262"/>
      <c r="M15262" s="6"/>
      <c r="N15262" s="3"/>
    </row>
    <row r="15263" spans="8:14" x14ac:dyDescent="0.25">
      <c r="H15263" s="5"/>
      <c r="I15263" s="5"/>
      <c r="J15263"/>
      <c r="M15263" s="6"/>
      <c r="N15263" s="3"/>
    </row>
    <row r="15264" spans="8:14" x14ac:dyDescent="0.25">
      <c r="H15264" s="5"/>
      <c r="I15264" s="5"/>
      <c r="J15264"/>
      <c r="M15264" s="6"/>
      <c r="N15264" s="3"/>
    </row>
    <row r="15265" spans="8:14" x14ac:dyDescent="0.25">
      <c r="H15265" s="5"/>
      <c r="I15265" s="5"/>
      <c r="J15265"/>
      <c r="M15265" s="6"/>
      <c r="N15265" s="3"/>
    </row>
    <row r="15266" spans="8:14" x14ac:dyDescent="0.25">
      <c r="H15266" s="5"/>
      <c r="I15266" s="5"/>
      <c r="J15266"/>
      <c r="M15266" s="6"/>
      <c r="N15266" s="3"/>
    </row>
    <row r="15267" spans="8:14" x14ac:dyDescent="0.25">
      <c r="H15267" s="5"/>
      <c r="I15267" s="5"/>
      <c r="J15267"/>
      <c r="M15267" s="6"/>
      <c r="N15267" s="3"/>
    </row>
    <row r="15268" spans="8:14" x14ac:dyDescent="0.25">
      <c r="H15268" s="5"/>
      <c r="I15268" s="5"/>
      <c r="J15268"/>
      <c r="M15268" s="6"/>
      <c r="N15268" s="3"/>
    </row>
    <row r="15269" spans="8:14" x14ac:dyDescent="0.25">
      <c r="H15269" s="5"/>
      <c r="I15269" s="5"/>
      <c r="J15269"/>
      <c r="M15269" s="6"/>
      <c r="N15269" s="3"/>
    </row>
    <row r="15270" spans="8:14" x14ac:dyDescent="0.25">
      <c r="H15270" s="5"/>
      <c r="I15270" s="5"/>
      <c r="J15270" s="5"/>
      <c r="M15270" s="6"/>
      <c r="N15270" s="3"/>
    </row>
    <row r="15271" spans="8:14" x14ac:dyDescent="0.25">
      <c r="H15271" s="5"/>
      <c r="I15271" s="5"/>
      <c r="J15271"/>
      <c r="M15271" s="6"/>
      <c r="N15271" s="3"/>
    </row>
    <row r="15272" spans="8:14" x14ac:dyDescent="0.25">
      <c r="H15272" s="5"/>
      <c r="I15272" s="5"/>
      <c r="J15272" s="5"/>
      <c r="M15272" s="6"/>
      <c r="N15272" s="3"/>
    </row>
    <row r="15273" spans="8:14" x14ac:dyDescent="0.25">
      <c r="H15273" s="5"/>
      <c r="I15273" s="5"/>
      <c r="J15273"/>
      <c r="M15273" s="6"/>
      <c r="N15273" s="3"/>
    </row>
    <row r="15274" spans="8:14" x14ac:dyDescent="0.25">
      <c r="H15274" s="5"/>
      <c r="I15274" s="5"/>
      <c r="J15274"/>
      <c r="M15274" s="6"/>
      <c r="N15274" s="3"/>
    </row>
    <row r="15275" spans="8:14" x14ac:dyDescent="0.25">
      <c r="H15275" s="5"/>
      <c r="I15275" s="5"/>
      <c r="J15275"/>
      <c r="M15275" s="6"/>
      <c r="N15275" s="3"/>
    </row>
    <row r="15276" spans="8:14" x14ac:dyDescent="0.25">
      <c r="H15276" s="5"/>
      <c r="I15276" s="5"/>
      <c r="J15276"/>
      <c r="M15276" s="6"/>
      <c r="N15276" s="3"/>
    </row>
    <row r="15277" spans="8:14" x14ac:dyDescent="0.25">
      <c r="H15277" s="5"/>
      <c r="I15277" s="5"/>
      <c r="J15277"/>
      <c r="M15277" s="6"/>
      <c r="N15277" s="3"/>
    </row>
    <row r="15278" spans="8:14" x14ac:dyDescent="0.25">
      <c r="H15278" s="5"/>
      <c r="I15278" s="5"/>
      <c r="J15278"/>
      <c r="M15278" s="6"/>
      <c r="N15278" s="3"/>
    </row>
    <row r="15279" spans="8:14" x14ac:dyDescent="0.25">
      <c r="H15279" s="5"/>
      <c r="I15279" s="5"/>
      <c r="J15279"/>
      <c r="M15279" s="6"/>
      <c r="N15279" s="3"/>
    </row>
    <row r="15280" spans="8:14" x14ac:dyDescent="0.25">
      <c r="H15280" s="5"/>
      <c r="I15280" s="5"/>
      <c r="J15280"/>
      <c r="M15280" s="6"/>
      <c r="N15280" s="3"/>
    </row>
    <row r="15281" spans="8:14" x14ac:dyDescent="0.25">
      <c r="H15281" s="5"/>
      <c r="I15281" s="5"/>
      <c r="J15281" s="5"/>
      <c r="M15281" s="6"/>
      <c r="N15281" s="3"/>
    </row>
    <row r="15282" spans="8:14" x14ac:dyDescent="0.25">
      <c r="H15282" s="5"/>
      <c r="I15282" s="5"/>
      <c r="J15282" s="5"/>
      <c r="M15282" s="6"/>
      <c r="N15282" s="3"/>
    </row>
    <row r="15283" spans="8:14" x14ac:dyDescent="0.25">
      <c r="H15283" s="5"/>
      <c r="I15283" s="5"/>
      <c r="J15283"/>
      <c r="M15283" s="6"/>
      <c r="N15283" s="3"/>
    </row>
    <row r="15284" spans="8:14" x14ac:dyDescent="0.25">
      <c r="H15284" s="5"/>
      <c r="I15284" s="5"/>
      <c r="J15284"/>
      <c r="M15284" s="6"/>
      <c r="N15284" s="3"/>
    </row>
    <row r="15285" spans="8:14" x14ac:dyDescent="0.25">
      <c r="H15285" s="5"/>
      <c r="I15285" s="5"/>
      <c r="J15285" s="5"/>
      <c r="M15285" s="6"/>
      <c r="N15285" s="3"/>
    </row>
    <row r="15286" spans="8:14" x14ac:dyDescent="0.25">
      <c r="H15286" s="5"/>
      <c r="I15286" s="5"/>
      <c r="J15286"/>
      <c r="M15286" s="6"/>
      <c r="N15286" s="3"/>
    </row>
    <row r="15287" spans="8:14" x14ac:dyDescent="0.25">
      <c r="H15287" s="5"/>
      <c r="I15287" s="5"/>
      <c r="J15287"/>
      <c r="M15287" s="6"/>
      <c r="N15287" s="3"/>
    </row>
    <row r="15288" spans="8:14" x14ac:dyDescent="0.25">
      <c r="H15288" s="5"/>
      <c r="I15288" s="5"/>
      <c r="J15288"/>
      <c r="M15288" s="6"/>
      <c r="N15288" s="3"/>
    </row>
    <row r="15289" spans="8:14" x14ac:dyDescent="0.25">
      <c r="H15289" s="5"/>
      <c r="I15289" s="5"/>
      <c r="J15289"/>
      <c r="M15289" s="6"/>
      <c r="N15289" s="3"/>
    </row>
    <row r="15290" spans="8:14" x14ac:dyDescent="0.25">
      <c r="H15290" s="5"/>
      <c r="I15290" s="5"/>
      <c r="J15290"/>
      <c r="M15290" s="6"/>
      <c r="N15290" s="3"/>
    </row>
    <row r="15291" spans="8:14" x14ac:dyDescent="0.25">
      <c r="H15291" s="5"/>
      <c r="I15291" s="5"/>
      <c r="J15291"/>
      <c r="M15291" s="6"/>
      <c r="N15291" s="3"/>
    </row>
    <row r="15292" spans="8:14" x14ac:dyDescent="0.25">
      <c r="H15292" s="5"/>
      <c r="I15292" s="5"/>
      <c r="J15292"/>
      <c r="M15292" s="6"/>
      <c r="N15292" s="3"/>
    </row>
    <row r="15293" spans="8:14" x14ac:dyDescent="0.25">
      <c r="H15293" s="5"/>
      <c r="I15293" s="5"/>
      <c r="J15293"/>
      <c r="M15293" s="6"/>
      <c r="N15293" s="3"/>
    </row>
    <row r="15294" spans="8:14" x14ac:dyDescent="0.25">
      <c r="H15294" s="5"/>
      <c r="I15294" s="5"/>
      <c r="J15294"/>
      <c r="M15294" s="6"/>
      <c r="N15294" s="3"/>
    </row>
    <row r="15295" spans="8:14" x14ac:dyDescent="0.25">
      <c r="H15295" s="5"/>
      <c r="I15295" s="5"/>
      <c r="J15295"/>
      <c r="M15295" s="6"/>
      <c r="N15295" s="3"/>
    </row>
    <row r="15296" spans="8:14" x14ac:dyDescent="0.25">
      <c r="H15296" s="5"/>
      <c r="I15296" s="5"/>
      <c r="J15296"/>
      <c r="M15296" s="6"/>
      <c r="N15296" s="3"/>
    </row>
    <row r="15297" spans="8:14" x14ac:dyDescent="0.25">
      <c r="H15297" s="5"/>
      <c r="I15297" s="5"/>
      <c r="J15297" s="5"/>
      <c r="M15297" s="6"/>
      <c r="N15297" s="3"/>
    </row>
    <row r="15298" spans="8:14" x14ac:dyDescent="0.25">
      <c r="H15298" s="5"/>
      <c r="I15298" s="5"/>
      <c r="J15298" s="5"/>
      <c r="M15298" s="6"/>
      <c r="N15298" s="3"/>
    </row>
    <row r="15299" spans="8:14" x14ac:dyDescent="0.25">
      <c r="H15299" s="5"/>
      <c r="I15299" s="5"/>
      <c r="J15299"/>
      <c r="M15299" s="6"/>
      <c r="N15299" s="3"/>
    </row>
    <row r="15300" spans="8:14" x14ac:dyDescent="0.25">
      <c r="H15300" s="5"/>
      <c r="I15300" s="5"/>
      <c r="J15300"/>
      <c r="M15300" s="6"/>
      <c r="N15300" s="3"/>
    </row>
    <row r="15301" spans="8:14" x14ac:dyDescent="0.25">
      <c r="H15301" s="5"/>
      <c r="I15301" s="5"/>
      <c r="J15301"/>
      <c r="M15301" s="6"/>
      <c r="N15301" s="3"/>
    </row>
    <row r="15302" spans="8:14" x14ac:dyDescent="0.25">
      <c r="H15302" s="5"/>
      <c r="I15302" s="5"/>
      <c r="J15302"/>
      <c r="M15302" s="6"/>
      <c r="N15302" s="3"/>
    </row>
    <row r="15303" spans="8:14" x14ac:dyDescent="0.25">
      <c r="H15303" s="5"/>
      <c r="I15303" s="5"/>
      <c r="J15303"/>
      <c r="M15303" s="6"/>
      <c r="N15303" s="3"/>
    </row>
    <row r="15304" spans="8:14" x14ac:dyDescent="0.25">
      <c r="H15304" s="5"/>
      <c r="I15304" s="5"/>
      <c r="J15304"/>
      <c r="M15304" s="6"/>
      <c r="N15304" s="3"/>
    </row>
    <row r="15305" spans="8:14" x14ac:dyDescent="0.25">
      <c r="H15305" s="5"/>
      <c r="I15305" s="5"/>
      <c r="J15305"/>
      <c r="M15305" s="6"/>
      <c r="N15305" s="3"/>
    </row>
    <row r="15306" spans="8:14" x14ac:dyDescent="0.25">
      <c r="H15306" s="5"/>
      <c r="I15306" s="5"/>
      <c r="J15306"/>
      <c r="M15306" s="6"/>
      <c r="N15306" s="3"/>
    </row>
    <row r="15307" spans="8:14" x14ac:dyDescent="0.25">
      <c r="H15307" s="5"/>
      <c r="I15307" s="5"/>
      <c r="J15307"/>
      <c r="M15307" s="6"/>
      <c r="N15307" s="3"/>
    </row>
    <row r="15308" spans="8:14" x14ac:dyDescent="0.25">
      <c r="H15308" s="5"/>
      <c r="I15308" s="5"/>
      <c r="J15308"/>
      <c r="M15308" s="6"/>
      <c r="N15308" s="3"/>
    </row>
    <row r="15309" spans="8:14" x14ac:dyDescent="0.25">
      <c r="H15309" s="5"/>
      <c r="I15309" s="5"/>
      <c r="J15309"/>
      <c r="M15309" s="6"/>
      <c r="N15309" s="3"/>
    </row>
    <row r="15310" spans="8:14" x14ac:dyDescent="0.25">
      <c r="H15310" s="5"/>
      <c r="I15310" s="5"/>
      <c r="J15310"/>
      <c r="M15310" s="6"/>
      <c r="N15310" s="3"/>
    </row>
    <row r="15311" spans="8:14" x14ac:dyDescent="0.25">
      <c r="H15311" s="5"/>
      <c r="I15311" s="5"/>
      <c r="J15311"/>
      <c r="M15311" s="6"/>
      <c r="N15311" s="3"/>
    </row>
    <row r="15312" spans="8:14" x14ac:dyDescent="0.25">
      <c r="H15312" s="5"/>
      <c r="I15312" s="5"/>
      <c r="J15312"/>
      <c r="M15312" s="6"/>
      <c r="N15312" s="3"/>
    </row>
    <row r="15313" spans="8:14" x14ac:dyDescent="0.25">
      <c r="H15313" s="5"/>
      <c r="I15313" s="5"/>
      <c r="J15313"/>
      <c r="M15313" s="6"/>
      <c r="N15313" s="3"/>
    </row>
    <row r="15314" spans="8:14" x14ac:dyDescent="0.25">
      <c r="H15314" s="5"/>
      <c r="I15314" s="5"/>
      <c r="J15314"/>
      <c r="M15314" s="6"/>
      <c r="N15314" s="3"/>
    </row>
    <row r="15315" spans="8:14" x14ac:dyDescent="0.25">
      <c r="H15315" s="5"/>
      <c r="I15315" s="5"/>
      <c r="J15315"/>
      <c r="M15315" s="6"/>
      <c r="N15315" s="3"/>
    </row>
    <row r="15316" spans="8:14" x14ac:dyDescent="0.25">
      <c r="H15316" s="5"/>
      <c r="I15316" s="5"/>
      <c r="J15316"/>
      <c r="M15316" s="6"/>
      <c r="N15316" s="3"/>
    </row>
    <row r="15317" spans="8:14" x14ac:dyDescent="0.25">
      <c r="H15317" s="5"/>
      <c r="I15317" s="5"/>
      <c r="J15317"/>
      <c r="M15317" s="6"/>
      <c r="N15317" s="3"/>
    </row>
    <row r="15318" spans="8:14" x14ac:dyDescent="0.25">
      <c r="H15318" s="5"/>
      <c r="I15318" s="5"/>
      <c r="J15318"/>
      <c r="M15318" s="6"/>
      <c r="N15318" s="3"/>
    </row>
    <row r="15319" spans="8:14" x14ac:dyDescent="0.25">
      <c r="H15319" s="5"/>
      <c r="I15319" s="5"/>
      <c r="J15319"/>
      <c r="M15319" s="6"/>
      <c r="N15319" s="3"/>
    </row>
    <row r="15320" spans="8:14" x14ac:dyDescent="0.25">
      <c r="H15320" s="5"/>
      <c r="I15320" s="5"/>
      <c r="J15320"/>
      <c r="M15320" s="6"/>
      <c r="N15320" s="3"/>
    </row>
    <row r="15321" spans="8:14" x14ac:dyDescent="0.25">
      <c r="H15321" s="5"/>
      <c r="I15321" s="5"/>
      <c r="J15321" s="5"/>
      <c r="M15321" s="6"/>
      <c r="N15321" s="3"/>
    </row>
    <row r="15322" spans="8:14" x14ac:dyDescent="0.25">
      <c r="H15322" s="5"/>
      <c r="I15322" s="5"/>
      <c r="J15322"/>
      <c r="M15322" s="6"/>
      <c r="N15322" s="3"/>
    </row>
    <row r="15323" spans="8:14" x14ac:dyDescent="0.25">
      <c r="H15323" s="5"/>
      <c r="I15323" s="5"/>
      <c r="J15323"/>
      <c r="M15323" s="6"/>
      <c r="N15323" s="3"/>
    </row>
    <row r="15324" spans="8:14" x14ac:dyDescent="0.25">
      <c r="H15324" s="5"/>
      <c r="I15324" s="5"/>
      <c r="J15324"/>
      <c r="M15324" s="6"/>
      <c r="N15324" s="3"/>
    </row>
    <row r="15325" spans="8:14" x14ac:dyDescent="0.25">
      <c r="H15325" s="5"/>
      <c r="I15325" s="5"/>
      <c r="J15325"/>
      <c r="M15325" s="6"/>
      <c r="N15325" s="3"/>
    </row>
    <row r="15326" spans="8:14" x14ac:dyDescent="0.25">
      <c r="H15326" s="5"/>
      <c r="I15326" s="5"/>
      <c r="J15326"/>
      <c r="M15326" s="6"/>
      <c r="N15326" s="3"/>
    </row>
    <row r="15327" spans="8:14" x14ac:dyDescent="0.25">
      <c r="H15327" s="5"/>
      <c r="I15327" s="5"/>
      <c r="J15327"/>
      <c r="M15327" s="6"/>
      <c r="N15327" s="3"/>
    </row>
    <row r="15328" spans="8:14" x14ac:dyDescent="0.25">
      <c r="H15328" s="5"/>
      <c r="I15328" s="5"/>
      <c r="J15328"/>
      <c r="M15328" s="6"/>
      <c r="N15328" s="3"/>
    </row>
    <row r="15329" spans="8:14" x14ac:dyDescent="0.25">
      <c r="H15329" s="5"/>
      <c r="I15329" s="5"/>
      <c r="J15329"/>
      <c r="M15329" s="6"/>
      <c r="N15329" s="3"/>
    </row>
    <row r="15330" spans="8:14" x14ac:dyDescent="0.25">
      <c r="H15330" s="5"/>
      <c r="I15330" s="5"/>
      <c r="J15330"/>
      <c r="M15330" s="6"/>
      <c r="N15330" s="3"/>
    </row>
    <row r="15331" spans="8:14" x14ac:dyDescent="0.25">
      <c r="H15331" s="5"/>
      <c r="I15331" s="5"/>
      <c r="J15331"/>
      <c r="M15331" s="6"/>
      <c r="N15331" s="3"/>
    </row>
    <row r="15332" spans="8:14" x14ac:dyDescent="0.25">
      <c r="H15332" s="5"/>
      <c r="I15332" s="5"/>
      <c r="J15332"/>
      <c r="M15332" s="6"/>
      <c r="N15332" s="3"/>
    </row>
    <row r="15333" spans="8:14" x14ac:dyDescent="0.25">
      <c r="H15333" s="5"/>
      <c r="I15333" s="5"/>
      <c r="J15333"/>
      <c r="M15333" s="6"/>
      <c r="N15333" s="3"/>
    </row>
    <row r="15334" spans="8:14" x14ac:dyDescent="0.25">
      <c r="H15334" s="5"/>
      <c r="I15334" s="5"/>
      <c r="J15334"/>
      <c r="M15334" s="6"/>
      <c r="N15334" s="3"/>
    </row>
    <row r="15335" spans="8:14" x14ac:dyDescent="0.25">
      <c r="H15335" s="5"/>
      <c r="I15335" s="5"/>
      <c r="J15335" s="5"/>
      <c r="M15335" s="6"/>
      <c r="N15335" s="3"/>
    </row>
    <row r="15336" spans="8:14" x14ac:dyDescent="0.25">
      <c r="H15336" s="5"/>
      <c r="I15336" s="5"/>
      <c r="J15336"/>
      <c r="M15336" s="6"/>
      <c r="N15336" s="3"/>
    </row>
    <row r="15337" spans="8:14" x14ac:dyDescent="0.25">
      <c r="H15337" s="5"/>
      <c r="I15337" s="5"/>
      <c r="J15337"/>
      <c r="M15337" s="6"/>
      <c r="N15337" s="3"/>
    </row>
    <row r="15338" spans="8:14" x14ac:dyDescent="0.25">
      <c r="H15338" s="5"/>
      <c r="I15338" s="5"/>
      <c r="J15338"/>
      <c r="M15338" s="6"/>
      <c r="N15338" s="3"/>
    </row>
    <row r="15339" spans="8:14" x14ac:dyDescent="0.25">
      <c r="H15339" s="5"/>
      <c r="I15339" s="5"/>
      <c r="J15339"/>
      <c r="M15339" s="6"/>
      <c r="N15339" s="3"/>
    </row>
    <row r="15340" spans="8:14" x14ac:dyDescent="0.25">
      <c r="H15340" s="5"/>
      <c r="I15340" s="5"/>
      <c r="J15340"/>
      <c r="M15340" s="6"/>
      <c r="N15340" s="3"/>
    </row>
    <row r="15341" spans="8:14" x14ac:dyDescent="0.25">
      <c r="H15341" s="5"/>
      <c r="I15341" s="5"/>
      <c r="J15341"/>
      <c r="M15341" s="6"/>
      <c r="N15341" s="3"/>
    </row>
    <row r="15342" spans="8:14" x14ac:dyDescent="0.25">
      <c r="H15342" s="5"/>
      <c r="I15342" s="5"/>
      <c r="J15342"/>
      <c r="M15342" s="6"/>
      <c r="N15342" s="3"/>
    </row>
    <row r="15343" spans="8:14" x14ac:dyDescent="0.25">
      <c r="H15343" s="5"/>
      <c r="I15343" s="5"/>
      <c r="J15343"/>
      <c r="M15343" s="6"/>
      <c r="N15343" s="3"/>
    </row>
    <row r="15344" spans="8:14" x14ac:dyDescent="0.25">
      <c r="H15344" s="5"/>
      <c r="I15344" s="5"/>
      <c r="J15344" s="5"/>
      <c r="M15344" s="6"/>
      <c r="N15344" s="3"/>
    </row>
    <row r="15345" spans="8:14" x14ac:dyDescent="0.25">
      <c r="H15345" s="5"/>
      <c r="I15345" s="5"/>
      <c r="J15345"/>
      <c r="M15345" s="6"/>
      <c r="N15345" s="3"/>
    </row>
    <row r="15346" spans="8:14" x14ac:dyDescent="0.25">
      <c r="H15346" s="5"/>
      <c r="I15346" s="5"/>
      <c r="J15346"/>
      <c r="M15346" s="6"/>
      <c r="N15346" s="3"/>
    </row>
    <row r="15347" spans="8:14" x14ac:dyDescent="0.25">
      <c r="H15347" s="5"/>
      <c r="I15347" s="5"/>
      <c r="J15347" s="5"/>
      <c r="M15347" s="6"/>
      <c r="N15347" s="3"/>
    </row>
    <row r="15348" spans="8:14" x14ac:dyDescent="0.25">
      <c r="H15348" s="5"/>
      <c r="I15348" s="5"/>
      <c r="J15348"/>
      <c r="M15348" s="6"/>
      <c r="N15348" s="3"/>
    </row>
    <row r="15349" spans="8:14" x14ac:dyDescent="0.25">
      <c r="H15349" s="5"/>
      <c r="I15349" s="5"/>
      <c r="J15349"/>
      <c r="M15349" s="6"/>
      <c r="N15349" s="3"/>
    </row>
    <row r="15350" spans="8:14" x14ac:dyDescent="0.25">
      <c r="H15350" s="5"/>
      <c r="I15350" s="5"/>
      <c r="J15350"/>
      <c r="M15350" s="6"/>
      <c r="N15350" s="3"/>
    </row>
    <row r="15351" spans="8:14" x14ac:dyDescent="0.25">
      <c r="H15351" s="5"/>
      <c r="I15351" s="5"/>
      <c r="J15351"/>
      <c r="M15351" s="6"/>
      <c r="N15351" s="3"/>
    </row>
    <row r="15352" spans="8:14" x14ac:dyDescent="0.25">
      <c r="H15352" s="5"/>
      <c r="I15352" s="5"/>
      <c r="J15352" s="5"/>
      <c r="M15352" s="6"/>
      <c r="N15352" s="3"/>
    </row>
    <row r="15353" spans="8:14" x14ac:dyDescent="0.25">
      <c r="H15353" s="5"/>
      <c r="I15353" s="5"/>
      <c r="J15353"/>
      <c r="M15353" s="6"/>
      <c r="N15353" s="3"/>
    </row>
    <row r="15354" spans="8:14" x14ac:dyDescent="0.25">
      <c r="H15354" s="5"/>
      <c r="I15354" s="5"/>
      <c r="J15354"/>
      <c r="M15354" s="6"/>
      <c r="N15354" s="3"/>
    </row>
    <row r="15355" spans="8:14" x14ac:dyDescent="0.25">
      <c r="H15355" s="5"/>
      <c r="I15355" s="5"/>
      <c r="J15355" s="5"/>
      <c r="M15355" s="6"/>
      <c r="N15355" s="3"/>
    </row>
    <row r="15356" spans="8:14" x14ac:dyDescent="0.25">
      <c r="H15356" s="5"/>
      <c r="I15356" s="5"/>
      <c r="J15356"/>
      <c r="M15356" s="6"/>
      <c r="N15356" s="3"/>
    </row>
    <row r="15357" spans="8:14" x14ac:dyDescent="0.25">
      <c r="H15357" s="5"/>
      <c r="I15357" s="5"/>
      <c r="J15357" s="5"/>
      <c r="M15357" s="6"/>
      <c r="N15357" s="3"/>
    </row>
    <row r="15358" spans="8:14" x14ac:dyDescent="0.25">
      <c r="H15358" s="5"/>
      <c r="I15358" s="5"/>
      <c r="J15358"/>
      <c r="M15358" s="6"/>
      <c r="N15358" s="3"/>
    </row>
    <row r="15359" spans="8:14" x14ac:dyDescent="0.25">
      <c r="H15359" s="5"/>
      <c r="I15359" s="5"/>
      <c r="J15359"/>
      <c r="M15359" s="6"/>
      <c r="N15359" s="3"/>
    </row>
    <row r="15360" spans="8:14" x14ac:dyDescent="0.25">
      <c r="H15360" s="5"/>
      <c r="I15360" s="5"/>
      <c r="J15360" s="5"/>
      <c r="M15360" s="6"/>
      <c r="N15360" s="3"/>
    </row>
    <row r="15361" spans="8:14" x14ac:dyDescent="0.25">
      <c r="H15361" s="5"/>
      <c r="I15361" s="5"/>
      <c r="J15361" s="5"/>
      <c r="M15361" s="6"/>
      <c r="N15361" s="3"/>
    </row>
    <row r="15362" spans="8:14" x14ac:dyDescent="0.25">
      <c r="H15362" s="5"/>
      <c r="I15362" s="5"/>
      <c r="J15362" s="5"/>
      <c r="M15362" s="6"/>
      <c r="N15362" s="3"/>
    </row>
    <row r="15363" spans="8:14" x14ac:dyDescent="0.25">
      <c r="H15363" s="5"/>
      <c r="I15363" s="5"/>
      <c r="J15363" s="5"/>
      <c r="M15363" s="6"/>
      <c r="N15363" s="3"/>
    </row>
    <row r="15364" spans="8:14" x14ac:dyDescent="0.25">
      <c r="H15364" s="5"/>
      <c r="I15364" s="5"/>
      <c r="J15364" s="5"/>
      <c r="M15364" s="6"/>
      <c r="N15364" s="3"/>
    </row>
    <row r="15365" spans="8:14" x14ac:dyDescent="0.25">
      <c r="H15365" s="5"/>
      <c r="I15365" s="5"/>
      <c r="J15365"/>
      <c r="M15365" s="6"/>
      <c r="N15365" s="3"/>
    </row>
    <row r="15366" spans="8:14" x14ac:dyDescent="0.25">
      <c r="H15366" s="5"/>
      <c r="I15366" s="5"/>
      <c r="J15366"/>
      <c r="M15366" s="6"/>
      <c r="N15366" s="3"/>
    </row>
    <row r="15367" spans="8:14" x14ac:dyDescent="0.25">
      <c r="H15367" s="5"/>
      <c r="I15367" s="5"/>
      <c r="J15367" s="5"/>
      <c r="M15367" s="6"/>
      <c r="N15367" s="3"/>
    </row>
    <row r="15368" spans="8:14" x14ac:dyDescent="0.25">
      <c r="H15368" s="5"/>
      <c r="I15368" s="5"/>
      <c r="J15368" s="5"/>
      <c r="M15368" s="6"/>
      <c r="N15368" s="3"/>
    </row>
    <row r="15369" spans="8:14" x14ac:dyDescent="0.25">
      <c r="H15369" s="5"/>
      <c r="I15369" s="5"/>
      <c r="J15369"/>
      <c r="M15369" s="6"/>
      <c r="N15369" s="3"/>
    </row>
    <row r="15370" spans="8:14" x14ac:dyDescent="0.25">
      <c r="H15370" s="5"/>
      <c r="I15370" s="5"/>
      <c r="J15370" s="5"/>
      <c r="M15370" s="6"/>
      <c r="N15370" s="3"/>
    </row>
    <row r="15371" spans="8:14" x14ac:dyDescent="0.25">
      <c r="H15371" s="5"/>
      <c r="I15371" s="5"/>
      <c r="J15371" s="5"/>
      <c r="M15371" s="6"/>
      <c r="N15371" s="3"/>
    </row>
    <row r="15372" spans="8:14" x14ac:dyDescent="0.25">
      <c r="H15372" s="5"/>
      <c r="I15372" s="5"/>
      <c r="J15372"/>
      <c r="M15372" s="6"/>
      <c r="N15372" s="3"/>
    </row>
    <row r="15373" spans="8:14" x14ac:dyDescent="0.25">
      <c r="H15373" s="5"/>
      <c r="I15373" s="5"/>
      <c r="J15373"/>
      <c r="M15373" s="6"/>
      <c r="N15373" s="3"/>
    </row>
    <row r="15374" spans="8:14" x14ac:dyDescent="0.25">
      <c r="H15374" s="5"/>
      <c r="I15374" s="5"/>
      <c r="J15374" s="5"/>
      <c r="M15374" s="6"/>
      <c r="N15374" s="3"/>
    </row>
    <row r="15375" spans="8:14" x14ac:dyDescent="0.25">
      <c r="H15375" s="5"/>
      <c r="I15375" s="5"/>
      <c r="J15375"/>
      <c r="M15375" s="6"/>
      <c r="N15375" s="3"/>
    </row>
    <row r="15376" spans="8:14" x14ac:dyDescent="0.25">
      <c r="H15376" s="5"/>
      <c r="I15376" s="5"/>
      <c r="J15376"/>
      <c r="M15376" s="6"/>
      <c r="N15376" s="3"/>
    </row>
    <row r="15377" spans="8:14" x14ac:dyDescent="0.25">
      <c r="H15377" s="5"/>
      <c r="I15377" s="5"/>
      <c r="J15377"/>
      <c r="M15377" s="6"/>
      <c r="N15377" s="3"/>
    </row>
    <row r="15378" spans="8:14" x14ac:dyDescent="0.25">
      <c r="H15378" s="5"/>
      <c r="I15378" s="5"/>
      <c r="J15378" s="5"/>
      <c r="M15378" s="6"/>
      <c r="N15378" s="3"/>
    </row>
    <row r="15379" spans="8:14" x14ac:dyDescent="0.25">
      <c r="H15379" s="5"/>
      <c r="I15379" s="5"/>
      <c r="J15379"/>
      <c r="M15379" s="6"/>
      <c r="N15379" s="3"/>
    </row>
    <row r="15380" spans="8:14" x14ac:dyDescent="0.25">
      <c r="H15380" s="5"/>
      <c r="I15380" s="5"/>
      <c r="J15380"/>
      <c r="M15380" s="6"/>
      <c r="N15380" s="3"/>
    </row>
    <row r="15381" spans="8:14" x14ac:dyDescent="0.25">
      <c r="H15381" s="5"/>
      <c r="I15381" s="5"/>
      <c r="J15381"/>
      <c r="M15381" s="6"/>
      <c r="N15381" s="3"/>
    </row>
    <row r="15382" spans="8:14" x14ac:dyDescent="0.25">
      <c r="H15382" s="5"/>
      <c r="I15382" s="5"/>
      <c r="J15382"/>
      <c r="M15382" s="6"/>
      <c r="N15382" s="3"/>
    </row>
    <row r="15383" spans="8:14" x14ac:dyDescent="0.25">
      <c r="H15383" s="5"/>
      <c r="I15383" s="5"/>
      <c r="J15383"/>
      <c r="M15383" s="6"/>
      <c r="N15383" s="3"/>
    </row>
    <row r="15384" spans="8:14" x14ac:dyDescent="0.25">
      <c r="H15384" s="5"/>
      <c r="I15384" s="5"/>
      <c r="J15384"/>
      <c r="M15384" s="6"/>
      <c r="N15384" s="3"/>
    </row>
    <row r="15385" spans="8:14" x14ac:dyDescent="0.25">
      <c r="H15385" s="5"/>
      <c r="I15385" s="5"/>
      <c r="J15385"/>
      <c r="M15385" s="6"/>
      <c r="N15385" s="3"/>
    </row>
    <row r="15386" spans="8:14" x14ac:dyDescent="0.25">
      <c r="H15386" s="5"/>
      <c r="I15386" s="5"/>
      <c r="J15386"/>
      <c r="M15386" s="6"/>
      <c r="N15386" s="3"/>
    </row>
    <row r="15387" spans="8:14" x14ac:dyDescent="0.25">
      <c r="H15387" s="5"/>
      <c r="I15387" s="5"/>
      <c r="J15387"/>
      <c r="M15387" s="6"/>
      <c r="N15387" s="3"/>
    </row>
    <row r="15388" spans="8:14" x14ac:dyDescent="0.25">
      <c r="H15388" s="5"/>
      <c r="I15388" s="5"/>
      <c r="J15388"/>
      <c r="M15388" s="6"/>
      <c r="N15388" s="3"/>
    </row>
    <row r="15389" spans="8:14" x14ac:dyDescent="0.25">
      <c r="H15389" s="5"/>
      <c r="I15389" s="5"/>
      <c r="J15389" s="5"/>
      <c r="M15389" s="6"/>
      <c r="N15389" s="3"/>
    </row>
    <row r="15390" spans="8:14" x14ac:dyDescent="0.25">
      <c r="H15390" s="5"/>
      <c r="I15390" s="5"/>
      <c r="J15390"/>
      <c r="M15390" s="6"/>
      <c r="N15390" s="3"/>
    </row>
    <row r="15391" spans="8:14" x14ac:dyDescent="0.25">
      <c r="H15391" s="5"/>
      <c r="I15391" s="5"/>
      <c r="J15391"/>
      <c r="M15391" s="6"/>
      <c r="N15391" s="3"/>
    </row>
    <row r="15392" spans="8:14" x14ac:dyDescent="0.25">
      <c r="H15392" s="5"/>
      <c r="I15392" s="5"/>
      <c r="J15392"/>
      <c r="M15392" s="6"/>
      <c r="N15392" s="3"/>
    </row>
    <row r="15393" spans="8:14" x14ac:dyDescent="0.25">
      <c r="H15393" s="5"/>
      <c r="I15393" s="5"/>
      <c r="J15393" s="5"/>
      <c r="M15393" s="6"/>
      <c r="N15393" s="3"/>
    </row>
    <row r="15394" spans="8:14" x14ac:dyDescent="0.25">
      <c r="H15394" s="5"/>
      <c r="I15394" s="5"/>
      <c r="J15394"/>
      <c r="M15394" s="6"/>
      <c r="N15394" s="3"/>
    </row>
    <row r="15395" spans="8:14" x14ac:dyDescent="0.25">
      <c r="H15395" s="5"/>
      <c r="I15395" s="5"/>
      <c r="J15395" s="5"/>
      <c r="M15395" s="6"/>
      <c r="N15395" s="3"/>
    </row>
    <row r="15396" spans="8:14" x14ac:dyDescent="0.25">
      <c r="H15396" s="5"/>
      <c r="I15396" s="5"/>
      <c r="J15396" s="5"/>
      <c r="M15396" s="6"/>
      <c r="N15396" s="3"/>
    </row>
    <row r="15397" spans="8:14" x14ac:dyDescent="0.25">
      <c r="H15397" s="5"/>
      <c r="I15397" s="5"/>
      <c r="J15397"/>
      <c r="M15397" s="6"/>
      <c r="N15397" s="3"/>
    </row>
    <row r="15398" spans="8:14" x14ac:dyDescent="0.25">
      <c r="H15398" s="5"/>
      <c r="I15398" s="5"/>
      <c r="J15398"/>
      <c r="M15398" s="6"/>
      <c r="N15398" s="3"/>
    </row>
    <row r="15399" spans="8:14" x14ac:dyDescent="0.25">
      <c r="H15399" s="5"/>
      <c r="I15399" s="5"/>
      <c r="J15399"/>
      <c r="M15399" s="6"/>
      <c r="N15399" s="3"/>
    </row>
    <row r="15400" spans="8:14" x14ac:dyDescent="0.25">
      <c r="H15400" s="5"/>
      <c r="I15400" s="5"/>
      <c r="J15400"/>
      <c r="M15400" s="6"/>
      <c r="N15400" s="3"/>
    </row>
    <row r="15401" spans="8:14" x14ac:dyDescent="0.25">
      <c r="H15401" s="5"/>
      <c r="I15401" s="5"/>
      <c r="J15401"/>
      <c r="M15401" s="6"/>
      <c r="N15401" s="3"/>
    </row>
    <row r="15402" spans="8:14" x14ac:dyDescent="0.25">
      <c r="H15402" s="5"/>
      <c r="I15402" s="5"/>
      <c r="J15402"/>
      <c r="M15402" s="6"/>
      <c r="N15402" s="3"/>
    </row>
    <row r="15403" spans="8:14" x14ac:dyDescent="0.25">
      <c r="H15403" s="5"/>
      <c r="I15403" s="5"/>
      <c r="J15403" s="5"/>
      <c r="M15403" s="6"/>
      <c r="N15403" s="3"/>
    </row>
    <row r="15404" spans="8:14" x14ac:dyDescent="0.25">
      <c r="H15404" s="5"/>
      <c r="I15404" s="5"/>
      <c r="J15404"/>
      <c r="M15404" s="6"/>
      <c r="N15404" s="3"/>
    </row>
    <row r="15405" spans="8:14" x14ac:dyDescent="0.25">
      <c r="H15405" s="5"/>
      <c r="I15405" s="5"/>
      <c r="J15405"/>
      <c r="M15405" s="6"/>
      <c r="N15405" s="3"/>
    </row>
    <row r="15406" spans="8:14" x14ac:dyDescent="0.25">
      <c r="H15406" s="5"/>
      <c r="I15406" s="5"/>
      <c r="J15406"/>
      <c r="M15406" s="6"/>
      <c r="N15406" s="3"/>
    </row>
    <row r="15407" spans="8:14" x14ac:dyDescent="0.25">
      <c r="H15407" s="5"/>
      <c r="I15407" s="5"/>
      <c r="J15407"/>
      <c r="M15407" s="6"/>
      <c r="N15407" s="3"/>
    </row>
    <row r="15408" spans="8:14" x14ac:dyDescent="0.25">
      <c r="H15408" s="5"/>
      <c r="I15408" s="5"/>
      <c r="J15408"/>
      <c r="M15408" s="6"/>
      <c r="N15408" s="3"/>
    </row>
    <row r="15409" spans="8:14" x14ac:dyDescent="0.25">
      <c r="H15409" s="5"/>
      <c r="I15409" s="5"/>
      <c r="J15409" s="5"/>
      <c r="M15409" s="6"/>
      <c r="N15409" s="3"/>
    </row>
    <row r="15410" spans="8:14" x14ac:dyDescent="0.25">
      <c r="H15410" s="5"/>
      <c r="I15410" s="5"/>
      <c r="J15410"/>
      <c r="M15410" s="6"/>
      <c r="N15410" s="3"/>
    </row>
    <row r="15411" spans="8:14" x14ac:dyDescent="0.25">
      <c r="H15411" s="5"/>
      <c r="I15411" s="5"/>
      <c r="J15411"/>
      <c r="M15411" s="6"/>
      <c r="N15411" s="3"/>
    </row>
    <row r="15412" spans="8:14" x14ac:dyDescent="0.25">
      <c r="H15412" s="5"/>
      <c r="I15412" s="5"/>
      <c r="J15412"/>
      <c r="M15412" s="6"/>
      <c r="N15412" s="3"/>
    </row>
    <row r="15413" spans="8:14" x14ac:dyDescent="0.25">
      <c r="H15413" s="5"/>
      <c r="I15413" s="5"/>
      <c r="J15413"/>
      <c r="M15413" s="6"/>
      <c r="N15413" s="3"/>
    </row>
    <row r="15414" spans="8:14" x14ac:dyDescent="0.25">
      <c r="H15414" s="5"/>
      <c r="I15414" s="5"/>
      <c r="J15414" s="5"/>
      <c r="M15414" s="6"/>
      <c r="N15414" s="3"/>
    </row>
    <row r="15415" spans="8:14" x14ac:dyDescent="0.25">
      <c r="H15415" s="5"/>
      <c r="I15415" s="5"/>
      <c r="J15415" s="5"/>
      <c r="M15415" s="6"/>
      <c r="N15415" s="3"/>
    </row>
    <row r="15416" spans="8:14" x14ac:dyDescent="0.25">
      <c r="H15416" s="5"/>
      <c r="I15416" s="5"/>
      <c r="J15416"/>
      <c r="M15416" s="6"/>
      <c r="N15416" s="3"/>
    </row>
    <row r="15417" spans="8:14" x14ac:dyDescent="0.25">
      <c r="H15417" s="5"/>
      <c r="I15417" s="5"/>
      <c r="J15417" s="5"/>
      <c r="M15417" s="6"/>
      <c r="N15417" s="3"/>
    </row>
    <row r="15418" spans="8:14" x14ac:dyDescent="0.25">
      <c r="H15418" s="5"/>
      <c r="I15418" s="5"/>
      <c r="J15418" s="5"/>
      <c r="M15418" s="6"/>
      <c r="N15418" s="3"/>
    </row>
    <row r="15419" spans="8:14" x14ac:dyDescent="0.25">
      <c r="H15419" s="5"/>
      <c r="I15419" s="5"/>
      <c r="J15419"/>
      <c r="M15419" s="6"/>
      <c r="N15419" s="3"/>
    </row>
    <row r="15420" spans="8:14" x14ac:dyDescent="0.25">
      <c r="H15420" s="5"/>
      <c r="I15420" s="5"/>
      <c r="J15420"/>
      <c r="M15420" s="6"/>
      <c r="N15420" s="3"/>
    </row>
    <row r="15421" spans="8:14" x14ac:dyDescent="0.25">
      <c r="H15421" s="5"/>
      <c r="I15421" s="5"/>
      <c r="J15421"/>
      <c r="M15421" s="6"/>
      <c r="N15421" s="3"/>
    </row>
    <row r="15422" spans="8:14" x14ac:dyDescent="0.25">
      <c r="H15422" s="5"/>
      <c r="I15422" s="5"/>
      <c r="J15422" s="5"/>
      <c r="M15422" s="6"/>
      <c r="N15422" s="3"/>
    </row>
    <row r="15423" spans="8:14" x14ac:dyDescent="0.25">
      <c r="H15423" s="5"/>
      <c r="I15423" s="5"/>
      <c r="J15423"/>
      <c r="M15423" s="6"/>
      <c r="N15423" s="3"/>
    </row>
    <row r="15424" spans="8:14" x14ac:dyDescent="0.25">
      <c r="H15424" s="5"/>
      <c r="I15424" s="5"/>
      <c r="J15424" s="5"/>
      <c r="M15424" s="6"/>
      <c r="N15424" s="3"/>
    </row>
    <row r="15425" spans="8:14" x14ac:dyDescent="0.25">
      <c r="H15425" s="5"/>
      <c r="I15425" s="5"/>
      <c r="J15425"/>
      <c r="M15425" s="6"/>
      <c r="N15425" s="3"/>
    </row>
    <row r="15426" spans="8:14" x14ac:dyDescent="0.25">
      <c r="H15426" s="5"/>
      <c r="I15426" s="5"/>
      <c r="J15426"/>
      <c r="M15426" s="6"/>
      <c r="N15426" s="3"/>
    </row>
    <row r="15427" spans="8:14" x14ac:dyDescent="0.25">
      <c r="H15427" s="5"/>
      <c r="I15427" s="5"/>
      <c r="J15427"/>
      <c r="M15427" s="6"/>
      <c r="N15427" s="3"/>
    </row>
    <row r="15428" spans="8:14" x14ac:dyDescent="0.25">
      <c r="H15428" s="5"/>
      <c r="I15428" s="5"/>
      <c r="J15428" s="5"/>
      <c r="M15428" s="6"/>
      <c r="N15428" s="3"/>
    </row>
    <row r="15429" spans="8:14" x14ac:dyDescent="0.25">
      <c r="H15429" s="5"/>
      <c r="I15429" s="5"/>
      <c r="J15429"/>
      <c r="M15429" s="6"/>
      <c r="N15429" s="3"/>
    </row>
    <row r="15430" spans="8:14" x14ac:dyDescent="0.25">
      <c r="H15430" s="5"/>
      <c r="I15430" s="5"/>
      <c r="J15430"/>
      <c r="M15430" s="6"/>
      <c r="N15430" s="3"/>
    </row>
    <row r="15431" spans="8:14" x14ac:dyDescent="0.25">
      <c r="H15431" s="5"/>
      <c r="I15431" s="5"/>
      <c r="J15431"/>
      <c r="M15431" s="6"/>
      <c r="N15431" s="3"/>
    </row>
    <row r="15432" spans="8:14" x14ac:dyDescent="0.25">
      <c r="H15432" s="5"/>
      <c r="I15432" s="5"/>
      <c r="J15432" s="5"/>
      <c r="M15432" s="6"/>
      <c r="N15432" s="3"/>
    </row>
    <row r="15433" spans="8:14" x14ac:dyDescent="0.25">
      <c r="H15433" s="5"/>
      <c r="I15433" s="5"/>
      <c r="J15433"/>
      <c r="M15433" s="6"/>
      <c r="N15433" s="3"/>
    </row>
    <row r="15434" spans="8:14" x14ac:dyDescent="0.25">
      <c r="H15434" s="5"/>
      <c r="I15434" s="5"/>
      <c r="J15434"/>
      <c r="M15434" s="6"/>
      <c r="N15434" s="3"/>
    </row>
    <row r="15435" spans="8:14" x14ac:dyDescent="0.25">
      <c r="H15435" s="5"/>
      <c r="I15435" s="5"/>
      <c r="J15435" s="5"/>
      <c r="M15435" s="6"/>
      <c r="N15435" s="3"/>
    </row>
    <row r="15436" spans="8:14" x14ac:dyDescent="0.25">
      <c r="H15436" s="5"/>
      <c r="I15436" s="5"/>
      <c r="J15436"/>
      <c r="M15436" s="6"/>
      <c r="N15436" s="3"/>
    </row>
    <row r="15437" spans="8:14" x14ac:dyDescent="0.25">
      <c r="H15437" s="5"/>
      <c r="I15437" s="5"/>
      <c r="J15437"/>
      <c r="M15437" s="6"/>
      <c r="N15437" s="3"/>
    </row>
    <row r="15438" spans="8:14" x14ac:dyDescent="0.25">
      <c r="H15438" s="5"/>
      <c r="I15438" s="5"/>
      <c r="J15438"/>
      <c r="M15438" s="6"/>
      <c r="N15438" s="3"/>
    </row>
    <row r="15439" spans="8:14" x14ac:dyDescent="0.25">
      <c r="H15439" s="5"/>
      <c r="I15439" s="5"/>
      <c r="J15439"/>
      <c r="M15439" s="6"/>
      <c r="N15439" s="3"/>
    </row>
    <row r="15440" spans="8:14" x14ac:dyDescent="0.25">
      <c r="H15440" s="5"/>
      <c r="I15440" s="5"/>
      <c r="J15440"/>
      <c r="M15440" s="6"/>
      <c r="N15440" s="3"/>
    </row>
    <row r="15441" spans="8:14" x14ac:dyDescent="0.25">
      <c r="H15441" s="5"/>
      <c r="I15441" s="5"/>
      <c r="J15441"/>
      <c r="M15441" s="6"/>
      <c r="N15441" s="3"/>
    </row>
    <row r="15442" spans="8:14" x14ac:dyDescent="0.25">
      <c r="H15442" s="5"/>
      <c r="I15442" s="5"/>
      <c r="J15442"/>
      <c r="M15442" s="6"/>
      <c r="N15442" s="3"/>
    </row>
    <row r="15443" spans="8:14" x14ac:dyDescent="0.25">
      <c r="H15443" s="5"/>
      <c r="I15443" s="5"/>
      <c r="J15443"/>
      <c r="M15443" s="6"/>
      <c r="N15443" s="3"/>
    </row>
    <row r="15444" spans="8:14" x14ac:dyDescent="0.25">
      <c r="H15444" s="5"/>
      <c r="I15444" s="5"/>
      <c r="J15444"/>
      <c r="M15444" s="6"/>
      <c r="N15444" s="3"/>
    </row>
    <row r="15445" spans="8:14" x14ac:dyDescent="0.25">
      <c r="H15445" s="5"/>
      <c r="I15445" s="5"/>
      <c r="J15445"/>
      <c r="M15445" s="6"/>
      <c r="N15445" s="3"/>
    </row>
    <row r="15446" spans="8:14" x14ac:dyDescent="0.25">
      <c r="H15446" s="5"/>
      <c r="I15446" s="5"/>
      <c r="J15446" s="5"/>
      <c r="M15446" s="6"/>
      <c r="N15446" s="3"/>
    </row>
    <row r="15447" spans="8:14" x14ac:dyDescent="0.25">
      <c r="H15447" s="5"/>
      <c r="I15447" s="5"/>
      <c r="J15447"/>
      <c r="M15447" s="6"/>
      <c r="N15447" s="3"/>
    </row>
    <row r="15448" spans="8:14" x14ac:dyDescent="0.25">
      <c r="H15448" s="5"/>
      <c r="I15448" s="5"/>
      <c r="J15448"/>
      <c r="M15448" s="6"/>
      <c r="N15448" s="3"/>
    </row>
    <row r="15449" spans="8:14" x14ac:dyDescent="0.25">
      <c r="H15449" s="5"/>
      <c r="I15449" s="5"/>
      <c r="J15449"/>
      <c r="M15449" s="6"/>
      <c r="N15449" s="3"/>
    </row>
    <row r="15450" spans="8:14" x14ac:dyDescent="0.25">
      <c r="H15450" s="5"/>
      <c r="I15450" s="5"/>
      <c r="J15450"/>
      <c r="M15450" s="6"/>
      <c r="N15450" s="3"/>
    </row>
    <row r="15451" spans="8:14" x14ac:dyDescent="0.25">
      <c r="H15451" s="5"/>
      <c r="I15451" s="5"/>
      <c r="J15451"/>
      <c r="M15451" s="6"/>
      <c r="N15451" s="3"/>
    </row>
    <row r="15452" spans="8:14" x14ac:dyDescent="0.25">
      <c r="H15452" s="5"/>
      <c r="I15452" s="5"/>
      <c r="J15452"/>
      <c r="M15452" s="6"/>
      <c r="N15452" s="3"/>
    </row>
    <row r="15453" spans="8:14" x14ac:dyDescent="0.25">
      <c r="H15453" s="5"/>
      <c r="I15453" s="5"/>
      <c r="J15453" s="5"/>
      <c r="M15453" s="6"/>
      <c r="N15453" s="3"/>
    </row>
    <row r="15454" spans="8:14" x14ac:dyDescent="0.25">
      <c r="H15454" s="5"/>
      <c r="I15454" s="5"/>
      <c r="J15454"/>
      <c r="M15454" s="6"/>
      <c r="N15454" s="3"/>
    </row>
    <row r="15455" spans="8:14" x14ac:dyDescent="0.25">
      <c r="H15455" s="5"/>
      <c r="I15455" s="5"/>
      <c r="J15455"/>
      <c r="M15455" s="6"/>
      <c r="N15455" s="3"/>
    </row>
    <row r="15456" spans="8:14" x14ac:dyDescent="0.25">
      <c r="H15456" s="5"/>
      <c r="I15456" s="5"/>
      <c r="J15456" s="5"/>
      <c r="M15456" s="6"/>
      <c r="N15456" s="3"/>
    </row>
    <row r="15457" spans="8:14" x14ac:dyDescent="0.25">
      <c r="H15457" s="5"/>
      <c r="I15457" s="5"/>
      <c r="J15457"/>
      <c r="M15457" s="6"/>
      <c r="N15457" s="3"/>
    </row>
    <row r="15458" spans="8:14" x14ac:dyDescent="0.25">
      <c r="H15458" s="5"/>
      <c r="I15458" s="5"/>
      <c r="J15458" s="5"/>
      <c r="M15458" s="6"/>
      <c r="N15458" s="3"/>
    </row>
    <row r="15459" spans="8:14" x14ac:dyDescent="0.25">
      <c r="H15459" s="5"/>
      <c r="I15459" s="5"/>
      <c r="J15459"/>
      <c r="M15459" s="6"/>
      <c r="N15459" s="3"/>
    </row>
    <row r="15460" spans="8:14" x14ac:dyDescent="0.25">
      <c r="H15460" s="5"/>
      <c r="I15460" s="5"/>
      <c r="J15460" s="5"/>
      <c r="M15460" s="6"/>
      <c r="N15460" s="3"/>
    </row>
    <row r="15461" spans="8:14" x14ac:dyDescent="0.25">
      <c r="H15461" s="5"/>
      <c r="I15461" s="5"/>
      <c r="J15461"/>
      <c r="M15461" s="6"/>
      <c r="N15461" s="3"/>
    </row>
    <row r="15462" spans="8:14" x14ac:dyDescent="0.25">
      <c r="H15462" s="5"/>
      <c r="I15462" s="5"/>
      <c r="J15462"/>
      <c r="M15462" s="6"/>
      <c r="N15462" s="3"/>
    </row>
    <row r="15463" spans="8:14" x14ac:dyDescent="0.25">
      <c r="H15463" s="5"/>
      <c r="I15463" s="5"/>
      <c r="J15463"/>
      <c r="M15463" s="6"/>
      <c r="N15463" s="3"/>
    </row>
    <row r="15464" spans="8:14" x14ac:dyDescent="0.25">
      <c r="H15464" s="5"/>
      <c r="I15464" s="5"/>
      <c r="J15464"/>
      <c r="M15464" s="6"/>
      <c r="N15464" s="3"/>
    </row>
    <row r="15465" spans="8:14" x14ac:dyDescent="0.25">
      <c r="H15465" s="5"/>
      <c r="I15465" s="5"/>
      <c r="J15465" s="5"/>
      <c r="M15465" s="6"/>
      <c r="N15465" s="3"/>
    </row>
    <row r="15466" spans="8:14" x14ac:dyDescent="0.25">
      <c r="H15466" s="5"/>
      <c r="I15466" s="5"/>
      <c r="J15466" s="5"/>
      <c r="M15466" s="6"/>
      <c r="N15466" s="3"/>
    </row>
    <row r="15467" spans="8:14" x14ac:dyDescent="0.25">
      <c r="H15467" s="5"/>
      <c r="I15467" s="5"/>
      <c r="J15467" s="5"/>
      <c r="M15467" s="6"/>
      <c r="N15467" s="3"/>
    </row>
    <row r="15468" spans="8:14" x14ac:dyDescent="0.25">
      <c r="H15468" s="5"/>
      <c r="I15468" s="5"/>
      <c r="J15468"/>
      <c r="M15468" s="6"/>
      <c r="N15468" s="3"/>
    </row>
    <row r="15469" spans="8:14" x14ac:dyDescent="0.25">
      <c r="H15469" s="5"/>
      <c r="I15469" s="5"/>
      <c r="J15469" s="5"/>
      <c r="M15469" s="6"/>
      <c r="N15469" s="3"/>
    </row>
    <row r="15470" spans="8:14" x14ac:dyDescent="0.25">
      <c r="H15470" s="5"/>
      <c r="I15470" s="5"/>
      <c r="J15470" s="5"/>
      <c r="M15470" s="6"/>
      <c r="N15470" s="3"/>
    </row>
    <row r="15471" spans="8:14" x14ac:dyDescent="0.25">
      <c r="H15471" s="5"/>
      <c r="I15471" s="5"/>
      <c r="J15471" s="5"/>
      <c r="M15471" s="6"/>
      <c r="N15471" s="3"/>
    </row>
    <row r="15472" spans="8:14" x14ac:dyDescent="0.25">
      <c r="H15472" s="5"/>
      <c r="I15472" s="5"/>
      <c r="J15472" s="5"/>
      <c r="M15472" s="6"/>
      <c r="N15472" s="3"/>
    </row>
    <row r="15473" spans="8:14" x14ac:dyDescent="0.25">
      <c r="H15473" s="5"/>
      <c r="I15473" s="5"/>
      <c r="J15473"/>
      <c r="M15473" s="6"/>
      <c r="N15473" s="3"/>
    </row>
    <row r="15474" spans="8:14" x14ac:dyDescent="0.25">
      <c r="H15474" s="5"/>
      <c r="I15474" s="5"/>
      <c r="J15474"/>
      <c r="M15474" s="6"/>
      <c r="N15474" s="3"/>
    </row>
    <row r="15475" spans="8:14" x14ac:dyDescent="0.25">
      <c r="H15475" s="5"/>
      <c r="I15475" s="5"/>
      <c r="J15475"/>
      <c r="M15475" s="6"/>
      <c r="N15475" s="3"/>
    </row>
    <row r="15476" spans="8:14" x14ac:dyDescent="0.25">
      <c r="H15476" s="5"/>
      <c r="I15476" s="5"/>
      <c r="J15476" s="5"/>
      <c r="M15476" s="6"/>
      <c r="N15476" s="3"/>
    </row>
    <row r="15477" spans="8:14" x14ac:dyDescent="0.25">
      <c r="H15477" s="5"/>
      <c r="I15477" s="5"/>
      <c r="J15477"/>
      <c r="M15477" s="6"/>
      <c r="N15477" s="3"/>
    </row>
    <row r="15478" spans="8:14" x14ac:dyDescent="0.25">
      <c r="H15478" s="5"/>
      <c r="I15478" s="5"/>
      <c r="J15478" s="5"/>
      <c r="M15478" s="6"/>
      <c r="N15478" s="3"/>
    </row>
    <row r="15479" spans="8:14" x14ac:dyDescent="0.25">
      <c r="H15479" s="5"/>
      <c r="I15479" s="5"/>
      <c r="J15479"/>
      <c r="M15479" s="6"/>
      <c r="N15479" s="3"/>
    </row>
    <row r="15480" spans="8:14" x14ac:dyDescent="0.25">
      <c r="H15480" s="5"/>
      <c r="I15480" s="5"/>
      <c r="J15480"/>
      <c r="M15480" s="6"/>
      <c r="N15480" s="3"/>
    </row>
    <row r="15481" spans="8:14" x14ac:dyDescent="0.25">
      <c r="H15481" s="5"/>
      <c r="I15481" s="5"/>
      <c r="J15481"/>
      <c r="M15481" s="6"/>
      <c r="N15481" s="3"/>
    </row>
    <row r="15482" spans="8:14" x14ac:dyDescent="0.25">
      <c r="H15482" s="5"/>
      <c r="I15482" s="5"/>
      <c r="J15482"/>
      <c r="M15482" s="6"/>
      <c r="N15482" s="3"/>
    </row>
    <row r="15483" spans="8:14" x14ac:dyDescent="0.25">
      <c r="H15483" s="5"/>
      <c r="I15483" s="5"/>
      <c r="J15483"/>
      <c r="M15483" s="6"/>
      <c r="N15483" s="3"/>
    </row>
    <row r="15484" spans="8:14" x14ac:dyDescent="0.25">
      <c r="H15484" s="5"/>
      <c r="I15484" s="5"/>
      <c r="J15484"/>
      <c r="M15484" s="6"/>
      <c r="N15484" s="3"/>
    </row>
    <row r="15485" spans="8:14" x14ac:dyDescent="0.25">
      <c r="H15485" s="5"/>
      <c r="I15485" s="5"/>
      <c r="J15485" s="5"/>
      <c r="M15485" s="6"/>
      <c r="N15485" s="3"/>
    </row>
    <row r="15486" spans="8:14" x14ac:dyDescent="0.25">
      <c r="H15486" s="5"/>
      <c r="I15486" s="5"/>
      <c r="J15486"/>
      <c r="M15486" s="6"/>
      <c r="N15486" s="3"/>
    </row>
    <row r="15487" spans="8:14" x14ac:dyDescent="0.25">
      <c r="H15487" s="5"/>
      <c r="I15487" s="5"/>
      <c r="J15487" s="5"/>
      <c r="M15487" s="6"/>
      <c r="N15487" s="3"/>
    </row>
    <row r="15488" spans="8:14" x14ac:dyDescent="0.25">
      <c r="H15488" s="5"/>
      <c r="I15488" s="5"/>
      <c r="J15488"/>
      <c r="M15488" s="6"/>
      <c r="N15488" s="3"/>
    </row>
    <row r="15489" spans="8:14" x14ac:dyDescent="0.25">
      <c r="H15489" s="5"/>
      <c r="I15489" s="5"/>
      <c r="J15489"/>
      <c r="M15489" s="6"/>
      <c r="N15489" s="3"/>
    </row>
    <row r="15490" spans="8:14" x14ac:dyDescent="0.25">
      <c r="H15490" s="5"/>
      <c r="I15490" s="5"/>
      <c r="J15490" s="5"/>
      <c r="M15490" s="6"/>
      <c r="N15490" s="3"/>
    </row>
    <row r="15491" spans="8:14" x14ac:dyDescent="0.25">
      <c r="H15491" s="5"/>
      <c r="I15491" s="5"/>
      <c r="J15491" s="5"/>
      <c r="M15491" s="6"/>
      <c r="N15491" s="3"/>
    </row>
    <row r="15492" spans="8:14" x14ac:dyDescent="0.25">
      <c r="H15492" s="5"/>
      <c r="I15492" s="5"/>
      <c r="J15492"/>
      <c r="M15492" s="6"/>
      <c r="N15492" s="3"/>
    </row>
    <row r="15493" spans="8:14" x14ac:dyDescent="0.25">
      <c r="H15493" s="5"/>
      <c r="I15493" s="5"/>
      <c r="J15493"/>
      <c r="M15493" s="6"/>
      <c r="N15493" s="3"/>
    </row>
    <row r="15494" spans="8:14" x14ac:dyDescent="0.25">
      <c r="H15494" s="5"/>
      <c r="I15494" s="5"/>
      <c r="J15494"/>
      <c r="M15494" s="6"/>
      <c r="N15494" s="3"/>
    </row>
    <row r="15495" spans="8:14" x14ac:dyDescent="0.25">
      <c r="H15495" s="5"/>
      <c r="I15495" s="5"/>
      <c r="J15495" s="5"/>
      <c r="M15495" s="6"/>
      <c r="N15495" s="3"/>
    </row>
    <row r="15496" spans="8:14" x14ac:dyDescent="0.25">
      <c r="H15496" s="5"/>
      <c r="I15496" s="5"/>
      <c r="J15496"/>
      <c r="M15496" s="6"/>
      <c r="N15496" s="3"/>
    </row>
    <row r="15497" spans="8:14" x14ac:dyDescent="0.25">
      <c r="H15497" s="5"/>
      <c r="I15497" s="5"/>
      <c r="J15497" s="5"/>
      <c r="M15497" s="6"/>
      <c r="N15497" s="3"/>
    </row>
    <row r="15498" spans="8:14" x14ac:dyDescent="0.25">
      <c r="H15498" s="5"/>
      <c r="I15498" s="5"/>
      <c r="J15498"/>
      <c r="M15498" s="6"/>
      <c r="N15498" s="3"/>
    </row>
    <row r="15499" spans="8:14" x14ac:dyDescent="0.25">
      <c r="H15499" s="5"/>
      <c r="I15499" s="5"/>
      <c r="J15499"/>
      <c r="M15499" s="6"/>
      <c r="N15499" s="3"/>
    </row>
    <row r="15500" spans="8:14" x14ac:dyDescent="0.25">
      <c r="H15500" s="5"/>
      <c r="I15500" s="5"/>
      <c r="J15500"/>
      <c r="M15500" s="6"/>
      <c r="N15500" s="3"/>
    </row>
    <row r="15501" spans="8:14" x14ac:dyDescent="0.25">
      <c r="H15501" s="5"/>
      <c r="I15501" s="5"/>
      <c r="J15501"/>
      <c r="M15501" s="6"/>
      <c r="N15501" s="3"/>
    </row>
    <row r="15502" spans="8:14" x14ac:dyDescent="0.25">
      <c r="H15502" s="5"/>
      <c r="I15502" s="5"/>
      <c r="J15502"/>
      <c r="M15502" s="6"/>
      <c r="N15502" s="3"/>
    </row>
    <row r="15503" spans="8:14" x14ac:dyDescent="0.25">
      <c r="H15503" s="5"/>
      <c r="I15503" s="5"/>
      <c r="J15503"/>
      <c r="M15503" s="6"/>
      <c r="N15503" s="3"/>
    </row>
    <row r="15504" spans="8:14" x14ac:dyDescent="0.25">
      <c r="H15504" s="5"/>
      <c r="I15504" s="5"/>
      <c r="J15504"/>
      <c r="M15504" s="6"/>
      <c r="N15504" s="3"/>
    </row>
    <row r="15505" spans="8:14" x14ac:dyDescent="0.25">
      <c r="H15505" s="5"/>
      <c r="I15505" s="5"/>
      <c r="J15505"/>
      <c r="M15505" s="6"/>
      <c r="N15505" s="3"/>
    </row>
    <row r="15506" spans="8:14" x14ac:dyDescent="0.25">
      <c r="H15506" s="5"/>
      <c r="I15506" s="5"/>
      <c r="J15506" s="5"/>
      <c r="M15506" s="6"/>
      <c r="N15506" s="3"/>
    </row>
    <row r="15507" spans="8:14" x14ac:dyDescent="0.25">
      <c r="H15507" s="5"/>
      <c r="I15507" s="5"/>
      <c r="J15507"/>
      <c r="M15507" s="6"/>
      <c r="N15507" s="3"/>
    </row>
    <row r="15508" spans="8:14" x14ac:dyDescent="0.25">
      <c r="H15508" s="5"/>
      <c r="I15508" s="5"/>
      <c r="J15508" s="5"/>
      <c r="M15508" s="6"/>
      <c r="N15508" s="3"/>
    </row>
    <row r="15509" spans="8:14" x14ac:dyDescent="0.25">
      <c r="H15509" s="5"/>
      <c r="I15509" s="5"/>
      <c r="J15509" s="5"/>
      <c r="M15509" s="6"/>
      <c r="N15509" s="3"/>
    </row>
    <row r="15510" spans="8:14" x14ac:dyDescent="0.25">
      <c r="H15510" s="5"/>
      <c r="I15510" s="5"/>
      <c r="J15510" s="5"/>
      <c r="M15510" s="6"/>
      <c r="N15510" s="3"/>
    </row>
    <row r="15511" spans="8:14" x14ac:dyDescent="0.25">
      <c r="H15511" s="5"/>
      <c r="I15511" s="5"/>
      <c r="J15511" s="5"/>
      <c r="M15511" s="6"/>
      <c r="N15511" s="3"/>
    </row>
    <row r="15512" spans="8:14" x14ac:dyDescent="0.25">
      <c r="H15512" s="5"/>
      <c r="I15512" s="5"/>
      <c r="J15512"/>
      <c r="M15512" s="6"/>
      <c r="N15512" s="3"/>
    </row>
    <row r="15513" spans="8:14" x14ac:dyDescent="0.25">
      <c r="H15513" s="5"/>
      <c r="I15513" s="5"/>
      <c r="J15513"/>
      <c r="M15513" s="6"/>
      <c r="N15513" s="3"/>
    </row>
    <row r="15514" spans="8:14" x14ac:dyDescent="0.25">
      <c r="H15514" s="5"/>
      <c r="I15514" s="5"/>
      <c r="J15514" s="5"/>
      <c r="M15514" s="6"/>
      <c r="N15514" s="3"/>
    </row>
    <row r="15515" spans="8:14" x14ac:dyDescent="0.25">
      <c r="H15515" s="5"/>
      <c r="I15515" s="5"/>
      <c r="J15515" s="5"/>
      <c r="M15515" s="6"/>
      <c r="N15515" s="3"/>
    </row>
    <row r="15516" spans="8:14" x14ac:dyDescent="0.25">
      <c r="H15516" s="5"/>
      <c r="I15516" s="5"/>
      <c r="J15516"/>
      <c r="M15516" s="6"/>
      <c r="N15516" s="3"/>
    </row>
    <row r="15517" spans="8:14" x14ac:dyDescent="0.25">
      <c r="H15517" s="5"/>
      <c r="I15517" s="5"/>
      <c r="J15517" s="5"/>
      <c r="M15517" s="6"/>
      <c r="N15517" s="3"/>
    </row>
    <row r="15518" spans="8:14" x14ac:dyDescent="0.25">
      <c r="H15518" s="5"/>
      <c r="I15518" s="5"/>
      <c r="J15518"/>
      <c r="M15518" s="6"/>
      <c r="N15518" s="3"/>
    </row>
    <row r="15519" spans="8:14" x14ac:dyDescent="0.25">
      <c r="H15519" s="5"/>
      <c r="I15519" s="5"/>
      <c r="J15519"/>
      <c r="M15519" s="6"/>
      <c r="N15519" s="3"/>
    </row>
    <row r="15520" spans="8:14" x14ac:dyDescent="0.25">
      <c r="H15520" s="5"/>
      <c r="I15520" s="5"/>
      <c r="J15520"/>
      <c r="M15520" s="6"/>
      <c r="N15520" s="3"/>
    </row>
    <row r="15521" spans="8:14" x14ac:dyDescent="0.25">
      <c r="H15521" s="5"/>
      <c r="I15521" s="5"/>
      <c r="J15521" s="5"/>
      <c r="M15521" s="6"/>
      <c r="N15521" s="3"/>
    </row>
    <row r="15522" spans="8:14" x14ac:dyDescent="0.25">
      <c r="H15522" s="5"/>
      <c r="I15522" s="5"/>
      <c r="J15522"/>
      <c r="M15522" s="6"/>
      <c r="N15522" s="3"/>
    </row>
    <row r="15523" spans="8:14" x14ac:dyDescent="0.25">
      <c r="H15523" s="5"/>
      <c r="I15523" s="5"/>
      <c r="J15523"/>
      <c r="M15523" s="6"/>
      <c r="N15523" s="3"/>
    </row>
    <row r="15524" spans="8:14" x14ac:dyDescent="0.25">
      <c r="H15524" s="5"/>
      <c r="I15524" s="5"/>
      <c r="J15524"/>
      <c r="M15524" s="6"/>
      <c r="N15524" s="3"/>
    </row>
    <row r="15525" spans="8:14" x14ac:dyDescent="0.25">
      <c r="H15525" s="5"/>
      <c r="I15525" s="5"/>
      <c r="J15525" s="5"/>
      <c r="M15525" s="6"/>
      <c r="N15525" s="3"/>
    </row>
    <row r="15526" spans="8:14" x14ac:dyDescent="0.25">
      <c r="H15526" s="5"/>
      <c r="I15526" s="5"/>
      <c r="J15526"/>
      <c r="M15526" s="6"/>
      <c r="N15526" s="3"/>
    </row>
    <row r="15527" spans="8:14" x14ac:dyDescent="0.25">
      <c r="H15527" s="5"/>
      <c r="I15527" s="5"/>
      <c r="J15527" s="5"/>
      <c r="M15527" s="6"/>
      <c r="N15527" s="3"/>
    </row>
    <row r="15528" spans="8:14" x14ac:dyDescent="0.25">
      <c r="H15528" s="5"/>
      <c r="I15528" s="5"/>
      <c r="J15528"/>
      <c r="M15528" s="6"/>
      <c r="N15528" s="3"/>
    </row>
    <row r="15529" spans="8:14" x14ac:dyDescent="0.25">
      <c r="H15529" s="5"/>
      <c r="I15529" s="5"/>
      <c r="J15529" s="5"/>
      <c r="M15529" s="6"/>
      <c r="N15529" s="3"/>
    </row>
    <row r="15530" spans="8:14" x14ac:dyDescent="0.25">
      <c r="H15530" s="5"/>
      <c r="I15530" s="5"/>
      <c r="J15530"/>
      <c r="M15530" s="6"/>
      <c r="N15530" s="3"/>
    </row>
    <row r="15531" spans="8:14" x14ac:dyDescent="0.25">
      <c r="H15531" s="5"/>
      <c r="I15531" s="5"/>
      <c r="J15531"/>
      <c r="M15531" s="6"/>
      <c r="N15531" s="3"/>
    </row>
    <row r="15532" spans="8:14" x14ac:dyDescent="0.25">
      <c r="H15532" s="5"/>
      <c r="I15532" s="5"/>
      <c r="J15532"/>
      <c r="M15532" s="6"/>
      <c r="N15532" s="3"/>
    </row>
    <row r="15533" spans="8:14" x14ac:dyDescent="0.25">
      <c r="H15533" s="5"/>
      <c r="I15533" s="5"/>
      <c r="J15533"/>
      <c r="M15533" s="6"/>
      <c r="N15533" s="3"/>
    </row>
    <row r="15534" spans="8:14" x14ac:dyDescent="0.25">
      <c r="H15534" s="5"/>
      <c r="I15534" s="5"/>
      <c r="J15534"/>
      <c r="M15534" s="6"/>
      <c r="N15534" s="3"/>
    </row>
    <row r="15535" spans="8:14" x14ac:dyDescent="0.25">
      <c r="H15535" s="5"/>
      <c r="I15535" s="5"/>
      <c r="J15535" s="5"/>
      <c r="M15535" s="6"/>
      <c r="N15535" s="3"/>
    </row>
    <row r="15536" spans="8:14" x14ac:dyDescent="0.25">
      <c r="H15536" s="5"/>
      <c r="I15536" s="5"/>
      <c r="J15536"/>
      <c r="M15536" s="6"/>
      <c r="N15536" s="3"/>
    </row>
    <row r="15537" spans="8:14" x14ac:dyDescent="0.25">
      <c r="H15537" s="5"/>
      <c r="I15537" s="5"/>
      <c r="J15537" s="5"/>
      <c r="M15537" s="6"/>
      <c r="N15537" s="3"/>
    </row>
    <row r="15538" spans="8:14" x14ac:dyDescent="0.25">
      <c r="H15538" s="5"/>
      <c r="I15538" s="5"/>
      <c r="J15538"/>
      <c r="M15538" s="6"/>
      <c r="N15538" s="3"/>
    </row>
    <row r="15539" spans="8:14" x14ac:dyDescent="0.25">
      <c r="H15539" s="5"/>
      <c r="I15539" s="5"/>
      <c r="J15539" s="5"/>
      <c r="M15539" s="6"/>
      <c r="N15539" s="3"/>
    </row>
    <row r="15540" spans="8:14" x14ac:dyDescent="0.25">
      <c r="H15540" s="5"/>
      <c r="I15540" s="5"/>
      <c r="J15540"/>
      <c r="M15540" s="6"/>
      <c r="N15540" s="3"/>
    </row>
    <row r="15541" spans="8:14" x14ac:dyDescent="0.25">
      <c r="H15541" s="5"/>
      <c r="I15541" s="5"/>
      <c r="J15541" s="5"/>
      <c r="M15541" s="6"/>
      <c r="N15541" s="3"/>
    </row>
    <row r="15542" spans="8:14" x14ac:dyDescent="0.25">
      <c r="H15542" s="5"/>
      <c r="I15542" s="5"/>
      <c r="J15542" s="5"/>
      <c r="M15542" s="6"/>
      <c r="N15542" s="3"/>
    </row>
    <row r="15543" spans="8:14" x14ac:dyDescent="0.25">
      <c r="H15543" s="5"/>
      <c r="I15543" s="5"/>
      <c r="J15543"/>
      <c r="M15543" s="6"/>
      <c r="N15543" s="3"/>
    </row>
    <row r="15544" spans="8:14" x14ac:dyDescent="0.25">
      <c r="H15544" s="5"/>
      <c r="I15544" s="5"/>
      <c r="J15544"/>
      <c r="M15544" s="6"/>
      <c r="N15544" s="3"/>
    </row>
    <row r="15545" spans="8:14" x14ac:dyDescent="0.25">
      <c r="H15545" s="5"/>
      <c r="I15545" s="5"/>
      <c r="J15545"/>
      <c r="M15545" s="6"/>
      <c r="N15545" s="3"/>
    </row>
    <row r="15546" spans="8:14" x14ac:dyDescent="0.25">
      <c r="H15546" s="5"/>
      <c r="I15546" s="5"/>
      <c r="J15546"/>
      <c r="M15546" s="6"/>
      <c r="N15546" s="3"/>
    </row>
    <row r="15547" spans="8:14" x14ac:dyDescent="0.25">
      <c r="H15547" s="5"/>
      <c r="I15547" s="5"/>
      <c r="J15547" s="5"/>
      <c r="M15547" s="6"/>
      <c r="N15547" s="3"/>
    </row>
    <row r="15548" spans="8:14" x14ac:dyDescent="0.25">
      <c r="H15548" s="5"/>
      <c r="I15548" s="5"/>
      <c r="J15548"/>
      <c r="M15548" s="6"/>
      <c r="N15548" s="3"/>
    </row>
    <row r="15549" spans="8:14" x14ac:dyDescent="0.25">
      <c r="H15549" s="5"/>
      <c r="I15549" s="5"/>
      <c r="J15549" s="5"/>
      <c r="M15549" s="6"/>
      <c r="N15549" s="3"/>
    </row>
    <row r="15550" spans="8:14" x14ac:dyDescent="0.25">
      <c r="H15550" s="5"/>
      <c r="I15550" s="5"/>
      <c r="J15550"/>
      <c r="M15550" s="6"/>
      <c r="N15550" s="3"/>
    </row>
    <row r="15551" spans="8:14" x14ac:dyDescent="0.25">
      <c r="H15551" s="5"/>
      <c r="I15551" s="5"/>
      <c r="J15551"/>
      <c r="M15551" s="6"/>
      <c r="N15551" s="3"/>
    </row>
    <row r="15552" spans="8:14" x14ac:dyDescent="0.25">
      <c r="H15552" s="5"/>
      <c r="I15552" s="5"/>
      <c r="J15552"/>
      <c r="M15552" s="6"/>
      <c r="N15552" s="3"/>
    </row>
    <row r="15553" spans="8:14" x14ac:dyDescent="0.25">
      <c r="H15553" s="5"/>
      <c r="I15553" s="5"/>
      <c r="J15553" s="5"/>
      <c r="M15553" s="6"/>
      <c r="N15553" s="3"/>
    </row>
    <row r="15554" spans="8:14" x14ac:dyDescent="0.25">
      <c r="H15554" s="5"/>
      <c r="I15554" s="5"/>
      <c r="J15554"/>
      <c r="M15554" s="6"/>
      <c r="N15554" s="3"/>
    </row>
    <row r="15555" spans="8:14" x14ac:dyDescent="0.25">
      <c r="H15555" s="5"/>
      <c r="I15555" s="5"/>
      <c r="J15555"/>
      <c r="M15555" s="6"/>
      <c r="N15555" s="3"/>
    </row>
    <row r="15556" spans="8:14" x14ac:dyDescent="0.25">
      <c r="H15556" s="5"/>
      <c r="I15556" s="5"/>
      <c r="J15556" s="5"/>
      <c r="M15556" s="6"/>
      <c r="N15556" s="3"/>
    </row>
    <row r="15557" spans="8:14" x14ac:dyDescent="0.25">
      <c r="H15557" s="5"/>
      <c r="I15557" s="5"/>
      <c r="J15557"/>
      <c r="M15557" s="6"/>
      <c r="N15557" s="3"/>
    </row>
    <row r="15558" spans="8:14" x14ac:dyDescent="0.25">
      <c r="H15558" s="5"/>
      <c r="I15558" s="5"/>
      <c r="J15558" s="5"/>
      <c r="M15558" s="6"/>
      <c r="N15558" s="3"/>
    </row>
    <row r="15559" spans="8:14" x14ac:dyDescent="0.25">
      <c r="H15559" s="5"/>
      <c r="I15559" s="5"/>
      <c r="J15559"/>
      <c r="M15559" s="6"/>
      <c r="N15559" s="3"/>
    </row>
    <row r="15560" spans="8:14" x14ac:dyDescent="0.25">
      <c r="H15560" s="5"/>
      <c r="I15560" s="5"/>
      <c r="J15560"/>
      <c r="M15560" s="6"/>
      <c r="N15560" s="3"/>
    </row>
    <row r="15561" spans="8:14" x14ac:dyDescent="0.25">
      <c r="H15561" s="5"/>
      <c r="I15561" s="5"/>
      <c r="J15561" s="5"/>
      <c r="M15561" s="6"/>
      <c r="N15561" s="3"/>
    </row>
    <row r="15562" spans="8:14" x14ac:dyDescent="0.25">
      <c r="H15562" s="5"/>
      <c r="I15562" s="5"/>
      <c r="J15562"/>
      <c r="M15562" s="6"/>
      <c r="N15562" s="3"/>
    </row>
    <row r="15563" spans="8:14" x14ac:dyDescent="0.25">
      <c r="H15563" s="5"/>
      <c r="I15563" s="5"/>
      <c r="J15563" s="5"/>
      <c r="M15563" s="6"/>
      <c r="N15563" s="3"/>
    </row>
    <row r="15564" spans="8:14" x14ac:dyDescent="0.25">
      <c r="H15564" s="5"/>
      <c r="I15564" s="5"/>
      <c r="J15564"/>
      <c r="M15564" s="6"/>
      <c r="N15564" s="3"/>
    </row>
    <row r="15565" spans="8:14" x14ac:dyDescent="0.25">
      <c r="H15565" s="5"/>
      <c r="I15565" s="5"/>
      <c r="J15565"/>
      <c r="M15565" s="6"/>
      <c r="N15565" s="3"/>
    </row>
    <row r="15566" spans="8:14" x14ac:dyDescent="0.25">
      <c r="H15566" s="5"/>
      <c r="I15566" s="5"/>
      <c r="J15566"/>
      <c r="M15566" s="6"/>
      <c r="N15566" s="3"/>
    </row>
    <row r="15567" spans="8:14" x14ac:dyDescent="0.25">
      <c r="H15567" s="5"/>
      <c r="I15567" s="5"/>
      <c r="J15567"/>
      <c r="M15567" s="6"/>
      <c r="N15567" s="3"/>
    </row>
    <row r="15568" spans="8:14" x14ac:dyDescent="0.25">
      <c r="H15568" s="5"/>
      <c r="I15568" s="5"/>
      <c r="J15568" s="5"/>
      <c r="M15568" s="6"/>
      <c r="N15568" s="3"/>
    </row>
    <row r="15569" spans="8:14" x14ac:dyDescent="0.25">
      <c r="H15569" s="5"/>
      <c r="I15569" s="5"/>
      <c r="J15569"/>
      <c r="M15569" s="6"/>
      <c r="N15569" s="3"/>
    </row>
    <row r="15570" spans="8:14" x14ac:dyDescent="0.25">
      <c r="H15570" s="5"/>
      <c r="I15570" s="5"/>
      <c r="J15570"/>
      <c r="M15570" s="6"/>
      <c r="N15570" s="3"/>
    </row>
    <row r="15571" spans="8:14" x14ac:dyDescent="0.25">
      <c r="H15571" s="5"/>
      <c r="I15571" s="5"/>
      <c r="J15571"/>
      <c r="M15571" s="6"/>
      <c r="N15571" s="3"/>
    </row>
    <row r="15572" spans="8:14" x14ac:dyDescent="0.25">
      <c r="H15572" s="5"/>
      <c r="I15572" s="5"/>
      <c r="J15572"/>
      <c r="M15572" s="6"/>
      <c r="N15572" s="3"/>
    </row>
    <row r="15573" spans="8:14" x14ac:dyDescent="0.25">
      <c r="H15573" s="5"/>
      <c r="I15573" s="5"/>
      <c r="J15573"/>
      <c r="M15573" s="6"/>
      <c r="N15573" s="3"/>
    </row>
    <row r="15574" spans="8:14" x14ac:dyDescent="0.25">
      <c r="H15574" s="5"/>
      <c r="I15574" s="5"/>
      <c r="J15574"/>
      <c r="M15574" s="6"/>
      <c r="N15574" s="3"/>
    </row>
    <row r="15575" spans="8:14" x14ac:dyDescent="0.25">
      <c r="H15575" s="5"/>
      <c r="I15575" s="5"/>
      <c r="J15575"/>
      <c r="M15575" s="6"/>
      <c r="N15575" s="3"/>
    </row>
    <row r="15576" spans="8:14" x14ac:dyDescent="0.25">
      <c r="H15576" s="5"/>
      <c r="I15576" s="5"/>
      <c r="J15576" s="5"/>
      <c r="M15576" s="6"/>
      <c r="N15576" s="3"/>
    </row>
    <row r="15577" spans="8:14" x14ac:dyDescent="0.25">
      <c r="H15577" s="5"/>
      <c r="I15577" s="5"/>
      <c r="J15577"/>
      <c r="M15577" s="6"/>
      <c r="N15577" s="3"/>
    </row>
    <row r="15578" spans="8:14" x14ac:dyDescent="0.25">
      <c r="H15578" s="5"/>
      <c r="I15578" s="5"/>
      <c r="J15578" s="5"/>
      <c r="M15578" s="6"/>
      <c r="N15578" s="3"/>
    </row>
    <row r="15579" spans="8:14" x14ac:dyDescent="0.25">
      <c r="H15579" s="5"/>
      <c r="I15579" s="5"/>
      <c r="J15579"/>
      <c r="M15579" s="6"/>
      <c r="N15579" s="3"/>
    </row>
    <row r="15580" spans="8:14" x14ac:dyDescent="0.25">
      <c r="H15580" s="5"/>
      <c r="I15580" s="5"/>
      <c r="J15580" s="5"/>
      <c r="M15580" s="6"/>
      <c r="N15580" s="3"/>
    </row>
    <row r="15581" spans="8:14" x14ac:dyDescent="0.25">
      <c r="H15581" s="5"/>
      <c r="I15581" s="5"/>
      <c r="J15581"/>
      <c r="M15581" s="6"/>
      <c r="N15581" s="3"/>
    </row>
    <row r="15582" spans="8:14" x14ac:dyDescent="0.25">
      <c r="H15582" s="5"/>
      <c r="I15582" s="5"/>
      <c r="J15582"/>
      <c r="M15582" s="6"/>
      <c r="N15582" s="3"/>
    </row>
    <row r="15583" spans="8:14" x14ac:dyDescent="0.25">
      <c r="H15583" s="5"/>
      <c r="I15583" s="5"/>
      <c r="J15583"/>
      <c r="M15583" s="6"/>
      <c r="N15583" s="3"/>
    </row>
    <row r="15584" spans="8:14" x14ac:dyDescent="0.25">
      <c r="H15584" s="5"/>
      <c r="I15584" s="5"/>
      <c r="J15584"/>
      <c r="M15584" s="6"/>
      <c r="N15584" s="3"/>
    </row>
    <row r="15585" spans="8:14" x14ac:dyDescent="0.25">
      <c r="H15585" s="5"/>
      <c r="I15585" s="5"/>
      <c r="J15585"/>
      <c r="M15585" s="6"/>
      <c r="N15585" s="3"/>
    </row>
    <row r="15586" spans="8:14" x14ac:dyDescent="0.25">
      <c r="H15586" s="5"/>
      <c r="I15586" s="5"/>
      <c r="J15586" s="5"/>
      <c r="M15586" s="6"/>
      <c r="N15586" s="3"/>
    </row>
    <row r="15587" spans="8:14" x14ac:dyDescent="0.25">
      <c r="H15587" s="5"/>
      <c r="I15587" s="5"/>
      <c r="J15587"/>
      <c r="M15587" s="6"/>
      <c r="N15587" s="3"/>
    </row>
    <row r="15588" spans="8:14" x14ac:dyDescent="0.25">
      <c r="H15588" s="5"/>
      <c r="I15588" s="5"/>
      <c r="J15588"/>
      <c r="M15588" s="6"/>
      <c r="N15588" s="3"/>
    </row>
    <row r="15589" spans="8:14" x14ac:dyDescent="0.25">
      <c r="H15589" s="5"/>
      <c r="I15589" s="5"/>
      <c r="J15589"/>
      <c r="M15589" s="6"/>
      <c r="N15589" s="3"/>
    </row>
    <row r="15590" spans="8:14" x14ac:dyDescent="0.25">
      <c r="H15590" s="5"/>
      <c r="I15590" s="5"/>
      <c r="J15590"/>
      <c r="M15590" s="6"/>
      <c r="N15590" s="3"/>
    </row>
    <row r="15591" spans="8:14" x14ac:dyDescent="0.25">
      <c r="H15591" s="5"/>
      <c r="I15591" s="5"/>
      <c r="J15591"/>
      <c r="M15591" s="6"/>
      <c r="N15591" s="3"/>
    </row>
    <row r="15592" spans="8:14" x14ac:dyDescent="0.25">
      <c r="H15592" s="5"/>
      <c r="I15592" s="5"/>
      <c r="J15592"/>
      <c r="M15592" s="6"/>
      <c r="N15592" s="3"/>
    </row>
    <row r="15593" spans="8:14" x14ac:dyDescent="0.25">
      <c r="H15593" s="5"/>
      <c r="I15593" s="5"/>
      <c r="J15593"/>
      <c r="M15593" s="6"/>
      <c r="N15593" s="3"/>
    </row>
    <row r="15594" spans="8:14" x14ac:dyDescent="0.25">
      <c r="H15594" s="5"/>
      <c r="I15594" s="5"/>
      <c r="J15594"/>
      <c r="M15594" s="6"/>
      <c r="N15594" s="3"/>
    </row>
    <row r="15595" spans="8:14" x14ac:dyDescent="0.25">
      <c r="H15595" s="5"/>
      <c r="I15595" s="5"/>
      <c r="J15595"/>
      <c r="M15595" s="6"/>
      <c r="N15595" s="3"/>
    </row>
    <row r="15596" spans="8:14" x14ac:dyDescent="0.25">
      <c r="H15596" s="5"/>
      <c r="I15596" s="5"/>
      <c r="J15596"/>
      <c r="M15596" s="6"/>
      <c r="N15596" s="3"/>
    </row>
    <row r="15597" spans="8:14" x14ac:dyDescent="0.25">
      <c r="H15597" s="5"/>
      <c r="I15597" s="5"/>
      <c r="J15597" s="5"/>
      <c r="M15597" s="6"/>
      <c r="N15597" s="3"/>
    </row>
    <row r="15598" spans="8:14" x14ac:dyDescent="0.25">
      <c r="H15598" s="5"/>
      <c r="I15598" s="5"/>
      <c r="J15598"/>
      <c r="M15598" s="6"/>
      <c r="N15598" s="3"/>
    </row>
    <row r="15599" spans="8:14" x14ac:dyDescent="0.25">
      <c r="H15599" s="5"/>
      <c r="I15599" s="5"/>
      <c r="J15599" s="5"/>
      <c r="M15599" s="6"/>
      <c r="N15599" s="3"/>
    </row>
    <row r="15600" spans="8:14" x14ac:dyDescent="0.25">
      <c r="H15600" s="5"/>
      <c r="I15600" s="5"/>
      <c r="J15600"/>
      <c r="M15600" s="6"/>
      <c r="N15600" s="3"/>
    </row>
    <row r="15601" spans="8:14" x14ac:dyDescent="0.25">
      <c r="H15601" s="5"/>
      <c r="I15601" s="5"/>
      <c r="J15601"/>
      <c r="M15601" s="6"/>
      <c r="N15601" s="3"/>
    </row>
    <row r="15602" spans="8:14" x14ac:dyDescent="0.25">
      <c r="H15602" s="5"/>
      <c r="I15602" s="5"/>
      <c r="J15602"/>
      <c r="M15602" s="6"/>
      <c r="N15602" s="3"/>
    </row>
    <row r="15603" spans="8:14" x14ac:dyDescent="0.25">
      <c r="H15603" s="5"/>
      <c r="I15603" s="5"/>
      <c r="J15603"/>
      <c r="M15603" s="6"/>
      <c r="N15603" s="3"/>
    </row>
    <row r="15604" spans="8:14" x14ac:dyDescent="0.25">
      <c r="H15604" s="5"/>
      <c r="I15604" s="5"/>
      <c r="J15604"/>
      <c r="M15604" s="6"/>
      <c r="N15604" s="3"/>
    </row>
    <row r="15605" spans="8:14" x14ac:dyDescent="0.25">
      <c r="H15605" s="5"/>
      <c r="I15605" s="5"/>
      <c r="J15605"/>
      <c r="M15605" s="6"/>
      <c r="N15605" s="3"/>
    </row>
    <row r="15606" spans="8:14" x14ac:dyDescent="0.25">
      <c r="H15606" s="5"/>
      <c r="I15606" s="5"/>
      <c r="J15606"/>
      <c r="M15606" s="6"/>
      <c r="N15606" s="3"/>
    </row>
    <row r="15607" spans="8:14" x14ac:dyDescent="0.25">
      <c r="H15607" s="5"/>
      <c r="I15607" s="5"/>
      <c r="J15607" s="5"/>
      <c r="M15607" s="6"/>
      <c r="N15607" s="3"/>
    </row>
    <row r="15608" spans="8:14" x14ac:dyDescent="0.25">
      <c r="H15608" s="5"/>
      <c r="I15608" s="5"/>
      <c r="J15608"/>
      <c r="M15608" s="6"/>
      <c r="N15608" s="3"/>
    </row>
    <row r="15609" spans="8:14" x14ac:dyDescent="0.25">
      <c r="H15609" s="5"/>
      <c r="I15609" s="5"/>
      <c r="J15609"/>
      <c r="M15609" s="6"/>
      <c r="N15609" s="3"/>
    </row>
    <row r="15610" spans="8:14" x14ac:dyDescent="0.25">
      <c r="H15610" s="5"/>
      <c r="I15610" s="5"/>
      <c r="J15610"/>
      <c r="M15610" s="6"/>
      <c r="N15610" s="3"/>
    </row>
    <row r="15611" spans="8:14" x14ac:dyDescent="0.25">
      <c r="H15611" s="5"/>
      <c r="I15611" s="5"/>
      <c r="J15611"/>
      <c r="M15611" s="6"/>
      <c r="N15611" s="3"/>
    </row>
    <row r="15612" spans="8:14" x14ac:dyDescent="0.25">
      <c r="H15612" s="5"/>
      <c r="I15612" s="5"/>
      <c r="J15612"/>
      <c r="M15612" s="6"/>
      <c r="N15612" s="3"/>
    </row>
    <row r="15613" spans="8:14" x14ac:dyDescent="0.25">
      <c r="H15613" s="5"/>
      <c r="I15613" s="5"/>
      <c r="J15613"/>
      <c r="M15613" s="6"/>
      <c r="N15613" s="3"/>
    </row>
    <row r="15614" spans="8:14" x14ac:dyDescent="0.25">
      <c r="H15614" s="5"/>
      <c r="I15614" s="5"/>
      <c r="J15614"/>
      <c r="M15614" s="6"/>
      <c r="N15614" s="3"/>
    </row>
    <row r="15615" spans="8:14" x14ac:dyDescent="0.25">
      <c r="H15615" s="5"/>
      <c r="I15615" s="5"/>
      <c r="J15615"/>
      <c r="M15615" s="6"/>
      <c r="N15615" s="3"/>
    </row>
    <row r="15616" spans="8:14" x14ac:dyDescent="0.25">
      <c r="H15616" s="5"/>
      <c r="I15616" s="5"/>
      <c r="J15616"/>
      <c r="M15616" s="6"/>
      <c r="N15616" s="3"/>
    </row>
    <row r="15617" spans="8:14" x14ac:dyDescent="0.25">
      <c r="H15617" s="5"/>
      <c r="I15617" s="5"/>
      <c r="J15617"/>
      <c r="M15617" s="6"/>
      <c r="N15617" s="3"/>
    </row>
    <row r="15618" spans="8:14" x14ac:dyDescent="0.25">
      <c r="H15618" s="5"/>
      <c r="I15618" s="5"/>
      <c r="J15618"/>
      <c r="M15618" s="6"/>
      <c r="N15618" s="3"/>
    </row>
    <row r="15619" spans="8:14" x14ac:dyDescent="0.25">
      <c r="H15619" s="5"/>
      <c r="I15619" s="5"/>
      <c r="J15619"/>
      <c r="M15619" s="6"/>
      <c r="N15619" s="3"/>
    </row>
    <row r="15620" spans="8:14" x14ac:dyDescent="0.25">
      <c r="H15620" s="5"/>
      <c r="I15620" s="5"/>
      <c r="J15620" s="5"/>
      <c r="M15620" s="6"/>
      <c r="N15620" s="3"/>
    </row>
    <row r="15621" spans="8:14" x14ac:dyDescent="0.25">
      <c r="H15621" s="5"/>
      <c r="I15621" s="5"/>
      <c r="J15621"/>
      <c r="M15621" s="6"/>
      <c r="N15621" s="3"/>
    </row>
    <row r="15622" spans="8:14" x14ac:dyDescent="0.25">
      <c r="H15622" s="5"/>
      <c r="I15622" s="5"/>
      <c r="J15622"/>
      <c r="M15622" s="6"/>
      <c r="N15622" s="3"/>
    </row>
    <row r="15623" spans="8:14" x14ac:dyDescent="0.25">
      <c r="H15623" s="5"/>
      <c r="I15623" s="5"/>
      <c r="J15623"/>
      <c r="M15623" s="6"/>
      <c r="N15623" s="3"/>
    </row>
    <row r="15624" spans="8:14" x14ac:dyDescent="0.25">
      <c r="H15624" s="5"/>
      <c r="I15624" s="5"/>
      <c r="J15624"/>
      <c r="M15624" s="6"/>
      <c r="N15624" s="3"/>
    </row>
    <row r="15625" spans="8:14" x14ac:dyDescent="0.25">
      <c r="H15625" s="5"/>
      <c r="I15625" s="5"/>
      <c r="J15625"/>
      <c r="M15625" s="6"/>
      <c r="N15625" s="3"/>
    </row>
    <row r="15626" spans="8:14" x14ac:dyDescent="0.25">
      <c r="H15626" s="5"/>
      <c r="I15626" s="5"/>
      <c r="J15626" s="5"/>
      <c r="M15626" s="6"/>
      <c r="N15626" s="3"/>
    </row>
    <row r="15627" spans="8:14" x14ac:dyDescent="0.25">
      <c r="H15627" s="5"/>
      <c r="I15627" s="5"/>
      <c r="J15627"/>
      <c r="M15627" s="6"/>
      <c r="N15627" s="3"/>
    </row>
    <row r="15628" spans="8:14" x14ac:dyDescent="0.25">
      <c r="H15628" s="5"/>
      <c r="I15628" s="5"/>
      <c r="J15628"/>
      <c r="M15628" s="6"/>
      <c r="N15628" s="3"/>
    </row>
    <row r="15629" spans="8:14" x14ac:dyDescent="0.25">
      <c r="H15629" s="5"/>
      <c r="I15629" s="5"/>
      <c r="J15629"/>
      <c r="M15629" s="6"/>
      <c r="N15629" s="3"/>
    </row>
    <row r="15630" spans="8:14" x14ac:dyDescent="0.25">
      <c r="H15630" s="5"/>
      <c r="I15630" s="5"/>
      <c r="J15630"/>
      <c r="M15630" s="6"/>
      <c r="N15630" s="3"/>
    </row>
    <row r="15631" spans="8:14" x14ac:dyDescent="0.25">
      <c r="H15631" s="5"/>
      <c r="I15631" s="5"/>
      <c r="J15631"/>
      <c r="M15631" s="6"/>
      <c r="N15631" s="3"/>
    </row>
    <row r="15632" spans="8:14" x14ac:dyDescent="0.25">
      <c r="H15632" s="5"/>
      <c r="I15632" s="5"/>
      <c r="J15632" s="5"/>
      <c r="M15632" s="6"/>
      <c r="N15632" s="3"/>
    </row>
    <row r="15633" spans="8:14" x14ac:dyDescent="0.25">
      <c r="H15633" s="5"/>
      <c r="I15633" s="5"/>
      <c r="J15633"/>
      <c r="M15633" s="6"/>
      <c r="N15633" s="3"/>
    </row>
    <row r="15634" spans="8:14" x14ac:dyDescent="0.25">
      <c r="H15634" s="5"/>
      <c r="I15634" s="5"/>
      <c r="J15634" s="5"/>
      <c r="M15634" s="6"/>
      <c r="N15634" s="3"/>
    </row>
    <row r="15635" spans="8:14" x14ac:dyDescent="0.25">
      <c r="H15635" s="5"/>
      <c r="I15635" s="5"/>
      <c r="J15635"/>
      <c r="M15635" s="6"/>
      <c r="N15635" s="3"/>
    </row>
    <row r="15636" spans="8:14" x14ac:dyDescent="0.25">
      <c r="H15636" s="5"/>
      <c r="I15636" s="5"/>
      <c r="J15636"/>
      <c r="M15636" s="6"/>
      <c r="N15636" s="3"/>
    </row>
    <row r="15637" spans="8:14" x14ac:dyDescent="0.25">
      <c r="H15637" s="5"/>
      <c r="I15637" s="5"/>
      <c r="J15637" s="5"/>
      <c r="M15637" s="6"/>
      <c r="N15637" s="3"/>
    </row>
    <row r="15638" spans="8:14" x14ac:dyDescent="0.25">
      <c r="H15638" s="5"/>
      <c r="I15638" s="5"/>
      <c r="J15638"/>
      <c r="M15638" s="6"/>
      <c r="N15638" s="3"/>
    </row>
    <row r="15639" spans="8:14" x14ac:dyDescent="0.25">
      <c r="H15639" s="5"/>
      <c r="I15639" s="5"/>
      <c r="J15639"/>
      <c r="M15639" s="6"/>
      <c r="N15639" s="3"/>
    </row>
    <row r="15640" spans="8:14" x14ac:dyDescent="0.25">
      <c r="H15640" s="5"/>
      <c r="I15640" s="5"/>
      <c r="J15640"/>
      <c r="M15640" s="6"/>
      <c r="N15640" s="3"/>
    </row>
    <row r="15641" spans="8:14" x14ac:dyDescent="0.25">
      <c r="H15641" s="5"/>
      <c r="I15641" s="5"/>
      <c r="J15641"/>
      <c r="M15641" s="6"/>
      <c r="N15641" s="3"/>
    </row>
    <row r="15642" spans="8:14" x14ac:dyDescent="0.25">
      <c r="H15642" s="5"/>
      <c r="I15642" s="5"/>
      <c r="J15642"/>
      <c r="M15642" s="6"/>
      <c r="N15642" s="3"/>
    </row>
    <row r="15643" spans="8:14" x14ac:dyDescent="0.25">
      <c r="H15643" s="5"/>
      <c r="I15643" s="5"/>
      <c r="J15643" s="5"/>
      <c r="M15643" s="6"/>
      <c r="N15643" s="3"/>
    </row>
    <row r="15644" spans="8:14" x14ac:dyDescent="0.25">
      <c r="H15644" s="5"/>
      <c r="I15644" s="5"/>
      <c r="J15644"/>
      <c r="M15644" s="6"/>
      <c r="N15644" s="3"/>
    </row>
    <row r="15645" spans="8:14" x14ac:dyDescent="0.25">
      <c r="H15645" s="5"/>
      <c r="I15645" s="5"/>
      <c r="J15645"/>
      <c r="M15645" s="6"/>
      <c r="N15645" s="3"/>
    </row>
    <row r="15646" spans="8:14" x14ac:dyDescent="0.25">
      <c r="H15646" s="5"/>
      <c r="I15646" s="5"/>
      <c r="J15646" s="5"/>
      <c r="M15646" s="6"/>
      <c r="N15646" s="3"/>
    </row>
    <row r="15647" spans="8:14" x14ac:dyDescent="0.25">
      <c r="H15647" s="5"/>
      <c r="I15647" s="5"/>
      <c r="J15647" s="5"/>
      <c r="M15647" s="6"/>
      <c r="N15647" s="3"/>
    </row>
    <row r="15648" spans="8:14" x14ac:dyDescent="0.25">
      <c r="H15648" s="5"/>
      <c r="I15648" s="5"/>
      <c r="J15648"/>
      <c r="M15648" s="6"/>
      <c r="N15648" s="3"/>
    </row>
    <row r="15649" spans="8:14" x14ac:dyDescent="0.25">
      <c r="H15649" s="5"/>
      <c r="I15649" s="5"/>
      <c r="J15649"/>
      <c r="M15649" s="6"/>
      <c r="N15649" s="3"/>
    </row>
    <row r="15650" spans="8:14" x14ac:dyDescent="0.25">
      <c r="H15650" s="5"/>
      <c r="I15650" s="5"/>
      <c r="J15650"/>
      <c r="M15650" s="6"/>
      <c r="N15650" s="3"/>
    </row>
    <row r="15651" spans="8:14" x14ac:dyDescent="0.25">
      <c r="H15651" s="5"/>
      <c r="I15651" s="5"/>
      <c r="J15651"/>
      <c r="M15651" s="6"/>
      <c r="N15651" s="3"/>
    </row>
    <row r="15652" spans="8:14" x14ac:dyDescent="0.25">
      <c r="H15652" s="5"/>
      <c r="I15652" s="5"/>
      <c r="J15652"/>
      <c r="M15652" s="6"/>
      <c r="N15652" s="3"/>
    </row>
    <row r="15653" spans="8:14" x14ac:dyDescent="0.25">
      <c r="H15653" s="5"/>
      <c r="I15653" s="5"/>
      <c r="J15653"/>
      <c r="M15653" s="6"/>
      <c r="N15653" s="3"/>
    </row>
    <row r="15654" spans="8:14" x14ac:dyDescent="0.25">
      <c r="H15654" s="5"/>
      <c r="I15654" s="5"/>
      <c r="J15654"/>
      <c r="M15654" s="6"/>
      <c r="N15654" s="3"/>
    </row>
    <row r="15655" spans="8:14" x14ac:dyDescent="0.25">
      <c r="H15655" s="5"/>
      <c r="I15655" s="5"/>
      <c r="J15655"/>
      <c r="M15655" s="6"/>
      <c r="N15655" s="3"/>
    </row>
    <row r="15656" spans="8:14" x14ac:dyDescent="0.25">
      <c r="H15656" s="5"/>
      <c r="I15656" s="5"/>
      <c r="J15656" s="5"/>
      <c r="M15656" s="6"/>
      <c r="N15656" s="3"/>
    </row>
    <row r="15657" spans="8:14" x14ac:dyDescent="0.25">
      <c r="H15657" s="5"/>
      <c r="I15657" s="5"/>
      <c r="J15657"/>
      <c r="M15657" s="6"/>
      <c r="N15657" s="3"/>
    </row>
    <row r="15658" spans="8:14" x14ac:dyDescent="0.25">
      <c r="H15658" s="5"/>
      <c r="I15658" s="5"/>
      <c r="J15658"/>
      <c r="M15658" s="6"/>
      <c r="N15658" s="3"/>
    </row>
    <row r="15659" spans="8:14" x14ac:dyDescent="0.25">
      <c r="H15659" s="5"/>
      <c r="I15659" s="5"/>
      <c r="J15659" s="5"/>
      <c r="M15659" s="6"/>
      <c r="N15659" s="3"/>
    </row>
    <row r="15660" spans="8:14" x14ac:dyDescent="0.25">
      <c r="H15660" s="5"/>
      <c r="I15660" s="5"/>
      <c r="J15660"/>
      <c r="M15660" s="6"/>
      <c r="N15660" s="3"/>
    </row>
    <row r="15661" spans="8:14" x14ac:dyDescent="0.25">
      <c r="H15661" s="5"/>
      <c r="I15661" s="5"/>
      <c r="J15661"/>
      <c r="M15661" s="6"/>
      <c r="N15661" s="3"/>
    </row>
    <row r="15662" spans="8:14" x14ac:dyDescent="0.25">
      <c r="H15662" s="5"/>
      <c r="I15662" s="5"/>
      <c r="J15662"/>
      <c r="M15662" s="6"/>
      <c r="N15662" s="3"/>
    </row>
    <row r="15663" spans="8:14" x14ac:dyDescent="0.25">
      <c r="H15663" s="5"/>
      <c r="I15663" s="5"/>
      <c r="J15663" s="5"/>
      <c r="M15663" s="6"/>
      <c r="N15663" s="3"/>
    </row>
    <row r="15664" spans="8:14" x14ac:dyDescent="0.25">
      <c r="H15664" s="5"/>
      <c r="I15664" s="5"/>
      <c r="J15664"/>
      <c r="M15664" s="6"/>
      <c r="N15664" s="3"/>
    </row>
    <row r="15665" spans="8:14" x14ac:dyDescent="0.25">
      <c r="H15665" s="5"/>
      <c r="I15665" s="5"/>
      <c r="J15665" s="5"/>
      <c r="M15665" s="6"/>
      <c r="N15665" s="3"/>
    </row>
    <row r="15666" spans="8:14" x14ac:dyDescent="0.25">
      <c r="H15666" s="5"/>
      <c r="I15666" s="5"/>
      <c r="J15666"/>
      <c r="M15666" s="6"/>
      <c r="N15666" s="3"/>
    </row>
    <row r="15667" spans="8:14" x14ac:dyDescent="0.25">
      <c r="H15667" s="5"/>
      <c r="I15667" s="5"/>
      <c r="J15667"/>
      <c r="M15667" s="6"/>
      <c r="N15667" s="3"/>
    </row>
    <row r="15668" spans="8:14" x14ac:dyDescent="0.25">
      <c r="H15668" s="5"/>
      <c r="I15668" s="5"/>
      <c r="J15668" s="5"/>
      <c r="M15668" s="6"/>
      <c r="N15668" s="3"/>
    </row>
    <row r="15669" spans="8:14" x14ac:dyDescent="0.25">
      <c r="H15669" s="5"/>
      <c r="I15669" s="5"/>
      <c r="J15669" s="5"/>
      <c r="M15669" s="6"/>
      <c r="N15669" s="3"/>
    </row>
    <row r="15670" spans="8:14" x14ac:dyDescent="0.25">
      <c r="H15670" s="5"/>
      <c r="I15670" s="5"/>
      <c r="J15670"/>
      <c r="M15670" s="6"/>
      <c r="N15670" s="3"/>
    </row>
    <row r="15671" spans="8:14" x14ac:dyDescent="0.25">
      <c r="H15671" s="5"/>
      <c r="I15671" s="5"/>
      <c r="J15671" s="5"/>
      <c r="M15671" s="6"/>
      <c r="N15671" s="3"/>
    </row>
    <row r="15672" spans="8:14" x14ac:dyDescent="0.25">
      <c r="H15672" s="5"/>
      <c r="I15672" s="5"/>
      <c r="J15672" s="5"/>
      <c r="M15672" s="6"/>
      <c r="N15672" s="3"/>
    </row>
    <row r="15673" spans="8:14" x14ac:dyDescent="0.25">
      <c r="H15673" s="5"/>
      <c r="I15673" s="5"/>
      <c r="J15673"/>
      <c r="M15673" s="6"/>
      <c r="N15673" s="3"/>
    </row>
    <row r="15674" spans="8:14" x14ac:dyDescent="0.25">
      <c r="H15674" s="5"/>
      <c r="I15674" s="5"/>
      <c r="J15674" s="5"/>
      <c r="M15674" s="6"/>
      <c r="N15674" s="3"/>
    </row>
    <row r="15675" spans="8:14" x14ac:dyDescent="0.25">
      <c r="H15675" s="5"/>
      <c r="I15675" s="5"/>
      <c r="J15675"/>
      <c r="M15675" s="6"/>
      <c r="N15675" s="3"/>
    </row>
    <row r="15676" spans="8:14" x14ac:dyDescent="0.25">
      <c r="H15676" s="5"/>
      <c r="I15676" s="5"/>
      <c r="J15676"/>
      <c r="M15676" s="6"/>
      <c r="N15676" s="3"/>
    </row>
    <row r="15677" spans="8:14" x14ac:dyDescent="0.25">
      <c r="H15677" s="5"/>
      <c r="I15677" s="5"/>
      <c r="J15677"/>
      <c r="M15677" s="6"/>
      <c r="N15677" s="3"/>
    </row>
    <row r="15678" spans="8:14" x14ac:dyDescent="0.25">
      <c r="H15678" s="5"/>
      <c r="I15678" s="5"/>
      <c r="J15678"/>
      <c r="M15678" s="6"/>
      <c r="N15678" s="3"/>
    </row>
    <row r="15679" spans="8:14" x14ac:dyDescent="0.25">
      <c r="H15679" s="5"/>
      <c r="I15679" s="5"/>
      <c r="J15679"/>
      <c r="M15679" s="6"/>
      <c r="N15679" s="3"/>
    </row>
    <row r="15680" spans="8:14" x14ac:dyDescent="0.25">
      <c r="H15680" s="5"/>
      <c r="I15680" s="5"/>
      <c r="J15680" s="5"/>
      <c r="M15680" s="6"/>
      <c r="N15680" s="3"/>
    </row>
    <row r="15681" spans="8:14" x14ac:dyDescent="0.25">
      <c r="H15681" s="5"/>
      <c r="I15681" s="5"/>
      <c r="J15681"/>
      <c r="M15681" s="6"/>
      <c r="N15681" s="3"/>
    </row>
    <row r="15682" spans="8:14" x14ac:dyDescent="0.25">
      <c r="H15682" s="5"/>
      <c r="I15682" s="5"/>
      <c r="J15682"/>
      <c r="M15682" s="6"/>
      <c r="N15682" s="3"/>
    </row>
    <row r="15683" spans="8:14" x14ac:dyDescent="0.25">
      <c r="H15683" s="5"/>
      <c r="I15683" s="5"/>
      <c r="J15683" s="5"/>
      <c r="M15683" s="6"/>
      <c r="N15683" s="3"/>
    </row>
    <row r="15684" spans="8:14" x14ac:dyDescent="0.25">
      <c r="H15684" s="5"/>
      <c r="I15684" s="5"/>
      <c r="J15684"/>
      <c r="M15684" s="6"/>
      <c r="N15684" s="3"/>
    </row>
    <row r="15685" spans="8:14" x14ac:dyDescent="0.25">
      <c r="H15685" s="5"/>
      <c r="I15685" s="5"/>
      <c r="J15685"/>
      <c r="M15685" s="6"/>
      <c r="N15685" s="3"/>
    </row>
    <row r="15686" spans="8:14" x14ac:dyDescent="0.25">
      <c r="H15686" s="5"/>
      <c r="I15686" s="5"/>
      <c r="J15686" s="5"/>
      <c r="M15686" s="6"/>
      <c r="N15686" s="3"/>
    </row>
    <row r="15687" spans="8:14" x14ac:dyDescent="0.25">
      <c r="H15687" s="5"/>
      <c r="I15687" s="5"/>
      <c r="J15687" s="5"/>
      <c r="M15687" s="6"/>
      <c r="N15687" s="3"/>
    </row>
    <row r="15688" spans="8:14" x14ac:dyDescent="0.25">
      <c r="H15688" s="5"/>
      <c r="I15688" s="5"/>
      <c r="J15688"/>
      <c r="M15688" s="6"/>
      <c r="N15688" s="3"/>
    </row>
    <row r="15689" spans="8:14" x14ac:dyDescent="0.25">
      <c r="H15689" s="5"/>
      <c r="I15689" s="5"/>
      <c r="J15689"/>
      <c r="M15689" s="6"/>
      <c r="N15689" s="3"/>
    </row>
    <row r="15690" spans="8:14" x14ac:dyDescent="0.25">
      <c r="H15690" s="5"/>
      <c r="I15690" s="5"/>
      <c r="J15690"/>
      <c r="M15690" s="6"/>
      <c r="N15690" s="3"/>
    </row>
    <row r="15691" spans="8:14" x14ac:dyDescent="0.25">
      <c r="H15691" s="5"/>
      <c r="I15691" s="5"/>
      <c r="J15691"/>
      <c r="M15691" s="6"/>
      <c r="N15691" s="3"/>
    </row>
    <row r="15692" spans="8:14" x14ac:dyDescent="0.25">
      <c r="H15692" s="5"/>
      <c r="I15692" s="5"/>
      <c r="J15692"/>
      <c r="M15692" s="6"/>
      <c r="N15692" s="3"/>
    </row>
    <row r="15693" spans="8:14" x14ac:dyDescent="0.25">
      <c r="H15693" s="5"/>
      <c r="I15693" s="5"/>
      <c r="J15693" s="5"/>
      <c r="M15693" s="6"/>
      <c r="N15693" s="3"/>
    </row>
    <row r="15694" spans="8:14" x14ac:dyDescent="0.25">
      <c r="H15694" s="5"/>
      <c r="I15694" s="5"/>
      <c r="J15694"/>
      <c r="M15694" s="6"/>
      <c r="N15694" s="3"/>
    </row>
    <row r="15695" spans="8:14" x14ac:dyDescent="0.25">
      <c r="H15695" s="5"/>
      <c r="I15695" s="5"/>
      <c r="J15695" s="5"/>
      <c r="M15695" s="6"/>
      <c r="N15695" s="3"/>
    </row>
    <row r="15696" spans="8:14" x14ac:dyDescent="0.25">
      <c r="H15696" s="5"/>
      <c r="I15696" s="5"/>
      <c r="J15696"/>
      <c r="M15696" s="6"/>
      <c r="N15696" s="3"/>
    </row>
    <row r="15697" spans="8:14" x14ac:dyDescent="0.25">
      <c r="H15697" s="5"/>
      <c r="I15697" s="5"/>
      <c r="J15697" s="5"/>
      <c r="M15697" s="6"/>
      <c r="N15697" s="3"/>
    </row>
    <row r="15698" spans="8:14" x14ac:dyDescent="0.25">
      <c r="H15698" s="5"/>
      <c r="I15698" s="5"/>
      <c r="J15698" s="5"/>
      <c r="M15698" s="6"/>
      <c r="N15698" s="3"/>
    </row>
    <row r="15699" spans="8:14" x14ac:dyDescent="0.25">
      <c r="H15699" s="5"/>
      <c r="I15699" s="5"/>
      <c r="J15699"/>
      <c r="M15699" s="6"/>
      <c r="N15699" s="3"/>
    </row>
    <row r="15700" spans="8:14" x14ac:dyDescent="0.25">
      <c r="H15700" s="5"/>
      <c r="I15700" s="5"/>
      <c r="J15700" s="5"/>
      <c r="M15700" s="6"/>
      <c r="N15700" s="3"/>
    </row>
    <row r="15701" spans="8:14" x14ac:dyDescent="0.25">
      <c r="H15701" s="5"/>
      <c r="I15701" s="5"/>
      <c r="J15701" s="5"/>
      <c r="M15701" s="6"/>
      <c r="N15701" s="3"/>
    </row>
    <row r="15702" spans="8:14" x14ac:dyDescent="0.25">
      <c r="H15702" s="5"/>
      <c r="I15702" s="5"/>
      <c r="J15702"/>
      <c r="M15702" s="6"/>
      <c r="N15702" s="3"/>
    </row>
    <row r="15703" spans="8:14" x14ac:dyDescent="0.25">
      <c r="H15703" s="5"/>
      <c r="I15703" s="5"/>
      <c r="J15703"/>
      <c r="M15703" s="6"/>
      <c r="N15703" s="3"/>
    </row>
    <row r="15704" spans="8:14" x14ac:dyDescent="0.25">
      <c r="H15704" s="5"/>
      <c r="I15704" s="5"/>
      <c r="J15704"/>
      <c r="M15704" s="6"/>
      <c r="N15704" s="3"/>
    </row>
    <row r="15705" spans="8:14" x14ac:dyDescent="0.25">
      <c r="H15705" s="5"/>
      <c r="I15705" s="5"/>
      <c r="J15705" s="5"/>
      <c r="M15705" s="6"/>
      <c r="N15705" s="3"/>
    </row>
    <row r="15706" spans="8:14" x14ac:dyDescent="0.25">
      <c r="H15706" s="5"/>
      <c r="I15706" s="5"/>
      <c r="J15706"/>
      <c r="M15706" s="6"/>
      <c r="N15706" s="3"/>
    </row>
    <row r="15707" spans="8:14" x14ac:dyDescent="0.25">
      <c r="H15707" s="5"/>
      <c r="I15707" s="5"/>
      <c r="J15707"/>
      <c r="M15707" s="6"/>
      <c r="N15707" s="3"/>
    </row>
    <row r="15708" spans="8:14" x14ac:dyDescent="0.25">
      <c r="H15708" s="5"/>
      <c r="I15708" s="5"/>
      <c r="J15708" s="5"/>
      <c r="M15708" s="6"/>
      <c r="N15708" s="3"/>
    </row>
    <row r="15709" spans="8:14" x14ac:dyDescent="0.25">
      <c r="H15709" s="5"/>
      <c r="I15709" s="5"/>
      <c r="J15709"/>
      <c r="M15709" s="6"/>
      <c r="N15709" s="3"/>
    </row>
    <row r="15710" spans="8:14" x14ac:dyDescent="0.25">
      <c r="H15710" s="5"/>
      <c r="I15710" s="5"/>
      <c r="J15710"/>
      <c r="M15710" s="6"/>
      <c r="N15710" s="3"/>
    </row>
    <row r="15711" spans="8:14" x14ac:dyDescent="0.25">
      <c r="H15711" s="5"/>
      <c r="I15711" s="5"/>
      <c r="J15711"/>
      <c r="M15711" s="6"/>
      <c r="N15711" s="3"/>
    </row>
    <row r="15712" spans="8:14" x14ac:dyDescent="0.25">
      <c r="H15712" s="5"/>
      <c r="I15712" s="5"/>
      <c r="J15712" s="5"/>
      <c r="M15712" s="6"/>
      <c r="N15712" s="3"/>
    </row>
    <row r="15713" spans="8:14" x14ac:dyDescent="0.25">
      <c r="H15713" s="5"/>
      <c r="I15713" s="5"/>
      <c r="J15713"/>
      <c r="M15713" s="6"/>
      <c r="N15713" s="3"/>
    </row>
    <row r="15714" spans="8:14" x14ac:dyDescent="0.25">
      <c r="H15714" s="5"/>
      <c r="I15714" s="5"/>
      <c r="J15714"/>
      <c r="M15714" s="6"/>
      <c r="N15714" s="3"/>
    </row>
    <row r="15715" spans="8:14" x14ac:dyDescent="0.25">
      <c r="H15715" s="5"/>
      <c r="I15715" s="5"/>
      <c r="J15715"/>
      <c r="M15715" s="6"/>
      <c r="N15715" s="3"/>
    </row>
    <row r="15716" spans="8:14" x14ac:dyDescent="0.25">
      <c r="H15716" s="5"/>
      <c r="I15716" s="5"/>
      <c r="J15716"/>
      <c r="M15716" s="6"/>
      <c r="N15716" s="3"/>
    </row>
    <row r="15717" spans="8:14" x14ac:dyDescent="0.25">
      <c r="H15717" s="5"/>
      <c r="I15717" s="5"/>
      <c r="J15717"/>
      <c r="M15717" s="6"/>
      <c r="N15717" s="3"/>
    </row>
    <row r="15718" spans="8:14" x14ac:dyDescent="0.25">
      <c r="H15718" s="5"/>
      <c r="I15718" s="5"/>
      <c r="J15718"/>
      <c r="M15718" s="6"/>
      <c r="N15718" s="3"/>
    </row>
    <row r="15719" spans="8:14" x14ac:dyDescent="0.25">
      <c r="H15719" s="5"/>
      <c r="I15719" s="5"/>
      <c r="J15719"/>
      <c r="M15719" s="6"/>
      <c r="N15719" s="3"/>
    </row>
    <row r="15720" spans="8:14" x14ac:dyDescent="0.25">
      <c r="H15720" s="5"/>
      <c r="I15720" s="5"/>
      <c r="J15720" s="5"/>
      <c r="M15720" s="6"/>
      <c r="N15720" s="3"/>
    </row>
    <row r="15721" spans="8:14" x14ac:dyDescent="0.25">
      <c r="H15721" s="5"/>
      <c r="I15721" s="5"/>
      <c r="J15721" s="5"/>
      <c r="M15721" s="6"/>
      <c r="N15721" s="3"/>
    </row>
    <row r="15722" spans="8:14" x14ac:dyDescent="0.25">
      <c r="H15722" s="5"/>
      <c r="I15722" s="5"/>
      <c r="J15722"/>
      <c r="M15722" s="6"/>
      <c r="N15722" s="3"/>
    </row>
    <row r="15723" spans="8:14" x14ac:dyDescent="0.25">
      <c r="H15723" s="5"/>
      <c r="I15723" s="5"/>
      <c r="J15723"/>
      <c r="M15723" s="6"/>
      <c r="N15723" s="3"/>
    </row>
    <row r="15724" spans="8:14" x14ac:dyDescent="0.25">
      <c r="H15724" s="5"/>
      <c r="I15724" s="5"/>
      <c r="J15724" s="5"/>
      <c r="M15724" s="6"/>
      <c r="N15724" s="3"/>
    </row>
    <row r="15725" spans="8:14" x14ac:dyDescent="0.25">
      <c r="H15725" s="5"/>
      <c r="I15725" s="5"/>
      <c r="J15725"/>
      <c r="M15725" s="6"/>
      <c r="N15725" s="3"/>
    </row>
    <row r="15726" spans="8:14" x14ac:dyDescent="0.25">
      <c r="H15726" s="5"/>
      <c r="I15726" s="5"/>
      <c r="J15726"/>
      <c r="M15726" s="6"/>
      <c r="N15726" s="3"/>
    </row>
    <row r="15727" spans="8:14" x14ac:dyDescent="0.25">
      <c r="H15727" s="5"/>
      <c r="I15727" s="5"/>
      <c r="J15727"/>
      <c r="M15727" s="6"/>
      <c r="N15727" s="3"/>
    </row>
    <row r="15728" spans="8:14" x14ac:dyDescent="0.25">
      <c r="H15728" s="5"/>
      <c r="I15728" s="5"/>
      <c r="J15728" s="5"/>
      <c r="M15728" s="6"/>
      <c r="N15728" s="3"/>
    </row>
    <row r="15729" spans="8:14" x14ac:dyDescent="0.25">
      <c r="H15729" s="5"/>
      <c r="I15729" s="5"/>
      <c r="J15729"/>
      <c r="M15729" s="6"/>
      <c r="N15729" s="3"/>
    </row>
    <row r="15730" spans="8:14" x14ac:dyDescent="0.25">
      <c r="H15730" s="5"/>
      <c r="I15730" s="5"/>
      <c r="J15730" s="5"/>
      <c r="M15730" s="6"/>
      <c r="N15730" s="3"/>
    </row>
    <row r="15731" spans="8:14" x14ac:dyDescent="0.25">
      <c r="H15731" s="5"/>
      <c r="I15731" s="5"/>
      <c r="J15731"/>
      <c r="M15731" s="6"/>
      <c r="N15731" s="3"/>
    </row>
    <row r="15732" spans="8:14" x14ac:dyDescent="0.25">
      <c r="H15732" s="5"/>
      <c r="I15732" s="5"/>
      <c r="J15732" s="5"/>
      <c r="M15732" s="6"/>
      <c r="N15732" s="3"/>
    </row>
    <row r="15733" spans="8:14" x14ac:dyDescent="0.25">
      <c r="H15733" s="5"/>
      <c r="I15733" s="5"/>
      <c r="J15733"/>
      <c r="M15733" s="6"/>
      <c r="N15733" s="3"/>
    </row>
    <row r="15734" spans="8:14" x14ac:dyDescent="0.25">
      <c r="H15734" s="5"/>
      <c r="I15734" s="5"/>
      <c r="J15734"/>
      <c r="M15734" s="6"/>
      <c r="N15734" s="3"/>
    </row>
    <row r="15735" spans="8:14" x14ac:dyDescent="0.25">
      <c r="H15735" s="5"/>
      <c r="I15735" s="5"/>
      <c r="J15735"/>
      <c r="M15735" s="6"/>
      <c r="N15735" s="3"/>
    </row>
    <row r="15736" spans="8:14" x14ac:dyDescent="0.25">
      <c r="H15736" s="5"/>
      <c r="I15736" s="5"/>
      <c r="J15736" s="5"/>
      <c r="M15736" s="6"/>
      <c r="N15736" s="3"/>
    </row>
    <row r="15737" spans="8:14" x14ac:dyDescent="0.25">
      <c r="H15737" s="5"/>
      <c r="I15737" s="5"/>
      <c r="J15737"/>
      <c r="M15737" s="6"/>
      <c r="N15737" s="3"/>
    </row>
    <row r="15738" spans="8:14" x14ac:dyDescent="0.25">
      <c r="H15738" s="5"/>
      <c r="I15738" s="5"/>
      <c r="J15738"/>
      <c r="M15738" s="6"/>
      <c r="N15738" s="3"/>
    </row>
    <row r="15739" spans="8:14" x14ac:dyDescent="0.25">
      <c r="H15739" s="5"/>
      <c r="I15739" s="5"/>
      <c r="J15739"/>
      <c r="M15739" s="6"/>
      <c r="N15739" s="3"/>
    </row>
    <row r="15740" spans="8:14" x14ac:dyDescent="0.25">
      <c r="H15740" s="5"/>
      <c r="I15740" s="5"/>
      <c r="J15740" s="5"/>
      <c r="M15740" s="6"/>
      <c r="N15740" s="3"/>
    </row>
    <row r="15741" spans="8:14" x14ac:dyDescent="0.25">
      <c r="H15741" s="5"/>
      <c r="I15741" s="5"/>
      <c r="J15741"/>
      <c r="M15741" s="6"/>
      <c r="N15741" s="3"/>
    </row>
    <row r="15742" spans="8:14" x14ac:dyDescent="0.25">
      <c r="H15742" s="5"/>
      <c r="I15742" s="5"/>
      <c r="J15742" s="5"/>
      <c r="M15742" s="6"/>
      <c r="N15742" s="3"/>
    </row>
    <row r="15743" spans="8:14" x14ac:dyDescent="0.25">
      <c r="H15743" s="5"/>
      <c r="I15743" s="5"/>
      <c r="J15743" s="5"/>
      <c r="M15743" s="6"/>
      <c r="N15743" s="3"/>
    </row>
    <row r="15744" spans="8:14" x14ac:dyDescent="0.25">
      <c r="H15744" s="5"/>
      <c r="I15744" s="5"/>
      <c r="J15744" s="5"/>
      <c r="M15744" s="6"/>
      <c r="N15744" s="3"/>
    </row>
    <row r="15745" spans="8:14" x14ac:dyDescent="0.25">
      <c r="H15745" s="5"/>
      <c r="I15745" s="5"/>
      <c r="J15745"/>
      <c r="M15745" s="6"/>
      <c r="N15745" s="3"/>
    </row>
    <row r="15746" spans="8:14" x14ac:dyDescent="0.25">
      <c r="H15746" s="5"/>
      <c r="I15746" s="5"/>
      <c r="J15746"/>
      <c r="M15746" s="6"/>
      <c r="N15746" s="3"/>
    </row>
    <row r="15747" spans="8:14" x14ac:dyDescent="0.25">
      <c r="H15747" s="5"/>
      <c r="I15747" s="5"/>
      <c r="J15747"/>
      <c r="M15747" s="6"/>
      <c r="N15747" s="3"/>
    </row>
    <row r="15748" spans="8:14" x14ac:dyDescent="0.25">
      <c r="H15748" s="5"/>
      <c r="I15748" s="5"/>
      <c r="J15748"/>
      <c r="M15748" s="6"/>
      <c r="N15748" s="3"/>
    </row>
    <row r="15749" spans="8:14" x14ac:dyDescent="0.25">
      <c r="H15749" s="5"/>
      <c r="I15749" s="5"/>
      <c r="J15749"/>
      <c r="M15749" s="6"/>
      <c r="N15749" s="3"/>
    </row>
    <row r="15750" spans="8:14" x14ac:dyDescent="0.25">
      <c r="H15750" s="5"/>
      <c r="I15750" s="5"/>
      <c r="J15750"/>
      <c r="M15750" s="6"/>
      <c r="N15750" s="3"/>
    </row>
    <row r="15751" spans="8:14" x14ac:dyDescent="0.25">
      <c r="H15751" s="5"/>
      <c r="I15751" s="5"/>
      <c r="J15751"/>
      <c r="M15751" s="6"/>
      <c r="N15751" s="3"/>
    </row>
    <row r="15752" spans="8:14" x14ac:dyDescent="0.25">
      <c r="H15752" s="5"/>
      <c r="I15752" s="5"/>
      <c r="J15752"/>
      <c r="M15752" s="6"/>
      <c r="N15752" s="3"/>
    </row>
    <row r="15753" spans="8:14" x14ac:dyDescent="0.25">
      <c r="H15753" s="5"/>
      <c r="I15753" s="5"/>
      <c r="J15753"/>
      <c r="M15753" s="6"/>
      <c r="N15753" s="3"/>
    </row>
    <row r="15754" spans="8:14" x14ac:dyDescent="0.25">
      <c r="H15754" s="5"/>
      <c r="I15754" s="5"/>
      <c r="J15754" s="5"/>
      <c r="M15754" s="6"/>
      <c r="N15754" s="3"/>
    </row>
    <row r="15755" spans="8:14" x14ac:dyDescent="0.25">
      <c r="H15755" s="5"/>
      <c r="I15755" s="5"/>
      <c r="J15755"/>
      <c r="M15755" s="6"/>
      <c r="N15755" s="3"/>
    </row>
    <row r="15756" spans="8:14" x14ac:dyDescent="0.25">
      <c r="H15756" s="5"/>
      <c r="I15756" s="5"/>
      <c r="J15756"/>
      <c r="M15756" s="6"/>
      <c r="N15756" s="3"/>
    </row>
    <row r="15757" spans="8:14" x14ac:dyDescent="0.25">
      <c r="H15757" s="5"/>
      <c r="I15757" s="5"/>
      <c r="J15757"/>
      <c r="M15757" s="6"/>
      <c r="N15757" s="3"/>
    </row>
    <row r="15758" spans="8:14" x14ac:dyDescent="0.25">
      <c r="H15758" s="5"/>
      <c r="I15758" s="5"/>
      <c r="J15758"/>
      <c r="M15758" s="6"/>
      <c r="N15758" s="3"/>
    </row>
    <row r="15759" spans="8:14" x14ac:dyDescent="0.25">
      <c r="H15759" s="5"/>
      <c r="I15759" s="5"/>
      <c r="J15759"/>
      <c r="M15759" s="6"/>
      <c r="N15759" s="3"/>
    </row>
    <row r="15760" spans="8:14" x14ac:dyDescent="0.25">
      <c r="H15760" s="5"/>
      <c r="I15760" s="5"/>
      <c r="J15760"/>
      <c r="M15760" s="6"/>
      <c r="N15760" s="3"/>
    </row>
    <row r="15761" spans="8:14" x14ac:dyDescent="0.25">
      <c r="H15761" s="5"/>
      <c r="I15761" s="5"/>
      <c r="J15761"/>
      <c r="M15761" s="6"/>
      <c r="N15761" s="3"/>
    </row>
    <row r="15762" spans="8:14" x14ac:dyDescent="0.25">
      <c r="H15762" s="5"/>
      <c r="I15762" s="5"/>
      <c r="J15762"/>
      <c r="M15762" s="6"/>
      <c r="N15762" s="3"/>
    </row>
    <row r="15763" spans="8:14" x14ac:dyDescent="0.25">
      <c r="H15763" s="5"/>
      <c r="I15763" s="5"/>
      <c r="J15763"/>
      <c r="M15763" s="6"/>
      <c r="N15763" s="3"/>
    </row>
    <row r="15764" spans="8:14" x14ac:dyDescent="0.25">
      <c r="H15764" s="5"/>
      <c r="I15764" s="5"/>
      <c r="J15764" s="5"/>
      <c r="M15764" s="6"/>
      <c r="N15764" s="3"/>
    </row>
    <row r="15765" spans="8:14" x14ac:dyDescent="0.25">
      <c r="H15765" s="5"/>
      <c r="I15765" s="5"/>
      <c r="J15765"/>
      <c r="M15765" s="6"/>
      <c r="N15765" s="3"/>
    </row>
    <row r="15766" spans="8:14" x14ac:dyDescent="0.25">
      <c r="H15766" s="5"/>
      <c r="I15766" s="5"/>
      <c r="J15766"/>
      <c r="M15766" s="6"/>
      <c r="N15766" s="3"/>
    </row>
    <row r="15767" spans="8:14" x14ac:dyDescent="0.25">
      <c r="H15767" s="5"/>
      <c r="I15767" s="5"/>
      <c r="J15767" s="5"/>
      <c r="M15767" s="6"/>
      <c r="N15767" s="3"/>
    </row>
    <row r="15768" spans="8:14" x14ac:dyDescent="0.25">
      <c r="H15768" s="5"/>
      <c r="I15768" s="5"/>
      <c r="J15768"/>
      <c r="M15768" s="6"/>
      <c r="N15768" s="3"/>
    </row>
    <row r="15769" spans="8:14" x14ac:dyDescent="0.25">
      <c r="H15769" s="5"/>
      <c r="I15769" s="5"/>
      <c r="J15769"/>
      <c r="M15769" s="6"/>
      <c r="N15769" s="3"/>
    </row>
    <row r="15770" spans="8:14" x14ac:dyDescent="0.25">
      <c r="H15770" s="5"/>
      <c r="I15770" s="5"/>
      <c r="J15770"/>
      <c r="M15770" s="6"/>
      <c r="N15770" s="3"/>
    </row>
    <row r="15771" spans="8:14" x14ac:dyDescent="0.25">
      <c r="H15771" s="5"/>
      <c r="I15771" s="5"/>
      <c r="J15771"/>
      <c r="M15771" s="6"/>
      <c r="N15771" s="3"/>
    </row>
    <row r="15772" spans="8:14" x14ac:dyDescent="0.25">
      <c r="H15772" s="5"/>
      <c r="I15772" s="5"/>
      <c r="J15772"/>
      <c r="M15772" s="6"/>
      <c r="N15772" s="3"/>
    </row>
    <row r="15773" spans="8:14" x14ac:dyDescent="0.25">
      <c r="H15773" s="5"/>
      <c r="I15773" s="5"/>
      <c r="J15773"/>
      <c r="M15773" s="6"/>
      <c r="N15773" s="3"/>
    </row>
    <row r="15774" spans="8:14" x14ac:dyDescent="0.25">
      <c r="H15774" s="5"/>
      <c r="I15774" s="5"/>
      <c r="J15774"/>
      <c r="M15774" s="6"/>
      <c r="N15774" s="3"/>
    </row>
    <row r="15775" spans="8:14" x14ac:dyDescent="0.25">
      <c r="H15775" s="5"/>
      <c r="I15775" s="5"/>
      <c r="J15775"/>
      <c r="M15775" s="6"/>
      <c r="N15775" s="3"/>
    </row>
    <row r="15776" spans="8:14" x14ac:dyDescent="0.25">
      <c r="H15776" s="5"/>
      <c r="I15776" s="5"/>
      <c r="J15776"/>
      <c r="M15776" s="6"/>
      <c r="N15776" s="3"/>
    </row>
    <row r="15777" spans="8:14" x14ac:dyDescent="0.25">
      <c r="H15777" s="5"/>
      <c r="I15777" s="5"/>
      <c r="J15777"/>
      <c r="M15777" s="6"/>
      <c r="N15777" s="3"/>
    </row>
    <row r="15778" spans="8:14" x14ac:dyDescent="0.25">
      <c r="H15778" s="5"/>
      <c r="I15778" s="5"/>
      <c r="J15778" s="5"/>
      <c r="M15778" s="6"/>
      <c r="N15778" s="3"/>
    </row>
    <row r="15779" spans="8:14" x14ac:dyDescent="0.25">
      <c r="H15779" s="5"/>
      <c r="I15779" s="5"/>
      <c r="J15779" s="5"/>
      <c r="M15779" s="6"/>
      <c r="N15779" s="3"/>
    </row>
    <row r="15780" spans="8:14" x14ac:dyDescent="0.25">
      <c r="H15780" s="5"/>
      <c r="I15780" s="5"/>
      <c r="J15780"/>
      <c r="M15780" s="6"/>
      <c r="N15780" s="3"/>
    </row>
    <row r="15781" spans="8:14" x14ac:dyDescent="0.25">
      <c r="H15781" s="5"/>
      <c r="I15781" s="5"/>
      <c r="J15781"/>
      <c r="M15781" s="6"/>
      <c r="N15781" s="3"/>
    </row>
    <row r="15782" spans="8:14" x14ac:dyDescent="0.25">
      <c r="H15782" s="5"/>
      <c r="I15782" s="5"/>
      <c r="J15782"/>
      <c r="M15782" s="6"/>
      <c r="N15782" s="3"/>
    </row>
    <row r="15783" spans="8:14" x14ac:dyDescent="0.25">
      <c r="H15783" s="5"/>
      <c r="I15783"/>
      <c r="J15783" s="5"/>
      <c r="M15783" s="6"/>
      <c r="N15783" s="3"/>
    </row>
    <row r="15784" spans="8:14" x14ac:dyDescent="0.25">
      <c r="H15784" s="5"/>
      <c r="I15784" s="5"/>
      <c r="J15784"/>
      <c r="M15784" s="6"/>
      <c r="N15784" s="3"/>
    </row>
    <row r="15785" spans="8:14" x14ac:dyDescent="0.25">
      <c r="H15785" s="5"/>
      <c r="I15785" s="5"/>
      <c r="J15785"/>
      <c r="M15785" s="6"/>
      <c r="N15785" s="3"/>
    </row>
    <row r="15786" spans="8:14" x14ac:dyDescent="0.25">
      <c r="H15786" s="5"/>
      <c r="I15786" s="5"/>
      <c r="J15786"/>
      <c r="M15786" s="6"/>
      <c r="N15786" s="3"/>
    </row>
    <row r="15787" spans="8:14" x14ac:dyDescent="0.25">
      <c r="H15787" s="5"/>
      <c r="I15787" s="5"/>
      <c r="J15787"/>
      <c r="M15787" s="6"/>
      <c r="N15787" s="3"/>
    </row>
    <row r="15788" spans="8:14" x14ac:dyDescent="0.25">
      <c r="H15788" s="5"/>
      <c r="I15788" s="5"/>
      <c r="J15788"/>
      <c r="M15788" s="6"/>
      <c r="N15788" s="3"/>
    </row>
    <row r="15789" spans="8:14" x14ac:dyDescent="0.25">
      <c r="H15789" s="5"/>
      <c r="I15789" s="5"/>
      <c r="J15789"/>
      <c r="M15789" s="6"/>
      <c r="N15789" s="3"/>
    </row>
    <row r="15790" spans="8:14" x14ac:dyDescent="0.25">
      <c r="H15790" s="5"/>
      <c r="I15790" s="5"/>
      <c r="J15790"/>
      <c r="M15790" s="6"/>
      <c r="N15790" s="3"/>
    </row>
    <row r="15791" spans="8:14" x14ac:dyDescent="0.25">
      <c r="H15791" s="5"/>
      <c r="I15791" s="5"/>
      <c r="J15791"/>
      <c r="M15791" s="6"/>
      <c r="N15791" s="3"/>
    </row>
    <row r="15792" spans="8:14" x14ac:dyDescent="0.25">
      <c r="H15792" s="5"/>
      <c r="I15792" s="5"/>
      <c r="J15792"/>
      <c r="M15792" s="6"/>
      <c r="N15792" s="3"/>
    </row>
    <row r="15793" spans="8:14" x14ac:dyDescent="0.25">
      <c r="H15793" s="5"/>
      <c r="I15793" s="5"/>
      <c r="J15793" s="5"/>
      <c r="M15793" s="6"/>
      <c r="N15793" s="3"/>
    </row>
    <row r="15794" spans="8:14" x14ac:dyDescent="0.25">
      <c r="H15794" s="5"/>
      <c r="I15794" s="5"/>
      <c r="J15794"/>
      <c r="M15794" s="6"/>
      <c r="N15794" s="3"/>
    </row>
    <row r="15795" spans="8:14" x14ac:dyDescent="0.25">
      <c r="H15795" s="5"/>
      <c r="I15795" s="5"/>
      <c r="J15795"/>
      <c r="M15795" s="6"/>
      <c r="N15795" s="3"/>
    </row>
    <row r="15796" spans="8:14" x14ac:dyDescent="0.25">
      <c r="H15796" s="5"/>
      <c r="I15796" s="5"/>
      <c r="J15796"/>
      <c r="M15796" s="6"/>
      <c r="N15796" s="3"/>
    </row>
    <row r="15797" spans="8:14" x14ac:dyDescent="0.25">
      <c r="H15797" s="5"/>
      <c r="I15797" s="5"/>
      <c r="J15797" s="5"/>
      <c r="M15797" s="6"/>
      <c r="N15797" s="3"/>
    </row>
    <row r="15798" spans="8:14" x14ac:dyDescent="0.25">
      <c r="H15798" s="5"/>
      <c r="I15798" s="5"/>
      <c r="J15798" s="5"/>
      <c r="M15798" s="6"/>
      <c r="N15798" s="3"/>
    </row>
    <row r="15799" spans="8:14" x14ac:dyDescent="0.25">
      <c r="H15799" s="5"/>
      <c r="I15799" s="5"/>
      <c r="J15799"/>
      <c r="M15799" s="6"/>
      <c r="N15799" s="3"/>
    </row>
    <row r="15800" spans="8:14" x14ac:dyDescent="0.25">
      <c r="H15800" s="5"/>
      <c r="I15800" s="5"/>
      <c r="J15800"/>
      <c r="M15800" s="6"/>
      <c r="N15800" s="3"/>
    </row>
    <row r="15801" spans="8:14" x14ac:dyDescent="0.25">
      <c r="H15801" s="5"/>
      <c r="I15801" s="5"/>
      <c r="J15801"/>
      <c r="M15801" s="6"/>
      <c r="N15801" s="3"/>
    </row>
    <row r="15802" spans="8:14" x14ac:dyDescent="0.25">
      <c r="H15802" s="5"/>
      <c r="I15802" s="5"/>
      <c r="J15802"/>
      <c r="M15802" s="6"/>
      <c r="N15802" s="3"/>
    </row>
    <row r="15803" spans="8:14" x14ac:dyDescent="0.25">
      <c r="H15803" s="5"/>
      <c r="I15803" s="5"/>
      <c r="J15803"/>
      <c r="M15803" s="6"/>
      <c r="N15803" s="3"/>
    </row>
    <row r="15804" spans="8:14" x14ac:dyDescent="0.25">
      <c r="H15804" s="5"/>
      <c r="I15804" s="5"/>
      <c r="J15804"/>
      <c r="M15804" s="6"/>
      <c r="N15804" s="3"/>
    </row>
    <row r="15805" spans="8:14" x14ac:dyDescent="0.25">
      <c r="H15805" s="5"/>
      <c r="I15805" s="5"/>
      <c r="J15805"/>
      <c r="M15805" s="6"/>
      <c r="N15805" s="3"/>
    </row>
    <row r="15806" spans="8:14" x14ac:dyDescent="0.25">
      <c r="H15806" s="5"/>
      <c r="I15806" s="5"/>
      <c r="J15806" s="5"/>
      <c r="M15806" s="6"/>
      <c r="N15806" s="3"/>
    </row>
    <row r="15807" spans="8:14" x14ac:dyDescent="0.25">
      <c r="H15807" s="5"/>
      <c r="I15807" s="5"/>
      <c r="J15807"/>
      <c r="M15807" s="6"/>
      <c r="N15807" s="3"/>
    </row>
    <row r="15808" spans="8:14" x14ac:dyDescent="0.25">
      <c r="H15808" s="5"/>
      <c r="I15808" s="5"/>
      <c r="J15808"/>
      <c r="M15808" s="6"/>
      <c r="N15808" s="3"/>
    </row>
    <row r="15809" spans="8:14" x14ac:dyDescent="0.25">
      <c r="H15809" s="5"/>
      <c r="I15809" s="5"/>
      <c r="J15809"/>
      <c r="M15809" s="6"/>
      <c r="N15809" s="3"/>
    </row>
    <row r="15810" spans="8:14" x14ac:dyDescent="0.25">
      <c r="H15810" s="5"/>
      <c r="I15810" s="5"/>
      <c r="J15810"/>
      <c r="M15810" s="6"/>
      <c r="N15810" s="3"/>
    </row>
    <row r="15811" spans="8:14" x14ac:dyDescent="0.25">
      <c r="H15811" s="5"/>
      <c r="I15811" s="5"/>
      <c r="J15811"/>
      <c r="M15811" s="6"/>
      <c r="N15811" s="3"/>
    </row>
    <row r="15812" spans="8:14" x14ac:dyDescent="0.25">
      <c r="H15812" s="5"/>
      <c r="I15812" s="5"/>
      <c r="J15812"/>
      <c r="M15812" s="6"/>
      <c r="N15812" s="3"/>
    </row>
    <row r="15813" spans="8:14" x14ac:dyDescent="0.25">
      <c r="H15813" s="5"/>
      <c r="I15813" s="5"/>
      <c r="J15813"/>
      <c r="M15813" s="6"/>
      <c r="N15813" s="3"/>
    </row>
    <row r="15814" spans="8:14" x14ac:dyDescent="0.25">
      <c r="H15814" s="5"/>
      <c r="I15814" s="5"/>
      <c r="J15814" s="5"/>
      <c r="M15814" s="6"/>
      <c r="N15814" s="3"/>
    </row>
    <row r="15815" spans="8:14" x14ac:dyDescent="0.25">
      <c r="H15815" s="5"/>
      <c r="I15815" s="5"/>
      <c r="J15815"/>
      <c r="M15815" s="6"/>
      <c r="N15815" s="3"/>
    </row>
    <row r="15816" spans="8:14" x14ac:dyDescent="0.25">
      <c r="H15816" s="5"/>
      <c r="I15816" s="5"/>
      <c r="J15816"/>
      <c r="M15816" s="6"/>
      <c r="N15816" s="3"/>
    </row>
    <row r="15817" spans="8:14" x14ac:dyDescent="0.25">
      <c r="H15817" s="5"/>
      <c r="I15817" s="5"/>
      <c r="J15817"/>
      <c r="M15817" s="6"/>
      <c r="N15817" s="3"/>
    </row>
    <row r="15818" spans="8:14" x14ac:dyDescent="0.25">
      <c r="H15818" s="5"/>
      <c r="I15818" s="5"/>
      <c r="J15818" s="5"/>
      <c r="M15818" s="6"/>
      <c r="N15818" s="3"/>
    </row>
    <row r="15819" spans="8:14" x14ac:dyDescent="0.25">
      <c r="H15819" s="5"/>
      <c r="I15819" s="5"/>
      <c r="J15819"/>
      <c r="M15819" s="6"/>
      <c r="N15819" s="3"/>
    </row>
    <row r="15820" spans="8:14" x14ac:dyDescent="0.25">
      <c r="H15820" s="5"/>
      <c r="I15820" s="5"/>
      <c r="J15820"/>
      <c r="M15820" s="6"/>
      <c r="N15820" s="3"/>
    </row>
    <row r="15821" spans="8:14" x14ac:dyDescent="0.25">
      <c r="H15821" s="5"/>
      <c r="I15821" s="5"/>
      <c r="J15821"/>
      <c r="M15821" s="6"/>
      <c r="N15821" s="3"/>
    </row>
    <row r="15822" spans="8:14" x14ac:dyDescent="0.25">
      <c r="H15822" s="5"/>
      <c r="I15822" s="5"/>
      <c r="J15822"/>
      <c r="M15822" s="6"/>
      <c r="N15822" s="3"/>
    </row>
    <row r="15823" spans="8:14" x14ac:dyDescent="0.25">
      <c r="H15823" s="5"/>
      <c r="I15823" s="5"/>
      <c r="J15823"/>
      <c r="M15823" s="6"/>
      <c r="N15823" s="3"/>
    </row>
    <row r="15824" spans="8:14" x14ac:dyDescent="0.25">
      <c r="H15824" s="5"/>
      <c r="I15824" s="5"/>
      <c r="J15824"/>
      <c r="M15824" s="6"/>
      <c r="N15824" s="3"/>
    </row>
    <row r="15825" spans="8:14" x14ac:dyDescent="0.25">
      <c r="H15825" s="5"/>
      <c r="I15825" s="5"/>
      <c r="J15825"/>
      <c r="M15825" s="6"/>
      <c r="N15825" s="3"/>
    </row>
    <row r="15826" spans="8:14" x14ac:dyDescent="0.25">
      <c r="H15826" s="5"/>
      <c r="I15826" s="5"/>
      <c r="J15826"/>
      <c r="M15826" s="6"/>
      <c r="N15826" s="3"/>
    </row>
    <row r="15827" spans="8:14" x14ac:dyDescent="0.25">
      <c r="H15827" s="5"/>
      <c r="I15827" s="5"/>
      <c r="J15827"/>
      <c r="M15827" s="6"/>
      <c r="N15827" s="3"/>
    </row>
    <row r="15828" spans="8:14" x14ac:dyDescent="0.25">
      <c r="H15828" s="5"/>
      <c r="I15828" s="5"/>
      <c r="J15828"/>
      <c r="M15828" s="6"/>
      <c r="N15828" s="3"/>
    </row>
    <row r="15829" spans="8:14" x14ac:dyDescent="0.25">
      <c r="H15829" s="5"/>
      <c r="I15829" s="5"/>
      <c r="J15829"/>
      <c r="M15829" s="6"/>
      <c r="N15829" s="3"/>
    </row>
    <row r="15830" spans="8:14" x14ac:dyDescent="0.25">
      <c r="H15830" s="5"/>
      <c r="I15830" s="5"/>
      <c r="J15830" s="5"/>
      <c r="M15830" s="6"/>
      <c r="N15830" s="3"/>
    </row>
    <row r="15831" spans="8:14" x14ac:dyDescent="0.25">
      <c r="H15831" s="5"/>
      <c r="I15831" s="5"/>
      <c r="J15831"/>
      <c r="M15831" s="6"/>
      <c r="N15831" s="3"/>
    </row>
    <row r="15832" spans="8:14" x14ac:dyDescent="0.25">
      <c r="H15832" s="5"/>
      <c r="I15832" s="5"/>
      <c r="J15832"/>
      <c r="M15832" s="6"/>
      <c r="N15832" s="3"/>
    </row>
    <row r="15833" spans="8:14" x14ac:dyDescent="0.25">
      <c r="H15833" s="5"/>
      <c r="I15833" s="5"/>
      <c r="J15833"/>
      <c r="M15833" s="6"/>
      <c r="N15833" s="3"/>
    </row>
    <row r="15834" spans="8:14" x14ac:dyDescent="0.25">
      <c r="H15834" s="5"/>
      <c r="I15834" s="5"/>
      <c r="J15834"/>
      <c r="M15834" s="6"/>
      <c r="N15834" s="3"/>
    </row>
    <row r="15835" spans="8:14" x14ac:dyDescent="0.25">
      <c r="H15835" s="5"/>
      <c r="I15835" s="5"/>
      <c r="J15835"/>
      <c r="M15835" s="6"/>
      <c r="N15835" s="3"/>
    </row>
    <row r="15836" spans="8:14" x14ac:dyDescent="0.25">
      <c r="H15836" s="5"/>
      <c r="I15836" s="5"/>
      <c r="J15836"/>
      <c r="M15836" s="6"/>
      <c r="N15836" s="3"/>
    </row>
    <row r="15837" spans="8:14" x14ac:dyDescent="0.25">
      <c r="H15837" s="5"/>
      <c r="I15837" s="5"/>
      <c r="J15837"/>
      <c r="M15837" s="6"/>
      <c r="N15837" s="3"/>
    </row>
    <row r="15838" spans="8:14" x14ac:dyDescent="0.25">
      <c r="H15838" s="5"/>
      <c r="I15838" s="5"/>
      <c r="J15838"/>
      <c r="M15838" s="6"/>
      <c r="N15838" s="3"/>
    </row>
    <row r="15839" spans="8:14" x14ac:dyDescent="0.25">
      <c r="H15839" s="5"/>
      <c r="I15839" s="5"/>
      <c r="J15839"/>
      <c r="M15839" s="6"/>
      <c r="N15839" s="3"/>
    </row>
    <row r="15840" spans="8:14" x14ac:dyDescent="0.25">
      <c r="H15840" s="5"/>
      <c r="I15840" s="5"/>
      <c r="J15840"/>
      <c r="M15840" s="6"/>
      <c r="N15840" s="3"/>
    </row>
    <row r="15841" spans="8:14" x14ac:dyDescent="0.25">
      <c r="H15841" s="5"/>
      <c r="I15841" s="5"/>
      <c r="J15841"/>
      <c r="M15841" s="6"/>
      <c r="N15841" s="3"/>
    </row>
    <row r="15842" spans="8:14" x14ac:dyDescent="0.25">
      <c r="H15842" s="5"/>
      <c r="I15842" s="5"/>
      <c r="J15842"/>
      <c r="M15842" s="6"/>
      <c r="N15842" s="3"/>
    </row>
    <row r="15843" spans="8:14" x14ac:dyDescent="0.25">
      <c r="H15843" s="5"/>
      <c r="I15843" s="5"/>
      <c r="J15843"/>
      <c r="M15843" s="6"/>
      <c r="N15843" s="3"/>
    </row>
    <row r="15844" spans="8:14" x14ac:dyDescent="0.25">
      <c r="H15844" s="5"/>
      <c r="I15844" s="5"/>
      <c r="J15844"/>
      <c r="M15844" s="6"/>
      <c r="N15844" s="3"/>
    </row>
    <row r="15845" spans="8:14" x14ac:dyDescent="0.25">
      <c r="H15845" s="5"/>
      <c r="I15845" s="5"/>
      <c r="J15845"/>
      <c r="M15845" s="6"/>
      <c r="N15845" s="3"/>
    </row>
    <row r="15846" spans="8:14" x14ac:dyDescent="0.25">
      <c r="H15846" s="5"/>
      <c r="I15846" s="5"/>
      <c r="J15846"/>
      <c r="M15846" s="6"/>
      <c r="N15846" s="3"/>
    </row>
    <row r="15847" spans="8:14" x14ac:dyDescent="0.25">
      <c r="H15847" s="5"/>
      <c r="I15847" s="5"/>
      <c r="J15847"/>
      <c r="M15847" s="6"/>
      <c r="N15847" s="3"/>
    </row>
    <row r="15848" spans="8:14" x14ac:dyDescent="0.25">
      <c r="H15848" s="5"/>
      <c r="I15848" s="5"/>
      <c r="J15848" s="5"/>
      <c r="M15848" s="6"/>
      <c r="N15848" s="3"/>
    </row>
    <row r="15849" spans="8:14" x14ac:dyDescent="0.25">
      <c r="H15849" s="5"/>
      <c r="I15849" s="5"/>
      <c r="J15849"/>
      <c r="M15849" s="6"/>
      <c r="N15849" s="3"/>
    </row>
    <row r="15850" spans="8:14" x14ac:dyDescent="0.25">
      <c r="H15850" s="5"/>
      <c r="I15850" s="5"/>
      <c r="J15850"/>
      <c r="M15850" s="6"/>
      <c r="N15850" s="3"/>
    </row>
    <row r="15851" spans="8:14" x14ac:dyDescent="0.25">
      <c r="H15851" s="5"/>
      <c r="I15851" s="5"/>
      <c r="J15851"/>
      <c r="M15851" s="6"/>
      <c r="N15851" s="3"/>
    </row>
    <row r="15852" spans="8:14" x14ac:dyDescent="0.25">
      <c r="H15852" s="5"/>
      <c r="I15852" s="5"/>
      <c r="J15852"/>
      <c r="M15852" s="6"/>
      <c r="N15852" s="3"/>
    </row>
    <row r="15853" spans="8:14" x14ac:dyDescent="0.25">
      <c r="H15853" s="5"/>
      <c r="I15853" s="5"/>
      <c r="J15853"/>
      <c r="M15853" s="6"/>
      <c r="N15853" s="3"/>
    </row>
    <row r="15854" spans="8:14" x14ac:dyDescent="0.25">
      <c r="H15854" s="5"/>
      <c r="I15854" s="5"/>
      <c r="J15854"/>
      <c r="M15854" s="6"/>
      <c r="N15854" s="3"/>
    </row>
    <row r="15855" spans="8:14" x14ac:dyDescent="0.25">
      <c r="H15855" s="5"/>
      <c r="I15855" s="5"/>
      <c r="J15855"/>
      <c r="M15855" s="6"/>
      <c r="N15855" s="3"/>
    </row>
    <row r="15856" spans="8:14" x14ac:dyDescent="0.25">
      <c r="H15856" s="5"/>
      <c r="I15856" s="5"/>
      <c r="J15856" s="5"/>
      <c r="M15856" s="6"/>
      <c r="N15856" s="3"/>
    </row>
    <row r="15857" spans="8:14" x14ac:dyDescent="0.25">
      <c r="H15857" s="5"/>
      <c r="I15857" s="5"/>
      <c r="J15857"/>
      <c r="M15857" s="6"/>
      <c r="N15857" s="3"/>
    </row>
    <row r="15858" spans="8:14" x14ac:dyDescent="0.25">
      <c r="H15858" s="5"/>
      <c r="I15858" s="5"/>
      <c r="J15858"/>
      <c r="M15858" s="6"/>
      <c r="N15858" s="3"/>
    </row>
    <row r="15859" spans="8:14" x14ac:dyDescent="0.25">
      <c r="H15859" s="5"/>
      <c r="I15859" s="5"/>
      <c r="J15859"/>
      <c r="M15859" s="6"/>
      <c r="N15859" s="3"/>
    </row>
    <row r="15860" spans="8:14" x14ac:dyDescent="0.25">
      <c r="H15860" s="5"/>
      <c r="I15860" s="5"/>
      <c r="J15860"/>
      <c r="M15860" s="6"/>
      <c r="N15860" s="3"/>
    </row>
    <row r="15861" spans="8:14" x14ac:dyDescent="0.25">
      <c r="H15861" s="5"/>
      <c r="I15861" s="5"/>
      <c r="J15861"/>
      <c r="M15861" s="6"/>
      <c r="N15861" s="3"/>
    </row>
    <row r="15862" spans="8:14" x14ac:dyDescent="0.25">
      <c r="H15862" s="5"/>
      <c r="I15862" s="5"/>
      <c r="J15862"/>
      <c r="M15862" s="6"/>
      <c r="N15862" s="3"/>
    </row>
    <row r="15863" spans="8:14" x14ac:dyDescent="0.25">
      <c r="H15863" s="5"/>
      <c r="I15863" s="5"/>
      <c r="J15863"/>
      <c r="M15863" s="6"/>
      <c r="N15863" s="3"/>
    </row>
    <row r="15864" spans="8:14" x14ac:dyDescent="0.25">
      <c r="H15864" s="5"/>
      <c r="I15864" s="5"/>
      <c r="J15864"/>
      <c r="M15864" s="6"/>
      <c r="N15864" s="3"/>
    </row>
    <row r="15865" spans="8:14" x14ac:dyDescent="0.25">
      <c r="H15865" s="5"/>
      <c r="I15865" s="5"/>
      <c r="J15865"/>
      <c r="M15865" s="6"/>
      <c r="N15865" s="3"/>
    </row>
    <row r="15866" spans="8:14" x14ac:dyDescent="0.25">
      <c r="H15866" s="5"/>
      <c r="I15866" s="5"/>
      <c r="J15866"/>
      <c r="M15866" s="6"/>
      <c r="N15866" s="3"/>
    </row>
    <row r="15867" spans="8:14" x14ac:dyDescent="0.25">
      <c r="H15867" s="5"/>
      <c r="I15867" s="5"/>
      <c r="J15867"/>
      <c r="M15867" s="6"/>
      <c r="N15867" s="3"/>
    </row>
    <row r="15868" spans="8:14" x14ac:dyDescent="0.25">
      <c r="H15868" s="5"/>
      <c r="I15868" s="5"/>
      <c r="J15868"/>
      <c r="M15868" s="6"/>
      <c r="N15868" s="3"/>
    </row>
    <row r="15869" spans="8:14" x14ac:dyDescent="0.25">
      <c r="H15869" s="5"/>
      <c r="I15869" s="5"/>
      <c r="J15869"/>
      <c r="M15869" s="6"/>
      <c r="N15869" s="3"/>
    </row>
    <row r="15870" spans="8:14" x14ac:dyDescent="0.25">
      <c r="H15870" s="5"/>
      <c r="I15870" s="5"/>
      <c r="J15870" s="5"/>
      <c r="M15870" s="6"/>
      <c r="N15870" s="3"/>
    </row>
    <row r="15871" spans="8:14" x14ac:dyDescent="0.25">
      <c r="H15871" s="5"/>
      <c r="I15871" s="5"/>
      <c r="J15871"/>
      <c r="M15871" s="6"/>
      <c r="N15871" s="3"/>
    </row>
    <row r="15872" spans="8:14" x14ac:dyDescent="0.25">
      <c r="H15872" s="5"/>
      <c r="I15872" s="5"/>
      <c r="J15872"/>
      <c r="M15872" s="6"/>
      <c r="N15872" s="3"/>
    </row>
    <row r="15873" spans="8:14" x14ac:dyDescent="0.25">
      <c r="H15873" s="5"/>
      <c r="I15873" s="5"/>
      <c r="J15873"/>
      <c r="M15873" s="6"/>
      <c r="N15873" s="3"/>
    </row>
    <row r="15874" spans="8:14" x14ac:dyDescent="0.25">
      <c r="H15874" s="5"/>
      <c r="I15874" s="5"/>
      <c r="J15874" s="5"/>
      <c r="M15874" s="6"/>
      <c r="N15874" s="3"/>
    </row>
    <row r="15875" spans="8:14" x14ac:dyDescent="0.25">
      <c r="H15875" s="5"/>
      <c r="I15875" s="5"/>
      <c r="J15875"/>
      <c r="M15875" s="6"/>
      <c r="N15875" s="3"/>
    </row>
    <row r="15876" spans="8:14" x14ac:dyDescent="0.25">
      <c r="H15876" s="5"/>
      <c r="I15876" s="5"/>
      <c r="J15876"/>
      <c r="M15876" s="6"/>
      <c r="N15876" s="3"/>
    </row>
    <row r="15877" spans="8:14" x14ac:dyDescent="0.25">
      <c r="H15877" s="5"/>
      <c r="I15877" s="5"/>
      <c r="J15877" s="5"/>
      <c r="M15877" s="6"/>
      <c r="N15877" s="3"/>
    </row>
    <row r="15878" spans="8:14" x14ac:dyDescent="0.25">
      <c r="H15878" s="5"/>
      <c r="I15878" s="5"/>
      <c r="J15878"/>
      <c r="M15878" s="6"/>
      <c r="N15878" s="3"/>
    </row>
    <row r="15879" spans="8:14" x14ac:dyDescent="0.25">
      <c r="H15879" s="5"/>
      <c r="I15879" s="5"/>
      <c r="J15879"/>
      <c r="M15879" s="6"/>
      <c r="N15879" s="3"/>
    </row>
    <row r="15880" spans="8:14" x14ac:dyDescent="0.25">
      <c r="H15880" s="5"/>
      <c r="I15880" s="5"/>
      <c r="J15880"/>
      <c r="M15880" s="6"/>
      <c r="N15880" s="3"/>
    </row>
    <row r="15881" spans="8:14" x14ac:dyDescent="0.25">
      <c r="H15881" s="5"/>
      <c r="I15881" s="5"/>
      <c r="J15881"/>
      <c r="M15881" s="6"/>
      <c r="N15881" s="3"/>
    </row>
    <row r="15882" spans="8:14" x14ac:dyDescent="0.25">
      <c r="H15882" s="5"/>
      <c r="I15882" s="5"/>
      <c r="J15882"/>
      <c r="M15882" s="6"/>
      <c r="N15882" s="3"/>
    </row>
    <row r="15883" spans="8:14" x14ac:dyDescent="0.25">
      <c r="H15883" s="5"/>
      <c r="I15883" s="5"/>
      <c r="J15883"/>
      <c r="M15883" s="6"/>
      <c r="N15883" s="3"/>
    </row>
    <row r="15884" spans="8:14" x14ac:dyDescent="0.25">
      <c r="H15884" s="5"/>
      <c r="I15884" s="5"/>
      <c r="J15884" s="5"/>
      <c r="M15884" s="6"/>
      <c r="N15884" s="3"/>
    </row>
    <row r="15885" spans="8:14" x14ac:dyDescent="0.25">
      <c r="H15885" s="5"/>
      <c r="I15885" s="5"/>
      <c r="J15885"/>
      <c r="M15885" s="6"/>
      <c r="N15885" s="3"/>
    </row>
    <row r="15886" spans="8:14" x14ac:dyDescent="0.25">
      <c r="H15886" s="5"/>
      <c r="I15886" s="5"/>
      <c r="J15886"/>
      <c r="M15886" s="6"/>
      <c r="N15886" s="3"/>
    </row>
    <row r="15887" spans="8:14" x14ac:dyDescent="0.25">
      <c r="H15887" s="5"/>
      <c r="I15887" s="5"/>
      <c r="J15887"/>
      <c r="M15887" s="6"/>
      <c r="N15887" s="3"/>
    </row>
    <row r="15888" spans="8:14" x14ac:dyDescent="0.25">
      <c r="H15888" s="5"/>
      <c r="I15888" s="5"/>
      <c r="J15888"/>
      <c r="M15888" s="6"/>
      <c r="N15888" s="3"/>
    </row>
    <row r="15889" spans="8:14" x14ac:dyDescent="0.25">
      <c r="H15889" s="5"/>
      <c r="I15889" s="5"/>
      <c r="J15889"/>
      <c r="M15889" s="6"/>
      <c r="N15889" s="3"/>
    </row>
    <row r="15890" spans="8:14" x14ac:dyDescent="0.25">
      <c r="H15890" s="5"/>
      <c r="I15890" s="5"/>
      <c r="J15890"/>
      <c r="M15890" s="6"/>
      <c r="N15890" s="3"/>
    </row>
    <row r="15891" spans="8:14" x14ac:dyDescent="0.25">
      <c r="H15891" s="5"/>
      <c r="I15891" s="5"/>
      <c r="J15891"/>
      <c r="M15891" s="6"/>
      <c r="N15891" s="3"/>
    </row>
    <row r="15892" spans="8:14" x14ac:dyDescent="0.25">
      <c r="H15892" s="5"/>
      <c r="I15892" s="5"/>
      <c r="J15892"/>
      <c r="M15892" s="6"/>
      <c r="N15892" s="3"/>
    </row>
    <row r="15893" spans="8:14" x14ac:dyDescent="0.25">
      <c r="H15893" s="5"/>
      <c r="I15893" s="5"/>
      <c r="J15893"/>
      <c r="M15893" s="6"/>
      <c r="N15893" s="3"/>
    </row>
    <row r="15894" spans="8:14" x14ac:dyDescent="0.25">
      <c r="H15894" s="5"/>
      <c r="I15894" s="5"/>
      <c r="J15894"/>
      <c r="M15894" s="6"/>
      <c r="N15894" s="3"/>
    </row>
    <row r="15895" spans="8:14" x14ac:dyDescent="0.25">
      <c r="H15895" s="5"/>
      <c r="I15895" s="5"/>
      <c r="J15895"/>
      <c r="M15895" s="6"/>
      <c r="N15895" s="3"/>
    </row>
    <row r="15896" spans="8:14" x14ac:dyDescent="0.25">
      <c r="H15896" s="5"/>
      <c r="I15896" s="5"/>
      <c r="J15896"/>
      <c r="M15896" s="6"/>
      <c r="N15896" s="3"/>
    </row>
    <row r="15897" spans="8:14" x14ac:dyDescent="0.25">
      <c r="H15897" s="5"/>
      <c r="I15897" s="5"/>
      <c r="J15897"/>
      <c r="M15897" s="6"/>
      <c r="N15897" s="3"/>
    </row>
    <row r="15898" spans="8:14" x14ac:dyDescent="0.25">
      <c r="H15898" s="5"/>
      <c r="I15898" s="5"/>
      <c r="J15898"/>
      <c r="M15898" s="6"/>
      <c r="N15898" s="3"/>
    </row>
    <row r="15899" spans="8:14" x14ac:dyDescent="0.25">
      <c r="H15899" s="5"/>
      <c r="I15899" s="5"/>
      <c r="J15899"/>
      <c r="M15899" s="6"/>
      <c r="N15899" s="3"/>
    </row>
    <row r="15900" spans="8:14" x14ac:dyDescent="0.25">
      <c r="H15900" s="5"/>
      <c r="I15900" s="5"/>
      <c r="J15900" s="5"/>
      <c r="M15900" s="6"/>
      <c r="N15900" s="3"/>
    </row>
    <row r="15901" spans="8:14" x14ac:dyDescent="0.25">
      <c r="H15901" s="5"/>
      <c r="I15901" s="5"/>
      <c r="J15901"/>
      <c r="M15901" s="6"/>
      <c r="N15901" s="3"/>
    </row>
    <row r="15902" spans="8:14" x14ac:dyDescent="0.25">
      <c r="H15902" s="5"/>
      <c r="I15902" s="5"/>
      <c r="J15902"/>
      <c r="M15902" s="6"/>
      <c r="N15902" s="3"/>
    </row>
    <row r="15903" spans="8:14" x14ac:dyDescent="0.25">
      <c r="H15903" s="5"/>
      <c r="I15903" s="5"/>
      <c r="J15903" s="5"/>
      <c r="M15903" s="6"/>
      <c r="N15903" s="3"/>
    </row>
    <row r="15904" spans="8:14" x14ac:dyDescent="0.25">
      <c r="H15904" s="5"/>
      <c r="I15904" s="5"/>
      <c r="J15904" s="5"/>
      <c r="M15904" s="6"/>
      <c r="N15904" s="3"/>
    </row>
    <row r="15905" spans="8:14" x14ac:dyDescent="0.25">
      <c r="H15905" s="5"/>
      <c r="I15905" s="5"/>
      <c r="J15905" s="5"/>
      <c r="M15905" s="6"/>
      <c r="N15905" s="3"/>
    </row>
    <row r="15906" spans="8:14" x14ac:dyDescent="0.25">
      <c r="H15906" s="5"/>
      <c r="I15906" s="5"/>
      <c r="J15906"/>
      <c r="M15906" s="6"/>
      <c r="N15906" s="3"/>
    </row>
    <row r="15907" spans="8:14" x14ac:dyDescent="0.25">
      <c r="H15907" s="5"/>
      <c r="I15907" s="5"/>
      <c r="J15907"/>
      <c r="M15907" s="6"/>
      <c r="N15907" s="3"/>
    </row>
    <row r="15908" spans="8:14" x14ac:dyDescent="0.25">
      <c r="H15908" s="5"/>
      <c r="I15908" s="5"/>
      <c r="J15908"/>
      <c r="M15908" s="6"/>
      <c r="N15908" s="3"/>
    </row>
    <row r="15909" spans="8:14" x14ac:dyDescent="0.25">
      <c r="H15909" s="5"/>
      <c r="I15909" s="5"/>
      <c r="J15909"/>
      <c r="M15909" s="6"/>
      <c r="N15909" s="3"/>
    </row>
    <row r="15910" spans="8:14" x14ac:dyDescent="0.25">
      <c r="H15910" s="5"/>
      <c r="I15910" s="5"/>
      <c r="J15910"/>
      <c r="M15910" s="6"/>
      <c r="N15910" s="3"/>
    </row>
    <row r="15911" spans="8:14" x14ac:dyDescent="0.25">
      <c r="H15911" s="5"/>
      <c r="I15911" s="5"/>
      <c r="J15911" s="5"/>
      <c r="M15911" s="6"/>
      <c r="N15911" s="3"/>
    </row>
    <row r="15912" spans="8:14" x14ac:dyDescent="0.25">
      <c r="H15912" s="5"/>
      <c r="I15912" s="5"/>
      <c r="J15912"/>
      <c r="M15912" s="6"/>
      <c r="N15912" s="3"/>
    </row>
    <row r="15913" spans="8:14" x14ac:dyDescent="0.25">
      <c r="H15913" s="5"/>
      <c r="I15913" s="5"/>
      <c r="J15913"/>
      <c r="M15913" s="6"/>
      <c r="N15913" s="3"/>
    </row>
    <row r="15914" spans="8:14" x14ac:dyDescent="0.25">
      <c r="H15914" s="5"/>
      <c r="I15914" s="5"/>
      <c r="J15914"/>
      <c r="M15914" s="6"/>
      <c r="N15914" s="3"/>
    </row>
    <row r="15915" spans="8:14" x14ac:dyDescent="0.25">
      <c r="H15915" s="5"/>
      <c r="I15915" s="5"/>
      <c r="J15915"/>
      <c r="M15915" s="6"/>
      <c r="N15915" s="3"/>
    </row>
    <row r="15916" spans="8:14" x14ac:dyDescent="0.25">
      <c r="H15916" s="5"/>
      <c r="I15916" s="5"/>
      <c r="J15916" s="5"/>
      <c r="M15916" s="6"/>
      <c r="N15916" s="3"/>
    </row>
    <row r="15917" spans="8:14" x14ac:dyDescent="0.25">
      <c r="H15917" s="5"/>
      <c r="I15917" s="5"/>
      <c r="J15917"/>
      <c r="M15917" s="6"/>
      <c r="N15917" s="3"/>
    </row>
    <row r="15918" spans="8:14" x14ac:dyDescent="0.25">
      <c r="H15918" s="5"/>
      <c r="I15918" s="5"/>
      <c r="J15918"/>
      <c r="M15918" s="6"/>
      <c r="N15918" s="3"/>
    </row>
    <row r="15919" spans="8:14" x14ac:dyDescent="0.25">
      <c r="H15919" s="5"/>
      <c r="I15919" s="5"/>
      <c r="J15919"/>
      <c r="M15919" s="6"/>
      <c r="N15919" s="3"/>
    </row>
    <row r="15920" spans="8:14" x14ac:dyDescent="0.25">
      <c r="H15920" s="5"/>
      <c r="I15920" s="5"/>
      <c r="J15920"/>
      <c r="M15920" s="6"/>
      <c r="N15920" s="3"/>
    </row>
    <row r="15921" spans="8:14" x14ac:dyDescent="0.25">
      <c r="H15921" s="5"/>
      <c r="I15921" s="5"/>
      <c r="J15921"/>
      <c r="M15921" s="6"/>
      <c r="N15921" s="3"/>
    </row>
    <row r="15922" spans="8:14" x14ac:dyDescent="0.25">
      <c r="H15922" s="5"/>
      <c r="I15922" s="5"/>
      <c r="J15922"/>
      <c r="M15922" s="6"/>
      <c r="N15922" s="3"/>
    </row>
    <row r="15923" spans="8:14" x14ac:dyDescent="0.25">
      <c r="H15923" s="5"/>
      <c r="I15923" s="5"/>
      <c r="J15923"/>
      <c r="M15923" s="6"/>
      <c r="N15923" s="3"/>
    </row>
    <row r="15924" spans="8:14" x14ac:dyDescent="0.25">
      <c r="H15924" s="5"/>
      <c r="I15924" s="5"/>
      <c r="J15924" s="5"/>
      <c r="M15924" s="6"/>
      <c r="N15924" s="3"/>
    </row>
    <row r="15925" spans="8:14" x14ac:dyDescent="0.25">
      <c r="H15925" s="5"/>
      <c r="I15925" s="5"/>
      <c r="J15925"/>
      <c r="M15925" s="6"/>
      <c r="N15925" s="3"/>
    </row>
    <row r="15926" spans="8:14" x14ac:dyDescent="0.25">
      <c r="H15926" s="5"/>
      <c r="I15926" s="5"/>
      <c r="J15926"/>
      <c r="M15926" s="6"/>
      <c r="N15926" s="3"/>
    </row>
    <row r="15927" spans="8:14" x14ac:dyDescent="0.25">
      <c r="H15927" s="5"/>
      <c r="I15927" s="5"/>
      <c r="J15927"/>
      <c r="M15927" s="6"/>
      <c r="N15927" s="3"/>
    </row>
    <row r="15928" spans="8:14" x14ac:dyDescent="0.25">
      <c r="H15928" s="5"/>
      <c r="I15928" s="5"/>
      <c r="J15928"/>
      <c r="M15928" s="6"/>
      <c r="N15928" s="3"/>
    </row>
    <row r="15929" spans="8:14" x14ac:dyDescent="0.25">
      <c r="H15929" s="5"/>
      <c r="I15929" s="5"/>
      <c r="J15929"/>
      <c r="M15929" s="6"/>
      <c r="N15929" s="3"/>
    </row>
    <row r="15930" spans="8:14" x14ac:dyDescent="0.25">
      <c r="H15930" s="5"/>
      <c r="I15930" s="5"/>
      <c r="J15930" s="5"/>
      <c r="M15930" s="6"/>
      <c r="N15930" s="3"/>
    </row>
    <row r="15931" spans="8:14" x14ac:dyDescent="0.25">
      <c r="H15931" s="5"/>
      <c r="I15931" s="5"/>
      <c r="J15931" s="5"/>
      <c r="M15931" s="6"/>
      <c r="N15931" s="3"/>
    </row>
    <row r="15932" spans="8:14" x14ac:dyDescent="0.25">
      <c r="H15932" s="5"/>
      <c r="I15932" s="5"/>
      <c r="J15932"/>
      <c r="M15932" s="6"/>
      <c r="N15932" s="3"/>
    </row>
    <row r="15933" spans="8:14" x14ac:dyDescent="0.25">
      <c r="H15933" s="5"/>
      <c r="I15933" s="5"/>
      <c r="J15933" s="5"/>
      <c r="M15933" s="6"/>
      <c r="N15933" s="3"/>
    </row>
    <row r="15934" spans="8:14" x14ac:dyDescent="0.25">
      <c r="H15934" s="5"/>
      <c r="I15934" s="5"/>
      <c r="J15934"/>
      <c r="M15934" s="6"/>
      <c r="N15934" s="3"/>
    </row>
    <row r="15935" spans="8:14" x14ac:dyDescent="0.25">
      <c r="H15935" s="5"/>
      <c r="I15935" s="5"/>
      <c r="J15935"/>
      <c r="M15935" s="6"/>
      <c r="N15935" s="3"/>
    </row>
    <row r="15936" spans="8:14" x14ac:dyDescent="0.25">
      <c r="H15936" s="5"/>
      <c r="I15936" s="5"/>
      <c r="J15936"/>
      <c r="M15936" s="6"/>
      <c r="N15936" s="3"/>
    </row>
    <row r="15937" spans="8:14" x14ac:dyDescent="0.25">
      <c r="H15937" s="5"/>
      <c r="I15937" s="5"/>
      <c r="J15937"/>
      <c r="M15937" s="6"/>
      <c r="N15937" s="3"/>
    </row>
    <row r="15938" spans="8:14" x14ac:dyDescent="0.25">
      <c r="H15938" s="5"/>
      <c r="I15938" s="5"/>
      <c r="J15938"/>
      <c r="M15938" s="6"/>
      <c r="N15938" s="3"/>
    </row>
    <row r="15939" spans="8:14" x14ac:dyDescent="0.25">
      <c r="H15939" s="5"/>
      <c r="I15939" s="5"/>
      <c r="J15939"/>
      <c r="M15939" s="6"/>
      <c r="N15939" s="3"/>
    </row>
    <row r="15940" spans="8:14" x14ac:dyDescent="0.25">
      <c r="H15940" s="5"/>
      <c r="I15940" s="5"/>
      <c r="J15940"/>
      <c r="M15940" s="6"/>
      <c r="N15940" s="3"/>
    </row>
    <row r="15941" spans="8:14" x14ac:dyDescent="0.25">
      <c r="H15941" s="5"/>
      <c r="I15941" s="5"/>
      <c r="J15941"/>
      <c r="M15941" s="6"/>
      <c r="N15941" s="3"/>
    </row>
    <row r="15942" spans="8:14" x14ac:dyDescent="0.25">
      <c r="H15942" s="5"/>
      <c r="I15942" s="5"/>
      <c r="J15942"/>
      <c r="M15942" s="6"/>
      <c r="N15942" s="3"/>
    </row>
    <row r="15943" spans="8:14" x14ac:dyDescent="0.25">
      <c r="H15943" s="5"/>
      <c r="I15943" s="5"/>
      <c r="J15943"/>
      <c r="M15943" s="6"/>
      <c r="N15943" s="3"/>
    </row>
    <row r="15944" spans="8:14" x14ac:dyDescent="0.25">
      <c r="H15944" s="5"/>
      <c r="I15944" s="5"/>
      <c r="J15944"/>
      <c r="M15944" s="6"/>
      <c r="N15944" s="3"/>
    </row>
    <row r="15945" spans="8:14" x14ac:dyDescent="0.25">
      <c r="H15945" s="5"/>
      <c r="I15945" s="5"/>
      <c r="J15945"/>
      <c r="M15945" s="6"/>
      <c r="N15945" s="3"/>
    </row>
    <row r="15946" spans="8:14" x14ac:dyDescent="0.25">
      <c r="H15946" s="5"/>
      <c r="I15946" s="5"/>
      <c r="J15946"/>
      <c r="M15946" s="6"/>
      <c r="N15946" s="3"/>
    </row>
    <row r="15947" spans="8:14" x14ac:dyDescent="0.25">
      <c r="H15947" s="5"/>
      <c r="I15947" s="5"/>
      <c r="J15947" s="5"/>
      <c r="M15947" s="6"/>
      <c r="N15947" s="3"/>
    </row>
    <row r="15948" spans="8:14" x14ac:dyDescent="0.25">
      <c r="H15948" s="5"/>
      <c r="I15948" s="5"/>
      <c r="J15948"/>
      <c r="M15948" s="6"/>
      <c r="N15948" s="3"/>
    </row>
    <row r="15949" spans="8:14" x14ac:dyDescent="0.25">
      <c r="H15949" s="5"/>
      <c r="I15949" s="5"/>
      <c r="J15949"/>
      <c r="M15949" s="6"/>
      <c r="N15949" s="3"/>
    </row>
    <row r="15950" spans="8:14" x14ac:dyDescent="0.25">
      <c r="H15950" s="5"/>
      <c r="I15950" s="5"/>
      <c r="J15950" s="5"/>
      <c r="M15950" s="6"/>
      <c r="N15950" s="3"/>
    </row>
    <row r="15951" spans="8:14" x14ac:dyDescent="0.25">
      <c r="H15951" s="5"/>
      <c r="I15951" s="5"/>
      <c r="J15951"/>
      <c r="M15951" s="6"/>
      <c r="N15951" s="3"/>
    </row>
    <row r="15952" spans="8:14" x14ac:dyDescent="0.25">
      <c r="H15952" s="5"/>
      <c r="I15952" s="5"/>
      <c r="J15952"/>
      <c r="M15952" s="6"/>
      <c r="N15952" s="3"/>
    </row>
    <row r="15953" spans="8:14" x14ac:dyDescent="0.25">
      <c r="H15953" s="5"/>
      <c r="I15953" s="5"/>
      <c r="J15953"/>
      <c r="M15953" s="6"/>
      <c r="N15953" s="3"/>
    </row>
    <row r="15954" spans="8:14" x14ac:dyDescent="0.25">
      <c r="H15954" s="5"/>
      <c r="I15954" s="5"/>
      <c r="J15954"/>
      <c r="M15954" s="6"/>
      <c r="N15954" s="3"/>
    </row>
    <row r="15955" spans="8:14" x14ac:dyDescent="0.25">
      <c r="H15955" s="5"/>
      <c r="I15955" s="5"/>
      <c r="J15955"/>
      <c r="M15955" s="6"/>
      <c r="N15955" s="3"/>
    </row>
    <row r="15956" spans="8:14" x14ac:dyDescent="0.25">
      <c r="H15956" s="5"/>
      <c r="I15956" s="5"/>
      <c r="J15956" s="5"/>
      <c r="M15956" s="6"/>
      <c r="N15956" s="3"/>
    </row>
    <row r="15957" spans="8:14" x14ac:dyDescent="0.25">
      <c r="H15957" s="5"/>
      <c r="I15957" s="5"/>
      <c r="J15957" s="5"/>
      <c r="M15957" s="6"/>
      <c r="N15957" s="3"/>
    </row>
    <row r="15958" spans="8:14" x14ac:dyDescent="0.25">
      <c r="H15958" s="5"/>
      <c r="I15958" s="5"/>
      <c r="J15958"/>
      <c r="M15958" s="6"/>
      <c r="N15958" s="3"/>
    </row>
    <row r="15959" spans="8:14" x14ac:dyDescent="0.25">
      <c r="H15959" s="5"/>
      <c r="I15959" s="5"/>
      <c r="J15959" s="5"/>
      <c r="M15959" s="6"/>
      <c r="N15959" s="3"/>
    </row>
    <row r="15960" spans="8:14" x14ac:dyDescent="0.25">
      <c r="H15960" s="5"/>
      <c r="I15960" s="5"/>
      <c r="J15960"/>
      <c r="M15960" s="6"/>
      <c r="N15960" s="3"/>
    </row>
    <row r="15961" spans="8:14" x14ac:dyDescent="0.25">
      <c r="H15961" s="5"/>
      <c r="I15961" s="5"/>
      <c r="J15961"/>
      <c r="M15961" s="6"/>
      <c r="N15961" s="3"/>
    </row>
    <row r="15962" spans="8:14" x14ac:dyDescent="0.25">
      <c r="H15962" s="5"/>
      <c r="I15962" s="5"/>
      <c r="J15962" s="5"/>
      <c r="M15962" s="6"/>
      <c r="N15962" s="3"/>
    </row>
    <row r="15963" spans="8:14" x14ac:dyDescent="0.25">
      <c r="H15963" s="5"/>
      <c r="I15963" s="5"/>
      <c r="J15963" s="5"/>
      <c r="M15963" s="6"/>
      <c r="N15963" s="3"/>
    </row>
    <row r="15964" spans="8:14" x14ac:dyDescent="0.25">
      <c r="H15964" s="5"/>
      <c r="I15964" s="5"/>
      <c r="J15964"/>
      <c r="M15964" s="6"/>
      <c r="N15964" s="3"/>
    </row>
    <row r="15965" spans="8:14" x14ac:dyDescent="0.25">
      <c r="H15965" s="5"/>
      <c r="I15965" s="5"/>
      <c r="J15965"/>
      <c r="M15965" s="6"/>
      <c r="N15965" s="3"/>
    </row>
    <row r="15966" spans="8:14" x14ac:dyDescent="0.25">
      <c r="H15966" s="5"/>
      <c r="I15966" s="5"/>
      <c r="J15966"/>
      <c r="M15966" s="6"/>
      <c r="N15966" s="3"/>
    </row>
    <row r="15967" spans="8:14" x14ac:dyDescent="0.25">
      <c r="H15967" s="5"/>
      <c r="I15967" s="5"/>
      <c r="J15967"/>
      <c r="M15967" s="6"/>
      <c r="N15967" s="3"/>
    </row>
    <row r="15968" spans="8:14" x14ac:dyDescent="0.25">
      <c r="H15968" s="5"/>
      <c r="I15968" s="5"/>
      <c r="J15968"/>
      <c r="M15968" s="6"/>
      <c r="N15968" s="3"/>
    </row>
    <row r="15969" spans="8:14" x14ac:dyDescent="0.25">
      <c r="H15969" s="5"/>
      <c r="I15969" s="5"/>
      <c r="J15969" s="5"/>
      <c r="M15969" s="6"/>
      <c r="N15969" s="3"/>
    </row>
    <row r="15970" spans="8:14" x14ac:dyDescent="0.25">
      <c r="H15970" s="5"/>
      <c r="I15970" s="5"/>
      <c r="J15970" s="5"/>
      <c r="M15970" s="6"/>
      <c r="N15970" s="3"/>
    </row>
    <row r="15971" spans="8:14" x14ac:dyDescent="0.25">
      <c r="H15971" s="5"/>
      <c r="I15971" s="5"/>
      <c r="J15971"/>
      <c r="M15971" s="6"/>
      <c r="N15971" s="3"/>
    </row>
    <row r="15972" spans="8:14" x14ac:dyDescent="0.25">
      <c r="H15972" s="5"/>
      <c r="I15972" s="5"/>
      <c r="J15972"/>
      <c r="M15972" s="6"/>
      <c r="N15972" s="3"/>
    </row>
    <row r="15973" spans="8:14" x14ac:dyDescent="0.25">
      <c r="H15973" s="5"/>
      <c r="I15973" s="5"/>
      <c r="J15973" s="5"/>
      <c r="M15973" s="6"/>
      <c r="N15973" s="3"/>
    </row>
    <row r="15974" spans="8:14" x14ac:dyDescent="0.25">
      <c r="H15974" s="5"/>
      <c r="I15974" s="5"/>
      <c r="J15974"/>
      <c r="M15974" s="6"/>
      <c r="N15974" s="3"/>
    </row>
    <row r="15975" spans="8:14" x14ac:dyDescent="0.25">
      <c r="H15975" s="5"/>
      <c r="I15975" s="5"/>
      <c r="J15975" s="5"/>
      <c r="M15975" s="6"/>
      <c r="N15975" s="3"/>
    </row>
    <row r="15976" spans="8:14" x14ac:dyDescent="0.25">
      <c r="H15976" s="5"/>
      <c r="I15976" s="5"/>
      <c r="J15976" s="5"/>
      <c r="M15976" s="6"/>
      <c r="N15976" s="3"/>
    </row>
    <row r="15977" spans="8:14" x14ac:dyDescent="0.25">
      <c r="H15977" s="5"/>
      <c r="I15977" s="5"/>
      <c r="J15977" s="5"/>
      <c r="M15977" s="6"/>
      <c r="N15977" s="3"/>
    </row>
    <row r="15978" spans="8:14" x14ac:dyDescent="0.25">
      <c r="H15978" s="5"/>
      <c r="I15978" s="5"/>
      <c r="J15978" s="5"/>
      <c r="M15978" s="6"/>
      <c r="N15978" s="3"/>
    </row>
    <row r="15979" spans="8:14" x14ac:dyDescent="0.25">
      <c r="H15979" s="5"/>
      <c r="I15979" s="5"/>
      <c r="J15979"/>
      <c r="M15979" s="6"/>
      <c r="N15979" s="3"/>
    </row>
    <row r="15980" spans="8:14" x14ac:dyDescent="0.25">
      <c r="H15980" s="5"/>
      <c r="I15980" s="5"/>
      <c r="J15980"/>
      <c r="M15980" s="6"/>
      <c r="N15980" s="3"/>
    </row>
    <row r="15981" spans="8:14" x14ac:dyDescent="0.25">
      <c r="H15981" s="5"/>
      <c r="I15981" s="5"/>
      <c r="J15981"/>
      <c r="M15981" s="6"/>
      <c r="N15981" s="3"/>
    </row>
    <row r="15982" spans="8:14" x14ac:dyDescent="0.25">
      <c r="H15982" s="5"/>
      <c r="I15982" s="5"/>
      <c r="J15982"/>
      <c r="M15982" s="6"/>
      <c r="N15982" s="3"/>
    </row>
    <row r="15983" spans="8:14" x14ac:dyDescent="0.25">
      <c r="H15983" s="5"/>
      <c r="I15983" s="5"/>
      <c r="J15983"/>
      <c r="M15983" s="6"/>
      <c r="N15983" s="3"/>
    </row>
    <row r="15984" spans="8:14" x14ac:dyDescent="0.25">
      <c r="H15984" s="5"/>
      <c r="I15984" s="5"/>
      <c r="J15984"/>
      <c r="M15984" s="6"/>
      <c r="N15984" s="3"/>
    </row>
    <row r="15985" spans="8:14" x14ac:dyDescent="0.25">
      <c r="H15985" s="5"/>
      <c r="I15985" s="5"/>
      <c r="J15985"/>
      <c r="M15985" s="6"/>
      <c r="N15985" s="3"/>
    </row>
    <row r="15986" spans="8:14" x14ac:dyDescent="0.25">
      <c r="H15986" s="5"/>
      <c r="I15986" s="5"/>
      <c r="J15986"/>
      <c r="M15986" s="6"/>
      <c r="N15986" s="3"/>
    </row>
    <row r="15987" spans="8:14" x14ac:dyDescent="0.25">
      <c r="H15987" s="5"/>
      <c r="I15987" s="5"/>
      <c r="J15987"/>
      <c r="M15987" s="6"/>
      <c r="N15987" s="3"/>
    </row>
    <row r="15988" spans="8:14" x14ac:dyDescent="0.25">
      <c r="H15988" s="5"/>
      <c r="I15988" s="5"/>
      <c r="J15988"/>
      <c r="M15988" s="6"/>
      <c r="N15988" s="3"/>
    </row>
    <row r="15989" spans="8:14" x14ac:dyDescent="0.25">
      <c r="H15989" s="5"/>
      <c r="I15989" s="5"/>
      <c r="J15989"/>
      <c r="M15989" s="6"/>
      <c r="N15989" s="3"/>
    </row>
    <row r="15990" spans="8:14" x14ac:dyDescent="0.25">
      <c r="H15990" s="5"/>
      <c r="I15990" s="5"/>
      <c r="J15990"/>
      <c r="M15990" s="6"/>
      <c r="N15990" s="3"/>
    </row>
    <row r="15991" spans="8:14" x14ac:dyDescent="0.25">
      <c r="H15991" s="5"/>
      <c r="I15991" s="5"/>
      <c r="J15991"/>
      <c r="M15991" s="6"/>
      <c r="N15991" s="3"/>
    </row>
    <row r="15992" spans="8:14" x14ac:dyDescent="0.25">
      <c r="H15992" s="5"/>
      <c r="I15992" s="5"/>
      <c r="J15992"/>
      <c r="M15992" s="6"/>
      <c r="N15992" s="3"/>
    </row>
    <row r="15993" spans="8:14" x14ac:dyDescent="0.25">
      <c r="H15993" s="5"/>
      <c r="I15993" s="5"/>
      <c r="J15993"/>
      <c r="M15993" s="6"/>
      <c r="N15993" s="3"/>
    </row>
    <row r="15994" spans="8:14" x14ac:dyDescent="0.25">
      <c r="H15994" s="5"/>
      <c r="I15994" s="5"/>
      <c r="J15994"/>
      <c r="M15994" s="6"/>
      <c r="N15994" s="3"/>
    </row>
    <row r="15995" spans="8:14" x14ac:dyDescent="0.25">
      <c r="H15995" s="5"/>
      <c r="I15995" s="5"/>
      <c r="J15995"/>
      <c r="M15995" s="6"/>
      <c r="N15995" s="3"/>
    </row>
    <row r="15996" spans="8:14" x14ac:dyDescent="0.25">
      <c r="H15996" s="5"/>
      <c r="I15996" s="5"/>
      <c r="J15996"/>
      <c r="M15996" s="6"/>
      <c r="N15996" s="3"/>
    </row>
    <row r="15997" spans="8:14" x14ac:dyDescent="0.25">
      <c r="H15997" s="5"/>
      <c r="I15997" s="5"/>
      <c r="J15997" s="5"/>
      <c r="M15997" s="6"/>
      <c r="N15997" s="3"/>
    </row>
    <row r="15998" spans="8:14" x14ac:dyDescent="0.25">
      <c r="H15998" s="5"/>
      <c r="I15998" s="5"/>
      <c r="J15998"/>
      <c r="M15998" s="6"/>
      <c r="N15998" s="3"/>
    </row>
    <row r="15999" spans="8:14" x14ac:dyDescent="0.25">
      <c r="H15999" s="5"/>
      <c r="I15999" s="5"/>
      <c r="J15999"/>
      <c r="M15999" s="6"/>
      <c r="N15999" s="3"/>
    </row>
    <row r="16000" spans="8:14" x14ac:dyDescent="0.25">
      <c r="H16000" s="5"/>
      <c r="I16000" s="5"/>
      <c r="J16000"/>
      <c r="M16000" s="6"/>
      <c r="N16000" s="3"/>
    </row>
    <row r="16001" spans="8:14" x14ac:dyDescent="0.25">
      <c r="H16001" s="5"/>
      <c r="I16001" s="5"/>
      <c r="J16001"/>
      <c r="M16001" s="6"/>
      <c r="N16001" s="3"/>
    </row>
    <row r="16002" spans="8:14" x14ac:dyDescent="0.25">
      <c r="H16002" s="5"/>
      <c r="I16002" s="5"/>
      <c r="J16002" s="5"/>
      <c r="M16002" s="6"/>
      <c r="N16002" s="3"/>
    </row>
    <row r="16003" spans="8:14" x14ac:dyDescent="0.25">
      <c r="H16003" s="5"/>
      <c r="I16003" s="5"/>
      <c r="J16003" s="5"/>
      <c r="M16003" s="6"/>
      <c r="N16003" s="3"/>
    </row>
    <row r="16004" spans="8:14" x14ac:dyDescent="0.25">
      <c r="H16004" s="5"/>
      <c r="I16004" s="5"/>
      <c r="J16004"/>
      <c r="M16004" s="6"/>
      <c r="N16004" s="3"/>
    </row>
    <row r="16005" spans="8:14" x14ac:dyDescent="0.25">
      <c r="H16005" s="5"/>
      <c r="I16005" s="5"/>
      <c r="J16005"/>
      <c r="M16005" s="6"/>
      <c r="N16005" s="3"/>
    </row>
    <row r="16006" spans="8:14" x14ac:dyDescent="0.25">
      <c r="H16006" s="5"/>
      <c r="I16006" s="5"/>
      <c r="J16006"/>
      <c r="M16006" s="6"/>
      <c r="N16006" s="3"/>
    </row>
    <row r="16007" spans="8:14" x14ac:dyDescent="0.25">
      <c r="H16007" s="5"/>
      <c r="I16007" s="5"/>
      <c r="J16007"/>
      <c r="M16007" s="6"/>
      <c r="N16007" s="3"/>
    </row>
    <row r="16008" spans="8:14" x14ac:dyDescent="0.25">
      <c r="H16008" s="5"/>
      <c r="I16008" s="5"/>
      <c r="J16008" s="5"/>
      <c r="M16008" s="6"/>
      <c r="N16008" s="3"/>
    </row>
    <row r="16009" spans="8:14" x14ac:dyDescent="0.25">
      <c r="H16009" s="5"/>
      <c r="I16009" s="5"/>
      <c r="J16009"/>
      <c r="M16009" s="6"/>
      <c r="N16009" s="3"/>
    </row>
    <row r="16010" spans="8:14" x14ac:dyDescent="0.25">
      <c r="H16010" s="5"/>
      <c r="I16010" s="5"/>
      <c r="J16010"/>
      <c r="M16010" s="6"/>
      <c r="N16010" s="3"/>
    </row>
    <row r="16011" spans="8:14" x14ac:dyDescent="0.25">
      <c r="H16011" s="5"/>
      <c r="I16011" s="5"/>
      <c r="J16011"/>
      <c r="M16011" s="6"/>
      <c r="N16011" s="3"/>
    </row>
    <row r="16012" spans="8:14" x14ac:dyDescent="0.25">
      <c r="H16012" s="5"/>
      <c r="I16012" s="5"/>
      <c r="J16012" s="5"/>
      <c r="M16012" s="6"/>
      <c r="N16012" s="3"/>
    </row>
    <row r="16013" spans="8:14" x14ac:dyDescent="0.25">
      <c r="H16013" s="5"/>
      <c r="I16013" s="5"/>
      <c r="J16013"/>
      <c r="M16013" s="6"/>
      <c r="N16013" s="3"/>
    </row>
    <row r="16014" spans="8:14" x14ac:dyDescent="0.25">
      <c r="H16014" s="5"/>
      <c r="I16014" s="5"/>
      <c r="J16014"/>
      <c r="M16014" s="6"/>
      <c r="N16014" s="3"/>
    </row>
    <row r="16015" spans="8:14" x14ac:dyDescent="0.25">
      <c r="H16015" s="5"/>
      <c r="I16015" s="5"/>
      <c r="J16015"/>
      <c r="M16015" s="6"/>
      <c r="N16015" s="3"/>
    </row>
    <row r="16016" spans="8:14" x14ac:dyDescent="0.25">
      <c r="H16016" s="5"/>
      <c r="I16016" s="5"/>
      <c r="J16016"/>
      <c r="M16016" s="6"/>
      <c r="N16016" s="3"/>
    </row>
    <row r="16017" spans="8:14" x14ac:dyDescent="0.25">
      <c r="H16017" s="5"/>
      <c r="I16017" s="5"/>
      <c r="J16017"/>
      <c r="M16017" s="6"/>
      <c r="N16017" s="3"/>
    </row>
    <row r="16018" spans="8:14" x14ac:dyDescent="0.25">
      <c r="H16018" s="5"/>
      <c r="I16018" s="5"/>
      <c r="J16018" s="5"/>
      <c r="M16018" s="6"/>
      <c r="N16018" s="3"/>
    </row>
    <row r="16019" spans="8:14" x14ac:dyDescent="0.25">
      <c r="H16019" s="5"/>
      <c r="I16019" s="5"/>
      <c r="J16019"/>
      <c r="M16019" s="6"/>
      <c r="N16019" s="3"/>
    </row>
    <row r="16020" spans="8:14" x14ac:dyDescent="0.25">
      <c r="H16020" s="5"/>
      <c r="I16020" s="5"/>
      <c r="J16020"/>
      <c r="M16020" s="6"/>
      <c r="N16020" s="3"/>
    </row>
    <row r="16021" spans="8:14" x14ac:dyDescent="0.25">
      <c r="H16021" s="5"/>
      <c r="I16021" s="5"/>
      <c r="J16021"/>
      <c r="M16021" s="6"/>
      <c r="N16021" s="3"/>
    </row>
    <row r="16022" spans="8:14" x14ac:dyDescent="0.25">
      <c r="H16022" s="5"/>
      <c r="I16022" s="5"/>
      <c r="J16022"/>
      <c r="M16022" s="6"/>
      <c r="N16022" s="3"/>
    </row>
    <row r="16023" spans="8:14" x14ac:dyDescent="0.25">
      <c r="H16023" s="5"/>
      <c r="I16023" s="5"/>
      <c r="J16023"/>
      <c r="M16023" s="6"/>
      <c r="N16023" s="3"/>
    </row>
    <row r="16024" spans="8:14" x14ac:dyDescent="0.25">
      <c r="H16024" s="5"/>
      <c r="I16024" s="5"/>
      <c r="J16024"/>
      <c r="M16024" s="6"/>
      <c r="N16024" s="3"/>
    </row>
    <row r="16025" spans="8:14" x14ac:dyDescent="0.25">
      <c r="H16025" s="5"/>
      <c r="I16025" s="5"/>
      <c r="J16025"/>
      <c r="M16025" s="6"/>
      <c r="N16025" s="3"/>
    </row>
    <row r="16026" spans="8:14" x14ac:dyDescent="0.25">
      <c r="H16026" s="5"/>
      <c r="I16026" s="5"/>
      <c r="J16026"/>
      <c r="M16026" s="6"/>
      <c r="N16026" s="3"/>
    </row>
    <row r="16027" spans="8:14" x14ac:dyDescent="0.25">
      <c r="H16027" s="5"/>
      <c r="I16027" s="5"/>
      <c r="J16027"/>
      <c r="M16027" s="6"/>
      <c r="N16027" s="3"/>
    </row>
    <row r="16028" spans="8:14" x14ac:dyDescent="0.25">
      <c r="H16028" s="5"/>
      <c r="I16028" s="5"/>
      <c r="J16028"/>
      <c r="M16028" s="6"/>
      <c r="N16028" s="3"/>
    </row>
    <row r="16029" spans="8:14" x14ac:dyDescent="0.25">
      <c r="H16029" s="5"/>
      <c r="I16029" s="5"/>
      <c r="J16029" s="5"/>
      <c r="M16029" s="6"/>
      <c r="N16029" s="3"/>
    </row>
    <row r="16030" spans="8:14" x14ac:dyDescent="0.25">
      <c r="H16030" s="5"/>
      <c r="I16030" s="5"/>
      <c r="J16030"/>
      <c r="M16030" s="6"/>
      <c r="N16030" s="3"/>
    </row>
    <row r="16031" spans="8:14" x14ac:dyDescent="0.25">
      <c r="H16031" s="5"/>
      <c r="I16031" s="5"/>
      <c r="J16031"/>
      <c r="M16031" s="6"/>
      <c r="N16031" s="3"/>
    </row>
    <row r="16032" spans="8:14" x14ac:dyDescent="0.25">
      <c r="H16032" s="5"/>
      <c r="I16032" s="5"/>
      <c r="J16032"/>
      <c r="M16032" s="6"/>
      <c r="N16032" s="3"/>
    </row>
    <row r="16033" spans="8:14" x14ac:dyDescent="0.25">
      <c r="H16033" s="5"/>
      <c r="I16033" s="5"/>
      <c r="J16033"/>
      <c r="M16033" s="6"/>
      <c r="N16033" s="3"/>
    </row>
    <row r="16034" spans="8:14" x14ac:dyDescent="0.25">
      <c r="H16034" s="5"/>
      <c r="I16034" s="5"/>
      <c r="J16034"/>
      <c r="M16034" s="6"/>
      <c r="N16034" s="3"/>
    </row>
    <row r="16035" spans="8:14" x14ac:dyDescent="0.25">
      <c r="H16035" s="5"/>
      <c r="I16035" s="5"/>
      <c r="J16035"/>
      <c r="M16035" s="6"/>
      <c r="N16035" s="3"/>
    </row>
    <row r="16036" spans="8:14" x14ac:dyDescent="0.25">
      <c r="H16036" s="5"/>
      <c r="I16036" s="5"/>
      <c r="J16036"/>
      <c r="M16036" s="6"/>
      <c r="N16036" s="3"/>
    </row>
    <row r="16037" spans="8:14" x14ac:dyDescent="0.25">
      <c r="H16037" s="5"/>
      <c r="I16037" s="5"/>
      <c r="J16037"/>
      <c r="M16037" s="6"/>
      <c r="N16037" s="3"/>
    </row>
    <row r="16038" spans="8:14" x14ac:dyDescent="0.25">
      <c r="H16038" s="5"/>
      <c r="I16038" s="5"/>
      <c r="J16038"/>
      <c r="M16038" s="6"/>
      <c r="N16038" s="3"/>
    </row>
    <row r="16039" spans="8:14" x14ac:dyDescent="0.25">
      <c r="H16039" s="5"/>
      <c r="I16039" s="5"/>
      <c r="J16039" s="5"/>
      <c r="M16039" s="6"/>
      <c r="N16039" s="3"/>
    </row>
    <row r="16040" spans="8:14" x14ac:dyDescent="0.25">
      <c r="H16040" s="5"/>
      <c r="I16040" s="5"/>
      <c r="J16040"/>
      <c r="M16040" s="6"/>
      <c r="N16040" s="3"/>
    </row>
    <row r="16041" spans="8:14" x14ac:dyDescent="0.25">
      <c r="H16041" s="5"/>
      <c r="I16041" s="5"/>
      <c r="J16041"/>
      <c r="M16041" s="6"/>
      <c r="N16041" s="3"/>
    </row>
    <row r="16042" spans="8:14" x14ac:dyDescent="0.25">
      <c r="H16042" s="5"/>
      <c r="I16042" s="5"/>
      <c r="J16042"/>
      <c r="M16042" s="6"/>
      <c r="N16042" s="3"/>
    </row>
    <row r="16043" spans="8:14" x14ac:dyDescent="0.25">
      <c r="H16043" s="5"/>
      <c r="I16043" s="5"/>
      <c r="J16043"/>
      <c r="M16043" s="6"/>
      <c r="N16043" s="3"/>
    </row>
    <row r="16044" spans="8:14" x14ac:dyDescent="0.25">
      <c r="H16044" s="5"/>
      <c r="I16044" s="5"/>
      <c r="J16044"/>
      <c r="M16044" s="6"/>
      <c r="N16044" s="3"/>
    </row>
    <row r="16045" spans="8:14" x14ac:dyDescent="0.25">
      <c r="H16045" s="5"/>
      <c r="I16045" s="5"/>
      <c r="J16045" s="5"/>
      <c r="M16045" s="6"/>
      <c r="N16045" s="3"/>
    </row>
    <row r="16046" spans="8:14" x14ac:dyDescent="0.25">
      <c r="H16046" s="5"/>
      <c r="I16046" s="5"/>
      <c r="J16046" s="5"/>
      <c r="M16046" s="6"/>
      <c r="N16046" s="3"/>
    </row>
    <row r="16047" spans="8:14" x14ac:dyDescent="0.25">
      <c r="H16047" s="5"/>
      <c r="I16047" s="5"/>
      <c r="J16047" s="5"/>
      <c r="M16047" s="6"/>
      <c r="N16047" s="3"/>
    </row>
    <row r="16048" spans="8:14" x14ac:dyDescent="0.25">
      <c r="H16048" s="5"/>
      <c r="I16048" s="5"/>
      <c r="J16048"/>
      <c r="M16048" s="6"/>
      <c r="N16048" s="3"/>
    </row>
    <row r="16049" spans="8:14" x14ac:dyDescent="0.25">
      <c r="H16049" s="5"/>
      <c r="I16049" s="5"/>
      <c r="J16049" s="5"/>
      <c r="M16049" s="6"/>
      <c r="N16049" s="3"/>
    </row>
    <row r="16050" spans="8:14" x14ac:dyDescent="0.25">
      <c r="H16050" s="5"/>
      <c r="I16050" s="5"/>
      <c r="J16050"/>
      <c r="M16050" s="6"/>
      <c r="N16050" s="3"/>
    </row>
    <row r="16051" spans="8:14" x14ac:dyDescent="0.25">
      <c r="H16051" s="5"/>
      <c r="I16051" s="5"/>
      <c r="J16051"/>
      <c r="M16051" s="6"/>
      <c r="N16051" s="3"/>
    </row>
    <row r="16052" spans="8:14" x14ac:dyDescent="0.25">
      <c r="H16052" s="5"/>
      <c r="I16052" s="5"/>
      <c r="J16052"/>
      <c r="M16052" s="6"/>
      <c r="N16052" s="3"/>
    </row>
    <row r="16053" spans="8:14" x14ac:dyDescent="0.25">
      <c r="H16053" s="5"/>
      <c r="I16053" s="5"/>
      <c r="J16053" s="5"/>
      <c r="M16053" s="6"/>
      <c r="N16053" s="3"/>
    </row>
    <row r="16054" spans="8:14" x14ac:dyDescent="0.25">
      <c r="H16054" s="5"/>
      <c r="I16054" s="5"/>
      <c r="J16054" s="5"/>
      <c r="M16054" s="6"/>
      <c r="N16054" s="3"/>
    </row>
    <row r="16055" spans="8:14" x14ac:dyDescent="0.25">
      <c r="H16055" s="5"/>
      <c r="I16055" s="5"/>
      <c r="J16055"/>
      <c r="M16055" s="6"/>
      <c r="N16055" s="3"/>
    </row>
    <row r="16056" spans="8:14" x14ac:dyDescent="0.25">
      <c r="H16056" s="5"/>
      <c r="I16056" s="5"/>
      <c r="J16056"/>
      <c r="M16056" s="6"/>
      <c r="N16056" s="3"/>
    </row>
    <row r="16057" spans="8:14" x14ac:dyDescent="0.25">
      <c r="H16057" s="5"/>
      <c r="I16057" s="5"/>
      <c r="J16057"/>
      <c r="M16057" s="6"/>
      <c r="N16057" s="3"/>
    </row>
    <row r="16058" spans="8:14" x14ac:dyDescent="0.25">
      <c r="H16058" s="5"/>
      <c r="I16058" s="5"/>
      <c r="J16058"/>
      <c r="M16058" s="6"/>
      <c r="N16058" s="3"/>
    </row>
    <row r="16059" spans="8:14" x14ac:dyDescent="0.25">
      <c r="H16059" s="5"/>
      <c r="I16059" s="5"/>
      <c r="J16059"/>
      <c r="M16059" s="6"/>
      <c r="N16059" s="3"/>
    </row>
    <row r="16060" spans="8:14" x14ac:dyDescent="0.25">
      <c r="H16060" s="5"/>
      <c r="I16060" s="5"/>
      <c r="J16060"/>
      <c r="M16060" s="6"/>
      <c r="N16060" s="3"/>
    </row>
    <row r="16061" spans="8:14" x14ac:dyDescent="0.25">
      <c r="H16061" s="5"/>
      <c r="I16061" s="5"/>
      <c r="J16061"/>
      <c r="M16061" s="6"/>
      <c r="N16061" s="3"/>
    </row>
    <row r="16062" spans="8:14" x14ac:dyDescent="0.25">
      <c r="H16062" s="5"/>
      <c r="I16062" s="5"/>
      <c r="J16062"/>
      <c r="M16062" s="6"/>
      <c r="N16062" s="3"/>
    </row>
    <row r="16063" spans="8:14" x14ac:dyDescent="0.25">
      <c r="H16063" s="5"/>
      <c r="I16063" s="5"/>
      <c r="J16063"/>
      <c r="M16063" s="6"/>
      <c r="N16063" s="3"/>
    </row>
    <row r="16064" spans="8:14" x14ac:dyDescent="0.25">
      <c r="H16064" s="5"/>
      <c r="I16064" s="5"/>
      <c r="J16064"/>
      <c r="M16064" s="6"/>
      <c r="N16064" s="3"/>
    </row>
    <row r="16065" spans="8:14" x14ac:dyDescent="0.25">
      <c r="H16065" s="5"/>
      <c r="I16065" s="5"/>
      <c r="J16065"/>
      <c r="M16065" s="6"/>
      <c r="N16065" s="3"/>
    </row>
    <row r="16066" spans="8:14" x14ac:dyDescent="0.25">
      <c r="H16066" s="5"/>
      <c r="I16066" s="5"/>
      <c r="J16066"/>
      <c r="M16066" s="6"/>
      <c r="N16066" s="3"/>
    </row>
    <row r="16067" spans="8:14" x14ac:dyDescent="0.25">
      <c r="H16067" s="5"/>
      <c r="I16067" s="5"/>
      <c r="J16067"/>
      <c r="M16067" s="6"/>
      <c r="N16067" s="3"/>
    </row>
    <row r="16068" spans="8:14" x14ac:dyDescent="0.25">
      <c r="H16068" s="5"/>
      <c r="I16068" s="5"/>
      <c r="J16068" s="5"/>
      <c r="M16068" s="6"/>
      <c r="N16068" s="3"/>
    </row>
    <row r="16069" spans="8:14" x14ac:dyDescent="0.25">
      <c r="H16069" s="5"/>
      <c r="I16069" s="5"/>
      <c r="J16069"/>
      <c r="M16069" s="6"/>
      <c r="N16069" s="3"/>
    </row>
    <row r="16070" spans="8:14" x14ac:dyDescent="0.25">
      <c r="H16070" s="5"/>
      <c r="I16070" s="5"/>
      <c r="J16070"/>
      <c r="M16070" s="6"/>
      <c r="N16070" s="3"/>
    </row>
    <row r="16071" spans="8:14" x14ac:dyDescent="0.25">
      <c r="H16071" s="5"/>
      <c r="I16071" s="5"/>
      <c r="J16071"/>
      <c r="M16071" s="6"/>
      <c r="N16071" s="3"/>
    </row>
    <row r="16072" spans="8:14" x14ac:dyDescent="0.25">
      <c r="H16072" s="5"/>
      <c r="I16072" s="5"/>
      <c r="J16072"/>
      <c r="M16072" s="6"/>
      <c r="N16072" s="3"/>
    </row>
    <row r="16073" spans="8:14" x14ac:dyDescent="0.25">
      <c r="H16073" s="5"/>
      <c r="I16073" s="5"/>
      <c r="J16073" s="5"/>
      <c r="M16073" s="6"/>
      <c r="N16073" s="3"/>
    </row>
    <row r="16074" spans="8:14" x14ac:dyDescent="0.25">
      <c r="H16074" s="5"/>
      <c r="I16074"/>
      <c r="J16074" s="5"/>
      <c r="M16074" s="6"/>
      <c r="N16074" s="3"/>
    </row>
    <row r="16075" spans="8:14" x14ac:dyDescent="0.25">
      <c r="H16075" s="5"/>
      <c r="I16075" s="5"/>
      <c r="J16075"/>
      <c r="M16075" s="6"/>
      <c r="N16075" s="3"/>
    </row>
    <row r="16076" spans="8:14" x14ac:dyDescent="0.25">
      <c r="H16076" s="5"/>
      <c r="I16076" s="5"/>
      <c r="J16076"/>
      <c r="M16076" s="6"/>
      <c r="N16076" s="3"/>
    </row>
    <row r="16077" spans="8:14" x14ac:dyDescent="0.25">
      <c r="H16077" s="5"/>
      <c r="I16077" s="5"/>
      <c r="J16077"/>
      <c r="M16077" s="6"/>
      <c r="N16077" s="3"/>
    </row>
    <row r="16078" spans="8:14" x14ac:dyDescent="0.25">
      <c r="H16078" s="5"/>
      <c r="I16078" s="5"/>
      <c r="J16078"/>
      <c r="M16078" s="6"/>
      <c r="N16078" s="3"/>
    </row>
    <row r="16079" spans="8:14" x14ac:dyDescent="0.25">
      <c r="H16079" s="5"/>
      <c r="I16079" s="5"/>
      <c r="J16079"/>
      <c r="M16079" s="6"/>
      <c r="N16079" s="3"/>
    </row>
    <row r="16080" spans="8:14" x14ac:dyDescent="0.25">
      <c r="H16080" s="5"/>
      <c r="I16080" s="5"/>
      <c r="J16080"/>
      <c r="M16080" s="6"/>
      <c r="N16080" s="3"/>
    </row>
    <row r="16081" spans="8:14" x14ac:dyDescent="0.25">
      <c r="H16081" s="5"/>
      <c r="I16081" s="5"/>
      <c r="J16081"/>
      <c r="M16081" s="6"/>
      <c r="N16081" s="3"/>
    </row>
    <row r="16082" spans="8:14" x14ac:dyDescent="0.25">
      <c r="H16082" s="5"/>
      <c r="I16082" s="5"/>
      <c r="J16082" s="5"/>
      <c r="M16082" s="6"/>
      <c r="N16082" s="3"/>
    </row>
    <row r="16083" spans="8:14" x14ac:dyDescent="0.25">
      <c r="H16083" s="5"/>
      <c r="I16083" s="5"/>
      <c r="J16083"/>
      <c r="M16083" s="6"/>
      <c r="N16083" s="3"/>
    </row>
    <row r="16084" spans="8:14" x14ac:dyDescent="0.25">
      <c r="H16084" s="5"/>
      <c r="I16084" s="5"/>
      <c r="J16084"/>
      <c r="M16084" s="6"/>
      <c r="N16084" s="3"/>
    </row>
    <row r="16085" spans="8:14" x14ac:dyDescent="0.25">
      <c r="H16085" s="5"/>
      <c r="I16085" s="5"/>
      <c r="J16085"/>
      <c r="M16085" s="6"/>
      <c r="N16085" s="3"/>
    </row>
    <row r="16086" spans="8:14" x14ac:dyDescent="0.25">
      <c r="H16086" s="5"/>
      <c r="I16086" s="5"/>
      <c r="J16086"/>
      <c r="M16086" s="6"/>
      <c r="N16086" s="3"/>
    </row>
    <row r="16087" spans="8:14" x14ac:dyDescent="0.25">
      <c r="H16087" s="5"/>
      <c r="I16087" s="5"/>
      <c r="J16087"/>
      <c r="M16087" s="6"/>
      <c r="N16087" s="3"/>
    </row>
    <row r="16088" spans="8:14" x14ac:dyDescent="0.25">
      <c r="H16088" s="5"/>
      <c r="I16088" s="5"/>
      <c r="J16088"/>
      <c r="M16088" s="6"/>
      <c r="N16088" s="3"/>
    </row>
    <row r="16089" spans="8:14" x14ac:dyDescent="0.25">
      <c r="H16089" s="5"/>
      <c r="I16089" s="5"/>
      <c r="J16089"/>
      <c r="M16089" s="6"/>
      <c r="N16089" s="3"/>
    </row>
    <row r="16090" spans="8:14" x14ac:dyDescent="0.25">
      <c r="H16090" s="5"/>
      <c r="I16090" s="5"/>
      <c r="J16090"/>
      <c r="M16090" s="6"/>
      <c r="N16090" s="3"/>
    </row>
    <row r="16091" spans="8:14" x14ac:dyDescent="0.25">
      <c r="H16091" s="5"/>
      <c r="I16091" s="5"/>
      <c r="J16091"/>
      <c r="M16091" s="6"/>
      <c r="N16091" s="3"/>
    </row>
    <row r="16092" spans="8:14" x14ac:dyDescent="0.25">
      <c r="H16092" s="5"/>
      <c r="I16092" s="5"/>
      <c r="J16092"/>
      <c r="M16092" s="6"/>
      <c r="N16092" s="3"/>
    </row>
    <row r="16093" spans="8:14" x14ac:dyDescent="0.25">
      <c r="H16093" s="5"/>
      <c r="I16093" s="5"/>
      <c r="J16093"/>
      <c r="M16093" s="6"/>
      <c r="N16093" s="3"/>
    </row>
    <row r="16094" spans="8:14" x14ac:dyDescent="0.25">
      <c r="H16094" s="5"/>
      <c r="I16094" s="5"/>
      <c r="J16094"/>
      <c r="M16094" s="6"/>
      <c r="N16094" s="3"/>
    </row>
    <row r="16095" spans="8:14" x14ac:dyDescent="0.25">
      <c r="H16095" s="5"/>
      <c r="I16095" s="5"/>
      <c r="J16095"/>
      <c r="M16095" s="6"/>
      <c r="N16095" s="3"/>
    </row>
    <row r="16096" spans="8:14" x14ac:dyDescent="0.25">
      <c r="H16096" s="5"/>
      <c r="I16096" s="5"/>
      <c r="J16096"/>
      <c r="M16096" s="6"/>
      <c r="N16096" s="3"/>
    </row>
    <row r="16097" spans="8:14" x14ac:dyDescent="0.25">
      <c r="H16097" s="5"/>
      <c r="I16097" s="5"/>
      <c r="J16097" s="5"/>
      <c r="M16097" s="6"/>
      <c r="N16097" s="3"/>
    </row>
    <row r="16098" spans="8:14" x14ac:dyDescent="0.25">
      <c r="H16098" s="5"/>
      <c r="I16098" s="5"/>
      <c r="J16098" s="5"/>
      <c r="M16098" s="6"/>
      <c r="N16098" s="3"/>
    </row>
    <row r="16099" spans="8:14" x14ac:dyDescent="0.25">
      <c r="H16099" s="5"/>
      <c r="I16099" s="5"/>
      <c r="J16099" s="5"/>
      <c r="M16099" s="6"/>
      <c r="N16099" s="3"/>
    </row>
    <row r="16100" spans="8:14" x14ac:dyDescent="0.25">
      <c r="H16100" s="5"/>
      <c r="I16100" s="5"/>
      <c r="J16100"/>
      <c r="M16100" s="6"/>
      <c r="N16100" s="3"/>
    </row>
    <row r="16101" spans="8:14" x14ac:dyDescent="0.25">
      <c r="H16101" s="5"/>
      <c r="I16101" s="5"/>
      <c r="J16101"/>
      <c r="M16101" s="6"/>
      <c r="N16101" s="3"/>
    </row>
    <row r="16102" spans="8:14" x14ac:dyDescent="0.25">
      <c r="H16102" s="5"/>
      <c r="I16102" s="5"/>
      <c r="J16102"/>
      <c r="M16102" s="6"/>
      <c r="N16102" s="3"/>
    </row>
    <row r="16103" spans="8:14" x14ac:dyDescent="0.25">
      <c r="H16103" s="5"/>
      <c r="I16103" s="5"/>
      <c r="J16103"/>
      <c r="M16103" s="6"/>
      <c r="N16103" s="3"/>
    </row>
    <row r="16104" spans="8:14" x14ac:dyDescent="0.25">
      <c r="H16104" s="5"/>
      <c r="I16104" s="5"/>
      <c r="J16104"/>
      <c r="M16104" s="6"/>
      <c r="N16104" s="3"/>
    </row>
    <row r="16105" spans="8:14" x14ac:dyDescent="0.25">
      <c r="H16105" s="5"/>
      <c r="I16105" s="5"/>
      <c r="J16105"/>
      <c r="M16105" s="6"/>
      <c r="N16105" s="3"/>
    </row>
    <row r="16106" spans="8:14" x14ac:dyDescent="0.25">
      <c r="H16106" s="5"/>
      <c r="I16106" s="5"/>
      <c r="J16106"/>
      <c r="M16106" s="6"/>
      <c r="N16106" s="3"/>
    </row>
    <row r="16107" spans="8:14" x14ac:dyDescent="0.25">
      <c r="H16107" s="5"/>
      <c r="I16107" s="5"/>
      <c r="J16107"/>
      <c r="M16107" s="6"/>
      <c r="N16107" s="3"/>
    </row>
    <row r="16108" spans="8:14" x14ac:dyDescent="0.25">
      <c r="H16108" s="5"/>
      <c r="I16108" s="5"/>
      <c r="J16108"/>
      <c r="M16108" s="6"/>
      <c r="N16108" s="3"/>
    </row>
    <row r="16109" spans="8:14" x14ac:dyDescent="0.25">
      <c r="H16109" s="5"/>
      <c r="I16109" s="5"/>
      <c r="J16109"/>
      <c r="M16109" s="6"/>
      <c r="N16109" s="3"/>
    </row>
    <row r="16110" spans="8:14" x14ac:dyDescent="0.25">
      <c r="H16110" s="5"/>
      <c r="I16110" s="5"/>
      <c r="J16110"/>
      <c r="M16110" s="6"/>
      <c r="N16110" s="3"/>
    </row>
    <row r="16111" spans="8:14" x14ac:dyDescent="0.25">
      <c r="H16111" s="5"/>
      <c r="I16111" s="5"/>
      <c r="J16111" s="5"/>
      <c r="M16111" s="6"/>
      <c r="N16111" s="3"/>
    </row>
    <row r="16112" spans="8:14" x14ac:dyDescent="0.25">
      <c r="H16112" s="5"/>
      <c r="I16112" s="5"/>
      <c r="J16112"/>
      <c r="M16112" s="6"/>
      <c r="N16112" s="3"/>
    </row>
    <row r="16113" spans="8:14" x14ac:dyDescent="0.25">
      <c r="H16113" s="5"/>
      <c r="I16113" s="5"/>
      <c r="J16113"/>
      <c r="M16113" s="6"/>
      <c r="N16113" s="3"/>
    </row>
    <row r="16114" spans="8:14" x14ac:dyDescent="0.25">
      <c r="H16114" s="5"/>
      <c r="I16114" s="5"/>
      <c r="J16114" s="5"/>
      <c r="M16114" s="6"/>
      <c r="N16114" s="3"/>
    </row>
    <row r="16115" spans="8:14" x14ac:dyDescent="0.25">
      <c r="H16115" s="5"/>
      <c r="I16115" s="5"/>
      <c r="J16115"/>
      <c r="M16115" s="6"/>
      <c r="N16115" s="3"/>
    </row>
    <row r="16116" spans="8:14" x14ac:dyDescent="0.25">
      <c r="H16116" s="5"/>
      <c r="I16116" s="5"/>
      <c r="J16116"/>
      <c r="M16116" s="6"/>
      <c r="N16116" s="3"/>
    </row>
    <row r="16117" spans="8:14" x14ac:dyDescent="0.25">
      <c r="H16117" s="5"/>
      <c r="I16117" s="5"/>
      <c r="J16117"/>
      <c r="M16117" s="6"/>
      <c r="N16117" s="3"/>
    </row>
    <row r="16118" spans="8:14" x14ac:dyDescent="0.25">
      <c r="H16118" s="5"/>
      <c r="I16118" s="5"/>
      <c r="J16118"/>
      <c r="M16118" s="6"/>
      <c r="N16118" s="3"/>
    </row>
    <row r="16119" spans="8:14" x14ac:dyDescent="0.25">
      <c r="H16119" s="5"/>
      <c r="I16119" s="5"/>
      <c r="J16119"/>
      <c r="M16119" s="6"/>
      <c r="N16119" s="3"/>
    </row>
    <row r="16120" spans="8:14" x14ac:dyDescent="0.25">
      <c r="H16120" s="5"/>
      <c r="I16120" s="5"/>
      <c r="J16120"/>
      <c r="M16120" s="6"/>
      <c r="N16120" s="3"/>
    </row>
    <row r="16121" spans="8:14" x14ac:dyDescent="0.25">
      <c r="H16121" s="5"/>
      <c r="I16121" s="5"/>
      <c r="J16121"/>
      <c r="M16121" s="6"/>
      <c r="N16121" s="3"/>
    </row>
    <row r="16122" spans="8:14" x14ac:dyDescent="0.25">
      <c r="H16122" s="5"/>
      <c r="I16122" s="5"/>
      <c r="J16122"/>
      <c r="M16122" s="6"/>
      <c r="N16122" s="3"/>
    </row>
    <row r="16123" spans="8:14" x14ac:dyDescent="0.25">
      <c r="H16123" s="5"/>
      <c r="I16123" s="5"/>
      <c r="J16123" s="5"/>
      <c r="M16123" s="6"/>
      <c r="N16123" s="3"/>
    </row>
    <row r="16124" spans="8:14" x14ac:dyDescent="0.25">
      <c r="H16124" s="5"/>
      <c r="I16124" s="5"/>
      <c r="J16124"/>
      <c r="M16124" s="6"/>
      <c r="N16124" s="3"/>
    </row>
    <row r="16125" spans="8:14" x14ac:dyDescent="0.25">
      <c r="H16125" s="5"/>
      <c r="I16125" s="5"/>
      <c r="J16125"/>
      <c r="M16125" s="6"/>
      <c r="N16125" s="3"/>
    </row>
    <row r="16126" spans="8:14" x14ac:dyDescent="0.25">
      <c r="H16126" s="5"/>
      <c r="I16126" s="5"/>
      <c r="J16126"/>
      <c r="M16126" s="6"/>
      <c r="N16126" s="3"/>
    </row>
    <row r="16127" spans="8:14" x14ac:dyDescent="0.25">
      <c r="H16127" s="5"/>
      <c r="I16127" s="5"/>
      <c r="J16127"/>
      <c r="M16127" s="6"/>
      <c r="N16127" s="3"/>
    </row>
    <row r="16128" spans="8:14" x14ac:dyDescent="0.25">
      <c r="H16128" s="5"/>
      <c r="I16128" s="5"/>
      <c r="J16128"/>
      <c r="M16128" s="6"/>
      <c r="N16128" s="3"/>
    </row>
    <row r="16129" spans="8:14" x14ac:dyDescent="0.25">
      <c r="H16129" s="5"/>
      <c r="I16129" s="5"/>
      <c r="J16129"/>
      <c r="M16129" s="6"/>
      <c r="N16129" s="3"/>
    </row>
    <row r="16130" spans="8:14" x14ac:dyDescent="0.25">
      <c r="H16130" s="5"/>
      <c r="I16130" s="5"/>
      <c r="J16130"/>
      <c r="M16130" s="6"/>
      <c r="N16130" s="3"/>
    </row>
    <row r="16131" spans="8:14" x14ac:dyDescent="0.25">
      <c r="H16131" s="5"/>
      <c r="I16131" s="5"/>
      <c r="J16131" s="5"/>
      <c r="M16131" s="6"/>
      <c r="N16131" s="3"/>
    </row>
    <row r="16132" spans="8:14" x14ac:dyDescent="0.25">
      <c r="H16132" s="5"/>
      <c r="I16132" s="5"/>
      <c r="J16132"/>
      <c r="M16132" s="6"/>
      <c r="N16132" s="3"/>
    </row>
    <row r="16133" spans="8:14" x14ac:dyDescent="0.25">
      <c r="H16133" s="5"/>
      <c r="I16133" s="5"/>
      <c r="J16133"/>
      <c r="M16133" s="6"/>
      <c r="N16133" s="3"/>
    </row>
    <row r="16134" spans="8:14" x14ac:dyDescent="0.25">
      <c r="H16134" s="5"/>
      <c r="I16134" s="5"/>
      <c r="J16134" s="5"/>
      <c r="M16134" s="6"/>
      <c r="N16134" s="3"/>
    </row>
    <row r="16135" spans="8:14" x14ac:dyDescent="0.25">
      <c r="H16135" s="5"/>
      <c r="I16135" s="5"/>
      <c r="J16135"/>
      <c r="M16135" s="6"/>
      <c r="N16135" s="3"/>
    </row>
    <row r="16136" spans="8:14" x14ac:dyDescent="0.25">
      <c r="H16136" s="5"/>
      <c r="I16136" s="5"/>
      <c r="J16136"/>
      <c r="M16136" s="6"/>
      <c r="N16136" s="3"/>
    </row>
    <row r="16137" spans="8:14" x14ac:dyDescent="0.25">
      <c r="H16137" s="5"/>
      <c r="I16137" s="5"/>
      <c r="J16137"/>
      <c r="M16137" s="6"/>
      <c r="N16137" s="3"/>
    </row>
    <row r="16138" spans="8:14" x14ac:dyDescent="0.25">
      <c r="H16138" s="5"/>
      <c r="I16138" s="5"/>
      <c r="J16138"/>
      <c r="M16138" s="6"/>
      <c r="N16138" s="3"/>
    </row>
    <row r="16139" spans="8:14" x14ac:dyDescent="0.25">
      <c r="H16139" s="5"/>
      <c r="I16139" s="5"/>
      <c r="J16139"/>
      <c r="M16139" s="6"/>
      <c r="N16139" s="3"/>
    </row>
    <row r="16140" spans="8:14" x14ac:dyDescent="0.25">
      <c r="H16140" s="5"/>
      <c r="I16140" s="5"/>
      <c r="J16140"/>
      <c r="M16140" s="6"/>
      <c r="N16140" s="3"/>
    </row>
    <row r="16141" spans="8:14" x14ac:dyDescent="0.25">
      <c r="H16141" s="5"/>
      <c r="I16141" s="5"/>
      <c r="J16141"/>
      <c r="M16141" s="6"/>
      <c r="N16141" s="3"/>
    </row>
    <row r="16142" spans="8:14" x14ac:dyDescent="0.25">
      <c r="H16142" s="5"/>
      <c r="I16142" s="5"/>
      <c r="J16142"/>
      <c r="M16142" s="6"/>
      <c r="N16142" s="3"/>
    </row>
    <row r="16143" spans="8:14" x14ac:dyDescent="0.25">
      <c r="H16143" s="5"/>
      <c r="I16143" s="5"/>
      <c r="J16143" s="5"/>
      <c r="M16143" s="6"/>
      <c r="N16143" s="3"/>
    </row>
    <row r="16144" spans="8:14" x14ac:dyDescent="0.25">
      <c r="H16144" s="5"/>
      <c r="I16144" s="5"/>
      <c r="J16144" s="5"/>
      <c r="M16144" s="6"/>
      <c r="N16144" s="3"/>
    </row>
    <row r="16145" spans="8:14" x14ac:dyDescent="0.25">
      <c r="H16145" s="5"/>
      <c r="I16145" s="5"/>
      <c r="J16145" s="5"/>
      <c r="M16145" s="6"/>
      <c r="N16145" s="3"/>
    </row>
    <row r="16146" spans="8:14" x14ac:dyDescent="0.25">
      <c r="H16146" s="5"/>
      <c r="I16146" s="5"/>
      <c r="J16146"/>
      <c r="M16146" s="6"/>
      <c r="N16146" s="3"/>
    </row>
    <row r="16147" spans="8:14" x14ac:dyDescent="0.25">
      <c r="H16147" s="5"/>
      <c r="I16147" s="5"/>
      <c r="J16147" s="5"/>
      <c r="M16147" s="6"/>
      <c r="N16147" s="3"/>
    </row>
    <row r="16148" spans="8:14" x14ac:dyDescent="0.25">
      <c r="H16148" s="5"/>
      <c r="I16148" s="5"/>
      <c r="J16148" s="5"/>
      <c r="M16148" s="6"/>
      <c r="N16148" s="3"/>
    </row>
    <row r="16149" spans="8:14" x14ac:dyDescent="0.25">
      <c r="H16149" s="5"/>
      <c r="I16149" s="5"/>
      <c r="J16149" s="5"/>
      <c r="M16149" s="6"/>
      <c r="N16149" s="3"/>
    </row>
    <row r="16150" spans="8:14" x14ac:dyDescent="0.25">
      <c r="H16150" s="5"/>
      <c r="I16150" s="5"/>
      <c r="J16150"/>
      <c r="M16150" s="6"/>
      <c r="N16150" s="3"/>
    </row>
    <row r="16151" spans="8:14" x14ac:dyDescent="0.25">
      <c r="H16151" s="5"/>
      <c r="I16151" s="5"/>
      <c r="J16151" s="5"/>
      <c r="M16151" s="6"/>
      <c r="N16151" s="3"/>
    </row>
    <row r="16152" spans="8:14" x14ac:dyDescent="0.25">
      <c r="H16152" s="5"/>
      <c r="I16152" s="5"/>
      <c r="J16152"/>
      <c r="M16152" s="6"/>
      <c r="N16152" s="3"/>
    </row>
    <row r="16153" spans="8:14" x14ac:dyDescent="0.25">
      <c r="H16153" s="5"/>
      <c r="I16153" s="5"/>
      <c r="J16153"/>
      <c r="M16153" s="6"/>
      <c r="N16153" s="3"/>
    </row>
    <row r="16154" spans="8:14" x14ac:dyDescent="0.25">
      <c r="H16154" s="5"/>
      <c r="I16154" s="5"/>
      <c r="J16154" s="5"/>
      <c r="M16154" s="6"/>
      <c r="N16154" s="3"/>
    </row>
    <row r="16155" spans="8:14" x14ac:dyDescent="0.25">
      <c r="H16155" s="5"/>
      <c r="I16155" s="5"/>
      <c r="J16155" s="5"/>
      <c r="M16155" s="6"/>
      <c r="N16155" s="3"/>
    </row>
    <row r="16156" spans="8:14" x14ac:dyDescent="0.25">
      <c r="H16156" s="5"/>
      <c r="I16156" s="5"/>
      <c r="J16156"/>
      <c r="M16156" s="6"/>
      <c r="N16156" s="3"/>
    </row>
    <row r="16157" spans="8:14" x14ac:dyDescent="0.25">
      <c r="H16157" s="5"/>
      <c r="I16157" s="5"/>
      <c r="J16157"/>
      <c r="M16157" s="6"/>
      <c r="N16157" s="3"/>
    </row>
    <row r="16158" spans="8:14" x14ac:dyDescent="0.25">
      <c r="H16158" s="5"/>
      <c r="I16158" s="5"/>
      <c r="J16158" s="5"/>
      <c r="M16158" s="6"/>
      <c r="N16158" s="3"/>
    </row>
    <row r="16159" spans="8:14" x14ac:dyDescent="0.25">
      <c r="H16159" s="5"/>
      <c r="I16159" s="5"/>
      <c r="J16159"/>
      <c r="M16159" s="6"/>
      <c r="N16159" s="3"/>
    </row>
    <row r="16160" spans="8:14" x14ac:dyDescent="0.25">
      <c r="H16160" s="5"/>
      <c r="I16160" s="5"/>
      <c r="J16160"/>
      <c r="M16160" s="6"/>
      <c r="N16160" s="3"/>
    </row>
    <row r="16161" spans="8:14" x14ac:dyDescent="0.25">
      <c r="H16161" s="5"/>
      <c r="I16161" s="5"/>
      <c r="J16161"/>
      <c r="M16161" s="6"/>
      <c r="N16161" s="3"/>
    </row>
    <row r="16162" spans="8:14" x14ac:dyDescent="0.25">
      <c r="H16162" s="5"/>
      <c r="I16162" s="5"/>
      <c r="J16162"/>
      <c r="M16162" s="6"/>
      <c r="N16162" s="3"/>
    </row>
    <row r="16163" spans="8:14" x14ac:dyDescent="0.25">
      <c r="H16163" s="5"/>
      <c r="I16163" s="5"/>
      <c r="J16163"/>
      <c r="M16163" s="6"/>
      <c r="N16163" s="3"/>
    </row>
    <row r="16164" spans="8:14" x14ac:dyDescent="0.25">
      <c r="H16164" s="5"/>
      <c r="I16164" s="5"/>
      <c r="J16164"/>
      <c r="M16164" s="6"/>
      <c r="N16164" s="3"/>
    </row>
    <row r="16165" spans="8:14" x14ac:dyDescent="0.25">
      <c r="H16165" s="5"/>
      <c r="I16165" s="5"/>
      <c r="J16165"/>
      <c r="M16165" s="6"/>
      <c r="N16165" s="3"/>
    </row>
    <row r="16166" spans="8:14" x14ac:dyDescent="0.25">
      <c r="H16166" s="5"/>
      <c r="I16166" s="5"/>
      <c r="J16166"/>
      <c r="M16166" s="6"/>
      <c r="N16166" s="3"/>
    </row>
    <row r="16167" spans="8:14" x14ac:dyDescent="0.25">
      <c r="H16167" s="5"/>
      <c r="I16167" s="5"/>
      <c r="J16167"/>
      <c r="M16167" s="6"/>
      <c r="N16167" s="3"/>
    </row>
    <row r="16168" spans="8:14" x14ac:dyDescent="0.25">
      <c r="H16168" s="5"/>
      <c r="I16168" s="5"/>
      <c r="J16168"/>
      <c r="M16168" s="6"/>
      <c r="N16168" s="3"/>
    </row>
    <row r="16169" spans="8:14" x14ac:dyDescent="0.25">
      <c r="H16169" s="5"/>
      <c r="I16169" s="5"/>
      <c r="J16169" s="5"/>
      <c r="M16169" s="6"/>
      <c r="N16169" s="3"/>
    </row>
    <row r="16170" spans="8:14" x14ac:dyDescent="0.25">
      <c r="H16170" s="5"/>
      <c r="I16170" s="5"/>
      <c r="J16170"/>
      <c r="M16170" s="6"/>
      <c r="N16170" s="3"/>
    </row>
    <row r="16171" spans="8:14" x14ac:dyDescent="0.25">
      <c r="H16171" s="5"/>
      <c r="I16171" s="5"/>
      <c r="J16171"/>
      <c r="M16171" s="6"/>
      <c r="N16171" s="3"/>
    </row>
    <row r="16172" spans="8:14" x14ac:dyDescent="0.25">
      <c r="H16172" s="5"/>
      <c r="I16172" s="5"/>
      <c r="J16172" s="5"/>
      <c r="M16172" s="6"/>
      <c r="N16172" s="3"/>
    </row>
    <row r="16173" spans="8:14" x14ac:dyDescent="0.25">
      <c r="H16173" s="5"/>
      <c r="I16173" s="5"/>
      <c r="J16173"/>
      <c r="M16173" s="6"/>
      <c r="N16173" s="3"/>
    </row>
    <row r="16174" spans="8:14" x14ac:dyDescent="0.25">
      <c r="H16174" s="5"/>
      <c r="I16174" s="5"/>
      <c r="J16174"/>
      <c r="M16174" s="6"/>
      <c r="N16174" s="3"/>
    </row>
    <row r="16175" spans="8:14" x14ac:dyDescent="0.25">
      <c r="H16175" s="5"/>
      <c r="I16175" s="5"/>
      <c r="J16175"/>
      <c r="M16175" s="6"/>
      <c r="N16175" s="3"/>
    </row>
    <row r="16176" spans="8:14" x14ac:dyDescent="0.25">
      <c r="H16176" s="5"/>
      <c r="I16176" s="5"/>
      <c r="J16176"/>
      <c r="M16176" s="6"/>
      <c r="N16176" s="3"/>
    </row>
    <row r="16177" spans="8:14" x14ac:dyDescent="0.25">
      <c r="H16177" s="5"/>
      <c r="I16177" s="5"/>
      <c r="J16177"/>
      <c r="M16177" s="6"/>
      <c r="N16177" s="3"/>
    </row>
    <row r="16178" spans="8:14" x14ac:dyDescent="0.25">
      <c r="H16178" s="5"/>
      <c r="I16178" s="5"/>
      <c r="J16178"/>
      <c r="M16178" s="6"/>
      <c r="N16178" s="3"/>
    </row>
    <row r="16179" spans="8:14" x14ac:dyDescent="0.25">
      <c r="H16179" s="5"/>
      <c r="I16179" s="5"/>
      <c r="J16179" s="5"/>
      <c r="M16179" s="6"/>
      <c r="N16179" s="3"/>
    </row>
    <row r="16180" spans="8:14" x14ac:dyDescent="0.25">
      <c r="H16180" s="5"/>
      <c r="I16180" s="5"/>
      <c r="J16180"/>
      <c r="M16180" s="6"/>
      <c r="N16180" s="3"/>
    </row>
    <row r="16181" spans="8:14" x14ac:dyDescent="0.25">
      <c r="H16181" s="5"/>
      <c r="I16181" s="5"/>
      <c r="J16181"/>
      <c r="M16181" s="6"/>
      <c r="N16181" s="3"/>
    </row>
    <row r="16182" spans="8:14" x14ac:dyDescent="0.25">
      <c r="H16182" s="5"/>
      <c r="I16182" s="5"/>
      <c r="J16182"/>
      <c r="M16182" s="6"/>
      <c r="N16182" s="3"/>
    </row>
    <row r="16183" spans="8:14" x14ac:dyDescent="0.25">
      <c r="H16183" s="5"/>
      <c r="I16183" s="5"/>
      <c r="J16183"/>
      <c r="M16183" s="6"/>
      <c r="N16183" s="3"/>
    </row>
    <row r="16184" spans="8:14" x14ac:dyDescent="0.25">
      <c r="H16184" s="5"/>
      <c r="I16184" s="5"/>
      <c r="J16184"/>
      <c r="M16184" s="6"/>
      <c r="N16184" s="3"/>
    </row>
    <row r="16185" spans="8:14" x14ac:dyDescent="0.25">
      <c r="H16185" s="5"/>
      <c r="I16185" s="5"/>
      <c r="J16185"/>
      <c r="M16185" s="6"/>
      <c r="N16185" s="3"/>
    </row>
    <row r="16186" spans="8:14" x14ac:dyDescent="0.25">
      <c r="H16186" s="5"/>
      <c r="I16186" s="5"/>
      <c r="J16186"/>
      <c r="M16186" s="6"/>
      <c r="N16186" s="3"/>
    </row>
    <row r="16187" spans="8:14" x14ac:dyDescent="0.25">
      <c r="H16187" s="5"/>
      <c r="I16187" s="5"/>
      <c r="J16187"/>
      <c r="M16187" s="6"/>
      <c r="N16187" s="3"/>
    </row>
    <row r="16188" spans="8:14" x14ac:dyDescent="0.25">
      <c r="H16188" s="5"/>
      <c r="I16188" s="5"/>
      <c r="J16188"/>
      <c r="M16188" s="6"/>
      <c r="N16188" s="3"/>
    </row>
    <row r="16189" spans="8:14" x14ac:dyDescent="0.25">
      <c r="H16189" s="5"/>
      <c r="I16189" s="5"/>
      <c r="J16189"/>
      <c r="M16189" s="6"/>
      <c r="N16189" s="3"/>
    </row>
    <row r="16190" spans="8:14" x14ac:dyDescent="0.25">
      <c r="H16190" s="5"/>
      <c r="I16190" s="5"/>
      <c r="J16190"/>
      <c r="M16190" s="6"/>
      <c r="N16190" s="3"/>
    </row>
    <row r="16191" spans="8:14" x14ac:dyDescent="0.25">
      <c r="H16191" s="5"/>
      <c r="I16191" s="5"/>
      <c r="J16191"/>
      <c r="M16191" s="6"/>
      <c r="N16191" s="3"/>
    </row>
    <row r="16192" spans="8:14" x14ac:dyDescent="0.25">
      <c r="H16192" s="5"/>
      <c r="I16192" s="5"/>
      <c r="J16192" s="5"/>
      <c r="M16192" s="6"/>
      <c r="N16192" s="3"/>
    </row>
    <row r="16193" spans="8:14" x14ac:dyDescent="0.25">
      <c r="H16193" s="5"/>
      <c r="I16193" s="5"/>
      <c r="J16193" s="5"/>
      <c r="M16193" s="6"/>
      <c r="N16193" s="3"/>
    </row>
    <row r="16194" spans="8:14" x14ac:dyDescent="0.25">
      <c r="H16194" s="5"/>
      <c r="I16194" s="5"/>
      <c r="J16194" s="5"/>
      <c r="M16194" s="6"/>
      <c r="N16194" s="3"/>
    </row>
    <row r="16195" spans="8:14" x14ac:dyDescent="0.25">
      <c r="H16195" s="5"/>
      <c r="I16195" s="5"/>
      <c r="J16195" s="5"/>
      <c r="M16195" s="6"/>
      <c r="N16195" s="3"/>
    </row>
    <row r="16196" spans="8:14" x14ac:dyDescent="0.25">
      <c r="H16196" s="5"/>
      <c r="I16196" s="5"/>
      <c r="J16196"/>
      <c r="M16196" s="6"/>
      <c r="N16196" s="3"/>
    </row>
    <row r="16197" spans="8:14" x14ac:dyDescent="0.25">
      <c r="H16197" s="5"/>
      <c r="I16197" s="5"/>
      <c r="J16197"/>
      <c r="M16197" s="6"/>
      <c r="N16197" s="3"/>
    </row>
    <row r="16198" spans="8:14" x14ac:dyDescent="0.25">
      <c r="H16198" s="5"/>
      <c r="I16198" s="5"/>
      <c r="J16198" s="5"/>
      <c r="M16198" s="6"/>
      <c r="N16198" s="3"/>
    </row>
    <row r="16199" spans="8:14" x14ac:dyDescent="0.25">
      <c r="H16199" s="5"/>
      <c r="I16199" s="5"/>
      <c r="J16199" s="5"/>
      <c r="M16199" s="6"/>
      <c r="N16199" s="3"/>
    </row>
    <row r="16200" spans="8:14" x14ac:dyDescent="0.25">
      <c r="H16200" s="5"/>
      <c r="I16200" s="5"/>
      <c r="J16200"/>
      <c r="M16200" s="6"/>
      <c r="N16200" s="3"/>
    </row>
    <row r="16201" spans="8:14" x14ac:dyDescent="0.25">
      <c r="H16201" s="5"/>
      <c r="I16201" s="5"/>
      <c r="J16201" s="5"/>
      <c r="M16201" s="6"/>
      <c r="N16201" s="3"/>
    </row>
    <row r="16202" spans="8:14" x14ac:dyDescent="0.25">
      <c r="H16202" s="5"/>
      <c r="I16202" s="5"/>
      <c r="J16202"/>
      <c r="M16202" s="6"/>
      <c r="N16202" s="3"/>
    </row>
    <row r="16203" spans="8:14" x14ac:dyDescent="0.25">
      <c r="H16203" s="5"/>
      <c r="I16203" s="5"/>
      <c r="J16203"/>
      <c r="M16203" s="6"/>
      <c r="N16203" s="3"/>
    </row>
    <row r="16204" spans="8:14" x14ac:dyDescent="0.25">
      <c r="H16204" s="5"/>
      <c r="I16204" s="5"/>
      <c r="J16204"/>
      <c r="M16204" s="6"/>
      <c r="N16204" s="3"/>
    </row>
    <row r="16205" spans="8:14" x14ac:dyDescent="0.25">
      <c r="H16205" s="5"/>
      <c r="I16205" s="5"/>
      <c r="J16205"/>
      <c r="M16205" s="6"/>
      <c r="N16205" s="3"/>
    </row>
    <row r="16206" spans="8:14" x14ac:dyDescent="0.25">
      <c r="H16206" s="5"/>
      <c r="I16206" s="5"/>
      <c r="J16206"/>
      <c r="M16206" s="6"/>
      <c r="N16206" s="3"/>
    </row>
    <row r="16207" spans="8:14" x14ac:dyDescent="0.25">
      <c r="H16207" s="5"/>
      <c r="I16207" s="5"/>
      <c r="J16207" s="5"/>
      <c r="M16207" s="6"/>
      <c r="N16207" s="3"/>
    </row>
    <row r="16208" spans="8:14" x14ac:dyDescent="0.25">
      <c r="H16208" s="5"/>
      <c r="I16208" s="5"/>
      <c r="J16208"/>
      <c r="M16208" s="6"/>
      <c r="N16208" s="3"/>
    </row>
    <row r="16209" spans="8:14" x14ac:dyDescent="0.25">
      <c r="H16209" s="5"/>
      <c r="I16209" s="5"/>
      <c r="J16209"/>
      <c r="M16209" s="6"/>
      <c r="N16209" s="3"/>
    </row>
    <row r="16210" spans="8:14" x14ac:dyDescent="0.25">
      <c r="H16210" s="5"/>
      <c r="I16210" s="5"/>
      <c r="J16210"/>
      <c r="M16210" s="6"/>
      <c r="N16210" s="3"/>
    </row>
    <row r="16211" spans="8:14" x14ac:dyDescent="0.25">
      <c r="H16211" s="5"/>
      <c r="I16211" s="5"/>
      <c r="J16211"/>
      <c r="M16211" s="6"/>
      <c r="N16211" s="3"/>
    </row>
    <row r="16212" spans="8:14" x14ac:dyDescent="0.25">
      <c r="H16212" s="5"/>
      <c r="I16212" s="5"/>
      <c r="J16212" s="5"/>
      <c r="M16212" s="6"/>
      <c r="N16212" s="3"/>
    </row>
    <row r="16213" spans="8:14" x14ac:dyDescent="0.25">
      <c r="H16213" s="5"/>
      <c r="I16213" s="5"/>
      <c r="J16213"/>
      <c r="M16213" s="6"/>
      <c r="N16213" s="3"/>
    </row>
    <row r="16214" spans="8:14" x14ac:dyDescent="0.25">
      <c r="H16214" s="5"/>
      <c r="I16214" s="5"/>
      <c r="J16214"/>
      <c r="M16214" s="6"/>
      <c r="N16214" s="3"/>
    </row>
    <row r="16215" spans="8:14" x14ac:dyDescent="0.25">
      <c r="H16215" s="5"/>
      <c r="I16215" s="5"/>
      <c r="J16215"/>
      <c r="M16215" s="6"/>
      <c r="N16215" s="3"/>
    </row>
    <row r="16216" spans="8:14" x14ac:dyDescent="0.25">
      <c r="H16216" s="5"/>
      <c r="I16216" s="5"/>
      <c r="J16216"/>
      <c r="M16216" s="6"/>
      <c r="N16216" s="3"/>
    </row>
    <row r="16217" spans="8:14" x14ac:dyDescent="0.25">
      <c r="H16217" s="5"/>
      <c r="I16217" s="5"/>
      <c r="J16217"/>
      <c r="M16217" s="6"/>
      <c r="N16217" s="3"/>
    </row>
    <row r="16218" spans="8:14" x14ac:dyDescent="0.25">
      <c r="H16218" s="5"/>
      <c r="I16218" s="5"/>
      <c r="J16218"/>
      <c r="M16218" s="6"/>
      <c r="N16218" s="3"/>
    </row>
    <row r="16219" spans="8:14" x14ac:dyDescent="0.25">
      <c r="H16219" s="5"/>
      <c r="I16219" s="5"/>
      <c r="J16219"/>
      <c r="M16219" s="6"/>
      <c r="N16219" s="3"/>
    </row>
    <row r="16220" spans="8:14" x14ac:dyDescent="0.25">
      <c r="H16220" s="5"/>
      <c r="I16220" s="5"/>
      <c r="J16220"/>
      <c r="M16220" s="6"/>
      <c r="N16220" s="3"/>
    </row>
    <row r="16221" spans="8:14" x14ac:dyDescent="0.25">
      <c r="H16221" s="5"/>
      <c r="I16221" s="5"/>
      <c r="J16221"/>
      <c r="M16221" s="6"/>
      <c r="N16221" s="3"/>
    </row>
    <row r="16222" spans="8:14" x14ac:dyDescent="0.25">
      <c r="H16222" s="5"/>
      <c r="I16222" s="5"/>
      <c r="J16222"/>
      <c r="M16222" s="6"/>
      <c r="N16222" s="3"/>
    </row>
    <row r="16223" spans="8:14" x14ac:dyDescent="0.25">
      <c r="H16223" s="5"/>
      <c r="I16223" s="5"/>
      <c r="J16223" s="5"/>
      <c r="M16223" s="6"/>
      <c r="N16223" s="3"/>
    </row>
    <row r="16224" spans="8:14" x14ac:dyDescent="0.25">
      <c r="H16224" s="5"/>
      <c r="I16224" s="5"/>
      <c r="J16224"/>
      <c r="M16224" s="6"/>
      <c r="N16224" s="3"/>
    </row>
    <row r="16225" spans="8:14" x14ac:dyDescent="0.25">
      <c r="H16225" s="5"/>
      <c r="I16225" s="5"/>
      <c r="J16225"/>
      <c r="M16225" s="6"/>
      <c r="N16225" s="3"/>
    </row>
    <row r="16226" spans="8:14" x14ac:dyDescent="0.25">
      <c r="H16226" s="5"/>
      <c r="I16226" s="5"/>
      <c r="J16226" s="5"/>
      <c r="M16226" s="6"/>
      <c r="N16226" s="3"/>
    </row>
    <row r="16227" spans="8:14" x14ac:dyDescent="0.25">
      <c r="H16227" s="5"/>
      <c r="I16227" s="5"/>
      <c r="J16227"/>
      <c r="M16227" s="6"/>
      <c r="N16227" s="3"/>
    </row>
    <row r="16228" spans="8:14" x14ac:dyDescent="0.25">
      <c r="H16228" s="5"/>
      <c r="I16228" s="5"/>
      <c r="J16228"/>
      <c r="M16228" s="6"/>
      <c r="N16228" s="3"/>
    </row>
    <row r="16229" spans="8:14" x14ac:dyDescent="0.25">
      <c r="H16229" s="5"/>
      <c r="I16229" s="5"/>
      <c r="J16229"/>
      <c r="M16229" s="6"/>
      <c r="N16229" s="3"/>
    </row>
    <row r="16230" spans="8:14" x14ac:dyDescent="0.25">
      <c r="H16230" s="5"/>
      <c r="I16230" s="5"/>
      <c r="J16230"/>
      <c r="M16230" s="6"/>
      <c r="N16230" s="3"/>
    </row>
    <row r="16231" spans="8:14" x14ac:dyDescent="0.25">
      <c r="H16231" s="5"/>
      <c r="I16231" s="5"/>
      <c r="J16231"/>
      <c r="M16231" s="6"/>
      <c r="N16231" s="3"/>
    </row>
    <row r="16232" spans="8:14" x14ac:dyDescent="0.25">
      <c r="H16232" s="5"/>
      <c r="I16232" s="5"/>
      <c r="J16232"/>
      <c r="M16232" s="6"/>
      <c r="N16232" s="3"/>
    </row>
    <row r="16233" spans="8:14" x14ac:dyDescent="0.25">
      <c r="H16233" s="5"/>
      <c r="I16233" s="5"/>
      <c r="J16233" s="5"/>
      <c r="M16233" s="6"/>
      <c r="N16233" s="3"/>
    </row>
    <row r="16234" spans="8:14" x14ac:dyDescent="0.25">
      <c r="H16234" s="5"/>
      <c r="I16234" s="5"/>
      <c r="J16234"/>
      <c r="M16234" s="6"/>
      <c r="N16234" s="3"/>
    </row>
    <row r="16235" spans="8:14" x14ac:dyDescent="0.25">
      <c r="H16235" s="5"/>
      <c r="I16235" s="5"/>
      <c r="J16235" s="5"/>
      <c r="M16235" s="6"/>
      <c r="N16235" s="3"/>
    </row>
    <row r="16236" spans="8:14" x14ac:dyDescent="0.25">
      <c r="H16236" s="5"/>
      <c r="I16236" s="5"/>
      <c r="J16236"/>
      <c r="M16236" s="6"/>
      <c r="N16236" s="3"/>
    </row>
    <row r="16237" spans="8:14" x14ac:dyDescent="0.25">
      <c r="H16237" s="5"/>
      <c r="I16237" s="5"/>
      <c r="J16237"/>
      <c r="M16237" s="6"/>
      <c r="N16237" s="3"/>
    </row>
    <row r="16238" spans="8:14" x14ac:dyDescent="0.25">
      <c r="H16238" s="5"/>
      <c r="I16238" s="5"/>
      <c r="J16238" s="5"/>
      <c r="M16238" s="6"/>
      <c r="N16238" s="3"/>
    </row>
    <row r="16239" spans="8:14" x14ac:dyDescent="0.25">
      <c r="H16239" s="5"/>
      <c r="I16239" s="5"/>
      <c r="J16239" s="5"/>
      <c r="M16239" s="6"/>
      <c r="N16239" s="3"/>
    </row>
    <row r="16240" spans="8:14" x14ac:dyDescent="0.25">
      <c r="H16240" s="5"/>
      <c r="I16240" s="5"/>
      <c r="J16240" s="5"/>
      <c r="M16240" s="6"/>
      <c r="N16240" s="3"/>
    </row>
    <row r="16241" spans="8:14" x14ac:dyDescent="0.25">
      <c r="H16241" s="5"/>
      <c r="I16241" s="5"/>
      <c r="J16241" s="5"/>
      <c r="M16241" s="6"/>
      <c r="N16241" s="3"/>
    </row>
    <row r="16242" spans="8:14" x14ac:dyDescent="0.25">
      <c r="H16242" s="5"/>
      <c r="I16242" s="5"/>
      <c r="J16242" s="5"/>
      <c r="M16242" s="6"/>
      <c r="N16242" s="3"/>
    </row>
    <row r="16243" spans="8:14" x14ac:dyDescent="0.25">
      <c r="H16243" s="5"/>
      <c r="I16243" s="5"/>
      <c r="J16243"/>
      <c r="M16243" s="6"/>
      <c r="N16243" s="3"/>
    </row>
    <row r="16244" spans="8:14" x14ac:dyDescent="0.25">
      <c r="H16244" s="5"/>
      <c r="I16244" s="5"/>
      <c r="J16244"/>
      <c r="M16244" s="6"/>
      <c r="N16244" s="3"/>
    </row>
    <row r="16245" spans="8:14" x14ac:dyDescent="0.25">
      <c r="H16245" s="5"/>
      <c r="I16245" s="5"/>
      <c r="J16245"/>
      <c r="M16245" s="6"/>
      <c r="N16245" s="3"/>
    </row>
    <row r="16246" spans="8:14" x14ac:dyDescent="0.25">
      <c r="H16246" s="5"/>
      <c r="I16246" s="5"/>
      <c r="J16246"/>
      <c r="M16246" s="6"/>
      <c r="N16246" s="3"/>
    </row>
    <row r="16247" spans="8:14" x14ac:dyDescent="0.25">
      <c r="H16247" s="5"/>
      <c r="I16247" s="5"/>
      <c r="J16247"/>
      <c r="M16247" s="6"/>
      <c r="N16247" s="3"/>
    </row>
    <row r="16248" spans="8:14" x14ac:dyDescent="0.25">
      <c r="H16248" s="5"/>
      <c r="I16248" s="5"/>
      <c r="J16248"/>
      <c r="M16248" s="6"/>
      <c r="N16248" s="3"/>
    </row>
    <row r="16249" spans="8:14" x14ac:dyDescent="0.25">
      <c r="H16249" s="5"/>
      <c r="I16249" s="5"/>
      <c r="J16249" s="5"/>
      <c r="M16249" s="6"/>
      <c r="N16249" s="3"/>
    </row>
    <row r="16250" spans="8:14" x14ac:dyDescent="0.25">
      <c r="H16250" s="5"/>
      <c r="I16250" s="5"/>
      <c r="J16250"/>
      <c r="M16250" s="6"/>
      <c r="N16250" s="3"/>
    </row>
    <row r="16251" spans="8:14" x14ac:dyDescent="0.25">
      <c r="H16251" s="5"/>
      <c r="I16251" s="5"/>
      <c r="J16251" s="5"/>
      <c r="M16251" s="6"/>
      <c r="N16251" s="3"/>
    </row>
    <row r="16252" spans="8:14" x14ac:dyDescent="0.25">
      <c r="H16252" s="5"/>
      <c r="I16252" s="5"/>
      <c r="J16252" s="5"/>
      <c r="M16252" s="6"/>
      <c r="N16252" s="3"/>
    </row>
    <row r="16253" spans="8:14" x14ac:dyDescent="0.25">
      <c r="H16253" s="5"/>
      <c r="I16253" s="5"/>
      <c r="J16253" s="5"/>
      <c r="M16253" s="6"/>
      <c r="N16253" s="3"/>
    </row>
    <row r="16254" spans="8:14" x14ac:dyDescent="0.25">
      <c r="H16254" s="5"/>
      <c r="I16254" s="5"/>
      <c r="J16254" s="5"/>
      <c r="M16254" s="6"/>
      <c r="N16254" s="3"/>
    </row>
    <row r="16255" spans="8:14" x14ac:dyDescent="0.25">
      <c r="H16255" s="5"/>
      <c r="I16255" s="5"/>
      <c r="J16255" s="5"/>
      <c r="M16255" s="6"/>
      <c r="N16255" s="3"/>
    </row>
    <row r="16256" spans="8:14" x14ac:dyDescent="0.25">
      <c r="H16256" s="5"/>
      <c r="I16256" s="5"/>
      <c r="J16256"/>
      <c r="M16256" s="6"/>
      <c r="N16256" s="3"/>
    </row>
    <row r="16257" spans="8:14" x14ac:dyDescent="0.25">
      <c r="H16257" s="5"/>
      <c r="I16257" s="5"/>
      <c r="J16257"/>
      <c r="M16257" s="6"/>
      <c r="N16257" s="3"/>
    </row>
    <row r="16258" spans="8:14" x14ac:dyDescent="0.25">
      <c r="H16258" s="5"/>
      <c r="I16258" s="5"/>
      <c r="J16258"/>
      <c r="M16258" s="6"/>
      <c r="N16258" s="3"/>
    </row>
    <row r="16259" spans="8:14" x14ac:dyDescent="0.25">
      <c r="H16259" s="5"/>
      <c r="I16259" s="5"/>
      <c r="J16259" s="5"/>
      <c r="M16259" s="6"/>
      <c r="N16259" s="3"/>
    </row>
    <row r="16260" spans="8:14" x14ac:dyDescent="0.25">
      <c r="H16260" s="5"/>
      <c r="I16260" s="5"/>
      <c r="J16260" s="5"/>
      <c r="M16260" s="6"/>
      <c r="N16260" s="3"/>
    </row>
    <row r="16261" spans="8:14" x14ac:dyDescent="0.25">
      <c r="H16261" s="5"/>
      <c r="I16261" s="5"/>
      <c r="J16261" s="5"/>
      <c r="M16261" s="6"/>
      <c r="N16261" s="3"/>
    </row>
    <row r="16262" spans="8:14" x14ac:dyDescent="0.25">
      <c r="H16262" s="5"/>
      <c r="I16262" s="5"/>
      <c r="J16262"/>
      <c r="M16262" s="6"/>
      <c r="N16262" s="3"/>
    </row>
    <row r="16263" spans="8:14" x14ac:dyDescent="0.25">
      <c r="H16263" s="5"/>
      <c r="I16263" s="5"/>
      <c r="J16263" s="5"/>
      <c r="M16263" s="6"/>
      <c r="N16263" s="3"/>
    </row>
    <row r="16264" spans="8:14" x14ac:dyDescent="0.25">
      <c r="H16264" s="5"/>
      <c r="I16264" s="5"/>
      <c r="J16264"/>
      <c r="M16264" s="6"/>
      <c r="N16264" s="3"/>
    </row>
    <row r="16265" spans="8:14" x14ac:dyDescent="0.25">
      <c r="H16265" s="5"/>
      <c r="I16265" s="5"/>
      <c r="J16265"/>
      <c r="M16265" s="6"/>
      <c r="N16265" s="3"/>
    </row>
    <row r="16266" spans="8:14" x14ac:dyDescent="0.25">
      <c r="H16266" s="5"/>
      <c r="I16266" s="5"/>
      <c r="J16266" s="5"/>
      <c r="M16266" s="6"/>
      <c r="N16266" s="3"/>
    </row>
    <row r="16267" spans="8:14" x14ac:dyDescent="0.25">
      <c r="H16267" s="5"/>
      <c r="I16267" s="5"/>
      <c r="J16267" s="5"/>
      <c r="M16267" s="6"/>
      <c r="N16267" s="3"/>
    </row>
    <row r="16268" spans="8:14" x14ac:dyDescent="0.25">
      <c r="H16268" s="5"/>
      <c r="I16268" s="5"/>
      <c r="J16268" s="5"/>
      <c r="M16268" s="6"/>
      <c r="N16268" s="3"/>
    </row>
    <row r="16269" spans="8:14" x14ac:dyDescent="0.25">
      <c r="H16269" s="5"/>
      <c r="I16269" s="5"/>
      <c r="J16269" s="5"/>
      <c r="M16269" s="6"/>
      <c r="N16269" s="3"/>
    </row>
    <row r="16270" spans="8:14" x14ac:dyDescent="0.25">
      <c r="H16270" s="5"/>
      <c r="I16270" s="5"/>
      <c r="J16270" s="5"/>
      <c r="M16270" s="6"/>
      <c r="N16270" s="3"/>
    </row>
    <row r="16271" spans="8:14" x14ac:dyDescent="0.25">
      <c r="H16271" s="5"/>
      <c r="I16271" s="5"/>
      <c r="J16271"/>
      <c r="M16271" s="6"/>
      <c r="N16271" s="3"/>
    </row>
    <row r="16272" spans="8:14" x14ac:dyDescent="0.25">
      <c r="H16272" s="5"/>
      <c r="I16272" s="5"/>
      <c r="J16272"/>
      <c r="M16272" s="6"/>
      <c r="N16272" s="3"/>
    </row>
    <row r="16273" spans="8:14" x14ac:dyDescent="0.25">
      <c r="H16273" s="5"/>
      <c r="I16273" s="5"/>
      <c r="J16273"/>
      <c r="M16273" s="6"/>
      <c r="N16273" s="3"/>
    </row>
    <row r="16274" spans="8:14" x14ac:dyDescent="0.25">
      <c r="H16274" s="5"/>
      <c r="I16274" s="5"/>
      <c r="J16274"/>
      <c r="M16274" s="6"/>
      <c r="N16274" s="3"/>
    </row>
    <row r="16275" spans="8:14" x14ac:dyDescent="0.25">
      <c r="H16275" s="5"/>
      <c r="I16275" s="5"/>
      <c r="J16275" s="5"/>
      <c r="M16275" s="6"/>
      <c r="N16275" s="3"/>
    </row>
    <row r="16276" spans="8:14" x14ac:dyDescent="0.25">
      <c r="H16276" s="5"/>
      <c r="I16276" s="5"/>
      <c r="J16276"/>
      <c r="M16276" s="6"/>
      <c r="N16276" s="3"/>
    </row>
    <row r="16277" spans="8:14" x14ac:dyDescent="0.25">
      <c r="H16277" s="5"/>
      <c r="I16277" s="5"/>
      <c r="J16277"/>
      <c r="M16277" s="6"/>
      <c r="N16277" s="3"/>
    </row>
    <row r="16278" spans="8:14" x14ac:dyDescent="0.25">
      <c r="H16278" s="5"/>
      <c r="I16278" s="5"/>
      <c r="J16278"/>
      <c r="M16278" s="6"/>
      <c r="N16278" s="3"/>
    </row>
    <row r="16279" spans="8:14" x14ac:dyDescent="0.25">
      <c r="H16279" s="5"/>
      <c r="I16279" s="5"/>
      <c r="J16279"/>
      <c r="M16279" s="6"/>
      <c r="N16279" s="3"/>
    </row>
    <row r="16280" spans="8:14" x14ac:dyDescent="0.25">
      <c r="H16280" s="5"/>
      <c r="I16280" s="5"/>
      <c r="J16280"/>
      <c r="M16280" s="6"/>
      <c r="N16280" s="3"/>
    </row>
    <row r="16281" spans="8:14" x14ac:dyDescent="0.25">
      <c r="H16281" s="5"/>
      <c r="I16281" s="5"/>
      <c r="J16281"/>
      <c r="M16281" s="6"/>
      <c r="N16281" s="3"/>
    </row>
    <row r="16282" spans="8:14" x14ac:dyDescent="0.25">
      <c r="H16282" s="5"/>
      <c r="I16282" s="5"/>
      <c r="J16282" s="5"/>
      <c r="M16282" s="6"/>
      <c r="N16282" s="3"/>
    </row>
    <row r="16283" spans="8:14" x14ac:dyDescent="0.25">
      <c r="H16283" s="5"/>
      <c r="I16283" s="5"/>
      <c r="J16283"/>
      <c r="M16283" s="6"/>
      <c r="N16283" s="3"/>
    </row>
    <row r="16284" spans="8:14" x14ac:dyDescent="0.25">
      <c r="H16284" s="5"/>
      <c r="I16284" s="5"/>
      <c r="J16284" s="5"/>
      <c r="M16284" s="6"/>
      <c r="N16284" s="3"/>
    </row>
    <row r="16285" spans="8:14" x14ac:dyDescent="0.25">
      <c r="H16285" s="5"/>
      <c r="I16285" s="5"/>
      <c r="J16285" s="5"/>
      <c r="M16285" s="6"/>
      <c r="N16285" s="3"/>
    </row>
    <row r="16286" spans="8:14" x14ac:dyDescent="0.25">
      <c r="H16286" s="5"/>
      <c r="I16286" s="5"/>
      <c r="J16286" s="5"/>
      <c r="M16286" s="6"/>
      <c r="N16286" s="3"/>
    </row>
    <row r="16287" spans="8:14" x14ac:dyDescent="0.25">
      <c r="H16287" s="5"/>
      <c r="I16287" s="5"/>
      <c r="J16287"/>
      <c r="M16287" s="6"/>
      <c r="N16287" s="3"/>
    </row>
    <row r="16288" spans="8:14" x14ac:dyDescent="0.25">
      <c r="H16288" s="5"/>
      <c r="I16288" s="5"/>
      <c r="J16288"/>
      <c r="M16288" s="6"/>
      <c r="N16288" s="3"/>
    </row>
    <row r="16289" spans="8:14" x14ac:dyDescent="0.25">
      <c r="H16289" s="5"/>
      <c r="I16289" s="5"/>
      <c r="J16289" s="5"/>
      <c r="M16289" s="6"/>
      <c r="N16289" s="3"/>
    </row>
    <row r="16290" spans="8:14" x14ac:dyDescent="0.25">
      <c r="H16290" s="5"/>
      <c r="I16290" s="5"/>
      <c r="J16290"/>
      <c r="M16290" s="6"/>
      <c r="N16290" s="3"/>
    </row>
    <row r="16291" spans="8:14" x14ac:dyDescent="0.25">
      <c r="H16291" s="5"/>
      <c r="I16291" s="5"/>
      <c r="J16291"/>
      <c r="M16291" s="6"/>
      <c r="N16291" s="3"/>
    </row>
    <row r="16292" spans="8:14" x14ac:dyDescent="0.25">
      <c r="H16292" s="5"/>
      <c r="I16292" s="5"/>
      <c r="J16292"/>
      <c r="M16292" s="6"/>
      <c r="N16292" s="3"/>
    </row>
    <row r="16293" spans="8:14" x14ac:dyDescent="0.25">
      <c r="H16293" s="5"/>
      <c r="I16293" s="5"/>
      <c r="J16293"/>
      <c r="M16293" s="6"/>
      <c r="N16293" s="3"/>
    </row>
    <row r="16294" spans="8:14" x14ac:dyDescent="0.25">
      <c r="H16294" s="5"/>
      <c r="I16294" s="5"/>
      <c r="J16294"/>
      <c r="M16294" s="6"/>
      <c r="N16294" s="3"/>
    </row>
    <row r="16295" spans="8:14" x14ac:dyDescent="0.25">
      <c r="H16295" s="5"/>
      <c r="I16295" s="5"/>
      <c r="J16295"/>
      <c r="M16295" s="6"/>
      <c r="N16295" s="3"/>
    </row>
    <row r="16296" spans="8:14" x14ac:dyDescent="0.25">
      <c r="H16296" s="5"/>
      <c r="I16296" s="5"/>
      <c r="J16296" s="5"/>
      <c r="M16296" s="6"/>
      <c r="N16296" s="3"/>
    </row>
    <row r="16297" spans="8:14" x14ac:dyDescent="0.25">
      <c r="H16297" s="5"/>
      <c r="I16297" s="5"/>
      <c r="J16297" s="5"/>
      <c r="M16297" s="6"/>
      <c r="N16297" s="3"/>
    </row>
    <row r="16298" spans="8:14" x14ac:dyDescent="0.25">
      <c r="H16298" s="5"/>
      <c r="I16298" s="5"/>
      <c r="J16298"/>
      <c r="M16298" s="6"/>
      <c r="N16298" s="3"/>
    </row>
    <row r="16299" spans="8:14" x14ac:dyDescent="0.25">
      <c r="H16299" s="5"/>
      <c r="I16299" s="5"/>
      <c r="J16299"/>
      <c r="M16299" s="6"/>
      <c r="N16299" s="3"/>
    </row>
    <row r="16300" spans="8:14" x14ac:dyDescent="0.25">
      <c r="H16300" s="5"/>
      <c r="I16300" s="5"/>
      <c r="J16300"/>
      <c r="M16300" s="6"/>
      <c r="N16300" s="3"/>
    </row>
    <row r="16301" spans="8:14" x14ac:dyDescent="0.25">
      <c r="H16301" s="5"/>
      <c r="I16301" s="5"/>
      <c r="J16301" s="5"/>
      <c r="M16301" s="6"/>
      <c r="N16301" s="3"/>
    </row>
    <row r="16302" spans="8:14" x14ac:dyDescent="0.25">
      <c r="H16302" s="5"/>
      <c r="I16302" s="5"/>
      <c r="J16302"/>
      <c r="M16302" s="6"/>
      <c r="N16302" s="3"/>
    </row>
    <row r="16303" spans="8:14" x14ac:dyDescent="0.25">
      <c r="H16303" s="5"/>
      <c r="I16303" s="5"/>
      <c r="J16303" s="5"/>
      <c r="M16303" s="6"/>
      <c r="N16303" s="3"/>
    </row>
    <row r="16304" spans="8:14" x14ac:dyDescent="0.25">
      <c r="H16304" s="5"/>
      <c r="I16304" s="5"/>
      <c r="J16304"/>
      <c r="M16304" s="6"/>
      <c r="N16304" s="3"/>
    </row>
    <row r="16305" spans="8:14" x14ac:dyDescent="0.25">
      <c r="H16305" s="5"/>
      <c r="I16305" s="5"/>
      <c r="J16305" s="5"/>
      <c r="M16305" s="6"/>
      <c r="N16305" s="3"/>
    </row>
    <row r="16306" spans="8:14" x14ac:dyDescent="0.25">
      <c r="H16306" s="5"/>
      <c r="I16306" s="5"/>
      <c r="J16306"/>
      <c r="M16306" s="6"/>
      <c r="N16306" s="3"/>
    </row>
    <row r="16307" spans="8:14" x14ac:dyDescent="0.25">
      <c r="H16307" s="5"/>
      <c r="I16307" s="5"/>
      <c r="J16307" s="5"/>
      <c r="M16307" s="6"/>
      <c r="N16307" s="3"/>
    </row>
    <row r="16308" spans="8:14" x14ac:dyDescent="0.25">
      <c r="H16308" s="5"/>
      <c r="I16308" s="5"/>
      <c r="J16308" s="5"/>
      <c r="M16308" s="6"/>
      <c r="N16308" s="3"/>
    </row>
    <row r="16309" spans="8:14" x14ac:dyDescent="0.25">
      <c r="H16309" s="5"/>
      <c r="I16309" s="5"/>
      <c r="J16309" s="5"/>
      <c r="M16309" s="6"/>
      <c r="N16309" s="3"/>
    </row>
    <row r="16310" spans="8:14" x14ac:dyDescent="0.25">
      <c r="H16310" s="5"/>
      <c r="I16310" s="5"/>
      <c r="J16310" s="5"/>
      <c r="M16310" s="6"/>
      <c r="N16310" s="3"/>
    </row>
    <row r="16311" spans="8:14" x14ac:dyDescent="0.25">
      <c r="H16311" s="5"/>
      <c r="I16311" s="5"/>
      <c r="J16311"/>
      <c r="M16311" s="6"/>
      <c r="N16311" s="3"/>
    </row>
    <row r="16312" spans="8:14" x14ac:dyDescent="0.25">
      <c r="H16312" s="5"/>
      <c r="I16312" s="5"/>
      <c r="J16312" s="5"/>
      <c r="M16312" s="6"/>
      <c r="N16312" s="3"/>
    </row>
    <row r="16313" spans="8:14" x14ac:dyDescent="0.25">
      <c r="H16313" s="5"/>
      <c r="I16313" s="5"/>
      <c r="J16313"/>
      <c r="M16313" s="6"/>
      <c r="N16313" s="3"/>
    </row>
    <row r="16314" spans="8:14" x14ac:dyDescent="0.25">
      <c r="H16314" s="5"/>
      <c r="I16314" s="5"/>
      <c r="J16314"/>
      <c r="M16314" s="6"/>
      <c r="N16314" s="3"/>
    </row>
    <row r="16315" spans="8:14" x14ac:dyDescent="0.25">
      <c r="H16315" s="5"/>
      <c r="I16315" s="5"/>
      <c r="J16315" s="5"/>
      <c r="M16315" s="6"/>
      <c r="N16315" s="3"/>
    </row>
    <row r="16316" spans="8:14" x14ac:dyDescent="0.25">
      <c r="H16316" s="5"/>
      <c r="I16316" s="5"/>
      <c r="J16316"/>
      <c r="M16316" s="6"/>
      <c r="N16316" s="3"/>
    </row>
    <row r="16317" spans="8:14" x14ac:dyDescent="0.25">
      <c r="H16317" s="5"/>
      <c r="I16317" s="5"/>
      <c r="J16317"/>
      <c r="M16317" s="6"/>
      <c r="N16317" s="3"/>
    </row>
    <row r="16318" spans="8:14" x14ac:dyDescent="0.25">
      <c r="H16318" s="5"/>
      <c r="I16318" s="5"/>
      <c r="J16318" s="5"/>
      <c r="M16318" s="6"/>
      <c r="N16318" s="3"/>
    </row>
    <row r="16319" spans="8:14" x14ac:dyDescent="0.25">
      <c r="H16319" s="5"/>
      <c r="I16319" s="5"/>
      <c r="J16319" s="5"/>
      <c r="M16319" s="6"/>
      <c r="N16319" s="3"/>
    </row>
    <row r="16320" spans="8:14" x14ac:dyDescent="0.25">
      <c r="H16320" s="5"/>
      <c r="I16320" s="5"/>
      <c r="J16320" s="5"/>
      <c r="M16320" s="6"/>
      <c r="N16320" s="3"/>
    </row>
    <row r="16321" spans="8:14" x14ac:dyDescent="0.25">
      <c r="H16321" s="5"/>
      <c r="I16321" s="5"/>
      <c r="J16321"/>
      <c r="M16321" s="6"/>
      <c r="N16321" s="3"/>
    </row>
    <row r="16322" spans="8:14" x14ac:dyDescent="0.25">
      <c r="H16322" s="5"/>
      <c r="I16322" s="5"/>
      <c r="J16322"/>
      <c r="M16322" s="6"/>
      <c r="N16322" s="3"/>
    </row>
    <row r="16323" spans="8:14" x14ac:dyDescent="0.25">
      <c r="H16323" s="5"/>
      <c r="I16323" s="5"/>
      <c r="J16323"/>
      <c r="M16323" s="6"/>
      <c r="N16323" s="3"/>
    </row>
    <row r="16324" spans="8:14" x14ac:dyDescent="0.25">
      <c r="H16324" s="5"/>
      <c r="I16324" s="5"/>
      <c r="J16324"/>
      <c r="M16324" s="6"/>
      <c r="N16324" s="3"/>
    </row>
    <row r="16325" spans="8:14" x14ac:dyDescent="0.25">
      <c r="H16325" s="5"/>
      <c r="I16325" s="5"/>
      <c r="J16325"/>
      <c r="M16325" s="6"/>
      <c r="N16325" s="3"/>
    </row>
    <row r="16326" spans="8:14" x14ac:dyDescent="0.25">
      <c r="H16326" s="5"/>
      <c r="I16326" s="5"/>
      <c r="J16326"/>
      <c r="M16326" s="6"/>
      <c r="N16326" s="3"/>
    </row>
    <row r="16327" spans="8:14" x14ac:dyDescent="0.25">
      <c r="H16327" s="5"/>
      <c r="I16327" s="5"/>
      <c r="J16327"/>
      <c r="M16327" s="6"/>
      <c r="N16327" s="3"/>
    </row>
    <row r="16328" spans="8:14" x14ac:dyDescent="0.25">
      <c r="H16328" s="5"/>
      <c r="I16328" s="5"/>
      <c r="J16328" s="5"/>
      <c r="M16328" s="6"/>
      <c r="N16328" s="3"/>
    </row>
    <row r="16329" spans="8:14" x14ac:dyDescent="0.25">
      <c r="H16329" s="5"/>
      <c r="I16329" s="5"/>
      <c r="J16329"/>
      <c r="M16329" s="6"/>
      <c r="N16329" s="3"/>
    </row>
    <row r="16330" spans="8:14" x14ac:dyDescent="0.25">
      <c r="H16330" s="5"/>
      <c r="I16330" s="5"/>
      <c r="J16330" s="5"/>
      <c r="M16330" s="6"/>
      <c r="N16330" s="3"/>
    </row>
    <row r="16331" spans="8:14" x14ac:dyDescent="0.25">
      <c r="H16331" s="5"/>
      <c r="I16331" s="5"/>
      <c r="J16331"/>
      <c r="M16331" s="6"/>
      <c r="N16331" s="3"/>
    </row>
    <row r="16332" spans="8:14" x14ac:dyDescent="0.25">
      <c r="H16332" s="5"/>
      <c r="I16332" s="5"/>
      <c r="J16332"/>
      <c r="M16332" s="6"/>
      <c r="N16332" s="3"/>
    </row>
    <row r="16333" spans="8:14" x14ac:dyDescent="0.25">
      <c r="H16333" s="5"/>
      <c r="I16333" s="5"/>
      <c r="J16333" s="5"/>
      <c r="M16333" s="6"/>
      <c r="N16333" s="3"/>
    </row>
    <row r="16334" spans="8:14" x14ac:dyDescent="0.25">
      <c r="H16334" s="5"/>
      <c r="I16334" s="5"/>
      <c r="J16334"/>
      <c r="M16334" s="6"/>
      <c r="N16334" s="3"/>
    </row>
    <row r="16335" spans="8:14" x14ac:dyDescent="0.25">
      <c r="H16335" s="5"/>
      <c r="I16335" s="5"/>
      <c r="J16335" s="5"/>
      <c r="M16335" s="6"/>
      <c r="N16335" s="3"/>
    </row>
    <row r="16336" spans="8:14" x14ac:dyDescent="0.25">
      <c r="H16336" s="5"/>
      <c r="I16336" s="5"/>
      <c r="J16336" s="5"/>
      <c r="M16336" s="6"/>
      <c r="N16336" s="3"/>
    </row>
    <row r="16337" spans="8:14" x14ac:dyDescent="0.25">
      <c r="H16337" s="5"/>
      <c r="I16337" s="5"/>
      <c r="J16337" s="5"/>
      <c r="M16337" s="6"/>
      <c r="N16337" s="3"/>
    </row>
    <row r="16338" spans="8:14" x14ac:dyDescent="0.25">
      <c r="H16338" s="5"/>
      <c r="I16338" s="5"/>
      <c r="J16338" s="5"/>
      <c r="M16338" s="6"/>
      <c r="N16338" s="3"/>
    </row>
    <row r="16339" spans="8:14" x14ac:dyDescent="0.25">
      <c r="H16339" s="5"/>
      <c r="I16339" s="5"/>
      <c r="J16339"/>
      <c r="M16339" s="6"/>
      <c r="N16339" s="3"/>
    </row>
    <row r="16340" spans="8:14" x14ac:dyDescent="0.25">
      <c r="H16340" s="5"/>
      <c r="I16340" s="5"/>
      <c r="J16340"/>
      <c r="M16340" s="6"/>
      <c r="N16340" s="3"/>
    </row>
    <row r="16341" spans="8:14" x14ac:dyDescent="0.25">
      <c r="H16341" s="5"/>
      <c r="I16341" s="5"/>
      <c r="J16341" s="5"/>
      <c r="M16341" s="6"/>
      <c r="N16341" s="3"/>
    </row>
    <row r="16342" spans="8:14" x14ac:dyDescent="0.25">
      <c r="H16342" s="5"/>
      <c r="I16342" s="5"/>
      <c r="J16342"/>
      <c r="M16342" s="6"/>
      <c r="N16342" s="3"/>
    </row>
    <row r="16343" spans="8:14" x14ac:dyDescent="0.25">
      <c r="H16343" s="5"/>
      <c r="I16343" s="5"/>
      <c r="J16343"/>
      <c r="M16343" s="6"/>
      <c r="N16343" s="3"/>
    </row>
    <row r="16344" spans="8:14" x14ac:dyDescent="0.25">
      <c r="H16344" s="5"/>
      <c r="I16344" s="5"/>
      <c r="J16344" s="5"/>
      <c r="M16344" s="6"/>
      <c r="N16344" s="3"/>
    </row>
    <row r="16345" spans="8:14" x14ac:dyDescent="0.25">
      <c r="H16345" s="5"/>
      <c r="I16345" s="5"/>
      <c r="J16345" s="5"/>
      <c r="M16345" s="6"/>
      <c r="N16345" s="3"/>
    </row>
    <row r="16346" spans="8:14" x14ac:dyDescent="0.25">
      <c r="H16346" s="5"/>
      <c r="I16346" s="5"/>
      <c r="J16346" s="5"/>
      <c r="M16346" s="6"/>
      <c r="N16346" s="3"/>
    </row>
    <row r="16347" spans="8:14" x14ac:dyDescent="0.25">
      <c r="H16347" s="5"/>
      <c r="I16347" s="5"/>
      <c r="J16347"/>
      <c r="M16347" s="6"/>
      <c r="N16347" s="3"/>
    </row>
    <row r="16348" spans="8:14" x14ac:dyDescent="0.25">
      <c r="H16348" s="5"/>
      <c r="I16348" s="5"/>
      <c r="J16348"/>
      <c r="M16348" s="6"/>
      <c r="N16348" s="3"/>
    </row>
    <row r="16349" spans="8:14" x14ac:dyDescent="0.25">
      <c r="H16349" s="5"/>
      <c r="I16349" s="5"/>
      <c r="J16349" s="5"/>
      <c r="M16349" s="6"/>
      <c r="N16349" s="3"/>
    </row>
    <row r="16350" spans="8:14" x14ac:dyDescent="0.25">
      <c r="H16350" s="5"/>
      <c r="I16350" s="5"/>
      <c r="J16350"/>
      <c r="M16350" s="6"/>
      <c r="N16350" s="3"/>
    </row>
    <row r="16351" spans="8:14" x14ac:dyDescent="0.25">
      <c r="H16351" s="5"/>
      <c r="I16351" s="5"/>
      <c r="J16351" s="5"/>
      <c r="M16351" s="6"/>
      <c r="N16351" s="3"/>
    </row>
    <row r="16352" spans="8:14" x14ac:dyDescent="0.25">
      <c r="H16352" s="5"/>
      <c r="I16352" s="5"/>
      <c r="J16352"/>
      <c r="M16352" s="6"/>
      <c r="N16352" s="3"/>
    </row>
    <row r="16353" spans="8:14" x14ac:dyDescent="0.25">
      <c r="H16353" s="5"/>
      <c r="I16353" s="5"/>
      <c r="J16353" s="5"/>
      <c r="M16353" s="6"/>
      <c r="N16353" s="3"/>
    </row>
    <row r="16354" spans="8:14" x14ac:dyDescent="0.25">
      <c r="H16354" s="5"/>
      <c r="I16354" s="5"/>
      <c r="J16354"/>
      <c r="M16354" s="6"/>
      <c r="N16354" s="3"/>
    </row>
    <row r="16355" spans="8:14" x14ac:dyDescent="0.25">
      <c r="H16355" s="5"/>
      <c r="I16355" s="5"/>
      <c r="J16355"/>
      <c r="M16355" s="6"/>
      <c r="N16355" s="3"/>
    </row>
    <row r="16356" spans="8:14" x14ac:dyDescent="0.25">
      <c r="H16356" s="5"/>
      <c r="I16356" s="5"/>
      <c r="J16356"/>
      <c r="M16356" s="6"/>
      <c r="N16356" s="3"/>
    </row>
    <row r="16357" spans="8:14" x14ac:dyDescent="0.25">
      <c r="H16357" s="5"/>
      <c r="I16357" s="5"/>
      <c r="J16357" s="5"/>
      <c r="M16357" s="6"/>
      <c r="N16357" s="3"/>
    </row>
    <row r="16358" spans="8:14" x14ac:dyDescent="0.25">
      <c r="H16358" s="5"/>
      <c r="I16358" s="5"/>
      <c r="J16358"/>
      <c r="M16358" s="6"/>
      <c r="N16358" s="3"/>
    </row>
    <row r="16359" spans="8:14" x14ac:dyDescent="0.25">
      <c r="H16359" s="5"/>
      <c r="I16359" s="5"/>
      <c r="J16359"/>
      <c r="M16359" s="6"/>
      <c r="N16359" s="3"/>
    </row>
    <row r="16360" spans="8:14" x14ac:dyDescent="0.25">
      <c r="H16360" s="5"/>
      <c r="I16360" s="5"/>
      <c r="J16360"/>
      <c r="M16360" s="6"/>
      <c r="N16360" s="3"/>
    </row>
    <row r="16361" spans="8:14" x14ac:dyDescent="0.25">
      <c r="H16361" s="5"/>
      <c r="I16361" s="5"/>
      <c r="J16361"/>
      <c r="M16361" s="6"/>
      <c r="N16361" s="3"/>
    </row>
    <row r="16362" spans="8:14" x14ac:dyDescent="0.25">
      <c r="H16362" s="5"/>
      <c r="I16362" s="5"/>
      <c r="J16362"/>
      <c r="M16362" s="6"/>
      <c r="N16362" s="3"/>
    </row>
    <row r="16363" spans="8:14" x14ac:dyDescent="0.25">
      <c r="H16363" s="5"/>
      <c r="I16363" s="5"/>
      <c r="J16363"/>
      <c r="M16363" s="6"/>
      <c r="N16363" s="3"/>
    </row>
    <row r="16364" spans="8:14" x14ac:dyDescent="0.25">
      <c r="H16364" s="5"/>
      <c r="I16364" s="5"/>
      <c r="J16364"/>
      <c r="M16364" s="6"/>
      <c r="N16364" s="3"/>
    </row>
    <row r="16365" spans="8:14" x14ac:dyDescent="0.25">
      <c r="H16365" s="5"/>
      <c r="I16365" s="5"/>
      <c r="J16365" s="5"/>
      <c r="M16365" s="6"/>
      <c r="N16365" s="3"/>
    </row>
    <row r="16366" spans="8:14" x14ac:dyDescent="0.25">
      <c r="H16366" s="5"/>
      <c r="I16366" s="5"/>
      <c r="J16366" s="5"/>
      <c r="M16366" s="6"/>
      <c r="N16366" s="3"/>
    </row>
    <row r="16367" spans="8:14" x14ac:dyDescent="0.25">
      <c r="H16367" s="5"/>
      <c r="I16367" s="5"/>
      <c r="J16367" s="5"/>
      <c r="M16367" s="6"/>
      <c r="N16367" s="3"/>
    </row>
    <row r="16368" spans="8:14" x14ac:dyDescent="0.25">
      <c r="H16368" s="5"/>
      <c r="I16368" s="5"/>
      <c r="J16368"/>
      <c r="M16368" s="6"/>
      <c r="N16368" s="3"/>
    </row>
    <row r="16369" spans="8:14" x14ac:dyDescent="0.25">
      <c r="H16369" s="5"/>
      <c r="I16369" s="5"/>
      <c r="J16369"/>
      <c r="M16369" s="6"/>
      <c r="N16369" s="3"/>
    </row>
    <row r="16370" spans="8:14" x14ac:dyDescent="0.25">
      <c r="H16370" s="5"/>
      <c r="I16370" s="5"/>
      <c r="J16370"/>
      <c r="M16370" s="6"/>
      <c r="N16370" s="3"/>
    </row>
    <row r="16371" spans="8:14" x14ac:dyDescent="0.25">
      <c r="H16371" s="5"/>
      <c r="I16371" s="5"/>
      <c r="J16371"/>
      <c r="M16371" s="6"/>
      <c r="N16371" s="3"/>
    </row>
    <row r="16372" spans="8:14" x14ac:dyDescent="0.25">
      <c r="H16372" s="5"/>
      <c r="I16372" s="5"/>
      <c r="J16372"/>
      <c r="M16372" s="6"/>
      <c r="N16372" s="3"/>
    </row>
    <row r="16373" spans="8:14" x14ac:dyDescent="0.25">
      <c r="H16373" s="5"/>
      <c r="I16373" s="5"/>
      <c r="J16373"/>
      <c r="M16373" s="6"/>
      <c r="N16373" s="3"/>
    </row>
    <row r="16374" spans="8:14" x14ac:dyDescent="0.25">
      <c r="H16374" s="5"/>
      <c r="I16374" s="5"/>
      <c r="J16374"/>
      <c r="M16374" s="6"/>
      <c r="N16374" s="3"/>
    </row>
    <row r="16375" spans="8:14" x14ac:dyDescent="0.25">
      <c r="H16375" s="5"/>
      <c r="I16375" s="5"/>
      <c r="J16375"/>
      <c r="M16375" s="6"/>
      <c r="N16375" s="3"/>
    </row>
    <row r="16376" spans="8:14" x14ac:dyDescent="0.25">
      <c r="H16376" s="5"/>
      <c r="I16376" s="5"/>
      <c r="J16376"/>
      <c r="M16376" s="6"/>
      <c r="N16376" s="3"/>
    </row>
    <row r="16377" spans="8:14" x14ac:dyDescent="0.25">
      <c r="H16377" s="5"/>
      <c r="I16377" s="5"/>
      <c r="J16377"/>
      <c r="M16377" s="6"/>
      <c r="N16377" s="3"/>
    </row>
    <row r="16378" spans="8:14" x14ac:dyDescent="0.25">
      <c r="H16378" s="5"/>
      <c r="I16378" s="5"/>
      <c r="J16378"/>
      <c r="M16378" s="6"/>
      <c r="N16378" s="3"/>
    </row>
    <row r="16379" spans="8:14" x14ac:dyDescent="0.25">
      <c r="H16379" s="5"/>
      <c r="I16379" s="5"/>
      <c r="J16379"/>
      <c r="M16379" s="6"/>
      <c r="N16379" s="3"/>
    </row>
    <row r="16380" spans="8:14" x14ac:dyDescent="0.25">
      <c r="H16380" s="5"/>
      <c r="I16380" s="5"/>
      <c r="J16380"/>
      <c r="M16380" s="6"/>
      <c r="N16380" s="3"/>
    </row>
    <row r="16381" spans="8:14" x14ac:dyDescent="0.25">
      <c r="H16381" s="5"/>
      <c r="I16381" s="5"/>
      <c r="J16381"/>
      <c r="M16381" s="6"/>
      <c r="N16381" s="3"/>
    </row>
    <row r="16382" spans="8:14" x14ac:dyDescent="0.25">
      <c r="H16382" s="5"/>
      <c r="I16382" s="5"/>
      <c r="J16382"/>
      <c r="M16382" s="6"/>
      <c r="N16382" s="3"/>
    </row>
    <row r="16383" spans="8:14" x14ac:dyDescent="0.25">
      <c r="H16383" s="5"/>
      <c r="I16383" s="5"/>
      <c r="J16383"/>
      <c r="M16383" s="6"/>
      <c r="N16383" s="3"/>
    </row>
    <row r="16384" spans="8:14" x14ac:dyDescent="0.25">
      <c r="H16384" s="5"/>
      <c r="I16384" s="5"/>
      <c r="J16384"/>
      <c r="M16384" s="6"/>
      <c r="N16384" s="3"/>
    </row>
    <row r="16385" spans="8:14" x14ac:dyDescent="0.25">
      <c r="H16385" s="5"/>
      <c r="I16385" s="5"/>
      <c r="J16385"/>
      <c r="M16385" s="6"/>
      <c r="N16385" s="3"/>
    </row>
    <row r="16386" spans="8:14" x14ac:dyDescent="0.25">
      <c r="H16386" s="5"/>
      <c r="I16386" s="5"/>
      <c r="J16386"/>
      <c r="M16386" s="6"/>
      <c r="N16386" s="3"/>
    </row>
    <row r="16387" spans="8:14" x14ac:dyDescent="0.25">
      <c r="H16387" s="5"/>
      <c r="I16387" s="5"/>
      <c r="J16387"/>
      <c r="M16387" s="6"/>
      <c r="N16387" s="3"/>
    </row>
    <row r="16388" spans="8:14" x14ac:dyDescent="0.25">
      <c r="H16388" s="5"/>
      <c r="I16388" s="5"/>
      <c r="J16388"/>
      <c r="M16388" s="6"/>
      <c r="N16388" s="3"/>
    </row>
    <row r="16389" spans="8:14" x14ac:dyDescent="0.25">
      <c r="H16389" s="5"/>
      <c r="I16389" s="5"/>
      <c r="J16389"/>
      <c r="M16389" s="6"/>
      <c r="N16389" s="3"/>
    </row>
    <row r="16390" spans="8:14" x14ac:dyDescent="0.25">
      <c r="H16390" s="5"/>
      <c r="I16390" s="5"/>
      <c r="J16390"/>
      <c r="M16390" s="6"/>
      <c r="N16390" s="3"/>
    </row>
    <row r="16391" spans="8:14" x14ac:dyDescent="0.25">
      <c r="H16391" s="5"/>
      <c r="I16391" s="5"/>
      <c r="J16391"/>
      <c r="M16391" s="6"/>
      <c r="N16391" s="3"/>
    </row>
    <row r="16392" spans="8:14" x14ac:dyDescent="0.25">
      <c r="H16392" s="5"/>
      <c r="I16392" s="5"/>
      <c r="J16392"/>
      <c r="M16392" s="6"/>
      <c r="N16392" s="3"/>
    </row>
    <row r="16393" spans="8:14" x14ac:dyDescent="0.25">
      <c r="H16393" s="5"/>
      <c r="I16393" s="5"/>
      <c r="J16393"/>
      <c r="M16393" s="6"/>
      <c r="N16393" s="3"/>
    </row>
    <row r="16394" spans="8:14" x14ac:dyDescent="0.25">
      <c r="H16394" s="5"/>
      <c r="I16394" s="5"/>
      <c r="J16394"/>
      <c r="M16394" s="6"/>
      <c r="N16394" s="3"/>
    </row>
    <row r="16395" spans="8:14" x14ac:dyDescent="0.25">
      <c r="H16395" s="5"/>
      <c r="I16395" s="5"/>
      <c r="J16395"/>
      <c r="M16395" s="6"/>
      <c r="N16395" s="3"/>
    </row>
    <row r="16396" spans="8:14" x14ac:dyDescent="0.25">
      <c r="H16396" s="5"/>
      <c r="I16396" s="5"/>
      <c r="J16396"/>
      <c r="M16396" s="6"/>
      <c r="N16396" s="3"/>
    </row>
    <row r="16397" spans="8:14" x14ac:dyDescent="0.25">
      <c r="H16397" s="5"/>
      <c r="I16397" s="5"/>
      <c r="J16397"/>
      <c r="M16397" s="6"/>
      <c r="N16397" s="3"/>
    </row>
    <row r="16398" spans="8:14" x14ac:dyDescent="0.25">
      <c r="H16398" s="5"/>
      <c r="I16398" s="5"/>
      <c r="J16398"/>
      <c r="M16398" s="6"/>
      <c r="N16398" s="3"/>
    </row>
    <row r="16399" spans="8:14" x14ac:dyDescent="0.25">
      <c r="H16399" s="5"/>
      <c r="I16399" s="5"/>
      <c r="J16399"/>
      <c r="M16399" s="6"/>
      <c r="N16399" s="3"/>
    </row>
    <row r="16400" spans="8:14" x14ac:dyDescent="0.25">
      <c r="H16400" s="5"/>
      <c r="I16400" s="5"/>
      <c r="J16400" s="5"/>
      <c r="M16400" s="6"/>
      <c r="N16400" s="3"/>
    </row>
    <row r="16401" spans="8:14" x14ac:dyDescent="0.25">
      <c r="H16401" s="5"/>
      <c r="I16401" s="5"/>
      <c r="J16401"/>
      <c r="M16401" s="6"/>
      <c r="N16401" s="3"/>
    </row>
    <row r="16402" spans="8:14" x14ac:dyDescent="0.25">
      <c r="H16402" s="5"/>
      <c r="I16402" s="5"/>
      <c r="J16402" s="5"/>
      <c r="M16402" s="6"/>
      <c r="N16402" s="3"/>
    </row>
    <row r="16403" spans="8:14" x14ac:dyDescent="0.25">
      <c r="H16403" s="5"/>
      <c r="I16403" s="5"/>
      <c r="J16403"/>
      <c r="M16403" s="6"/>
      <c r="N16403" s="3"/>
    </row>
    <row r="16404" spans="8:14" x14ac:dyDescent="0.25">
      <c r="H16404" s="5"/>
      <c r="I16404" s="5"/>
      <c r="J16404"/>
      <c r="M16404" s="6"/>
      <c r="N16404" s="3"/>
    </row>
    <row r="16405" spans="8:14" x14ac:dyDescent="0.25">
      <c r="H16405" s="5"/>
      <c r="I16405" s="5"/>
      <c r="J16405"/>
      <c r="M16405" s="6"/>
      <c r="N16405" s="3"/>
    </row>
    <row r="16406" spans="8:14" x14ac:dyDescent="0.25">
      <c r="H16406" s="5"/>
      <c r="I16406" s="5"/>
      <c r="J16406"/>
      <c r="M16406" s="6"/>
      <c r="N16406" s="3"/>
    </row>
    <row r="16407" spans="8:14" x14ac:dyDescent="0.25">
      <c r="H16407" s="5"/>
      <c r="I16407" s="5"/>
      <c r="J16407"/>
      <c r="M16407" s="6"/>
      <c r="N16407" s="3"/>
    </row>
    <row r="16408" spans="8:14" x14ac:dyDescent="0.25">
      <c r="H16408" s="5"/>
      <c r="I16408" s="5"/>
      <c r="J16408"/>
      <c r="M16408" s="6"/>
      <c r="N16408" s="3"/>
    </row>
    <row r="16409" spans="8:14" x14ac:dyDescent="0.25">
      <c r="H16409" s="5"/>
      <c r="I16409" s="5"/>
      <c r="J16409"/>
      <c r="M16409" s="6"/>
      <c r="N16409" s="3"/>
    </row>
    <row r="16410" spans="8:14" x14ac:dyDescent="0.25">
      <c r="H16410" s="5"/>
      <c r="I16410" s="5"/>
      <c r="J16410"/>
      <c r="M16410" s="6"/>
      <c r="N16410" s="3"/>
    </row>
    <row r="16411" spans="8:14" x14ac:dyDescent="0.25">
      <c r="H16411" s="5"/>
      <c r="I16411" s="5"/>
      <c r="J16411"/>
      <c r="M16411" s="6"/>
      <c r="N16411" s="3"/>
    </row>
    <row r="16412" spans="8:14" x14ac:dyDescent="0.25">
      <c r="H16412" s="5"/>
      <c r="I16412" s="5"/>
      <c r="J16412"/>
      <c r="M16412" s="6"/>
      <c r="N16412" s="3"/>
    </row>
    <row r="16413" spans="8:14" x14ac:dyDescent="0.25">
      <c r="H16413" s="5"/>
      <c r="I16413" s="5"/>
      <c r="J16413"/>
      <c r="M16413" s="6"/>
      <c r="N16413" s="3"/>
    </row>
    <row r="16414" spans="8:14" x14ac:dyDescent="0.25">
      <c r="H16414" s="5"/>
      <c r="I16414" s="5"/>
      <c r="J16414" s="5"/>
      <c r="M16414" s="6"/>
      <c r="N16414" s="3"/>
    </row>
    <row r="16415" spans="8:14" x14ac:dyDescent="0.25">
      <c r="H16415" s="5"/>
      <c r="I16415" s="5"/>
      <c r="J16415" s="5"/>
      <c r="M16415" s="6"/>
      <c r="N16415" s="3"/>
    </row>
    <row r="16416" spans="8:14" x14ac:dyDescent="0.25">
      <c r="H16416" s="5"/>
      <c r="I16416" s="5"/>
      <c r="J16416"/>
      <c r="M16416" s="6"/>
      <c r="N16416" s="3"/>
    </row>
    <row r="16417" spans="8:14" x14ac:dyDescent="0.25">
      <c r="H16417" s="5"/>
      <c r="I16417" s="5"/>
      <c r="J16417" s="5"/>
      <c r="M16417" s="6"/>
      <c r="N16417" s="3"/>
    </row>
    <row r="16418" spans="8:14" x14ac:dyDescent="0.25">
      <c r="H16418" s="5"/>
      <c r="I16418" s="5"/>
      <c r="J16418" s="5"/>
      <c r="M16418" s="6"/>
      <c r="N16418" s="3"/>
    </row>
    <row r="16419" spans="8:14" x14ac:dyDescent="0.25">
      <c r="H16419" s="5"/>
      <c r="I16419" s="5"/>
      <c r="J16419"/>
      <c r="M16419" s="6"/>
      <c r="N16419" s="3"/>
    </row>
    <row r="16420" spans="8:14" x14ac:dyDescent="0.25">
      <c r="H16420" s="5"/>
      <c r="I16420" s="5"/>
      <c r="J16420"/>
      <c r="M16420" s="6"/>
      <c r="N16420" s="3"/>
    </row>
    <row r="16421" spans="8:14" x14ac:dyDescent="0.25">
      <c r="H16421" s="5"/>
      <c r="I16421" s="5"/>
      <c r="J16421"/>
      <c r="M16421" s="6"/>
      <c r="N16421" s="3"/>
    </row>
    <row r="16422" spans="8:14" x14ac:dyDescent="0.25">
      <c r="H16422" s="5"/>
      <c r="I16422" s="5"/>
      <c r="J16422"/>
      <c r="M16422" s="6"/>
      <c r="N16422" s="3"/>
    </row>
    <row r="16423" spans="8:14" x14ac:dyDescent="0.25">
      <c r="H16423" s="5"/>
      <c r="I16423" s="5"/>
      <c r="J16423"/>
      <c r="M16423" s="6"/>
      <c r="N16423" s="3"/>
    </row>
    <row r="16424" spans="8:14" x14ac:dyDescent="0.25">
      <c r="H16424" s="5"/>
      <c r="I16424" s="5"/>
      <c r="J16424"/>
      <c r="M16424" s="6"/>
      <c r="N16424" s="3"/>
    </row>
    <row r="16425" spans="8:14" x14ac:dyDescent="0.25">
      <c r="H16425" s="5"/>
      <c r="I16425" s="5"/>
      <c r="J16425" s="5"/>
      <c r="M16425" s="6"/>
      <c r="N16425" s="3"/>
    </row>
    <row r="16426" spans="8:14" x14ac:dyDescent="0.25">
      <c r="H16426" s="5"/>
      <c r="I16426" s="5"/>
      <c r="J16426"/>
      <c r="M16426" s="6"/>
      <c r="N16426" s="3"/>
    </row>
    <row r="16427" spans="8:14" x14ac:dyDescent="0.25">
      <c r="H16427" s="5"/>
      <c r="I16427" s="5"/>
      <c r="J16427"/>
      <c r="M16427" s="6"/>
      <c r="N16427" s="3"/>
    </row>
    <row r="16428" spans="8:14" x14ac:dyDescent="0.25">
      <c r="H16428" s="5"/>
      <c r="I16428" s="5"/>
      <c r="J16428"/>
      <c r="M16428" s="6"/>
      <c r="N16428" s="3"/>
    </row>
    <row r="16429" spans="8:14" x14ac:dyDescent="0.25">
      <c r="H16429" s="5"/>
      <c r="I16429" s="5"/>
      <c r="J16429" s="5"/>
      <c r="M16429" s="6"/>
      <c r="N16429" s="3"/>
    </row>
    <row r="16430" spans="8:14" x14ac:dyDescent="0.25">
      <c r="H16430" s="5"/>
      <c r="I16430" s="5"/>
      <c r="J16430"/>
      <c r="M16430" s="6"/>
      <c r="N16430" s="3"/>
    </row>
    <row r="16431" spans="8:14" x14ac:dyDescent="0.25">
      <c r="H16431" s="5"/>
      <c r="I16431" s="5"/>
      <c r="J16431"/>
      <c r="M16431" s="6"/>
      <c r="N16431" s="3"/>
    </row>
    <row r="16432" spans="8:14" x14ac:dyDescent="0.25">
      <c r="H16432" s="5"/>
      <c r="I16432" s="5"/>
      <c r="J16432"/>
      <c r="M16432" s="6"/>
      <c r="N16432" s="3"/>
    </row>
    <row r="16433" spans="8:14" x14ac:dyDescent="0.25">
      <c r="H16433" s="5"/>
      <c r="I16433" s="5"/>
      <c r="J16433"/>
      <c r="M16433" s="6"/>
      <c r="N16433" s="3"/>
    </row>
    <row r="16434" spans="8:14" x14ac:dyDescent="0.25">
      <c r="H16434" s="5"/>
      <c r="I16434" s="5"/>
      <c r="J16434"/>
      <c r="M16434" s="6"/>
      <c r="N16434" s="3"/>
    </row>
    <row r="16435" spans="8:14" x14ac:dyDescent="0.25">
      <c r="H16435" s="5"/>
      <c r="I16435" s="5"/>
      <c r="J16435"/>
      <c r="M16435" s="6"/>
      <c r="N16435" s="3"/>
    </row>
    <row r="16436" spans="8:14" x14ac:dyDescent="0.25">
      <c r="H16436" s="5"/>
      <c r="I16436" s="5"/>
      <c r="J16436"/>
      <c r="M16436" s="6"/>
      <c r="N16436" s="3"/>
    </row>
    <row r="16437" spans="8:14" x14ac:dyDescent="0.25">
      <c r="H16437" s="5"/>
      <c r="I16437" s="5"/>
      <c r="J16437"/>
      <c r="M16437" s="6"/>
      <c r="N16437" s="3"/>
    </row>
    <row r="16438" spans="8:14" x14ac:dyDescent="0.25">
      <c r="H16438" s="5"/>
      <c r="I16438" s="5"/>
      <c r="J16438"/>
      <c r="M16438" s="6"/>
      <c r="N16438" s="3"/>
    </row>
    <row r="16439" spans="8:14" x14ac:dyDescent="0.25">
      <c r="H16439" s="5"/>
      <c r="I16439" s="5"/>
      <c r="J16439"/>
      <c r="M16439" s="6"/>
      <c r="N16439" s="3"/>
    </row>
    <row r="16440" spans="8:14" x14ac:dyDescent="0.25">
      <c r="H16440" s="5"/>
      <c r="I16440" s="5"/>
      <c r="J16440"/>
      <c r="M16440" s="6"/>
      <c r="N16440" s="3"/>
    </row>
    <row r="16441" spans="8:14" x14ac:dyDescent="0.25">
      <c r="H16441" s="5"/>
      <c r="I16441" s="5"/>
      <c r="J16441"/>
      <c r="M16441" s="6"/>
      <c r="N16441" s="3"/>
    </row>
    <row r="16442" spans="8:14" x14ac:dyDescent="0.25">
      <c r="H16442" s="5"/>
      <c r="I16442" s="5"/>
      <c r="J16442"/>
      <c r="M16442" s="6"/>
      <c r="N16442" s="3"/>
    </row>
    <row r="16443" spans="8:14" x14ac:dyDescent="0.25">
      <c r="H16443" s="5"/>
      <c r="I16443" s="5"/>
      <c r="J16443"/>
      <c r="M16443" s="6"/>
      <c r="N16443" s="3"/>
    </row>
    <row r="16444" spans="8:14" x14ac:dyDescent="0.25">
      <c r="H16444" s="5"/>
      <c r="I16444" s="5"/>
      <c r="J16444"/>
      <c r="M16444" s="6"/>
      <c r="N16444" s="3"/>
    </row>
    <row r="16445" spans="8:14" x14ac:dyDescent="0.25">
      <c r="H16445" s="5"/>
      <c r="I16445" s="5"/>
      <c r="J16445"/>
      <c r="M16445" s="6"/>
      <c r="N16445" s="3"/>
    </row>
    <row r="16446" spans="8:14" x14ac:dyDescent="0.25">
      <c r="H16446" s="5"/>
      <c r="I16446" s="5"/>
      <c r="J16446"/>
      <c r="M16446" s="6"/>
      <c r="N16446" s="3"/>
    </row>
    <row r="16447" spans="8:14" x14ac:dyDescent="0.25">
      <c r="H16447" s="5"/>
      <c r="I16447" s="5"/>
      <c r="J16447"/>
      <c r="M16447" s="6"/>
      <c r="N16447" s="3"/>
    </row>
    <row r="16448" spans="8:14" x14ac:dyDescent="0.25">
      <c r="H16448" s="5"/>
      <c r="I16448" s="5"/>
      <c r="J16448" s="5"/>
      <c r="M16448" s="6"/>
      <c r="N16448" s="3"/>
    </row>
    <row r="16449" spans="8:14" x14ac:dyDescent="0.25">
      <c r="H16449" s="5"/>
      <c r="I16449" s="5"/>
      <c r="J16449"/>
      <c r="M16449" s="6"/>
      <c r="N16449" s="3"/>
    </row>
    <row r="16450" spans="8:14" x14ac:dyDescent="0.25">
      <c r="H16450" s="5"/>
      <c r="I16450" s="5"/>
      <c r="J16450"/>
      <c r="M16450" s="6"/>
      <c r="N16450" s="3"/>
    </row>
    <row r="16451" spans="8:14" x14ac:dyDescent="0.25">
      <c r="H16451" s="5"/>
      <c r="I16451" s="5"/>
      <c r="J16451" s="5"/>
      <c r="M16451" s="6"/>
      <c r="N16451" s="3"/>
    </row>
    <row r="16452" spans="8:14" x14ac:dyDescent="0.25">
      <c r="H16452" s="5"/>
      <c r="I16452" s="5"/>
      <c r="J16452"/>
      <c r="M16452" s="6"/>
      <c r="N16452" s="3"/>
    </row>
    <row r="16453" spans="8:14" x14ac:dyDescent="0.25">
      <c r="H16453" s="5"/>
      <c r="I16453" s="5"/>
      <c r="J16453"/>
      <c r="M16453" s="6"/>
      <c r="N16453" s="3"/>
    </row>
    <row r="16454" spans="8:14" x14ac:dyDescent="0.25">
      <c r="H16454" s="5"/>
      <c r="I16454" s="5"/>
      <c r="J16454"/>
      <c r="M16454" s="6"/>
      <c r="N16454" s="3"/>
    </row>
    <row r="16455" spans="8:14" x14ac:dyDescent="0.25">
      <c r="H16455" s="5"/>
      <c r="I16455" s="5"/>
      <c r="J16455"/>
      <c r="M16455" s="6"/>
      <c r="N16455" s="3"/>
    </row>
    <row r="16456" spans="8:14" x14ac:dyDescent="0.25">
      <c r="H16456" s="5"/>
      <c r="I16456" s="5"/>
      <c r="J16456"/>
      <c r="M16456" s="6"/>
      <c r="N16456" s="3"/>
    </row>
    <row r="16457" spans="8:14" x14ac:dyDescent="0.25">
      <c r="H16457" s="5"/>
      <c r="I16457" s="5"/>
      <c r="J16457"/>
      <c r="M16457" s="6"/>
      <c r="N16457" s="3"/>
    </row>
    <row r="16458" spans="8:14" x14ac:dyDescent="0.25">
      <c r="H16458" s="5"/>
      <c r="I16458" s="5"/>
      <c r="J16458"/>
      <c r="M16458" s="6"/>
      <c r="N16458" s="3"/>
    </row>
    <row r="16459" spans="8:14" x14ac:dyDescent="0.25">
      <c r="H16459" s="5"/>
      <c r="I16459" s="5"/>
      <c r="J16459"/>
      <c r="M16459" s="6"/>
      <c r="N16459" s="3"/>
    </row>
    <row r="16460" spans="8:14" x14ac:dyDescent="0.25">
      <c r="H16460" s="5"/>
      <c r="I16460" s="5"/>
      <c r="J16460"/>
      <c r="M16460" s="6"/>
      <c r="N16460" s="3"/>
    </row>
    <row r="16461" spans="8:14" x14ac:dyDescent="0.25">
      <c r="H16461" s="5"/>
      <c r="I16461" s="5"/>
      <c r="J16461" s="5"/>
      <c r="M16461" s="6"/>
      <c r="N16461" s="3"/>
    </row>
    <row r="16462" spans="8:14" x14ac:dyDescent="0.25">
      <c r="H16462" s="5"/>
      <c r="I16462" s="5"/>
      <c r="J16462"/>
      <c r="M16462" s="6"/>
      <c r="N16462" s="3"/>
    </row>
    <row r="16463" spans="8:14" x14ac:dyDescent="0.25">
      <c r="H16463" s="5"/>
      <c r="I16463" s="5"/>
      <c r="J16463"/>
      <c r="M16463" s="6"/>
      <c r="N16463" s="3"/>
    </row>
    <row r="16464" spans="8:14" x14ac:dyDescent="0.25">
      <c r="H16464" s="5"/>
      <c r="I16464" s="5"/>
      <c r="J16464"/>
      <c r="M16464" s="6"/>
      <c r="N16464" s="3"/>
    </row>
    <row r="16465" spans="8:14" x14ac:dyDescent="0.25">
      <c r="H16465" s="5"/>
      <c r="I16465" s="5"/>
      <c r="J16465"/>
      <c r="M16465" s="6"/>
      <c r="N16465" s="3"/>
    </row>
    <row r="16466" spans="8:14" x14ac:dyDescent="0.25">
      <c r="H16466" s="5"/>
      <c r="I16466" s="5"/>
      <c r="J16466"/>
      <c r="M16466" s="6"/>
      <c r="N16466" s="3"/>
    </row>
    <row r="16467" spans="8:14" x14ac:dyDescent="0.25">
      <c r="H16467" s="5"/>
      <c r="I16467" s="5"/>
      <c r="J16467"/>
      <c r="M16467" s="6"/>
      <c r="N16467" s="3"/>
    </row>
    <row r="16468" spans="8:14" x14ac:dyDescent="0.25">
      <c r="H16468" s="5"/>
      <c r="I16468" s="5"/>
      <c r="J16468"/>
      <c r="M16468" s="6"/>
      <c r="N16468" s="3"/>
    </row>
    <row r="16469" spans="8:14" x14ac:dyDescent="0.25">
      <c r="H16469" s="5"/>
      <c r="I16469" s="5"/>
      <c r="J16469"/>
      <c r="M16469" s="6"/>
      <c r="N16469" s="3"/>
    </row>
    <row r="16470" spans="8:14" x14ac:dyDescent="0.25">
      <c r="H16470" s="5"/>
      <c r="I16470" s="5"/>
      <c r="J16470"/>
      <c r="M16470" s="6"/>
      <c r="N16470" s="3"/>
    </row>
    <row r="16471" spans="8:14" x14ac:dyDescent="0.25">
      <c r="H16471" s="5"/>
      <c r="I16471" s="5"/>
      <c r="J16471" s="5"/>
      <c r="M16471" s="6"/>
      <c r="N16471" s="3"/>
    </row>
    <row r="16472" spans="8:14" x14ac:dyDescent="0.25">
      <c r="H16472" s="5"/>
      <c r="I16472" s="5"/>
      <c r="J16472"/>
      <c r="M16472" s="6"/>
      <c r="N16472" s="3"/>
    </row>
    <row r="16473" spans="8:14" x14ac:dyDescent="0.25">
      <c r="H16473" s="5"/>
      <c r="I16473" s="5"/>
      <c r="J16473" s="5"/>
      <c r="M16473" s="6"/>
      <c r="N16473" s="3"/>
    </row>
    <row r="16474" spans="8:14" x14ac:dyDescent="0.25">
      <c r="H16474" s="5"/>
      <c r="I16474" s="5"/>
      <c r="J16474"/>
      <c r="M16474" s="6"/>
      <c r="N16474" s="3"/>
    </row>
    <row r="16475" spans="8:14" x14ac:dyDescent="0.25">
      <c r="H16475" s="5"/>
      <c r="I16475" s="5"/>
      <c r="J16475"/>
      <c r="M16475" s="6"/>
      <c r="N16475" s="3"/>
    </row>
    <row r="16476" spans="8:14" x14ac:dyDescent="0.25">
      <c r="H16476" s="5"/>
      <c r="I16476" s="5"/>
      <c r="J16476"/>
      <c r="M16476" s="6"/>
      <c r="N16476" s="3"/>
    </row>
    <row r="16477" spans="8:14" x14ac:dyDescent="0.25">
      <c r="H16477" s="5"/>
      <c r="I16477" s="5"/>
      <c r="J16477" s="5"/>
      <c r="M16477" s="6"/>
      <c r="N16477" s="3"/>
    </row>
    <row r="16478" spans="8:14" x14ac:dyDescent="0.25">
      <c r="H16478" s="5"/>
      <c r="I16478" s="5"/>
      <c r="J16478"/>
      <c r="M16478" s="6"/>
      <c r="N16478" s="3"/>
    </row>
    <row r="16479" spans="8:14" x14ac:dyDescent="0.25">
      <c r="H16479" s="5"/>
      <c r="I16479" s="5"/>
      <c r="J16479"/>
      <c r="M16479" s="6"/>
      <c r="N16479" s="3"/>
    </row>
    <row r="16480" spans="8:14" x14ac:dyDescent="0.25">
      <c r="H16480" s="5"/>
      <c r="I16480" s="5"/>
      <c r="J16480" s="5"/>
      <c r="M16480" s="6"/>
      <c r="N16480" s="3"/>
    </row>
    <row r="16481" spans="8:14" x14ac:dyDescent="0.25">
      <c r="H16481" s="5"/>
      <c r="I16481" s="5"/>
      <c r="J16481"/>
      <c r="M16481" s="6"/>
      <c r="N16481" s="3"/>
    </row>
    <row r="16482" spans="8:14" x14ac:dyDescent="0.25">
      <c r="H16482" s="5"/>
      <c r="I16482" s="5"/>
      <c r="J16482"/>
      <c r="M16482" s="6"/>
      <c r="N16482" s="3"/>
    </row>
    <row r="16483" spans="8:14" x14ac:dyDescent="0.25">
      <c r="H16483" s="5"/>
      <c r="I16483" s="5"/>
      <c r="J16483"/>
      <c r="M16483" s="6"/>
      <c r="N16483" s="3"/>
    </row>
    <row r="16484" spans="8:14" x14ac:dyDescent="0.25">
      <c r="H16484" s="5"/>
      <c r="I16484" s="5"/>
      <c r="J16484"/>
      <c r="M16484" s="6"/>
      <c r="N16484" s="3"/>
    </row>
    <row r="16485" spans="8:14" x14ac:dyDescent="0.25">
      <c r="H16485" s="5"/>
      <c r="I16485" s="5"/>
      <c r="J16485" s="5"/>
      <c r="M16485" s="6"/>
      <c r="N16485" s="3"/>
    </row>
    <row r="16486" spans="8:14" x14ac:dyDescent="0.25">
      <c r="H16486" s="5"/>
      <c r="I16486" s="5"/>
      <c r="J16486"/>
      <c r="M16486" s="6"/>
      <c r="N16486" s="3"/>
    </row>
    <row r="16487" spans="8:14" x14ac:dyDescent="0.25">
      <c r="H16487" s="5"/>
      <c r="I16487" s="5"/>
      <c r="J16487"/>
      <c r="M16487" s="6"/>
      <c r="N16487" s="3"/>
    </row>
    <row r="16488" spans="8:14" x14ac:dyDescent="0.25">
      <c r="H16488" s="5"/>
      <c r="I16488" s="5"/>
      <c r="J16488"/>
      <c r="M16488" s="6"/>
      <c r="N16488" s="3"/>
    </row>
    <row r="16489" spans="8:14" x14ac:dyDescent="0.25">
      <c r="H16489" s="5"/>
      <c r="I16489" s="5"/>
      <c r="J16489"/>
      <c r="M16489" s="6"/>
      <c r="N16489" s="3"/>
    </row>
    <row r="16490" spans="8:14" x14ac:dyDescent="0.25">
      <c r="H16490" s="5"/>
      <c r="I16490" s="5"/>
      <c r="J16490"/>
      <c r="M16490" s="6"/>
      <c r="N16490" s="3"/>
    </row>
    <row r="16491" spans="8:14" x14ac:dyDescent="0.25">
      <c r="H16491" s="5"/>
      <c r="I16491" s="5"/>
      <c r="J16491"/>
      <c r="M16491" s="6"/>
      <c r="N16491" s="3"/>
    </row>
    <row r="16492" spans="8:14" x14ac:dyDescent="0.25">
      <c r="H16492" s="5"/>
      <c r="I16492" s="5"/>
      <c r="J16492"/>
      <c r="M16492" s="6"/>
      <c r="N16492" s="3"/>
    </row>
    <row r="16493" spans="8:14" x14ac:dyDescent="0.25">
      <c r="H16493" s="5"/>
      <c r="I16493" s="5"/>
      <c r="J16493"/>
      <c r="M16493" s="6"/>
      <c r="N16493" s="3"/>
    </row>
    <row r="16494" spans="8:14" x14ac:dyDescent="0.25">
      <c r="H16494" s="5"/>
      <c r="I16494" s="5"/>
      <c r="J16494"/>
      <c r="M16494" s="6"/>
      <c r="N16494" s="3"/>
    </row>
    <row r="16495" spans="8:14" x14ac:dyDescent="0.25">
      <c r="H16495" s="5"/>
      <c r="I16495" s="5"/>
      <c r="J16495"/>
      <c r="M16495" s="6"/>
      <c r="N16495" s="3"/>
    </row>
    <row r="16496" spans="8:14" x14ac:dyDescent="0.25">
      <c r="H16496" s="5"/>
      <c r="I16496" s="5"/>
      <c r="J16496" s="5"/>
      <c r="M16496" s="6"/>
      <c r="N16496" s="3"/>
    </row>
    <row r="16497" spans="8:14" x14ac:dyDescent="0.25">
      <c r="H16497" s="5"/>
      <c r="I16497" s="5"/>
      <c r="J16497" s="5"/>
      <c r="M16497" s="6"/>
      <c r="N16497" s="3"/>
    </row>
    <row r="16498" spans="8:14" x14ac:dyDescent="0.25">
      <c r="H16498" s="5"/>
      <c r="I16498" s="5"/>
      <c r="J16498" s="5"/>
      <c r="M16498" s="6"/>
      <c r="N16498" s="3"/>
    </row>
    <row r="16499" spans="8:14" x14ac:dyDescent="0.25">
      <c r="H16499" s="5"/>
      <c r="I16499" s="5"/>
      <c r="J16499"/>
      <c r="M16499" s="6"/>
      <c r="N16499" s="3"/>
    </row>
    <row r="16500" spans="8:14" x14ac:dyDescent="0.25">
      <c r="H16500" s="5"/>
      <c r="I16500" s="5"/>
      <c r="J16500"/>
      <c r="M16500" s="6"/>
      <c r="N16500" s="3"/>
    </row>
    <row r="16501" spans="8:14" x14ac:dyDescent="0.25">
      <c r="H16501" s="5"/>
      <c r="I16501" s="5"/>
      <c r="J16501"/>
      <c r="M16501" s="6"/>
      <c r="N16501" s="3"/>
    </row>
    <row r="16502" spans="8:14" x14ac:dyDescent="0.25">
      <c r="H16502" s="5"/>
      <c r="I16502" s="5"/>
      <c r="J16502"/>
      <c r="M16502" s="6"/>
      <c r="N16502" s="3"/>
    </row>
    <row r="16503" spans="8:14" x14ac:dyDescent="0.25">
      <c r="H16503" s="5"/>
      <c r="I16503" s="5"/>
      <c r="J16503" s="5"/>
      <c r="M16503" s="6"/>
      <c r="N16503" s="3"/>
    </row>
    <row r="16504" spans="8:14" x14ac:dyDescent="0.25">
      <c r="H16504" s="5"/>
      <c r="I16504" s="5"/>
      <c r="J16504"/>
      <c r="M16504" s="6"/>
      <c r="N16504" s="3"/>
    </row>
    <row r="16505" spans="8:14" x14ac:dyDescent="0.25">
      <c r="H16505" s="5"/>
      <c r="I16505" s="5"/>
      <c r="J16505"/>
      <c r="M16505" s="6"/>
      <c r="N16505" s="3"/>
    </row>
    <row r="16506" spans="8:14" x14ac:dyDescent="0.25">
      <c r="H16506" s="5"/>
      <c r="I16506" s="5"/>
      <c r="J16506"/>
      <c r="M16506" s="6"/>
      <c r="N16506" s="3"/>
    </row>
    <row r="16507" spans="8:14" x14ac:dyDescent="0.25">
      <c r="H16507" s="5"/>
      <c r="I16507" s="5"/>
      <c r="J16507"/>
      <c r="M16507" s="6"/>
      <c r="N16507" s="3"/>
    </row>
    <row r="16508" spans="8:14" x14ac:dyDescent="0.25">
      <c r="H16508" s="5"/>
      <c r="I16508" s="5"/>
      <c r="J16508"/>
      <c r="M16508" s="6"/>
      <c r="N16508" s="3"/>
    </row>
    <row r="16509" spans="8:14" x14ac:dyDescent="0.25">
      <c r="H16509" s="5"/>
      <c r="I16509" s="5"/>
      <c r="J16509"/>
      <c r="M16509" s="6"/>
      <c r="N16509" s="3"/>
    </row>
    <row r="16510" spans="8:14" x14ac:dyDescent="0.25">
      <c r="H16510" s="5"/>
      <c r="I16510" s="5"/>
      <c r="J16510"/>
      <c r="M16510" s="6"/>
      <c r="N16510" s="3"/>
    </row>
    <row r="16511" spans="8:14" x14ac:dyDescent="0.25">
      <c r="H16511" s="5"/>
      <c r="I16511" s="5"/>
      <c r="J16511"/>
      <c r="M16511" s="6"/>
      <c r="N16511" s="3"/>
    </row>
    <row r="16512" spans="8:14" x14ac:dyDescent="0.25">
      <c r="H16512" s="5"/>
      <c r="I16512" s="5"/>
      <c r="J16512" s="5"/>
      <c r="M16512" s="6"/>
      <c r="N16512" s="3"/>
    </row>
    <row r="16513" spans="8:14" x14ac:dyDescent="0.25">
      <c r="H16513" s="5"/>
      <c r="I16513" s="5"/>
      <c r="J16513" s="5"/>
      <c r="M16513" s="6"/>
      <c r="N16513" s="3"/>
    </row>
    <row r="16514" spans="8:14" x14ac:dyDescent="0.25">
      <c r="H16514" s="5"/>
      <c r="I16514" s="5"/>
      <c r="J16514"/>
      <c r="M16514" s="6"/>
      <c r="N16514" s="3"/>
    </row>
    <row r="16515" spans="8:14" x14ac:dyDescent="0.25">
      <c r="H16515" s="5"/>
      <c r="I16515" s="5"/>
      <c r="J16515"/>
      <c r="M16515" s="6"/>
      <c r="N16515" s="3"/>
    </row>
    <row r="16516" spans="8:14" x14ac:dyDescent="0.25">
      <c r="H16516" s="5"/>
      <c r="I16516" s="5"/>
      <c r="J16516"/>
      <c r="M16516" s="6"/>
      <c r="N16516" s="3"/>
    </row>
    <row r="16517" spans="8:14" x14ac:dyDescent="0.25">
      <c r="H16517" s="5"/>
      <c r="I16517" s="5"/>
      <c r="J16517"/>
      <c r="M16517" s="6"/>
      <c r="N16517" s="3"/>
    </row>
    <row r="16518" spans="8:14" x14ac:dyDescent="0.25">
      <c r="H16518" s="5"/>
      <c r="I16518" s="5"/>
      <c r="J16518"/>
      <c r="M16518" s="6"/>
      <c r="N16518" s="3"/>
    </row>
    <row r="16519" spans="8:14" x14ac:dyDescent="0.25">
      <c r="H16519" s="5"/>
      <c r="I16519" s="5"/>
      <c r="J16519"/>
      <c r="M16519" s="6"/>
      <c r="N16519" s="3"/>
    </row>
    <row r="16520" spans="8:14" x14ac:dyDescent="0.25">
      <c r="H16520" s="5"/>
      <c r="I16520" s="5"/>
      <c r="J16520"/>
      <c r="M16520" s="6"/>
      <c r="N16520" s="3"/>
    </row>
    <row r="16521" spans="8:14" x14ac:dyDescent="0.25">
      <c r="H16521" s="5"/>
      <c r="I16521" s="5"/>
      <c r="J16521"/>
      <c r="M16521" s="6"/>
      <c r="N16521" s="3"/>
    </row>
    <row r="16522" spans="8:14" x14ac:dyDescent="0.25">
      <c r="H16522" s="5"/>
      <c r="I16522" s="5"/>
      <c r="J16522" s="5"/>
      <c r="M16522" s="6"/>
      <c r="N16522" s="3"/>
    </row>
    <row r="16523" spans="8:14" x14ac:dyDescent="0.25">
      <c r="H16523" s="5"/>
      <c r="I16523" s="5"/>
      <c r="J16523"/>
      <c r="M16523" s="6"/>
      <c r="N16523" s="3"/>
    </row>
    <row r="16524" spans="8:14" x14ac:dyDescent="0.25">
      <c r="H16524" s="5"/>
      <c r="I16524" s="5"/>
      <c r="J16524"/>
      <c r="M16524" s="6"/>
      <c r="N16524" s="3"/>
    </row>
    <row r="16525" spans="8:14" x14ac:dyDescent="0.25">
      <c r="H16525" s="5"/>
      <c r="I16525" s="5"/>
      <c r="J16525"/>
      <c r="M16525" s="6"/>
      <c r="N16525" s="3"/>
    </row>
    <row r="16526" spans="8:14" x14ac:dyDescent="0.25">
      <c r="H16526" s="5"/>
      <c r="I16526" s="5"/>
      <c r="J16526"/>
      <c r="M16526" s="6"/>
      <c r="N16526" s="3"/>
    </row>
    <row r="16527" spans="8:14" x14ac:dyDescent="0.25">
      <c r="H16527" s="5"/>
      <c r="I16527" s="5"/>
      <c r="J16527"/>
      <c r="M16527" s="6"/>
      <c r="N16527" s="3"/>
    </row>
    <row r="16528" spans="8:14" x14ac:dyDescent="0.25">
      <c r="H16528" s="5"/>
      <c r="I16528" s="5"/>
      <c r="J16528"/>
      <c r="M16528" s="6"/>
      <c r="N16528" s="3"/>
    </row>
    <row r="16529" spans="8:14" x14ac:dyDescent="0.25">
      <c r="H16529" s="5"/>
      <c r="I16529" s="5"/>
      <c r="J16529"/>
      <c r="M16529" s="6"/>
      <c r="N16529" s="3"/>
    </row>
    <row r="16530" spans="8:14" x14ac:dyDescent="0.25">
      <c r="H16530" s="5"/>
      <c r="I16530" s="5"/>
      <c r="J16530"/>
      <c r="M16530" s="6"/>
      <c r="N16530" s="3"/>
    </row>
    <row r="16531" spans="8:14" x14ac:dyDescent="0.25">
      <c r="H16531" s="5"/>
      <c r="I16531" s="5"/>
      <c r="J16531"/>
      <c r="M16531" s="6"/>
      <c r="N16531" s="3"/>
    </row>
    <row r="16532" spans="8:14" x14ac:dyDescent="0.25">
      <c r="H16532" s="5"/>
      <c r="I16532" s="5"/>
      <c r="J16532"/>
      <c r="M16532" s="6"/>
      <c r="N16532" s="3"/>
    </row>
    <row r="16533" spans="8:14" x14ac:dyDescent="0.25">
      <c r="H16533" s="5"/>
      <c r="I16533" s="5"/>
      <c r="J16533"/>
      <c r="M16533" s="6"/>
      <c r="N16533" s="3"/>
    </row>
    <row r="16534" spans="8:14" x14ac:dyDescent="0.25">
      <c r="H16534" s="5"/>
      <c r="I16534" s="5"/>
      <c r="J16534" s="5"/>
      <c r="M16534" s="6"/>
      <c r="N16534" s="3"/>
    </row>
    <row r="16535" spans="8:14" x14ac:dyDescent="0.25">
      <c r="H16535" s="5"/>
      <c r="I16535" s="5"/>
      <c r="J16535"/>
      <c r="M16535" s="6"/>
      <c r="N16535" s="3"/>
    </row>
    <row r="16536" spans="8:14" x14ac:dyDescent="0.25">
      <c r="H16536" s="5"/>
      <c r="I16536" s="5"/>
      <c r="J16536" s="5"/>
      <c r="M16536" s="6"/>
      <c r="N16536" s="3"/>
    </row>
    <row r="16537" spans="8:14" x14ac:dyDescent="0.25">
      <c r="H16537" s="5"/>
      <c r="I16537" s="5"/>
      <c r="J16537"/>
      <c r="M16537" s="6"/>
      <c r="N16537" s="3"/>
    </row>
    <row r="16538" spans="8:14" x14ac:dyDescent="0.25">
      <c r="H16538" s="5"/>
      <c r="I16538" s="5"/>
      <c r="J16538"/>
      <c r="M16538" s="6"/>
      <c r="N16538" s="3"/>
    </row>
    <row r="16539" spans="8:14" x14ac:dyDescent="0.25">
      <c r="H16539" s="5"/>
      <c r="I16539" s="5"/>
      <c r="J16539"/>
      <c r="M16539" s="6"/>
      <c r="N16539" s="3"/>
    </row>
    <row r="16540" spans="8:14" x14ac:dyDescent="0.25">
      <c r="H16540" s="5"/>
      <c r="I16540" s="5"/>
      <c r="J16540" s="5"/>
      <c r="M16540" s="6"/>
      <c r="N16540" s="3"/>
    </row>
    <row r="16541" spans="8:14" x14ac:dyDescent="0.25">
      <c r="H16541" s="5"/>
      <c r="I16541" s="5"/>
      <c r="J16541" s="5"/>
      <c r="M16541" s="6"/>
      <c r="N16541" s="3"/>
    </row>
    <row r="16542" spans="8:14" x14ac:dyDescent="0.25">
      <c r="H16542" s="5"/>
      <c r="I16542" s="5"/>
      <c r="J16542" s="5"/>
      <c r="M16542" s="6"/>
      <c r="N16542" s="3"/>
    </row>
    <row r="16543" spans="8:14" x14ac:dyDescent="0.25">
      <c r="H16543" s="5"/>
      <c r="I16543" s="5"/>
      <c r="J16543"/>
      <c r="M16543" s="6"/>
      <c r="N16543" s="3"/>
    </row>
    <row r="16544" spans="8:14" x14ac:dyDescent="0.25">
      <c r="H16544" s="5"/>
      <c r="I16544" s="5"/>
      <c r="J16544"/>
      <c r="M16544" s="6"/>
      <c r="N16544" s="3"/>
    </row>
    <row r="16545" spans="8:14" x14ac:dyDescent="0.25">
      <c r="H16545" s="5"/>
      <c r="I16545" s="5"/>
      <c r="J16545"/>
      <c r="M16545" s="6"/>
      <c r="N16545" s="3"/>
    </row>
    <row r="16546" spans="8:14" x14ac:dyDescent="0.25">
      <c r="H16546" s="5"/>
      <c r="I16546" s="5"/>
      <c r="J16546"/>
      <c r="M16546" s="6"/>
      <c r="N16546" s="3"/>
    </row>
    <row r="16547" spans="8:14" x14ac:dyDescent="0.25">
      <c r="H16547" s="5"/>
      <c r="I16547" s="5"/>
      <c r="J16547"/>
      <c r="M16547" s="6"/>
      <c r="N16547" s="3"/>
    </row>
    <row r="16548" spans="8:14" x14ac:dyDescent="0.25">
      <c r="H16548" s="5"/>
      <c r="I16548" s="5"/>
      <c r="J16548"/>
      <c r="M16548" s="6"/>
      <c r="N16548" s="3"/>
    </row>
    <row r="16549" spans="8:14" x14ac:dyDescent="0.25">
      <c r="H16549" s="5"/>
      <c r="I16549" s="5"/>
      <c r="J16549"/>
      <c r="M16549" s="6"/>
      <c r="N16549" s="3"/>
    </row>
    <row r="16550" spans="8:14" x14ac:dyDescent="0.25">
      <c r="H16550" s="5"/>
      <c r="I16550" s="5"/>
      <c r="J16550"/>
      <c r="M16550" s="6"/>
      <c r="N16550" s="3"/>
    </row>
    <row r="16551" spans="8:14" x14ac:dyDescent="0.25">
      <c r="H16551" s="5"/>
      <c r="I16551" s="5"/>
      <c r="J16551"/>
      <c r="M16551" s="6"/>
      <c r="N16551" s="3"/>
    </row>
    <row r="16552" spans="8:14" x14ac:dyDescent="0.25">
      <c r="H16552" s="5"/>
      <c r="I16552" s="5"/>
      <c r="J16552"/>
      <c r="M16552" s="6"/>
      <c r="N16552" s="3"/>
    </row>
    <row r="16553" spans="8:14" x14ac:dyDescent="0.25">
      <c r="H16553" s="5"/>
      <c r="I16553" s="5"/>
      <c r="J16553"/>
      <c r="M16553" s="6"/>
      <c r="N16553" s="3"/>
    </row>
    <row r="16554" spans="8:14" x14ac:dyDescent="0.25">
      <c r="H16554" s="5"/>
      <c r="I16554" s="5"/>
      <c r="J16554"/>
      <c r="M16554" s="6"/>
      <c r="N16554" s="3"/>
    </row>
    <row r="16555" spans="8:14" x14ac:dyDescent="0.25">
      <c r="H16555" s="5"/>
      <c r="I16555" s="5"/>
      <c r="J16555"/>
      <c r="M16555" s="6"/>
      <c r="N16555" s="3"/>
    </row>
    <row r="16556" spans="8:14" x14ac:dyDescent="0.25">
      <c r="H16556" s="5"/>
      <c r="I16556" s="5"/>
      <c r="J16556"/>
      <c r="M16556" s="6"/>
      <c r="N16556" s="3"/>
    </row>
    <row r="16557" spans="8:14" x14ac:dyDescent="0.25">
      <c r="H16557" s="5"/>
      <c r="I16557" s="5"/>
      <c r="J16557"/>
      <c r="M16557" s="6"/>
      <c r="N16557" s="3"/>
    </row>
    <row r="16558" spans="8:14" x14ac:dyDescent="0.25">
      <c r="H16558" s="5"/>
      <c r="I16558" s="5"/>
      <c r="J16558"/>
      <c r="M16558" s="6"/>
      <c r="N16558" s="3"/>
    </row>
    <row r="16559" spans="8:14" x14ac:dyDescent="0.25">
      <c r="H16559" s="5"/>
      <c r="I16559" s="5"/>
      <c r="J16559"/>
      <c r="M16559" s="6"/>
      <c r="N16559" s="3"/>
    </row>
    <row r="16560" spans="8:14" x14ac:dyDescent="0.25">
      <c r="H16560" s="5"/>
      <c r="I16560" s="5"/>
      <c r="J16560" s="5"/>
      <c r="M16560" s="6"/>
      <c r="N16560" s="3"/>
    </row>
    <row r="16561" spans="8:14" x14ac:dyDescent="0.25">
      <c r="H16561" s="5"/>
      <c r="I16561" s="5"/>
      <c r="J16561" s="5"/>
      <c r="M16561" s="6"/>
      <c r="N16561" s="3"/>
    </row>
    <row r="16562" spans="8:14" x14ac:dyDescent="0.25">
      <c r="H16562" s="5"/>
      <c r="I16562" s="5"/>
      <c r="J16562"/>
      <c r="M16562" s="6"/>
      <c r="N16562" s="3"/>
    </row>
    <row r="16563" spans="8:14" x14ac:dyDescent="0.25">
      <c r="H16563" s="5"/>
      <c r="I16563" s="5"/>
      <c r="J16563" s="5"/>
      <c r="M16563" s="6"/>
      <c r="N16563" s="3"/>
    </row>
    <row r="16564" spans="8:14" x14ac:dyDescent="0.25">
      <c r="H16564" s="5"/>
      <c r="I16564" s="5"/>
      <c r="J16564" s="5"/>
      <c r="M16564" s="6"/>
      <c r="N16564" s="3"/>
    </row>
    <row r="16565" spans="8:14" x14ac:dyDescent="0.25">
      <c r="H16565" s="5"/>
      <c r="I16565" s="5"/>
      <c r="J16565"/>
      <c r="M16565" s="6"/>
      <c r="N16565" s="3"/>
    </row>
    <row r="16566" spans="8:14" x14ac:dyDescent="0.25">
      <c r="H16566" s="5"/>
      <c r="I16566" s="5"/>
      <c r="J16566"/>
      <c r="M16566" s="6"/>
      <c r="N16566" s="3"/>
    </row>
    <row r="16567" spans="8:14" x14ac:dyDescent="0.25">
      <c r="H16567" s="5"/>
      <c r="I16567" s="5"/>
      <c r="J16567"/>
      <c r="M16567" s="6"/>
      <c r="N16567" s="3"/>
    </row>
    <row r="16568" spans="8:14" x14ac:dyDescent="0.25">
      <c r="H16568" s="5"/>
      <c r="I16568" s="5"/>
      <c r="J16568"/>
      <c r="M16568" s="6"/>
      <c r="N16568" s="3"/>
    </row>
    <row r="16569" spans="8:14" x14ac:dyDescent="0.25">
      <c r="H16569" s="5"/>
      <c r="I16569" s="5"/>
      <c r="J16569"/>
      <c r="M16569" s="6"/>
      <c r="N16569" s="3"/>
    </row>
    <row r="16570" spans="8:14" x14ac:dyDescent="0.25">
      <c r="H16570" s="5"/>
      <c r="I16570" s="5"/>
      <c r="J16570"/>
      <c r="M16570" s="6"/>
      <c r="N16570" s="3"/>
    </row>
    <row r="16571" spans="8:14" x14ac:dyDescent="0.25">
      <c r="H16571" s="5"/>
      <c r="I16571" s="5"/>
      <c r="J16571"/>
      <c r="M16571" s="6"/>
      <c r="N16571" s="3"/>
    </row>
    <row r="16572" spans="8:14" x14ac:dyDescent="0.25">
      <c r="H16572" s="5"/>
      <c r="I16572" s="5"/>
      <c r="J16572"/>
      <c r="M16572" s="6"/>
      <c r="N16572" s="3"/>
    </row>
    <row r="16573" spans="8:14" x14ac:dyDescent="0.25">
      <c r="H16573" s="5"/>
      <c r="I16573" s="5"/>
      <c r="J16573"/>
      <c r="M16573" s="6"/>
      <c r="N16573" s="3"/>
    </row>
    <row r="16574" spans="8:14" x14ac:dyDescent="0.25">
      <c r="H16574" s="5"/>
      <c r="I16574" s="5"/>
      <c r="J16574"/>
      <c r="M16574" s="6"/>
      <c r="N16574" s="3"/>
    </row>
    <row r="16575" spans="8:14" x14ac:dyDescent="0.25">
      <c r="H16575" s="5"/>
      <c r="I16575" s="5"/>
      <c r="J16575"/>
      <c r="M16575" s="6"/>
      <c r="N16575" s="3"/>
    </row>
    <row r="16576" spans="8:14" x14ac:dyDescent="0.25">
      <c r="H16576" s="5"/>
      <c r="I16576" s="5"/>
      <c r="J16576"/>
      <c r="M16576" s="6"/>
      <c r="N16576" s="3"/>
    </row>
    <row r="16577" spans="8:14" x14ac:dyDescent="0.25">
      <c r="H16577" s="5"/>
      <c r="I16577" s="5"/>
      <c r="J16577" s="5"/>
      <c r="M16577" s="6"/>
      <c r="N16577" s="3"/>
    </row>
    <row r="16578" spans="8:14" x14ac:dyDescent="0.25">
      <c r="H16578" s="5"/>
      <c r="I16578" s="5"/>
      <c r="J16578" s="5"/>
      <c r="M16578" s="6"/>
      <c r="N16578" s="3"/>
    </row>
    <row r="16579" spans="8:14" x14ac:dyDescent="0.25">
      <c r="H16579" s="5"/>
      <c r="I16579" s="5"/>
      <c r="J16579"/>
      <c r="M16579" s="6"/>
      <c r="N16579" s="3"/>
    </row>
    <row r="16580" spans="8:14" x14ac:dyDescent="0.25">
      <c r="H16580" s="5"/>
      <c r="I16580" s="5"/>
      <c r="J16580" s="5"/>
      <c r="M16580" s="6"/>
      <c r="N16580" s="3"/>
    </row>
    <row r="16581" spans="8:14" x14ac:dyDescent="0.25">
      <c r="H16581" s="5"/>
      <c r="I16581" s="5"/>
      <c r="J16581" s="5"/>
      <c r="M16581" s="6"/>
      <c r="N16581" s="3"/>
    </row>
    <row r="16582" spans="8:14" x14ac:dyDescent="0.25">
      <c r="H16582" s="5"/>
      <c r="I16582" s="5"/>
      <c r="J16582" s="5"/>
      <c r="M16582" s="6"/>
      <c r="N16582" s="3"/>
    </row>
    <row r="16583" spans="8:14" x14ac:dyDescent="0.25">
      <c r="H16583" s="5"/>
      <c r="I16583" s="5"/>
      <c r="J16583"/>
      <c r="M16583" s="6"/>
      <c r="N16583" s="3"/>
    </row>
    <row r="16584" spans="8:14" x14ac:dyDescent="0.25">
      <c r="H16584" s="5"/>
      <c r="I16584" s="5"/>
      <c r="J16584"/>
      <c r="M16584" s="6"/>
      <c r="N16584" s="3"/>
    </row>
    <row r="16585" spans="8:14" x14ac:dyDescent="0.25">
      <c r="H16585" s="5"/>
      <c r="I16585" s="5"/>
      <c r="J16585"/>
      <c r="M16585" s="6"/>
      <c r="N16585" s="3"/>
    </row>
    <row r="16586" spans="8:14" x14ac:dyDescent="0.25">
      <c r="H16586" s="5"/>
      <c r="I16586" s="5"/>
      <c r="J16586" s="5"/>
      <c r="M16586" s="6"/>
      <c r="N16586" s="3"/>
    </row>
    <row r="16587" spans="8:14" x14ac:dyDescent="0.25">
      <c r="H16587" s="5"/>
      <c r="I16587" s="5"/>
      <c r="J16587"/>
      <c r="M16587" s="6"/>
      <c r="N16587" s="3"/>
    </row>
    <row r="16588" spans="8:14" x14ac:dyDescent="0.25">
      <c r="H16588" s="5"/>
      <c r="I16588" s="5"/>
      <c r="J16588"/>
      <c r="M16588" s="6"/>
      <c r="N16588" s="3"/>
    </row>
    <row r="16589" spans="8:14" x14ac:dyDescent="0.25">
      <c r="H16589" s="5"/>
      <c r="I16589" s="5"/>
      <c r="J16589"/>
      <c r="M16589" s="6"/>
      <c r="N16589" s="3"/>
    </row>
    <row r="16590" spans="8:14" x14ac:dyDescent="0.25">
      <c r="H16590" s="5"/>
      <c r="I16590" s="5"/>
      <c r="J16590"/>
      <c r="M16590" s="6"/>
      <c r="N16590" s="3"/>
    </row>
    <row r="16591" spans="8:14" x14ac:dyDescent="0.25">
      <c r="H16591" s="5"/>
      <c r="I16591" s="5"/>
      <c r="J16591"/>
      <c r="M16591" s="6"/>
      <c r="N16591" s="3"/>
    </row>
    <row r="16592" spans="8:14" x14ac:dyDescent="0.25">
      <c r="H16592" s="5"/>
      <c r="I16592" s="5"/>
      <c r="J16592"/>
      <c r="M16592" s="6"/>
      <c r="N16592" s="3"/>
    </row>
    <row r="16593" spans="8:14" x14ac:dyDescent="0.25">
      <c r="H16593" s="5"/>
      <c r="I16593" s="5"/>
      <c r="J16593" s="5"/>
      <c r="M16593" s="6"/>
      <c r="N16593" s="3"/>
    </row>
    <row r="16594" spans="8:14" x14ac:dyDescent="0.25">
      <c r="H16594" s="5"/>
      <c r="I16594" s="5"/>
      <c r="J16594"/>
      <c r="M16594" s="6"/>
      <c r="N16594" s="3"/>
    </row>
    <row r="16595" spans="8:14" x14ac:dyDescent="0.25">
      <c r="H16595" s="5"/>
      <c r="I16595" s="5"/>
      <c r="J16595" s="5"/>
      <c r="M16595" s="6"/>
      <c r="N16595" s="3"/>
    </row>
    <row r="16596" spans="8:14" x14ac:dyDescent="0.25">
      <c r="H16596" s="5"/>
      <c r="I16596" s="5"/>
      <c r="J16596"/>
      <c r="M16596" s="6"/>
      <c r="N16596" s="3"/>
    </row>
    <row r="16597" spans="8:14" x14ac:dyDescent="0.25">
      <c r="H16597" s="5"/>
      <c r="I16597" s="5"/>
      <c r="J16597"/>
      <c r="M16597" s="6"/>
      <c r="N16597" s="3"/>
    </row>
    <row r="16598" spans="8:14" x14ac:dyDescent="0.25">
      <c r="H16598" s="5"/>
      <c r="I16598" s="5"/>
      <c r="J16598" s="5"/>
      <c r="M16598" s="6"/>
      <c r="N16598" s="3"/>
    </row>
    <row r="16599" spans="8:14" x14ac:dyDescent="0.25">
      <c r="H16599" s="5"/>
      <c r="I16599" s="5"/>
      <c r="J16599"/>
      <c r="M16599" s="6"/>
      <c r="N16599" s="3"/>
    </row>
    <row r="16600" spans="8:14" x14ac:dyDescent="0.25">
      <c r="H16600" s="5"/>
      <c r="I16600" s="5"/>
      <c r="J16600"/>
      <c r="M16600" s="6"/>
      <c r="N16600" s="3"/>
    </row>
    <row r="16601" spans="8:14" x14ac:dyDescent="0.25">
      <c r="H16601" s="5"/>
      <c r="I16601" s="5"/>
      <c r="J16601" s="5"/>
      <c r="M16601" s="6"/>
      <c r="N16601" s="3"/>
    </row>
    <row r="16602" spans="8:14" x14ac:dyDescent="0.25">
      <c r="H16602" s="5"/>
      <c r="I16602" s="5"/>
      <c r="J16602" s="5"/>
      <c r="M16602" s="6"/>
      <c r="N16602" s="3"/>
    </row>
    <row r="16603" spans="8:14" x14ac:dyDescent="0.25">
      <c r="H16603" s="5"/>
      <c r="I16603" s="5"/>
      <c r="J16603"/>
      <c r="M16603" s="6"/>
      <c r="N16603" s="3"/>
    </row>
    <row r="16604" spans="8:14" x14ac:dyDescent="0.25">
      <c r="H16604" s="5"/>
      <c r="I16604" s="5"/>
      <c r="J16604"/>
      <c r="M16604" s="6"/>
      <c r="N16604" s="3"/>
    </row>
    <row r="16605" spans="8:14" x14ac:dyDescent="0.25">
      <c r="H16605" s="5"/>
      <c r="I16605" s="5"/>
      <c r="J16605"/>
      <c r="M16605" s="6"/>
      <c r="N16605" s="3"/>
    </row>
    <row r="16606" spans="8:14" x14ac:dyDescent="0.25">
      <c r="H16606" s="5"/>
      <c r="I16606" s="5"/>
      <c r="J16606"/>
      <c r="M16606" s="6"/>
      <c r="N16606" s="3"/>
    </row>
    <row r="16607" spans="8:14" x14ac:dyDescent="0.25">
      <c r="H16607" s="5"/>
      <c r="I16607" s="5"/>
      <c r="J16607"/>
      <c r="M16607" s="6"/>
      <c r="N16607" s="3"/>
    </row>
    <row r="16608" spans="8:14" x14ac:dyDescent="0.25">
      <c r="H16608" s="5"/>
      <c r="I16608" s="5"/>
      <c r="J16608"/>
      <c r="M16608" s="6"/>
      <c r="N16608" s="3"/>
    </row>
    <row r="16609" spans="8:14" x14ac:dyDescent="0.25">
      <c r="H16609" s="5"/>
      <c r="I16609" s="5"/>
      <c r="J16609"/>
      <c r="M16609" s="6"/>
      <c r="N16609" s="3"/>
    </row>
    <row r="16610" spans="8:14" x14ac:dyDescent="0.25">
      <c r="H16610" s="5"/>
      <c r="I16610" s="5"/>
      <c r="J16610"/>
      <c r="M16610" s="6"/>
      <c r="N16610" s="3"/>
    </row>
    <row r="16611" spans="8:14" x14ac:dyDescent="0.25">
      <c r="H16611" s="5"/>
      <c r="I16611" s="5"/>
      <c r="J16611"/>
      <c r="M16611" s="6"/>
      <c r="N16611" s="3"/>
    </row>
    <row r="16612" spans="8:14" x14ac:dyDescent="0.25">
      <c r="H16612" s="5"/>
      <c r="I16612" s="5"/>
      <c r="J16612" s="5"/>
      <c r="M16612" s="6"/>
      <c r="N16612" s="3"/>
    </row>
    <row r="16613" spans="8:14" x14ac:dyDescent="0.25">
      <c r="H16613" s="5"/>
      <c r="I16613" s="5"/>
      <c r="J16613" s="5"/>
      <c r="M16613" s="6"/>
      <c r="N16613" s="3"/>
    </row>
    <row r="16614" spans="8:14" x14ac:dyDescent="0.25">
      <c r="H16614" s="5"/>
      <c r="I16614" s="5"/>
      <c r="J16614"/>
      <c r="M16614" s="6"/>
      <c r="N16614" s="3"/>
    </row>
    <row r="16615" spans="8:14" x14ac:dyDescent="0.25">
      <c r="H16615" s="5"/>
      <c r="I16615" s="5"/>
      <c r="J16615"/>
      <c r="M16615" s="6"/>
      <c r="N16615" s="3"/>
    </row>
    <row r="16616" spans="8:14" x14ac:dyDescent="0.25">
      <c r="H16616" s="5"/>
      <c r="I16616" s="5"/>
      <c r="J16616"/>
      <c r="M16616" s="6"/>
      <c r="N16616" s="3"/>
    </row>
    <row r="16617" spans="8:14" x14ac:dyDescent="0.25">
      <c r="H16617" s="5"/>
      <c r="I16617" s="5"/>
      <c r="J16617" s="5"/>
      <c r="M16617" s="6"/>
      <c r="N16617" s="3"/>
    </row>
    <row r="16618" spans="8:14" x14ac:dyDescent="0.25">
      <c r="H16618" s="5"/>
      <c r="I16618" s="5"/>
      <c r="J16618"/>
      <c r="M16618" s="6"/>
      <c r="N16618" s="3"/>
    </row>
    <row r="16619" spans="8:14" x14ac:dyDescent="0.25">
      <c r="H16619" s="5"/>
      <c r="I16619" s="5"/>
      <c r="J16619"/>
      <c r="M16619" s="6"/>
      <c r="N16619" s="3"/>
    </row>
    <row r="16620" spans="8:14" x14ac:dyDescent="0.25">
      <c r="H16620" s="5"/>
      <c r="I16620" s="5"/>
      <c r="J16620" s="5"/>
      <c r="M16620" s="6"/>
      <c r="N16620" s="3"/>
    </row>
    <row r="16621" spans="8:14" x14ac:dyDescent="0.25">
      <c r="H16621" s="5"/>
      <c r="I16621" s="5"/>
      <c r="J16621"/>
      <c r="M16621" s="6"/>
      <c r="N16621" s="3"/>
    </row>
    <row r="16622" spans="8:14" x14ac:dyDescent="0.25">
      <c r="H16622" s="5"/>
      <c r="I16622" s="5"/>
      <c r="J16622"/>
      <c r="M16622" s="6"/>
      <c r="N16622" s="3"/>
    </row>
    <row r="16623" spans="8:14" x14ac:dyDescent="0.25">
      <c r="H16623" s="5"/>
      <c r="I16623" s="5"/>
      <c r="J16623"/>
      <c r="M16623" s="6"/>
      <c r="N16623" s="3"/>
    </row>
    <row r="16624" spans="8:14" x14ac:dyDescent="0.25">
      <c r="H16624" s="5"/>
      <c r="I16624" s="5"/>
      <c r="J16624"/>
      <c r="M16624" s="6"/>
      <c r="N16624" s="3"/>
    </row>
    <row r="16625" spans="8:14" x14ac:dyDescent="0.25">
      <c r="H16625" s="5"/>
      <c r="I16625" s="5"/>
      <c r="J16625"/>
      <c r="M16625" s="6"/>
      <c r="N16625" s="3"/>
    </row>
    <row r="16626" spans="8:14" x14ac:dyDescent="0.25">
      <c r="H16626" s="5"/>
      <c r="I16626" s="5"/>
      <c r="J16626"/>
      <c r="M16626" s="6"/>
      <c r="N16626" s="3"/>
    </row>
    <row r="16627" spans="8:14" x14ac:dyDescent="0.25">
      <c r="H16627" s="5"/>
      <c r="I16627" s="5"/>
      <c r="J16627"/>
      <c r="M16627" s="6"/>
      <c r="N16627" s="3"/>
    </row>
    <row r="16628" spans="8:14" x14ac:dyDescent="0.25">
      <c r="H16628" s="5"/>
      <c r="I16628" s="5"/>
      <c r="J16628"/>
      <c r="M16628" s="6"/>
      <c r="N16628" s="3"/>
    </row>
    <row r="16629" spans="8:14" x14ac:dyDescent="0.25">
      <c r="H16629" s="5"/>
      <c r="I16629" s="5"/>
      <c r="J16629" s="5"/>
      <c r="M16629" s="6"/>
      <c r="N16629" s="3"/>
    </row>
    <row r="16630" spans="8:14" x14ac:dyDescent="0.25">
      <c r="H16630" s="5"/>
      <c r="I16630" s="5"/>
      <c r="J16630"/>
      <c r="M16630" s="6"/>
      <c r="N16630" s="3"/>
    </row>
    <row r="16631" spans="8:14" x14ac:dyDescent="0.25">
      <c r="H16631" s="5"/>
      <c r="I16631" s="5"/>
      <c r="J16631"/>
      <c r="M16631" s="6"/>
      <c r="N16631" s="3"/>
    </row>
    <row r="16632" spans="8:14" x14ac:dyDescent="0.25">
      <c r="H16632" s="5"/>
      <c r="I16632" s="5"/>
      <c r="J16632"/>
      <c r="M16632" s="6"/>
      <c r="N16632" s="3"/>
    </row>
    <row r="16633" spans="8:14" x14ac:dyDescent="0.25">
      <c r="H16633" s="5"/>
      <c r="I16633" s="5"/>
      <c r="J16633"/>
      <c r="M16633" s="6"/>
      <c r="N16633" s="3"/>
    </row>
    <row r="16634" spans="8:14" x14ac:dyDescent="0.25">
      <c r="H16634" s="5"/>
      <c r="I16634" s="5"/>
      <c r="J16634"/>
      <c r="M16634" s="6"/>
      <c r="N16634" s="3"/>
    </row>
    <row r="16635" spans="8:14" x14ac:dyDescent="0.25">
      <c r="H16635" s="5"/>
      <c r="I16635" s="5"/>
      <c r="J16635"/>
      <c r="M16635" s="6"/>
      <c r="N16635" s="3"/>
    </row>
    <row r="16636" spans="8:14" x14ac:dyDescent="0.25">
      <c r="H16636" s="5"/>
      <c r="I16636" s="5"/>
      <c r="J16636"/>
      <c r="M16636" s="6"/>
      <c r="N16636" s="3"/>
    </row>
    <row r="16637" spans="8:14" x14ac:dyDescent="0.25">
      <c r="H16637" s="5"/>
      <c r="I16637" s="5"/>
      <c r="J16637"/>
      <c r="M16637" s="6"/>
      <c r="N16637" s="3"/>
    </row>
    <row r="16638" spans="8:14" x14ac:dyDescent="0.25">
      <c r="H16638" s="5"/>
      <c r="I16638" s="5"/>
      <c r="J16638"/>
      <c r="M16638" s="6"/>
      <c r="N16638" s="3"/>
    </row>
    <row r="16639" spans="8:14" x14ac:dyDescent="0.25">
      <c r="H16639" s="5"/>
      <c r="I16639" s="5"/>
      <c r="J16639" s="5"/>
      <c r="M16639" s="6"/>
      <c r="N16639" s="3"/>
    </row>
    <row r="16640" spans="8:14" x14ac:dyDescent="0.25">
      <c r="H16640" s="5"/>
      <c r="I16640" s="5"/>
      <c r="J16640"/>
      <c r="M16640" s="6"/>
      <c r="N16640" s="3"/>
    </row>
    <row r="16641" spans="8:14" x14ac:dyDescent="0.25">
      <c r="H16641" s="5"/>
      <c r="I16641" s="5"/>
      <c r="J16641"/>
      <c r="M16641" s="6"/>
      <c r="N16641" s="3"/>
    </row>
    <row r="16642" spans="8:14" x14ac:dyDescent="0.25">
      <c r="H16642" s="5"/>
      <c r="I16642" s="5"/>
      <c r="J16642"/>
      <c r="M16642" s="6"/>
      <c r="N16642" s="3"/>
    </row>
    <row r="16643" spans="8:14" x14ac:dyDescent="0.25">
      <c r="H16643" s="5"/>
      <c r="I16643" s="5"/>
      <c r="J16643"/>
      <c r="M16643" s="6"/>
      <c r="N16643" s="3"/>
    </row>
    <row r="16644" spans="8:14" x14ac:dyDescent="0.25">
      <c r="H16644" s="5"/>
      <c r="I16644" s="5"/>
      <c r="J16644"/>
      <c r="M16644" s="6"/>
      <c r="N16644" s="3"/>
    </row>
    <row r="16645" spans="8:14" x14ac:dyDescent="0.25">
      <c r="H16645" s="5"/>
      <c r="I16645" s="5"/>
      <c r="J16645" s="5"/>
      <c r="M16645" s="6"/>
      <c r="N16645" s="3"/>
    </row>
    <row r="16646" spans="8:14" x14ac:dyDescent="0.25">
      <c r="H16646" s="5"/>
      <c r="I16646" s="5"/>
      <c r="J16646" s="5"/>
      <c r="M16646" s="6"/>
      <c r="N16646" s="3"/>
    </row>
    <row r="16647" spans="8:14" x14ac:dyDescent="0.25">
      <c r="H16647" s="5"/>
      <c r="I16647" s="5"/>
      <c r="J16647"/>
      <c r="M16647" s="6"/>
      <c r="N16647" s="3"/>
    </row>
    <row r="16648" spans="8:14" x14ac:dyDescent="0.25">
      <c r="H16648" s="5"/>
      <c r="I16648" s="5"/>
      <c r="J16648" s="5"/>
      <c r="M16648" s="6"/>
      <c r="N16648" s="3"/>
    </row>
    <row r="16649" spans="8:14" x14ac:dyDescent="0.25">
      <c r="H16649" s="5"/>
      <c r="I16649" s="5"/>
      <c r="J16649"/>
      <c r="M16649" s="6"/>
      <c r="N16649" s="3"/>
    </row>
    <row r="16650" spans="8:14" x14ac:dyDescent="0.25">
      <c r="H16650" s="5"/>
      <c r="I16650" s="5"/>
      <c r="J16650"/>
      <c r="M16650" s="6"/>
      <c r="N16650" s="3"/>
    </row>
    <row r="16651" spans="8:14" x14ac:dyDescent="0.25">
      <c r="H16651" s="5"/>
      <c r="I16651" s="5"/>
      <c r="J16651"/>
      <c r="M16651" s="6"/>
      <c r="N16651" s="3"/>
    </row>
    <row r="16652" spans="8:14" x14ac:dyDescent="0.25">
      <c r="H16652" s="5"/>
      <c r="I16652" s="5"/>
      <c r="J16652"/>
      <c r="M16652" s="6"/>
      <c r="N16652" s="3"/>
    </row>
    <row r="16653" spans="8:14" x14ac:dyDescent="0.25">
      <c r="H16653" s="5"/>
      <c r="I16653" s="5"/>
      <c r="J16653" s="5"/>
      <c r="M16653" s="6"/>
      <c r="N16653" s="3"/>
    </row>
    <row r="16654" spans="8:14" x14ac:dyDescent="0.25">
      <c r="H16654" s="5"/>
      <c r="I16654" s="5"/>
      <c r="J16654"/>
      <c r="M16654" s="6"/>
      <c r="N16654" s="3"/>
    </row>
    <row r="16655" spans="8:14" x14ac:dyDescent="0.25">
      <c r="H16655" s="5"/>
      <c r="I16655" s="5"/>
      <c r="J16655"/>
      <c r="M16655" s="6"/>
      <c r="N16655" s="3"/>
    </row>
    <row r="16656" spans="8:14" x14ac:dyDescent="0.25">
      <c r="H16656" s="5"/>
      <c r="I16656" s="5"/>
      <c r="J16656"/>
      <c r="M16656" s="6"/>
      <c r="N16656" s="3"/>
    </row>
    <row r="16657" spans="8:14" x14ac:dyDescent="0.25">
      <c r="H16657" s="5"/>
      <c r="I16657" s="5"/>
      <c r="J16657"/>
      <c r="M16657" s="6"/>
      <c r="N16657" s="3"/>
    </row>
    <row r="16658" spans="8:14" x14ac:dyDescent="0.25">
      <c r="H16658" s="5"/>
      <c r="I16658" s="5"/>
      <c r="J16658"/>
      <c r="M16658" s="6"/>
      <c r="N16658" s="3"/>
    </row>
    <row r="16659" spans="8:14" x14ac:dyDescent="0.25">
      <c r="H16659" s="5"/>
      <c r="I16659" s="5"/>
      <c r="J16659"/>
      <c r="M16659" s="6"/>
      <c r="N16659" s="3"/>
    </row>
    <row r="16660" spans="8:14" x14ac:dyDescent="0.25">
      <c r="H16660" s="5"/>
      <c r="I16660" s="5"/>
      <c r="J16660"/>
      <c r="M16660" s="6"/>
      <c r="N16660" s="3"/>
    </row>
    <row r="16661" spans="8:14" x14ac:dyDescent="0.25">
      <c r="H16661" s="5"/>
      <c r="I16661" s="5"/>
      <c r="J16661" s="5"/>
      <c r="M16661" s="6"/>
      <c r="N16661" s="3"/>
    </row>
    <row r="16662" spans="8:14" x14ac:dyDescent="0.25">
      <c r="H16662" s="5"/>
      <c r="I16662" s="5"/>
      <c r="J16662"/>
      <c r="M16662" s="6"/>
      <c r="N16662" s="3"/>
    </row>
    <row r="16663" spans="8:14" x14ac:dyDescent="0.25">
      <c r="H16663" s="5"/>
      <c r="I16663" s="5"/>
      <c r="J16663"/>
      <c r="M16663" s="6"/>
      <c r="N16663" s="3"/>
    </row>
    <row r="16664" spans="8:14" x14ac:dyDescent="0.25">
      <c r="H16664" s="5"/>
      <c r="I16664" s="5"/>
      <c r="J16664" s="5"/>
      <c r="M16664" s="6"/>
      <c r="N16664" s="3"/>
    </row>
    <row r="16665" spans="8:14" x14ac:dyDescent="0.25">
      <c r="H16665" s="5"/>
      <c r="I16665" s="5"/>
      <c r="J16665" s="5"/>
      <c r="M16665" s="6"/>
      <c r="N16665" s="3"/>
    </row>
    <row r="16666" spans="8:14" x14ac:dyDescent="0.25">
      <c r="H16666" s="5"/>
      <c r="I16666" s="5"/>
      <c r="J16666" s="5"/>
      <c r="M16666" s="6"/>
      <c r="N16666" s="3"/>
    </row>
    <row r="16667" spans="8:14" x14ac:dyDescent="0.25">
      <c r="H16667" s="5"/>
      <c r="I16667" s="5"/>
      <c r="J16667"/>
      <c r="M16667" s="6"/>
      <c r="N16667" s="3"/>
    </row>
    <row r="16668" spans="8:14" x14ac:dyDescent="0.25">
      <c r="H16668" s="5"/>
      <c r="I16668" s="5"/>
      <c r="J16668" s="5"/>
      <c r="M16668" s="6"/>
      <c r="N16668" s="3"/>
    </row>
    <row r="16669" spans="8:14" x14ac:dyDescent="0.25">
      <c r="H16669" s="5"/>
      <c r="I16669" s="5"/>
      <c r="J16669" s="5"/>
      <c r="M16669" s="6"/>
      <c r="N16669" s="3"/>
    </row>
    <row r="16670" spans="8:14" x14ac:dyDescent="0.25">
      <c r="H16670" s="5"/>
      <c r="I16670" s="5"/>
      <c r="J16670"/>
      <c r="M16670" s="6"/>
      <c r="N16670" s="3"/>
    </row>
    <row r="16671" spans="8:14" x14ac:dyDescent="0.25">
      <c r="H16671" s="5"/>
      <c r="I16671" s="5"/>
      <c r="J16671"/>
      <c r="M16671" s="6"/>
      <c r="N16671" s="3"/>
    </row>
    <row r="16672" spans="8:14" x14ac:dyDescent="0.25">
      <c r="H16672" s="5"/>
      <c r="I16672" s="5"/>
      <c r="J16672" s="5"/>
      <c r="M16672" s="6"/>
      <c r="N16672" s="3"/>
    </row>
    <row r="16673" spans="8:14" x14ac:dyDescent="0.25">
      <c r="H16673" s="5"/>
      <c r="I16673" s="5"/>
      <c r="J16673"/>
      <c r="M16673" s="6"/>
      <c r="N16673" s="3"/>
    </row>
    <row r="16674" spans="8:14" x14ac:dyDescent="0.25">
      <c r="H16674" s="5"/>
      <c r="I16674" s="5"/>
      <c r="J16674" s="5"/>
      <c r="M16674" s="6"/>
      <c r="N16674" s="3"/>
    </row>
    <row r="16675" spans="8:14" x14ac:dyDescent="0.25">
      <c r="H16675" s="5"/>
      <c r="I16675" s="5"/>
      <c r="J16675"/>
      <c r="M16675" s="6"/>
      <c r="N16675" s="3"/>
    </row>
    <row r="16676" spans="8:14" x14ac:dyDescent="0.25">
      <c r="H16676" s="5"/>
      <c r="I16676" s="5"/>
      <c r="J16676"/>
      <c r="M16676" s="6"/>
      <c r="N16676" s="3"/>
    </row>
    <row r="16677" spans="8:14" x14ac:dyDescent="0.25">
      <c r="H16677" s="5"/>
      <c r="I16677" s="5"/>
      <c r="J16677"/>
      <c r="M16677" s="6"/>
      <c r="N16677" s="3"/>
    </row>
    <row r="16678" spans="8:14" x14ac:dyDescent="0.25">
      <c r="H16678" s="5"/>
      <c r="I16678" s="5"/>
      <c r="J16678" s="5"/>
      <c r="M16678" s="6"/>
      <c r="N16678" s="3"/>
    </row>
    <row r="16679" spans="8:14" x14ac:dyDescent="0.25">
      <c r="H16679" s="5"/>
      <c r="I16679" s="5"/>
      <c r="J16679"/>
      <c r="M16679" s="6"/>
      <c r="N16679" s="3"/>
    </row>
    <row r="16680" spans="8:14" x14ac:dyDescent="0.25">
      <c r="H16680" s="5"/>
      <c r="I16680" s="5"/>
      <c r="J16680"/>
      <c r="M16680" s="6"/>
      <c r="N16680" s="3"/>
    </row>
    <row r="16681" spans="8:14" x14ac:dyDescent="0.25">
      <c r="H16681" s="5"/>
      <c r="I16681" s="5"/>
      <c r="J16681"/>
      <c r="M16681" s="6"/>
      <c r="N16681" s="3"/>
    </row>
    <row r="16682" spans="8:14" x14ac:dyDescent="0.25">
      <c r="H16682" s="5"/>
      <c r="I16682" s="5"/>
      <c r="J16682"/>
      <c r="M16682" s="6"/>
      <c r="N16682" s="3"/>
    </row>
    <row r="16683" spans="8:14" x14ac:dyDescent="0.25">
      <c r="H16683" s="5"/>
      <c r="I16683" s="5"/>
      <c r="J16683" s="5"/>
      <c r="M16683" s="6"/>
      <c r="N16683" s="3"/>
    </row>
    <row r="16684" spans="8:14" x14ac:dyDescent="0.25">
      <c r="H16684" s="5"/>
      <c r="I16684" s="5"/>
      <c r="J16684"/>
      <c r="M16684" s="6"/>
      <c r="N16684" s="3"/>
    </row>
    <row r="16685" spans="8:14" x14ac:dyDescent="0.25">
      <c r="H16685" s="5"/>
      <c r="I16685" s="5"/>
      <c r="J16685" s="5"/>
      <c r="M16685" s="6"/>
      <c r="N16685" s="3"/>
    </row>
    <row r="16686" spans="8:14" x14ac:dyDescent="0.25">
      <c r="H16686" s="5"/>
      <c r="I16686" s="5"/>
      <c r="J16686" s="5"/>
      <c r="M16686" s="6"/>
      <c r="N16686" s="3"/>
    </row>
    <row r="16687" spans="8:14" x14ac:dyDescent="0.25">
      <c r="H16687" s="5"/>
      <c r="I16687" s="5"/>
      <c r="J16687" s="5"/>
      <c r="M16687" s="6"/>
      <c r="N16687" s="3"/>
    </row>
    <row r="16688" spans="8:14" x14ac:dyDescent="0.25">
      <c r="H16688" s="5"/>
      <c r="I16688" s="5"/>
      <c r="J16688"/>
      <c r="M16688" s="6"/>
      <c r="N16688" s="3"/>
    </row>
    <row r="16689" spans="8:14" x14ac:dyDescent="0.25">
      <c r="H16689" s="5"/>
      <c r="I16689" s="5"/>
      <c r="J16689"/>
      <c r="M16689" s="6"/>
      <c r="N16689" s="3"/>
    </row>
    <row r="16690" spans="8:14" x14ac:dyDescent="0.25">
      <c r="H16690" s="5"/>
      <c r="I16690" s="5"/>
      <c r="J16690" s="5"/>
      <c r="M16690" s="6"/>
      <c r="N16690" s="3"/>
    </row>
    <row r="16691" spans="8:14" x14ac:dyDescent="0.25">
      <c r="H16691" s="5"/>
      <c r="I16691" s="5"/>
      <c r="J16691"/>
      <c r="M16691" s="6"/>
      <c r="N16691" s="3"/>
    </row>
    <row r="16692" spans="8:14" x14ac:dyDescent="0.25">
      <c r="H16692" s="5"/>
      <c r="I16692" s="5"/>
      <c r="J16692" s="5"/>
      <c r="M16692" s="6"/>
      <c r="N16692" s="3"/>
    </row>
    <row r="16693" spans="8:14" x14ac:dyDescent="0.25">
      <c r="H16693" s="5"/>
      <c r="I16693" s="5"/>
      <c r="J16693" s="5"/>
      <c r="M16693" s="6"/>
      <c r="N16693" s="3"/>
    </row>
    <row r="16694" spans="8:14" x14ac:dyDescent="0.25">
      <c r="H16694" s="5"/>
      <c r="I16694" s="5"/>
      <c r="J16694"/>
      <c r="M16694" s="6"/>
      <c r="N16694" s="3"/>
    </row>
    <row r="16695" spans="8:14" x14ac:dyDescent="0.25">
      <c r="H16695" s="5"/>
      <c r="I16695" s="5"/>
      <c r="J16695"/>
      <c r="M16695" s="6"/>
      <c r="N16695" s="3"/>
    </row>
    <row r="16696" spans="8:14" x14ac:dyDescent="0.25">
      <c r="H16696" s="5"/>
      <c r="I16696" s="5"/>
      <c r="J16696"/>
      <c r="M16696" s="6"/>
      <c r="N16696" s="3"/>
    </row>
    <row r="16697" spans="8:14" x14ac:dyDescent="0.25">
      <c r="H16697" s="5"/>
      <c r="I16697" s="5"/>
      <c r="J16697" s="5"/>
      <c r="M16697" s="6"/>
      <c r="N16697" s="3"/>
    </row>
    <row r="16698" spans="8:14" x14ac:dyDescent="0.25">
      <c r="H16698" s="5"/>
      <c r="I16698" s="5"/>
      <c r="J16698"/>
      <c r="M16698" s="6"/>
      <c r="N16698" s="3"/>
    </row>
    <row r="16699" spans="8:14" x14ac:dyDescent="0.25">
      <c r="H16699" s="5"/>
      <c r="I16699" s="5"/>
      <c r="J16699"/>
      <c r="M16699" s="6"/>
      <c r="N16699" s="3"/>
    </row>
    <row r="16700" spans="8:14" x14ac:dyDescent="0.25">
      <c r="H16700" s="5"/>
      <c r="I16700" s="5"/>
      <c r="J16700"/>
      <c r="M16700" s="6"/>
      <c r="N16700" s="3"/>
    </row>
    <row r="16701" spans="8:14" x14ac:dyDescent="0.25">
      <c r="H16701" s="5"/>
      <c r="I16701" s="5"/>
      <c r="J16701"/>
      <c r="M16701" s="6"/>
      <c r="N16701" s="3"/>
    </row>
    <row r="16702" spans="8:14" x14ac:dyDescent="0.25">
      <c r="H16702" s="5"/>
      <c r="I16702" s="5"/>
      <c r="J16702" s="5"/>
      <c r="M16702" s="6"/>
      <c r="N16702" s="3"/>
    </row>
    <row r="16703" spans="8:14" x14ac:dyDescent="0.25">
      <c r="H16703" s="5"/>
      <c r="I16703" s="5"/>
      <c r="J16703"/>
      <c r="M16703" s="6"/>
      <c r="N16703" s="3"/>
    </row>
    <row r="16704" spans="8:14" x14ac:dyDescent="0.25">
      <c r="H16704" s="5"/>
      <c r="I16704" s="5"/>
      <c r="J16704" s="5"/>
      <c r="M16704" s="6"/>
      <c r="N16704" s="3"/>
    </row>
    <row r="16705" spans="8:14" x14ac:dyDescent="0.25">
      <c r="H16705" s="5"/>
      <c r="I16705" s="5"/>
      <c r="J16705"/>
      <c r="M16705" s="6"/>
      <c r="N16705" s="3"/>
    </row>
    <row r="16706" spans="8:14" x14ac:dyDescent="0.25">
      <c r="H16706" s="5"/>
      <c r="I16706" s="5"/>
      <c r="J16706"/>
      <c r="M16706" s="6"/>
      <c r="N16706" s="3"/>
    </row>
    <row r="16707" spans="8:14" x14ac:dyDescent="0.25">
      <c r="H16707" s="5"/>
      <c r="I16707" s="5"/>
      <c r="J16707"/>
      <c r="M16707" s="6"/>
      <c r="N16707" s="3"/>
    </row>
    <row r="16708" spans="8:14" x14ac:dyDescent="0.25">
      <c r="H16708" s="5"/>
      <c r="I16708" s="5"/>
      <c r="J16708"/>
      <c r="M16708" s="6"/>
      <c r="N16708" s="3"/>
    </row>
    <row r="16709" spans="8:14" x14ac:dyDescent="0.25">
      <c r="H16709" s="5"/>
      <c r="I16709" s="5"/>
      <c r="J16709"/>
      <c r="M16709" s="6"/>
      <c r="N16709" s="3"/>
    </row>
    <row r="16710" spans="8:14" x14ac:dyDescent="0.25">
      <c r="H16710" s="5"/>
      <c r="I16710" s="5"/>
      <c r="J16710"/>
      <c r="M16710" s="6"/>
      <c r="N16710" s="3"/>
    </row>
    <row r="16711" spans="8:14" x14ac:dyDescent="0.25">
      <c r="H16711" s="5"/>
      <c r="I16711" s="5"/>
      <c r="J16711" s="5"/>
      <c r="M16711" s="6"/>
      <c r="N16711" s="3"/>
    </row>
    <row r="16712" spans="8:14" x14ac:dyDescent="0.25">
      <c r="H16712" s="5"/>
      <c r="I16712" s="5"/>
      <c r="J16712"/>
      <c r="M16712" s="6"/>
      <c r="N16712" s="3"/>
    </row>
    <row r="16713" spans="8:14" x14ac:dyDescent="0.25">
      <c r="H16713" s="5"/>
      <c r="I16713" s="5"/>
      <c r="J16713"/>
      <c r="M16713" s="6"/>
      <c r="N16713" s="3"/>
    </row>
    <row r="16714" spans="8:14" x14ac:dyDescent="0.25">
      <c r="H16714" s="5"/>
      <c r="I16714" s="5"/>
      <c r="J16714" s="5"/>
      <c r="M16714" s="6"/>
      <c r="N16714" s="3"/>
    </row>
    <row r="16715" spans="8:14" x14ac:dyDescent="0.25">
      <c r="H16715" s="5"/>
      <c r="I16715" s="5"/>
      <c r="J16715" s="5"/>
      <c r="M16715" s="6"/>
      <c r="N16715" s="3"/>
    </row>
    <row r="16716" spans="8:14" x14ac:dyDescent="0.25">
      <c r="H16716" s="5"/>
      <c r="I16716" s="5"/>
      <c r="J16716"/>
      <c r="M16716" s="6"/>
      <c r="N16716" s="3"/>
    </row>
    <row r="16717" spans="8:14" x14ac:dyDescent="0.25">
      <c r="H16717" s="5"/>
      <c r="I16717" s="5"/>
      <c r="J16717"/>
      <c r="M16717" s="6"/>
      <c r="N16717" s="3"/>
    </row>
    <row r="16718" spans="8:14" x14ac:dyDescent="0.25">
      <c r="H16718" s="5"/>
      <c r="I16718" s="5"/>
      <c r="J16718"/>
      <c r="M16718" s="6"/>
      <c r="N16718" s="3"/>
    </row>
    <row r="16719" spans="8:14" x14ac:dyDescent="0.25">
      <c r="H16719" s="5"/>
      <c r="I16719" s="5"/>
      <c r="J16719"/>
      <c r="M16719" s="6"/>
      <c r="N16719" s="3"/>
    </row>
    <row r="16720" spans="8:14" x14ac:dyDescent="0.25">
      <c r="H16720" s="5"/>
      <c r="I16720" s="5"/>
      <c r="J16720"/>
      <c r="M16720" s="6"/>
      <c r="N16720" s="3"/>
    </row>
    <row r="16721" spans="8:14" x14ac:dyDescent="0.25">
      <c r="H16721" s="5"/>
      <c r="I16721" s="5"/>
      <c r="J16721" s="5"/>
      <c r="M16721" s="6"/>
      <c r="N16721" s="3"/>
    </row>
    <row r="16722" spans="8:14" x14ac:dyDescent="0.25">
      <c r="H16722" s="5"/>
      <c r="I16722" s="5"/>
      <c r="J16722"/>
      <c r="M16722" s="6"/>
      <c r="N16722" s="3"/>
    </row>
    <row r="16723" spans="8:14" x14ac:dyDescent="0.25">
      <c r="H16723" s="5"/>
      <c r="I16723" s="5"/>
      <c r="J16723"/>
      <c r="M16723" s="6"/>
      <c r="N16723" s="3"/>
    </row>
    <row r="16724" spans="8:14" x14ac:dyDescent="0.25">
      <c r="H16724" s="5"/>
      <c r="I16724" s="5"/>
      <c r="J16724"/>
      <c r="M16724" s="6"/>
      <c r="N16724" s="3"/>
    </row>
    <row r="16725" spans="8:14" x14ac:dyDescent="0.25">
      <c r="H16725" s="5"/>
      <c r="I16725" s="5"/>
      <c r="J16725"/>
      <c r="M16725" s="6"/>
      <c r="N16725" s="3"/>
    </row>
    <row r="16726" spans="8:14" x14ac:dyDescent="0.25">
      <c r="H16726" s="5"/>
      <c r="I16726" s="5"/>
      <c r="J16726"/>
      <c r="M16726" s="6"/>
      <c r="N16726" s="3"/>
    </row>
    <row r="16727" spans="8:14" x14ac:dyDescent="0.25">
      <c r="H16727" s="5"/>
      <c r="I16727" s="5"/>
      <c r="J16727"/>
      <c r="M16727" s="6"/>
      <c r="N16727" s="3"/>
    </row>
    <row r="16728" spans="8:14" x14ac:dyDescent="0.25">
      <c r="H16728" s="5"/>
      <c r="I16728" s="5"/>
      <c r="J16728"/>
      <c r="M16728" s="6"/>
      <c r="N16728" s="3"/>
    </row>
    <row r="16729" spans="8:14" x14ac:dyDescent="0.25">
      <c r="H16729" s="5"/>
      <c r="I16729" s="5"/>
      <c r="J16729"/>
      <c r="M16729" s="6"/>
      <c r="N16729" s="3"/>
    </row>
    <row r="16730" spans="8:14" x14ac:dyDescent="0.25">
      <c r="H16730" s="5"/>
      <c r="I16730" s="5"/>
      <c r="J16730" s="5"/>
      <c r="M16730" s="6"/>
      <c r="N16730" s="3"/>
    </row>
    <row r="16731" spans="8:14" x14ac:dyDescent="0.25">
      <c r="H16731" s="5"/>
      <c r="I16731" s="5"/>
      <c r="J16731" s="5"/>
      <c r="M16731" s="6"/>
      <c r="N16731" s="3"/>
    </row>
    <row r="16732" spans="8:14" x14ac:dyDescent="0.25">
      <c r="H16732" s="5"/>
      <c r="I16732" s="5"/>
      <c r="J16732"/>
      <c r="M16732" s="6"/>
      <c r="N16732" s="3"/>
    </row>
    <row r="16733" spans="8:14" x14ac:dyDescent="0.25">
      <c r="H16733" s="5"/>
      <c r="I16733" s="5"/>
      <c r="J16733" s="5"/>
      <c r="M16733" s="6"/>
      <c r="N16733" s="3"/>
    </row>
    <row r="16734" spans="8:14" x14ac:dyDescent="0.25">
      <c r="H16734" s="5"/>
      <c r="I16734" s="5"/>
      <c r="J16734"/>
      <c r="M16734" s="6"/>
      <c r="N16734" s="3"/>
    </row>
    <row r="16735" spans="8:14" x14ac:dyDescent="0.25">
      <c r="H16735" s="5"/>
      <c r="I16735" s="5"/>
      <c r="J16735"/>
      <c r="M16735" s="6"/>
      <c r="N16735" s="3"/>
    </row>
    <row r="16736" spans="8:14" x14ac:dyDescent="0.25">
      <c r="H16736" s="5"/>
      <c r="I16736" s="5"/>
      <c r="J16736"/>
      <c r="M16736" s="6"/>
      <c r="N16736" s="3"/>
    </row>
    <row r="16737" spans="8:14" x14ac:dyDescent="0.25">
      <c r="H16737" s="5"/>
      <c r="I16737" s="5"/>
      <c r="J16737" s="5"/>
      <c r="M16737" s="6"/>
      <c r="N16737" s="3"/>
    </row>
    <row r="16738" spans="8:14" x14ac:dyDescent="0.25">
      <c r="H16738" s="5"/>
      <c r="I16738" s="5"/>
      <c r="J16738" s="5"/>
      <c r="M16738" s="6"/>
      <c r="N16738" s="3"/>
    </row>
    <row r="16739" spans="8:14" x14ac:dyDescent="0.25">
      <c r="H16739" s="5"/>
      <c r="I16739" s="5"/>
      <c r="J16739"/>
      <c r="M16739" s="6"/>
      <c r="N16739" s="3"/>
    </row>
    <row r="16740" spans="8:14" x14ac:dyDescent="0.25">
      <c r="H16740" s="5"/>
      <c r="I16740" s="5"/>
      <c r="J16740"/>
      <c r="M16740" s="6"/>
      <c r="N16740" s="3"/>
    </row>
    <row r="16741" spans="8:14" x14ac:dyDescent="0.25">
      <c r="H16741" s="5"/>
      <c r="I16741" s="5"/>
      <c r="J16741" s="5"/>
      <c r="M16741" s="6"/>
      <c r="N16741" s="3"/>
    </row>
    <row r="16742" spans="8:14" x14ac:dyDescent="0.25">
      <c r="H16742" s="5"/>
      <c r="I16742" s="5"/>
      <c r="J16742"/>
      <c r="M16742" s="6"/>
      <c r="N16742" s="3"/>
    </row>
    <row r="16743" spans="8:14" x14ac:dyDescent="0.25">
      <c r="H16743" s="5"/>
      <c r="I16743" s="5"/>
      <c r="J16743"/>
      <c r="M16743" s="6"/>
      <c r="N16743" s="3"/>
    </row>
    <row r="16744" spans="8:14" x14ac:dyDescent="0.25">
      <c r="H16744" s="5"/>
      <c r="I16744" s="5"/>
      <c r="J16744" s="5"/>
      <c r="M16744" s="6"/>
      <c r="N16744" s="3"/>
    </row>
    <row r="16745" spans="8:14" x14ac:dyDescent="0.25">
      <c r="H16745" s="5"/>
      <c r="I16745" s="5"/>
      <c r="J16745"/>
      <c r="M16745" s="6"/>
      <c r="N16745" s="3"/>
    </row>
    <row r="16746" spans="8:14" x14ac:dyDescent="0.25">
      <c r="H16746" s="5"/>
      <c r="I16746" s="5"/>
      <c r="J16746" s="5"/>
      <c r="M16746" s="6"/>
      <c r="N16746" s="3"/>
    </row>
    <row r="16747" spans="8:14" x14ac:dyDescent="0.25">
      <c r="H16747" s="5"/>
      <c r="I16747" s="5"/>
      <c r="J16747"/>
      <c r="M16747" s="6"/>
      <c r="N16747" s="3"/>
    </row>
    <row r="16748" spans="8:14" x14ac:dyDescent="0.25">
      <c r="H16748" s="5"/>
      <c r="I16748" s="5"/>
      <c r="J16748"/>
      <c r="M16748" s="6"/>
      <c r="N16748" s="3"/>
    </row>
    <row r="16749" spans="8:14" x14ac:dyDescent="0.25">
      <c r="H16749" s="5"/>
      <c r="I16749" s="5"/>
      <c r="J16749"/>
      <c r="M16749" s="6"/>
      <c r="N16749" s="3"/>
    </row>
    <row r="16750" spans="8:14" x14ac:dyDescent="0.25">
      <c r="H16750" s="5"/>
      <c r="I16750" s="5"/>
      <c r="J16750" s="5"/>
      <c r="M16750" s="6"/>
      <c r="N16750" s="3"/>
    </row>
    <row r="16751" spans="8:14" x14ac:dyDescent="0.25">
      <c r="H16751" s="5"/>
      <c r="I16751" s="5"/>
      <c r="J16751"/>
      <c r="M16751" s="6"/>
      <c r="N16751" s="3"/>
    </row>
    <row r="16752" spans="8:14" x14ac:dyDescent="0.25">
      <c r="H16752" s="5"/>
      <c r="I16752" s="5"/>
      <c r="J16752"/>
      <c r="M16752" s="6"/>
      <c r="N16752" s="3"/>
    </row>
    <row r="16753" spans="8:14" x14ac:dyDescent="0.25">
      <c r="H16753" s="5"/>
      <c r="I16753" s="5"/>
      <c r="J16753" s="5"/>
      <c r="M16753" s="6"/>
      <c r="N16753" s="3"/>
    </row>
    <row r="16754" spans="8:14" x14ac:dyDescent="0.25">
      <c r="H16754" s="5"/>
      <c r="I16754" s="5"/>
      <c r="J16754" s="5"/>
      <c r="M16754" s="6"/>
      <c r="N16754" s="3"/>
    </row>
    <row r="16755" spans="8:14" x14ac:dyDescent="0.25">
      <c r="H16755" s="5"/>
      <c r="I16755" s="5"/>
      <c r="J16755"/>
      <c r="M16755" s="6"/>
      <c r="N16755" s="3"/>
    </row>
    <row r="16756" spans="8:14" x14ac:dyDescent="0.25">
      <c r="H16756" s="5"/>
      <c r="I16756" s="5"/>
      <c r="J16756"/>
      <c r="M16756" s="6"/>
      <c r="N16756" s="3"/>
    </row>
    <row r="16757" spans="8:14" x14ac:dyDescent="0.25">
      <c r="H16757" s="5"/>
      <c r="I16757" s="5"/>
      <c r="J16757"/>
      <c r="M16757" s="6"/>
      <c r="N16757" s="3"/>
    </row>
    <row r="16758" spans="8:14" x14ac:dyDescent="0.25">
      <c r="H16758" s="5"/>
      <c r="I16758" s="5"/>
      <c r="J16758"/>
      <c r="M16758" s="6"/>
      <c r="N16758" s="3"/>
    </row>
    <row r="16759" spans="8:14" x14ac:dyDescent="0.25">
      <c r="H16759" s="5"/>
      <c r="I16759" s="5"/>
      <c r="J16759" s="5"/>
      <c r="M16759" s="6"/>
      <c r="N16759" s="3"/>
    </row>
    <row r="16760" spans="8:14" x14ac:dyDescent="0.25">
      <c r="H16760" s="5"/>
      <c r="I16760" s="5"/>
      <c r="J16760" s="5"/>
      <c r="M16760" s="6"/>
      <c r="N16760" s="3"/>
    </row>
    <row r="16761" spans="8:14" x14ac:dyDescent="0.25">
      <c r="H16761" s="5"/>
      <c r="I16761" s="5"/>
      <c r="J16761"/>
      <c r="M16761" s="6"/>
      <c r="N16761" s="3"/>
    </row>
    <row r="16762" spans="8:14" x14ac:dyDescent="0.25">
      <c r="H16762" s="5"/>
      <c r="I16762" s="5"/>
      <c r="J16762"/>
      <c r="M16762" s="6"/>
      <c r="N16762" s="3"/>
    </row>
    <row r="16763" spans="8:14" x14ac:dyDescent="0.25">
      <c r="H16763" s="5"/>
      <c r="I16763" s="5"/>
      <c r="J16763"/>
      <c r="M16763" s="6"/>
      <c r="N16763" s="3"/>
    </row>
    <row r="16764" spans="8:14" x14ac:dyDescent="0.25">
      <c r="H16764" s="5"/>
      <c r="I16764" s="5"/>
      <c r="J16764"/>
      <c r="M16764" s="6"/>
      <c r="N16764" s="3"/>
    </row>
    <row r="16765" spans="8:14" x14ac:dyDescent="0.25">
      <c r="H16765" s="5"/>
      <c r="I16765" s="5"/>
      <c r="J16765"/>
      <c r="M16765" s="6"/>
      <c r="N16765" s="3"/>
    </row>
    <row r="16766" spans="8:14" x14ac:dyDescent="0.25">
      <c r="H16766" s="5"/>
      <c r="I16766" s="5"/>
      <c r="J16766"/>
      <c r="M16766" s="6"/>
      <c r="N16766" s="3"/>
    </row>
    <row r="16767" spans="8:14" x14ac:dyDescent="0.25">
      <c r="H16767" s="5"/>
      <c r="I16767" s="5"/>
      <c r="J16767"/>
      <c r="M16767" s="6"/>
      <c r="N16767" s="3"/>
    </row>
    <row r="16768" spans="8:14" x14ac:dyDescent="0.25">
      <c r="H16768" s="5"/>
      <c r="I16768" s="5"/>
      <c r="J16768"/>
      <c r="M16768" s="6"/>
      <c r="N16768" s="3"/>
    </row>
    <row r="16769" spans="8:14" x14ac:dyDescent="0.25">
      <c r="H16769" s="5"/>
      <c r="I16769" s="5"/>
      <c r="J16769"/>
      <c r="M16769" s="6"/>
      <c r="N16769" s="3"/>
    </row>
    <row r="16770" spans="8:14" x14ac:dyDescent="0.25">
      <c r="H16770" s="5"/>
      <c r="I16770" s="5"/>
      <c r="J16770"/>
      <c r="M16770" s="6"/>
      <c r="N16770" s="3"/>
    </row>
    <row r="16771" spans="8:14" x14ac:dyDescent="0.25">
      <c r="H16771" s="5"/>
      <c r="I16771" s="5"/>
      <c r="J16771"/>
      <c r="M16771" s="6"/>
      <c r="N16771" s="3"/>
    </row>
    <row r="16772" spans="8:14" x14ac:dyDescent="0.25">
      <c r="H16772" s="5"/>
      <c r="I16772" s="5"/>
      <c r="J16772"/>
      <c r="M16772" s="6"/>
      <c r="N16772" s="3"/>
    </row>
    <row r="16773" spans="8:14" x14ac:dyDescent="0.25">
      <c r="H16773" s="5"/>
      <c r="I16773" s="5"/>
      <c r="J16773"/>
      <c r="M16773" s="6"/>
      <c r="N16773" s="3"/>
    </row>
    <row r="16774" spans="8:14" x14ac:dyDescent="0.25">
      <c r="H16774" s="5"/>
      <c r="I16774" s="5"/>
      <c r="J16774" s="5"/>
      <c r="M16774" s="6"/>
      <c r="N16774" s="3"/>
    </row>
    <row r="16775" spans="8:14" x14ac:dyDescent="0.25">
      <c r="H16775" s="5"/>
      <c r="I16775" s="5"/>
      <c r="J16775"/>
      <c r="M16775" s="6"/>
      <c r="N16775" s="3"/>
    </row>
    <row r="16776" spans="8:14" x14ac:dyDescent="0.25">
      <c r="H16776" s="5"/>
      <c r="I16776" s="5"/>
      <c r="J16776"/>
      <c r="M16776" s="6"/>
      <c r="N16776" s="3"/>
    </row>
    <row r="16777" spans="8:14" x14ac:dyDescent="0.25">
      <c r="H16777" s="5"/>
      <c r="I16777" s="5"/>
      <c r="J16777" s="5"/>
      <c r="M16777" s="6"/>
      <c r="N16777" s="3"/>
    </row>
    <row r="16778" spans="8:14" x14ac:dyDescent="0.25">
      <c r="H16778" s="5"/>
      <c r="I16778" s="5"/>
      <c r="J16778"/>
      <c r="M16778" s="6"/>
      <c r="N16778" s="3"/>
    </row>
    <row r="16779" spans="8:14" x14ac:dyDescent="0.25">
      <c r="H16779" s="5"/>
      <c r="I16779" s="5"/>
      <c r="J16779"/>
      <c r="M16779" s="6"/>
      <c r="N16779" s="3"/>
    </row>
    <row r="16780" spans="8:14" x14ac:dyDescent="0.25">
      <c r="H16780" s="5"/>
      <c r="I16780" s="5"/>
      <c r="J16780"/>
      <c r="M16780" s="6"/>
      <c r="N16780" s="3"/>
    </row>
    <row r="16781" spans="8:14" x14ac:dyDescent="0.25">
      <c r="H16781" s="5"/>
      <c r="I16781" s="5"/>
      <c r="J16781"/>
      <c r="M16781" s="6"/>
      <c r="N16781" s="3"/>
    </row>
    <row r="16782" spans="8:14" x14ac:dyDescent="0.25">
      <c r="H16782" s="5"/>
      <c r="I16782" s="5"/>
      <c r="J16782"/>
      <c r="M16782" s="6"/>
      <c r="N16782" s="3"/>
    </row>
    <row r="16783" spans="8:14" x14ac:dyDescent="0.25">
      <c r="H16783" s="5"/>
      <c r="I16783" s="5"/>
      <c r="J16783"/>
      <c r="M16783" s="6"/>
      <c r="N16783" s="3"/>
    </row>
    <row r="16784" spans="8:14" x14ac:dyDescent="0.25">
      <c r="H16784" s="5"/>
      <c r="I16784" s="5"/>
      <c r="J16784"/>
      <c r="M16784" s="6"/>
      <c r="N16784" s="3"/>
    </row>
    <row r="16785" spans="8:14" x14ac:dyDescent="0.25">
      <c r="H16785" s="5"/>
      <c r="I16785" s="5"/>
      <c r="J16785"/>
      <c r="M16785" s="6"/>
      <c r="N16785" s="3"/>
    </row>
    <row r="16786" spans="8:14" x14ac:dyDescent="0.25">
      <c r="H16786" s="5"/>
      <c r="I16786" s="5"/>
      <c r="J16786" s="5"/>
      <c r="M16786" s="6"/>
      <c r="N16786" s="3"/>
    </row>
    <row r="16787" spans="8:14" x14ac:dyDescent="0.25">
      <c r="H16787" s="5"/>
      <c r="I16787" s="5"/>
      <c r="J16787"/>
      <c r="M16787" s="6"/>
      <c r="N16787" s="3"/>
    </row>
    <row r="16788" spans="8:14" x14ac:dyDescent="0.25">
      <c r="H16788" s="5"/>
      <c r="I16788" s="5"/>
      <c r="J16788" s="5"/>
      <c r="M16788" s="6"/>
      <c r="N16788" s="3"/>
    </row>
    <row r="16789" spans="8:14" x14ac:dyDescent="0.25">
      <c r="H16789" s="5"/>
      <c r="I16789" s="5"/>
      <c r="J16789"/>
      <c r="M16789" s="6"/>
      <c r="N16789" s="3"/>
    </row>
    <row r="16790" spans="8:14" x14ac:dyDescent="0.25">
      <c r="H16790" s="5"/>
      <c r="I16790" s="5"/>
      <c r="J16790"/>
      <c r="M16790" s="6"/>
      <c r="N16790" s="3"/>
    </row>
    <row r="16791" spans="8:14" x14ac:dyDescent="0.25">
      <c r="H16791" s="5"/>
      <c r="I16791" s="5"/>
      <c r="J16791"/>
      <c r="M16791" s="6"/>
      <c r="N16791" s="3"/>
    </row>
    <row r="16792" spans="8:14" x14ac:dyDescent="0.25">
      <c r="H16792" s="5"/>
      <c r="I16792" s="5"/>
      <c r="J16792"/>
      <c r="M16792" s="6"/>
      <c r="N16792" s="3"/>
    </row>
    <row r="16793" spans="8:14" x14ac:dyDescent="0.25">
      <c r="H16793" s="5"/>
      <c r="I16793" s="5"/>
      <c r="J16793"/>
      <c r="M16793" s="6"/>
      <c r="N16793" s="3"/>
    </row>
    <row r="16794" spans="8:14" x14ac:dyDescent="0.25">
      <c r="H16794" s="5"/>
      <c r="I16794" s="5"/>
      <c r="J16794"/>
      <c r="M16794" s="6"/>
      <c r="N16794" s="3"/>
    </row>
    <row r="16795" spans="8:14" x14ac:dyDescent="0.25">
      <c r="H16795" s="5"/>
      <c r="I16795" s="5"/>
      <c r="J16795"/>
      <c r="M16795" s="6"/>
      <c r="N16795" s="3"/>
    </row>
    <row r="16796" spans="8:14" x14ac:dyDescent="0.25">
      <c r="H16796" s="5"/>
      <c r="I16796" s="5"/>
      <c r="J16796"/>
      <c r="M16796" s="6"/>
      <c r="N16796" s="3"/>
    </row>
    <row r="16797" spans="8:14" x14ac:dyDescent="0.25">
      <c r="H16797" s="5"/>
      <c r="I16797" s="5"/>
      <c r="J16797"/>
      <c r="M16797" s="6"/>
      <c r="N16797" s="3"/>
    </row>
    <row r="16798" spans="8:14" x14ac:dyDescent="0.25">
      <c r="H16798" s="5"/>
      <c r="I16798" s="5"/>
      <c r="J16798"/>
      <c r="M16798" s="6"/>
      <c r="N16798" s="3"/>
    </row>
    <row r="16799" spans="8:14" x14ac:dyDescent="0.25">
      <c r="H16799" s="5"/>
      <c r="I16799" s="5"/>
      <c r="J16799"/>
      <c r="M16799" s="6"/>
      <c r="N16799" s="3"/>
    </row>
    <row r="16800" spans="8:14" x14ac:dyDescent="0.25">
      <c r="H16800" s="5"/>
      <c r="I16800" s="5"/>
      <c r="J16800" s="5"/>
      <c r="M16800" s="6"/>
      <c r="N16800" s="3"/>
    </row>
    <row r="16801" spans="8:14" x14ac:dyDescent="0.25">
      <c r="H16801" s="5"/>
      <c r="I16801" s="5"/>
      <c r="J16801"/>
      <c r="M16801" s="6"/>
      <c r="N16801" s="3"/>
    </row>
    <row r="16802" spans="8:14" x14ac:dyDescent="0.25">
      <c r="H16802" s="5"/>
      <c r="I16802" s="5"/>
      <c r="J16802"/>
      <c r="M16802" s="6"/>
      <c r="N16802" s="3"/>
    </row>
    <row r="16803" spans="8:14" x14ac:dyDescent="0.25">
      <c r="H16803" s="5"/>
      <c r="I16803" s="5"/>
      <c r="J16803"/>
      <c r="M16803" s="6"/>
      <c r="N16803" s="3"/>
    </row>
    <row r="16804" spans="8:14" x14ac:dyDescent="0.25">
      <c r="H16804" s="5"/>
      <c r="I16804" s="5"/>
      <c r="J16804"/>
      <c r="M16804" s="6"/>
      <c r="N16804" s="3"/>
    </row>
    <row r="16805" spans="8:14" x14ac:dyDescent="0.25">
      <c r="H16805" s="5"/>
      <c r="I16805" s="5"/>
      <c r="J16805"/>
      <c r="M16805" s="6"/>
      <c r="N16805" s="3"/>
    </row>
    <row r="16806" spans="8:14" x14ac:dyDescent="0.25">
      <c r="H16806" s="5"/>
      <c r="I16806" s="5"/>
      <c r="J16806"/>
      <c r="M16806" s="6"/>
      <c r="N16806" s="3"/>
    </row>
    <row r="16807" spans="8:14" x14ac:dyDescent="0.25">
      <c r="H16807" s="5"/>
      <c r="I16807" s="5"/>
      <c r="J16807"/>
      <c r="M16807" s="6"/>
      <c r="N16807" s="3"/>
    </row>
    <row r="16808" spans="8:14" x14ac:dyDescent="0.25">
      <c r="H16808" s="5"/>
      <c r="I16808" s="5"/>
      <c r="J16808"/>
      <c r="M16808" s="6"/>
      <c r="N16808" s="3"/>
    </row>
    <row r="16809" spans="8:14" x14ac:dyDescent="0.25">
      <c r="H16809" s="5"/>
      <c r="I16809" s="5"/>
      <c r="J16809"/>
      <c r="M16809" s="6"/>
      <c r="N16809" s="3"/>
    </row>
    <row r="16810" spans="8:14" x14ac:dyDescent="0.25">
      <c r="H16810" s="5"/>
      <c r="I16810" s="5"/>
      <c r="J16810"/>
      <c r="M16810" s="6"/>
      <c r="N16810" s="3"/>
    </row>
    <row r="16811" spans="8:14" x14ac:dyDescent="0.25">
      <c r="H16811" s="5"/>
      <c r="I16811" s="5"/>
      <c r="J16811" s="5"/>
      <c r="M16811" s="6"/>
      <c r="N16811" s="3"/>
    </row>
    <row r="16812" spans="8:14" x14ac:dyDescent="0.25">
      <c r="H16812" s="5"/>
      <c r="I16812" s="5"/>
      <c r="J16812"/>
      <c r="M16812" s="6"/>
      <c r="N16812" s="3"/>
    </row>
    <row r="16813" spans="8:14" x14ac:dyDescent="0.25">
      <c r="H16813" s="5"/>
      <c r="I16813" s="5"/>
      <c r="J16813"/>
      <c r="M16813" s="6"/>
      <c r="N16813" s="3"/>
    </row>
    <row r="16814" spans="8:14" x14ac:dyDescent="0.25">
      <c r="H16814" s="5"/>
      <c r="I16814" s="5"/>
      <c r="J16814" s="5"/>
      <c r="M16814" s="6"/>
      <c r="N16814" s="3"/>
    </row>
    <row r="16815" spans="8:14" x14ac:dyDescent="0.25">
      <c r="H16815" s="5"/>
      <c r="I16815" s="5"/>
      <c r="J16815" s="5"/>
      <c r="M16815" s="6"/>
      <c r="N16815" s="3"/>
    </row>
    <row r="16816" spans="8:14" x14ac:dyDescent="0.25">
      <c r="H16816" s="5"/>
      <c r="I16816" s="5"/>
      <c r="J16816"/>
      <c r="M16816" s="6"/>
      <c r="N16816" s="3"/>
    </row>
    <row r="16817" spans="8:14" x14ac:dyDescent="0.25">
      <c r="H16817" s="5"/>
      <c r="I16817" s="5"/>
      <c r="J16817"/>
      <c r="M16817" s="6"/>
      <c r="N16817" s="3"/>
    </row>
    <row r="16818" spans="8:14" x14ac:dyDescent="0.25">
      <c r="H16818" s="5"/>
      <c r="I16818" s="5"/>
      <c r="J16818"/>
      <c r="M16818" s="6"/>
      <c r="N16818" s="3"/>
    </row>
    <row r="16819" spans="8:14" x14ac:dyDescent="0.25">
      <c r="H16819" s="5"/>
      <c r="I16819" s="5"/>
      <c r="J16819"/>
      <c r="M16819" s="6"/>
      <c r="N16819" s="3"/>
    </row>
    <row r="16820" spans="8:14" x14ac:dyDescent="0.25">
      <c r="H16820" s="5"/>
      <c r="I16820" s="5"/>
      <c r="J16820"/>
      <c r="M16820" s="6"/>
      <c r="N16820" s="3"/>
    </row>
    <row r="16821" spans="8:14" x14ac:dyDescent="0.25">
      <c r="H16821" s="5"/>
      <c r="I16821" s="5"/>
      <c r="J16821"/>
      <c r="M16821" s="6"/>
      <c r="N16821" s="3"/>
    </row>
    <row r="16822" spans="8:14" x14ac:dyDescent="0.25">
      <c r="H16822" s="5"/>
      <c r="I16822" s="5"/>
      <c r="J16822" s="5"/>
      <c r="M16822" s="6"/>
      <c r="N16822" s="3"/>
    </row>
    <row r="16823" spans="8:14" x14ac:dyDescent="0.25">
      <c r="H16823" s="5"/>
      <c r="I16823" s="5"/>
      <c r="J16823"/>
      <c r="M16823" s="6"/>
      <c r="N16823" s="3"/>
    </row>
    <row r="16824" spans="8:14" x14ac:dyDescent="0.25">
      <c r="H16824" s="5"/>
      <c r="I16824" s="5"/>
      <c r="J16824"/>
      <c r="M16824" s="6"/>
      <c r="N16824" s="3"/>
    </row>
    <row r="16825" spans="8:14" x14ac:dyDescent="0.25">
      <c r="H16825" s="5"/>
      <c r="I16825" s="5"/>
      <c r="J16825"/>
      <c r="M16825" s="6"/>
      <c r="N16825" s="3"/>
    </row>
    <row r="16826" spans="8:14" x14ac:dyDescent="0.25">
      <c r="H16826" s="5"/>
      <c r="I16826" s="5"/>
      <c r="J16826" s="5"/>
      <c r="M16826" s="6"/>
      <c r="N16826" s="3"/>
    </row>
    <row r="16827" spans="8:14" x14ac:dyDescent="0.25">
      <c r="H16827" s="5"/>
      <c r="I16827" s="5"/>
      <c r="J16827"/>
      <c r="M16827" s="6"/>
      <c r="N16827" s="3"/>
    </row>
    <row r="16828" spans="8:14" x14ac:dyDescent="0.25">
      <c r="H16828" s="5"/>
      <c r="I16828" s="5"/>
      <c r="J16828"/>
      <c r="M16828" s="6"/>
      <c r="N16828" s="3"/>
    </row>
    <row r="16829" spans="8:14" x14ac:dyDescent="0.25">
      <c r="H16829" s="5"/>
      <c r="I16829" s="5"/>
      <c r="J16829"/>
      <c r="M16829" s="6"/>
      <c r="N16829" s="3"/>
    </row>
    <row r="16830" spans="8:14" x14ac:dyDescent="0.25">
      <c r="H16830" s="5"/>
      <c r="I16830" s="5"/>
      <c r="J16830"/>
      <c r="M16830" s="6"/>
      <c r="N16830" s="3"/>
    </row>
    <row r="16831" spans="8:14" x14ac:dyDescent="0.25">
      <c r="H16831" s="5"/>
      <c r="I16831" s="5"/>
      <c r="J16831"/>
      <c r="M16831" s="6"/>
      <c r="N16831" s="3"/>
    </row>
    <row r="16832" spans="8:14" x14ac:dyDescent="0.25">
      <c r="H16832" s="5"/>
      <c r="I16832" s="5"/>
      <c r="J16832" s="5"/>
      <c r="M16832" s="6"/>
      <c r="N16832" s="3"/>
    </row>
    <row r="16833" spans="8:14" x14ac:dyDescent="0.25">
      <c r="H16833" s="5"/>
      <c r="I16833" s="5"/>
      <c r="J16833"/>
      <c r="M16833" s="6"/>
      <c r="N16833" s="3"/>
    </row>
    <row r="16834" spans="8:14" x14ac:dyDescent="0.25">
      <c r="H16834" s="5"/>
      <c r="I16834" s="5"/>
      <c r="J16834" s="5"/>
      <c r="M16834" s="6"/>
      <c r="N16834" s="3"/>
    </row>
    <row r="16835" spans="8:14" x14ac:dyDescent="0.25">
      <c r="H16835" s="5"/>
      <c r="I16835" s="5"/>
      <c r="J16835" s="5"/>
      <c r="M16835" s="6"/>
      <c r="N16835" s="3"/>
    </row>
    <row r="16836" spans="8:14" x14ac:dyDescent="0.25">
      <c r="H16836" s="5"/>
      <c r="I16836" s="5"/>
      <c r="J16836"/>
      <c r="M16836" s="6"/>
      <c r="N16836" s="3"/>
    </row>
    <row r="16837" spans="8:14" x14ac:dyDescent="0.25">
      <c r="H16837" s="5"/>
      <c r="I16837" s="5"/>
      <c r="J16837" s="5"/>
      <c r="M16837" s="6"/>
      <c r="N16837" s="3"/>
    </row>
    <row r="16838" spans="8:14" x14ac:dyDescent="0.25">
      <c r="H16838" s="5"/>
      <c r="I16838" s="5"/>
      <c r="J16838" s="5"/>
      <c r="M16838" s="6"/>
      <c r="N16838" s="3"/>
    </row>
    <row r="16839" spans="8:14" x14ac:dyDescent="0.25">
      <c r="H16839" s="5"/>
      <c r="I16839" s="5"/>
      <c r="J16839"/>
      <c r="M16839" s="6"/>
      <c r="N16839" s="3"/>
    </row>
    <row r="16840" spans="8:14" x14ac:dyDescent="0.25">
      <c r="H16840" s="5"/>
      <c r="I16840" s="5"/>
      <c r="J16840"/>
      <c r="M16840" s="6"/>
      <c r="N16840" s="3"/>
    </row>
    <row r="16841" spans="8:14" x14ac:dyDescent="0.25">
      <c r="H16841" s="5"/>
      <c r="I16841" s="5"/>
      <c r="J16841"/>
      <c r="M16841" s="6"/>
      <c r="N16841" s="3"/>
    </row>
    <row r="16842" spans="8:14" x14ac:dyDescent="0.25">
      <c r="H16842" s="5"/>
      <c r="I16842" s="5"/>
      <c r="J16842"/>
      <c r="M16842" s="6"/>
      <c r="N16842" s="3"/>
    </row>
    <row r="16843" spans="8:14" x14ac:dyDescent="0.25">
      <c r="H16843" s="5"/>
      <c r="I16843" s="5"/>
      <c r="J16843"/>
      <c r="M16843" s="6"/>
      <c r="N16843" s="3"/>
    </row>
    <row r="16844" spans="8:14" x14ac:dyDescent="0.25">
      <c r="H16844" s="5"/>
      <c r="I16844" s="5"/>
      <c r="J16844"/>
      <c r="M16844" s="6"/>
      <c r="N16844" s="3"/>
    </row>
    <row r="16845" spans="8:14" x14ac:dyDescent="0.25">
      <c r="H16845" s="5"/>
      <c r="I16845" s="5"/>
      <c r="J16845" s="5"/>
      <c r="M16845" s="6"/>
      <c r="N16845" s="3"/>
    </row>
    <row r="16846" spans="8:14" x14ac:dyDescent="0.25">
      <c r="H16846" s="5"/>
      <c r="I16846" s="5"/>
      <c r="J16846"/>
      <c r="M16846" s="6"/>
      <c r="N16846" s="3"/>
    </row>
    <row r="16847" spans="8:14" x14ac:dyDescent="0.25">
      <c r="H16847" s="5"/>
      <c r="I16847" s="5"/>
      <c r="J16847"/>
      <c r="M16847" s="6"/>
      <c r="N16847" s="3"/>
    </row>
    <row r="16848" spans="8:14" x14ac:dyDescent="0.25">
      <c r="H16848" s="5"/>
      <c r="I16848" s="5"/>
      <c r="J16848"/>
      <c r="M16848" s="6"/>
      <c r="N16848" s="3"/>
    </row>
    <row r="16849" spans="8:14" x14ac:dyDescent="0.25">
      <c r="H16849" s="5"/>
      <c r="I16849" s="5"/>
      <c r="J16849"/>
      <c r="M16849" s="6"/>
      <c r="N16849" s="3"/>
    </row>
    <row r="16850" spans="8:14" x14ac:dyDescent="0.25">
      <c r="H16850" s="5"/>
      <c r="I16850" s="5"/>
      <c r="J16850" s="5"/>
      <c r="M16850" s="6"/>
      <c r="N16850" s="3"/>
    </row>
    <row r="16851" spans="8:14" x14ac:dyDescent="0.25">
      <c r="H16851" s="5"/>
      <c r="I16851" s="5"/>
      <c r="J16851"/>
      <c r="M16851" s="6"/>
      <c r="N16851" s="3"/>
    </row>
    <row r="16852" spans="8:14" x14ac:dyDescent="0.25">
      <c r="H16852" s="5"/>
      <c r="I16852" s="5"/>
      <c r="J16852"/>
      <c r="M16852" s="6"/>
      <c r="N16852" s="3"/>
    </row>
    <row r="16853" spans="8:14" x14ac:dyDescent="0.25">
      <c r="H16853" s="5"/>
      <c r="I16853" s="5"/>
      <c r="J16853"/>
      <c r="M16853" s="6"/>
      <c r="N16853" s="3"/>
    </row>
    <row r="16854" spans="8:14" x14ac:dyDescent="0.25">
      <c r="H16854" s="5"/>
      <c r="I16854" s="5"/>
      <c r="J16854"/>
      <c r="M16854" s="6"/>
      <c r="N16854" s="3"/>
    </row>
    <row r="16855" spans="8:14" x14ac:dyDescent="0.25">
      <c r="H16855" s="5"/>
      <c r="I16855" s="5"/>
      <c r="J16855"/>
      <c r="M16855" s="6"/>
      <c r="N16855" s="3"/>
    </row>
    <row r="16856" spans="8:14" x14ac:dyDescent="0.25">
      <c r="H16856" s="5"/>
      <c r="I16856" s="5"/>
      <c r="J16856" s="5"/>
      <c r="M16856" s="6"/>
      <c r="N16856" s="3"/>
    </row>
    <row r="16857" spans="8:14" x14ac:dyDescent="0.25">
      <c r="H16857" s="5"/>
      <c r="I16857" s="5"/>
      <c r="J16857" s="5"/>
      <c r="M16857" s="6"/>
      <c r="N16857" s="3"/>
    </row>
    <row r="16858" spans="8:14" x14ac:dyDescent="0.25">
      <c r="H16858" s="5"/>
      <c r="I16858" s="5"/>
      <c r="J16858"/>
      <c r="M16858" s="6"/>
      <c r="N16858" s="3"/>
    </row>
    <row r="16859" spans="8:14" x14ac:dyDescent="0.25">
      <c r="H16859" s="5"/>
      <c r="I16859" s="5"/>
      <c r="J16859"/>
      <c r="M16859" s="6"/>
      <c r="N16859" s="3"/>
    </row>
    <row r="16860" spans="8:14" x14ac:dyDescent="0.25">
      <c r="H16860" s="5"/>
      <c r="I16860" s="5"/>
      <c r="J16860"/>
      <c r="M16860" s="6"/>
      <c r="N16860" s="3"/>
    </row>
    <row r="16861" spans="8:14" x14ac:dyDescent="0.25">
      <c r="H16861" s="5"/>
      <c r="I16861" s="5"/>
      <c r="J16861"/>
      <c r="M16861" s="6"/>
      <c r="N16861" s="3"/>
    </row>
    <row r="16862" spans="8:14" x14ac:dyDescent="0.25">
      <c r="H16862" s="5"/>
      <c r="I16862" s="5"/>
      <c r="J16862"/>
      <c r="M16862" s="6"/>
      <c r="N16862" s="3"/>
    </row>
    <row r="16863" spans="8:14" x14ac:dyDescent="0.25">
      <c r="H16863" s="5"/>
      <c r="I16863" s="5"/>
      <c r="J16863"/>
      <c r="M16863" s="6"/>
      <c r="N16863" s="3"/>
    </row>
    <row r="16864" spans="8:14" x14ac:dyDescent="0.25">
      <c r="H16864" s="5"/>
      <c r="I16864" s="5"/>
      <c r="J16864"/>
      <c r="M16864" s="6"/>
      <c r="N16864" s="3"/>
    </row>
    <row r="16865" spans="8:14" x14ac:dyDescent="0.25">
      <c r="H16865" s="5"/>
      <c r="I16865" s="5"/>
      <c r="J16865"/>
      <c r="M16865" s="6"/>
      <c r="N16865" s="3"/>
    </row>
    <row r="16866" spans="8:14" x14ac:dyDescent="0.25">
      <c r="H16866" s="5"/>
      <c r="I16866" s="5"/>
      <c r="J16866"/>
      <c r="M16866" s="6"/>
      <c r="N16866" s="3"/>
    </row>
    <row r="16867" spans="8:14" x14ac:dyDescent="0.25">
      <c r="H16867" s="5"/>
      <c r="I16867" s="5"/>
      <c r="J16867"/>
      <c r="M16867" s="6"/>
      <c r="N16867" s="3"/>
    </row>
    <row r="16868" spans="8:14" x14ac:dyDescent="0.25">
      <c r="H16868" s="5"/>
      <c r="I16868" s="5"/>
      <c r="J16868"/>
      <c r="M16868" s="6"/>
      <c r="N16868" s="3"/>
    </row>
    <row r="16869" spans="8:14" x14ac:dyDescent="0.25">
      <c r="H16869" s="5"/>
      <c r="I16869" s="5"/>
      <c r="J16869"/>
      <c r="M16869" s="6"/>
      <c r="N16869" s="3"/>
    </row>
    <row r="16870" spans="8:14" x14ac:dyDescent="0.25">
      <c r="H16870" s="5"/>
      <c r="I16870" s="5"/>
      <c r="J16870"/>
      <c r="M16870" s="6"/>
      <c r="N16870" s="3"/>
    </row>
    <row r="16871" spans="8:14" x14ac:dyDescent="0.25">
      <c r="H16871" s="5"/>
      <c r="I16871" s="5"/>
      <c r="J16871"/>
      <c r="M16871" s="6"/>
      <c r="N16871" s="3"/>
    </row>
    <row r="16872" spans="8:14" x14ac:dyDescent="0.25">
      <c r="H16872" s="5"/>
      <c r="I16872" s="5"/>
      <c r="J16872"/>
      <c r="M16872" s="6"/>
      <c r="N16872" s="3"/>
    </row>
    <row r="16873" spans="8:14" x14ac:dyDescent="0.25">
      <c r="H16873" s="5"/>
      <c r="I16873" s="5"/>
      <c r="J16873" s="5"/>
      <c r="M16873" s="6"/>
      <c r="N16873" s="3"/>
    </row>
    <row r="16874" spans="8:14" x14ac:dyDescent="0.25">
      <c r="H16874" s="5"/>
      <c r="I16874" s="5"/>
      <c r="J16874"/>
      <c r="M16874" s="6"/>
      <c r="N16874" s="3"/>
    </row>
    <row r="16875" spans="8:14" x14ac:dyDescent="0.25">
      <c r="H16875" s="5"/>
      <c r="I16875" s="5"/>
      <c r="J16875"/>
      <c r="M16875" s="6"/>
      <c r="N16875" s="3"/>
    </row>
    <row r="16876" spans="8:14" x14ac:dyDescent="0.25">
      <c r="H16876" s="5"/>
      <c r="I16876" s="5"/>
      <c r="J16876"/>
      <c r="M16876" s="6"/>
      <c r="N16876" s="3"/>
    </row>
    <row r="16877" spans="8:14" x14ac:dyDescent="0.25">
      <c r="H16877" s="5"/>
      <c r="I16877" s="5"/>
      <c r="J16877"/>
      <c r="M16877" s="6"/>
      <c r="N16877" s="3"/>
    </row>
    <row r="16878" spans="8:14" x14ac:dyDescent="0.25">
      <c r="H16878" s="5"/>
      <c r="I16878" s="5"/>
      <c r="J16878"/>
      <c r="M16878" s="6"/>
      <c r="N16878" s="3"/>
    </row>
    <row r="16879" spans="8:14" x14ac:dyDescent="0.25">
      <c r="H16879" s="5"/>
      <c r="I16879" s="5"/>
      <c r="J16879"/>
      <c r="M16879" s="6"/>
      <c r="N16879" s="3"/>
    </row>
    <row r="16880" spans="8:14" x14ac:dyDescent="0.25">
      <c r="H16880" s="5"/>
      <c r="I16880" s="5"/>
      <c r="J16880"/>
      <c r="M16880" s="6"/>
      <c r="N16880" s="3"/>
    </row>
    <row r="16881" spans="8:14" x14ac:dyDescent="0.25">
      <c r="H16881" s="5"/>
      <c r="I16881" s="5"/>
      <c r="J16881"/>
      <c r="M16881" s="6"/>
      <c r="N16881" s="3"/>
    </row>
    <row r="16882" spans="8:14" x14ac:dyDescent="0.25">
      <c r="H16882" s="5"/>
      <c r="I16882" s="5"/>
      <c r="J16882"/>
      <c r="M16882" s="6"/>
      <c r="N16882" s="3"/>
    </row>
    <row r="16883" spans="8:14" x14ac:dyDescent="0.25">
      <c r="H16883" s="5"/>
      <c r="I16883" s="5"/>
      <c r="J16883"/>
      <c r="M16883" s="6"/>
      <c r="N16883" s="3"/>
    </row>
    <row r="16884" spans="8:14" x14ac:dyDescent="0.25">
      <c r="H16884" s="5"/>
      <c r="I16884" s="5"/>
      <c r="J16884"/>
      <c r="M16884" s="6"/>
      <c r="N16884" s="3"/>
    </row>
    <row r="16885" spans="8:14" x14ac:dyDescent="0.25">
      <c r="H16885" s="5"/>
      <c r="I16885" s="5"/>
      <c r="J16885"/>
      <c r="M16885" s="6"/>
      <c r="N16885" s="3"/>
    </row>
    <row r="16886" spans="8:14" x14ac:dyDescent="0.25">
      <c r="H16886" s="5"/>
      <c r="I16886" s="5"/>
      <c r="J16886"/>
      <c r="M16886" s="6"/>
      <c r="N16886" s="3"/>
    </row>
    <row r="16887" spans="8:14" x14ac:dyDescent="0.25">
      <c r="H16887" s="5"/>
      <c r="I16887" s="5"/>
      <c r="J16887"/>
      <c r="M16887" s="6"/>
      <c r="N16887" s="3"/>
    </row>
    <row r="16888" spans="8:14" x14ac:dyDescent="0.25">
      <c r="H16888" s="5"/>
      <c r="I16888" s="5"/>
      <c r="J16888"/>
      <c r="M16888" s="6"/>
      <c r="N16888" s="3"/>
    </row>
    <row r="16889" spans="8:14" x14ac:dyDescent="0.25">
      <c r="H16889" s="5"/>
      <c r="I16889" s="5"/>
      <c r="J16889"/>
      <c r="M16889" s="6"/>
      <c r="N16889" s="3"/>
    </row>
    <row r="16890" spans="8:14" x14ac:dyDescent="0.25">
      <c r="H16890" s="5"/>
      <c r="I16890" s="5"/>
      <c r="J16890" s="5"/>
      <c r="M16890" s="6"/>
      <c r="N16890" s="3"/>
    </row>
    <row r="16891" spans="8:14" x14ac:dyDescent="0.25">
      <c r="H16891" s="5"/>
      <c r="I16891" s="5"/>
      <c r="J16891"/>
      <c r="M16891" s="6"/>
      <c r="N16891" s="3"/>
    </row>
    <row r="16892" spans="8:14" x14ac:dyDescent="0.25">
      <c r="H16892" s="5"/>
      <c r="I16892" s="5"/>
      <c r="J16892"/>
      <c r="M16892" s="6"/>
      <c r="N16892" s="3"/>
    </row>
    <row r="16893" spans="8:14" x14ac:dyDescent="0.25">
      <c r="H16893" s="5"/>
      <c r="I16893" s="5"/>
      <c r="J16893"/>
      <c r="M16893" s="6"/>
      <c r="N16893" s="3"/>
    </row>
    <row r="16894" spans="8:14" x14ac:dyDescent="0.25">
      <c r="H16894" s="5"/>
      <c r="I16894" s="5"/>
      <c r="J16894"/>
      <c r="M16894" s="6"/>
      <c r="N16894" s="3"/>
    </row>
    <row r="16895" spans="8:14" x14ac:dyDescent="0.25">
      <c r="H16895" s="5"/>
      <c r="I16895" s="5"/>
      <c r="J16895"/>
      <c r="M16895" s="6"/>
      <c r="N16895" s="3"/>
    </row>
    <row r="16896" spans="8:14" x14ac:dyDescent="0.25">
      <c r="H16896" s="5"/>
      <c r="I16896" s="5"/>
      <c r="J16896"/>
      <c r="M16896" s="6"/>
      <c r="N16896" s="3"/>
    </row>
    <row r="16897" spans="8:14" x14ac:dyDescent="0.25">
      <c r="H16897" s="5"/>
      <c r="I16897" s="5"/>
      <c r="J16897"/>
      <c r="M16897" s="6"/>
      <c r="N16897" s="3"/>
    </row>
    <row r="16898" spans="8:14" x14ac:dyDescent="0.25">
      <c r="H16898" s="5"/>
      <c r="I16898" s="5"/>
      <c r="J16898"/>
      <c r="M16898" s="6"/>
      <c r="N16898" s="3"/>
    </row>
    <row r="16899" spans="8:14" x14ac:dyDescent="0.25">
      <c r="H16899" s="5"/>
      <c r="I16899" s="5"/>
      <c r="J16899"/>
      <c r="M16899" s="6"/>
      <c r="N16899" s="3"/>
    </row>
    <row r="16900" spans="8:14" x14ac:dyDescent="0.25">
      <c r="H16900" s="5"/>
      <c r="I16900" s="5"/>
      <c r="J16900"/>
      <c r="M16900" s="6"/>
      <c r="N16900" s="3"/>
    </row>
    <row r="16901" spans="8:14" x14ac:dyDescent="0.25">
      <c r="H16901" s="5"/>
      <c r="I16901" s="5"/>
      <c r="J16901"/>
      <c r="M16901" s="6"/>
      <c r="N16901" s="3"/>
    </row>
    <row r="16902" spans="8:14" x14ac:dyDescent="0.25">
      <c r="H16902" s="5"/>
      <c r="I16902" s="5"/>
      <c r="J16902"/>
      <c r="M16902" s="6"/>
      <c r="N16902" s="3"/>
    </row>
    <row r="16903" spans="8:14" x14ac:dyDescent="0.25">
      <c r="H16903" s="5"/>
      <c r="I16903" s="5"/>
      <c r="J16903"/>
      <c r="M16903" s="6"/>
      <c r="N16903" s="3"/>
    </row>
    <row r="16904" spans="8:14" x14ac:dyDescent="0.25">
      <c r="H16904" s="5"/>
      <c r="I16904" s="5"/>
      <c r="J16904"/>
      <c r="M16904" s="6"/>
      <c r="N16904" s="3"/>
    </row>
    <row r="16905" spans="8:14" x14ac:dyDescent="0.25">
      <c r="H16905" s="5"/>
      <c r="I16905" s="5"/>
      <c r="J16905"/>
      <c r="M16905" s="6"/>
      <c r="N16905" s="3"/>
    </row>
    <row r="16906" spans="8:14" x14ac:dyDescent="0.25">
      <c r="H16906" s="5"/>
      <c r="I16906" s="5"/>
      <c r="J16906"/>
      <c r="M16906" s="6"/>
      <c r="N16906" s="3"/>
    </row>
    <row r="16907" spans="8:14" x14ac:dyDescent="0.25">
      <c r="H16907" s="5"/>
      <c r="I16907" s="5"/>
      <c r="J16907"/>
      <c r="M16907" s="6"/>
      <c r="N16907" s="3"/>
    </row>
    <row r="16908" spans="8:14" x14ac:dyDescent="0.25">
      <c r="H16908" s="5"/>
      <c r="I16908" s="5"/>
      <c r="J16908"/>
      <c r="M16908" s="6"/>
      <c r="N16908" s="3"/>
    </row>
    <row r="16909" spans="8:14" x14ac:dyDescent="0.25">
      <c r="H16909" s="5"/>
      <c r="I16909" s="5"/>
      <c r="J16909"/>
      <c r="M16909" s="6"/>
      <c r="N16909" s="3"/>
    </row>
    <row r="16910" spans="8:14" x14ac:dyDescent="0.25">
      <c r="H16910" s="5"/>
      <c r="I16910" s="5"/>
      <c r="J16910"/>
      <c r="M16910" s="6"/>
      <c r="N16910" s="3"/>
    </row>
    <row r="16911" spans="8:14" x14ac:dyDescent="0.25">
      <c r="H16911" s="5"/>
      <c r="I16911" s="5"/>
      <c r="J16911"/>
      <c r="M16911" s="6"/>
      <c r="N16911" s="3"/>
    </row>
    <row r="16912" spans="8:14" x14ac:dyDescent="0.25">
      <c r="H16912" s="5"/>
      <c r="I16912" s="5"/>
      <c r="J16912"/>
      <c r="M16912" s="6"/>
      <c r="N16912" s="3"/>
    </row>
    <row r="16913" spans="8:14" x14ac:dyDescent="0.25">
      <c r="H16913" s="5"/>
      <c r="I16913" s="5"/>
      <c r="J16913"/>
      <c r="M16913" s="6"/>
      <c r="N16913" s="3"/>
    </row>
    <row r="16914" spans="8:14" x14ac:dyDescent="0.25">
      <c r="H16914" s="5"/>
      <c r="I16914" s="5"/>
      <c r="J16914"/>
      <c r="M16914" s="6"/>
      <c r="N16914" s="3"/>
    </row>
    <row r="16915" spans="8:14" x14ac:dyDescent="0.25">
      <c r="H16915" s="5"/>
      <c r="I16915" s="5"/>
      <c r="J16915"/>
      <c r="M16915" s="6"/>
      <c r="N16915" s="3"/>
    </row>
    <row r="16916" spans="8:14" x14ac:dyDescent="0.25">
      <c r="H16916" s="5"/>
      <c r="I16916" s="5"/>
      <c r="J16916"/>
      <c r="M16916" s="6"/>
      <c r="N16916" s="3"/>
    </row>
    <row r="16917" spans="8:14" x14ac:dyDescent="0.25">
      <c r="H16917" s="5"/>
      <c r="I16917" s="5"/>
      <c r="J16917"/>
      <c r="M16917" s="6"/>
      <c r="N16917" s="3"/>
    </row>
    <row r="16918" spans="8:14" x14ac:dyDescent="0.25">
      <c r="H16918" s="5"/>
      <c r="I16918" s="5"/>
      <c r="J16918"/>
      <c r="M16918" s="6"/>
      <c r="N16918" s="3"/>
    </row>
    <row r="16919" spans="8:14" x14ac:dyDescent="0.25">
      <c r="H16919" s="5"/>
      <c r="I16919" s="5"/>
      <c r="J16919"/>
      <c r="M16919" s="6"/>
      <c r="N16919" s="3"/>
    </row>
    <row r="16920" spans="8:14" x14ac:dyDescent="0.25">
      <c r="H16920" s="5"/>
      <c r="I16920" s="5"/>
      <c r="J16920" s="5"/>
      <c r="M16920" s="6"/>
      <c r="N16920" s="3"/>
    </row>
    <row r="16921" spans="8:14" x14ac:dyDescent="0.25">
      <c r="H16921" s="5"/>
      <c r="I16921" s="5"/>
      <c r="J16921"/>
      <c r="M16921" s="6"/>
      <c r="N16921" s="3"/>
    </row>
    <row r="16922" spans="8:14" x14ac:dyDescent="0.25">
      <c r="H16922" s="5"/>
      <c r="I16922" s="5"/>
      <c r="J16922" s="5"/>
      <c r="M16922" s="6"/>
      <c r="N16922" s="3"/>
    </row>
    <row r="16923" spans="8:14" x14ac:dyDescent="0.25">
      <c r="H16923" s="5"/>
      <c r="I16923" s="5"/>
      <c r="J16923" s="5"/>
      <c r="M16923" s="6"/>
      <c r="N16923" s="3"/>
    </row>
    <row r="16924" spans="8:14" x14ac:dyDescent="0.25">
      <c r="H16924" s="5"/>
      <c r="I16924" s="5"/>
      <c r="J16924"/>
      <c r="M16924" s="6"/>
      <c r="N16924" s="3"/>
    </row>
    <row r="16925" spans="8:14" x14ac:dyDescent="0.25">
      <c r="H16925" s="5"/>
      <c r="I16925" s="5"/>
      <c r="J16925"/>
      <c r="M16925" s="6"/>
      <c r="N16925" s="3"/>
    </row>
    <row r="16926" spans="8:14" x14ac:dyDescent="0.25">
      <c r="H16926" s="5"/>
      <c r="I16926" s="5"/>
      <c r="J16926"/>
      <c r="M16926" s="6"/>
      <c r="N16926" s="3"/>
    </row>
    <row r="16927" spans="8:14" x14ac:dyDescent="0.25">
      <c r="H16927" s="5"/>
      <c r="I16927" s="5"/>
      <c r="J16927"/>
      <c r="M16927" s="6"/>
      <c r="N16927" s="3"/>
    </row>
    <row r="16928" spans="8:14" x14ac:dyDescent="0.25">
      <c r="H16928" s="5"/>
      <c r="I16928" s="5"/>
      <c r="J16928"/>
      <c r="M16928" s="6"/>
      <c r="N16928" s="3"/>
    </row>
    <row r="16929" spans="8:14" x14ac:dyDescent="0.25">
      <c r="H16929" s="5"/>
      <c r="I16929" s="5"/>
      <c r="J16929"/>
      <c r="M16929" s="6"/>
      <c r="N16929" s="3"/>
    </row>
    <row r="16930" spans="8:14" x14ac:dyDescent="0.25">
      <c r="H16930" s="5"/>
      <c r="I16930" s="5"/>
      <c r="J16930" s="5"/>
      <c r="M16930" s="6"/>
      <c r="N16930" s="3"/>
    </row>
    <row r="16931" spans="8:14" x14ac:dyDescent="0.25">
      <c r="H16931" s="5"/>
      <c r="I16931" s="5"/>
      <c r="J16931"/>
      <c r="M16931" s="6"/>
      <c r="N16931" s="3"/>
    </row>
    <row r="16932" spans="8:14" x14ac:dyDescent="0.25">
      <c r="H16932" s="5"/>
      <c r="I16932" s="5"/>
      <c r="J16932"/>
      <c r="M16932" s="6"/>
      <c r="N16932" s="3"/>
    </row>
    <row r="16933" spans="8:14" x14ac:dyDescent="0.25">
      <c r="H16933" s="5"/>
      <c r="I16933" s="5"/>
      <c r="J16933"/>
      <c r="M16933" s="6"/>
      <c r="N16933" s="3"/>
    </row>
    <row r="16934" spans="8:14" x14ac:dyDescent="0.25">
      <c r="H16934" s="5"/>
      <c r="I16934" s="5"/>
      <c r="J16934"/>
      <c r="M16934" s="6"/>
      <c r="N16934" s="3"/>
    </row>
    <row r="16935" spans="8:14" x14ac:dyDescent="0.25">
      <c r="H16935" s="5"/>
      <c r="I16935" s="5"/>
      <c r="J16935"/>
      <c r="M16935" s="6"/>
      <c r="N16935" s="3"/>
    </row>
    <row r="16936" spans="8:14" x14ac:dyDescent="0.25">
      <c r="H16936" s="5"/>
      <c r="I16936" s="5"/>
      <c r="J16936"/>
      <c r="M16936" s="6"/>
      <c r="N16936" s="3"/>
    </row>
    <row r="16937" spans="8:14" x14ac:dyDescent="0.25">
      <c r="H16937" s="5"/>
      <c r="I16937" s="5"/>
      <c r="J16937" s="5"/>
      <c r="M16937" s="6"/>
      <c r="N16937" s="3"/>
    </row>
    <row r="16938" spans="8:14" x14ac:dyDescent="0.25">
      <c r="H16938" s="5"/>
      <c r="I16938" s="5"/>
      <c r="J16938"/>
      <c r="M16938" s="6"/>
      <c r="N16938" s="3"/>
    </row>
    <row r="16939" spans="8:14" x14ac:dyDescent="0.25">
      <c r="H16939" s="5"/>
      <c r="I16939" s="5"/>
      <c r="J16939"/>
      <c r="M16939" s="6"/>
      <c r="N16939" s="3"/>
    </row>
    <row r="16940" spans="8:14" x14ac:dyDescent="0.25">
      <c r="H16940" s="5"/>
      <c r="I16940" s="5"/>
      <c r="J16940"/>
      <c r="M16940" s="6"/>
      <c r="N16940" s="3"/>
    </row>
    <row r="16941" spans="8:14" x14ac:dyDescent="0.25">
      <c r="H16941" s="5"/>
      <c r="I16941" s="5"/>
      <c r="J16941"/>
      <c r="M16941" s="6"/>
      <c r="N16941" s="3"/>
    </row>
    <row r="16942" spans="8:14" x14ac:dyDescent="0.25">
      <c r="H16942" s="5"/>
      <c r="I16942" s="5"/>
      <c r="J16942"/>
      <c r="M16942" s="6"/>
      <c r="N16942" s="3"/>
    </row>
    <row r="16943" spans="8:14" x14ac:dyDescent="0.25">
      <c r="H16943" s="5"/>
      <c r="I16943" s="5"/>
      <c r="J16943"/>
      <c r="M16943" s="6"/>
      <c r="N16943" s="3"/>
    </row>
    <row r="16944" spans="8:14" x14ac:dyDescent="0.25">
      <c r="H16944" s="5"/>
      <c r="I16944" s="5"/>
      <c r="J16944"/>
      <c r="M16944" s="6"/>
      <c r="N16944" s="3"/>
    </row>
    <row r="16945" spans="8:14" x14ac:dyDescent="0.25">
      <c r="H16945" s="5"/>
      <c r="I16945" s="5"/>
      <c r="J16945"/>
      <c r="M16945" s="6"/>
      <c r="N16945" s="3"/>
    </row>
    <row r="16946" spans="8:14" x14ac:dyDescent="0.25">
      <c r="H16946" s="5"/>
      <c r="I16946" s="5"/>
      <c r="J16946" s="5"/>
      <c r="M16946" s="6"/>
      <c r="N16946" s="3"/>
    </row>
    <row r="16947" spans="8:14" x14ac:dyDescent="0.25">
      <c r="H16947" s="5"/>
      <c r="I16947" s="5"/>
      <c r="J16947" s="5"/>
      <c r="M16947" s="6"/>
      <c r="N16947" s="3"/>
    </row>
    <row r="16948" spans="8:14" x14ac:dyDescent="0.25">
      <c r="H16948" s="5"/>
      <c r="I16948" s="5"/>
      <c r="J16948"/>
      <c r="M16948" s="6"/>
      <c r="N16948" s="3"/>
    </row>
    <row r="16949" spans="8:14" x14ac:dyDescent="0.25">
      <c r="H16949" s="5"/>
      <c r="I16949" s="5"/>
      <c r="J16949"/>
      <c r="M16949" s="6"/>
      <c r="N16949" s="3"/>
    </row>
    <row r="16950" spans="8:14" x14ac:dyDescent="0.25">
      <c r="H16950" s="5"/>
      <c r="I16950" s="5"/>
      <c r="J16950"/>
      <c r="M16950" s="6"/>
      <c r="N16950" s="3"/>
    </row>
    <row r="16951" spans="8:14" x14ac:dyDescent="0.25">
      <c r="H16951" s="5"/>
      <c r="I16951" s="5"/>
      <c r="J16951" s="5"/>
      <c r="M16951" s="6"/>
      <c r="N16951" s="3"/>
    </row>
    <row r="16952" spans="8:14" x14ac:dyDescent="0.25">
      <c r="H16952" s="5"/>
      <c r="I16952" s="5"/>
      <c r="J16952"/>
      <c r="M16952" s="6"/>
      <c r="N16952" s="3"/>
    </row>
    <row r="16953" spans="8:14" x14ac:dyDescent="0.25">
      <c r="H16953" s="5"/>
      <c r="I16953" s="5"/>
      <c r="J16953"/>
      <c r="M16953" s="6"/>
      <c r="N16953" s="3"/>
    </row>
    <row r="16954" spans="8:14" x14ac:dyDescent="0.25">
      <c r="H16954" s="5"/>
      <c r="I16954" s="5"/>
      <c r="J16954"/>
      <c r="M16954" s="6"/>
      <c r="N16954" s="3"/>
    </row>
    <row r="16955" spans="8:14" x14ac:dyDescent="0.25">
      <c r="H16955" s="5"/>
      <c r="I16955" s="5"/>
      <c r="J16955" s="5"/>
      <c r="M16955" s="6"/>
      <c r="N16955" s="3"/>
    </row>
    <row r="16956" spans="8:14" x14ac:dyDescent="0.25">
      <c r="H16956" s="5"/>
      <c r="I16956" s="5"/>
      <c r="J16956"/>
      <c r="M16956" s="6"/>
      <c r="N16956" s="3"/>
    </row>
    <row r="16957" spans="8:14" x14ac:dyDescent="0.25">
      <c r="H16957" s="5"/>
      <c r="I16957" s="5"/>
      <c r="J16957"/>
      <c r="M16957" s="6"/>
      <c r="N16957" s="3"/>
    </row>
    <row r="16958" spans="8:14" x14ac:dyDescent="0.25">
      <c r="H16958" s="5"/>
      <c r="I16958" s="5"/>
      <c r="J16958"/>
      <c r="M16958" s="6"/>
      <c r="N16958" s="3"/>
    </row>
    <row r="16959" spans="8:14" x14ac:dyDescent="0.25">
      <c r="H16959" s="5"/>
      <c r="I16959" s="5"/>
      <c r="J16959"/>
      <c r="M16959" s="6"/>
      <c r="N16959" s="3"/>
    </row>
    <row r="16960" spans="8:14" x14ac:dyDescent="0.25">
      <c r="H16960" s="5"/>
      <c r="I16960" s="5"/>
      <c r="J16960"/>
      <c r="M16960" s="6"/>
      <c r="N16960" s="3"/>
    </row>
    <row r="16961" spans="8:14" x14ac:dyDescent="0.25">
      <c r="H16961" s="5"/>
      <c r="I16961" s="5"/>
      <c r="J16961"/>
      <c r="M16961" s="6"/>
      <c r="N16961" s="3"/>
    </row>
    <row r="16962" spans="8:14" x14ac:dyDescent="0.25">
      <c r="H16962" s="5"/>
      <c r="I16962" s="5"/>
      <c r="J16962"/>
      <c r="M16962" s="6"/>
      <c r="N16962" s="3"/>
    </row>
    <row r="16963" spans="8:14" x14ac:dyDescent="0.25">
      <c r="H16963" s="5"/>
      <c r="I16963" s="5"/>
      <c r="J16963" s="5"/>
      <c r="M16963" s="6"/>
      <c r="N16963" s="3"/>
    </row>
    <row r="16964" spans="8:14" x14ac:dyDescent="0.25">
      <c r="H16964" s="5"/>
      <c r="I16964" s="5"/>
      <c r="J16964"/>
      <c r="M16964" s="6"/>
      <c r="N16964" s="3"/>
    </row>
    <row r="16965" spans="8:14" x14ac:dyDescent="0.25">
      <c r="H16965" s="5"/>
      <c r="I16965" s="5"/>
      <c r="J16965"/>
      <c r="M16965" s="6"/>
      <c r="N16965" s="3"/>
    </row>
    <row r="16966" spans="8:14" x14ac:dyDescent="0.25">
      <c r="H16966" s="5"/>
      <c r="I16966" s="5"/>
      <c r="J16966" s="5"/>
      <c r="M16966" s="6"/>
      <c r="N16966" s="3"/>
    </row>
    <row r="16967" spans="8:14" x14ac:dyDescent="0.25">
      <c r="H16967" s="5"/>
      <c r="I16967" s="5"/>
      <c r="J16967"/>
      <c r="M16967" s="6"/>
      <c r="N16967" s="3"/>
    </row>
    <row r="16968" spans="8:14" x14ac:dyDescent="0.25">
      <c r="H16968" s="5"/>
      <c r="I16968" s="5"/>
      <c r="J16968"/>
      <c r="M16968" s="6"/>
      <c r="N16968" s="3"/>
    </row>
    <row r="16969" spans="8:14" x14ac:dyDescent="0.25">
      <c r="H16969" s="5"/>
      <c r="I16969" s="5"/>
      <c r="J16969"/>
      <c r="M16969" s="6"/>
      <c r="N16969" s="3"/>
    </row>
    <row r="16970" spans="8:14" x14ac:dyDescent="0.25">
      <c r="H16970" s="5"/>
      <c r="I16970" s="5"/>
      <c r="J16970"/>
      <c r="M16970" s="6"/>
      <c r="N16970" s="3"/>
    </row>
    <row r="16971" spans="8:14" x14ac:dyDescent="0.25">
      <c r="H16971" s="5"/>
      <c r="I16971" s="5"/>
      <c r="J16971"/>
      <c r="M16971" s="6"/>
      <c r="N16971" s="3"/>
    </row>
    <row r="16972" spans="8:14" x14ac:dyDescent="0.25">
      <c r="H16972" s="5"/>
      <c r="I16972" s="5"/>
      <c r="J16972"/>
      <c r="M16972" s="6"/>
      <c r="N16972" s="3"/>
    </row>
    <row r="16973" spans="8:14" x14ac:dyDescent="0.25">
      <c r="H16973" s="5"/>
      <c r="I16973" s="5"/>
      <c r="J16973"/>
      <c r="M16973" s="6"/>
      <c r="N16973" s="3"/>
    </row>
    <row r="16974" spans="8:14" x14ac:dyDescent="0.25">
      <c r="H16974" s="5"/>
      <c r="I16974" s="5"/>
      <c r="J16974"/>
      <c r="M16974" s="6"/>
      <c r="N16974" s="3"/>
    </row>
    <row r="16975" spans="8:14" x14ac:dyDescent="0.25">
      <c r="H16975" s="5"/>
      <c r="I16975" s="5"/>
      <c r="J16975"/>
      <c r="M16975" s="6"/>
      <c r="N16975" s="3"/>
    </row>
    <row r="16976" spans="8:14" x14ac:dyDescent="0.25">
      <c r="H16976" s="5"/>
      <c r="I16976" s="5"/>
      <c r="J16976"/>
      <c r="M16976" s="6"/>
      <c r="N16976" s="3"/>
    </row>
    <row r="16977" spans="8:14" x14ac:dyDescent="0.25">
      <c r="H16977" s="5"/>
      <c r="I16977" s="5"/>
      <c r="J16977"/>
      <c r="M16977" s="6"/>
      <c r="N16977" s="3"/>
    </row>
    <row r="16978" spans="8:14" x14ac:dyDescent="0.25">
      <c r="H16978" s="5"/>
      <c r="I16978" s="5"/>
      <c r="J16978"/>
      <c r="M16978" s="6"/>
      <c r="N16978" s="3"/>
    </row>
    <row r="16979" spans="8:14" x14ac:dyDescent="0.25">
      <c r="H16979" s="5"/>
      <c r="I16979" s="5"/>
      <c r="J16979" s="5"/>
      <c r="M16979" s="6"/>
      <c r="N16979" s="3"/>
    </row>
    <row r="16980" spans="8:14" x14ac:dyDescent="0.25">
      <c r="H16980" s="5"/>
      <c r="I16980" s="5"/>
      <c r="J16980"/>
      <c r="M16980" s="6"/>
      <c r="N16980" s="3"/>
    </row>
    <row r="16981" spans="8:14" x14ac:dyDescent="0.25">
      <c r="H16981" s="5"/>
      <c r="I16981" s="5"/>
      <c r="J16981" s="5"/>
      <c r="M16981" s="6"/>
      <c r="N16981" s="3"/>
    </row>
    <row r="16982" spans="8:14" x14ac:dyDescent="0.25">
      <c r="H16982" s="5"/>
      <c r="I16982" s="5"/>
      <c r="J16982" s="5"/>
      <c r="M16982" s="6"/>
      <c r="N16982" s="3"/>
    </row>
    <row r="16983" spans="8:14" x14ac:dyDescent="0.25">
      <c r="H16983" s="5"/>
      <c r="I16983" s="5"/>
      <c r="J16983" s="5"/>
      <c r="M16983" s="6"/>
      <c r="N16983" s="3"/>
    </row>
    <row r="16984" spans="8:14" x14ac:dyDescent="0.25">
      <c r="H16984" s="5"/>
      <c r="I16984" s="5"/>
      <c r="J16984"/>
      <c r="M16984" s="6"/>
      <c r="N16984" s="3"/>
    </row>
    <row r="16985" spans="8:14" x14ac:dyDescent="0.25">
      <c r="H16985" s="5"/>
      <c r="I16985" s="5"/>
      <c r="J16985"/>
      <c r="M16985" s="6"/>
      <c r="N16985" s="3"/>
    </row>
    <row r="16986" spans="8:14" x14ac:dyDescent="0.25">
      <c r="H16986" s="5"/>
      <c r="I16986" s="5"/>
      <c r="J16986"/>
      <c r="M16986" s="6"/>
      <c r="N16986" s="3"/>
    </row>
    <row r="16987" spans="8:14" x14ac:dyDescent="0.25">
      <c r="H16987" s="5"/>
      <c r="I16987" s="5"/>
      <c r="J16987" s="5"/>
      <c r="M16987" s="6"/>
      <c r="N16987" s="3"/>
    </row>
    <row r="16988" spans="8:14" x14ac:dyDescent="0.25">
      <c r="H16988" s="5"/>
      <c r="I16988" s="5"/>
      <c r="J16988"/>
      <c r="M16988" s="6"/>
      <c r="N16988" s="3"/>
    </row>
    <row r="16989" spans="8:14" x14ac:dyDescent="0.25">
      <c r="H16989" s="5"/>
      <c r="I16989" s="5"/>
      <c r="J16989"/>
      <c r="M16989" s="6"/>
      <c r="N16989" s="3"/>
    </row>
    <row r="16990" spans="8:14" x14ac:dyDescent="0.25">
      <c r="H16990" s="5"/>
      <c r="I16990" s="5"/>
      <c r="J16990"/>
      <c r="M16990" s="6"/>
      <c r="N16990" s="3"/>
    </row>
    <row r="16991" spans="8:14" x14ac:dyDescent="0.25">
      <c r="H16991" s="5"/>
      <c r="I16991" s="5"/>
      <c r="J16991"/>
      <c r="M16991" s="6"/>
      <c r="N16991" s="3"/>
    </row>
    <row r="16992" spans="8:14" x14ac:dyDescent="0.25">
      <c r="H16992" s="5"/>
      <c r="I16992" s="5"/>
      <c r="J16992"/>
      <c r="M16992" s="6"/>
      <c r="N16992" s="3"/>
    </row>
    <row r="16993" spans="8:14" x14ac:dyDescent="0.25">
      <c r="H16993" s="5"/>
      <c r="I16993" s="5"/>
      <c r="J16993"/>
      <c r="M16993" s="6"/>
      <c r="N16993" s="3"/>
    </row>
    <row r="16994" spans="8:14" x14ac:dyDescent="0.25">
      <c r="H16994" s="5"/>
      <c r="I16994" s="5"/>
      <c r="J16994"/>
      <c r="M16994" s="6"/>
      <c r="N16994" s="3"/>
    </row>
    <row r="16995" spans="8:14" x14ac:dyDescent="0.25">
      <c r="H16995" s="5"/>
      <c r="I16995" s="5"/>
      <c r="J16995"/>
      <c r="M16995" s="6"/>
      <c r="N16995" s="3"/>
    </row>
    <row r="16996" spans="8:14" x14ac:dyDescent="0.25">
      <c r="H16996" s="5"/>
      <c r="I16996" s="5"/>
      <c r="J16996"/>
      <c r="M16996" s="6"/>
      <c r="N16996" s="3"/>
    </row>
    <row r="16997" spans="8:14" x14ac:dyDescent="0.25">
      <c r="H16997" s="5"/>
      <c r="I16997" s="5"/>
      <c r="J16997" s="5"/>
      <c r="M16997" s="6"/>
      <c r="N16997" s="3"/>
    </row>
    <row r="16998" spans="8:14" x14ac:dyDescent="0.25">
      <c r="H16998" s="5"/>
      <c r="I16998" s="5"/>
      <c r="J16998"/>
      <c r="M16998" s="6"/>
      <c r="N16998" s="3"/>
    </row>
    <row r="16999" spans="8:14" x14ac:dyDescent="0.25">
      <c r="H16999" s="5"/>
      <c r="I16999" s="5"/>
      <c r="J16999" s="5"/>
      <c r="M16999" s="6"/>
      <c r="N16999" s="3"/>
    </row>
    <row r="17000" spans="8:14" x14ac:dyDescent="0.25">
      <c r="H17000" s="5"/>
      <c r="I17000" s="5"/>
      <c r="J17000"/>
      <c r="M17000" s="6"/>
      <c r="N17000" s="3"/>
    </row>
    <row r="17001" spans="8:14" x14ac:dyDescent="0.25">
      <c r="H17001" s="5"/>
      <c r="I17001" s="5"/>
      <c r="J17001"/>
      <c r="M17001" s="6"/>
      <c r="N17001" s="3"/>
    </row>
    <row r="17002" spans="8:14" x14ac:dyDescent="0.25">
      <c r="H17002" s="5"/>
      <c r="I17002" s="5"/>
      <c r="J17002"/>
      <c r="M17002" s="6"/>
      <c r="N17002" s="3"/>
    </row>
    <row r="17003" spans="8:14" x14ac:dyDescent="0.25">
      <c r="H17003" s="5"/>
      <c r="I17003" s="5"/>
      <c r="J17003"/>
      <c r="M17003" s="6"/>
      <c r="N17003" s="3"/>
    </row>
    <row r="17004" spans="8:14" x14ac:dyDescent="0.25">
      <c r="H17004" s="5"/>
      <c r="I17004" s="5"/>
      <c r="J17004"/>
      <c r="M17004" s="6"/>
      <c r="N17004" s="3"/>
    </row>
    <row r="17005" spans="8:14" x14ac:dyDescent="0.25">
      <c r="H17005" s="5"/>
      <c r="I17005" s="5"/>
      <c r="J17005"/>
      <c r="M17005" s="6"/>
      <c r="N17005" s="3"/>
    </row>
    <row r="17006" spans="8:14" x14ac:dyDescent="0.25">
      <c r="H17006" s="5"/>
      <c r="I17006" s="5"/>
      <c r="J17006" s="5"/>
      <c r="M17006" s="6"/>
      <c r="N17006" s="3"/>
    </row>
    <row r="17007" spans="8:14" x14ac:dyDescent="0.25">
      <c r="H17007" s="5"/>
      <c r="I17007" s="5"/>
      <c r="J17007"/>
      <c r="M17007" s="6"/>
      <c r="N17007" s="3"/>
    </row>
    <row r="17008" spans="8:14" x14ac:dyDescent="0.25">
      <c r="H17008" s="5"/>
      <c r="I17008" s="5"/>
      <c r="J17008"/>
      <c r="M17008" s="6"/>
      <c r="N17008" s="3"/>
    </row>
    <row r="17009" spans="8:14" x14ac:dyDescent="0.25">
      <c r="H17009" s="5"/>
      <c r="I17009" s="5"/>
      <c r="J17009"/>
      <c r="M17009" s="6"/>
      <c r="N17009" s="3"/>
    </row>
    <row r="17010" spans="8:14" x14ac:dyDescent="0.25">
      <c r="H17010" s="5"/>
      <c r="I17010" s="5"/>
      <c r="J17010"/>
      <c r="M17010" s="6"/>
      <c r="N17010" s="3"/>
    </row>
    <row r="17011" spans="8:14" x14ac:dyDescent="0.25">
      <c r="H17011" s="5"/>
      <c r="I17011" s="5"/>
      <c r="J17011"/>
      <c r="M17011" s="6"/>
      <c r="N17011" s="3"/>
    </row>
    <row r="17012" spans="8:14" x14ac:dyDescent="0.25">
      <c r="H17012" s="5"/>
      <c r="I17012" s="5"/>
      <c r="J17012"/>
      <c r="M17012" s="6"/>
      <c r="N17012" s="3"/>
    </row>
    <row r="17013" spans="8:14" x14ac:dyDescent="0.25">
      <c r="H17013" s="5"/>
      <c r="I17013" s="5"/>
      <c r="J17013" s="5"/>
      <c r="M17013" s="6"/>
      <c r="N17013" s="3"/>
    </row>
    <row r="17014" spans="8:14" x14ac:dyDescent="0.25">
      <c r="H17014" s="5"/>
      <c r="I17014" s="5"/>
      <c r="J17014"/>
      <c r="M17014" s="6"/>
      <c r="N17014" s="3"/>
    </row>
    <row r="17015" spans="8:14" x14ac:dyDescent="0.25">
      <c r="H17015" s="5"/>
      <c r="I17015" s="5"/>
      <c r="J17015" s="5"/>
      <c r="M17015" s="6"/>
      <c r="N17015" s="3"/>
    </row>
    <row r="17016" spans="8:14" x14ac:dyDescent="0.25">
      <c r="H17016" s="5"/>
      <c r="I17016" s="5"/>
      <c r="J17016"/>
      <c r="M17016" s="6"/>
      <c r="N17016" s="3"/>
    </row>
    <row r="17017" spans="8:14" x14ac:dyDescent="0.25">
      <c r="H17017" s="5"/>
      <c r="I17017" s="5"/>
      <c r="J17017" s="5"/>
      <c r="M17017" s="6"/>
      <c r="N17017" s="3"/>
    </row>
    <row r="17018" spans="8:14" x14ac:dyDescent="0.25">
      <c r="H17018" s="5"/>
      <c r="I17018" s="5"/>
      <c r="J17018" s="5"/>
      <c r="M17018" s="6"/>
      <c r="N17018" s="3"/>
    </row>
    <row r="17019" spans="8:14" x14ac:dyDescent="0.25">
      <c r="H17019" s="5"/>
      <c r="I17019" s="5"/>
      <c r="J17019"/>
      <c r="M17019" s="6"/>
      <c r="N17019" s="3"/>
    </row>
    <row r="17020" spans="8:14" x14ac:dyDescent="0.25">
      <c r="H17020" s="5"/>
      <c r="I17020" s="5"/>
      <c r="J17020"/>
      <c r="M17020" s="6"/>
      <c r="N17020" s="3"/>
    </row>
    <row r="17021" spans="8:14" x14ac:dyDescent="0.25">
      <c r="H17021" s="5"/>
      <c r="I17021" s="5"/>
      <c r="J17021"/>
      <c r="M17021" s="6"/>
      <c r="N17021" s="3"/>
    </row>
    <row r="17022" spans="8:14" x14ac:dyDescent="0.25">
      <c r="H17022" s="5"/>
      <c r="I17022" s="5"/>
      <c r="J17022"/>
      <c r="M17022" s="6"/>
      <c r="N17022" s="3"/>
    </row>
    <row r="17023" spans="8:14" x14ac:dyDescent="0.25">
      <c r="H17023" s="5"/>
      <c r="I17023" s="5"/>
      <c r="J17023"/>
      <c r="M17023" s="6"/>
      <c r="N17023" s="3"/>
    </row>
    <row r="17024" spans="8:14" x14ac:dyDescent="0.25">
      <c r="H17024" s="5"/>
      <c r="I17024" s="5"/>
      <c r="J17024"/>
      <c r="M17024" s="6"/>
      <c r="N17024" s="3"/>
    </row>
    <row r="17025" spans="8:14" x14ac:dyDescent="0.25">
      <c r="H17025" s="5"/>
      <c r="I17025" s="5"/>
      <c r="J17025" s="5"/>
      <c r="M17025" s="6"/>
      <c r="N17025" s="3"/>
    </row>
    <row r="17026" spans="8:14" x14ac:dyDescent="0.25">
      <c r="H17026" s="5"/>
      <c r="I17026" s="5"/>
      <c r="J17026"/>
      <c r="M17026" s="6"/>
      <c r="N17026" s="3"/>
    </row>
    <row r="17027" spans="8:14" x14ac:dyDescent="0.25">
      <c r="H17027" s="5"/>
      <c r="I17027" s="5"/>
      <c r="J17027"/>
      <c r="M17027" s="6"/>
      <c r="N17027" s="3"/>
    </row>
    <row r="17028" spans="8:14" x14ac:dyDescent="0.25">
      <c r="H17028" s="5"/>
      <c r="I17028" s="5"/>
      <c r="J17028"/>
      <c r="M17028" s="6"/>
      <c r="N17028" s="3"/>
    </row>
    <row r="17029" spans="8:14" x14ac:dyDescent="0.25">
      <c r="H17029" s="5"/>
      <c r="I17029" s="5"/>
      <c r="J17029" s="5"/>
      <c r="M17029" s="6"/>
      <c r="N17029" s="3"/>
    </row>
    <row r="17030" spans="8:14" x14ac:dyDescent="0.25">
      <c r="H17030" s="5"/>
      <c r="I17030" s="5"/>
      <c r="J17030"/>
      <c r="M17030" s="6"/>
      <c r="N17030" s="3"/>
    </row>
    <row r="17031" spans="8:14" x14ac:dyDescent="0.25">
      <c r="H17031" s="5"/>
      <c r="I17031" s="5"/>
      <c r="J17031" s="5"/>
      <c r="M17031" s="6"/>
      <c r="N17031" s="3"/>
    </row>
    <row r="17032" spans="8:14" x14ac:dyDescent="0.25">
      <c r="H17032" s="5"/>
      <c r="I17032" s="5"/>
      <c r="J17032" s="5"/>
      <c r="M17032" s="6"/>
      <c r="N17032" s="3"/>
    </row>
    <row r="17033" spans="8:14" x14ac:dyDescent="0.25">
      <c r="H17033" s="5"/>
      <c r="I17033" s="5"/>
      <c r="J17033" s="5"/>
      <c r="M17033" s="6"/>
      <c r="N17033" s="3"/>
    </row>
    <row r="17034" spans="8:14" x14ac:dyDescent="0.25">
      <c r="H17034" s="5"/>
      <c r="I17034" s="5"/>
      <c r="J17034"/>
      <c r="M17034" s="6"/>
      <c r="N17034" s="3"/>
    </row>
    <row r="17035" spans="8:14" x14ac:dyDescent="0.25">
      <c r="H17035" s="5"/>
      <c r="I17035" s="5"/>
      <c r="J17035"/>
      <c r="M17035" s="6"/>
      <c r="N17035" s="3"/>
    </row>
    <row r="17036" spans="8:14" x14ac:dyDescent="0.25">
      <c r="H17036" s="5"/>
      <c r="I17036" s="5"/>
      <c r="J17036"/>
      <c r="M17036" s="6"/>
      <c r="N17036" s="3"/>
    </row>
    <row r="17037" spans="8:14" x14ac:dyDescent="0.25">
      <c r="H17037" s="5"/>
      <c r="I17037" s="5"/>
      <c r="J17037" s="5"/>
      <c r="M17037" s="6"/>
      <c r="N17037" s="3"/>
    </row>
    <row r="17038" spans="8:14" x14ac:dyDescent="0.25">
      <c r="H17038" s="5"/>
      <c r="I17038" s="5"/>
      <c r="J17038"/>
      <c r="M17038" s="6"/>
      <c r="N17038" s="3"/>
    </row>
    <row r="17039" spans="8:14" x14ac:dyDescent="0.25">
      <c r="H17039" s="5"/>
      <c r="I17039" s="5"/>
      <c r="J17039" s="5"/>
      <c r="M17039" s="6"/>
      <c r="N17039" s="3"/>
    </row>
    <row r="17040" spans="8:14" x14ac:dyDescent="0.25">
      <c r="H17040" s="5"/>
      <c r="I17040" s="5"/>
      <c r="J17040"/>
      <c r="M17040" s="6"/>
      <c r="N17040" s="3"/>
    </row>
    <row r="17041" spans="8:14" x14ac:dyDescent="0.25">
      <c r="H17041" s="5"/>
      <c r="I17041" s="5"/>
      <c r="J17041" s="5"/>
      <c r="M17041" s="6"/>
      <c r="N17041" s="3"/>
    </row>
    <row r="17042" spans="8:14" x14ac:dyDescent="0.25">
      <c r="H17042" s="5"/>
      <c r="I17042" s="5"/>
      <c r="J17042"/>
      <c r="M17042" s="6"/>
      <c r="N17042" s="3"/>
    </row>
    <row r="17043" spans="8:14" x14ac:dyDescent="0.25">
      <c r="H17043" s="5"/>
      <c r="I17043" s="5"/>
      <c r="J17043"/>
      <c r="M17043" s="6"/>
      <c r="N17043" s="3"/>
    </row>
    <row r="17044" spans="8:14" x14ac:dyDescent="0.25">
      <c r="H17044" s="5"/>
      <c r="I17044" s="5"/>
      <c r="J17044"/>
      <c r="M17044" s="6"/>
      <c r="N17044" s="3"/>
    </row>
    <row r="17045" spans="8:14" x14ac:dyDescent="0.25">
      <c r="H17045" s="5"/>
      <c r="I17045" s="5"/>
      <c r="J17045"/>
      <c r="M17045" s="6"/>
      <c r="N17045" s="3"/>
    </row>
    <row r="17046" spans="8:14" x14ac:dyDescent="0.25">
      <c r="H17046" s="5"/>
      <c r="I17046" s="5"/>
      <c r="J17046"/>
      <c r="M17046" s="6"/>
      <c r="N17046" s="3"/>
    </row>
    <row r="17047" spans="8:14" x14ac:dyDescent="0.25">
      <c r="H17047" s="5"/>
      <c r="I17047" s="5"/>
      <c r="J17047"/>
      <c r="M17047" s="6"/>
      <c r="N17047" s="3"/>
    </row>
    <row r="17048" spans="8:14" x14ac:dyDescent="0.25">
      <c r="H17048" s="5"/>
      <c r="I17048" s="5"/>
      <c r="J17048"/>
      <c r="M17048" s="6"/>
      <c r="N17048" s="3"/>
    </row>
    <row r="17049" spans="8:14" x14ac:dyDescent="0.25">
      <c r="H17049" s="5"/>
      <c r="I17049" s="5"/>
      <c r="J17049"/>
      <c r="M17049" s="6"/>
      <c r="N17049" s="3"/>
    </row>
    <row r="17050" spans="8:14" x14ac:dyDescent="0.25">
      <c r="H17050" s="5"/>
      <c r="I17050" s="5"/>
      <c r="J17050" s="5"/>
      <c r="M17050" s="6"/>
      <c r="N17050" s="3"/>
    </row>
    <row r="17051" spans="8:14" x14ac:dyDescent="0.25">
      <c r="H17051" s="5"/>
      <c r="I17051" s="5"/>
      <c r="J17051" s="5"/>
      <c r="M17051" s="6"/>
      <c r="N17051" s="3"/>
    </row>
    <row r="17052" spans="8:14" x14ac:dyDescent="0.25">
      <c r="H17052" s="5"/>
      <c r="I17052" s="5"/>
      <c r="J17052"/>
      <c r="M17052" s="6"/>
      <c r="N17052" s="3"/>
    </row>
    <row r="17053" spans="8:14" x14ac:dyDescent="0.25">
      <c r="H17053" s="5"/>
      <c r="I17053" s="5"/>
      <c r="J17053"/>
      <c r="M17053" s="6"/>
      <c r="N17053" s="3"/>
    </row>
    <row r="17054" spans="8:14" x14ac:dyDescent="0.25">
      <c r="H17054" s="5"/>
      <c r="I17054" s="5"/>
      <c r="J17054"/>
      <c r="M17054" s="6"/>
      <c r="N17054" s="3"/>
    </row>
    <row r="17055" spans="8:14" x14ac:dyDescent="0.25">
      <c r="H17055" s="5"/>
      <c r="I17055" s="5"/>
      <c r="J17055"/>
      <c r="M17055" s="6"/>
      <c r="N17055" s="3"/>
    </row>
    <row r="17056" spans="8:14" x14ac:dyDescent="0.25">
      <c r="H17056" s="5"/>
      <c r="I17056" s="5"/>
      <c r="J17056"/>
      <c r="M17056" s="6"/>
      <c r="N17056" s="3"/>
    </row>
    <row r="17057" spans="8:14" x14ac:dyDescent="0.25">
      <c r="H17057" s="5"/>
      <c r="I17057" s="5"/>
      <c r="J17057"/>
      <c r="M17057" s="6"/>
      <c r="N17057" s="3"/>
    </row>
    <row r="17058" spans="8:14" x14ac:dyDescent="0.25">
      <c r="H17058" s="5"/>
      <c r="I17058" s="5"/>
      <c r="J17058" s="5"/>
      <c r="M17058" s="6"/>
      <c r="N17058" s="3"/>
    </row>
    <row r="17059" spans="8:14" x14ac:dyDescent="0.25">
      <c r="H17059" s="5"/>
      <c r="I17059" s="5"/>
      <c r="J17059"/>
      <c r="M17059" s="6"/>
      <c r="N17059" s="3"/>
    </row>
    <row r="17060" spans="8:14" x14ac:dyDescent="0.25">
      <c r="H17060" s="5"/>
      <c r="I17060" s="5"/>
      <c r="J17060" s="5"/>
      <c r="M17060" s="6"/>
      <c r="N17060" s="3"/>
    </row>
    <row r="17061" spans="8:14" x14ac:dyDescent="0.25">
      <c r="H17061" s="5"/>
      <c r="I17061" s="5"/>
      <c r="J17061"/>
      <c r="M17061" s="6"/>
      <c r="N17061" s="3"/>
    </row>
    <row r="17062" spans="8:14" x14ac:dyDescent="0.25">
      <c r="H17062" s="5"/>
      <c r="I17062" s="5"/>
      <c r="J17062"/>
      <c r="M17062" s="6"/>
      <c r="N17062" s="3"/>
    </row>
    <row r="17063" spans="8:14" x14ac:dyDescent="0.25">
      <c r="H17063" s="5"/>
      <c r="I17063" s="5"/>
      <c r="J17063"/>
      <c r="M17063" s="6"/>
      <c r="N17063" s="3"/>
    </row>
    <row r="17064" spans="8:14" x14ac:dyDescent="0.25">
      <c r="H17064" s="5"/>
      <c r="I17064" s="5"/>
      <c r="J17064"/>
      <c r="M17064" s="6"/>
      <c r="N17064" s="3"/>
    </row>
    <row r="17065" spans="8:14" x14ac:dyDescent="0.25">
      <c r="H17065" s="5"/>
      <c r="I17065" s="5"/>
      <c r="J17065" s="5"/>
      <c r="M17065" s="6"/>
      <c r="N17065" s="3"/>
    </row>
    <row r="17066" spans="8:14" x14ac:dyDescent="0.25">
      <c r="H17066" s="5"/>
      <c r="I17066" s="5"/>
      <c r="J17066" s="5"/>
      <c r="M17066" s="6"/>
      <c r="N17066" s="3"/>
    </row>
    <row r="17067" spans="8:14" x14ac:dyDescent="0.25">
      <c r="H17067" s="5"/>
      <c r="I17067" s="5"/>
      <c r="J17067" s="5"/>
      <c r="M17067" s="6"/>
      <c r="N17067" s="3"/>
    </row>
    <row r="17068" spans="8:14" x14ac:dyDescent="0.25">
      <c r="H17068" s="5"/>
      <c r="I17068" s="5"/>
      <c r="J17068"/>
      <c r="M17068" s="6"/>
      <c r="N17068" s="3"/>
    </row>
    <row r="17069" spans="8:14" x14ac:dyDescent="0.25">
      <c r="H17069" s="5"/>
      <c r="I17069" s="5"/>
      <c r="J17069" s="5"/>
      <c r="M17069" s="6"/>
      <c r="N17069" s="3"/>
    </row>
    <row r="17070" spans="8:14" x14ac:dyDescent="0.25">
      <c r="H17070" s="5"/>
      <c r="I17070" s="5"/>
      <c r="J17070"/>
      <c r="M17070" s="6"/>
      <c r="N17070" s="3"/>
    </row>
    <row r="17071" spans="8:14" x14ac:dyDescent="0.25">
      <c r="H17071" s="5"/>
      <c r="I17071" s="5"/>
      <c r="J17071"/>
      <c r="M17071" s="6"/>
      <c r="N17071" s="3"/>
    </row>
    <row r="17072" spans="8:14" x14ac:dyDescent="0.25">
      <c r="H17072" s="5"/>
      <c r="I17072" s="5"/>
      <c r="J17072" s="5"/>
      <c r="M17072" s="6"/>
      <c r="N17072" s="3"/>
    </row>
    <row r="17073" spans="8:14" x14ac:dyDescent="0.25">
      <c r="H17073" s="5"/>
      <c r="I17073" s="5"/>
      <c r="J17073"/>
      <c r="M17073" s="6"/>
      <c r="N17073" s="3"/>
    </row>
    <row r="17074" spans="8:14" x14ac:dyDescent="0.25">
      <c r="H17074" s="5"/>
      <c r="I17074" s="5"/>
      <c r="J17074"/>
      <c r="M17074" s="6"/>
      <c r="N17074" s="3"/>
    </row>
    <row r="17075" spans="8:14" x14ac:dyDescent="0.25">
      <c r="H17075" s="5"/>
      <c r="I17075" s="5"/>
      <c r="J17075"/>
      <c r="M17075" s="6"/>
      <c r="N17075" s="3"/>
    </row>
    <row r="17076" spans="8:14" x14ac:dyDescent="0.25">
      <c r="H17076" s="5"/>
      <c r="I17076" s="5"/>
      <c r="J17076"/>
      <c r="M17076" s="6"/>
      <c r="N17076" s="3"/>
    </row>
    <row r="17077" spans="8:14" x14ac:dyDescent="0.25">
      <c r="H17077" s="5"/>
      <c r="I17077" s="5"/>
      <c r="J17077"/>
      <c r="M17077" s="6"/>
      <c r="N17077" s="3"/>
    </row>
    <row r="17078" spans="8:14" x14ac:dyDescent="0.25">
      <c r="H17078" s="5"/>
      <c r="I17078" s="5"/>
      <c r="J17078"/>
      <c r="M17078" s="6"/>
      <c r="N17078" s="3"/>
    </row>
    <row r="17079" spans="8:14" x14ac:dyDescent="0.25">
      <c r="H17079" s="5"/>
      <c r="I17079" s="5"/>
      <c r="J17079" s="5"/>
      <c r="M17079" s="6"/>
      <c r="N17079" s="3"/>
    </row>
    <row r="17080" spans="8:14" x14ac:dyDescent="0.25">
      <c r="H17080" s="5"/>
      <c r="I17080" s="5"/>
      <c r="J17080"/>
      <c r="M17080" s="6"/>
      <c r="N17080" s="3"/>
    </row>
    <row r="17081" spans="8:14" x14ac:dyDescent="0.25">
      <c r="H17081" s="5"/>
      <c r="I17081" s="5"/>
      <c r="J17081"/>
      <c r="M17081" s="6"/>
      <c r="N17081" s="3"/>
    </row>
    <row r="17082" spans="8:14" x14ac:dyDescent="0.25">
      <c r="H17082" s="5"/>
      <c r="I17082" s="5"/>
      <c r="J17082"/>
      <c r="M17082" s="6"/>
      <c r="N17082" s="3"/>
    </row>
    <row r="17083" spans="8:14" x14ac:dyDescent="0.25">
      <c r="H17083" s="5"/>
      <c r="I17083" s="5"/>
      <c r="J17083"/>
      <c r="M17083" s="6"/>
      <c r="N17083" s="3"/>
    </row>
    <row r="17084" spans="8:14" x14ac:dyDescent="0.25">
      <c r="H17084" s="5"/>
      <c r="I17084" s="5"/>
      <c r="J17084"/>
      <c r="M17084" s="6"/>
      <c r="N17084" s="3"/>
    </row>
    <row r="17085" spans="8:14" x14ac:dyDescent="0.25">
      <c r="H17085" s="5"/>
      <c r="I17085" s="5"/>
      <c r="J17085" s="5"/>
      <c r="M17085" s="6"/>
      <c r="N17085" s="3"/>
    </row>
    <row r="17086" spans="8:14" x14ac:dyDescent="0.25">
      <c r="H17086" s="5"/>
      <c r="I17086" s="5"/>
      <c r="J17086"/>
      <c r="M17086" s="6"/>
      <c r="N17086" s="3"/>
    </row>
    <row r="17087" spans="8:14" x14ac:dyDescent="0.25">
      <c r="H17087" s="5"/>
      <c r="I17087" s="5"/>
      <c r="J17087"/>
      <c r="M17087" s="6"/>
      <c r="N17087" s="3"/>
    </row>
    <row r="17088" spans="8:14" x14ac:dyDescent="0.25">
      <c r="H17088" s="5"/>
      <c r="I17088" s="5"/>
      <c r="J17088"/>
      <c r="M17088" s="6"/>
      <c r="N17088" s="3"/>
    </row>
    <row r="17089" spans="8:14" x14ac:dyDescent="0.25">
      <c r="H17089" s="5"/>
      <c r="I17089" s="5"/>
      <c r="J17089"/>
      <c r="M17089" s="6"/>
      <c r="N17089" s="3"/>
    </row>
    <row r="17090" spans="8:14" x14ac:dyDescent="0.25">
      <c r="H17090" s="5"/>
      <c r="I17090" s="5"/>
      <c r="J17090"/>
      <c r="M17090" s="6"/>
      <c r="N17090" s="3"/>
    </row>
    <row r="17091" spans="8:14" x14ac:dyDescent="0.25">
      <c r="H17091" s="5"/>
      <c r="I17091" s="5"/>
      <c r="J17091" s="5"/>
      <c r="M17091" s="6"/>
      <c r="N17091" s="3"/>
    </row>
    <row r="17092" spans="8:14" x14ac:dyDescent="0.25">
      <c r="H17092" s="5"/>
      <c r="I17092" s="5"/>
      <c r="J17092"/>
      <c r="M17092" s="6"/>
      <c r="N17092" s="3"/>
    </row>
    <row r="17093" spans="8:14" x14ac:dyDescent="0.25">
      <c r="H17093" s="5"/>
      <c r="I17093" s="5"/>
      <c r="J17093" s="5"/>
      <c r="M17093" s="6"/>
      <c r="N17093" s="3"/>
    </row>
    <row r="17094" spans="8:14" x14ac:dyDescent="0.25">
      <c r="H17094" s="5"/>
      <c r="I17094" s="5"/>
      <c r="J17094"/>
      <c r="M17094" s="6"/>
      <c r="N17094" s="3"/>
    </row>
    <row r="17095" spans="8:14" x14ac:dyDescent="0.25">
      <c r="H17095" s="5"/>
      <c r="I17095" s="5"/>
      <c r="J17095"/>
      <c r="M17095" s="6"/>
      <c r="N17095" s="3"/>
    </row>
    <row r="17096" spans="8:14" x14ac:dyDescent="0.25">
      <c r="H17096" s="5"/>
      <c r="I17096" s="5"/>
      <c r="J17096"/>
      <c r="M17096" s="6"/>
      <c r="N17096" s="3"/>
    </row>
    <row r="17097" spans="8:14" x14ac:dyDescent="0.25">
      <c r="H17097" s="5"/>
      <c r="I17097" s="5"/>
      <c r="J17097"/>
      <c r="M17097" s="6"/>
      <c r="N17097" s="3"/>
    </row>
    <row r="17098" spans="8:14" x14ac:dyDescent="0.25">
      <c r="H17098" s="5"/>
      <c r="I17098" s="5"/>
      <c r="J17098"/>
      <c r="M17098" s="6"/>
      <c r="N17098" s="3"/>
    </row>
    <row r="17099" spans="8:14" x14ac:dyDescent="0.25">
      <c r="H17099" s="5"/>
      <c r="I17099" s="5"/>
      <c r="J17099"/>
      <c r="M17099" s="6"/>
      <c r="N17099" s="3"/>
    </row>
    <row r="17100" spans="8:14" x14ac:dyDescent="0.25">
      <c r="H17100" s="5"/>
      <c r="I17100" s="5"/>
      <c r="J17100" s="5"/>
      <c r="M17100" s="6"/>
      <c r="N17100" s="3"/>
    </row>
    <row r="17101" spans="8:14" x14ac:dyDescent="0.25">
      <c r="H17101" s="5"/>
      <c r="I17101" s="5"/>
      <c r="J17101" s="5"/>
      <c r="M17101" s="6"/>
      <c r="N17101" s="3"/>
    </row>
    <row r="17102" spans="8:14" x14ac:dyDescent="0.25">
      <c r="H17102" s="5"/>
      <c r="I17102" s="5"/>
      <c r="J17102" s="5"/>
      <c r="M17102" s="6"/>
      <c r="N17102" s="3"/>
    </row>
    <row r="17103" spans="8:14" x14ac:dyDescent="0.25">
      <c r="H17103" s="5"/>
      <c r="I17103" s="5"/>
      <c r="J17103" s="5"/>
      <c r="M17103" s="6"/>
      <c r="N17103" s="3"/>
    </row>
    <row r="17104" spans="8:14" x14ac:dyDescent="0.25">
      <c r="H17104" s="5"/>
      <c r="I17104" s="5"/>
      <c r="J17104" s="5"/>
      <c r="M17104" s="6"/>
      <c r="N17104" s="3"/>
    </row>
    <row r="17105" spans="8:14" x14ac:dyDescent="0.25">
      <c r="H17105" s="5"/>
      <c r="I17105" s="5"/>
      <c r="J17105"/>
      <c r="M17105" s="6"/>
      <c r="N17105" s="3"/>
    </row>
    <row r="17106" spans="8:14" x14ac:dyDescent="0.25">
      <c r="H17106" s="5"/>
      <c r="I17106" s="5"/>
      <c r="J17106" s="5"/>
      <c r="M17106" s="6"/>
      <c r="N17106" s="3"/>
    </row>
    <row r="17107" spans="8:14" x14ac:dyDescent="0.25">
      <c r="H17107" s="5"/>
      <c r="I17107" s="5"/>
      <c r="J17107" s="5"/>
      <c r="M17107" s="6"/>
      <c r="N17107" s="3"/>
    </row>
    <row r="17108" spans="8:14" x14ac:dyDescent="0.25">
      <c r="H17108" s="5"/>
      <c r="I17108" s="5"/>
      <c r="J17108"/>
      <c r="M17108" s="6"/>
      <c r="N17108" s="3"/>
    </row>
    <row r="17109" spans="8:14" x14ac:dyDescent="0.25">
      <c r="H17109" s="5"/>
      <c r="I17109" s="5"/>
      <c r="J17109"/>
      <c r="M17109" s="6"/>
      <c r="N17109" s="3"/>
    </row>
    <row r="17110" spans="8:14" x14ac:dyDescent="0.25">
      <c r="H17110" s="5"/>
      <c r="I17110" s="5"/>
      <c r="J17110"/>
      <c r="M17110" s="6"/>
      <c r="N17110" s="3"/>
    </row>
    <row r="17111" spans="8:14" x14ac:dyDescent="0.25">
      <c r="H17111" s="5"/>
      <c r="I17111" s="5"/>
      <c r="J17111"/>
      <c r="M17111" s="6"/>
      <c r="N17111" s="3"/>
    </row>
    <row r="17112" spans="8:14" x14ac:dyDescent="0.25">
      <c r="H17112" s="5"/>
      <c r="I17112" s="5"/>
      <c r="J17112"/>
      <c r="M17112" s="6"/>
      <c r="N17112" s="3"/>
    </row>
    <row r="17113" spans="8:14" x14ac:dyDescent="0.25">
      <c r="H17113" s="5"/>
      <c r="I17113" s="5"/>
      <c r="J17113"/>
      <c r="M17113" s="6"/>
      <c r="N17113" s="3"/>
    </row>
    <row r="17114" spans="8:14" x14ac:dyDescent="0.25">
      <c r="H17114" s="5"/>
      <c r="I17114" s="5"/>
      <c r="J17114" s="5"/>
      <c r="M17114" s="6"/>
      <c r="N17114" s="3"/>
    </row>
    <row r="17115" spans="8:14" x14ac:dyDescent="0.25">
      <c r="H17115" s="5"/>
      <c r="I17115" s="5"/>
      <c r="J17115"/>
      <c r="M17115" s="6"/>
      <c r="N17115" s="3"/>
    </row>
    <row r="17116" spans="8:14" x14ac:dyDescent="0.25">
      <c r="H17116" s="5"/>
      <c r="I17116" s="5"/>
      <c r="J17116"/>
      <c r="M17116" s="6"/>
      <c r="N17116" s="3"/>
    </row>
    <row r="17117" spans="8:14" x14ac:dyDescent="0.25">
      <c r="H17117" s="5"/>
      <c r="I17117" s="5"/>
      <c r="J17117"/>
      <c r="M17117" s="6"/>
      <c r="N17117" s="3"/>
    </row>
    <row r="17118" spans="8:14" x14ac:dyDescent="0.25">
      <c r="H17118" s="5"/>
      <c r="I17118" s="5"/>
      <c r="J17118"/>
      <c r="M17118" s="6"/>
      <c r="N17118" s="3"/>
    </row>
    <row r="17119" spans="8:14" x14ac:dyDescent="0.25">
      <c r="H17119" s="5"/>
      <c r="I17119" s="5"/>
      <c r="J17119"/>
      <c r="M17119" s="6"/>
      <c r="N17119" s="3"/>
    </row>
    <row r="17120" spans="8:14" x14ac:dyDescent="0.25">
      <c r="H17120" s="5"/>
      <c r="I17120" s="5"/>
      <c r="J17120"/>
      <c r="M17120" s="6"/>
      <c r="N17120" s="3"/>
    </row>
    <row r="17121" spans="8:14" x14ac:dyDescent="0.25">
      <c r="H17121" s="5"/>
      <c r="I17121" s="5"/>
      <c r="J17121" s="5"/>
      <c r="M17121" s="6"/>
      <c r="N17121" s="3"/>
    </row>
    <row r="17122" spans="8:14" x14ac:dyDescent="0.25">
      <c r="H17122" s="5"/>
      <c r="I17122" s="5"/>
      <c r="J17122"/>
      <c r="M17122" s="6"/>
      <c r="N17122" s="3"/>
    </row>
    <row r="17123" spans="8:14" x14ac:dyDescent="0.25">
      <c r="H17123" s="5"/>
      <c r="I17123" s="5"/>
      <c r="J17123"/>
      <c r="M17123" s="6"/>
      <c r="N17123" s="3"/>
    </row>
    <row r="17124" spans="8:14" x14ac:dyDescent="0.25">
      <c r="H17124" s="5"/>
      <c r="I17124" s="5"/>
      <c r="J17124"/>
      <c r="M17124" s="6"/>
      <c r="N17124" s="3"/>
    </row>
    <row r="17125" spans="8:14" x14ac:dyDescent="0.25">
      <c r="H17125" s="5"/>
      <c r="I17125" s="5"/>
      <c r="J17125" s="5"/>
      <c r="M17125" s="6"/>
      <c r="N17125" s="3"/>
    </row>
    <row r="17126" spans="8:14" x14ac:dyDescent="0.25">
      <c r="H17126" s="5"/>
      <c r="I17126" s="5"/>
      <c r="J17126"/>
      <c r="M17126" s="6"/>
      <c r="N17126" s="3"/>
    </row>
    <row r="17127" spans="8:14" x14ac:dyDescent="0.25">
      <c r="H17127" s="5"/>
      <c r="I17127" s="5"/>
      <c r="J17127"/>
      <c r="M17127" s="6"/>
      <c r="N17127" s="3"/>
    </row>
    <row r="17128" spans="8:14" x14ac:dyDescent="0.25">
      <c r="H17128" s="5"/>
      <c r="I17128" s="5"/>
      <c r="J17128"/>
      <c r="M17128" s="6"/>
      <c r="N17128" s="3"/>
    </row>
    <row r="17129" spans="8:14" x14ac:dyDescent="0.25">
      <c r="H17129" s="5"/>
      <c r="I17129" s="5"/>
      <c r="J17129"/>
      <c r="M17129" s="6"/>
      <c r="N17129" s="3"/>
    </row>
    <row r="17130" spans="8:14" x14ac:dyDescent="0.25">
      <c r="H17130" s="5"/>
      <c r="I17130" s="5"/>
      <c r="J17130"/>
      <c r="M17130" s="6"/>
      <c r="N17130" s="3"/>
    </row>
    <row r="17131" spans="8:14" x14ac:dyDescent="0.25">
      <c r="H17131" s="5"/>
      <c r="I17131" s="5"/>
      <c r="J17131"/>
      <c r="M17131" s="6"/>
      <c r="N17131" s="3"/>
    </row>
    <row r="17132" spans="8:14" x14ac:dyDescent="0.25">
      <c r="H17132" s="5"/>
      <c r="I17132" s="5"/>
      <c r="J17132"/>
      <c r="M17132" s="6"/>
      <c r="N17132" s="3"/>
    </row>
    <row r="17133" spans="8:14" x14ac:dyDescent="0.25">
      <c r="H17133" s="5"/>
      <c r="I17133" s="5"/>
      <c r="J17133" s="5"/>
      <c r="M17133" s="6"/>
      <c r="N17133" s="3"/>
    </row>
    <row r="17134" spans="8:14" x14ac:dyDescent="0.25">
      <c r="H17134" s="5"/>
      <c r="I17134" s="5"/>
      <c r="J17134"/>
      <c r="M17134" s="6"/>
      <c r="N17134" s="3"/>
    </row>
    <row r="17135" spans="8:14" x14ac:dyDescent="0.25">
      <c r="H17135" s="5"/>
      <c r="I17135" s="5"/>
      <c r="J17135"/>
      <c r="M17135" s="6"/>
      <c r="N17135" s="3"/>
    </row>
    <row r="17136" spans="8:14" x14ac:dyDescent="0.25">
      <c r="H17136" s="5"/>
      <c r="I17136" s="5"/>
      <c r="J17136"/>
      <c r="M17136" s="6"/>
      <c r="N17136" s="3"/>
    </row>
    <row r="17137" spans="8:14" x14ac:dyDescent="0.25">
      <c r="H17137" s="5"/>
      <c r="I17137" s="5"/>
      <c r="J17137"/>
      <c r="M17137" s="6"/>
      <c r="N17137" s="3"/>
    </row>
    <row r="17138" spans="8:14" x14ac:dyDescent="0.25">
      <c r="H17138" s="5"/>
      <c r="I17138" s="5"/>
      <c r="J17138"/>
      <c r="M17138" s="6"/>
      <c r="N17138" s="3"/>
    </row>
    <row r="17139" spans="8:14" x14ac:dyDescent="0.25">
      <c r="H17139" s="5"/>
      <c r="I17139" s="5"/>
      <c r="J17139" s="5"/>
      <c r="M17139" s="6"/>
      <c r="N17139" s="3"/>
    </row>
    <row r="17140" spans="8:14" x14ac:dyDescent="0.25">
      <c r="H17140" s="5"/>
      <c r="I17140" s="5"/>
      <c r="J17140" s="5"/>
      <c r="M17140" s="6"/>
      <c r="N17140" s="3"/>
    </row>
    <row r="17141" spans="8:14" x14ac:dyDescent="0.25">
      <c r="H17141" s="5"/>
      <c r="I17141" s="5"/>
      <c r="J17141" s="5"/>
      <c r="M17141" s="6"/>
      <c r="N17141" s="3"/>
    </row>
    <row r="17142" spans="8:14" x14ac:dyDescent="0.25">
      <c r="H17142" s="5"/>
      <c r="I17142" s="5"/>
      <c r="J17142"/>
      <c r="M17142" s="6"/>
      <c r="N17142" s="3"/>
    </row>
    <row r="17143" spans="8:14" x14ac:dyDescent="0.25">
      <c r="H17143" s="5"/>
      <c r="I17143" s="5"/>
      <c r="J17143"/>
      <c r="M17143" s="6"/>
      <c r="N17143" s="3"/>
    </row>
    <row r="17144" spans="8:14" x14ac:dyDescent="0.25">
      <c r="H17144" s="5"/>
      <c r="I17144" s="5"/>
      <c r="J17144"/>
      <c r="M17144" s="6"/>
      <c r="N17144" s="3"/>
    </row>
    <row r="17145" spans="8:14" x14ac:dyDescent="0.25">
      <c r="H17145" s="5"/>
      <c r="I17145" s="5"/>
      <c r="J17145" s="5"/>
      <c r="M17145" s="6"/>
      <c r="N17145" s="3"/>
    </row>
    <row r="17146" spans="8:14" x14ac:dyDescent="0.25">
      <c r="H17146" s="5"/>
      <c r="I17146" s="5"/>
      <c r="J17146"/>
      <c r="M17146" s="6"/>
      <c r="N17146" s="3"/>
    </row>
    <row r="17147" spans="8:14" x14ac:dyDescent="0.25">
      <c r="H17147" s="5"/>
      <c r="I17147" s="5"/>
      <c r="J17147" s="5"/>
      <c r="M17147" s="6"/>
      <c r="N17147" s="3"/>
    </row>
    <row r="17148" spans="8:14" x14ac:dyDescent="0.25">
      <c r="H17148" s="5"/>
      <c r="I17148" s="5"/>
      <c r="J17148" s="5"/>
      <c r="M17148" s="6"/>
      <c r="N17148" s="3"/>
    </row>
    <row r="17149" spans="8:14" x14ac:dyDescent="0.25">
      <c r="H17149" s="5"/>
      <c r="I17149" s="5"/>
      <c r="J17149"/>
      <c r="M17149" s="6"/>
      <c r="N17149" s="3"/>
    </row>
    <row r="17150" spans="8:14" x14ac:dyDescent="0.25">
      <c r="H17150" s="5"/>
      <c r="I17150" s="5"/>
      <c r="J17150"/>
      <c r="M17150" s="6"/>
      <c r="N17150" s="3"/>
    </row>
    <row r="17151" spans="8:14" x14ac:dyDescent="0.25">
      <c r="H17151" s="5"/>
      <c r="I17151" s="5"/>
      <c r="J17151"/>
      <c r="M17151" s="6"/>
      <c r="N17151" s="3"/>
    </row>
    <row r="17152" spans="8:14" x14ac:dyDescent="0.25">
      <c r="H17152" s="5"/>
      <c r="I17152" s="5"/>
      <c r="J17152"/>
      <c r="M17152" s="6"/>
      <c r="N17152" s="3"/>
    </row>
    <row r="17153" spans="8:14" x14ac:dyDescent="0.25">
      <c r="H17153" s="5"/>
      <c r="I17153" s="5"/>
      <c r="J17153"/>
      <c r="M17153" s="6"/>
      <c r="N17153" s="3"/>
    </row>
    <row r="17154" spans="8:14" x14ac:dyDescent="0.25">
      <c r="H17154" s="5"/>
      <c r="I17154" s="5"/>
      <c r="J17154"/>
      <c r="M17154" s="6"/>
      <c r="N17154" s="3"/>
    </row>
    <row r="17155" spans="8:14" x14ac:dyDescent="0.25">
      <c r="H17155" s="5"/>
      <c r="I17155" s="5"/>
      <c r="J17155"/>
      <c r="M17155" s="6"/>
      <c r="N17155" s="3"/>
    </row>
    <row r="17156" spans="8:14" x14ac:dyDescent="0.25">
      <c r="H17156" s="5"/>
      <c r="I17156" s="5"/>
      <c r="J17156"/>
      <c r="M17156" s="6"/>
      <c r="N17156" s="3"/>
    </row>
    <row r="17157" spans="8:14" x14ac:dyDescent="0.25">
      <c r="H17157" s="5"/>
      <c r="I17157" s="5"/>
      <c r="J17157" s="5"/>
      <c r="M17157" s="6"/>
      <c r="N17157" s="3"/>
    </row>
    <row r="17158" spans="8:14" x14ac:dyDescent="0.25">
      <c r="H17158" s="5"/>
      <c r="I17158" s="5"/>
      <c r="J17158"/>
      <c r="M17158" s="6"/>
      <c r="N17158" s="3"/>
    </row>
    <row r="17159" spans="8:14" x14ac:dyDescent="0.25">
      <c r="H17159" s="5"/>
      <c r="I17159" s="5"/>
      <c r="J17159" s="5"/>
      <c r="M17159" s="6"/>
      <c r="N17159" s="3"/>
    </row>
    <row r="17160" spans="8:14" x14ac:dyDescent="0.25">
      <c r="H17160" s="5"/>
      <c r="I17160" s="5"/>
      <c r="J17160" s="5"/>
      <c r="M17160" s="6"/>
      <c r="N17160" s="3"/>
    </row>
    <row r="17161" spans="8:14" x14ac:dyDescent="0.25">
      <c r="H17161" s="5"/>
      <c r="I17161" s="5"/>
      <c r="J17161"/>
      <c r="M17161" s="6"/>
      <c r="N17161" s="3"/>
    </row>
    <row r="17162" spans="8:14" x14ac:dyDescent="0.25">
      <c r="H17162" s="5"/>
      <c r="I17162" s="5"/>
      <c r="J17162" s="5"/>
      <c r="M17162" s="6"/>
      <c r="N17162" s="3"/>
    </row>
    <row r="17163" spans="8:14" x14ac:dyDescent="0.25">
      <c r="H17163" s="5"/>
      <c r="I17163" s="5"/>
      <c r="J17163"/>
      <c r="M17163" s="6"/>
      <c r="N17163" s="3"/>
    </row>
    <row r="17164" spans="8:14" x14ac:dyDescent="0.25">
      <c r="H17164" s="5"/>
      <c r="I17164" s="5"/>
      <c r="J17164" s="5"/>
      <c r="M17164" s="6"/>
      <c r="N17164" s="3"/>
    </row>
    <row r="17165" spans="8:14" x14ac:dyDescent="0.25">
      <c r="H17165" s="5"/>
      <c r="I17165" s="5"/>
      <c r="J17165"/>
      <c r="M17165" s="6"/>
      <c r="N17165" s="3"/>
    </row>
    <row r="17166" spans="8:14" x14ac:dyDescent="0.25">
      <c r="H17166" s="5"/>
      <c r="I17166" s="5"/>
      <c r="J17166" s="5"/>
      <c r="M17166" s="6"/>
      <c r="N17166" s="3"/>
    </row>
    <row r="17167" spans="8:14" x14ac:dyDescent="0.25">
      <c r="H17167" s="5"/>
      <c r="I17167" s="5"/>
      <c r="J17167"/>
      <c r="M17167" s="6"/>
      <c r="N17167" s="3"/>
    </row>
    <row r="17168" spans="8:14" x14ac:dyDescent="0.25">
      <c r="H17168" s="5"/>
      <c r="I17168" s="5"/>
      <c r="J17168"/>
      <c r="M17168" s="6"/>
      <c r="N17168" s="3"/>
    </row>
    <row r="17169" spans="8:14" x14ac:dyDescent="0.25">
      <c r="H17169" s="5"/>
      <c r="I17169" s="5"/>
      <c r="J17169"/>
      <c r="M17169" s="6"/>
      <c r="N17169" s="3"/>
    </row>
    <row r="17170" spans="8:14" x14ac:dyDescent="0.25">
      <c r="H17170" s="5"/>
      <c r="I17170" s="5"/>
      <c r="J17170"/>
      <c r="M17170" s="6"/>
      <c r="N17170" s="3"/>
    </row>
    <row r="17171" spans="8:14" x14ac:dyDescent="0.25">
      <c r="H17171" s="5"/>
      <c r="I17171" s="5"/>
      <c r="J17171"/>
      <c r="M17171" s="6"/>
      <c r="N17171" s="3"/>
    </row>
    <row r="17172" spans="8:14" x14ac:dyDescent="0.25">
      <c r="H17172" s="5"/>
      <c r="I17172" s="5"/>
      <c r="J17172"/>
      <c r="M17172" s="6"/>
      <c r="N17172" s="3"/>
    </row>
    <row r="17173" spans="8:14" x14ac:dyDescent="0.25">
      <c r="H17173" s="5"/>
      <c r="I17173" s="5"/>
      <c r="J17173"/>
      <c r="M17173" s="6"/>
      <c r="N17173" s="3"/>
    </row>
    <row r="17174" spans="8:14" x14ac:dyDescent="0.25">
      <c r="H17174" s="5"/>
      <c r="I17174" s="5"/>
      <c r="J17174"/>
      <c r="M17174" s="6"/>
      <c r="N17174" s="3"/>
    </row>
    <row r="17175" spans="8:14" x14ac:dyDescent="0.25">
      <c r="H17175" s="5"/>
      <c r="I17175" s="5"/>
      <c r="J17175"/>
      <c r="M17175" s="6"/>
      <c r="N17175" s="3"/>
    </row>
    <row r="17176" spans="8:14" x14ac:dyDescent="0.25">
      <c r="H17176" s="5"/>
      <c r="I17176" s="5"/>
      <c r="J17176"/>
      <c r="M17176" s="6"/>
      <c r="N17176" s="3"/>
    </row>
    <row r="17177" spans="8:14" x14ac:dyDescent="0.25">
      <c r="H17177" s="5"/>
      <c r="I17177" s="5"/>
      <c r="J17177"/>
      <c r="M17177" s="6"/>
      <c r="N17177" s="3"/>
    </row>
    <row r="17178" spans="8:14" x14ac:dyDescent="0.25">
      <c r="H17178" s="5"/>
      <c r="I17178" s="5"/>
      <c r="J17178"/>
      <c r="M17178" s="6"/>
      <c r="N17178" s="3"/>
    </row>
    <row r="17179" spans="8:14" x14ac:dyDescent="0.25">
      <c r="H17179" s="5"/>
      <c r="I17179" s="5"/>
      <c r="J17179"/>
      <c r="M17179" s="6"/>
      <c r="N17179" s="3"/>
    </row>
    <row r="17180" spans="8:14" x14ac:dyDescent="0.25">
      <c r="H17180" s="5"/>
      <c r="I17180" s="5"/>
      <c r="J17180"/>
      <c r="M17180" s="6"/>
      <c r="N17180" s="3"/>
    </row>
    <row r="17181" spans="8:14" x14ac:dyDescent="0.25">
      <c r="H17181" s="5"/>
      <c r="I17181" s="5"/>
      <c r="J17181"/>
      <c r="M17181" s="6"/>
      <c r="N17181" s="3"/>
    </row>
    <row r="17182" spans="8:14" x14ac:dyDescent="0.25">
      <c r="H17182" s="5"/>
      <c r="I17182" s="5"/>
      <c r="J17182"/>
      <c r="M17182" s="6"/>
      <c r="N17182" s="3"/>
    </row>
    <row r="17183" spans="8:14" x14ac:dyDescent="0.25">
      <c r="H17183" s="5"/>
      <c r="I17183" s="5"/>
      <c r="J17183"/>
      <c r="M17183" s="6"/>
      <c r="N17183" s="3"/>
    </row>
    <row r="17184" spans="8:14" x14ac:dyDescent="0.25">
      <c r="H17184" s="5"/>
      <c r="I17184" s="5"/>
      <c r="J17184"/>
      <c r="M17184" s="6"/>
      <c r="N17184" s="3"/>
    </row>
    <row r="17185" spans="8:14" x14ac:dyDescent="0.25">
      <c r="H17185" s="5"/>
      <c r="I17185" s="5"/>
      <c r="J17185"/>
      <c r="M17185" s="6"/>
      <c r="N17185" s="3"/>
    </row>
    <row r="17186" spans="8:14" x14ac:dyDescent="0.25">
      <c r="H17186" s="5"/>
      <c r="I17186" s="5"/>
      <c r="J17186"/>
      <c r="M17186" s="6"/>
      <c r="N17186" s="3"/>
    </row>
    <row r="17187" spans="8:14" x14ac:dyDescent="0.25">
      <c r="H17187" s="5"/>
      <c r="I17187" s="5"/>
      <c r="J17187"/>
      <c r="M17187" s="6"/>
      <c r="N17187" s="3"/>
    </row>
    <row r="17188" spans="8:14" x14ac:dyDescent="0.25">
      <c r="H17188" s="5"/>
      <c r="I17188" s="5"/>
      <c r="J17188" s="5"/>
      <c r="M17188" s="6"/>
      <c r="N17188" s="3"/>
    </row>
    <row r="17189" spans="8:14" x14ac:dyDescent="0.25">
      <c r="H17189" s="5"/>
      <c r="I17189" s="5"/>
      <c r="J17189"/>
      <c r="M17189" s="6"/>
      <c r="N17189" s="3"/>
    </row>
    <row r="17190" spans="8:14" x14ac:dyDescent="0.25">
      <c r="H17190" s="5"/>
      <c r="I17190" s="5"/>
      <c r="J17190" s="5"/>
      <c r="M17190" s="6"/>
      <c r="N17190" s="3"/>
    </row>
    <row r="17191" spans="8:14" x14ac:dyDescent="0.25">
      <c r="H17191" s="5"/>
      <c r="I17191" s="5"/>
      <c r="J17191"/>
      <c r="M17191" s="6"/>
      <c r="N17191" s="3"/>
    </row>
    <row r="17192" spans="8:14" x14ac:dyDescent="0.25">
      <c r="H17192" s="5"/>
      <c r="I17192" s="5"/>
      <c r="J17192"/>
      <c r="M17192" s="6"/>
      <c r="N17192" s="3"/>
    </row>
    <row r="17193" spans="8:14" x14ac:dyDescent="0.25">
      <c r="H17193" s="5"/>
      <c r="I17193" s="5"/>
      <c r="J17193"/>
      <c r="M17193" s="6"/>
      <c r="N17193" s="3"/>
    </row>
    <row r="17194" spans="8:14" x14ac:dyDescent="0.25">
      <c r="H17194" s="5"/>
      <c r="I17194" s="5"/>
      <c r="J17194"/>
      <c r="M17194" s="6"/>
      <c r="N17194" s="3"/>
    </row>
    <row r="17195" spans="8:14" x14ac:dyDescent="0.25">
      <c r="H17195" s="5"/>
      <c r="I17195" s="5"/>
      <c r="J17195"/>
      <c r="M17195" s="6"/>
      <c r="N17195" s="3"/>
    </row>
    <row r="17196" spans="8:14" x14ac:dyDescent="0.25">
      <c r="H17196" s="5"/>
      <c r="I17196" s="5"/>
      <c r="J17196"/>
      <c r="M17196" s="6"/>
      <c r="N17196" s="3"/>
    </row>
    <row r="17197" spans="8:14" x14ac:dyDescent="0.25">
      <c r="H17197" s="5"/>
      <c r="I17197" s="5"/>
      <c r="J17197"/>
      <c r="M17197" s="6"/>
      <c r="N17197" s="3"/>
    </row>
    <row r="17198" spans="8:14" x14ac:dyDescent="0.25">
      <c r="H17198" s="5"/>
      <c r="I17198" s="5"/>
      <c r="J17198" s="5"/>
      <c r="M17198" s="6"/>
      <c r="N17198" s="3"/>
    </row>
    <row r="17199" spans="8:14" x14ac:dyDescent="0.25">
      <c r="H17199" s="5"/>
      <c r="I17199" s="5"/>
      <c r="J17199" s="5"/>
      <c r="M17199" s="6"/>
      <c r="N17199" s="3"/>
    </row>
    <row r="17200" spans="8:14" x14ac:dyDescent="0.25">
      <c r="H17200" s="5"/>
      <c r="I17200" s="5"/>
      <c r="J17200"/>
      <c r="M17200" s="6"/>
      <c r="N17200" s="3"/>
    </row>
    <row r="17201" spans="8:14" x14ac:dyDescent="0.25">
      <c r="H17201" s="5"/>
      <c r="I17201" s="5"/>
      <c r="J17201" s="5"/>
      <c r="M17201" s="6"/>
      <c r="N17201" s="3"/>
    </row>
    <row r="17202" spans="8:14" x14ac:dyDescent="0.25">
      <c r="H17202" s="5"/>
      <c r="I17202" s="5"/>
      <c r="J17202"/>
      <c r="M17202" s="6"/>
      <c r="N17202" s="3"/>
    </row>
    <row r="17203" spans="8:14" x14ac:dyDescent="0.25">
      <c r="H17203" s="5"/>
      <c r="I17203" s="5"/>
      <c r="J17203"/>
      <c r="M17203" s="6"/>
      <c r="N17203" s="3"/>
    </row>
    <row r="17204" spans="8:14" x14ac:dyDescent="0.25">
      <c r="H17204" s="5"/>
      <c r="I17204" s="5"/>
      <c r="J17204" s="5"/>
      <c r="M17204" s="6"/>
      <c r="N17204" s="3"/>
    </row>
    <row r="17205" spans="8:14" x14ac:dyDescent="0.25">
      <c r="H17205" s="5"/>
      <c r="I17205" s="5"/>
      <c r="J17205"/>
      <c r="M17205" s="6"/>
      <c r="N17205" s="3"/>
    </row>
    <row r="17206" spans="8:14" x14ac:dyDescent="0.25">
      <c r="H17206" s="5"/>
      <c r="I17206" s="5"/>
      <c r="J17206" s="5"/>
      <c r="M17206" s="6"/>
      <c r="N17206" s="3"/>
    </row>
    <row r="17207" spans="8:14" x14ac:dyDescent="0.25">
      <c r="H17207" s="5"/>
      <c r="I17207" s="5"/>
      <c r="J17207"/>
      <c r="M17207" s="6"/>
      <c r="N17207" s="3"/>
    </row>
    <row r="17208" spans="8:14" x14ac:dyDescent="0.25">
      <c r="H17208" s="5"/>
      <c r="I17208" s="5"/>
      <c r="J17208"/>
      <c r="M17208" s="6"/>
      <c r="N17208" s="3"/>
    </row>
    <row r="17209" spans="8:14" x14ac:dyDescent="0.25">
      <c r="H17209" s="5"/>
      <c r="I17209" s="5"/>
      <c r="J17209" s="5"/>
      <c r="M17209" s="6"/>
      <c r="N17209" s="3"/>
    </row>
    <row r="17210" spans="8:14" x14ac:dyDescent="0.25">
      <c r="H17210" s="5"/>
      <c r="I17210" s="5"/>
      <c r="J17210"/>
      <c r="M17210" s="6"/>
      <c r="N17210" s="3"/>
    </row>
    <row r="17211" spans="8:14" x14ac:dyDescent="0.25">
      <c r="H17211" s="5"/>
      <c r="I17211" s="5"/>
      <c r="J17211"/>
      <c r="M17211" s="6"/>
      <c r="N17211" s="3"/>
    </row>
    <row r="17212" spans="8:14" x14ac:dyDescent="0.25">
      <c r="H17212" s="5"/>
      <c r="I17212" s="5"/>
      <c r="J17212"/>
      <c r="M17212" s="6"/>
      <c r="N17212" s="3"/>
    </row>
    <row r="17213" spans="8:14" x14ac:dyDescent="0.25">
      <c r="H17213" s="5"/>
      <c r="I17213" s="5"/>
      <c r="J17213"/>
      <c r="M17213" s="6"/>
      <c r="N17213" s="3"/>
    </row>
    <row r="17214" spans="8:14" x14ac:dyDescent="0.25">
      <c r="H17214" s="5"/>
      <c r="I17214" s="5"/>
      <c r="J17214"/>
      <c r="M17214" s="6"/>
      <c r="N17214" s="3"/>
    </row>
    <row r="17215" spans="8:14" x14ac:dyDescent="0.25">
      <c r="H17215" s="5"/>
      <c r="I17215" s="5"/>
      <c r="J17215" s="5"/>
      <c r="M17215" s="6"/>
      <c r="N17215" s="3"/>
    </row>
    <row r="17216" spans="8:14" x14ac:dyDescent="0.25">
      <c r="H17216" s="5"/>
      <c r="I17216" s="5"/>
      <c r="J17216"/>
      <c r="M17216" s="6"/>
      <c r="N17216" s="3"/>
    </row>
    <row r="17217" spans="8:14" x14ac:dyDescent="0.25">
      <c r="H17217" s="5"/>
      <c r="I17217" s="5"/>
      <c r="J17217"/>
      <c r="M17217" s="6"/>
      <c r="N17217" s="3"/>
    </row>
    <row r="17218" spans="8:14" x14ac:dyDescent="0.25">
      <c r="H17218" s="5"/>
      <c r="I17218" s="5"/>
      <c r="J17218"/>
      <c r="M17218" s="6"/>
      <c r="N17218" s="3"/>
    </row>
    <row r="17219" spans="8:14" x14ac:dyDescent="0.25">
      <c r="H17219" s="5"/>
      <c r="I17219" s="5"/>
      <c r="J17219"/>
      <c r="M17219" s="6"/>
      <c r="N17219" s="3"/>
    </row>
    <row r="17220" spans="8:14" x14ac:dyDescent="0.25">
      <c r="H17220" s="5"/>
      <c r="I17220" s="5"/>
      <c r="J17220"/>
      <c r="M17220" s="6"/>
      <c r="N17220" s="3"/>
    </row>
    <row r="17221" spans="8:14" x14ac:dyDescent="0.25">
      <c r="H17221" s="5"/>
      <c r="I17221" s="5"/>
      <c r="J17221"/>
      <c r="M17221" s="6"/>
      <c r="N17221" s="3"/>
    </row>
    <row r="17222" spans="8:14" x14ac:dyDescent="0.25">
      <c r="H17222" s="5"/>
      <c r="I17222" s="5"/>
      <c r="J17222"/>
      <c r="M17222" s="6"/>
      <c r="N17222" s="3"/>
    </row>
    <row r="17223" spans="8:14" x14ac:dyDescent="0.25">
      <c r="H17223" s="5"/>
      <c r="I17223" s="5"/>
      <c r="J17223"/>
      <c r="M17223" s="6"/>
      <c r="N17223" s="3"/>
    </row>
    <row r="17224" spans="8:14" x14ac:dyDescent="0.25">
      <c r="H17224" s="5"/>
      <c r="I17224" s="5"/>
      <c r="J17224"/>
      <c r="M17224" s="6"/>
      <c r="N17224" s="3"/>
    </row>
    <row r="17225" spans="8:14" x14ac:dyDescent="0.25">
      <c r="H17225" s="5"/>
      <c r="I17225" s="5"/>
      <c r="J17225"/>
      <c r="M17225" s="6"/>
      <c r="N17225" s="3"/>
    </row>
    <row r="17226" spans="8:14" x14ac:dyDescent="0.25">
      <c r="H17226" s="5"/>
      <c r="I17226" s="5"/>
      <c r="J17226"/>
      <c r="M17226" s="6"/>
      <c r="N17226" s="3"/>
    </row>
    <row r="17227" spans="8:14" x14ac:dyDescent="0.25">
      <c r="H17227" s="5"/>
      <c r="I17227" s="5"/>
      <c r="J17227"/>
      <c r="M17227" s="6"/>
      <c r="N17227" s="3"/>
    </row>
    <row r="17228" spans="8:14" x14ac:dyDescent="0.25">
      <c r="H17228" s="5"/>
      <c r="I17228" s="5"/>
      <c r="J17228"/>
      <c r="M17228" s="6"/>
      <c r="N17228" s="3"/>
    </row>
    <row r="17229" spans="8:14" x14ac:dyDescent="0.25">
      <c r="H17229" s="5"/>
      <c r="I17229" s="5"/>
      <c r="J17229"/>
      <c r="M17229" s="6"/>
      <c r="N17229" s="3"/>
    </row>
    <row r="17230" spans="8:14" x14ac:dyDescent="0.25">
      <c r="H17230" s="5"/>
      <c r="I17230" s="5"/>
      <c r="J17230" s="5"/>
      <c r="M17230" s="6"/>
      <c r="N17230" s="3"/>
    </row>
    <row r="17231" spans="8:14" x14ac:dyDescent="0.25">
      <c r="H17231" s="5"/>
      <c r="I17231" s="5"/>
      <c r="J17231"/>
      <c r="M17231" s="6"/>
      <c r="N17231" s="3"/>
    </row>
    <row r="17232" spans="8:14" x14ac:dyDescent="0.25">
      <c r="H17232" s="5"/>
      <c r="I17232" s="5"/>
      <c r="J17232"/>
      <c r="M17232" s="6"/>
      <c r="N17232" s="3"/>
    </row>
    <row r="17233" spans="8:14" x14ac:dyDescent="0.25">
      <c r="H17233" s="5"/>
      <c r="I17233" s="5"/>
      <c r="J17233"/>
      <c r="M17233" s="6"/>
      <c r="N17233" s="3"/>
    </row>
    <row r="17234" spans="8:14" x14ac:dyDescent="0.25">
      <c r="H17234" s="5"/>
      <c r="I17234" s="5"/>
      <c r="J17234"/>
      <c r="M17234" s="6"/>
      <c r="N17234" s="3"/>
    </row>
    <row r="17235" spans="8:14" x14ac:dyDescent="0.25">
      <c r="H17235" s="5"/>
      <c r="I17235" s="5"/>
      <c r="J17235"/>
      <c r="M17235" s="6"/>
      <c r="N17235" s="3"/>
    </row>
    <row r="17236" spans="8:14" x14ac:dyDescent="0.25">
      <c r="H17236" s="5"/>
      <c r="I17236" s="5"/>
      <c r="J17236"/>
      <c r="M17236" s="6"/>
      <c r="N17236" s="3"/>
    </row>
    <row r="17237" spans="8:14" x14ac:dyDescent="0.25">
      <c r="H17237" s="5"/>
      <c r="I17237" s="5"/>
      <c r="J17237"/>
      <c r="M17237" s="6"/>
      <c r="N17237" s="3"/>
    </row>
    <row r="17238" spans="8:14" x14ac:dyDescent="0.25">
      <c r="H17238" s="5"/>
      <c r="I17238" s="5"/>
      <c r="J17238"/>
      <c r="M17238" s="6"/>
      <c r="N17238" s="3"/>
    </row>
    <row r="17239" spans="8:14" x14ac:dyDescent="0.25">
      <c r="H17239" s="5"/>
      <c r="I17239" s="5"/>
      <c r="J17239"/>
      <c r="M17239" s="6"/>
      <c r="N17239" s="3"/>
    </row>
    <row r="17240" spans="8:14" x14ac:dyDescent="0.25">
      <c r="H17240" s="5"/>
      <c r="I17240" s="5"/>
      <c r="J17240" s="5"/>
      <c r="M17240" s="6"/>
      <c r="N17240" s="3"/>
    </row>
    <row r="17241" spans="8:14" x14ac:dyDescent="0.25">
      <c r="H17241" s="5"/>
      <c r="I17241" s="5"/>
      <c r="J17241"/>
      <c r="M17241" s="6"/>
      <c r="N17241" s="3"/>
    </row>
    <row r="17242" spans="8:14" x14ac:dyDescent="0.25">
      <c r="H17242" s="5"/>
      <c r="I17242" s="5"/>
      <c r="J17242"/>
      <c r="M17242" s="6"/>
      <c r="N17242" s="3"/>
    </row>
    <row r="17243" spans="8:14" x14ac:dyDescent="0.25">
      <c r="H17243" s="5"/>
      <c r="I17243" s="5"/>
      <c r="J17243"/>
      <c r="M17243" s="6"/>
      <c r="N17243" s="3"/>
    </row>
    <row r="17244" spans="8:14" x14ac:dyDescent="0.25">
      <c r="H17244" s="5"/>
      <c r="I17244" s="5"/>
      <c r="J17244"/>
      <c r="M17244" s="6"/>
      <c r="N17244" s="3"/>
    </row>
    <row r="17245" spans="8:14" x14ac:dyDescent="0.25">
      <c r="H17245" s="5"/>
      <c r="I17245" s="5"/>
      <c r="J17245"/>
      <c r="M17245" s="6"/>
      <c r="N17245" s="3"/>
    </row>
    <row r="17246" spans="8:14" x14ac:dyDescent="0.25">
      <c r="H17246" s="5"/>
      <c r="I17246" s="5"/>
      <c r="J17246"/>
      <c r="M17246" s="6"/>
      <c r="N17246" s="3"/>
    </row>
    <row r="17247" spans="8:14" x14ac:dyDescent="0.25">
      <c r="H17247" s="5"/>
      <c r="I17247" s="5"/>
      <c r="J17247"/>
      <c r="M17247" s="6"/>
      <c r="N17247" s="3"/>
    </row>
    <row r="17248" spans="8:14" x14ac:dyDescent="0.25">
      <c r="H17248" s="5"/>
      <c r="I17248" s="5"/>
      <c r="J17248"/>
      <c r="M17248" s="6"/>
      <c r="N17248" s="3"/>
    </row>
    <row r="17249" spans="8:14" x14ac:dyDescent="0.25">
      <c r="H17249" s="5"/>
      <c r="I17249" s="5"/>
      <c r="J17249"/>
      <c r="M17249" s="6"/>
      <c r="N17249" s="3"/>
    </row>
    <row r="17250" spans="8:14" x14ac:dyDescent="0.25">
      <c r="H17250" s="5"/>
      <c r="I17250" s="5"/>
      <c r="J17250"/>
      <c r="M17250" s="6"/>
      <c r="N17250" s="3"/>
    </row>
    <row r="17251" spans="8:14" x14ac:dyDescent="0.25">
      <c r="H17251" s="5"/>
      <c r="I17251" s="5"/>
      <c r="J17251"/>
      <c r="M17251" s="6"/>
      <c r="N17251" s="3"/>
    </row>
    <row r="17252" spans="8:14" x14ac:dyDescent="0.25">
      <c r="H17252" s="5"/>
      <c r="I17252" s="5"/>
      <c r="J17252"/>
      <c r="M17252" s="6"/>
      <c r="N17252" s="3"/>
    </row>
    <row r="17253" spans="8:14" x14ac:dyDescent="0.25">
      <c r="H17253" s="5"/>
      <c r="I17253" s="5"/>
      <c r="J17253" s="5"/>
      <c r="M17253" s="6"/>
      <c r="N17253" s="3"/>
    </row>
    <row r="17254" spans="8:14" x14ac:dyDescent="0.25">
      <c r="H17254" s="5"/>
      <c r="I17254" s="5"/>
      <c r="J17254"/>
      <c r="M17254" s="6"/>
      <c r="N17254" s="3"/>
    </row>
    <row r="17255" spans="8:14" x14ac:dyDescent="0.25">
      <c r="H17255" s="5"/>
      <c r="I17255" s="5"/>
      <c r="J17255"/>
      <c r="M17255" s="6"/>
      <c r="N17255" s="3"/>
    </row>
    <row r="17256" spans="8:14" x14ac:dyDescent="0.25">
      <c r="H17256" s="5"/>
      <c r="I17256" s="5"/>
      <c r="J17256" s="5"/>
      <c r="M17256" s="6"/>
      <c r="N17256" s="3"/>
    </row>
    <row r="17257" spans="8:14" x14ac:dyDescent="0.25">
      <c r="H17257" s="5"/>
      <c r="I17257" s="5"/>
      <c r="J17257"/>
      <c r="M17257" s="6"/>
      <c r="N17257" s="3"/>
    </row>
    <row r="17258" spans="8:14" x14ac:dyDescent="0.25">
      <c r="H17258" s="5"/>
      <c r="I17258" s="5"/>
      <c r="J17258"/>
      <c r="M17258" s="6"/>
      <c r="N17258" s="3"/>
    </row>
    <row r="17259" spans="8:14" x14ac:dyDescent="0.25">
      <c r="H17259" s="5"/>
      <c r="I17259" s="5"/>
      <c r="J17259"/>
      <c r="M17259" s="6"/>
      <c r="N17259" s="3"/>
    </row>
    <row r="17260" spans="8:14" x14ac:dyDescent="0.25">
      <c r="H17260" s="5"/>
      <c r="I17260" s="5"/>
      <c r="J17260" s="5"/>
      <c r="M17260" s="6"/>
      <c r="N17260" s="3"/>
    </row>
    <row r="17261" spans="8:14" x14ac:dyDescent="0.25">
      <c r="H17261" s="5"/>
      <c r="I17261" s="5"/>
      <c r="J17261"/>
      <c r="M17261" s="6"/>
      <c r="N17261" s="3"/>
    </row>
    <row r="17262" spans="8:14" x14ac:dyDescent="0.25">
      <c r="H17262" s="5"/>
      <c r="I17262" s="5"/>
      <c r="J17262"/>
      <c r="M17262" s="6"/>
      <c r="N17262" s="3"/>
    </row>
    <row r="17263" spans="8:14" x14ac:dyDescent="0.25">
      <c r="H17263" s="5"/>
      <c r="I17263" s="5"/>
      <c r="J17263"/>
      <c r="M17263" s="6"/>
      <c r="N17263" s="3"/>
    </row>
    <row r="17264" spans="8:14" x14ac:dyDescent="0.25">
      <c r="H17264" s="5"/>
      <c r="I17264" s="5"/>
      <c r="J17264"/>
      <c r="M17264" s="6"/>
      <c r="N17264" s="3"/>
    </row>
    <row r="17265" spans="8:14" x14ac:dyDescent="0.25">
      <c r="H17265" s="5"/>
      <c r="I17265" s="5"/>
      <c r="J17265" s="5"/>
      <c r="M17265" s="6"/>
      <c r="N17265" s="3"/>
    </row>
    <row r="17266" spans="8:14" x14ac:dyDescent="0.25">
      <c r="H17266" s="5"/>
      <c r="I17266" s="5"/>
      <c r="J17266"/>
      <c r="M17266" s="6"/>
      <c r="N17266" s="3"/>
    </row>
    <row r="17267" spans="8:14" x14ac:dyDescent="0.25">
      <c r="H17267" s="5"/>
      <c r="I17267" s="5"/>
      <c r="J17267" s="5"/>
      <c r="M17267" s="6"/>
      <c r="N17267" s="3"/>
    </row>
    <row r="17268" spans="8:14" x14ac:dyDescent="0.25">
      <c r="H17268" s="5"/>
      <c r="I17268" s="5"/>
      <c r="J17268" s="5"/>
      <c r="M17268" s="6"/>
      <c r="N17268" s="3"/>
    </row>
    <row r="17269" spans="8:14" x14ac:dyDescent="0.25">
      <c r="H17269" s="5"/>
      <c r="I17269" s="5"/>
      <c r="J17269"/>
      <c r="M17269" s="6"/>
      <c r="N17269" s="3"/>
    </row>
    <row r="17270" spans="8:14" x14ac:dyDescent="0.25">
      <c r="H17270" s="5"/>
      <c r="I17270" s="5"/>
      <c r="J17270"/>
      <c r="M17270" s="6"/>
      <c r="N17270" s="3"/>
    </row>
    <row r="17271" spans="8:14" x14ac:dyDescent="0.25">
      <c r="H17271" s="5"/>
      <c r="I17271" s="5"/>
      <c r="J17271"/>
      <c r="M17271" s="6"/>
      <c r="N17271" s="3"/>
    </row>
    <row r="17272" spans="8:14" x14ac:dyDescent="0.25">
      <c r="H17272" s="5"/>
      <c r="I17272" s="5"/>
      <c r="J17272"/>
      <c r="M17272" s="6"/>
      <c r="N17272" s="3"/>
    </row>
    <row r="17273" spans="8:14" x14ac:dyDescent="0.25">
      <c r="H17273" s="5"/>
      <c r="I17273" s="5"/>
      <c r="J17273"/>
      <c r="M17273" s="6"/>
      <c r="N17273" s="3"/>
    </row>
    <row r="17274" spans="8:14" x14ac:dyDescent="0.25">
      <c r="H17274" s="5"/>
      <c r="I17274" s="5"/>
      <c r="J17274"/>
      <c r="M17274" s="6"/>
      <c r="N17274" s="3"/>
    </row>
    <row r="17275" spans="8:14" x14ac:dyDescent="0.25">
      <c r="H17275" s="5"/>
      <c r="I17275" s="5"/>
      <c r="J17275"/>
      <c r="M17275" s="6"/>
      <c r="N17275" s="3"/>
    </row>
    <row r="17276" spans="8:14" x14ac:dyDescent="0.25">
      <c r="H17276" s="5"/>
      <c r="I17276" s="5"/>
      <c r="J17276"/>
      <c r="M17276" s="6"/>
      <c r="N17276" s="3"/>
    </row>
    <row r="17277" spans="8:14" x14ac:dyDescent="0.25">
      <c r="H17277" s="5"/>
      <c r="I17277" s="5"/>
      <c r="J17277"/>
      <c r="M17277" s="6"/>
      <c r="N17277" s="3"/>
    </row>
    <row r="17278" spans="8:14" x14ac:dyDescent="0.25">
      <c r="H17278" s="5"/>
      <c r="I17278" s="5"/>
      <c r="J17278"/>
      <c r="M17278" s="6"/>
      <c r="N17278" s="3"/>
    </row>
    <row r="17279" spans="8:14" x14ac:dyDescent="0.25">
      <c r="H17279" s="5"/>
      <c r="I17279" s="5"/>
      <c r="J17279"/>
      <c r="M17279" s="6"/>
      <c r="N17279" s="3"/>
    </row>
    <row r="17280" spans="8:14" x14ac:dyDescent="0.25">
      <c r="H17280" s="5"/>
      <c r="I17280" s="5"/>
      <c r="J17280"/>
      <c r="M17280" s="6"/>
      <c r="N17280" s="3"/>
    </row>
    <row r="17281" spans="8:14" x14ac:dyDescent="0.25">
      <c r="H17281" s="5"/>
      <c r="I17281" s="5"/>
      <c r="J17281"/>
      <c r="M17281" s="6"/>
      <c r="N17281" s="3"/>
    </row>
    <row r="17282" spans="8:14" x14ac:dyDescent="0.25">
      <c r="H17282" s="5"/>
      <c r="I17282" s="5"/>
      <c r="J17282"/>
      <c r="M17282" s="6"/>
      <c r="N17282" s="3"/>
    </row>
    <row r="17283" spans="8:14" x14ac:dyDescent="0.25">
      <c r="H17283" s="5"/>
      <c r="I17283" s="5"/>
      <c r="J17283" s="5"/>
      <c r="M17283" s="6"/>
      <c r="N17283" s="3"/>
    </row>
    <row r="17284" spans="8:14" x14ac:dyDescent="0.25">
      <c r="H17284" s="5"/>
      <c r="I17284" s="5"/>
      <c r="J17284" s="5"/>
      <c r="M17284" s="6"/>
      <c r="N17284" s="3"/>
    </row>
    <row r="17285" spans="8:14" x14ac:dyDescent="0.25">
      <c r="H17285" s="5"/>
      <c r="I17285" s="5"/>
      <c r="J17285"/>
      <c r="M17285" s="6"/>
      <c r="N17285" s="3"/>
    </row>
    <row r="17286" spans="8:14" x14ac:dyDescent="0.25">
      <c r="H17286" s="5"/>
      <c r="I17286" s="5"/>
      <c r="J17286"/>
      <c r="M17286" s="6"/>
      <c r="N17286" s="3"/>
    </row>
    <row r="17287" spans="8:14" x14ac:dyDescent="0.25">
      <c r="H17287" s="5"/>
      <c r="I17287" s="5"/>
      <c r="J17287" s="5"/>
      <c r="M17287" s="6"/>
      <c r="N17287" s="3"/>
    </row>
    <row r="17288" spans="8:14" x14ac:dyDescent="0.25">
      <c r="H17288" s="5"/>
      <c r="I17288" s="5"/>
      <c r="J17288"/>
      <c r="M17288" s="6"/>
      <c r="N17288" s="3"/>
    </row>
    <row r="17289" spans="8:14" x14ac:dyDescent="0.25">
      <c r="H17289" s="5"/>
      <c r="I17289" s="5"/>
      <c r="J17289"/>
      <c r="M17289" s="6"/>
      <c r="N17289" s="3"/>
    </row>
    <row r="17290" spans="8:14" x14ac:dyDescent="0.25">
      <c r="H17290" s="5"/>
      <c r="I17290" s="5"/>
      <c r="J17290" s="5"/>
      <c r="M17290" s="6"/>
      <c r="N17290" s="3"/>
    </row>
    <row r="17291" spans="8:14" x14ac:dyDescent="0.25">
      <c r="H17291" s="5"/>
      <c r="I17291" s="5"/>
      <c r="J17291"/>
      <c r="M17291" s="6"/>
      <c r="N17291" s="3"/>
    </row>
    <row r="17292" spans="8:14" x14ac:dyDescent="0.25">
      <c r="H17292" s="5"/>
      <c r="I17292" s="5"/>
      <c r="J17292" s="5"/>
      <c r="M17292" s="6"/>
      <c r="N17292" s="3"/>
    </row>
    <row r="17293" spans="8:14" x14ac:dyDescent="0.25">
      <c r="H17293" s="5"/>
      <c r="I17293" s="5"/>
      <c r="J17293"/>
      <c r="M17293" s="6"/>
      <c r="N17293" s="3"/>
    </row>
    <row r="17294" spans="8:14" x14ac:dyDescent="0.25">
      <c r="H17294" s="5"/>
      <c r="I17294" s="5"/>
      <c r="J17294"/>
      <c r="M17294" s="6"/>
      <c r="N17294" s="3"/>
    </row>
    <row r="17295" spans="8:14" x14ac:dyDescent="0.25">
      <c r="H17295" s="5"/>
      <c r="I17295" s="5"/>
      <c r="J17295" s="5"/>
      <c r="M17295" s="6"/>
      <c r="N17295" s="3"/>
    </row>
    <row r="17296" spans="8:14" x14ac:dyDescent="0.25">
      <c r="H17296" s="5"/>
      <c r="I17296" s="5"/>
      <c r="J17296"/>
      <c r="M17296" s="6"/>
      <c r="N17296" s="3"/>
    </row>
    <row r="17297" spans="8:14" x14ac:dyDescent="0.25">
      <c r="H17297" s="5"/>
      <c r="I17297" s="5"/>
      <c r="J17297"/>
      <c r="M17297" s="6"/>
      <c r="N17297" s="3"/>
    </row>
    <row r="17298" spans="8:14" x14ac:dyDescent="0.25">
      <c r="H17298" s="5"/>
      <c r="I17298" s="5"/>
      <c r="J17298"/>
      <c r="M17298" s="6"/>
      <c r="N17298" s="3"/>
    </row>
    <row r="17299" spans="8:14" x14ac:dyDescent="0.25">
      <c r="H17299" s="5"/>
      <c r="I17299" s="5"/>
      <c r="J17299" s="5"/>
      <c r="M17299" s="6"/>
      <c r="N17299" s="3"/>
    </row>
    <row r="17300" spans="8:14" x14ac:dyDescent="0.25">
      <c r="H17300" s="5"/>
      <c r="I17300" s="5"/>
      <c r="J17300" s="5"/>
      <c r="M17300" s="6"/>
      <c r="N17300" s="3"/>
    </row>
    <row r="17301" spans="8:14" x14ac:dyDescent="0.25">
      <c r="H17301" s="5"/>
      <c r="I17301" s="5"/>
      <c r="J17301" s="5"/>
      <c r="M17301" s="6"/>
      <c r="N17301" s="3"/>
    </row>
    <row r="17302" spans="8:14" x14ac:dyDescent="0.25">
      <c r="H17302" s="5"/>
      <c r="I17302" s="5"/>
      <c r="J17302"/>
      <c r="M17302" s="6"/>
      <c r="N17302" s="3"/>
    </row>
    <row r="17303" spans="8:14" x14ac:dyDescent="0.25">
      <c r="H17303" s="5"/>
      <c r="I17303" s="5"/>
      <c r="J17303"/>
      <c r="M17303" s="6"/>
      <c r="N17303" s="3"/>
    </row>
    <row r="17304" spans="8:14" x14ac:dyDescent="0.25">
      <c r="H17304" s="5"/>
      <c r="I17304" s="5"/>
      <c r="J17304"/>
      <c r="M17304" s="6"/>
      <c r="N17304" s="3"/>
    </row>
    <row r="17305" spans="8:14" x14ac:dyDescent="0.25">
      <c r="H17305" s="5"/>
      <c r="I17305" s="5"/>
      <c r="J17305"/>
      <c r="M17305" s="6"/>
      <c r="N17305" s="3"/>
    </row>
    <row r="17306" spans="8:14" x14ac:dyDescent="0.25">
      <c r="H17306" s="5"/>
      <c r="I17306" s="5"/>
      <c r="J17306" s="5"/>
      <c r="M17306" s="6"/>
      <c r="N17306" s="3"/>
    </row>
    <row r="17307" spans="8:14" x14ac:dyDescent="0.25">
      <c r="H17307" s="5"/>
      <c r="I17307" s="5"/>
      <c r="J17307"/>
      <c r="M17307" s="6"/>
      <c r="N17307" s="3"/>
    </row>
    <row r="17308" spans="8:14" x14ac:dyDescent="0.25">
      <c r="H17308" s="5"/>
      <c r="I17308" s="5"/>
      <c r="J17308"/>
      <c r="M17308" s="6"/>
      <c r="N17308" s="3"/>
    </row>
    <row r="17309" spans="8:14" x14ac:dyDescent="0.25">
      <c r="H17309" s="5"/>
      <c r="I17309" s="5"/>
      <c r="J17309" s="5"/>
      <c r="M17309" s="6"/>
      <c r="N17309" s="3"/>
    </row>
    <row r="17310" spans="8:14" x14ac:dyDescent="0.25">
      <c r="H17310" s="5"/>
      <c r="I17310" s="5"/>
      <c r="J17310" s="5"/>
      <c r="M17310" s="6"/>
      <c r="N17310" s="3"/>
    </row>
    <row r="17311" spans="8:14" x14ac:dyDescent="0.25">
      <c r="H17311" s="5"/>
      <c r="I17311" s="5"/>
      <c r="J17311" s="5"/>
      <c r="M17311" s="6"/>
      <c r="N17311" s="3"/>
    </row>
    <row r="17312" spans="8:14" x14ac:dyDescent="0.25">
      <c r="H17312" s="5"/>
      <c r="I17312" s="5"/>
      <c r="J17312"/>
      <c r="M17312" s="6"/>
      <c r="N17312" s="3"/>
    </row>
    <row r="17313" spans="8:14" x14ac:dyDescent="0.25">
      <c r="H17313" s="5"/>
      <c r="I17313" s="5"/>
      <c r="J17313"/>
      <c r="M17313" s="6"/>
      <c r="N17313" s="3"/>
    </row>
    <row r="17314" spans="8:14" x14ac:dyDescent="0.25">
      <c r="H17314" s="5"/>
      <c r="I17314" s="5"/>
      <c r="J17314" s="5"/>
      <c r="M17314" s="6"/>
      <c r="N17314" s="3"/>
    </row>
    <row r="17315" spans="8:14" x14ac:dyDescent="0.25">
      <c r="H17315" s="5"/>
      <c r="I17315" s="5"/>
      <c r="J17315"/>
      <c r="M17315" s="6"/>
      <c r="N17315" s="3"/>
    </row>
    <row r="17316" spans="8:14" x14ac:dyDescent="0.25">
      <c r="H17316" s="5"/>
      <c r="I17316" s="5"/>
      <c r="J17316"/>
      <c r="M17316" s="6"/>
      <c r="N17316" s="3"/>
    </row>
    <row r="17317" spans="8:14" x14ac:dyDescent="0.25">
      <c r="H17317" s="5"/>
      <c r="I17317" s="5"/>
      <c r="J17317"/>
      <c r="M17317" s="6"/>
      <c r="N17317" s="3"/>
    </row>
    <row r="17318" spans="8:14" x14ac:dyDescent="0.25">
      <c r="H17318" s="5"/>
      <c r="I17318" s="5"/>
      <c r="J17318"/>
      <c r="M17318" s="6"/>
      <c r="N17318" s="3"/>
    </row>
    <row r="17319" spans="8:14" x14ac:dyDescent="0.25">
      <c r="H17319" s="5"/>
      <c r="I17319" s="5"/>
      <c r="J17319"/>
      <c r="M17319" s="6"/>
      <c r="N17319" s="3"/>
    </row>
    <row r="17320" spans="8:14" x14ac:dyDescent="0.25">
      <c r="H17320" s="5"/>
      <c r="I17320" s="5"/>
      <c r="J17320"/>
      <c r="M17320" s="6"/>
      <c r="N17320" s="3"/>
    </row>
    <row r="17321" spans="8:14" x14ac:dyDescent="0.25">
      <c r="H17321" s="5"/>
      <c r="I17321" s="5"/>
      <c r="J17321" s="5"/>
      <c r="M17321" s="6"/>
      <c r="N17321" s="3"/>
    </row>
    <row r="17322" spans="8:14" x14ac:dyDescent="0.25">
      <c r="H17322" s="5"/>
      <c r="I17322" s="5"/>
      <c r="J17322"/>
      <c r="M17322" s="6"/>
      <c r="N17322" s="3"/>
    </row>
    <row r="17323" spans="8:14" x14ac:dyDescent="0.25">
      <c r="H17323" s="5"/>
      <c r="I17323" s="5"/>
      <c r="J17323"/>
      <c r="M17323" s="6"/>
      <c r="N17323" s="3"/>
    </row>
    <row r="17324" spans="8:14" x14ac:dyDescent="0.25">
      <c r="H17324" s="5"/>
      <c r="I17324" s="5"/>
      <c r="J17324"/>
      <c r="M17324" s="6"/>
      <c r="N17324" s="3"/>
    </row>
    <row r="17325" spans="8:14" x14ac:dyDescent="0.25">
      <c r="H17325" s="5"/>
      <c r="I17325" s="5"/>
      <c r="J17325"/>
      <c r="M17325" s="6"/>
      <c r="N17325" s="3"/>
    </row>
    <row r="17326" spans="8:14" x14ac:dyDescent="0.25">
      <c r="H17326" s="5"/>
      <c r="I17326" s="5"/>
      <c r="J17326" s="5"/>
      <c r="M17326" s="6"/>
      <c r="N17326" s="3"/>
    </row>
    <row r="17327" spans="8:14" x14ac:dyDescent="0.25">
      <c r="H17327" s="5"/>
      <c r="I17327" s="5"/>
      <c r="J17327"/>
      <c r="M17327" s="6"/>
      <c r="N17327" s="3"/>
    </row>
    <row r="17328" spans="8:14" x14ac:dyDescent="0.25">
      <c r="H17328" s="5"/>
      <c r="I17328" s="5"/>
      <c r="J17328"/>
      <c r="M17328" s="6"/>
      <c r="N17328" s="3"/>
    </row>
    <row r="17329" spans="8:14" x14ac:dyDescent="0.25">
      <c r="H17329" s="5"/>
      <c r="I17329" s="5"/>
      <c r="J17329"/>
      <c r="M17329" s="6"/>
      <c r="N17329" s="3"/>
    </row>
    <row r="17330" spans="8:14" x14ac:dyDescent="0.25">
      <c r="H17330" s="5"/>
      <c r="I17330" s="5"/>
      <c r="J17330"/>
      <c r="M17330" s="6"/>
      <c r="N17330" s="3"/>
    </row>
    <row r="17331" spans="8:14" x14ac:dyDescent="0.25">
      <c r="H17331" s="5"/>
      <c r="I17331" s="5"/>
      <c r="J17331"/>
      <c r="M17331" s="6"/>
      <c r="N17331" s="3"/>
    </row>
    <row r="17332" spans="8:14" x14ac:dyDescent="0.25">
      <c r="H17332" s="5"/>
      <c r="I17332" s="5"/>
      <c r="J17332" s="5"/>
      <c r="M17332" s="6"/>
      <c r="N17332" s="3"/>
    </row>
    <row r="17333" spans="8:14" x14ac:dyDescent="0.25">
      <c r="H17333" s="5"/>
      <c r="I17333" s="5"/>
      <c r="J17333"/>
      <c r="M17333" s="6"/>
      <c r="N17333" s="3"/>
    </row>
    <row r="17334" spans="8:14" x14ac:dyDescent="0.25">
      <c r="H17334" s="5"/>
      <c r="I17334" s="5"/>
      <c r="J17334"/>
      <c r="M17334" s="6"/>
      <c r="N17334" s="3"/>
    </row>
    <row r="17335" spans="8:14" x14ac:dyDescent="0.25">
      <c r="H17335" s="5"/>
      <c r="I17335" s="5"/>
      <c r="J17335"/>
      <c r="M17335" s="6"/>
      <c r="N17335" s="3"/>
    </row>
    <row r="17336" spans="8:14" x14ac:dyDescent="0.25">
      <c r="H17336" s="5"/>
      <c r="I17336" s="5"/>
      <c r="J17336"/>
      <c r="M17336" s="6"/>
      <c r="N17336" s="3"/>
    </row>
    <row r="17337" spans="8:14" x14ac:dyDescent="0.25">
      <c r="H17337" s="5"/>
      <c r="I17337" s="5"/>
      <c r="J17337"/>
      <c r="M17337" s="6"/>
      <c r="N17337" s="3"/>
    </row>
    <row r="17338" spans="8:14" x14ac:dyDescent="0.25">
      <c r="H17338" s="5"/>
      <c r="I17338" s="5"/>
      <c r="J17338"/>
      <c r="M17338" s="6"/>
      <c r="N17338" s="3"/>
    </row>
    <row r="17339" spans="8:14" x14ac:dyDescent="0.25">
      <c r="H17339" s="5"/>
      <c r="I17339" s="5"/>
      <c r="J17339"/>
      <c r="M17339" s="6"/>
      <c r="N17339" s="3"/>
    </row>
    <row r="17340" spans="8:14" x14ac:dyDescent="0.25">
      <c r="H17340" s="5"/>
      <c r="I17340" s="5"/>
      <c r="J17340" s="5"/>
      <c r="M17340" s="6"/>
      <c r="N17340" s="3"/>
    </row>
    <row r="17341" spans="8:14" x14ac:dyDescent="0.25">
      <c r="H17341" s="5"/>
      <c r="I17341" s="5"/>
      <c r="J17341" s="5"/>
      <c r="M17341" s="6"/>
      <c r="N17341" s="3"/>
    </row>
    <row r="17342" spans="8:14" x14ac:dyDescent="0.25">
      <c r="H17342" s="5"/>
      <c r="I17342" s="5"/>
      <c r="J17342"/>
      <c r="M17342" s="6"/>
      <c r="N17342" s="3"/>
    </row>
    <row r="17343" spans="8:14" x14ac:dyDescent="0.25">
      <c r="H17343" s="5"/>
      <c r="I17343" s="5"/>
      <c r="J17343" s="5"/>
      <c r="M17343" s="6"/>
      <c r="N17343" s="3"/>
    </row>
    <row r="17344" spans="8:14" x14ac:dyDescent="0.25">
      <c r="H17344" s="5"/>
      <c r="I17344" s="5"/>
      <c r="J17344"/>
      <c r="M17344" s="6"/>
      <c r="N17344" s="3"/>
    </row>
    <row r="17345" spans="8:14" x14ac:dyDescent="0.25">
      <c r="H17345" s="5"/>
      <c r="I17345" s="5"/>
      <c r="J17345"/>
      <c r="M17345" s="6"/>
      <c r="N17345" s="3"/>
    </row>
    <row r="17346" spans="8:14" x14ac:dyDescent="0.25">
      <c r="H17346" s="5"/>
      <c r="I17346" s="5"/>
      <c r="J17346"/>
      <c r="M17346" s="6"/>
      <c r="N17346" s="3"/>
    </row>
    <row r="17347" spans="8:14" x14ac:dyDescent="0.25">
      <c r="H17347" s="5"/>
      <c r="I17347" s="5"/>
      <c r="J17347"/>
      <c r="M17347" s="6"/>
      <c r="N17347" s="3"/>
    </row>
    <row r="17348" spans="8:14" x14ac:dyDescent="0.25">
      <c r="H17348" s="5"/>
      <c r="I17348" s="5"/>
      <c r="J17348"/>
      <c r="M17348" s="6"/>
      <c r="N17348" s="3"/>
    </row>
    <row r="17349" spans="8:14" x14ac:dyDescent="0.25">
      <c r="H17349" s="5"/>
      <c r="I17349" s="5"/>
      <c r="J17349"/>
      <c r="M17349" s="6"/>
      <c r="N17349" s="3"/>
    </row>
    <row r="17350" spans="8:14" x14ac:dyDescent="0.25">
      <c r="H17350" s="5"/>
      <c r="I17350" s="5"/>
      <c r="J17350"/>
      <c r="M17350" s="6"/>
      <c r="N17350" s="3"/>
    </row>
    <row r="17351" spans="8:14" x14ac:dyDescent="0.25">
      <c r="H17351" s="5"/>
      <c r="I17351" s="5"/>
      <c r="J17351"/>
      <c r="M17351" s="6"/>
      <c r="N17351" s="3"/>
    </row>
    <row r="17352" spans="8:14" x14ac:dyDescent="0.25">
      <c r="H17352" s="5"/>
      <c r="I17352" s="5"/>
      <c r="J17352"/>
      <c r="M17352" s="6"/>
      <c r="N17352" s="3"/>
    </row>
    <row r="17353" spans="8:14" x14ac:dyDescent="0.25">
      <c r="H17353" s="5"/>
      <c r="I17353" s="5"/>
      <c r="J17353"/>
      <c r="M17353" s="6"/>
      <c r="N17353" s="3"/>
    </row>
    <row r="17354" spans="8:14" x14ac:dyDescent="0.25">
      <c r="H17354" s="5"/>
      <c r="I17354" s="5"/>
      <c r="J17354"/>
      <c r="M17354" s="6"/>
      <c r="N17354" s="3"/>
    </row>
    <row r="17355" spans="8:14" x14ac:dyDescent="0.25">
      <c r="H17355" s="5"/>
      <c r="I17355" s="5"/>
      <c r="J17355"/>
      <c r="M17355" s="6"/>
      <c r="N17355" s="3"/>
    </row>
    <row r="17356" spans="8:14" x14ac:dyDescent="0.25">
      <c r="H17356" s="5"/>
      <c r="I17356" s="5"/>
      <c r="J17356"/>
      <c r="M17356" s="6"/>
      <c r="N17356" s="3"/>
    </row>
    <row r="17357" spans="8:14" x14ac:dyDescent="0.25">
      <c r="H17357" s="5"/>
      <c r="I17357" s="5"/>
      <c r="J17357" s="5"/>
      <c r="M17357" s="6"/>
      <c r="N17357" s="3"/>
    </row>
    <row r="17358" spans="8:14" x14ac:dyDescent="0.25">
      <c r="H17358" s="5"/>
      <c r="I17358" s="5"/>
      <c r="J17358"/>
      <c r="M17358" s="6"/>
      <c r="N17358" s="3"/>
    </row>
    <row r="17359" spans="8:14" x14ac:dyDescent="0.25">
      <c r="H17359" s="5"/>
      <c r="I17359" s="5"/>
      <c r="J17359"/>
      <c r="M17359" s="6"/>
      <c r="N17359" s="3"/>
    </row>
    <row r="17360" spans="8:14" x14ac:dyDescent="0.25">
      <c r="H17360" s="5"/>
      <c r="I17360" s="5"/>
      <c r="J17360"/>
      <c r="M17360" s="6"/>
      <c r="N17360" s="3"/>
    </row>
    <row r="17361" spans="8:14" x14ac:dyDescent="0.25">
      <c r="H17361" s="5"/>
      <c r="I17361" s="5"/>
      <c r="J17361"/>
      <c r="M17361" s="6"/>
      <c r="N17361" s="3"/>
    </row>
    <row r="17362" spans="8:14" x14ac:dyDescent="0.25">
      <c r="H17362" s="5"/>
      <c r="I17362" s="5"/>
      <c r="J17362"/>
      <c r="M17362" s="6"/>
      <c r="N17362" s="3"/>
    </row>
    <row r="17363" spans="8:14" x14ac:dyDescent="0.25">
      <c r="H17363" s="5"/>
      <c r="I17363" s="5"/>
      <c r="J17363"/>
      <c r="M17363" s="6"/>
      <c r="N17363" s="3"/>
    </row>
    <row r="17364" spans="8:14" x14ac:dyDescent="0.25">
      <c r="H17364" s="5"/>
      <c r="I17364" s="5"/>
      <c r="J17364"/>
      <c r="M17364" s="6"/>
      <c r="N17364" s="3"/>
    </row>
    <row r="17365" spans="8:14" x14ac:dyDescent="0.25">
      <c r="H17365" s="5"/>
      <c r="I17365" s="5"/>
      <c r="J17365"/>
      <c r="M17365" s="6"/>
      <c r="N17365" s="3"/>
    </row>
    <row r="17366" spans="8:14" x14ac:dyDescent="0.25">
      <c r="H17366" s="5"/>
      <c r="I17366" s="5"/>
      <c r="J17366"/>
      <c r="M17366" s="6"/>
      <c r="N17366" s="3"/>
    </row>
    <row r="17367" spans="8:14" x14ac:dyDescent="0.25">
      <c r="H17367" s="5"/>
      <c r="I17367" s="5"/>
      <c r="J17367"/>
      <c r="M17367" s="6"/>
      <c r="N17367" s="3"/>
    </row>
    <row r="17368" spans="8:14" x14ac:dyDescent="0.25">
      <c r="H17368" s="5"/>
      <c r="I17368" s="5"/>
      <c r="J17368" s="5"/>
      <c r="M17368" s="6"/>
      <c r="N17368" s="3"/>
    </row>
    <row r="17369" spans="8:14" x14ac:dyDescent="0.25">
      <c r="H17369" s="5"/>
      <c r="I17369" s="5"/>
      <c r="J17369"/>
      <c r="M17369" s="6"/>
      <c r="N17369" s="3"/>
    </row>
    <row r="17370" spans="8:14" x14ac:dyDescent="0.25">
      <c r="H17370" s="5"/>
      <c r="I17370" s="5"/>
      <c r="J17370"/>
      <c r="M17370" s="6"/>
      <c r="N17370" s="3"/>
    </row>
    <row r="17371" spans="8:14" x14ac:dyDescent="0.25">
      <c r="H17371" s="5"/>
      <c r="I17371" s="5"/>
      <c r="J17371"/>
      <c r="M17371" s="6"/>
      <c r="N17371" s="3"/>
    </row>
    <row r="17372" spans="8:14" x14ac:dyDescent="0.25">
      <c r="H17372" s="5"/>
      <c r="I17372" s="5"/>
      <c r="J17372"/>
      <c r="M17372" s="6"/>
      <c r="N17372" s="3"/>
    </row>
    <row r="17373" spans="8:14" x14ac:dyDescent="0.25">
      <c r="H17373" s="5"/>
      <c r="I17373" s="5"/>
      <c r="J17373" s="5"/>
      <c r="M17373" s="6"/>
      <c r="N17373" s="3"/>
    </row>
    <row r="17374" spans="8:14" x14ac:dyDescent="0.25">
      <c r="H17374" s="5"/>
      <c r="I17374" s="5"/>
      <c r="J17374"/>
      <c r="M17374" s="6"/>
      <c r="N17374" s="3"/>
    </row>
    <row r="17375" spans="8:14" x14ac:dyDescent="0.25">
      <c r="H17375" s="5"/>
      <c r="I17375" s="5"/>
      <c r="J17375"/>
      <c r="M17375" s="6"/>
      <c r="N17375" s="3"/>
    </row>
    <row r="17376" spans="8:14" x14ac:dyDescent="0.25">
      <c r="H17376" s="5"/>
      <c r="I17376" s="5"/>
      <c r="J17376" s="5"/>
      <c r="M17376" s="6"/>
      <c r="N17376" s="3"/>
    </row>
    <row r="17377" spans="8:14" x14ac:dyDescent="0.25">
      <c r="H17377" s="5"/>
      <c r="I17377" s="5"/>
      <c r="J17377" s="5"/>
      <c r="M17377" s="6"/>
      <c r="N17377" s="3"/>
    </row>
    <row r="17378" spans="8:14" x14ac:dyDescent="0.25">
      <c r="H17378" s="5"/>
      <c r="I17378" s="5"/>
      <c r="J17378"/>
      <c r="M17378" s="6"/>
      <c r="N17378" s="3"/>
    </row>
    <row r="17379" spans="8:14" x14ac:dyDescent="0.25">
      <c r="H17379" s="5"/>
      <c r="I17379" s="5"/>
      <c r="J17379" s="5"/>
      <c r="M17379" s="6"/>
      <c r="N17379" s="3"/>
    </row>
    <row r="17380" spans="8:14" x14ac:dyDescent="0.25">
      <c r="H17380" s="5"/>
      <c r="I17380" s="5"/>
      <c r="J17380"/>
      <c r="M17380" s="6"/>
      <c r="N17380" s="3"/>
    </row>
    <row r="17381" spans="8:14" x14ac:dyDescent="0.25">
      <c r="H17381" s="5"/>
      <c r="I17381" s="5"/>
      <c r="J17381"/>
      <c r="M17381" s="6"/>
      <c r="N17381" s="3"/>
    </row>
    <row r="17382" spans="8:14" x14ac:dyDescent="0.25">
      <c r="H17382" s="5"/>
      <c r="I17382" s="5"/>
      <c r="J17382"/>
      <c r="M17382" s="6"/>
      <c r="N17382" s="3"/>
    </row>
    <row r="17383" spans="8:14" x14ac:dyDescent="0.25">
      <c r="H17383" s="5"/>
      <c r="I17383" s="5"/>
      <c r="J17383"/>
      <c r="M17383" s="6"/>
      <c r="N17383" s="3"/>
    </row>
    <row r="17384" spans="8:14" x14ac:dyDescent="0.25">
      <c r="H17384" s="5"/>
      <c r="I17384" s="5"/>
      <c r="J17384" s="5"/>
      <c r="M17384" s="6"/>
      <c r="N17384" s="3"/>
    </row>
    <row r="17385" spans="8:14" x14ac:dyDescent="0.25">
      <c r="H17385" s="5"/>
      <c r="I17385" s="5"/>
      <c r="J17385"/>
      <c r="M17385" s="6"/>
      <c r="N17385" s="3"/>
    </row>
    <row r="17386" spans="8:14" x14ac:dyDescent="0.25">
      <c r="H17386" s="5"/>
      <c r="I17386" s="5"/>
      <c r="J17386"/>
      <c r="M17386" s="6"/>
      <c r="N17386" s="3"/>
    </row>
    <row r="17387" spans="8:14" x14ac:dyDescent="0.25">
      <c r="H17387" s="5"/>
      <c r="I17387" s="5"/>
      <c r="J17387"/>
      <c r="M17387" s="6"/>
      <c r="N17387" s="3"/>
    </row>
    <row r="17388" spans="8:14" x14ac:dyDescent="0.25">
      <c r="H17388" s="5"/>
      <c r="I17388" s="5"/>
      <c r="J17388" s="5"/>
      <c r="M17388" s="6"/>
      <c r="N17388" s="3"/>
    </row>
    <row r="17389" spans="8:14" x14ac:dyDescent="0.25">
      <c r="H17389" s="5"/>
      <c r="I17389" s="5"/>
      <c r="J17389"/>
      <c r="M17389" s="6"/>
      <c r="N17389" s="3"/>
    </row>
    <row r="17390" spans="8:14" x14ac:dyDescent="0.25">
      <c r="H17390" s="5"/>
      <c r="I17390" s="5"/>
      <c r="J17390" s="5"/>
      <c r="M17390" s="6"/>
      <c r="N17390" s="3"/>
    </row>
    <row r="17391" spans="8:14" x14ac:dyDescent="0.25">
      <c r="H17391" s="5"/>
      <c r="I17391" s="5"/>
      <c r="J17391"/>
      <c r="M17391" s="6"/>
      <c r="N17391" s="3"/>
    </row>
    <row r="17392" spans="8:14" x14ac:dyDescent="0.25">
      <c r="H17392" s="5"/>
      <c r="I17392" s="5"/>
      <c r="J17392"/>
      <c r="M17392" s="6"/>
      <c r="N17392" s="3"/>
    </row>
    <row r="17393" spans="8:14" x14ac:dyDescent="0.25">
      <c r="H17393" s="5"/>
      <c r="I17393" s="5"/>
      <c r="J17393" s="5"/>
      <c r="M17393" s="6"/>
      <c r="N17393" s="3"/>
    </row>
    <row r="17394" spans="8:14" x14ac:dyDescent="0.25">
      <c r="H17394" s="5"/>
      <c r="I17394" s="5"/>
      <c r="J17394" s="5"/>
      <c r="M17394" s="6"/>
      <c r="N17394" s="3"/>
    </row>
    <row r="17395" spans="8:14" x14ac:dyDescent="0.25">
      <c r="H17395" s="5"/>
      <c r="I17395" s="5"/>
      <c r="J17395"/>
      <c r="M17395" s="6"/>
      <c r="N17395" s="3"/>
    </row>
    <row r="17396" spans="8:14" x14ac:dyDescent="0.25">
      <c r="H17396" s="5"/>
      <c r="I17396" s="5"/>
      <c r="J17396"/>
      <c r="M17396" s="6"/>
      <c r="N17396" s="3"/>
    </row>
    <row r="17397" spans="8:14" x14ac:dyDescent="0.25">
      <c r="H17397" s="5"/>
      <c r="I17397" s="5"/>
      <c r="J17397"/>
      <c r="M17397" s="6"/>
      <c r="N17397" s="3"/>
    </row>
    <row r="17398" spans="8:14" x14ac:dyDescent="0.25">
      <c r="H17398" s="5"/>
      <c r="I17398" s="5"/>
      <c r="J17398" s="5"/>
      <c r="M17398" s="6"/>
      <c r="N17398" s="3"/>
    </row>
    <row r="17399" spans="8:14" x14ac:dyDescent="0.25">
      <c r="H17399" s="5"/>
      <c r="I17399" s="5"/>
      <c r="J17399"/>
      <c r="M17399" s="6"/>
      <c r="N17399" s="3"/>
    </row>
    <row r="17400" spans="8:14" x14ac:dyDescent="0.25">
      <c r="H17400" s="5"/>
      <c r="I17400" s="5"/>
      <c r="J17400"/>
      <c r="M17400" s="6"/>
      <c r="N17400" s="3"/>
    </row>
    <row r="17401" spans="8:14" x14ac:dyDescent="0.25">
      <c r="H17401" s="5"/>
      <c r="I17401" s="5"/>
      <c r="J17401" s="5"/>
      <c r="M17401" s="6"/>
      <c r="N17401" s="3"/>
    </row>
    <row r="17402" spans="8:14" x14ac:dyDescent="0.25">
      <c r="H17402" s="5"/>
      <c r="I17402" s="5"/>
      <c r="J17402"/>
      <c r="M17402" s="6"/>
      <c r="N17402" s="3"/>
    </row>
    <row r="17403" spans="8:14" x14ac:dyDescent="0.25">
      <c r="H17403" s="5"/>
      <c r="I17403" s="5"/>
      <c r="J17403" s="5"/>
      <c r="M17403" s="6"/>
      <c r="N17403" s="3"/>
    </row>
    <row r="17404" spans="8:14" x14ac:dyDescent="0.25">
      <c r="H17404" s="5"/>
      <c r="I17404" s="5"/>
      <c r="J17404"/>
      <c r="M17404" s="6"/>
      <c r="N17404" s="3"/>
    </row>
    <row r="17405" spans="8:14" x14ac:dyDescent="0.25">
      <c r="H17405" s="5"/>
      <c r="I17405" s="5"/>
      <c r="J17405"/>
      <c r="M17405" s="6"/>
      <c r="N17405" s="3"/>
    </row>
    <row r="17406" spans="8:14" x14ac:dyDescent="0.25">
      <c r="H17406" s="5"/>
      <c r="I17406" s="5"/>
      <c r="J17406"/>
      <c r="M17406" s="6"/>
      <c r="N17406" s="3"/>
    </row>
    <row r="17407" spans="8:14" x14ac:dyDescent="0.25">
      <c r="H17407" s="5"/>
      <c r="I17407" s="5"/>
      <c r="J17407"/>
      <c r="M17407" s="6"/>
      <c r="N17407" s="3"/>
    </row>
    <row r="17408" spans="8:14" x14ac:dyDescent="0.25">
      <c r="H17408" s="5"/>
      <c r="I17408" s="5"/>
      <c r="J17408"/>
      <c r="M17408" s="6"/>
      <c r="N17408" s="3"/>
    </row>
    <row r="17409" spans="8:14" x14ac:dyDescent="0.25">
      <c r="H17409" s="5"/>
      <c r="I17409" s="5"/>
      <c r="J17409"/>
      <c r="M17409" s="6"/>
      <c r="N17409" s="3"/>
    </row>
    <row r="17410" spans="8:14" x14ac:dyDescent="0.25">
      <c r="H17410" s="5"/>
      <c r="I17410" s="5"/>
      <c r="J17410"/>
      <c r="M17410" s="6"/>
      <c r="N17410" s="3"/>
    </row>
    <row r="17411" spans="8:14" x14ac:dyDescent="0.25">
      <c r="H17411" s="5"/>
      <c r="I17411" s="5"/>
      <c r="J17411"/>
      <c r="M17411" s="6"/>
      <c r="N17411" s="3"/>
    </row>
    <row r="17412" spans="8:14" x14ac:dyDescent="0.25">
      <c r="H17412" s="5"/>
      <c r="I17412" s="5"/>
      <c r="J17412"/>
      <c r="M17412" s="6"/>
      <c r="N17412" s="3"/>
    </row>
    <row r="17413" spans="8:14" x14ac:dyDescent="0.25">
      <c r="H17413" s="5"/>
      <c r="I17413" s="5"/>
      <c r="J17413"/>
      <c r="M17413" s="6"/>
      <c r="N17413" s="3"/>
    </row>
    <row r="17414" spans="8:14" x14ac:dyDescent="0.25">
      <c r="H17414" s="5"/>
      <c r="I17414" s="5"/>
      <c r="J17414"/>
      <c r="M17414" s="6"/>
      <c r="N17414" s="3"/>
    </row>
    <row r="17415" spans="8:14" x14ac:dyDescent="0.25">
      <c r="H17415" s="5"/>
      <c r="I17415" s="5"/>
      <c r="J17415" s="5"/>
      <c r="M17415" s="6"/>
      <c r="N17415" s="3"/>
    </row>
    <row r="17416" spans="8:14" x14ac:dyDescent="0.25">
      <c r="H17416" s="5"/>
      <c r="I17416" s="5"/>
      <c r="J17416"/>
      <c r="M17416" s="6"/>
      <c r="N17416" s="3"/>
    </row>
    <row r="17417" spans="8:14" x14ac:dyDescent="0.25">
      <c r="H17417" s="5"/>
      <c r="I17417" s="5"/>
      <c r="J17417"/>
      <c r="M17417" s="6"/>
      <c r="N17417" s="3"/>
    </row>
    <row r="17418" spans="8:14" x14ac:dyDescent="0.25">
      <c r="H17418" s="5"/>
      <c r="I17418" s="5"/>
      <c r="J17418" s="5"/>
      <c r="M17418" s="6"/>
      <c r="N17418" s="3"/>
    </row>
    <row r="17419" spans="8:14" x14ac:dyDescent="0.25">
      <c r="H17419" s="5"/>
      <c r="I17419" s="5"/>
      <c r="J17419"/>
      <c r="M17419" s="6"/>
      <c r="N17419" s="3"/>
    </row>
    <row r="17420" spans="8:14" x14ac:dyDescent="0.25">
      <c r="H17420" s="5"/>
      <c r="I17420" s="5"/>
      <c r="J17420"/>
      <c r="M17420" s="6"/>
      <c r="N17420" s="3"/>
    </row>
    <row r="17421" spans="8:14" x14ac:dyDescent="0.25">
      <c r="H17421" s="5"/>
      <c r="I17421" s="5"/>
      <c r="J17421"/>
      <c r="M17421" s="6"/>
      <c r="N17421" s="3"/>
    </row>
    <row r="17422" spans="8:14" x14ac:dyDescent="0.25">
      <c r="H17422" s="5"/>
      <c r="I17422" s="5"/>
      <c r="J17422"/>
      <c r="M17422" s="6"/>
      <c r="N17422" s="3"/>
    </row>
    <row r="17423" spans="8:14" x14ac:dyDescent="0.25">
      <c r="H17423" s="5"/>
      <c r="I17423" s="5"/>
      <c r="J17423"/>
      <c r="M17423" s="6"/>
      <c r="N17423" s="3"/>
    </row>
    <row r="17424" spans="8:14" x14ac:dyDescent="0.25">
      <c r="H17424" s="5"/>
      <c r="I17424" s="5"/>
      <c r="J17424"/>
      <c r="M17424" s="6"/>
      <c r="N17424" s="3"/>
    </row>
    <row r="17425" spans="8:14" x14ac:dyDescent="0.25">
      <c r="H17425" s="5"/>
      <c r="I17425" s="5"/>
      <c r="J17425" s="5"/>
      <c r="M17425" s="6"/>
      <c r="N17425" s="3"/>
    </row>
    <row r="17426" spans="8:14" x14ac:dyDescent="0.25">
      <c r="H17426" s="5"/>
      <c r="I17426" s="5"/>
      <c r="J17426"/>
      <c r="M17426" s="6"/>
      <c r="N17426" s="3"/>
    </row>
    <row r="17427" spans="8:14" x14ac:dyDescent="0.25">
      <c r="H17427" s="5"/>
      <c r="I17427" s="5"/>
      <c r="J17427"/>
      <c r="M17427" s="6"/>
      <c r="N17427" s="3"/>
    </row>
    <row r="17428" spans="8:14" x14ac:dyDescent="0.25">
      <c r="H17428" s="5"/>
      <c r="I17428" s="5"/>
      <c r="J17428"/>
      <c r="M17428" s="6"/>
      <c r="N17428" s="3"/>
    </row>
    <row r="17429" spans="8:14" x14ac:dyDescent="0.25">
      <c r="H17429" s="5"/>
      <c r="I17429" s="5"/>
      <c r="J17429"/>
      <c r="M17429" s="6"/>
      <c r="N17429" s="3"/>
    </row>
    <row r="17430" spans="8:14" x14ac:dyDescent="0.25">
      <c r="H17430" s="5"/>
      <c r="I17430" s="5"/>
      <c r="J17430"/>
      <c r="M17430" s="6"/>
      <c r="N17430" s="3"/>
    </row>
    <row r="17431" spans="8:14" x14ac:dyDescent="0.25">
      <c r="H17431" s="5"/>
      <c r="I17431" s="5"/>
      <c r="J17431"/>
      <c r="M17431" s="6"/>
      <c r="N17431" s="3"/>
    </row>
    <row r="17432" spans="8:14" x14ac:dyDescent="0.25">
      <c r="H17432" s="5"/>
      <c r="I17432" s="5"/>
      <c r="J17432"/>
      <c r="M17432" s="6"/>
      <c r="N17432" s="3"/>
    </row>
    <row r="17433" spans="8:14" x14ac:dyDescent="0.25">
      <c r="H17433" s="5"/>
      <c r="I17433" s="5"/>
      <c r="J17433"/>
      <c r="M17433" s="6"/>
      <c r="N17433" s="3"/>
    </row>
    <row r="17434" spans="8:14" x14ac:dyDescent="0.25">
      <c r="H17434" s="5"/>
      <c r="I17434" s="5"/>
      <c r="J17434" s="5"/>
      <c r="M17434" s="6"/>
      <c r="N17434" s="3"/>
    </row>
    <row r="17435" spans="8:14" x14ac:dyDescent="0.25">
      <c r="H17435" s="5"/>
      <c r="I17435" s="5"/>
      <c r="J17435"/>
      <c r="M17435" s="6"/>
      <c r="N17435" s="3"/>
    </row>
    <row r="17436" spans="8:14" x14ac:dyDescent="0.25">
      <c r="H17436" s="5"/>
      <c r="I17436" s="5"/>
      <c r="J17436"/>
      <c r="M17436" s="6"/>
      <c r="N17436" s="3"/>
    </row>
    <row r="17437" spans="8:14" x14ac:dyDescent="0.25">
      <c r="H17437" s="5"/>
      <c r="I17437" s="5"/>
      <c r="J17437"/>
      <c r="M17437" s="6"/>
      <c r="N17437" s="3"/>
    </row>
    <row r="17438" spans="8:14" x14ac:dyDescent="0.25">
      <c r="H17438" s="5"/>
      <c r="I17438" s="5"/>
      <c r="J17438"/>
      <c r="M17438" s="6"/>
      <c r="N17438" s="3"/>
    </row>
    <row r="17439" spans="8:14" x14ac:dyDescent="0.25">
      <c r="H17439" s="5"/>
      <c r="I17439" s="5"/>
      <c r="J17439"/>
      <c r="M17439" s="6"/>
      <c r="N17439" s="3"/>
    </row>
    <row r="17440" spans="8:14" x14ac:dyDescent="0.25">
      <c r="H17440" s="5"/>
      <c r="I17440" s="5"/>
      <c r="J17440"/>
      <c r="M17440" s="6"/>
      <c r="N17440" s="3"/>
    </row>
    <row r="17441" spans="8:14" x14ac:dyDescent="0.25">
      <c r="H17441" s="5"/>
      <c r="I17441" s="5"/>
      <c r="J17441"/>
      <c r="M17441" s="6"/>
      <c r="N17441" s="3"/>
    </row>
    <row r="17442" spans="8:14" x14ac:dyDescent="0.25">
      <c r="H17442" s="5"/>
      <c r="I17442" s="5"/>
      <c r="J17442"/>
      <c r="M17442" s="6"/>
      <c r="N17442" s="3"/>
    </row>
    <row r="17443" spans="8:14" x14ac:dyDescent="0.25">
      <c r="H17443" s="5"/>
      <c r="I17443" s="5"/>
      <c r="J17443"/>
      <c r="M17443" s="6"/>
      <c r="N17443" s="3"/>
    </row>
    <row r="17444" spans="8:14" x14ac:dyDescent="0.25">
      <c r="H17444" s="5"/>
      <c r="I17444" s="5"/>
      <c r="J17444"/>
      <c r="M17444" s="6"/>
      <c r="N17444" s="3"/>
    </row>
    <row r="17445" spans="8:14" x14ac:dyDescent="0.25">
      <c r="H17445" s="5"/>
      <c r="I17445" s="5"/>
      <c r="J17445" s="5"/>
      <c r="M17445" s="6"/>
      <c r="N17445" s="3"/>
    </row>
    <row r="17446" spans="8:14" x14ac:dyDescent="0.25">
      <c r="H17446" s="5"/>
      <c r="I17446" s="5"/>
      <c r="J17446"/>
      <c r="M17446" s="6"/>
      <c r="N17446" s="3"/>
    </row>
    <row r="17447" spans="8:14" x14ac:dyDescent="0.25">
      <c r="H17447" s="5"/>
      <c r="I17447" s="5"/>
      <c r="J17447" s="5"/>
      <c r="M17447" s="6"/>
      <c r="N17447" s="3"/>
    </row>
    <row r="17448" spans="8:14" x14ac:dyDescent="0.25">
      <c r="H17448" s="5"/>
      <c r="I17448" s="5"/>
      <c r="J17448" s="5"/>
      <c r="M17448" s="6"/>
      <c r="N17448" s="3"/>
    </row>
    <row r="17449" spans="8:14" x14ac:dyDescent="0.25">
      <c r="H17449" s="5"/>
      <c r="I17449" s="5"/>
      <c r="J17449"/>
      <c r="M17449" s="6"/>
      <c r="N17449" s="3"/>
    </row>
    <row r="17450" spans="8:14" x14ac:dyDescent="0.25">
      <c r="H17450" s="5"/>
      <c r="I17450" s="5"/>
      <c r="J17450"/>
      <c r="M17450" s="6"/>
      <c r="N17450" s="3"/>
    </row>
    <row r="17451" spans="8:14" x14ac:dyDescent="0.25">
      <c r="H17451" s="5"/>
      <c r="I17451" s="5"/>
      <c r="J17451"/>
      <c r="M17451" s="6"/>
      <c r="N17451" s="3"/>
    </row>
    <row r="17452" spans="8:14" x14ac:dyDescent="0.25">
      <c r="H17452" s="5"/>
      <c r="I17452" s="5"/>
      <c r="J17452" s="5"/>
      <c r="M17452" s="6"/>
      <c r="N17452" s="3"/>
    </row>
    <row r="17453" spans="8:14" x14ac:dyDescent="0.25">
      <c r="H17453" s="5"/>
      <c r="I17453" s="5"/>
      <c r="J17453" s="5"/>
      <c r="M17453" s="6"/>
      <c r="N17453" s="3"/>
    </row>
    <row r="17454" spans="8:14" x14ac:dyDescent="0.25">
      <c r="H17454" s="5"/>
      <c r="I17454" s="5"/>
      <c r="J17454" s="5"/>
      <c r="M17454" s="6"/>
      <c r="N17454" s="3"/>
    </row>
    <row r="17455" spans="8:14" x14ac:dyDescent="0.25">
      <c r="H17455" s="5"/>
      <c r="I17455" s="5"/>
      <c r="J17455"/>
      <c r="M17455" s="6"/>
      <c r="N17455" s="3"/>
    </row>
    <row r="17456" spans="8:14" x14ac:dyDescent="0.25">
      <c r="H17456" s="5"/>
      <c r="I17456" s="5"/>
      <c r="J17456" s="5"/>
      <c r="M17456" s="6"/>
      <c r="N17456" s="3"/>
    </row>
    <row r="17457" spans="8:14" x14ac:dyDescent="0.25">
      <c r="H17457" s="5"/>
      <c r="I17457" s="5"/>
      <c r="J17457" s="5"/>
      <c r="M17457" s="6"/>
      <c r="N17457" s="3"/>
    </row>
    <row r="17458" spans="8:14" x14ac:dyDescent="0.25">
      <c r="H17458" s="5"/>
      <c r="I17458" s="5"/>
      <c r="J17458" s="5"/>
      <c r="M17458" s="6"/>
      <c r="N17458" s="3"/>
    </row>
    <row r="17459" spans="8:14" x14ac:dyDescent="0.25">
      <c r="H17459" s="5"/>
      <c r="I17459" s="5"/>
      <c r="J17459"/>
      <c r="M17459" s="6"/>
      <c r="N17459" s="3"/>
    </row>
    <row r="17460" spans="8:14" x14ac:dyDescent="0.25">
      <c r="H17460" s="5"/>
      <c r="I17460" s="5"/>
      <c r="J17460"/>
      <c r="M17460" s="6"/>
      <c r="N17460" s="3"/>
    </row>
    <row r="17461" spans="8:14" x14ac:dyDescent="0.25">
      <c r="H17461" s="5"/>
      <c r="I17461" s="5"/>
      <c r="J17461"/>
      <c r="M17461" s="6"/>
      <c r="N17461" s="3"/>
    </row>
    <row r="17462" spans="8:14" x14ac:dyDescent="0.25">
      <c r="H17462" s="5"/>
      <c r="I17462" s="5"/>
      <c r="J17462" s="5"/>
      <c r="M17462" s="6"/>
      <c r="N17462" s="3"/>
    </row>
    <row r="17463" spans="8:14" x14ac:dyDescent="0.25">
      <c r="H17463" s="5"/>
      <c r="I17463" s="5"/>
      <c r="J17463" s="5"/>
      <c r="M17463" s="6"/>
      <c r="N17463" s="3"/>
    </row>
    <row r="17464" spans="8:14" x14ac:dyDescent="0.25">
      <c r="H17464" s="5"/>
      <c r="I17464" s="5"/>
      <c r="J17464"/>
      <c r="M17464" s="6"/>
      <c r="N17464" s="3"/>
    </row>
    <row r="17465" spans="8:14" x14ac:dyDescent="0.25">
      <c r="H17465" s="5"/>
      <c r="I17465" s="5"/>
      <c r="J17465"/>
      <c r="M17465" s="6"/>
      <c r="N17465" s="3"/>
    </row>
    <row r="17466" spans="8:14" x14ac:dyDescent="0.25">
      <c r="H17466" s="5"/>
      <c r="I17466" s="5"/>
      <c r="J17466"/>
      <c r="M17466" s="6"/>
      <c r="N17466" s="3"/>
    </row>
    <row r="17467" spans="8:14" x14ac:dyDescent="0.25">
      <c r="H17467" s="5"/>
      <c r="I17467" s="5"/>
      <c r="J17467"/>
      <c r="M17467" s="6"/>
      <c r="N17467" s="3"/>
    </row>
    <row r="17468" spans="8:14" x14ac:dyDescent="0.25">
      <c r="H17468" s="5"/>
      <c r="I17468" s="5"/>
      <c r="J17468"/>
      <c r="M17468" s="6"/>
      <c r="N17468" s="3"/>
    </row>
    <row r="17469" spans="8:14" x14ac:dyDescent="0.25">
      <c r="H17469" s="5"/>
      <c r="I17469" s="5"/>
      <c r="J17469"/>
      <c r="M17469" s="6"/>
      <c r="N17469" s="3"/>
    </row>
    <row r="17470" spans="8:14" x14ac:dyDescent="0.25">
      <c r="H17470" s="5"/>
      <c r="I17470" s="5"/>
      <c r="J17470"/>
      <c r="M17470" s="6"/>
      <c r="N17470" s="3"/>
    </row>
    <row r="17471" spans="8:14" x14ac:dyDescent="0.25">
      <c r="H17471" s="5"/>
      <c r="I17471" s="5"/>
      <c r="J17471" s="5"/>
      <c r="M17471" s="6"/>
      <c r="N17471" s="3"/>
    </row>
    <row r="17472" spans="8:14" x14ac:dyDescent="0.25">
      <c r="H17472" s="5"/>
      <c r="I17472" s="5"/>
      <c r="J17472"/>
      <c r="M17472" s="6"/>
      <c r="N17472" s="3"/>
    </row>
    <row r="17473" spans="8:14" x14ac:dyDescent="0.25">
      <c r="H17473" s="5"/>
      <c r="I17473" s="5"/>
      <c r="J17473" s="5"/>
      <c r="M17473" s="6"/>
      <c r="N17473" s="3"/>
    </row>
    <row r="17474" spans="8:14" x14ac:dyDescent="0.25">
      <c r="H17474" s="5"/>
      <c r="I17474" s="5"/>
      <c r="J17474" s="5"/>
      <c r="M17474" s="6"/>
      <c r="N17474" s="3"/>
    </row>
    <row r="17475" spans="8:14" x14ac:dyDescent="0.25">
      <c r="H17475" s="5"/>
      <c r="I17475" s="5"/>
      <c r="J17475"/>
      <c r="M17475" s="6"/>
      <c r="N17475" s="3"/>
    </row>
    <row r="17476" spans="8:14" x14ac:dyDescent="0.25">
      <c r="H17476" s="5"/>
      <c r="I17476" s="5"/>
      <c r="J17476"/>
      <c r="M17476" s="6"/>
      <c r="N17476" s="3"/>
    </row>
    <row r="17477" spans="8:14" x14ac:dyDescent="0.25">
      <c r="H17477" s="5"/>
      <c r="I17477" s="5"/>
      <c r="J17477" s="5"/>
      <c r="M17477" s="6"/>
      <c r="N17477" s="3"/>
    </row>
    <row r="17478" spans="8:14" x14ac:dyDescent="0.25">
      <c r="H17478" s="5"/>
      <c r="I17478" s="5"/>
      <c r="J17478"/>
      <c r="M17478" s="6"/>
      <c r="N17478" s="3"/>
    </row>
    <row r="17479" spans="8:14" x14ac:dyDescent="0.25">
      <c r="H17479" s="5"/>
      <c r="I17479" s="5"/>
      <c r="J17479" s="5"/>
      <c r="M17479" s="6"/>
      <c r="N17479" s="3"/>
    </row>
    <row r="17480" spans="8:14" x14ac:dyDescent="0.25">
      <c r="H17480" s="5"/>
      <c r="I17480" s="5"/>
      <c r="J17480"/>
      <c r="M17480" s="6"/>
      <c r="N17480" s="3"/>
    </row>
    <row r="17481" spans="8:14" x14ac:dyDescent="0.25">
      <c r="H17481" s="5"/>
      <c r="I17481" s="5"/>
      <c r="J17481"/>
      <c r="M17481" s="6"/>
      <c r="N17481" s="3"/>
    </row>
    <row r="17482" spans="8:14" x14ac:dyDescent="0.25">
      <c r="H17482" s="5"/>
      <c r="I17482" s="5"/>
      <c r="J17482" s="5"/>
      <c r="M17482" s="6"/>
      <c r="N17482" s="3"/>
    </row>
    <row r="17483" spans="8:14" x14ac:dyDescent="0.25">
      <c r="H17483" s="5"/>
      <c r="I17483" s="5"/>
      <c r="J17483" s="5"/>
      <c r="M17483" s="6"/>
      <c r="N17483" s="3"/>
    </row>
    <row r="17484" spans="8:14" x14ac:dyDescent="0.25">
      <c r="H17484" s="5"/>
      <c r="I17484" s="5"/>
      <c r="J17484"/>
      <c r="M17484" s="6"/>
      <c r="N17484" s="3"/>
    </row>
    <row r="17485" spans="8:14" x14ac:dyDescent="0.25">
      <c r="H17485" s="5"/>
      <c r="I17485" s="5"/>
      <c r="J17485"/>
      <c r="M17485" s="6"/>
      <c r="N17485" s="3"/>
    </row>
    <row r="17486" spans="8:14" x14ac:dyDescent="0.25">
      <c r="H17486" s="5"/>
      <c r="I17486" s="5"/>
      <c r="J17486"/>
      <c r="M17486" s="6"/>
      <c r="N17486" s="3"/>
    </row>
    <row r="17487" spans="8:14" x14ac:dyDescent="0.25">
      <c r="H17487" s="5"/>
      <c r="I17487" s="5"/>
      <c r="J17487"/>
      <c r="M17487" s="6"/>
      <c r="N17487" s="3"/>
    </row>
    <row r="17488" spans="8:14" x14ac:dyDescent="0.25">
      <c r="H17488" s="5"/>
      <c r="I17488" s="5"/>
      <c r="J17488"/>
      <c r="M17488" s="6"/>
      <c r="N17488" s="3"/>
    </row>
    <row r="17489" spans="8:14" x14ac:dyDescent="0.25">
      <c r="H17489" s="5"/>
      <c r="I17489" s="5"/>
      <c r="J17489" s="5"/>
      <c r="M17489" s="6"/>
      <c r="N17489" s="3"/>
    </row>
    <row r="17490" spans="8:14" x14ac:dyDescent="0.25">
      <c r="H17490" s="5"/>
      <c r="I17490" s="5"/>
      <c r="J17490"/>
      <c r="M17490" s="6"/>
      <c r="N17490" s="3"/>
    </row>
    <row r="17491" spans="8:14" x14ac:dyDescent="0.25">
      <c r="H17491" s="5"/>
      <c r="I17491" s="5"/>
      <c r="J17491"/>
      <c r="M17491" s="6"/>
      <c r="N17491" s="3"/>
    </row>
    <row r="17492" spans="8:14" x14ac:dyDescent="0.25">
      <c r="H17492" s="5"/>
      <c r="I17492" s="5"/>
      <c r="J17492" s="5"/>
      <c r="M17492" s="6"/>
      <c r="N17492" s="3"/>
    </row>
    <row r="17493" spans="8:14" x14ac:dyDescent="0.25">
      <c r="H17493" s="5"/>
      <c r="I17493" s="5"/>
      <c r="J17493"/>
      <c r="M17493" s="6"/>
      <c r="N17493" s="3"/>
    </row>
    <row r="17494" spans="8:14" x14ac:dyDescent="0.25">
      <c r="H17494" s="5"/>
      <c r="I17494" s="5"/>
      <c r="J17494" s="5"/>
      <c r="M17494" s="6"/>
      <c r="N17494" s="3"/>
    </row>
    <row r="17495" spans="8:14" x14ac:dyDescent="0.25">
      <c r="H17495" s="5"/>
      <c r="I17495" s="5"/>
      <c r="J17495" s="5"/>
      <c r="M17495" s="6"/>
      <c r="N17495" s="3"/>
    </row>
    <row r="17496" spans="8:14" x14ac:dyDescent="0.25">
      <c r="H17496" s="5"/>
      <c r="I17496" s="5"/>
      <c r="J17496" s="5"/>
      <c r="M17496" s="6"/>
      <c r="N17496" s="3"/>
    </row>
    <row r="17497" spans="8:14" x14ac:dyDescent="0.25">
      <c r="H17497" s="5"/>
      <c r="I17497" s="5"/>
      <c r="J17497" s="5"/>
      <c r="M17497" s="6"/>
      <c r="N17497" s="3"/>
    </row>
    <row r="17498" spans="8:14" x14ac:dyDescent="0.25">
      <c r="H17498" s="5"/>
      <c r="I17498" s="5"/>
      <c r="J17498"/>
      <c r="M17498" s="6"/>
      <c r="N17498" s="3"/>
    </row>
    <row r="17499" spans="8:14" x14ac:dyDescent="0.25">
      <c r="H17499" s="5"/>
      <c r="I17499" s="5"/>
      <c r="J17499"/>
      <c r="M17499" s="6"/>
      <c r="N17499" s="3"/>
    </row>
    <row r="17500" spans="8:14" x14ac:dyDescent="0.25">
      <c r="H17500" s="5"/>
      <c r="I17500" s="5"/>
      <c r="J17500"/>
      <c r="M17500" s="6"/>
      <c r="N17500" s="3"/>
    </row>
    <row r="17501" spans="8:14" x14ac:dyDescent="0.25">
      <c r="H17501" s="5"/>
      <c r="I17501" s="5"/>
      <c r="J17501"/>
      <c r="M17501" s="6"/>
      <c r="N17501" s="3"/>
    </row>
    <row r="17502" spans="8:14" x14ac:dyDescent="0.25">
      <c r="H17502" s="5"/>
      <c r="I17502" s="5"/>
      <c r="J17502"/>
      <c r="M17502" s="6"/>
      <c r="N17502" s="3"/>
    </row>
    <row r="17503" spans="8:14" x14ac:dyDescent="0.25">
      <c r="H17503" s="5"/>
      <c r="I17503" s="5"/>
      <c r="J17503"/>
      <c r="M17503" s="6"/>
      <c r="N17503" s="3"/>
    </row>
    <row r="17504" spans="8:14" x14ac:dyDescent="0.25">
      <c r="H17504" s="5"/>
      <c r="I17504" s="5"/>
      <c r="J17504"/>
      <c r="M17504" s="6"/>
      <c r="N17504" s="3"/>
    </row>
    <row r="17505" spans="8:14" x14ac:dyDescent="0.25">
      <c r="H17505" s="5"/>
      <c r="I17505" s="5"/>
      <c r="J17505"/>
      <c r="M17505" s="6"/>
      <c r="N17505" s="3"/>
    </row>
    <row r="17506" spans="8:14" x14ac:dyDescent="0.25">
      <c r="H17506" s="5"/>
      <c r="I17506" s="5"/>
      <c r="J17506"/>
      <c r="M17506" s="6"/>
      <c r="N17506" s="3"/>
    </row>
    <row r="17507" spans="8:14" x14ac:dyDescent="0.25">
      <c r="H17507" s="5"/>
      <c r="I17507" s="5"/>
      <c r="J17507" s="5"/>
      <c r="M17507" s="6"/>
      <c r="N17507" s="3"/>
    </row>
    <row r="17508" spans="8:14" x14ac:dyDescent="0.25">
      <c r="H17508" s="5"/>
      <c r="I17508" s="5"/>
      <c r="J17508"/>
      <c r="M17508" s="6"/>
      <c r="N17508" s="3"/>
    </row>
    <row r="17509" spans="8:14" x14ac:dyDescent="0.25">
      <c r="H17509" s="5"/>
      <c r="I17509" s="5"/>
      <c r="J17509"/>
      <c r="M17509" s="6"/>
      <c r="N17509" s="3"/>
    </row>
    <row r="17510" spans="8:14" x14ac:dyDescent="0.25">
      <c r="H17510" s="5"/>
      <c r="I17510" s="5"/>
      <c r="J17510"/>
      <c r="M17510" s="6"/>
      <c r="N17510" s="3"/>
    </row>
    <row r="17511" spans="8:14" x14ac:dyDescent="0.25">
      <c r="H17511" s="5"/>
      <c r="I17511" s="5"/>
      <c r="J17511"/>
      <c r="M17511" s="6"/>
      <c r="N17511" s="3"/>
    </row>
    <row r="17512" spans="8:14" x14ac:dyDescent="0.25">
      <c r="H17512" s="5"/>
      <c r="I17512" s="5"/>
      <c r="J17512"/>
      <c r="M17512" s="6"/>
      <c r="N17512" s="3"/>
    </row>
    <row r="17513" spans="8:14" x14ac:dyDescent="0.25">
      <c r="H17513" s="5"/>
      <c r="I17513" s="5"/>
      <c r="J17513"/>
      <c r="M17513" s="6"/>
      <c r="N17513" s="3"/>
    </row>
    <row r="17514" spans="8:14" x14ac:dyDescent="0.25">
      <c r="H17514" s="5"/>
      <c r="I17514" s="5"/>
      <c r="J17514"/>
      <c r="M17514" s="6"/>
      <c r="N17514" s="3"/>
    </row>
    <row r="17515" spans="8:14" x14ac:dyDescent="0.25">
      <c r="H17515" s="5"/>
      <c r="I17515" s="5"/>
      <c r="J17515"/>
      <c r="M17515" s="6"/>
      <c r="N17515" s="3"/>
    </row>
    <row r="17516" spans="8:14" x14ac:dyDescent="0.25">
      <c r="H17516" s="5"/>
      <c r="I17516" s="5"/>
      <c r="J17516" s="5"/>
      <c r="M17516" s="6"/>
      <c r="N17516" s="3"/>
    </row>
    <row r="17517" spans="8:14" x14ac:dyDescent="0.25">
      <c r="H17517" s="5"/>
      <c r="I17517" s="5"/>
      <c r="J17517"/>
      <c r="M17517" s="6"/>
      <c r="N17517" s="3"/>
    </row>
    <row r="17518" spans="8:14" x14ac:dyDescent="0.25">
      <c r="H17518" s="5"/>
      <c r="I17518" s="5"/>
      <c r="J17518"/>
      <c r="M17518" s="6"/>
      <c r="N17518" s="3"/>
    </row>
    <row r="17519" spans="8:14" x14ac:dyDescent="0.25">
      <c r="H17519" s="5"/>
      <c r="I17519" s="5"/>
      <c r="J17519"/>
      <c r="M17519" s="6"/>
      <c r="N17519" s="3"/>
    </row>
    <row r="17520" spans="8:14" x14ac:dyDescent="0.25">
      <c r="H17520" s="5"/>
      <c r="I17520" s="5"/>
      <c r="J17520" s="5"/>
      <c r="M17520" s="6"/>
      <c r="N17520" s="3"/>
    </row>
    <row r="17521" spans="8:14" x14ac:dyDescent="0.25">
      <c r="H17521" s="5"/>
      <c r="I17521" s="5"/>
      <c r="J17521" s="5"/>
      <c r="M17521" s="6"/>
      <c r="N17521" s="3"/>
    </row>
    <row r="17522" spans="8:14" x14ac:dyDescent="0.25">
      <c r="H17522" s="5"/>
      <c r="I17522" s="5"/>
      <c r="J17522"/>
      <c r="M17522" s="6"/>
      <c r="N17522" s="3"/>
    </row>
    <row r="17523" spans="8:14" x14ac:dyDescent="0.25">
      <c r="H17523" s="5"/>
      <c r="I17523" s="5"/>
      <c r="J17523" s="5"/>
      <c r="M17523" s="6"/>
      <c r="N17523" s="3"/>
    </row>
    <row r="17524" spans="8:14" x14ac:dyDescent="0.25">
      <c r="H17524" s="5"/>
      <c r="I17524" s="5"/>
      <c r="J17524" s="5"/>
      <c r="M17524" s="6"/>
      <c r="N17524" s="3"/>
    </row>
    <row r="17525" spans="8:14" x14ac:dyDescent="0.25">
      <c r="H17525" s="5"/>
      <c r="I17525" s="5"/>
      <c r="J17525" s="5"/>
      <c r="M17525" s="6"/>
      <c r="N17525" s="3"/>
    </row>
    <row r="17526" spans="8:14" x14ac:dyDescent="0.25">
      <c r="H17526" s="5"/>
      <c r="I17526" s="5"/>
      <c r="J17526" s="5"/>
      <c r="M17526" s="6"/>
      <c r="N17526" s="3"/>
    </row>
    <row r="17527" spans="8:14" x14ac:dyDescent="0.25">
      <c r="H17527" s="5"/>
      <c r="I17527" s="5"/>
      <c r="J17527" s="5"/>
      <c r="M17527" s="6"/>
      <c r="N17527" s="3"/>
    </row>
    <row r="17528" spans="8:14" x14ac:dyDescent="0.25">
      <c r="H17528" s="5"/>
      <c r="I17528" s="5"/>
      <c r="J17528"/>
      <c r="M17528" s="6"/>
      <c r="N17528" s="3"/>
    </row>
    <row r="17529" spans="8:14" x14ac:dyDescent="0.25">
      <c r="H17529" s="5"/>
      <c r="I17529" s="5"/>
      <c r="J17529"/>
      <c r="M17529" s="6"/>
      <c r="N17529" s="3"/>
    </row>
    <row r="17530" spans="8:14" x14ac:dyDescent="0.25">
      <c r="H17530" s="5"/>
      <c r="I17530" s="5"/>
      <c r="J17530"/>
      <c r="M17530" s="6"/>
      <c r="N17530" s="3"/>
    </row>
    <row r="17531" spans="8:14" x14ac:dyDescent="0.25">
      <c r="H17531" s="5"/>
      <c r="I17531" s="5"/>
      <c r="J17531"/>
      <c r="M17531" s="6"/>
      <c r="N17531" s="3"/>
    </row>
    <row r="17532" spans="8:14" x14ac:dyDescent="0.25">
      <c r="H17532" s="5"/>
      <c r="I17532" s="5"/>
      <c r="J17532"/>
      <c r="M17532" s="6"/>
      <c r="N17532" s="3"/>
    </row>
    <row r="17533" spans="8:14" x14ac:dyDescent="0.25">
      <c r="H17533" s="5"/>
      <c r="I17533" s="5"/>
      <c r="J17533"/>
      <c r="M17533" s="6"/>
      <c r="N17533" s="3"/>
    </row>
    <row r="17534" spans="8:14" x14ac:dyDescent="0.25">
      <c r="H17534" s="5"/>
      <c r="I17534" s="5"/>
      <c r="J17534"/>
      <c r="M17534" s="6"/>
      <c r="N17534" s="3"/>
    </row>
    <row r="17535" spans="8:14" x14ac:dyDescent="0.25">
      <c r="H17535" s="5"/>
      <c r="I17535" s="5"/>
      <c r="J17535"/>
      <c r="M17535" s="6"/>
      <c r="N17535" s="3"/>
    </row>
    <row r="17536" spans="8:14" x14ac:dyDescent="0.25">
      <c r="H17536" s="5"/>
      <c r="I17536" s="5"/>
      <c r="J17536"/>
      <c r="M17536" s="6"/>
      <c r="N17536" s="3"/>
    </row>
    <row r="17537" spans="8:14" x14ac:dyDescent="0.25">
      <c r="H17537" s="5"/>
      <c r="I17537" s="5"/>
      <c r="J17537"/>
      <c r="M17537" s="6"/>
      <c r="N17537" s="3"/>
    </row>
    <row r="17538" spans="8:14" x14ac:dyDescent="0.25">
      <c r="H17538" s="5"/>
      <c r="I17538" s="5"/>
      <c r="J17538" s="5"/>
      <c r="M17538" s="6"/>
      <c r="N17538" s="3"/>
    </row>
    <row r="17539" spans="8:14" x14ac:dyDescent="0.25">
      <c r="H17539" s="5"/>
      <c r="I17539" s="5"/>
      <c r="J17539"/>
      <c r="M17539" s="6"/>
      <c r="N17539" s="3"/>
    </row>
    <row r="17540" spans="8:14" x14ac:dyDescent="0.25">
      <c r="H17540" s="5"/>
      <c r="I17540" s="5"/>
      <c r="J17540" s="5"/>
      <c r="M17540" s="6"/>
      <c r="N17540" s="3"/>
    </row>
    <row r="17541" spans="8:14" x14ac:dyDescent="0.25">
      <c r="H17541" s="5"/>
      <c r="I17541" s="5"/>
      <c r="J17541"/>
      <c r="M17541" s="6"/>
      <c r="N17541" s="3"/>
    </row>
    <row r="17542" spans="8:14" x14ac:dyDescent="0.25">
      <c r="H17542" s="5"/>
      <c r="I17542" s="5"/>
      <c r="J17542"/>
      <c r="M17542" s="6"/>
      <c r="N17542" s="3"/>
    </row>
    <row r="17543" spans="8:14" x14ac:dyDescent="0.25">
      <c r="H17543" s="5"/>
      <c r="I17543" s="5"/>
      <c r="J17543"/>
      <c r="M17543" s="6"/>
      <c r="N17543" s="3"/>
    </row>
    <row r="17544" spans="8:14" x14ac:dyDescent="0.25">
      <c r="H17544" s="5"/>
      <c r="I17544" s="5"/>
      <c r="J17544"/>
      <c r="M17544" s="6"/>
      <c r="N17544" s="3"/>
    </row>
    <row r="17545" spans="8:14" x14ac:dyDescent="0.25">
      <c r="H17545" s="5"/>
      <c r="I17545" s="5"/>
      <c r="J17545"/>
      <c r="M17545" s="6"/>
      <c r="N17545" s="3"/>
    </row>
    <row r="17546" spans="8:14" x14ac:dyDescent="0.25">
      <c r="H17546" s="5"/>
      <c r="I17546" s="5"/>
      <c r="J17546"/>
      <c r="M17546" s="6"/>
      <c r="N17546" s="3"/>
    </row>
    <row r="17547" spans="8:14" x14ac:dyDescent="0.25">
      <c r="H17547" s="5"/>
      <c r="I17547" s="5"/>
      <c r="J17547"/>
      <c r="M17547" s="6"/>
      <c r="N17547" s="3"/>
    </row>
    <row r="17548" spans="8:14" x14ac:dyDescent="0.25">
      <c r="H17548" s="5"/>
      <c r="I17548" s="5"/>
      <c r="J17548"/>
      <c r="M17548" s="6"/>
      <c r="N17548" s="3"/>
    </row>
    <row r="17549" spans="8:14" x14ac:dyDescent="0.25">
      <c r="H17549" s="5"/>
      <c r="I17549" s="5"/>
      <c r="J17549" s="5"/>
      <c r="M17549" s="6"/>
      <c r="N17549" s="3"/>
    </row>
    <row r="17550" spans="8:14" x14ac:dyDescent="0.25">
      <c r="H17550" s="5"/>
      <c r="I17550" s="5"/>
      <c r="J17550"/>
      <c r="M17550" s="6"/>
      <c r="N17550" s="3"/>
    </row>
    <row r="17551" spans="8:14" x14ac:dyDescent="0.25">
      <c r="H17551" s="5"/>
      <c r="I17551" s="5"/>
      <c r="J17551"/>
      <c r="M17551" s="6"/>
      <c r="N17551" s="3"/>
    </row>
    <row r="17552" spans="8:14" x14ac:dyDescent="0.25">
      <c r="H17552" s="5"/>
      <c r="I17552" s="5"/>
      <c r="J17552" s="5"/>
      <c r="M17552" s="6"/>
      <c r="N17552" s="3"/>
    </row>
    <row r="17553" spans="8:14" x14ac:dyDescent="0.25">
      <c r="H17553" s="5"/>
      <c r="I17553" s="5"/>
      <c r="J17553"/>
      <c r="M17553" s="6"/>
      <c r="N17553" s="3"/>
    </row>
    <row r="17554" spans="8:14" x14ac:dyDescent="0.25">
      <c r="H17554" s="5"/>
      <c r="I17554" s="5"/>
      <c r="J17554"/>
      <c r="M17554" s="6"/>
      <c r="N17554" s="3"/>
    </row>
    <row r="17555" spans="8:14" x14ac:dyDescent="0.25">
      <c r="H17555" s="5"/>
      <c r="I17555" s="5"/>
      <c r="J17555"/>
      <c r="M17555" s="6"/>
      <c r="N17555" s="3"/>
    </row>
    <row r="17556" spans="8:14" x14ac:dyDescent="0.25">
      <c r="H17556" s="5"/>
      <c r="I17556" s="5"/>
      <c r="J17556"/>
      <c r="M17556" s="6"/>
      <c r="N17556" s="3"/>
    </row>
    <row r="17557" spans="8:14" x14ac:dyDescent="0.25">
      <c r="H17557" s="5"/>
      <c r="I17557" s="5"/>
      <c r="J17557"/>
      <c r="M17557" s="6"/>
      <c r="N17557" s="3"/>
    </row>
    <row r="17558" spans="8:14" x14ac:dyDescent="0.25">
      <c r="H17558" s="5"/>
      <c r="I17558" s="5"/>
      <c r="J17558"/>
      <c r="M17558" s="6"/>
      <c r="N17558" s="3"/>
    </row>
    <row r="17559" spans="8:14" x14ac:dyDescent="0.25">
      <c r="H17559" s="5"/>
      <c r="I17559" s="5"/>
      <c r="J17559"/>
      <c r="M17559" s="6"/>
      <c r="N17559" s="3"/>
    </row>
    <row r="17560" spans="8:14" x14ac:dyDescent="0.25">
      <c r="H17560" s="5"/>
      <c r="I17560" s="5"/>
      <c r="J17560"/>
      <c r="M17560" s="6"/>
      <c r="N17560" s="3"/>
    </row>
    <row r="17561" spans="8:14" x14ac:dyDescent="0.25">
      <c r="H17561" s="5"/>
      <c r="I17561" s="5"/>
      <c r="J17561"/>
      <c r="M17561" s="6"/>
      <c r="N17561" s="3"/>
    </row>
    <row r="17562" spans="8:14" x14ac:dyDescent="0.25">
      <c r="H17562" s="5"/>
      <c r="I17562" s="5"/>
      <c r="J17562"/>
      <c r="M17562" s="6"/>
      <c r="N17562" s="3"/>
    </row>
    <row r="17563" spans="8:14" x14ac:dyDescent="0.25">
      <c r="H17563" s="5"/>
      <c r="I17563" s="5"/>
      <c r="J17563"/>
      <c r="M17563" s="6"/>
      <c r="N17563" s="3"/>
    </row>
    <row r="17564" spans="8:14" x14ac:dyDescent="0.25">
      <c r="H17564" s="5"/>
      <c r="I17564" s="5"/>
      <c r="J17564"/>
      <c r="M17564" s="6"/>
      <c r="N17564" s="3"/>
    </row>
    <row r="17565" spans="8:14" x14ac:dyDescent="0.25">
      <c r="H17565" s="5"/>
      <c r="I17565" s="5"/>
      <c r="J17565"/>
      <c r="M17565" s="6"/>
      <c r="N17565" s="3"/>
    </row>
    <row r="17566" spans="8:14" x14ac:dyDescent="0.25">
      <c r="H17566" s="5"/>
      <c r="I17566" s="5"/>
      <c r="J17566"/>
      <c r="M17566" s="6"/>
      <c r="N17566" s="3"/>
    </row>
    <row r="17567" spans="8:14" x14ac:dyDescent="0.25">
      <c r="H17567" s="5"/>
      <c r="I17567" s="5"/>
      <c r="J17567"/>
      <c r="M17567" s="6"/>
      <c r="N17567" s="3"/>
    </row>
    <row r="17568" spans="8:14" x14ac:dyDescent="0.25">
      <c r="H17568" s="5"/>
      <c r="I17568" s="5"/>
      <c r="J17568"/>
      <c r="M17568" s="6"/>
      <c r="N17568" s="3"/>
    </row>
    <row r="17569" spans="8:14" x14ac:dyDescent="0.25">
      <c r="H17569" s="5"/>
      <c r="I17569" s="5"/>
      <c r="J17569"/>
      <c r="M17569" s="6"/>
      <c r="N17569" s="3"/>
    </row>
    <row r="17570" spans="8:14" x14ac:dyDescent="0.25">
      <c r="H17570" s="5"/>
      <c r="I17570" s="5"/>
      <c r="J17570"/>
      <c r="M17570" s="6"/>
      <c r="N17570" s="3"/>
    </row>
    <row r="17571" spans="8:14" x14ac:dyDescent="0.25">
      <c r="H17571" s="5"/>
      <c r="I17571" s="5"/>
      <c r="J17571"/>
      <c r="M17571" s="6"/>
      <c r="N17571" s="3"/>
    </row>
    <row r="17572" spans="8:14" x14ac:dyDescent="0.25">
      <c r="H17572" s="5"/>
      <c r="I17572" s="5"/>
      <c r="J17572"/>
      <c r="M17572" s="6"/>
      <c r="N17572" s="3"/>
    </row>
    <row r="17573" spans="8:14" x14ac:dyDescent="0.25">
      <c r="H17573" s="5"/>
      <c r="I17573" s="5"/>
      <c r="J17573"/>
      <c r="M17573" s="6"/>
      <c r="N17573" s="3"/>
    </row>
    <row r="17574" spans="8:14" x14ac:dyDescent="0.25">
      <c r="H17574" s="5"/>
      <c r="I17574" s="5"/>
      <c r="J17574"/>
      <c r="M17574" s="6"/>
      <c r="N17574" s="3"/>
    </row>
    <row r="17575" spans="8:14" x14ac:dyDescent="0.25">
      <c r="H17575" s="5"/>
      <c r="I17575" s="5"/>
      <c r="J17575"/>
      <c r="M17575" s="6"/>
      <c r="N17575" s="3"/>
    </row>
    <row r="17576" spans="8:14" x14ac:dyDescent="0.25">
      <c r="H17576" s="5"/>
      <c r="I17576" s="5"/>
      <c r="J17576"/>
      <c r="M17576" s="6"/>
      <c r="N17576" s="3"/>
    </row>
    <row r="17577" spans="8:14" x14ac:dyDescent="0.25">
      <c r="H17577" s="5"/>
      <c r="I17577" s="5"/>
      <c r="J17577"/>
      <c r="M17577" s="6"/>
      <c r="N17577" s="3"/>
    </row>
    <row r="17578" spans="8:14" x14ac:dyDescent="0.25">
      <c r="H17578" s="5"/>
      <c r="I17578" s="5"/>
      <c r="J17578"/>
      <c r="M17578" s="6"/>
      <c r="N17578" s="3"/>
    </row>
    <row r="17579" spans="8:14" x14ac:dyDescent="0.25">
      <c r="H17579" s="5"/>
      <c r="I17579" s="5"/>
      <c r="J17579"/>
      <c r="M17579" s="6"/>
      <c r="N17579" s="3"/>
    </row>
    <row r="17580" spans="8:14" x14ac:dyDescent="0.25">
      <c r="H17580" s="5"/>
      <c r="I17580" s="5"/>
      <c r="J17580"/>
      <c r="M17580" s="6"/>
      <c r="N17580" s="3"/>
    </row>
    <row r="17581" spans="8:14" x14ac:dyDescent="0.25">
      <c r="H17581" s="5"/>
      <c r="I17581" s="5"/>
      <c r="J17581"/>
      <c r="M17581" s="6"/>
      <c r="N17581" s="3"/>
    </row>
    <row r="17582" spans="8:14" x14ac:dyDescent="0.25">
      <c r="H17582" s="5"/>
      <c r="I17582" s="5"/>
      <c r="J17582" s="5"/>
      <c r="M17582" s="6"/>
      <c r="N17582" s="3"/>
    </row>
    <row r="17583" spans="8:14" x14ac:dyDescent="0.25">
      <c r="H17583" s="5"/>
      <c r="I17583" s="5"/>
      <c r="J17583"/>
      <c r="M17583" s="6"/>
      <c r="N17583" s="3"/>
    </row>
    <row r="17584" spans="8:14" x14ac:dyDescent="0.25">
      <c r="H17584" s="5"/>
      <c r="I17584" s="5"/>
      <c r="J17584"/>
      <c r="M17584" s="6"/>
      <c r="N17584" s="3"/>
    </row>
    <row r="17585" spans="8:14" x14ac:dyDescent="0.25">
      <c r="H17585" s="5"/>
      <c r="I17585" s="5"/>
      <c r="J17585"/>
      <c r="M17585" s="6"/>
      <c r="N17585" s="3"/>
    </row>
    <row r="17586" spans="8:14" x14ac:dyDescent="0.25">
      <c r="H17586" s="5"/>
      <c r="I17586" s="5"/>
      <c r="J17586" s="5"/>
      <c r="M17586" s="6"/>
      <c r="N17586" s="3"/>
    </row>
    <row r="17587" spans="8:14" x14ac:dyDescent="0.25">
      <c r="H17587" s="5"/>
      <c r="I17587" s="5"/>
      <c r="J17587" s="5"/>
      <c r="M17587" s="6"/>
      <c r="N17587" s="3"/>
    </row>
    <row r="17588" spans="8:14" x14ac:dyDescent="0.25">
      <c r="H17588" s="5"/>
      <c r="I17588" s="5"/>
      <c r="J17588"/>
      <c r="M17588" s="6"/>
      <c r="N17588" s="3"/>
    </row>
    <row r="17589" spans="8:14" x14ac:dyDescent="0.25">
      <c r="H17589" s="5"/>
      <c r="I17589" s="5"/>
      <c r="J17589"/>
      <c r="M17589" s="6"/>
      <c r="N17589" s="3"/>
    </row>
    <row r="17590" spans="8:14" x14ac:dyDescent="0.25">
      <c r="H17590" s="5"/>
      <c r="I17590" s="5"/>
      <c r="J17590" s="5"/>
      <c r="M17590" s="6"/>
      <c r="N17590" s="3"/>
    </row>
    <row r="17591" spans="8:14" x14ac:dyDescent="0.25">
      <c r="H17591" s="5"/>
      <c r="I17591" s="5"/>
      <c r="J17591"/>
      <c r="M17591" s="6"/>
      <c r="N17591" s="3"/>
    </row>
    <row r="17592" spans="8:14" x14ac:dyDescent="0.25">
      <c r="H17592" s="5"/>
      <c r="I17592" s="5"/>
      <c r="J17592"/>
      <c r="M17592" s="6"/>
      <c r="N17592" s="3"/>
    </row>
    <row r="17593" spans="8:14" x14ac:dyDescent="0.25">
      <c r="H17593" s="5"/>
      <c r="I17593" s="5"/>
      <c r="J17593"/>
      <c r="M17593" s="6"/>
      <c r="N17593" s="3"/>
    </row>
    <row r="17594" spans="8:14" x14ac:dyDescent="0.25">
      <c r="H17594" s="5"/>
      <c r="I17594" s="5"/>
      <c r="J17594"/>
      <c r="M17594" s="6"/>
      <c r="N17594" s="3"/>
    </row>
    <row r="17595" spans="8:14" x14ac:dyDescent="0.25">
      <c r="H17595" s="5"/>
      <c r="I17595" s="5"/>
      <c r="J17595"/>
      <c r="M17595" s="6"/>
      <c r="N17595" s="3"/>
    </row>
    <row r="17596" spans="8:14" x14ac:dyDescent="0.25">
      <c r="H17596" s="5"/>
      <c r="I17596" s="5"/>
      <c r="J17596"/>
      <c r="M17596" s="6"/>
      <c r="N17596" s="3"/>
    </row>
    <row r="17597" spans="8:14" x14ac:dyDescent="0.25">
      <c r="H17597" s="5"/>
      <c r="I17597" s="5"/>
      <c r="J17597"/>
      <c r="M17597" s="6"/>
      <c r="N17597" s="3"/>
    </row>
    <row r="17598" spans="8:14" x14ac:dyDescent="0.25">
      <c r="H17598" s="5"/>
      <c r="I17598" s="5"/>
      <c r="J17598"/>
      <c r="M17598" s="6"/>
      <c r="N17598" s="3"/>
    </row>
    <row r="17599" spans="8:14" x14ac:dyDescent="0.25">
      <c r="H17599" s="5"/>
      <c r="I17599" s="5"/>
      <c r="J17599"/>
      <c r="M17599" s="6"/>
      <c r="N17599" s="3"/>
    </row>
    <row r="17600" spans="8:14" x14ac:dyDescent="0.25">
      <c r="H17600" s="5"/>
      <c r="I17600" s="5"/>
      <c r="J17600" s="5"/>
      <c r="M17600" s="6"/>
      <c r="N17600" s="3"/>
    </row>
    <row r="17601" spans="8:14" x14ac:dyDescent="0.25">
      <c r="H17601" s="5"/>
      <c r="I17601" s="5"/>
      <c r="J17601"/>
      <c r="M17601" s="6"/>
      <c r="N17601" s="3"/>
    </row>
    <row r="17602" spans="8:14" x14ac:dyDescent="0.25">
      <c r="H17602" s="5"/>
      <c r="I17602" s="5"/>
      <c r="J17602" s="5"/>
      <c r="M17602" s="6"/>
      <c r="N17602" s="3"/>
    </row>
    <row r="17603" spans="8:14" x14ac:dyDescent="0.25">
      <c r="H17603" s="5"/>
      <c r="I17603" s="5"/>
      <c r="J17603"/>
      <c r="M17603" s="6"/>
      <c r="N17603" s="3"/>
    </row>
    <row r="17604" spans="8:14" x14ac:dyDescent="0.25">
      <c r="H17604" s="5"/>
      <c r="I17604" s="5"/>
      <c r="J17604" s="5"/>
      <c r="M17604" s="6"/>
      <c r="N17604" s="3"/>
    </row>
    <row r="17605" spans="8:14" x14ac:dyDescent="0.25">
      <c r="H17605" s="5"/>
      <c r="I17605" s="5"/>
      <c r="J17605"/>
      <c r="M17605" s="6"/>
      <c r="N17605" s="3"/>
    </row>
    <row r="17606" spans="8:14" x14ac:dyDescent="0.25">
      <c r="H17606" s="5"/>
      <c r="I17606" s="5"/>
      <c r="J17606"/>
      <c r="M17606" s="6"/>
      <c r="N17606" s="3"/>
    </row>
    <row r="17607" spans="8:14" x14ac:dyDescent="0.25">
      <c r="H17607" s="5"/>
      <c r="I17607" s="5"/>
      <c r="J17607"/>
      <c r="M17607" s="6"/>
      <c r="N17607" s="3"/>
    </row>
    <row r="17608" spans="8:14" x14ac:dyDescent="0.25">
      <c r="H17608" s="5"/>
      <c r="I17608" s="5"/>
      <c r="J17608" s="5"/>
      <c r="M17608" s="6"/>
      <c r="N17608" s="3"/>
    </row>
    <row r="17609" spans="8:14" x14ac:dyDescent="0.25">
      <c r="H17609" s="5"/>
      <c r="I17609" s="5"/>
      <c r="J17609"/>
      <c r="M17609" s="6"/>
      <c r="N17609" s="3"/>
    </row>
    <row r="17610" spans="8:14" x14ac:dyDescent="0.25">
      <c r="H17610" s="5"/>
      <c r="I17610" s="5"/>
      <c r="J17610"/>
      <c r="M17610" s="6"/>
      <c r="N17610" s="3"/>
    </row>
    <row r="17611" spans="8:14" x14ac:dyDescent="0.25">
      <c r="H17611" s="5"/>
      <c r="I17611" s="5"/>
      <c r="J17611"/>
      <c r="M17611" s="6"/>
      <c r="N17611" s="3"/>
    </row>
    <row r="17612" spans="8:14" x14ac:dyDescent="0.25">
      <c r="H17612" s="5"/>
      <c r="I17612" s="5"/>
      <c r="J17612"/>
      <c r="M17612" s="6"/>
      <c r="N17612" s="3"/>
    </row>
    <row r="17613" spans="8:14" x14ac:dyDescent="0.25">
      <c r="H17613" s="5"/>
      <c r="I17613" s="5"/>
      <c r="J17613"/>
      <c r="M17613" s="6"/>
      <c r="N17613" s="3"/>
    </row>
    <row r="17614" spans="8:14" x14ac:dyDescent="0.25">
      <c r="H17614" s="5"/>
      <c r="I17614" s="5"/>
      <c r="J17614"/>
      <c r="M17614" s="6"/>
      <c r="N17614" s="3"/>
    </row>
    <row r="17615" spans="8:14" x14ac:dyDescent="0.25">
      <c r="H17615" s="5"/>
      <c r="I17615" s="5"/>
      <c r="J17615"/>
      <c r="M17615" s="6"/>
      <c r="N17615" s="3"/>
    </row>
    <row r="17616" spans="8:14" x14ac:dyDescent="0.25">
      <c r="H17616" s="5"/>
      <c r="I17616" s="5"/>
      <c r="J17616"/>
      <c r="M17616" s="6"/>
      <c r="N17616" s="3"/>
    </row>
    <row r="17617" spans="8:14" x14ac:dyDescent="0.25">
      <c r="H17617" s="5"/>
      <c r="I17617" s="5"/>
      <c r="J17617"/>
      <c r="M17617" s="6"/>
      <c r="N17617" s="3"/>
    </row>
    <row r="17618" spans="8:14" x14ac:dyDescent="0.25">
      <c r="H17618" s="5"/>
      <c r="I17618" s="5"/>
      <c r="J17618"/>
      <c r="M17618" s="6"/>
      <c r="N17618" s="3"/>
    </row>
    <row r="17619" spans="8:14" x14ac:dyDescent="0.25">
      <c r="H17619" s="5"/>
      <c r="I17619" s="5"/>
      <c r="J17619"/>
      <c r="M17619" s="6"/>
      <c r="N17619" s="3"/>
    </row>
    <row r="17620" spans="8:14" x14ac:dyDescent="0.25">
      <c r="H17620" s="5"/>
      <c r="I17620" s="5"/>
      <c r="J17620"/>
      <c r="M17620" s="6"/>
      <c r="N17620" s="3"/>
    </row>
    <row r="17621" spans="8:14" x14ac:dyDescent="0.25">
      <c r="H17621" s="5"/>
      <c r="I17621" s="5"/>
      <c r="J17621"/>
      <c r="M17621" s="6"/>
      <c r="N17621" s="3"/>
    </row>
    <row r="17622" spans="8:14" x14ac:dyDescent="0.25">
      <c r="H17622" s="5"/>
      <c r="I17622" s="5"/>
      <c r="J17622"/>
      <c r="M17622" s="6"/>
      <c r="N17622" s="3"/>
    </row>
    <row r="17623" spans="8:14" x14ac:dyDescent="0.25">
      <c r="H17623" s="5"/>
      <c r="I17623" s="5"/>
      <c r="J17623"/>
      <c r="M17623" s="6"/>
      <c r="N17623" s="3"/>
    </row>
    <row r="17624" spans="8:14" x14ac:dyDescent="0.25">
      <c r="H17624" s="5"/>
      <c r="I17624" s="5"/>
      <c r="J17624"/>
      <c r="M17624" s="6"/>
      <c r="N17624" s="3"/>
    </row>
    <row r="17625" spans="8:14" x14ac:dyDescent="0.25">
      <c r="H17625" s="5"/>
      <c r="I17625" s="5"/>
      <c r="J17625"/>
      <c r="M17625" s="6"/>
      <c r="N17625" s="3"/>
    </row>
    <row r="17626" spans="8:14" x14ac:dyDescent="0.25">
      <c r="H17626" s="5"/>
      <c r="I17626" s="5"/>
      <c r="J17626" s="5"/>
      <c r="M17626" s="6"/>
      <c r="N17626" s="3"/>
    </row>
    <row r="17627" spans="8:14" x14ac:dyDescent="0.25">
      <c r="H17627" s="5"/>
      <c r="I17627" s="5"/>
      <c r="J17627"/>
      <c r="M17627" s="6"/>
      <c r="N17627" s="3"/>
    </row>
    <row r="17628" spans="8:14" x14ac:dyDescent="0.25">
      <c r="H17628" s="5"/>
      <c r="I17628" s="5"/>
      <c r="J17628"/>
      <c r="M17628" s="6"/>
      <c r="N17628" s="3"/>
    </row>
    <row r="17629" spans="8:14" x14ac:dyDescent="0.25">
      <c r="H17629" s="5"/>
      <c r="I17629" s="5"/>
      <c r="J17629"/>
      <c r="M17629" s="6"/>
      <c r="N17629" s="3"/>
    </row>
    <row r="17630" spans="8:14" x14ac:dyDescent="0.25">
      <c r="H17630" s="5"/>
      <c r="I17630" s="5"/>
      <c r="J17630" s="5"/>
      <c r="M17630" s="6"/>
      <c r="N17630" s="3"/>
    </row>
    <row r="17631" spans="8:14" x14ac:dyDescent="0.25">
      <c r="H17631" s="5"/>
      <c r="I17631" s="5"/>
      <c r="J17631" s="5"/>
      <c r="M17631" s="6"/>
      <c r="N17631" s="3"/>
    </row>
    <row r="17632" spans="8:14" x14ac:dyDescent="0.25">
      <c r="H17632" s="5"/>
      <c r="I17632" s="5"/>
      <c r="J17632"/>
      <c r="M17632" s="6"/>
      <c r="N17632" s="3"/>
    </row>
    <row r="17633" spans="8:14" x14ac:dyDescent="0.25">
      <c r="H17633" s="5"/>
      <c r="I17633" s="5"/>
      <c r="J17633"/>
      <c r="M17633" s="6"/>
      <c r="N17633" s="3"/>
    </row>
    <row r="17634" spans="8:14" x14ac:dyDescent="0.25">
      <c r="H17634" s="5"/>
      <c r="I17634" s="5"/>
      <c r="J17634"/>
      <c r="M17634" s="6"/>
      <c r="N17634" s="3"/>
    </row>
    <row r="17635" spans="8:14" x14ac:dyDescent="0.25">
      <c r="H17635" s="5"/>
      <c r="I17635" s="5"/>
      <c r="J17635"/>
      <c r="M17635" s="6"/>
      <c r="N17635" s="3"/>
    </row>
    <row r="17636" spans="8:14" x14ac:dyDescent="0.25">
      <c r="H17636" s="5"/>
      <c r="I17636" s="5"/>
      <c r="J17636" s="5"/>
      <c r="M17636" s="6"/>
      <c r="N17636" s="3"/>
    </row>
    <row r="17637" spans="8:14" x14ac:dyDescent="0.25">
      <c r="H17637" s="5"/>
      <c r="I17637" s="5"/>
      <c r="J17637" s="5"/>
      <c r="M17637" s="6"/>
      <c r="N17637" s="3"/>
    </row>
    <row r="17638" spans="8:14" x14ac:dyDescent="0.25">
      <c r="H17638" s="5"/>
      <c r="I17638" s="5"/>
      <c r="J17638"/>
      <c r="M17638" s="6"/>
      <c r="N17638" s="3"/>
    </row>
    <row r="17639" spans="8:14" x14ac:dyDescent="0.25">
      <c r="H17639" s="5"/>
      <c r="I17639" s="5"/>
      <c r="J17639"/>
      <c r="M17639" s="6"/>
      <c r="N17639" s="3"/>
    </row>
    <row r="17640" spans="8:14" x14ac:dyDescent="0.25">
      <c r="H17640" s="5"/>
      <c r="I17640" s="5"/>
      <c r="J17640"/>
      <c r="M17640" s="6"/>
      <c r="N17640" s="3"/>
    </row>
    <row r="17641" spans="8:14" x14ac:dyDescent="0.25">
      <c r="H17641" s="5"/>
      <c r="I17641" s="5"/>
      <c r="J17641"/>
      <c r="M17641" s="6"/>
      <c r="N17641" s="3"/>
    </row>
    <row r="17642" spans="8:14" x14ac:dyDescent="0.25">
      <c r="H17642" s="5"/>
      <c r="I17642" s="5"/>
      <c r="J17642"/>
      <c r="M17642" s="6"/>
      <c r="N17642" s="3"/>
    </row>
    <row r="17643" spans="8:14" x14ac:dyDescent="0.25">
      <c r="H17643" s="5"/>
      <c r="I17643" s="5"/>
      <c r="J17643"/>
      <c r="M17643" s="6"/>
      <c r="N17643" s="3"/>
    </row>
    <row r="17644" spans="8:14" x14ac:dyDescent="0.25">
      <c r="H17644" s="5"/>
      <c r="I17644" s="5"/>
      <c r="J17644" s="5"/>
      <c r="M17644" s="6"/>
      <c r="N17644" s="3"/>
    </row>
    <row r="17645" spans="8:14" x14ac:dyDescent="0.25">
      <c r="H17645" s="5"/>
      <c r="I17645" s="5"/>
      <c r="J17645"/>
      <c r="M17645" s="6"/>
      <c r="N17645" s="3"/>
    </row>
    <row r="17646" spans="8:14" x14ac:dyDescent="0.25">
      <c r="H17646" s="5"/>
      <c r="I17646" s="5"/>
      <c r="J17646"/>
      <c r="M17646" s="6"/>
      <c r="N17646" s="3"/>
    </row>
    <row r="17647" spans="8:14" x14ac:dyDescent="0.25">
      <c r="H17647" s="5"/>
      <c r="I17647" s="5"/>
      <c r="J17647"/>
      <c r="M17647" s="6"/>
      <c r="N17647" s="3"/>
    </row>
    <row r="17648" spans="8:14" x14ac:dyDescent="0.25">
      <c r="H17648" s="5"/>
      <c r="I17648" s="5"/>
      <c r="J17648" s="5"/>
      <c r="M17648" s="6"/>
      <c r="N17648" s="3"/>
    </row>
    <row r="17649" spans="8:14" x14ac:dyDescent="0.25">
      <c r="H17649" s="5"/>
      <c r="I17649" s="5"/>
      <c r="J17649"/>
      <c r="M17649" s="6"/>
      <c r="N17649" s="3"/>
    </row>
    <row r="17650" spans="8:14" x14ac:dyDescent="0.25">
      <c r="H17650" s="5"/>
      <c r="I17650" s="5"/>
      <c r="J17650"/>
      <c r="M17650" s="6"/>
      <c r="N17650" s="3"/>
    </row>
    <row r="17651" spans="8:14" x14ac:dyDescent="0.25">
      <c r="H17651" s="5"/>
      <c r="I17651" s="5"/>
      <c r="J17651"/>
      <c r="M17651" s="6"/>
      <c r="N17651" s="3"/>
    </row>
    <row r="17652" spans="8:14" x14ac:dyDescent="0.25">
      <c r="H17652" s="5"/>
      <c r="I17652" s="5"/>
      <c r="J17652" s="5"/>
      <c r="M17652" s="6"/>
      <c r="N17652" s="3"/>
    </row>
    <row r="17653" spans="8:14" x14ac:dyDescent="0.25">
      <c r="H17653" s="5"/>
      <c r="I17653" s="5"/>
      <c r="J17653"/>
      <c r="M17653" s="6"/>
      <c r="N17653" s="3"/>
    </row>
    <row r="17654" spans="8:14" x14ac:dyDescent="0.25">
      <c r="H17654" s="5"/>
      <c r="I17654" s="5"/>
      <c r="J17654"/>
      <c r="M17654" s="6"/>
      <c r="N17654" s="3"/>
    </row>
    <row r="17655" spans="8:14" x14ac:dyDescent="0.25">
      <c r="H17655" s="5"/>
      <c r="I17655" s="5"/>
      <c r="J17655"/>
      <c r="M17655" s="6"/>
      <c r="N17655" s="3"/>
    </row>
    <row r="17656" spans="8:14" x14ac:dyDescent="0.25">
      <c r="H17656" s="5"/>
      <c r="I17656" s="5"/>
      <c r="J17656"/>
      <c r="M17656" s="6"/>
      <c r="N17656" s="3"/>
    </row>
    <row r="17657" spans="8:14" x14ac:dyDescent="0.25">
      <c r="H17657" s="5"/>
      <c r="I17657" s="5"/>
      <c r="J17657"/>
      <c r="M17657" s="6"/>
      <c r="N17657" s="3"/>
    </row>
    <row r="17658" spans="8:14" x14ac:dyDescent="0.25">
      <c r="H17658" s="5"/>
      <c r="I17658" s="5"/>
      <c r="J17658" s="5"/>
      <c r="M17658" s="6"/>
      <c r="N17658" s="3"/>
    </row>
    <row r="17659" spans="8:14" x14ac:dyDescent="0.25">
      <c r="H17659" s="5"/>
      <c r="I17659" s="5"/>
      <c r="J17659"/>
      <c r="M17659" s="6"/>
      <c r="N17659" s="3"/>
    </row>
    <row r="17660" spans="8:14" x14ac:dyDescent="0.25">
      <c r="H17660" s="5"/>
      <c r="I17660" s="5"/>
      <c r="J17660" s="5"/>
      <c r="M17660" s="6"/>
      <c r="N17660" s="3"/>
    </row>
    <row r="17661" spans="8:14" x14ac:dyDescent="0.25">
      <c r="H17661" s="5"/>
      <c r="I17661" s="5"/>
      <c r="J17661"/>
      <c r="M17661" s="6"/>
      <c r="N17661" s="3"/>
    </row>
    <row r="17662" spans="8:14" x14ac:dyDescent="0.25">
      <c r="H17662" s="5"/>
      <c r="I17662" s="5"/>
      <c r="J17662"/>
      <c r="M17662" s="6"/>
      <c r="N17662" s="3"/>
    </row>
    <row r="17663" spans="8:14" x14ac:dyDescent="0.25">
      <c r="H17663" s="5"/>
      <c r="I17663" s="5"/>
      <c r="J17663" s="5"/>
      <c r="M17663" s="6"/>
      <c r="N17663" s="3"/>
    </row>
    <row r="17664" spans="8:14" x14ac:dyDescent="0.25">
      <c r="H17664" s="5"/>
      <c r="I17664" s="5"/>
      <c r="J17664"/>
      <c r="M17664" s="6"/>
      <c r="N17664" s="3"/>
    </row>
    <row r="17665" spans="8:14" x14ac:dyDescent="0.25">
      <c r="H17665" s="5"/>
      <c r="I17665" s="5"/>
      <c r="J17665" s="5"/>
      <c r="M17665" s="6"/>
      <c r="N17665" s="3"/>
    </row>
    <row r="17666" spans="8:14" x14ac:dyDescent="0.25">
      <c r="H17666" s="5"/>
      <c r="I17666" s="5"/>
      <c r="J17666"/>
      <c r="M17666" s="6"/>
      <c r="N17666" s="3"/>
    </row>
    <row r="17667" spans="8:14" x14ac:dyDescent="0.25">
      <c r="H17667" s="5"/>
      <c r="I17667" s="5"/>
      <c r="J17667"/>
      <c r="M17667" s="6"/>
      <c r="N17667" s="3"/>
    </row>
    <row r="17668" spans="8:14" x14ac:dyDescent="0.25">
      <c r="H17668" s="5"/>
      <c r="I17668" s="5"/>
      <c r="J17668"/>
      <c r="M17668" s="6"/>
      <c r="N17668" s="3"/>
    </row>
    <row r="17669" spans="8:14" x14ac:dyDescent="0.25">
      <c r="H17669" s="5"/>
      <c r="I17669" s="5"/>
      <c r="J17669"/>
      <c r="M17669" s="6"/>
      <c r="N17669" s="3"/>
    </row>
    <row r="17670" spans="8:14" x14ac:dyDescent="0.25">
      <c r="H17670" s="5"/>
      <c r="I17670" s="5"/>
      <c r="J17670"/>
      <c r="M17670" s="6"/>
      <c r="N17670" s="3"/>
    </row>
    <row r="17671" spans="8:14" x14ac:dyDescent="0.25">
      <c r="H17671" s="5"/>
      <c r="I17671" s="5"/>
      <c r="J17671"/>
      <c r="M17671" s="6"/>
      <c r="N17671" s="3"/>
    </row>
    <row r="17672" spans="8:14" x14ac:dyDescent="0.25">
      <c r="H17672" s="5"/>
      <c r="I17672" s="5"/>
      <c r="J17672" s="5"/>
      <c r="M17672" s="6"/>
      <c r="N17672" s="3"/>
    </row>
    <row r="17673" spans="8:14" x14ac:dyDescent="0.25">
      <c r="H17673" s="5"/>
      <c r="I17673" s="5"/>
      <c r="J17673"/>
      <c r="M17673" s="6"/>
      <c r="N17673" s="3"/>
    </row>
    <row r="17674" spans="8:14" x14ac:dyDescent="0.25">
      <c r="H17674" s="5"/>
      <c r="I17674" s="5"/>
      <c r="J17674"/>
      <c r="M17674" s="6"/>
      <c r="N17674" s="3"/>
    </row>
    <row r="17675" spans="8:14" x14ac:dyDescent="0.25">
      <c r="H17675" s="5"/>
      <c r="I17675" s="5"/>
      <c r="J17675"/>
      <c r="M17675" s="6"/>
      <c r="N17675" s="3"/>
    </row>
    <row r="17676" spans="8:14" x14ac:dyDescent="0.25">
      <c r="H17676" s="5"/>
      <c r="I17676" s="5"/>
      <c r="J17676" s="5"/>
      <c r="M17676" s="6"/>
      <c r="N17676" s="3"/>
    </row>
    <row r="17677" spans="8:14" x14ac:dyDescent="0.25">
      <c r="H17677" s="5"/>
      <c r="I17677" s="5"/>
      <c r="J17677"/>
      <c r="M17677" s="6"/>
      <c r="N17677" s="3"/>
    </row>
    <row r="17678" spans="8:14" x14ac:dyDescent="0.25">
      <c r="H17678" s="5"/>
      <c r="I17678" s="5"/>
      <c r="J17678"/>
      <c r="M17678" s="6"/>
      <c r="N17678" s="3"/>
    </row>
    <row r="17679" spans="8:14" x14ac:dyDescent="0.25">
      <c r="H17679" s="5"/>
      <c r="I17679" s="5"/>
      <c r="J17679"/>
      <c r="M17679" s="6"/>
      <c r="N17679" s="3"/>
    </row>
    <row r="17680" spans="8:14" x14ac:dyDescent="0.25">
      <c r="H17680" s="5"/>
      <c r="I17680" s="5"/>
      <c r="J17680" s="5"/>
      <c r="M17680" s="6"/>
      <c r="N17680" s="3"/>
    </row>
    <row r="17681" spans="8:14" x14ac:dyDescent="0.25">
      <c r="H17681" s="5"/>
      <c r="I17681" s="5"/>
      <c r="J17681"/>
      <c r="M17681" s="6"/>
      <c r="N17681" s="3"/>
    </row>
    <row r="17682" spans="8:14" x14ac:dyDescent="0.25">
      <c r="H17682" s="5"/>
      <c r="I17682" s="5"/>
      <c r="J17682" s="5"/>
      <c r="M17682" s="6"/>
      <c r="N17682" s="3"/>
    </row>
    <row r="17683" spans="8:14" x14ac:dyDescent="0.25">
      <c r="H17683" s="5"/>
      <c r="I17683" s="5"/>
      <c r="J17683"/>
      <c r="M17683" s="6"/>
      <c r="N17683" s="3"/>
    </row>
    <row r="17684" spans="8:14" x14ac:dyDescent="0.25">
      <c r="H17684" s="5"/>
      <c r="I17684" s="5"/>
      <c r="J17684"/>
      <c r="M17684" s="6"/>
      <c r="N17684" s="3"/>
    </row>
    <row r="17685" spans="8:14" x14ac:dyDescent="0.25">
      <c r="H17685" s="5"/>
      <c r="I17685" s="5"/>
      <c r="J17685"/>
      <c r="M17685" s="6"/>
      <c r="N17685" s="3"/>
    </row>
    <row r="17686" spans="8:14" x14ac:dyDescent="0.25">
      <c r="H17686" s="5"/>
      <c r="I17686" s="5"/>
      <c r="J17686"/>
      <c r="M17686" s="6"/>
      <c r="N17686" s="3"/>
    </row>
    <row r="17687" spans="8:14" x14ac:dyDescent="0.25">
      <c r="H17687" s="5"/>
      <c r="I17687" s="5"/>
      <c r="J17687"/>
      <c r="M17687" s="6"/>
      <c r="N17687" s="3"/>
    </row>
    <row r="17688" spans="8:14" x14ac:dyDescent="0.25">
      <c r="H17688" s="5"/>
      <c r="I17688" s="5"/>
      <c r="J17688"/>
      <c r="M17688" s="6"/>
      <c r="N17688" s="3"/>
    </row>
    <row r="17689" spans="8:14" x14ac:dyDescent="0.25">
      <c r="H17689" s="5"/>
      <c r="I17689" s="5"/>
      <c r="J17689"/>
      <c r="M17689" s="6"/>
      <c r="N17689" s="3"/>
    </row>
    <row r="17690" spans="8:14" x14ac:dyDescent="0.25">
      <c r="H17690" s="5"/>
      <c r="I17690" s="5"/>
      <c r="J17690"/>
      <c r="M17690" s="6"/>
      <c r="N17690" s="3"/>
    </row>
    <row r="17691" spans="8:14" x14ac:dyDescent="0.25">
      <c r="H17691" s="5"/>
      <c r="I17691" s="5"/>
      <c r="J17691" s="5"/>
      <c r="M17691" s="6"/>
      <c r="N17691" s="3"/>
    </row>
    <row r="17692" spans="8:14" x14ac:dyDescent="0.25">
      <c r="H17692" s="5"/>
      <c r="I17692" s="5"/>
      <c r="J17692"/>
      <c r="M17692" s="6"/>
      <c r="N17692" s="3"/>
    </row>
    <row r="17693" spans="8:14" x14ac:dyDescent="0.25">
      <c r="H17693" s="5"/>
      <c r="I17693" s="5"/>
      <c r="J17693" s="5"/>
      <c r="M17693" s="6"/>
      <c r="N17693" s="3"/>
    </row>
    <row r="17694" spans="8:14" x14ac:dyDescent="0.25">
      <c r="H17694" s="5"/>
      <c r="I17694" s="5"/>
      <c r="J17694" s="5"/>
      <c r="M17694" s="6"/>
      <c r="N17694" s="3"/>
    </row>
    <row r="17695" spans="8:14" x14ac:dyDescent="0.25">
      <c r="H17695" s="5"/>
      <c r="I17695" s="5"/>
      <c r="J17695" s="5"/>
      <c r="M17695" s="6"/>
      <c r="N17695" s="3"/>
    </row>
    <row r="17696" spans="8:14" x14ac:dyDescent="0.25">
      <c r="H17696" s="5"/>
      <c r="I17696" s="5"/>
      <c r="J17696" s="5"/>
      <c r="M17696" s="6"/>
      <c r="N17696" s="3"/>
    </row>
    <row r="17697" spans="8:14" x14ac:dyDescent="0.25">
      <c r="H17697" s="5"/>
      <c r="I17697" s="5"/>
      <c r="J17697"/>
      <c r="M17697" s="6"/>
      <c r="N17697" s="3"/>
    </row>
    <row r="17698" spans="8:14" x14ac:dyDescent="0.25">
      <c r="H17698" s="5"/>
      <c r="I17698" s="5"/>
      <c r="J17698"/>
      <c r="M17698" s="6"/>
      <c r="N17698" s="3"/>
    </row>
    <row r="17699" spans="8:14" x14ac:dyDescent="0.25">
      <c r="H17699" s="5"/>
      <c r="I17699" s="5"/>
      <c r="J17699"/>
      <c r="M17699" s="6"/>
      <c r="N17699" s="3"/>
    </row>
    <row r="17700" spans="8:14" x14ac:dyDescent="0.25">
      <c r="H17700" s="5"/>
      <c r="I17700" s="5"/>
      <c r="J17700"/>
      <c r="M17700" s="6"/>
      <c r="N17700" s="3"/>
    </row>
    <row r="17701" spans="8:14" x14ac:dyDescent="0.25">
      <c r="H17701" s="5"/>
      <c r="I17701" s="5"/>
      <c r="J17701" s="5"/>
      <c r="M17701" s="6"/>
      <c r="N17701" s="3"/>
    </row>
    <row r="17702" spans="8:14" x14ac:dyDescent="0.25">
      <c r="H17702" s="5"/>
      <c r="I17702" s="5"/>
      <c r="J17702" s="5"/>
      <c r="M17702" s="6"/>
      <c r="N17702" s="3"/>
    </row>
    <row r="17703" spans="8:14" x14ac:dyDescent="0.25">
      <c r="H17703" s="5"/>
      <c r="I17703" s="5"/>
      <c r="J17703"/>
      <c r="M17703" s="6"/>
      <c r="N17703" s="3"/>
    </row>
    <row r="17704" spans="8:14" x14ac:dyDescent="0.25">
      <c r="H17704" s="5"/>
      <c r="I17704" s="5"/>
      <c r="J17704"/>
      <c r="M17704" s="6"/>
      <c r="N17704" s="3"/>
    </row>
    <row r="17705" spans="8:14" x14ac:dyDescent="0.25">
      <c r="H17705" s="5"/>
      <c r="I17705" s="5"/>
      <c r="J17705"/>
      <c r="M17705" s="6"/>
      <c r="N17705" s="3"/>
    </row>
    <row r="17706" spans="8:14" x14ac:dyDescent="0.25">
      <c r="H17706" s="5"/>
      <c r="I17706" s="5"/>
      <c r="J17706"/>
      <c r="M17706" s="6"/>
      <c r="N17706" s="3"/>
    </row>
    <row r="17707" spans="8:14" x14ac:dyDescent="0.25">
      <c r="H17707" s="5"/>
      <c r="I17707" s="5"/>
      <c r="J17707"/>
      <c r="M17707" s="6"/>
      <c r="N17707" s="3"/>
    </row>
    <row r="17708" spans="8:14" x14ac:dyDescent="0.25">
      <c r="H17708" s="5"/>
      <c r="I17708" s="5"/>
      <c r="J17708"/>
      <c r="M17708" s="6"/>
      <c r="N17708" s="3"/>
    </row>
    <row r="17709" spans="8:14" x14ac:dyDescent="0.25">
      <c r="H17709" s="5"/>
      <c r="I17709" s="5"/>
      <c r="J17709"/>
      <c r="M17709" s="6"/>
      <c r="N17709" s="3"/>
    </row>
    <row r="17710" spans="8:14" x14ac:dyDescent="0.25">
      <c r="H17710" s="5"/>
      <c r="I17710" s="5"/>
      <c r="J17710"/>
      <c r="M17710" s="6"/>
      <c r="N17710" s="3"/>
    </row>
    <row r="17711" spans="8:14" x14ac:dyDescent="0.25">
      <c r="H17711" s="5"/>
      <c r="I17711" s="5"/>
      <c r="J17711"/>
      <c r="M17711" s="6"/>
      <c r="N17711" s="3"/>
    </row>
    <row r="17712" spans="8:14" x14ac:dyDescent="0.25">
      <c r="H17712" s="5"/>
      <c r="I17712" s="5"/>
      <c r="J17712"/>
      <c r="M17712" s="6"/>
      <c r="N17712" s="3"/>
    </row>
    <row r="17713" spans="8:14" x14ac:dyDescent="0.25">
      <c r="H17713" s="5"/>
      <c r="I17713" s="5"/>
      <c r="J17713" s="5"/>
      <c r="M17713" s="6"/>
      <c r="N17713" s="3"/>
    </row>
    <row r="17714" spans="8:14" x14ac:dyDescent="0.25">
      <c r="H17714" s="5"/>
      <c r="I17714" s="5"/>
      <c r="J17714"/>
      <c r="M17714" s="6"/>
      <c r="N17714" s="3"/>
    </row>
    <row r="17715" spans="8:14" x14ac:dyDescent="0.25">
      <c r="H17715" s="5"/>
      <c r="I17715" s="5"/>
      <c r="J17715" s="5"/>
      <c r="M17715" s="6"/>
      <c r="N17715" s="3"/>
    </row>
    <row r="17716" spans="8:14" x14ac:dyDescent="0.25">
      <c r="H17716" s="5"/>
      <c r="I17716" s="5"/>
      <c r="J17716"/>
      <c r="M17716" s="6"/>
      <c r="N17716" s="3"/>
    </row>
    <row r="17717" spans="8:14" x14ac:dyDescent="0.25">
      <c r="H17717" s="5"/>
      <c r="I17717" s="5"/>
      <c r="J17717"/>
      <c r="M17717" s="6"/>
      <c r="N17717" s="3"/>
    </row>
    <row r="17718" spans="8:14" x14ac:dyDescent="0.25">
      <c r="H17718" s="5"/>
      <c r="I17718" s="5"/>
      <c r="J17718" s="5"/>
      <c r="M17718" s="6"/>
      <c r="N17718" s="3"/>
    </row>
    <row r="17719" spans="8:14" x14ac:dyDescent="0.25">
      <c r="H17719" s="5"/>
      <c r="I17719" s="5"/>
      <c r="J17719"/>
      <c r="M17719" s="6"/>
      <c r="N17719" s="3"/>
    </row>
    <row r="17720" spans="8:14" x14ac:dyDescent="0.25">
      <c r="H17720" s="5"/>
      <c r="I17720" s="5"/>
      <c r="J17720"/>
      <c r="M17720" s="6"/>
      <c r="N17720" s="3"/>
    </row>
    <row r="17721" spans="8:14" x14ac:dyDescent="0.25">
      <c r="H17721" s="5"/>
      <c r="I17721" s="5"/>
      <c r="J17721"/>
      <c r="M17721" s="6"/>
      <c r="N17721" s="3"/>
    </row>
    <row r="17722" spans="8:14" x14ac:dyDescent="0.25">
      <c r="H17722" s="5"/>
      <c r="I17722" s="5"/>
      <c r="J17722"/>
      <c r="M17722" s="6"/>
      <c r="N17722" s="3"/>
    </row>
    <row r="17723" spans="8:14" x14ac:dyDescent="0.25">
      <c r="H17723" s="5"/>
      <c r="I17723" s="5"/>
      <c r="J17723"/>
      <c r="M17723" s="6"/>
      <c r="N17723" s="3"/>
    </row>
    <row r="17724" spans="8:14" x14ac:dyDescent="0.25">
      <c r="H17724" s="5"/>
      <c r="I17724" s="5"/>
      <c r="J17724"/>
      <c r="M17724" s="6"/>
      <c r="N17724" s="3"/>
    </row>
    <row r="17725" spans="8:14" x14ac:dyDescent="0.25">
      <c r="H17725" s="5"/>
      <c r="I17725" s="5"/>
      <c r="J17725" s="5"/>
      <c r="M17725" s="6"/>
      <c r="N17725" s="3"/>
    </row>
    <row r="17726" spans="8:14" x14ac:dyDescent="0.25">
      <c r="H17726" s="5"/>
      <c r="I17726" s="5"/>
      <c r="J17726"/>
      <c r="M17726" s="6"/>
      <c r="N17726" s="3"/>
    </row>
    <row r="17727" spans="8:14" x14ac:dyDescent="0.25">
      <c r="H17727" s="5"/>
      <c r="I17727" s="5"/>
      <c r="J17727"/>
      <c r="M17727" s="6"/>
      <c r="N17727" s="3"/>
    </row>
    <row r="17728" spans="8:14" x14ac:dyDescent="0.25">
      <c r="H17728" s="5"/>
      <c r="I17728" s="5"/>
      <c r="J17728"/>
      <c r="M17728" s="6"/>
      <c r="N17728" s="3"/>
    </row>
    <row r="17729" spans="8:14" x14ac:dyDescent="0.25">
      <c r="H17729" s="5"/>
      <c r="I17729" s="5"/>
      <c r="J17729"/>
      <c r="M17729" s="6"/>
      <c r="N17729" s="3"/>
    </row>
    <row r="17730" spans="8:14" x14ac:dyDescent="0.25">
      <c r="H17730" s="5"/>
      <c r="I17730" s="5"/>
      <c r="J17730"/>
      <c r="M17730" s="6"/>
      <c r="N17730" s="3"/>
    </row>
    <row r="17731" spans="8:14" x14ac:dyDescent="0.25">
      <c r="H17731" s="5"/>
      <c r="I17731" s="5"/>
      <c r="J17731"/>
      <c r="M17731" s="6"/>
      <c r="N17731" s="3"/>
    </row>
    <row r="17732" spans="8:14" x14ac:dyDescent="0.25">
      <c r="H17732" s="5"/>
      <c r="I17732" s="5"/>
      <c r="J17732"/>
      <c r="M17732" s="6"/>
      <c r="N17732" s="3"/>
    </row>
    <row r="17733" spans="8:14" x14ac:dyDescent="0.25">
      <c r="H17733" s="5"/>
      <c r="I17733" s="5"/>
      <c r="J17733"/>
      <c r="M17733" s="6"/>
      <c r="N17733" s="3"/>
    </row>
    <row r="17734" spans="8:14" x14ac:dyDescent="0.25">
      <c r="H17734" s="5"/>
      <c r="I17734" s="5"/>
      <c r="J17734" s="5"/>
      <c r="M17734" s="6"/>
      <c r="N17734" s="3"/>
    </row>
    <row r="17735" spans="8:14" x14ac:dyDescent="0.25">
      <c r="H17735" s="5"/>
      <c r="I17735" s="5"/>
      <c r="J17735"/>
      <c r="M17735" s="6"/>
      <c r="N17735" s="3"/>
    </row>
    <row r="17736" spans="8:14" x14ac:dyDescent="0.25">
      <c r="H17736" s="5"/>
      <c r="I17736" s="5"/>
      <c r="J17736"/>
      <c r="M17736" s="6"/>
      <c r="N17736" s="3"/>
    </row>
    <row r="17737" spans="8:14" x14ac:dyDescent="0.25">
      <c r="H17737" s="5"/>
      <c r="I17737" s="5"/>
      <c r="J17737"/>
      <c r="M17737" s="6"/>
      <c r="N17737" s="3"/>
    </row>
    <row r="17738" spans="8:14" x14ac:dyDescent="0.25">
      <c r="H17738" s="5"/>
      <c r="I17738" s="5"/>
      <c r="J17738"/>
      <c r="M17738" s="6"/>
      <c r="N17738" s="3"/>
    </row>
    <row r="17739" spans="8:14" x14ac:dyDescent="0.25">
      <c r="H17739" s="5"/>
      <c r="I17739" s="5"/>
      <c r="J17739"/>
      <c r="M17739" s="6"/>
      <c r="N17739" s="3"/>
    </row>
    <row r="17740" spans="8:14" x14ac:dyDescent="0.25">
      <c r="H17740" s="5"/>
      <c r="I17740" s="5"/>
      <c r="J17740"/>
      <c r="M17740" s="6"/>
      <c r="N17740" s="3"/>
    </row>
    <row r="17741" spans="8:14" x14ac:dyDescent="0.25">
      <c r="H17741" s="5"/>
      <c r="I17741" s="5"/>
      <c r="J17741"/>
      <c r="M17741" s="6"/>
      <c r="N17741" s="3"/>
    </row>
    <row r="17742" spans="8:14" x14ac:dyDescent="0.25">
      <c r="H17742" s="5"/>
      <c r="I17742" s="5"/>
      <c r="J17742"/>
      <c r="M17742" s="6"/>
      <c r="N17742" s="3"/>
    </row>
    <row r="17743" spans="8:14" x14ac:dyDescent="0.25">
      <c r="H17743" s="5"/>
      <c r="I17743" s="5"/>
      <c r="J17743"/>
      <c r="M17743" s="6"/>
      <c r="N17743" s="3"/>
    </row>
    <row r="17744" spans="8:14" x14ac:dyDescent="0.25">
      <c r="H17744" s="5"/>
      <c r="I17744" s="5"/>
      <c r="J17744"/>
      <c r="M17744" s="6"/>
      <c r="N17744" s="3"/>
    </row>
    <row r="17745" spans="8:14" x14ac:dyDescent="0.25">
      <c r="H17745" s="5"/>
      <c r="I17745" s="5"/>
      <c r="J17745"/>
      <c r="M17745" s="6"/>
      <c r="N17745" s="3"/>
    </row>
    <row r="17746" spans="8:14" x14ac:dyDescent="0.25">
      <c r="H17746" s="5"/>
      <c r="I17746" s="5"/>
      <c r="J17746"/>
      <c r="M17746" s="6"/>
      <c r="N17746" s="3"/>
    </row>
    <row r="17747" spans="8:14" x14ac:dyDescent="0.25">
      <c r="H17747" s="5"/>
      <c r="I17747" s="5"/>
      <c r="J17747" s="5"/>
      <c r="M17747" s="6"/>
      <c r="N17747" s="3"/>
    </row>
    <row r="17748" spans="8:14" x14ac:dyDescent="0.25">
      <c r="H17748" s="5"/>
      <c r="I17748" s="5"/>
      <c r="J17748"/>
      <c r="M17748" s="6"/>
      <c r="N17748" s="3"/>
    </row>
    <row r="17749" spans="8:14" x14ac:dyDescent="0.25">
      <c r="H17749" s="5"/>
      <c r="I17749" s="5"/>
      <c r="J17749"/>
      <c r="M17749" s="6"/>
      <c r="N17749" s="3"/>
    </row>
    <row r="17750" spans="8:14" x14ac:dyDescent="0.25">
      <c r="H17750" s="5"/>
      <c r="I17750" s="5"/>
      <c r="J17750" s="5"/>
      <c r="M17750" s="6"/>
      <c r="N17750" s="3"/>
    </row>
    <row r="17751" spans="8:14" x14ac:dyDescent="0.25">
      <c r="H17751" s="5"/>
      <c r="I17751" s="5"/>
      <c r="J17751"/>
      <c r="M17751" s="6"/>
      <c r="N17751" s="3"/>
    </row>
    <row r="17752" spans="8:14" x14ac:dyDescent="0.25">
      <c r="H17752" s="5"/>
      <c r="I17752" s="5"/>
      <c r="J17752"/>
      <c r="M17752" s="6"/>
      <c r="N17752" s="3"/>
    </row>
    <row r="17753" spans="8:14" x14ac:dyDescent="0.25">
      <c r="H17753" s="5"/>
      <c r="I17753" s="5"/>
      <c r="J17753"/>
      <c r="M17753" s="6"/>
      <c r="N17753" s="3"/>
    </row>
    <row r="17754" spans="8:14" x14ac:dyDescent="0.25">
      <c r="H17754" s="5"/>
      <c r="I17754" s="5"/>
      <c r="J17754"/>
      <c r="M17754" s="6"/>
      <c r="N17754" s="3"/>
    </row>
    <row r="17755" spans="8:14" x14ac:dyDescent="0.25">
      <c r="H17755" s="5"/>
      <c r="I17755" s="5"/>
      <c r="J17755"/>
      <c r="M17755" s="6"/>
      <c r="N17755" s="3"/>
    </row>
    <row r="17756" spans="8:14" x14ac:dyDescent="0.25">
      <c r="H17756" s="5"/>
      <c r="I17756" s="5"/>
      <c r="J17756" s="5"/>
      <c r="M17756" s="6"/>
      <c r="N17756" s="3"/>
    </row>
    <row r="17757" spans="8:14" x14ac:dyDescent="0.25">
      <c r="H17757" s="5"/>
      <c r="I17757" s="5"/>
      <c r="J17757" s="5"/>
      <c r="M17757" s="6"/>
      <c r="N17757" s="3"/>
    </row>
    <row r="17758" spans="8:14" x14ac:dyDescent="0.25">
      <c r="H17758" s="5"/>
      <c r="I17758" s="5"/>
      <c r="J17758"/>
      <c r="M17758" s="6"/>
      <c r="N17758" s="3"/>
    </row>
    <row r="17759" spans="8:14" x14ac:dyDescent="0.25">
      <c r="H17759" s="5"/>
      <c r="I17759" s="5"/>
      <c r="J17759"/>
      <c r="M17759" s="6"/>
      <c r="N17759" s="3"/>
    </row>
    <row r="17760" spans="8:14" x14ac:dyDescent="0.25">
      <c r="H17760" s="5"/>
      <c r="I17760" s="5"/>
      <c r="J17760"/>
      <c r="M17760" s="6"/>
      <c r="N17760" s="3"/>
    </row>
    <row r="17761" spans="8:14" x14ac:dyDescent="0.25">
      <c r="H17761" s="5"/>
      <c r="I17761" s="5"/>
      <c r="J17761"/>
      <c r="M17761" s="6"/>
      <c r="N17761" s="3"/>
    </row>
    <row r="17762" spans="8:14" x14ac:dyDescent="0.25">
      <c r="H17762" s="5"/>
      <c r="I17762" s="5"/>
      <c r="J17762"/>
      <c r="M17762" s="6"/>
      <c r="N17762" s="3"/>
    </row>
    <row r="17763" spans="8:14" x14ac:dyDescent="0.25">
      <c r="H17763" s="5"/>
      <c r="I17763" s="5"/>
      <c r="J17763"/>
      <c r="M17763" s="6"/>
      <c r="N17763" s="3"/>
    </row>
    <row r="17764" spans="8:14" x14ac:dyDescent="0.25">
      <c r="H17764" s="5"/>
      <c r="I17764" s="5"/>
      <c r="J17764"/>
      <c r="M17764" s="6"/>
      <c r="N17764" s="3"/>
    </row>
    <row r="17765" spans="8:14" x14ac:dyDescent="0.25">
      <c r="H17765" s="5"/>
      <c r="I17765" s="5"/>
      <c r="J17765" s="5"/>
      <c r="M17765" s="6"/>
      <c r="N17765" s="3"/>
    </row>
    <row r="17766" spans="8:14" x14ac:dyDescent="0.25">
      <c r="H17766" s="5"/>
      <c r="I17766" s="5"/>
      <c r="J17766" s="5"/>
      <c r="M17766" s="6"/>
      <c r="N17766" s="3"/>
    </row>
    <row r="17767" spans="8:14" x14ac:dyDescent="0.25">
      <c r="H17767" s="5"/>
      <c r="I17767" s="5"/>
      <c r="J17767"/>
      <c r="M17767" s="6"/>
      <c r="N17767" s="3"/>
    </row>
    <row r="17768" spans="8:14" x14ac:dyDescent="0.25">
      <c r="H17768" s="5"/>
      <c r="I17768" s="5"/>
      <c r="J17768" s="5"/>
      <c r="M17768" s="6"/>
      <c r="N17768" s="3"/>
    </row>
    <row r="17769" spans="8:14" x14ac:dyDescent="0.25">
      <c r="H17769" s="5"/>
      <c r="I17769" s="5"/>
      <c r="J17769"/>
      <c r="M17769" s="6"/>
      <c r="N17769" s="3"/>
    </row>
    <row r="17770" spans="8:14" x14ac:dyDescent="0.25">
      <c r="H17770" s="5"/>
      <c r="I17770" s="5"/>
      <c r="J17770"/>
      <c r="M17770" s="6"/>
      <c r="N17770" s="3"/>
    </row>
    <row r="17771" spans="8:14" x14ac:dyDescent="0.25">
      <c r="H17771" s="5"/>
      <c r="I17771" s="5"/>
      <c r="J17771" s="5"/>
      <c r="M17771" s="6"/>
      <c r="N17771" s="3"/>
    </row>
    <row r="17772" spans="8:14" x14ac:dyDescent="0.25">
      <c r="H17772" s="5"/>
      <c r="I17772" s="5"/>
      <c r="J17772"/>
      <c r="M17772" s="6"/>
      <c r="N17772" s="3"/>
    </row>
    <row r="17773" spans="8:14" x14ac:dyDescent="0.25">
      <c r="H17773" s="5"/>
      <c r="I17773" s="5"/>
      <c r="J17773"/>
      <c r="M17773" s="6"/>
      <c r="N17773" s="3"/>
    </row>
    <row r="17774" spans="8:14" x14ac:dyDescent="0.25">
      <c r="H17774" s="5"/>
      <c r="I17774" s="5"/>
      <c r="J17774" s="5"/>
      <c r="M17774" s="6"/>
      <c r="N17774" s="3"/>
    </row>
    <row r="17775" spans="8:14" x14ac:dyDescent="0.25">
      <c r="H17775" s="5"/>
      <c r="I17775" s="5"/>
      <c r="J17775" s="5"/>
      <c r="M17775" s="6"/>
      <c r="N17775" s="3"/>
    </row>
    <row r="17776" spans="8:14" x14ac:dyDescent="0.25">
      <c r="H17776" s="5"/>
      <c r="I17776" s="5"/>
      <c r="J17776" s="5"/>
      <c r="M17776" s="6"/>
      <c r="N17776" s="3"/>
    </row>
    <row r="17777" spans="8:14" x14ac:dyDescent="0.25">
      <c r="H17777" s="5"/>
      <c r="I17777" s="5"/>
      <c r="J17777" s="5"/>
      <c r="M17777" s="6"/>
      <c r="N17777" s="3"/>
    </row>
    <row r="17778" spans="8:14" x14ac:dyDescent="0.25">
      <c r="H17778" s="5"/>
      <c r="I17778" s="5"/>
      <c r="J17778" s="5"/>
      <c r="M17778" s="6"/>
      <c r="N17778" s="3"/>
    </row>
    <row r="17779" spans="8:14" x14ac:dyDescent="0.25">
      <c r="H17779" s="5"/>
      <c r="I17779" s="5"/>
      <c r="J17779"/>
      <c r="M17779" s="6"/>
      <c r="N17779" s="3"/>
    </row>
    <row r="17780" spans="8:14" x14ac:dyDescent="0.25">
      <c r="H17780" s="5"/>
      <c r="I17780" s="5"/>
      <c r="J17780"/>
      <c r="M17780" s="6"/>
      <c r="N17780" s="3"/>
    </row>
    <row r="17781" spans="8:14" x14ac:dyDescent="0.25">
      <c r="H17781" s="5"/>
      <c r="I17781" s="5"/>
      <c r="J17781"/>
      <c r="M17781" s="6"/>
      <c r="N17781" s="3"/>
    </row>
    <row r="17782" spans="8:14" x14ac:dyDescent="0.25">
      <c r="H17782" s="5"/>
      <c r="I17782" s="5"/>
      <c r="J17782"/>
      <c r="M17782" s="6"/>
      <c r="N17782" s="3"/>
    </row>
    <row r="17783" spans="8:14" x14ac:dyDescent="0.25">
      <c r="H17783" s="5"/>
      <c r="I17783" s="5"/>
      <c r="J17783"/>
      <c r="M17783" s="6"/>
      <c r="N17783" s="3"/>
    </row>
    <row r="17784" spans="8:14" x14ac:dyDescent="0.25">
      <c r="H17784" s="5"/>
      <c r="I17784" s="5"/>
      <c r="J17784"/>
      <c r="M17784" s="6"/>
      <c r="N17784" s="3"/>
    </row>
    <row r="17785" spans="8:14" x14ac:dyDescent="0.25">
      <c r="H17785" s="5"/>
      <c r="I17785" s="5"/>
      <c r="J17785"/>
      <c r="M17785" s="6"/>
      <c r="N17785" s="3"/>
    </row>
    <row r="17786" spans="8:14" x14ac:dyDescent="0.25">
      <c r="H17786" s="5"/>
      <c r="I17786" s="5"/>
      <c r="J17786"/>
      <c r="M17786" s="6"/>
      <c r="N17786" s="3"/>
    </row>
    <row r="17787" spans="8:14" x14ac:dyDescent="0.25">
      <c r="H17787" s="5"/>
      <c r="I17787" s="5"/>
      <c r="J17787"/>
      <c r="M17787" s="6"/>
      <c r="N17787" s="3"/>
    </row>
    <row r="17788" spans="8:14" x14ac:dyDescent="0.25">
      <c r="H17788" s="5"/>
      <c r="I17788" s="5"/>
      <c r="J17788" s="5"/>
      <c r="M17788" s="6"/>
      <c r="N17788" s="3"/>
    </row>
    <row r="17789" spans="8:14" x14ac:dyDescent="0.25">
      <c r="H17789" s="5"/>
      <c r="I17789" s="5"/>
      <c r="J17789"/>
      <c r="M17789" s="6"/>
      <c r="N17789" s="3"/>
    </row>
    <row r="17790" spans="8:14" x14ac:dyDescent="0.25">
      <c r="H17790" s="5"/>
      <c r="I17790" s="5"/>
      <c r="J17790"/>
      <c r="M17790" s="6"/>
      <c r="N17790" s="3"/>
    </row>
    <row r="17791" spans="8:14" x14ac:dyDescent="0.25">
      <c r="H17791" s="5"/>
      <c r="I17791" s="5"/>
      <c r="J17791"/>
      <c r="M17791" s="6"/>
      <c r="N17791" s="3"/>
    </row>
    <row r="17792" spans="8:14" x14ac:dyDescent="0.25">
      <c r="H17792" s="5"/>
      <c r="I17792" s="5"/>
      <c r="J17792"/>
      <c r="M17792" s="6"/>
      <c r="N17792" s="3"/>
    </row>
    <row r="17793" spans="8:14" x14ac:dyDescent="0.25">
      <c r="H17793" s="5"/>
      <c r="I17793" s="5"/>
      <c r="J17793"/>
      <c r="M17793" s="6"/>
      <c r="N17793" s="3"/>
    </row>
    <row r="17794" spans="8:14" x14ac:dyDescent="0.25">
      <c r="H17794" s="5"/>
      <c r="I17794" s="5"/>
      <c r="J17794" s="5"/>
      <c r="M17794" s="6"/>
      <c r="N17794" s="3"/>
    </row>
    <row r="17795" spans="8:14" x14ac:dyDescent="0.25">
      <c r="H17795" s="5"/>
      <c r="I17795" s="5"/>
      <c r="J17795"/>
      <c r="M17795" s="6"/>
      <c r="N17795" s="3"/>
    </row>
    <row r="17796" spans="8:14" x14ac:dyDescent="0.25">
      <c r="H17796" s="5"/>
      <c r="I17796" s="5"/>
      <c r="J17796"/>
      <c r="M17796" s="6"/>
      <c r="N17796" s="3"/>
    </row>
    <row r="17797" spans="8:14" x14ac:dyDescent="0.25">
      <c r="H17797" s="5"/>
      <c r="I17797" s="5"/>
      <c r="J17797" s="5"/>
      <c r="M17797" s="6"/>
      <c r="N17797" s="3"/>
    </row>
    <row r="17798" spans="8:14" x14ac:dyDescent="0.25">
      <c r="H17798" s="5"/>
      <c r="I17798" s="5"/>
      <c r="J17798"/>
      <c r="M17798" s="6"/>
      <c r="N17798" s="3"/>
    </row>
    <row r="17799" spans="8:14" x14ac:dyDescent="0.25">
      <c r="H17799" s="5"/>
      <c r="I17799" s="5"/>
      <c r="J17799"/>
      <c r="M17799" s="6"/>
      <c r="N17799" s="3"/>
    </row>
    <row r="17800" spans="8:14" x14ac:dyDescent="0.25">
      <c r="H17800" s="5"/>
      <c r="I17800" s="5"/>
      <c r="J17800"/>
      <c r="M17800" s="6"/>
      <c r="N17800" s="3"/>
    </row>
    <row r="17801" spans="8:14" x14ac:dyDescent="0.25">
      <c r="H17801" s="5"/>
      <c r="I17801" s="5"/>
      <c r="J17801"/>
      <c r="M17801" s="6"/>
      <c r="N17801" s="3"/>
    </row>
    <row r="17802" spans="8:14" x14ac:dyDescent="0.25">
      <c r="H17802" s="5"/>
      <c r="I17802" s="5"/>
      <c r="J17802"/>
      <c r="M17802" s="6"/>
      <c r="N17802" s="3"/>
    </row>
    <row r="17803" spans="8:14" x14ac:dyDescent="0.25">
      <c r="H17803" s="5"/>
      <c r="I17803" s="5"/>
      <c r="J17803"/>
      <c r="M17803" s="6"/>
      <c r="N17803" s="3"/>
    </row>
    <row r="17804" spans="8:14" x14ac:dyDescent="0.25">
      <c r="H17804" s="5"/>
      <c r="I17804" s="5"/>
      <c r="J17804" s="5"/>
      <c r="M17804" s="6"/>
      <c r="N17804" s="3"/>
    </row>
    <row r="17805" spans="8:14" x14ac:dyDescent="0.25">
      <c r="H17805" s="5"/>
      <c r="I17805" s="5"/>
      <c r="J17805"/>
      <c r="M17805" s="6"/>
      <c r="N17805" s="3"/>
    </row>
    <row r="17806" spans="8:14" x14ac:dyDescent="0.25">
      <c r="H17806" s="5"/>
      <c r="I17806" s="5"/>
      <c r="J17806"/>
      <c r="M17806" s="6"/>
      <c r="N17806" s="3"/>
    </row>
    <row r="17807" spans="8:14" x14ac:dyDescent="0.25">
      <c r="H17807" s="5"/>
      <c r="I17807" s="5"/>
      <c r="J17807"/>
      <c r="M17807" s="6"/>
      <c r="N17807" s="3"/>
    </row>
    <row r="17808" spans="8:14" x14ac:dyDescent="0.25">
      <c r="H17808" s="5"/>
      <c r="I17808" s="5"/>
      <c r="J17808"/>
      <c r="M17808" s="6"/>
      <c r="N17808" s="3"/>
    </row>
    <row r="17809" spans="8:14" x14ac:dyDescent="0.25">
      <c r="H17809" s="5"/>
      <c r="I17809" s="5"/>
      <c r="J17809"/>
      <c r="M17809" s="6"/>
      <c r="N17809" s="3"/>
    </row>
    <row r="17810" spans="8:14" x14ac:dyDescent="0.25">
      <c r="H17810" s="5"/>
      <c r="I17810" s="5"/>
      <c r="J17810"/>
      <c r="M17810" s="6"/>
      <c r="N17810" s="3"/>
    </row>
    <row r="17811" spans="8:14" x14ac:dyDescent="0.25">
      <c r="H17811" s="5"/>
      <c r="I17811" s="5"/>
      <c r="J17811" s="5"/>
      <c r="M17811" s="6"/>
      <c r="N17811" s="3"/>
    </row>
    <row r="17812" spans="8:14" x14ac:dyDescent="0.25">
      <c r="H17812" s="5"/>
      <c r="I17812" s="5"/>
      <c r="J17812"/>
      <c r="M17812" s="6"/>
      <c r="N17812" s="3"/>
    </row>
    <row r="17813" spans="8:14" x14ac:dyDescent="0.25">
      <c r="H17813" s="5"/>
      <c r="I17813" s="5"/>
      <c r="J17813"/>
      <c r="M17813" s="6"/>
      <c r="N17813" s="3"/>
    </row>
    <row r="17814" spans="8:14" x14ac:dyDescent="0.25">
      <c r="H17814" s="5"/>
      <c r="I17814" s="5"/>
      <c r="J17814"/>
      <c r="M17814" s="6"/>
      <c r="N17814" s="3"/>
    </row>
    <row r="17815" spans="8:14" x14ac:dyDescent="0.25">
      <c r="H17815" s="5"/>
      <c r="I17815" s="5"/>
      <c r="J17815"/>
      <c r="M17815" s="6"/>
      <c r="N17815" s="3"/>
    </row>
    <row r="17816" spans="8:14" x14ac:dyDescent="0.25">
      <c r="H17816" s="5"/>
      <c r="I17816" s="5"/>
      <c r="J17816"/>
      <c r="M17816" s="6"/>
      <c r="N17816" s="3"/>
    </row>
    <row r="17817" spans="8:14" x14ac:dyDescent="0.25">
      <c r="H17817" s="5"/>
      <c r="I17817" s="5"/>
      <c r="J17817"/>
      <c r="M17817" s="6"/>
      <c r="N17817" s="3"/>
    </row>
    <row r="17818" spans="8:14" x14ac:dyDescent="0.25">
      <c r="H17818" s="5"/>
      <c r="I17818" s="5"/>
      <c r="J17818"/>
      <c r="M17818" s="6"/>
      <c r="N17818" s="3"/>
    </row>
    <row r="17819" spans="8:14" x14ac:dyDescent="0.25">
      <c r="H17819" s="5"/>
      <c r="I17819" s="5"/>
      <c r="J17819" s="5"/>
      <c r="M17819" s="6"/>
      <c r="N17819" s="3"/>
    </row>
    <row r="17820" spans="8:14" x14ac:dyDescent="0.25">
      <c r="H17820" s="5"/>
      <c r="I17820" s="5"/>
      <c r="J17820"/>
      <c r="M17820" s="6"/>
      <c r="N17820" s="3"/>
    </row>
    <row r="17821" spans="8:14" x14ac:dyDescent="0.25">
      <c r="H17821" s="5"/>
      <c r="I17821" s="5"/>
      <c r="J17821"/>
      <c r="M17821" s="6"/>
      <c r="N17821" s="3"/>
    </row>
    <row r="17822" spans="8:14" x14ac:dyDescent="0.25">
      <c r="H17822" s="5"/>
      <c r="I17822" s="5"/>
      <c r="J17822" s="5"/>
      <c r="M17822" s="6"/>
      <c r="N17822" s="3"/>
    </row>
    <row r="17823" spans="8:14" x14ac:dyDescent="0.25">
      <c r="H17823" s="5"/>
      <c r="I17823" s="5"/>
      <c r="J17823" s="5"/>
      <c r="M17823" s="6"/>
      <c r="N17823" s="3"/>
    </row>
    <row r="17824" spans="8:14" x14ac:dyDescent="0.25">
      <c r="H17824" s="5"/>
      <c r="I17824" s="5"/>
      <c r="J17824"/>
      <c r="M17824" s="6"/>
      <c r="N17824" s="3"/>
    </row>
    <row r="17825" spans="8:14" x14ac:dyDescent="0.25">
      <c r="H17825" s="5"/>
      <c r="I17825" s="5"/>
      <c r="J17825"/>
      <c r="M17825" s="6"/>
      <c r="N17825" s="3"/>
    </row>
    <row r="17826" spans="8:14" x14ac:dyDescent="0.25">
      <c r="H17826" s="5"/>
      <c r="I17826" s="5"/>
      <c r="J17826"/>
      <c r="M17826" s="6"/>
      <c r="N17826" s="3"/>
    </row>
    <row r="17827" spans="8:14" x14ac:dyDescent="0.25">
      <c r="H17827" s="5"/>
      <c r="I17827" s="5"/>
      <c r="J17827"/>
      <c r="M17827" s="6"/>
      <c r="N17827" s="3"/>
    </row>
    <row r="17828" spans="8:14" x14ac:dyDescent="0.25">
      <c r="H17828" s="5"/>
      <c r="I17828" s="5"/>
      <c r="J17828"/>
      <c r="M17828" s="6"/>
      <c r="N17828" s="3"/>
    </row>
    <row r="17829" spans="8:14" x14ac:dyDescent="0.25">
      <c r="H17829" s="5"/>
      <c r="I17829" s="5"/>
      <c r="J17829"/>
      <c r="M17829" s="6"/>
      <c r="N17829" s="3"/>
    </row>
    <row r="17830" spans="8:14" x14ac:dyDescent="0.25">
      <c r="H17830" s="5"/>
      <c r="I17830" s="5"/>
      <c r="J17830"/>
      <c r="M17830" s="6"/>
      <c r="N17830" s="3"/>
    </row>
    <row r="17831" spans="8:14" x14ac:dyDescent="0.25">
      <c r="H17831" s="5"/>
      <c r="I17831" s="5"/>
      <c r="J17831"/>
      <c r="M17831" s="6"/>
      <c r="N17831" s="3"/>
    </row>
    <row r="17832" spans="8:14" x14ac:dyDescent="0.25">
      <c r="H17832" s="5"/>
      <c r="I17832" s="5"/>
      <c r="J17832"/>
      <c r="M17832" s="6"/>
      <c r="N17832" s="3"/>
    </row>
    <row r="17833" spans="8:14" x14ac:dyDescent="0.25">
      <c r="H17833" s="5"/>
      <c r="I17833" s="5"/>
      <c r="J17833" s="5"/>
      <c r="M17833" s="6"/>
      <c r="N17833" s="3"/>
    </row>
    <row r="17834" spans="8:14" x14ac:dyDescent="0.25">
      <c r="H17834" s="5"/>
      <c r="I17834" s="5"/>
      <c r="J17834"/>
      <c r="M17834" s="6"/>
      <c r="N17834" s="3"/>
    </row>
    <row r="17835" spans="8:14" x14ac:dyDescent="0.25">
      <c r="H17835" s="5"/>
      <c r="I17835" s="5"/>
      <c r="J17835"/>
      <c r="M17835" s="6"/>
      <c r="N17835" s="3"/>
    </row>
    <row r="17836" spans="8:14" x14ac:dyDescent="0.25">
      <c r="H17836" s="5"/>
      <c r="I17836" s="5"/>
      <c r="J17836"/>
      <c r="M17836" s="6"/>
      <c r="N17836" s="3"/>
    </row>
    <row r="17837" spans="8:14" x14ac:dyDescent="0.25">
      <c r="H17837" s="5"/>
      <c r="I17837" s="5"/>
      <c r="J17837"/>
      <c r="M17837" s="6"/>
      <c r="N17837" s="3"/>
    </row>
    <row r="17838" spans="8:14" x14ac:dyDescent="0.25">
      <c r="H17838" s="5"/>
      <c r="I17838" s="5"/>
      <c r="J17838"/>
      <c r="M17838" s="6"/>
      <c r="N17838" s="3"/>
    </row>
    <row r="17839" spans="8:14" x14ac:dyDescent="0.25">
      <c r="H17839" s="5"/>
      <c r="I17839" s="5"/>
      <c r="J17839"/>
      <c r="M17839" s="6"/>
      <c r="N17839" s="3"/>
    </row>
    <row r="17840" spans="8:14" x14ac:dyDescent="0.25">
      <c r="H17840" s="5"/>
      <c r="I17840" s="5"/>
      <c r="J17840"/>
      <c r="M17840" s="6"/>
      <c r="N17840" s="3"/>
    </row>
    <row r="17841" spans="8:14" x14ac:dyDescent="0.25">
      <c r="H17841" s="5"/>
      <c r="I17841" s="5"/>
      <c r="J17841"/>
      <c r="M17841" s="6"/>
      <c r="N17841" s="3"/>
    </row>
    <row r="17842" spans="8:14" x14ac:dyDescent="0.25">
      <c r="H17842" s="5"/>
      <c r="I17842" s="5"/>
      <c r="J17842"/>
      <c r="M17842" s="6"/>
      <c r="N17842" s="3"/>
    </row>
    <row r="17843" spans="8:14" x14ac:dyDescent="0.25">
      <c r="H17843" s="5"/>
      <c r="I17843" s="5"/>
      <c r="J17843"/>
      <c r="M17843" s="6"/>
      <c r="N17843" s="3"/>
    </row>
    <row r="17844" spans="8:14" x14ac:dyDescent="0.25">
      <c r="H17844" s="5"/>
      <c r="I17844" s="5"/>
      <c r="J17844"/>
      <c r="M17844" s="6"/>
      <c r="N17844" s="3"/>
    </row>
    <row r="17845" spans="8:14" x14ac:dyDescent="0.25">
      <c r="H17845" s="5"/>
      <c r="I17845" s="5"/>
      <c r="J17845"/>
      <c r="M17845" s="6"/>
      <c r="N17845" s="3"/>
    </row>
    <row r="17846" spans="8:14" x14ac:dyDescent="0.25">
      <c r="H17846" s="5"/>
      <c r="I17846" s="5"/>
      <c r="J17846"/>
      <c r="M17846" s="6"/>
      <c r="N17846" s="3"/>
    </row>
    <row r="17847" spans="8:14" x14ac:dyDescent="0.25">
      <c r="H17847" s="5"/>
      <c r="I17847" s="5"/>
      <c r="J17847" s="5"/>
      <c r="M17847" s="6"/>
      <c r="N17847" s="3"/>
    </row>
    <row r="17848" spans="8:14" x14ac:dyDescent="0.25">
      <c r="H17848" s="5"/>
      <c r="I17848" s="5"/>
      <c r="J17848"/>
      <c r="M17848" s="6"/>
      <c r="N17848" s="3"/>
    </row>
    <row r="17849" spans="8:14" x14ac:dyDescent="0.25">
      <c r="H17849" s="5"/>
      <c r="I17849" s="5"/>
      <c r="J17849"/>
      <c r="M17849" s="6"/>
      <c r="N17849" s="3"/>
    </row>
    <row r="17850" spans="8:14" x14ac:dyDescent="0.25">
      <c r="H17850" s="5"/>
      <c r="I17850" s="5"/>
      <c r="J17850"/>
      <c r="M17850" s="6"/>
      <c r="N17850" s="3"/>
    </row>
    <row r="17851" spans="8:14" x14ac:dyDescent="0.25">
      <c r="H17851" s="5"/>
      <c r="I17851" s="5"/>
      <c r="J17851" s="5"/>
      <c r="M17851" s="6"/>
      <c r="N17851" s="3"/>
    </row>
    <row r="17852" spans="8:14" x14ac:dyDescent="0.25">
      <c r="H17852" s="5"/>
      <c r="I17852" s="5"/>
      <c r="J17852"/>
      <c r="M17852" s="6"/>
      <c r="N17852" s="3"/>
    </row>
    <row r="17853" spans="8:14" x14ac:dyDescent="0.25">
      <c r="H17853" s="5"/>
      <c r="I17853" s="5"/>
      <c r="J17853"/>
      <c r="M17853" s="6"/>
      <c r="N17853" s="3"/>
    </row>
    <row r="17854" spans="8:14" x14ac:dyDescent="0.25">
      <c r="H17854" s="5"/>
      <c r="I17854" s="5"/>
      <c r="J17854"/>
      <c r="M17854" s="6"/>
      <c r="N17854" s="3"/>
    </row>
    <row r="17855" spans="8:14" x14ac:dyDescent="0.25">
      <c r="H17855" s="5"/>
      <c r="I17855" s="5"/>
      <c r="J17855"/>
      <c r="M17855" s="6"/>
      <c r="N17855" s="3"/>
    </row>
    <row r="17856" spans="8:14" x14ac:dyDescent="0.25">
      <c r="H17856" s="5"/>
      <c r="I17856" s="5"/>
      <c r="J17856" s="5"/>
      <c r="M17856" s="6"/>
      <c r="N17856" s="3"/>
    </row>
    <row r="17857" spans="8:14" x14ac:dyDescent="0.25">
      <c r="H17857" s="5"/>
      <c r="I17857" s="5"/>
      <c r="J17857"/>
      <c r="M17857" s="6"/>
      <c r="N17857" s="3"/>
    </row>
    <row r="17858" spans="8:14" x14ac:dyDescent="0.25">
      <c r="H17858" s="5"/>
      <c r="I17858" s="5"/>
      <c r="J17858"/>
      <c r="M17858" s="6"/>
      <c r="N17858" s="3"/>
    </row>
    <row r="17859" spans="8:14" x14ac:dyDescent="0.25">
      <c r="H17859" s="5"/>
      <c r="I17859" s="5"/>
      <c r="J17859" s="5"/>
      <c r="M17859" s="6"/>
      <c r="N17859" s="3"/>
    </row>
    <row r="17860" spans="8:14" x14ac:dyDescent="0.25">
      <c r="H17860" s="5"/>
      <c r="I17860" s="5"/>
      <c r="J17860" s="5"/>
      <c r="M17860" s="6"/>
      <c r="N17860" s="3"/>
    </row>
    <row r="17861" spans="8:14" x14ac:dyDescent="0.25">
      <c r="H17861" s="5"/>
      <c r="I17861" s="5"/>
      <c r="J17861"/>
      <c r="M17861" s="6"/>
      <c r="N17861" s="3"/>
    </row>
    <row r="17862" spans="8:14" x14ac:dyDescent="0.25">
      <c r="H17862" s="5"/>
      <c r="I17862" s="5"/>
      <c r="J17862" s="5"/>
      <c r="M17862" s="6"/>
      <c r="N17862" s="3"/>
    </row>
    <row r="17863" spans="8:14" x14ac:dyDescent="0.25">
      <c r="H17863" s="5"/>
      <c r="I17863" s="5"/>
      <c r="J17863" s="5"/>
      <c r="M17863" s="6"/>
      <c r="N17863" s="3"/>
    </row>
    <row r="17864" spans="8:14" x14ac:dyDescent="0.25">
      <c r="H17864" s="5"/>
      <c r="I17864" s="5"/>
      <c r="J17864"/>
      <c r="M17864" s="6"/>
      <c r="N17864" s="3"/>
    </row>
    <row r="17865" spans="8:14" x14ac:dyDescent="0.25">
      <c r="H17865" s="5"/>
      <c r="I17865" s="5"/>
      <c r="J17865" s="5"/>
      <c r="M17865" s="6"/>
      <c r="N17865" s="3"/>
    </row>
    <row r="17866" spans="8:14" x14ac:dyDescent="0.25">
      <c r="H17866" s="5"/>
      <c r="I17866" s="5"/>
      <c r="J17866"/>
      <c r="M17866" s="6"/>
      <c r="N17866" s="3"/>
    </row>
    <row r="17867" spans="8:14" x14ac:dyDescent="0.25">
      <c r="H17867" s="5"/>
      <c r="I17867" s="5"/>
      <c r="J17867"/>
      <c r="M17867" s="6"/>
      <c r="N17867" s="3"/>
    </row>
    <row r="17868" spans="8:14" x14ac:dyDescent="0.25">
      <c r="H17868" s="5"/>
      <c r="I17868" s="5"/>
      <c r="J17868"/>
      <c r="M17868" s="6"/>
      <c r="N17868" s="3"/>
    </row>
    <row r="17869" spans="8:14" x14ac:dyDescent="0.25">
      <c r="H17869" s="5"/>
      <c r="I17869" s="5"/>
      <c r="J17869"/>
      <c r="M17869" s="6"/>
      <c r="N17869" s="3"/>
    </row>
    <row r="17870" spans="8:14" x14ac:dyDescent="0.25">
      <c r="H17870" s="5"/>
      <c r="I17870" s="5"/>
      <c r="J17870"/>
      <c r="M17870" s="6"/>
      <c r="N17870" s="3"/>
    </row>
    <row r="17871" spans="8:14" x14ac:dyDescent="0.25">
      <c r="H17871" s="5"/>
      <c r="I17871" s="5"/>
      <c r="J17871"/>
      <c r="M17871" s="6"/>
      <c r="N17871" s="3"/>
    </row>
    <row r="17872" spans="8:14" x14ac:dyDescent="0.25">
      <c r="H17872" s="5"/>
      <c r="I17872" s="5"/>
      <c r="J17872"/>
      <c r="M17872" s="6"/>
      <c r="N17872" s="3"/>
    </row>
    <row r="17873" spans="8:14" x14ac:dyDescent="0.25">
      <c r="H17873" s="5"/>
      <c r="I17873" s="5"/>
      <c r="J17873"/>
      <c r="M17873" s="6"/>
      <c r="N17873" s="3"/>
    </row>
    <row r="17874" spans="8:14" x14ac:dyDescent="0.25">
      <c r="H17874" s="5"/>
      <c r="I17874" s="5"/>
      <c r="J17874"/>
      <c r="M17874" s="6"/>
      <c r="N17874" s="3"/>
    </row>
    <row r="17875" spans="8:14" x14ac:dyDescent="0.25">
      <c r="H17875" s="5"/>
      <c r="I17875" s="5"/>
      <c r="J17875" s="5"/>
      <c r="M17875" s="6"/>
      <c r="N17875" s="3"/>
    </row>
    <row r="17876" spans="8:14" x14ac:dyDescent="0.25">
      <c r="H17876" s="5"/>
      <c r="I17876" s="5"/>
      <c r="J17876"/>
      <c r="M17876" s="6"/>
      <c r="N17876" s="3"/>
    </row>
    <row r="17877" spans="8:14" x14ac:dyDescent="0.25">
      <c r="H17877" s="5"/>
      <c r="I17877" s="5"/>
      <c r="J17877" s="5"/>
      <c r="M17877" s="6"/>
      <c r="N17877" s="3"/>
    </row>
    <row r="17878" spans="8:14" x14ac:dyDescent="0.25">
      <c r="H17878" s="5"/>
      <c r="I17878" s="5"/>
      <c r="J17878"/>
      <c r="M17878" s="6"/>
      <c r="N17878" s="3"/>
    </row>
    <row r="17879" spans="8:14" x14ac:dyDescent="0.25">
      <c r="H17879" s="5"/>
      <c r="I17879" s="5"/>
      <c r="J17879"/>
      <c r="M17879" s="6"/>
      <c r="N17879" s="3"/>
    </row>
    <row r="17880" spans="8:14" x14ac:dyDescent="0.25">
      <c r="H17880" s="5"/>
      <c r="I17880" s="5"/>
      <c r="J17880"/>
      <c r="M17880" s="6"/>
      <c r="N17880" s="3"/>
    </row>
    <row r="17881" spans="8:14" x14ac:dyDescent="0.25">
      <c r="H17881" s="5"/>
      <c r="I17881" s="5"/>
      <c r="J17881"/>
      <c r="M17881" s="6"/>
      <c r="N17881" s="3"/>
    </row>
    <row r="17882" spans="8:14" x14ac:dyDescent="0.25">
      <c r="H17882" s="5"/>
      <c r="I17882" s="5"/>
      <c r="J17882" s="5"/>
      <c r="M17882" s="6"/>
      <c r="N17882" s="3"/>
    </row>
    <row r="17883" spans="8:14" x14ac:dyDescent="0.25">
      <c r="H17883" s="5"/>
      <c r="I17883" s="5"/>
      <c r="J17883"/>
      <c r="M17883" s="6"/>
      <c r="N17883" s="3"/>
    </row>
    <row r="17884" spans="8:14" x14ac:dyDescent="0.25">
      <c r="H17884" s="5"/>
      <c r="I17884" s="5"/>
      <c r="J17884"/>
      <c r="M17884" s="6"/>
      <c r="N17884" s="3"/>
    </row>
    <row r="17885" spans="8:14" x14ac:dyDescent="0.25">
      <c r="H17885" s="5"/>
      <c r="I17885" s="5"/>
      <c r="J17885"/>
      <c r="M17885" s="6"/>
      <c r="N17885" s="3"/>
    </row>
    <row r="17886" spans="8:14" x14ac:dyDescent="0.25">
      <c r="H17886" s="5"/>
      <c r="I17886" s="5"/>
      <c r="J17886"/>
      <c r="M17886" s="6"/>
      <c r="N17886" s="3"/>
    </row>
    <row r="17887" spans="8:14" x14ac:dyDescent="0.25">
      <c r="H17887" s="5"/>
      <c r="I17887" s="5"/>
      <c r="J17887"/>
      <c r="M17887" s="6"/>
      <c r="N17887" s="3"/>
    </row>
    <row r="17888" spans="8:14" x14ac:dyDescent="0.25">
      <c r="H17888" s="5"/>
      <c r="I17888" s="5"/>
      <c r="J17888"/>
      <c r="M17888" s="6"/>
      <c r="N17888" s="3"/>
    </row>
    <row r="17889" spans="8:14" x14ac:dyDescent="0.25">
      <c r="H17889" s="5"/>
      <c r="I17889" s="5"/>
      <c r="J17889"/>
      <c r="M17889" s="6"/>
      <c r="N17889" s="3"/>
    </row>
    <row r="17890" spans="8:14" x14ac:dyDescent="0.25">
      <c r="H17890" s="5"/>
      <c r="I17890" s="5"/>
      <c r="J17890"/>
      <c r="M17890" s="6"/>
      <c r="N17890" s="3"/>
    </row>
    <row r="17891" spans="8:14" x14ac:dyDescent="0.25">
      <c r="H17891" s="5"/>
      <c r="I17891" s="5"/>
      <c r="J17891"/>
      <c r="M17891" s="6"/>
      <c r="N17891" s="3"/>
    </row>
    <row r="17892" spans="8:14" x14ac:dyDescent="0.25">
      <c r="H17892" s="5"/>
      <c r="I17892" s="5"/>
      <c r="J17892"/>
      <c r="M17892" s="6"/>
      <c r="N17892" s="3"/>
    </row>
    <row r="17893" spans="8:14" x14ac:dyDescent="0.25">
      <c r="H17893" s="5"/>
      <c r="I17893" s="5"/>
      <c r="J17893"/>
      <c r="M17893" s="6"/>
      <c r="N17893" s="3"/>
    </row>
    <row r="17894" spans="8:14" x14ac:dyDescent="0.25">
      <c r="H17894" s="5"/>
      <c r="I17894" s="5"/>
      <c r="J17894"/>
      <c r="M17894" s="6"/>
      <c r="N17894" s="3"/>
    </row>
    <row r="17895" spans="8:14" x14ac:dyDescent="0.25">
      <c r="H17895" s="5"/>
      <c r="I17895" s="5"/>
      <c r="J17895"/>
      <c r="M17895" s="6"/>
      <c r="N17895" s="3"/>
    </row>
    <row r="17896" spans="8:14" x14ac:dyDescent="0.25">
      <c r="H17896" s="5"/>
      <c r="I17896" s="5"/>
      <c r="J17896" s="5"/>
      <c r="M17896" s="6"/>
      <c r="N17896" s="3"/>
    </row>
    <row r="17897" spans="8:14" x14ac:dyDescent="0.25">
      <c r="H17897" s="5"/>
      <c r="I17897" s="5"/>
      <c r="J17897"/>
      <c r="M17897" s="6"/>
      <c r="N17897" s="3"/>
    </row>
    <row r="17898" spans="8:14" x14ac:dyDescent="0.25">
      <c r="H17898" s="5"/>
      <c r="I17898" s="5"/>
      <c r="J17898"/>
      <c r="M17898" s="6"/>
      <c r="N17898" s="3"/>
    </row>
    <row r="17899" spans="8:14" x14ac:dyDescent="0.25">
      <c r="H17899" s="5"/>
      <c r="I17899" s="5"/>
      <c r="J17899"/>
      <c r="M17899" s="6"/>
      <c r="N17899" s="3"/>
    </row>
    <row r="17900" spans="8:14" x14ac:dyDescent="0.25">
      <c r="H17900" s="5"/>
      <c r="I17900" s="5"/>
      <c r="J17900"/>
      <c r="M17900" s="6"/>
      <c r="N17900" s="3"/>
    </row>
    <row r="17901" spans="8:14" x14ac:dyDescent="0.25">
      <c r="H17901" s="5"/>
      <c r="I17901" s="5"/>
      <c r="J17901"/>
      <c r="M17901" s="6"/>
      <c r="N17901" s="3"/>
    </row>
    <row r="17902" spans="8:14" x14ac:dyDescent="0.25">
      <c r="H17902" s="5"/>
      <c r="I17902" s="5"/>
      <c r="J17902"/>
      <c r="M17902" s="6"/>
      <c r="N17902" s="3"/>
    </row>
    <row r="17903" spans="8:14" x14ac:dyDescent="0.25">
      <c r="H17903" s="5"/>
      <c r="I17903" s="5"/>
      <c r="J17903"/>
      <c r="M17903" s="6"/>
      <c r="N17903" s="3"/>
    </row>
    <row r="17904" spans="8:14" x14ac:dyDescent="0.25">
      <c r="H17904" s="5"/>
      <c r="I17904" s="5"/>
      <c r="J17904" s="5"/>
      <c r="M17904" s="6"/>
      <c r="N17904" s="3"/>
    </row>
    <row r="17905" spans="8:14" x14ac:dyDescent="0.25">
      <c r="H17905" s="5"/>
      <c r="I17905" s="5"/>
      <c r="J17905"/>
      <c r="M17905" s="6"/>
      <c r="N17905" s="3"/>
    </row>
    <row r="17906" spans="8:14" x14ac:dyDescent="0.25">
      <c r="H17906" s="5"/>
      <c r="I17906" s="5"/>
      <c r="J17906" s="5"/>
      <c r="M17906" s="6"/>
      <c r="N17906" s="3"/>
    </row>
    <row r="17907" spans="8:14" x14ac:dyDescent="0.25">
      <c r="H17907" s="5"/>
      <c r="I17907" s="5"/>
      <c r="J17907"/>
      <c r="M17907" s="6"/>
      <c r="N17907" s="3"/>
    </row>
    <row r="17908" spans="8:14" x14ac:dyDescent="0.25">
      <c r="H17908" s="5"/>
      <c r="I17908" s="5"/>
      <c r="J17908"/>
      <c r="M17908" s="6"/>
      <c r="N17908" s="3"/>
    </row>
    <row r="17909" spans="8:14" x14ac:dyDescent="0.25">
      <c r="H17909" s="5"/>
      <c r="I17909" s="5"/>
      <c r="J17909" s="5"/>
      <c r="M17909" s="6"/>
      <c r="N17909" s="3"/>
    </row>
    <row r="17910" spans="8:14" x14ac:dyDescent="0.25">
      <c r="H17910" s="5"/>
      <c r="I17910" s="5"/>
      <c r="J17910"/>
      <c r="M17910" s="6"/>
      <c r="N17910" s="3"/>
    </row>
    <row r="17911" spans="8:14" x14ac:dyDescent="0.25">
      <c r="H17911" s="5"/>
      <c r="I17911" s="5"/>
      <c r="J17911" s="5"/>
      <c r="M17911" s="6"/>
      <c r="N17911" s="3"/>
    </row>
    <row r="17912" spans="8:14" x14ac:dyDescent="0.25">
      <c r="H17912" s="5"/>
      <c r="I17912" s="5"/>
      <c r="J17912"/>
      <c r="M17912" s="6"/>
      <c r="N17912" s="3"/>
    </row>
    <row r="17913" spans="8:14" x14ac:dyDescent="0.25">
      <c r="H17913" s="5"/>
      <c r="I17913" s="5"/>
      <c r="J17913"/>
      <c r="M17913" s="6"/>
      <c r="N17913" s="3"/>
    </row>
    <row r="17914" spans="8:14" x14ac:dyDescent="0.25">
      <c r="H17914" s="5"/>
      <c r="I17914" s="5"/>
      <c r="J17914"/>
      <c r="M17914" s="6"/>
      <c r="N17914" s="3"/>
    </row>
    <row r="17915" spans="8:14" x14ac:dyDescent="0.25">
      <c r="H17915" s="5"/>
      <c r="I17915" s="5"/>
      <c r="J17915"/>
      <c r="M17915" s="6"/>
      <c r="N17915" s="3"/>
    </row>
    <row r="17916" spans="8:14" x14ac:dyDescent="0.25">
      <c r="H17916" s="5"/>
      <c r="I17916" s="5"/>
      <c r="J17916"/>
      <c r="M17916" s="6"/>
      <c r="N17916" s="3"/>
    </row>
    <row r="17917" spans="8:14" x14ac:dyDescent="0.25">
      <c r="H17917" s="5"/>
      <c r="I17917" s="5"/>
      <c r="J17917" s="5"/>
      <c r="M17917" s="6"/>
      <c r="N17917" s="3"/>
    </row>
    <row r="17918" spans="8:14" x14ac:dyDescent="0.25">
      <c r="H17918" s="5"/>
      <c r="I17918" s="5"/>
      <c r="J17918"/>
      <c r="M17918" s="6"/>
      <c r="N17918" s="3"/>
    </row>
    <row r="17919" spans="8:14" x14ac:dyDescent="0.25">
      <c r="H17919" s="5"/>
      <c r="I17919" s="5"/>
      <c r="J17919"/>
      <c r="M17919" s="6"/>
      <c r="N17919" s="3"/>
    </row>
    <row r="17920" spans="8:14" x14ac:dyDescent="0.25">
      <c r="H17920" s="5"/>
      <c r="I17920" s="5"/>
      <c r="J17920" s="5"/>
      <c r="M17920" s="6"/>
      <c r="N17920" s="3"/>
    </row>
    <row r="17921" spans="8:14" x14ac:dyDescent="0.25">
      <c r="H17921" s="5"/>
      <c r="I17921" s="5"/>
      <c r="J17921"/>
      <c r="M17921" s="6"/>
      <c r="N17921" s="3"/>
    </row>
    <row r="17922" spans="8:14" x14ac:dyDescent="0.25">
      <c r="H17922" s="5"/>
      <c r="I17922" s="5"/>
      <c r="J17922"/>
      <c r="M17922" s="6"/>
      <c r="N17922" s="3"/>
    </row>
    <row r="17923" spans="8:14" x14ac:dyDescent="0.25">
      <c r="H17923" s="5"/>
      <c r="I17923" s="5"/>
      <c r="J17923"/>
      <c r="M17923" s="6"/>
      <c r="N17923" s="3"/>
    </row>
    <row r="17924" spans="8:14" x14ac:dyDescent="0.25">
      <c r="H17924" s="5"/>
      <c r="I17924" s="5"/>
      <c r="J17924"/>
      <c r="M17924" s="6"/>
      <c r="N17924" s="3"/>
    </row>
    <row r="17925" spans="8:14" x14ac:dyDescent="0.25">
      <c r="H17925" s="5"/>
      <c r="I17925" s="5"/>
      <c r="J17925"/>
      <c r="M17925" s="6"/>
      <c r="N17925" s="3"/>
    </row>
    <row r="17926" spans="8:14" x14ac:dyDescent="0.25">
      <c r="H17926" s="5"/>
      <c r="I17926" s="5"/>
      <c r="J17926"/>
      <c r="M17926" s="6"/>
      <c r="N17926" s="3"/>
    </row>
    <row r="17927" spans="8:14" x14ac:dyDescent="0.25">
      <c r="H17927" s="5"/>
      <c r="I17927" s="5"/>
      <c r="J17927" s="5"/>
      <c r="M17927" s="6"/>
      <c r="N17927" s="3"/>
    </row>
    <row r="17928" spans="8:14" x14ac:dyDescent="0.25">
      <c r="H17928" s="5"/>
      <c r="I17928" s="5"/>
      <c r="J17928"/>
      <c r="M17928" s="6"/>
      <c r="N17928" s="3"/>
    </row>
    <row r="17929" spans="8:14" x14ac:dyDescent="0.25">
      <c r="H17929" s="5"/>
      <c r="I17929" s="5"/>
      <c r="J17929"/>
      <c r="M17929" s="6"/>
      <c r="N17929" s="3"/>
    </row>
    <row r="17930" spans="8:14" x14ac:dyDescent="0.25">
      <c r="H17930" s="5"/>
      <c r="I17930" s="5"/>
      <c r="J17930"/>
      <c r="M17930" s="6"/>
      <c r="N17930" s="3"/>
    </row>
    <row r="17931" spans="8:14" x14ac:dyDescent="0.25">
      <c r="H17931" s="5"/>
      <c r="I17931" s="5"/>
      <c r="J17931"/>
      <c r="M17931" s="6"/>
      <c r="N17931" s="3"/>
    </row>
    <row r="17932" spans="8:14" x14ac:dyDescent="0.25">
      <c r="H17932" s="5"/>
      <c r="I17932" s="5"/>
      <c r="J17932"/>
      <c r="M17932" s="6"/>
      <c r="N17932" s="3"/>
    </row>
    <row r="17933" spans="8:14" x14ac:dyDescent="0.25">
      <c r="H17933" s="5"/>
      <c r="I17933" s="5"/>
      <c r="J17933"/>
      <c r="M17933" s="6"/>
      <c r="N17933" s="3"/>
    </row>
    <row r="17934" spans="8:14" x14ac:dyDescent="0.25">
      <c r="H17934" s="5"/>
      <c r="I17934" s="5"/>
      <c r="J17934"/>
      <c r="M17934" s="6"/>
      <c r="N17934" s="3"/>
    </row>
    <row r="17935" spans="8:14" x14ac:dyDescent="0.25">
      <c r="H17935" s="5"/>
      <c r="I17935" s="5"/>
      <c r="J17935"/>
      <c r="M17935" s="6"/>
      <c r="N17935" s="3"/>
    </row>
    <row r="17936" spans="8:14" x14ac:dyDescent="0.25">
      <c r="H17936" s="5"/>
      <c r="I17936" s="5"/>
      <c r="J17936"/>
      <c r="M17936" s="6"/>
      <c r="N17936" s="3"/>
    </row>
    <row r="17937" spans="8:14" x14ac:dyDescent="0.25">
      <c r="H17937" s="5"/>
      <c r="I17937" s="5"/>
      <c r="J17937"/>
      <c r="M17937" s="6"/>
      <c r="N17937" s="3"/>
    </row>
    <row r="17938" spans="8:14" x14ac:dyDescent="0.25">
      <c r="H17938" s="5"/>
      <c r="I17938" s="5"/>
      <c r="J17938"/>
      <c r="M17938" s="6"/>
      <c r="N17938" s="3"/>
    </row>
    <row r="17939" spans="8:14" x14ac:dyDescent="0.25">
      <c r="H17939" s="5"/>
      <c r="I17939" s="5"/>
      <c r="J17939"/>
      <c r="M17939" s="6"/>
      <c r="N17939" s="3"/>
    </row>
    <row r="17940" spans="8:14" x14ac:dyDescent="0.25">
      <c r="H17940" s="5"/>
      <c r="I17940" s="5"/>
      <c r="J17940"/>
      <c r="M17940" s="6"/>
      <c r="N17940" s="3"/>
    </row>
    <row r="17941" spans="8:14" x14ac:dyDescent="0.25">
      <c r="H17941" s="5"/>
      <c r="I17941" s="5"/>
      <c r="J17941" s="5"/>
      <c r="M17941" s="6"/>
      <c r="N17941" s="3"/>
    </row>
    <row r="17942" spans="8:14" x14ac:dyDescent="0.25">
      <c r="H17942" s="5"/>
      <c r="I17942" s="5"/>
      <c r="J17942"/>
      <c r="M17942" s="6"/>
      <c r="N17942" s="3"/>
    </row>
    <row r="17943" spans="8:14" x14ac:dyDescent="0.25">
      <c r="H17943" s="5"/>
      <c r="I17943" s="5"/>
      <c r="J17943"/>
      <c r="M17943" s="6"/>
      <c r="N17943" s="3"/>
    </row>
    <row r="17944" spans="8:14" x14ac:dyDescent="0.25">
      <c r="H17944" s="5"/>
      <c r="I17944" s="5"/>
      <c r="J17944" s="5"/>
      <c r="M17944" s="6"/>
      <c r="N17944" s="3"/>
    </row>
    <row r="17945" spans="8:14" x14ac:dyDescent="0.25">
      <c r="H17945" s="5"/>
      <c r="I17945" s="5"/>
      <c r="J17945"/>
      <c r="M17945" s="6"/>
      <c r="N17945" s="3"/>
    </row>
    <row r="17946" spans="8:14" x14ac:dyDescent="0.25">
      <c r="H17946" s="5"/>
      <c r="I17946" s="5"/>
      <c r="J17946" s="5"/>
      <c r="M17946" s="6"/>
      <c r="N17946" s="3"/>
    </row>
    <row r="17947" spans="8:14" x14ac:dyDescent="0.25">
      <c r="H17947" s="5"/>
      <c r="I17947" s="5"/>
      <c r="J17947"/>
      <c r="M17947" s="6"/>
      <c r="N17947" s="3"/>
    </row>
    <row r="17948" spans="8:14" x14ac:dyDescent="0.25">
      <c r="H17948" s="5"/>
      <c r="I17948" s="5"/>
      <c r="J17948"/>
      <c r="M17948" s="6"/>
      <c r="N17948" s="3"/>
    </row>
    <row r="17949" spans="8:14" x14ac:dyDescent="0.25">
      <c r="H17949" s="5"/>
      <c r="I17949" s="5"/>
      <c r="J17949"/>
      <c r="M17949" s="6"/>
      <c r="N17949" s="3"/>
    </row>
    <row r="17950" spans="8:14" x14ac:dyDescent="0.25">
      <c r="H17950" s="5"/>
      <c r="I17950" s="5"/>
      <c r="J17950"/>
      <c r="M17950" s="6"/>
      <c r="N17950" s="3"/>
    </row>
    <row r="17951" spans="8:14" x14ac:dyDescent="0.25">
      <c r="H17951" s="5"/>
      <c r="I17951" s="5"/>
      <c r="J17951" s="5"/>
      <c r="M17951" s="6"/>
      <c r="N17951" s="3"/>
    </row>
    <row r="17952" spans="8:14" x14ac:dyDescent="0.25">
      <c r="H17952" s="5"/>
      <c r="I17952" s="5"/>
      <c r="J17952"/>
      <c r="M17952" s="6"/>
      <c r="N17952" s="3"/>
    </row>
    <row r="17953" spans="8:14" x14ac:dyDescent="0.25">
      <c r="H17953" s="5"/>
      <c r="I17953" s="5"/>
      <c r="J17953"/>
      <c r="M17953" s="6"/>
      <c r="N17953" s="3"/>
    </row>
    <row r="17954" spans="8:14" x14ac:dyDescent="0.25">
      <c r="H17954" s="5"/>
      <c r="I17954" s="5"/>
      <c r="J17954"/>
      <c r="M17954" s="6"/>
      <c r="N17954" s="3"/>
    </row>
    <row r="17955" spans="8:14" x14ac:dyDescent="0.25">
      <c r="H17955" s="5"/>
      <c r="I17955" s="5"/>
      <c r="J17955"/>
      <c r="M17955" s="6"/>
      <c r="N17955" s="3"/>
    </row>
    <row r="17956" spans="8:14" x14ac:dyDescent="0.25">
      <c r="H17956" s="5"/>
      <c r="I17956" s="5"/>
      <c r="J17956" s="5"/>
      <c r="M17956" s="6"/>
      <c r="N17956" s="3"/>
    </row>
    <row r="17957" spans="8:14" x14ac:dyDescent="0.25">
      <c r="H17957" s="5"/>
      <c r="I17957" s="5"/>
      <c r="J17957"/>
      <c r="M17957" s="6"/>
      <c r="N17957" s="3"/>
    </row>
    <row r="17958" spans="8:14" x14ac:dyDescent="0.25">
      <c r="H17958" s="5"/>
      <c r="I17958" s="5"/>
      <c r="J17958" s="5"/>
      <c r="M17958" s="6"/>
      <c r="N17958" s="3"/>
    </row>
    <row r="17959" spans="8:14" x14ac:dyDescent="0.25">
      <c r="H17959" s="5"/>
      <c r="I17959" s="5"/>
      <c r="J17959"/>
      <c r="M17959" s="6"/>
      <c r="N17959" s="3"/>
    </row>
    <row r="17960" spans="8:14" x14ac:dyDescent="0.25">
      <c r="H17960" s="5"/>
      <c r="I17960" s="5"/>
      <c r="J17960"/>
      <c r="M17960" s="6"/>
      <c r="N17960" s="3"/>
    </row>
    <row r="17961" spans="8:14" x14ac:dyDescent="0.25">
      <c r="H17961" s="5"/>
      <c r="I17961" s="5"/>
      <c r="J17961"/>
      <c r="M17961" s="6"/>
      <c r="N17961" s="3"/>
    </row>
    <row r="17962" spans="8:14" x14ac:dyDescent="0.25">
      <c r="H17962" s="5"/>
      <c r="I17962" s="5"/>
      <c r="J17962"/>
      <c r="M17962" s="6"/>
      <c r="N17962" s="3"/>
    </row>
    <row r="17963" spans="8:14" x14ac:dyDescent="0.25">
      <c r="H17963" s="5"/>
      <c r="I17963" s="5"/>
      <c r="J17963"/>
      <c r="M17963" s="6"/>
      <c r="N17963" s="3"/>
    </row>
    <row r="17964" spans="8:14" x14ac:dyDescent="0.25">
      <c r="H17964" s="5"/>
      <c r="I17964" s="5"/>
      <c r="J17964"/>
      <c r="M17964" s="6"/>
      <c r="N17964" s="3"/>
    </row>
    <row r="17965" spans="8:14" x14ac:dyDescent="0.25">
      <c r="H17965" s="5"/>
      <c r="I17965" s="5"/>
      <c r="J17965"/>
      <c r="M17965" s="6"/>
      <c r="N17965" s="3"/>
    </row>
    <row r="17966" spans="8:14" x14ac:dyDescent="0.25">
      <c r="H17966" s="5"/>
      <c r="I17966" s="5"/>
      <c r="J17966" s="5"/>
      <c r="M17966" s="6"/>
      <c r="N17966" s="3"/>
    </row>
    <row r="17967" spans="8:14" x14ac:dyDescent="0.25">
      <c r="H17967" s="5"/>
      <c r="I17967" s="5"/>
      <c r="J17967"/>
      <c r="M17967" s="6"/>
      <c r="N17967" s="3"/>
    </row>
    <row r="17968" spans="8:14" x14ac:dyDescent="0.25">
      <c r="H17968" s="5"/>
      <c r="I17968" s="5"/>
      <c r="J17968"/>
      <c r="M17968" s="6"/>
      <c r="N17968" s="3"/>
    </row>
    <row r="17969" spans="8:14" x14ac:dyDescent="0.25">
      <c r="H17969" s="5"/>
      <c r="I17969" s="5"/>
      <c r="J17969"/>
      <c r="M17969" s="6"/>
      <c r="N17969" s="3"/>
    </row>
    <row r="17970" spans="8:14" x14ac:dyDescent="0.25">
      <c r="H17970" s="5"/>
      <c r="I17970" s="5"/>
      <c r="J17970" s="5"/>
      <c r="M17970" s="6"/>
      <c r="N17970" s="3"/>
    </row>
    <row r="17971" spans="8:14" x14ac:dyDescent="0.25">
      <c r="H17971" s="5"/>
      <c r="I17971" s="5"/>
      <c r="J17971"/>
      <c r="M17971" s="6"/>
      <c r="N17971" s="3"/>
    </row>
    <row r="17972" spans="8:14" x14ac:dyDescent="0.25">
      <c r="H17972" s="5"/>
      <c r="I17972" s="5"/>
      <c r="J17972" s="5"/>
      <c r="M17972" s="6"/>
      <c r="N17972" s="3"/>
    </row>
    <row r="17973" spans="8:14" x14ac:dyDescent="0.25">
      <c r="H17973" s="5"/>
      <c r="I17973" s="5"/>
      <c r="J17973"/>
      <c r="M17973" s="6"/>
      <c r="N17973" s="3"/>
    </row>
    <row r="17974" spans="8:14" x14ac:dyDescent="0.25">
      <c r="H17974" s="5"/>
      <c r="I17974" s="5"/>
      <c r="J17974"/>
      <c r="M17974" s="6"/>
      <c r="N17974" s="3"/>
    </row>
    <row r="17975" spans="8:14" x14ac:dyDescent="0.25">
      <c r="H17975" s="5"/>
      <c r="I17975" s="5"/>
      <c r="J17975" s="5"/>
      <c r="M17975" s="6"/>
      <c r="N17975" s="3"/>
    </row>
    <row r="17976" spans="8:14" x14ac:dyDescent="0.25">
      <c r="H17976" s="5"/>
      <c r="I17976" s="5"/>
      <c r="J17976"/>
      <c r="M17976" s="6"/>
      <c r="N17976" s="3"/>
    </row>
    <row r="17977" spans="8:14" x14ac:dyDescent="0.25">
      <c r="H17977" s="5"/>
      <c r="I17977" s="5"/>
      <c r="J17977"/>
      <c r="M17977" s="6"/>
      <c r="N17977" s="3"/>
    </row>
    <row r="17978" spans="8:14" x14ac:dyDescent="0.25">
      <c r="H17978" s="5"/>
      <c r="I17978" s="5"/>
      <c r="J17978"/>
      <c r="M17978" s="6"/>
      <c r="N17978" s="3"/>
    </row>
    <row r="17979" spans="8:14" x14ac:dyDescent="0.25">
      <c r="H17979" s="5"/>
      <c r="I17979" s="5"/>
      <c r="J17979"/>
      <c r="M17979" s="6"/>
      <c r="N17979" s="3"/>
    </row>
    <row r="17980" spans="8:14" x14ac:dyDescent="0.25">
      <c r="H17980" s="5"/>
      <c r="I17980" s="5"/>
      <c r="J17980"/>
      <c r="M17980" s="6"/>
      <c r="N17980" s="3"/>
    </row>
    <row r="17981" spans="8:14" x14ac:dyDescent="0.25">
      <c r="H17981" s="5"/>
      <c r="I17981" s="5"/>
      <c r="J17981"/>
      <c r="M17981" s="6"/>
      <c r="N17981" s="3"/>
    </row>
    <row r="17982" spans="8:14" x14ac:dyDescent="0.25">
      <c r="H17982" s="5"/>
      <c r="I17982" s="5"/>
      <c r="J17982"/>
      <c r="M17982" s="6"/>
      <c r="N17982" s="3"/>
    </row>
    <row r="17983" spans="8:14" x14ac:dyDescent="0.25">
      <c r="H17983" s="5"/>
      <c r="I17983" s="5"/>
      <c r="J17983" s="5"/>
      <c r="M17983" s="6"/>
      <c r="N17983" s="3"/>
    </row>
    <row r="17984" spans="8:14" x14ac:dyDescent="0.25">
      <c r="H17984" s="5"/>
      <c r="I17984" s="5"/>
      <c r="J17984"/>
      <c r="M17984" s="6"/>
      <c r="N17984" s="3"/>
    </row>
    <row r="17985" spans="8:14" x14ac:dyDescent="0.25">
      <c r="H17985" s="5"/>
      <c r="I17985" s="5"/>
      <c r="J17985"/>
      <c r="M17985" s="6"/>
      <c r="N17985" s="3"/>
    </row>
    <row r="17986" spans="8:14" x14ac:dyDescent="0.25">
      <c r="H17986" s="5"/>
      <c r="I17986" s="5"/>
      <c r="J17986" s="5"/>
      <c r="M17986" s="6"/>
      <c r="N17986" s="3"/>
    </row>
    <row r="17987" spans="8:14" x14ac:dyDescent="0.25">
      <c r="H17987" s="5"/>
      <c r="I17987" s="5"/>
      <c r="J17987"/>
      <c r="M17987" s="6"/>
      <c r="N17987" s="3"/>
    </row>
    <row r="17988" spans="8:14" x14ac:dyDescent="0.25">
      <c r="H17988" s="5"/>
      <c r="I17988" s="5"/>
      <c r="J17988"/>
      <c r="M17988" s="6"/>
      <c r="N17988" s="3"/>
    </row>
    <row r="17989" spans="8:14" x14ac:dyDescent="0.25">
      <c r="H17989" s="5"/>
      <c r="I17989" s="5"/>
      <c r="J17989"/>
      <c r="M17989" s="6"/>
      <c r="N17989" s="3"/>
    </row>
    <row r="17990" spans="8:14" x14ac:dyDescent="0.25">
      <c r="H17990" s="5"/>
      <c r="I17990" s="5"/>
      <c r="J17990" s="5"/>
      <c r="M17990" s="6"/>
      <c r="N17990" s="3"/>
    </row>
    <row r="17991" spans="8:14" x14ac:dyDescent="0.25">
      <c r="H17991" s="5"/>
      <c r="I17991" s="5"/>
      <c r="J17991"/>
      <c r="M17991" s="6"/>
      <c r="N17991" s="3"/>
    </row>
    <row r="17992" spans="8:14" x14ac:dyDescent="0.25">
      <c r="H17992" s="5"/>
      <c r="I17992" s="5"/>
      <c r="J17992"/>
      <c r="M17992" s="6"/>
      <c r="N17992" s="3"/>
    </row>
    <row r="17993" spans="8:14" x14ac:dyDescent="0.25">
      <c r="H17993" s="5"/>
      <c r="I17993" s="5"/>
      <c r="J17993"/>
      <c r="M17993" s="6"/>
      <c r="N17993" s="3"/>
    </row>
    <row r="17994" spans="8:14" x14ac:dyDescent="0.25">
      <c r="H17994" s="5"/>
      <c r="I17994" s="5"/>
      <c r="J17994"/>
      <c r="M17994" s="6"/>
      <c r="N17994" s="3"/>
    </row>
    <row r="17995" spans="8:14" x14ac:dyDescent="0.25">
      <c r="H17995" s="5"/>
      <c r="I17995" s="5"/>
      <c r="J17995" s="5"/>
      <c r="M17995" s="6"/>
      <c r="N17995" s="3"/>
    </row>
    <row r="17996" spans="8:14" x14ac:dyDescent="0.25">
      <c r="H17996" s="5"/>
      <c r="I17996" s="5"/>
      <c r="J17996"/>
      <c r="M17996" s="6"/>
      <c r="N17996" s="3"/>
    </row>
    <row r="17997" spans="8:14" x14ac:dyDescent="0.25">
      <c r="H17997" s="5"/>
      <c r="I17997" s="5"/>
      <c r="J17997"/>
      <c r="M17997" s="6"/>
      <c r="N17997" s="3"/>
    </row>
    <row r="17998" spans="8:14" x14ac:dyDescent="0.25">
      <c r="H17998" s="5"/>
      <c r="I17998" s="5"/>
      <c r="J17998"/>
      <c r="M17998" s="6"/>
      <c r="N17998" s="3"/>
    </row>
    <row r="17999" spans="8:14" x14ac:dyDescent="0.25">
      <c r="H17999" s="5"/>
      <c r="I17999" s="5"/>
      <c r="J17999" s="5"/>
      <c r="M17999" s="6"/>
      <c r="N17999" s="3"/>
    </row>
    <row r="18000" spans="8:14" x14ac:dyDescent="0.25">
      <c r="H18000" s="5"/>
      <c r="I18000" s="5"/>
      <c r="J18000"/>
      <c r="M18000" s="6"/>
      <c r="N18000" s="3"/>
    </row>
    <row r="18001" spans="8:14" x14ac:dyDescent="0.25">
      <c r="H18001" s="5"/>
      <c r="I18001" s="5"/>
      <c r="J18001"/>
      <c r="M18001" s="6"/>
      <c r="N18001" s="3"/>
    </row>
    <row r="18002" spans="8:14" x14ac:dyDescent="0.25">
      <c r="H18002" s="5"/>
      <c r="I18002" s="5"/>
      <c r="J18002"/>
      <c r="M18002" s="6"/>
      <c r="N18002" s="3"/>
    </row>
    <row r="18003" spans="8:14" x14ac:dyDescent="0.25">
      <c r="H18003" s="5"/>
      <c r="I18003" s="5"/>
      <c r="J18003"/>
      <c r="M18003" s="6"/>
      <c r="N18003" s="3"/>
    </row>
    <row r="18004" spans="8:14" x14ac:dyDescent="0.25">
      <c r="H18004" s="5"/>
      <c r="I18004" s="5"/>
      <c r="J18004"/>
      <c r="M18004" s="6"/>
      <c r="N18004" s="3"/>
    </row>
    <row r="18005" spans="8:14" x14ac:dyDescent="0.25">
      <c r="H18005" s="5"/>
      <c r="I18005" s="5"/>
      <c r="J18005"/>
      <c r="M18005" s="6"/>
      <c r="N18005" s="3"/>
    </row>
    <row r="18006" spans="8:14" x14ac:dyDescent="0.25">
      <c r="H18006" s="5"/>
      <c r="I18006" s="5"/>
      <c r="J18006"/>
      <c r="M18006" s="6"/>
      <c r="N18006" s="3"/>
    </row>
    <row r="18007" spans="8:14" x14ac:dyDescent="0.25">
      <c r="H18007" s="5"/>
      <c r="I18007" s="5"/>
      <c r="J18007"/>
      <c r="M18007" s="6"/>
      <c r="N18007" s="3"/>
    </row>
    <row r="18008" spans="8:14" x14ac:dyDescent="0.25">
      <c r="H18008" s="5"/>
      <c r="I18008" s="5"/>
      <c r="J18008" s="5"/>
      <c r="M18008" s="6"/>
      <c r="N18008" s="3"/>
    </row>
    <row r="18009" spans="8:14" x14ac:dyDescent="0.25">
      <c r="H18009" s="5"/>
      <c r="I18009" s="5"/>
      <c r="J18009"/>
      <c r="M18009" s="6"/>
      <c r="N18009" s="3"/>
    </row>
    <row r="18010" spans="8:14" x14ac:dyDescent="0.25">
      <c r="H18010" s="5"/>
      <c r="I18010" s="5"/>
      <c r="J18010"/>
      <c r="M18010" s="6"/>
      <c r="N18010" s="3"/>
    </row>
    <row r="18011" spans="8:14" x14ac:dyDescent="0.25">
      <c r="H18011" s="5"/>
      <c r="I18011" s="5"/>
      <c r="J18011" s="5"/>
      <c r="M18011" s="6"/>
      <c r="N18011" s="3"/>
    </row>
    <row r="18012" spans="8:14" x14ac:dyDescent="0.25">
      <c r="H18012" s="5"/>
      <c r="I18012" s="5"/>
      <c r="J18012"/>
      <c r="M18012" s="6"/>
      <c r="N18012" s="3"/>
    </row>
    <row r="18013" spans="8:14" x14ac:dyDescent="0.25">
      <c r="H18013" s="5"/>
      <c r="I18013" s="5"/>
      <c r="J18013"/>
      <c r="M18013" s="6"/>
      <c r="N18013" s="3"/>
    </row>
    <row r="18014" spans="8:14" x14ac:dyDescent="0.25">
      <c r="H18014" s="5"/>
      <c r="I18014" s="5"/>
      <c r="J18014"/>
      <c r="M18014" s="6"/>
      <c r="N18014" s="3"/>
    </row>
    <row r="18015" spans="8:14" x14ac:dyDescent="0.25">
      <c r="H18015" s="5"/>
      <c r="I18015" s="5"/>
      <c r="J18015"/>
      <c r="M18015" s="6"/>
      <c r="N18015" s="3"/>
    </row>
    <row r="18016" spans="8:14" x14ac:dyDescent="0.25">
      <c r="H18016" s="5"/>
      <c r="I18016" s="5"/>
      <c r="J18016"/>
      <c r="M18016" s="6"/>
      <c r="N18016" s="3"/>
    </row>
    <row r="18017" spans="8:14" x14ac:dyDescent="0.25">
      <c r="H18017" s="5"/>
      <c r="I18017" s="5"/>
      <c r="J18017"/>
      <c r="M18017" s="6"/>
      <c r="N18017" s="3"/>
    </row>
    <row r="18018" spans="8:14" x14ac:dyDescent="0.25">
      <c r="H18018" s="5"/>
      <c r="I18018" s="5"/>
      <c r="J18018"/>
      <c r="M18018" s="6"/>
      <c r="N18018" s="3"/>
    </row>
    <row r="18019" spans="8:14" x14ac:dyDescent="0.25">
      <c r="H18019" s="5"/>
      <c r="I18019" s="5"/>
      <c r="J18019" s="5"/>
      <c r="M18019" s="6"/>
      <c r="N18019" s="3"/>
    </row>
    <row r="18020" spans="8:14" x14ac:dyDescent="0.25">
      <c r="H18020" s="5"/>
      <c r="I18020" s="5"/>
      <c r="J18020" s="5"/>
      <c r="M18020" s="6"/>
      <c r="N18020" s="3"/>
    </row>
    <row r="18021" spans="8:14" x14ac:dyDescent="0.25">
      <c r="H18021" s="5"/>
      <c r="I18021" s="5"/>
      <c r="J18021" s="5"/>
      <c r="M18021" s="6"/>
      <c r="N18021" s="3"/>
    </row>
    <row r="18022" spans="8:14" x14ac:dyDescent="0.25">
      <c r="H18022" s="5"/>
      <c r="I18022" s="5"/>
      <c r="J18022"/>
      <c r="M18022" s="6"/>
      <c r="N18022" s="3"/>
    </row>
    <row r="18023" spans="8:14" x14ac:dyDescent="0.25">
      <c r="H18023" s="5"/>
      <c r="I18023" s="5"/>
      <c r="J18023"/>
      <c r="M18023" s="6"/>
      <c r="N18023" s="3"/>
    </row>
    <row r="18024" spans="8:14" x14ac:dyDescent="0.25">
      <c r="H18024" s="5"/>
      <c r="I18024" s="5"/>
      <c r="J18024"/>
      <c r="M18024" s="6"/>
      <c r="N18024" s="3"/>
    </row>
    <row r="18025" spans="8:14" x14ac:dyDescent="0.25">
      <c r="H18025" s="5"/>
      <c r="I18025" s="5"/>
      <c r="J18025"/>
      <c r="M18025" s="6"/>
      <c r="N18025" s="3"/>
    </row>
    <row r="18026" spans="8:14" x14ac:dyDescent="0.25">
      <c r="H18026" s="5"/>
      <c r="I18026" s="5"/>
      <c r="J18026"/>
      <c r="M18026" s="6"/>
      <c r="N18026" s="3"/>
    </row>
    <row r="18027" spans="8:14" x14ac:dyDescent="0.25">
      <c r="H18027" s="5"/>
      <c r="I18027" s="5"/>
      <c r="J18027" s="5"/>
      <c r="M18027" s="6"/>
      <c r="N18027" s="3"/>
    </row>
    <row r="18028" spans="8:14" x14ac:dyDescent="0.25">
      <c r="H18028" s="5"/>
      <c r="I18028" s="5"/>
      <c r="J18028" s="5"/>
      <c r="M18028" s="6"/>
      <c r="N18028" s="3"/>
    </row>
    <row r="18029" spans="8:14" x14ac:dyDescent="0.25">
      <c r="H18029" s="5"/>
      <c r="I18029" s="5"/>
      <c r="J18029"/>
      <c r="M18029" s="6"/>
      <c r="N18029" s="3"/>
    </row>
    <row r="18030" spans="8:14" x14ac:dyDescent="0.25">
      <c r="H18030" s="5"/>
      <c r="I18030" s="5"/>
      <c r="J18030"/>
      <c r="M18030" s="6"/>
      <c r="N18030" s="3"/>
    </row>
    <row r="18031" spans="8:14" x14ac:dyDescent="0.25">
      <c r="H18031" s="5"/>
      <c r="I18031" s="5"/>
      <c r="J18031" s="5"/>
      <c r="M18031" s="6"/>
      <c r="N18031" s="3"/>
    </row>
    <row r="18032" spans="8:14" x14ac:dyDescent="0.25">
      <c r="H18032" s="5"/>
      <c r="I18032" s="5"/>
      <c r="J18032" s="5"/>
      <c r="M18032" s="6"/>
      <c r="N18032" s="3"/>
    </row>
    <row r="18033" spans="8:14" x14ac:dyDescent="0.25">
      <c r="H18033" s="5"/>
      <c r="I18033" s="5"/>
      <c r="J18033"/>
      <c r="M18033" s="6"/>
      <c r="N18033" s="3"/>
    </row>
    <row r="18034" spans="8:14" x14ac:dyDescent="0.25">
      <c r="H18034" s="5"/>
      <c r="I18034" s="5"/>
      <c r="J18034"/>
      <c r="M18034" s="6"/>
      <c r="N18034" s="3"/>
    </row>
    <row r="18035" spans="8:14" x14ac:dyDescent="0.25">
      <c r="H18035" s="5"/>
      <c r="I18035" s="5"/>
      <c r="J18035"/>
      <c r="M18035" s="6"/>
      <c r="N18035" s="3"/>
    </row>
    <row r="18036" spans="8:14" x14ac:dyDescent="0.25">
      <c r="H18036" s="5"/>
      <c r="I18036" s="5"/>
      <c r="J18036" s="5"/>
      <c r="M18036" s="6"/>
      <c r="N18036" s="3"/>
    </row>
    <row r="18037" spans="8:14" x14ac:dyDescent="0.25">
      <c r="H18037" s="5"/>
      <c r="I18037" s="5"/>
      <c r="J18037" s="5"/>
      <c r="M18037" s="6"/>
      <c r="N18037" s="3"/>
    </row>
    <row r="18038" spans="8:14" x14ac:dyDescent="0.25">
      <c r="H18038" s="5"/>
      <c r="I18038" s="5"/>
      <c r="J18038"/>
      <c r="M18038" s="6"/>
      <c r="N18038" s="3"/>
    </row>
    <row r="18039" spans="8:14" x14ac:dyDescent="0.25">
      <c r="H18039" s="5"/>
      <c r="I18039" s="5"/>
      <c r="J18039" s="5"/>
      <c r="M18039" s="6"/>
      <c r="N18039" s="3"/>
    </row>
    <row r="18040" spans="8:14" x14ac:dyDescent="0.25">
      <c r="H18040" s="5"/>
      <c r="I18040" s="5"/>
      <c r="J18040" s="5"/>
      <c r="M18040" s="6"/>
      <c r="N18040" s="3"/>
    </row>
    <row r="18041" spans="8:14" x14ac:dyDescent="0.25">
      <c r="H18041" s="5"/>
      <c r="I18041" s="5"/>
      <c r="J18041"/>
      <c r="M18041" s="6"/>
      <c r="N18041" s="3"/>
    </row>
    <row r="18042" spans="8:14" x14ac:dyDescent="0.25">
      <c r="H18042" s="5"/>
      <c r="I18042" s="5"/>
      <c r="J18042" s="5"/>
      <c r="M18042" s="6"/>
      <c r="N18042" s="3"/>
    </row>
    <row r="18043" spans="8:14" x14ac:dyDescent="0.25">
      <c r="H18043" s="5"/>
      <c r="I18043" s="5"/>
      <c r="J18043"/>
      <c r="M18043" s="6"/>
      <c r="N18043" s="3"/>
    </row>
    <row r="18044" spans="8:14" x14ac:dyDescent="0.25">
      <c r="H18044" s="5"/>
      <c r="I18044" s="5"/>
      <c r="J18044"/>
      <c r="M18044" s="6"/>
      <c r="N18044" s="3"/>
    </row>
    <row r="18045" spans="8:14" x14ac:dyDescent="0.25">
      <c r="H18045" s="5"/>
      <c r="I18045" s="5"/>
      <c r="J18045"/>
      <c r="M18045" s="6"/>
      <c r="N18045" s="3"/>
    </row>
    <row r="18046" spans="8:14" x14ac:dyDescent="0.25">
      <c r="H18046" s="5"/>
      <c r="I18046" s="5"/>
      <c r="J18046"/>
      <c r="M18046" s="6"/>
      <c r="N18046" s="3"/>
    </row>
    <row r="18047" spans="8:14" x14ac:dyDescent="0.25">
      <c r="H18047" s="5"/>
      <c r="I18047" s="5"/>
      <c r="J18047"/>
      <c r="M18047" s="6"/>
      <c r="N18047" s="3"/>
    </row>
    <row r="18048" spans="8:14" x14ac:dyDescent="0.25">
      <c r="H18048" s="5"/>
      <c r="I18048" s="5"/>
      <c r="J18048"/>
      <c r="M18048" s="6"/>
      <c r="N18048" s="3"/>
    </row>
    <row r="18049" spans="8:14" x14ac:dyDescent="0.25">
      <c r="H18049" s="5"/>
      <c r="I18049" s="5"/>
      <c r="J18049"/>
      <c r="M18049" s="6"/>
      <c r="N18049" s="3"/>
    </row>
    <row r="18050" spans="8:14" x14ac:dyDescent="0.25">
      <c r="H18050" s="5"/>
      <c r="I18050" s="5"/>
      <c r="J18050"/>
      <c r="M18050" s="6"/>
      <c r="N18050" s="3"/>
    </row>
    <row r="18051" spans="8:14" x14ac:dyDescent="0.25">
      <c r="H18051" s="5"/>
      <c r="I18051" s="5"/>
      <c r="J18051"/>
      <c r="M18051" s="6"/>
      <c r="N18051" s="3"/>
    </row>
    <row r="18052" spans="8:14" x14ac:dyDescent="0.25">
      <c r="H18052" s="5"/>
      <c r="I18052" s="5"/>
      <c r="J18052"/>
      <c r="M18052" s="6"/>
      <c r="N18052" s="3"/>
    </row>
    <row r="18053" spans="8:14" x14ac:dyDescent="0.25">
      <c r="H18053" s="5"/>
      <c r="I18053" s="5"/>
      <c r="J18053"/>
      <c r="M18053" s="6"/>
      <c r="N18053" s="3"/>
    </row>
    <row r="18054" spans="8:14" x14ac:dyDescent="0.25">
      <c r="H18054" s="5"/>
      <c r="I18054" s="5"/>
      <c r="J18054"/>
      <c r="M18054" s="6"/>
      <c r="N18054" s="3"/>
    </row>
    <row r="18055" spans="8:14" x14ac:dyDescent="0.25">
      <c r="H18055" s="5"/>
      <c r="I18055" s="5"/>
      <c r="J18055" s="5"/>
      <c r="M18055" s="6"/>
      <c r="N18055" s="3"/>
    </row>
    <row r="18056" spans="8:14" x14ac:dyDescent="0.25">
      <c r="H18056" s="5"/>
      <c r="I18056" s="5"/>
      <c r="J18056"/>
      <c r="M18056" s="6"/>
      <c r="N18056" s="3"/>
    </row>
    <row r="18057" spans="8:14" x14ac:dyDescent="0.25">
      <c r="H18057" s="5"/>
      <c r="I18057" s="5"/>
      <c r="J18057"/>
      <c r="M18057" s="6"/>
      <c r="N18057" s="3"/>
    </row>
    <row r="18058" spans="8:14" x14ac:dyDescent="0.25">
      <c r="H18058" s="5"/>
      <c r="I18058" s="5"/>
      <c r="J18058"/>
      <c r="M18058" s="6"/>
      <c r="N18058" s="3"/>
    </row>
    <row r="18059" spans="8:14" x14ac:dyDescent="0.25">
      <c r="H18059" s="5"/>
      <c r="I18059" s="5"/>
      <c r="J18059"/>
      <c r="M18059" s="6"/>
      <c r="N18059" s="3"/>
    </row>
    <row r="18060" spans="8:14" x14ac:dyDescent="0.25">
      <c r="H18060" s="5"/>
      <c r="I18060" s="5"/>
      <c r="J18060"/>
      <c r="M18060" s="6"/>
      <c r="N18060" s="3"/>
    </row>
    <row r="18061" spans="8:14" x14ac:dyDescent="0.25">
      <c r="H18061" s="5"/>
      <c r="I18061" s="5"/>
      <c r="J18061"/>
      <c r="M18061" s="6"/>
      <c r="N18061" s="3"/>
    </row>
    <row r="18062" spans="8:14" x14ac:dyDescent="0.25">
      <c r="H18062" s="5"/>
      <c r="I18062" s="5"/>
      <c r="J18062" s="5"/>
      <c r="M18062" s="6"/>
      <c r="N18062" s="3"/>
    </row>
    <row r="18063" spans="8:14" x14ac:dyDescent="0.25">
      <c r="H18063" s="5"/>
      <c r="I18063" s="5"/>
      <c r="J18063"/>
      <c r="M18063" s="6"/>
      <c r="N18063" s="3"/>
    </row>
    <row r="18064" spans="8:14" x14ac:dyDescent="0.25">
      <c r="H18064" s="5"/>
      <c r="I18064" s="5"/>
      <c r="J18064" s="5"/>
      <c r="M18064" s="6"/>
      <c r="N18064" s="3"/>
    </row>
    <row r="18065" spans="8:14" x14ac:dyDescent="0.25">
      <c r="H18065" s="5"/>
      <c r="I18065" s="5"/>
      <c r="J18065"/>
      <c r="M18065" s="6"/>
      <c r="N18065" s="3"/>
    </row>
    <row r="18066" spans="8:14" x14ac:dyDescent="0.25">
      <c r="H18066" s="5"/>
      <c r="I18066" s="5"/>
      <c r="J18066"/>
      <c r="M18066" s="6"/>
      <c r="N18066" s="3"/>
    </row>
    <row r="18067" spans="8:14" x14ac:dyDescent="0.25">
      <c r="H18067" s="5"/>
      <c r="I18067" s="5"/>
      <c r="J18067"/>
      <c r="M18067" s="6"/>
      <c r="N18067" s="3"/>
    </row>
    <row r="18068" spans="8:14" x14ac:dyDescent="0.25">
      <c r="H18068" s="5"/>
      <c r="I18068" s="5"/>
      <c r="J18068"/>
      <c r="M18068" s="6"/>
      <c r="N18068" s="3"/>
    </row>
    <row r="18069" spans="8:14" x14ac:dyDescent="0.25">
      <c r="H18069" s="5"/>
      <c r="I18069" s="5"/>
      <c r="J18069" s="5"/>
      <c r="M18069" s="6"/>
      <c r="N18069" s="3"/>
    </row>
    <row r="18070" spans="8:14" x14ac:dyDescent="0.25">
      <c r="H18070" s="5"/>
      <c r="I18070" s="5"/>
      <c r="J18070"/>
      <c r="M18070" s="6"/>
      <c r="N18070" s="3"/>
    </row>
    <row r="18071" spans="8:14" x14ac:dyDescent="0.25">
      <c r="H18071" s="5"/>
      <c r="I18071" s="5"/>
      <c r="J18071" s="5"/>
      <c r="M18071" s="6"/>
      <c r="N18071" s="3"/>
    </row>
    <row r="18072" spans="8:14" x14ac:dyDescent="0.25">
      <c r="H18072" s="5"/>
      <c r="I18072" s="5"/>
      <c r="J18072"/>
      <c r="M18072" s="6"/>
      <c r="N18072" s="3"/>
    </row>
    <row r="18073" spans="8:14" x14ac:dyDescent="0.25">
      <c r="H18073" s="5"/>
      <c r="I18073" s="5"/>
      <c r="J18073"/>
      <c r="M18073" s="6"/>
      <c r="N18073" s="3"/>
    </row>
    <row r="18074" spans="8:14" x14ac:dyDescent="0.25">
      <c r="H18074" s="5"/>
      <c r="I18074" s="5"/>
      <c r="J18074"/>
      <c r="M18074" s="6"/>
      <c r="N18074" s="3"/>
    </row>
    <row r="18075" spans="8:14" x14ac:dyDescent="0.25">
      <c r="H18075" s="5"/>
      <c r="I18075" s="5"/>
      <c r="J18075" s="5"/>
      <c r="M18075" s="6"/>
      <c r="N18075" s="3"/>
    </row>
    <row r="18076" spans="8:14" x14ac:dyDescent="0.25">
      <c r="H18076" s="5"/>
      <c r="I18076" s="5"/>
      <c r="J18076" s="5"/>
      <c r="M18076" s="6"/>
      <c r="N18076" s="3"/>
    </row>
    <row r="18077" spans="8:14" x14ac:dyDescent="0.25">
      <c r="H18077" s="5"/>
      <c r="I18077" s="5"/>
      <c r="J18077" s="5"/>
      <c r="M18077" s="6"/>
      <c r="N18077" s="3"/>
    </row>
    <row r="18078" spans="8:14" x14ac:dyDescent="0.25">
      <c r="H18078" s="5"/>
      <c r="I18078" s="5"/>
      <c r="J18078" s="5"/>
      <c r="M18078" s="6"/>
      <c r="N18078" s="3"/>
    </row>
    <row r="18079" spans="8:14" x14ac:dyDescent="0.25">
      <c r="H18079" s="5"/>
      <c r="I18079" s="5"/>
      <c r="J18079"/>
      <c r="M18079" s="6"/>
      <c r="N18079" s="3"/>
    </row>
    <row r="18080" spans="8:14" x14ac:dyDescent="0.25">
      <c r="H18080" s="5"/>
      <c r="I18080" s="5"/>
      <c r="J18080"/>
      <c r="M18080" s="6"/>
      <c r="N18080" s="3"/>
    </row>
    <row r="18081" spans="8:14" x14ac:dyDescent="0.25">
      <c r="H18081" s="5"/>
      <c r="I18081" s="5"/>
      <c r="J18081"/>
      <c r="M18081" s="6"/>
      <c r="N18081" s="3"/>
    </row>
    <row r="18082" spans="8:14" x14ac:dyDescent="0.25">
      <c r="H18082" s="5"/>
      <c r="I18082" s="5"/>
      <c r="J18082"/>
      <c r="M18082" s="6"/>
      <c r="N18082" s="3"/>
    </row>
    <row r="18083" spans="8:14" x14ac:dyDescent="0.25">
      <c r="H18083" s="5"/>
      <c r="I18083" s="5"/>
      <c r="J18083"/>
      <c r="M18083" s="6"/>
      <c r="N18083" s="3"/>
    </row>
    <row r="18084" spans="8:14" x14ac:dyDescent="0.25">
      <c r="H18084" s="5"/>
      <c r="I18084" s="5"/>
      <c r="J18084"/>
      <c r="M18084" s="6"/>
      <c r="N18084" s="3"/>
    </row>
    <row r="18085" spans="8:14" x14ac:dyDescent="0.25">
      <c r="H18085" s="5"/>
      <c r="I18085" s="5"/>
      <c r="J18085"/>
      <c r="M18085" s="6"/>
      <c r="N18085" s="3"/>
    </row>
    <row r="18086" spans="8:14" x14ac:dyDescent="0.25">
      <c r="H18086" s="5"/>
      <c r="I18086" s="5"/>
      <c r="J18086"/>
      <c r="M18086" s="6"/>
      <c r="N18086" s="3"/>
    </row>
    <row r="18087" spans="8:14" x14ac:dyDescent="0.25">
      <c r="H18087" s="5"/>
      <c r="I18087" s="5"/>
      <c r="J18087"/>
      <c r="M18087" s="6"/>
      <c r="N18087" s="3"/>
    </row>
    <row r="18088" spans="8:14" x14ac:dyDescent="0.25">
      <c r="H18088" s="5"/>
      <c r="I18088" s="5"/>
      <c r="J18088"/>
      <c r="M18088" s="6"/>
      <c r="N18088" s="3"/>
    </row>
    <row r="18089" spans="8:14" x14ac:dyDescent="0.25">
      <c r="H18089" s="5"/>
      <c r="I18089" s="5"/>
      <c r="J18089" s="5"/>
      <c r="M18089" s="6"/>
      <c r="N18089" s="3"/>
    </row>
    <row r="18090" spans="8:14" x14ac:dyDescent="0.25">
      <c r="H18090" s="5"/>
      <c r="I18090" s="5"/>
      <c r="J18090"/>
      <c r="M18090" s="6"/>
      <c r="N18090" s="3"/>
    </row>
    <row r="18091" spans="8:14" x14ac:dyDescent="0.25">
      <c r="H18091" s="5"/>
      <c r="I18091" s="5"/>
      <c r="J18091"/>
      <c r="M18091" s="6"/>
      <c r="N18091" s="3"/>
    </row>
    <row r="18092" spans="8:14" x14ac:dyDescent="0.25">
      <c r="H18092" s="5"/>
      <c r="I18092" s="5"/>
      <c r="J18092"/>
      <c r="M18092" s="6"/>
      <c r="N18092" s="3"/>
    </row>
    <row r="18093" spans="8:14" x14ac:dyDescent="0.25">
      <c r="H18093" s="5"/>
      <c r="I18093" s="5"/>
      <c r="J18093"/>
      <c r="M18093" s="6"/>
      <c r="N18093" s="3"/>
    </row>
    <row r="18094" spans="8:14" x14ac:dyDescent="0.25">
      <c r="H18094" s="5"/>
      <c r="I18094" s="5"/>
      <c r="J18094"/>
      <c r="M18094" s="6"/>
      <c r="N18094" s="3"/>
    </row>
    <row r="18095" spans="8:14" x14ac:dyDescent="0.25">
      <c r="H18095" s="5"/>
      <c r="I18095" s="5"/>
      <c r="J18095"/>
      <c r="M18095" s="6"/>
      <c r="N18095" s="3"/>
    </row>
    <row r="18096" spans="8:14" x14ac:dyDescent="0.25">
      <c r="H18096" s="5"/>
      <c r="I18096" s="5"/>
      <c r="J18096"/>
      <c r="M18096" s="6"/>
      <c r="N18096" s="3"/>
    </row>
    <row r="18097" spans="8:14" x14ac:dyDescent="0.25">
      <c r="H18097" s="5"/>
      <c r="I18097" s="5"/>
      <c r="J18097"/>
      <c r="M18097" s="6"/>
      <c r="N18097" s="3"/>
    </row>
    <row r="18098" spans="8:14" x14ac:dyDescent="0.25">
      <c r="H18098" s="5"/>
      <c r="I18098" s="5"/>
      <c r="J18098"/>
      <c r="M18098" s="6"/>
      <c r="N18098" s="3"/>
    </row>
    <row r="18099" spans="8:14" x14ac:dyDescent="0.25">
      <c r="H18099" s="5"/>
      <c r="I18099" s="5"/>
      <c r="J18099" s="5"/>
      <c r="M18099" s="6"/>
      <c r="N18099" s="3"/>
    </row>
    <row r="18100" spans="8:14" x14ac:dyDescent="0.25">
      <c r="H18100" s="5"/>
      <c r="I18100" s="5"/>
      <c r="J18100"/>
      <c r="M18100" s="6"/>
      <c r="N18100" s="3"/>
    </row>
    <row r="18101" spans="8:14" x14ac:dyDescent="0.25">
      <c r="H18101" s="5"/>
      <c r="I18101" s="5"/>
      <c r="J18101"/>
      <c r="M18101" s="6"/>
      <c r="N18101" s="3"/>
    </row>
    <row r="18102" spans="8:14" x14ac:dyDescent="0.25">
      <c r="H18102" s="5"/>
      <c r="I18102" s="5"/>
      <c r="J18102"/>
      <c r="M18102" s="6"/>
      <c r="N18102" s="3"/>
    </row>
    <row r="18103" spans="8:14" x14ac:dyDescent="0.25">
      <c r="H18103" s="5"/>
      <c r="I18103" s="5"/>
      <c r="J18103"/>
      <c r="M18103" s="6"/>
      <c r="N18103" s="3"/>
    </row>
    <row r="18104" spans="8:14" x14ac:dyDescent="0.25">
      <c r="H18104" s="5"/>
      <c r="I18104" s="5"/>
      <c r="J18104"/>
      <c r="M18104" s="6"/>
      <c r="N18104" s="3"/>
    </row>
    <row r="18105" spans="8:14" x14ac:dyDescent="0.25">
      <c r="H18105" s="5"/>
      <c r="I18105" s="5"/>
      <c r="J18105"/>
      <c r="M18105" s="6"/>
      <c r="N18105" s="3"/>
    </row>
    <row r="18106" spans="8:14" x14ac:dyDescent="0.25">
      <c r="H18106" s="5"/>
      <c r="I18106" s="5"/>
      <c r="J18106"/>
      <c r="M18106" s="6"/>
      <c r="N18106" s="3"/>
    </row>
    <row r="18107" spans="8:14" x14ac:dyDescent="0.25">
      <c r="H18107" s="5"/>
      <c r="I18107" s="5"/>
      <c r="J18107"/>
      <c r="M18107" s="6"/>
      <c r="N18107" s="3"/>
    </row>
    <row r="18108" spans="8:14" x14ac:dyDescent="0.25">
      <c r="H18108" s="5"/>
      <c r="I18108" s="5"/>
      <c r="J18108"/>
      <c r="M18108" s="6"/>
      <c r="N18108" s="3"/>
    </row>
    <row r="18109" spans="8:14" x14ac:dyDescent="0.25">
      <c r="H18109" s="5"/>
      <c r="I18109" s="5"/>
      <c r="J18109"/>
      <c r="M18109" s="6"/>
      <c r="N18109" s="3"/>
    </row>
    <row r="18110" spans="8:14" x14ac:dyDescent="0.25">
      <c r="H18110" s="5"/>
      <c r="I18110" s="5"/>
      <c r="J18110"/>
      <c r="M18110" s="6"/>
      <c r="N18110" s="3"/>
    </row>
    <row r="18111" spans="8:14" x14ac:dyDescent="0.25">
      <c r="H18111" s="5"/>
      <c r="I18111" s="5"/>
      <c r="J18111" s="5"/>
      <c r="M18111" s="6"/>
      <c r="N18111" s="3"/>
    </row>
    <row r="18112" spans="8:14" x14ac:dyDescent="0.25">
      <c r="H18112" s="5"/>
      <c r="I18112" s="5"/>
      <c r="J18112"/>
      <c r="M18112" s="6"/>
      <c r="N18112" s="3"/>
    </row>
    <row r="18113" spans="8:14" x14ac:dyDescent="0.25">
      <c r="H18113" s="5"/>
      <c r="I18113" s="5"/>
      <c r="J18113"/>
      <c r="M18113" s="6"/>
      <c r="N18113" s="3"/>
    </row>
    <row r="18114" spans="8:14" x14ac:dyDescent="0.25">
      <c r="H18114" s="5"/>
      <c r="I18114" s="5"/>
      <c r="J18114" s="5"/>
      <c r="M18114" s="6"/>
      <c r="N18114" s="3"/>
    </row>
    <row r="18115" spans="8:14" x14ac:dyDescent="0.25">
      <c r="H18115" s="5"/>
      <c r="I18115" s="5"/>
      <c r="J18115" s="5"/>
      <c r="M18115" s="6"/>
      <c r="N18115" s="3"/>
    </row>
    <row r="18116" spans="8:14" x14ac:dyDescent="0.25">
      <c r="H18116" s="5"/>
      <c r="I18116" s="5"/>
      <c r="J18116"/>
      <c r="M18116" s="6"/>
      <c r="N18116" s="3"/>
    </row>
    <row r="18117" spans="8:14" x14ac:dyDescent="0.25">
      <c r="H18117" s="5"/>
      <c r="I18117" s="5"/>
      <c r="J18117" s="5"/>
      <c r="M18117" s="6"/>
      <c r="N18117" s="3"/>
    </row>
    <row r="18118" spans="8:14" x14ac:dyDescent="0.25">
      <c r="H18118" s="5"/>
      <c r="I18118" s="5"/>
      <c r="J18118" s="5"/>
      <c r="M18118" s="6"/>
      <c r="N18118" s="3"/>
    </row>
    <row r="18119" spans="8:14" x14ac:dyDescent="0.25">
      <c r="H18119" s="5"/>
      <c r="I18119" s="5"/>
      <c r="J18119"/>
      <c r="M18119" s="6"/>
      <c r="N18119" s="3"/>
    </row>
    <row r="18120" spans="8:14" x14ac:dyDescent="0.25">
      <c r="H18120" s="5"/>
      <c r="I18120" s="5"/>
      <c r="J18120"/>
      <c r="M18120" s="6"/>
      <c r="N18120" s="3"/>
    </row>
    <row r="18121" spans="8:14" x14ac:dyDescent="0.25">
      <c r="H18121" s="5"/>
      <c r="I18121" s="5"/>
      <c r="J18121"/>
      <c r="M18121" s="6"/>
      <c r="N18121" s="3"/>
    </row>
    <row r="18122" spans="8:14" x14ac:dyDescent="0.25">
      <c r="H18122" s="5"/>
      <c r="I18122" s="5"/>
      <c r="J18122"/>
      <c r="M18122" s="6"/>
      <c r="N18122" s="3"/>
    </row>
    <row r="18123" spans="8:14" x14ac:dyDescent="0.25">
      <c r="H18123" s="5"/>
      <c r="I18123" s="5"/>
      <c r="J18123"/>
      <c r="M18123" s="6"/>
      <c r="N18123" s="3"/>
    </row>
    <row r="18124" spans="8:14" x14ac:dyDescent="0.25">
      <c r="H18124" s="5"/>
      <c r="I18124" s="5"/>
      <c r="J18124"/>
      <c r="M18124" s="6"/>
      <c r="N18124" s="3"/>
    </row>
    <row r="18125" spans="8:14" x14ac:dyDescent="0.25">
      <c r="H18125" s="5"/>
      <c r="I18125" s="5"/>
      <c r="J18125"/>
      <c r="M18125" s="6"/>
      <c r="N18125" s="3"/>
    </row>
    <row r="18126" spans="8:14" x14ac:dyDescent="0.25">
      <c r="H18126" s="5"/>
      <c r="I18126" s="5"/>
      <c r="J18126"/>
      <c r="M18126" s="6"/>
      <c r="N18126" s="3"/>
    </row>
    <row r="18127" spans="8:14" x14ac:dyDescent="0.25">
      <c r="H18127" s="5"/>
      <c r="I18127" s="5"/>
      <c r="J18127"/>
      <c r="M18127" s="6"/>
      <c r="N18127" s="3"/>
    </row>
    <row r="18128" spans="8:14" x14ac:dyDescent="0.25">
      <c r="H18128" s="5"/>
      <c r="I18128" s="5"/>
      <c r="J18128"/>
      <c r="M18128" s="6"/>
      <c r="N18128" s="3"/>
    </row>
    <row r="18129" spans="8:14" x14ac:dyDescent="0.25">
      <c r="H18129" s="5"/>
      <c r="I18129" s="5"/>
      <c r="J18129"/>
      <c r="M18129" s="6"/>
      <c r="N18129" s="3"/>
    </row>
    <row r="18130" spans="8:14" x14ac:dyDescent="0.25">
      <c r="H18130" s="5"/>
      <c r="I18130" s="5"/>
      <c r="J18130"/>
      <c r="M18130" s="6"/>
      <c r="N18130" s="3"/>
    </row>
    <row r="18131" spans="8:14" x14ac:dyDescent="0.25">
      <c r="H18131" s="5"/>
      <c r="I18131" s="5"/>
      <c r="J18131"/>
      <c r="M18131" s="6"/>
      <c r="N18131" s="3"/>
    </row>
    <row r="18132" spans="8:14" x14ac:dyDescent="0.25">
      <c r="H18132" s="5"/>
      <c r="I18132" s="5"/>
      <c r="J18132"/>
      <c r="M18132" s="6"/>
      <c r="N18132" s="3"/>
    </row>
    <row r="18133" spans="8:14" x14ac:dyDescent="0.25">
      <c r="H18133" s="5"/>
      <c r="I18133" s="5"/>
      <c r="J18133"/>
      <c r="M18133" s="6"/>
      <c r="N18133" s="3"/>
    </row>
    <row r="18134" spans="8:14" x14ac:dyDescent="0.25">
      <c r="H18134" s="5"/>
      <c r="I18134" s="5"/>
      <c r="J18134"/>
      <c r="M18134" s="6"/>
      <c r="N18134" s="3"/>
    </row>
    <row r="18135" spans="8:14" x14ac:dyDescent="0.25">
      <c r="H18135" s="5"/>
      <c r="I18135" s="5"/>
      <c r="J18135"/>
      <c r="M18135" s="6"/>
      <c r="N18135" s="3"/>
    </row>
    <row r="18136" spans="8:14" x14ac:dyDescent="0.25">
      <c r="H18136" s="5"/>
      <c r="I18136" s="5"/>
      <c r="J18136"/>
      <c r="M18136" s="6"/>
      <c r="N18136" s="3"/>
    </row>
    <row r="18137" spans="8:14" x14ac:dyDescent="0.25">
      <c r="H18137" s="5"/>
      <c r="I18137" s="5"/>
      <c r="J18137"/>
      <c r="M18137" s="6"/>
      <c r="N18137" s="3"/>
    </row>
    <row r="18138" spans="8:14" x14ac:dyDescent="0.25">
      <c r="H18138" s="5"/>
      <c r="I18138" s="5"/>
      <c r="J18138"/>
      <c r="M18138" s="6"/>
      <c r="N18138" s="3"/>
    </row>
    <row r="18139" spans="8:14" x14ac:dyDescent="0.25">
      <c r="H18139" s="5"/>
      <c r="I18139" s="5"/>
      <c r="J18139"/>
      <c r="M18139" s="6"/>
      <c r="N18139" s="3"/>
    </row>
    <row r="18140" spans="8:14" x14ac:dyDescent="0.25">
      <c r="H18140" s="5"/>
      <c r="I18140" s="5"/>
      <c r="J18140"/>
      <c r="M18140" s="6"/>
      <c r="N18140" s="3"/>
    </row>
    <row r="18141" spans="8:14" x14ac:dyDescent="0.25">
      <c r="H18141" s="5"/>
      <c r="I18141" s="5"/>
      <c r="J18141" s="5"/>
      <c r="M18141" s="6"/>
      <c r="N18141" s="3"/>
    </row>
    <row r="18142" spans="8:14" x14ac:dyDescent="0.25">
      <c r="H18142" s="5"/>
      <c r="I18142" s="5"/>
      <c r="J18142" s="5"/>
      <c r="M18142" s="6"/>
      <c r="N18142" s="3"/>
    </row>
    <row r="18143" spans="8:14" x14ac:dyDescent="0.25">
      <c r="H18143" s="5"/>
      <c r="I18143" s="5"/>
      <c r="J18143" s="5"/>
      <c r="M18143" s="6"/>
      <c r="N18143" s="3"/>
    </row>
    <row r="18144" spans="8:14" x14ac:dyDescent="0.25">
      <c r="H18144" s="5"/>
      <c r="I18144" s="5"/>
      <c r="J18144"/>
      <c r="M18144" s="6"/>
      <c r="N18144" s="3"/>
    </row>
    <row r="18145" spans="8:14" x14ac:dyDescent="0.25">
      <c r="H18145" s="5"/>
      <c r="I18145" s="5"/>
      <c r="J18145" s="5"/>
      <c r="M18145" s="6"/>
      <c r="N18145" s="3"/>
    </row>
    <row r="18146" spans="8:14" x14ac:dyDescent="0.25">
      <c r="H18146" s="5"/>
      <c r="I18146" s="5"/>
      <c r="J18146"/>
      <c r="M18146" s="6"/>
      <c r="N18146" s="3"/>
    </row>
    <row r="18147" spans="8:14" x14ac:dyDescent="0.25">
      <c r="H18147" s="5"/>
      <c r="I18147" s="5"/>
      <c r="J18147"/>
      <c r="M18147" s="6"/>
      <c r="N18147" s="3"/>
    </row>
    <row r="18148" spans="8:14" x14ac:dyDescent="0.25">
      <c r="H18148" s="5"/>
      <c r="I18148" s="5"/>
      <c r="J18148"/>
      <c r="M18148" s="6"/>
      <c r="N18148" s="3"/>
    </row>
    <row r="18149" spans="8:14" x14ac:dyDescent="0.25">
      <c r="H18149" s="5"/>
      <c r="I18149" s="5"/>
      <c r="J18149"/>
      <c r="M18149" s="6"/>
      <c r="N18149" s="3"/>
    </row>
    <row r="18150" spans="8:14" x14ac:dyDescent="0.25">
      <c r="H18150" s="5"/>
      <c r="I18150" s="5"/>
      <c r="J18150"/>
      <c r="M18150" s="6"/>
      <c r="N18150" s="3"/>
    </row>
    <row r="18151" spans="8:14" x14ac:dyDescent="0.25">
      <c r="H18151" s="5"/>
      <c r="I18151" s="5"/>
      <c r="J18151"/>
      <c r="M18151" s="6"/>
      <c r="N18151" s="3"/>
    </row>
    <row r="18152" spans="8:14" x14ac:dyDescent="0.25">
      <c r="H18152" s="5"/>
      <c r="I18152" s="5"/>
      <c r="J18152" s="5"/>
      <c r="M18152" s="6"/>
      <c r="N18152" s="3"/>
    </row>
    <row r="18153" spans="8:14" x14ac:dyDescent="0.25">
      <c r="H18153" s="5"/>
      <c r="I18153" s="5"/>
      <c r="J18153"/>
      <c r="M18153" s="6"/>
      <c r="N18153" s="3"/>
    </row>
    <row r="18154" spans="8:14" x14ac:dyDescent="0.25">
      <c r="H18154" s="5"/>
      <c r="I18154" s="5"/>
      <c r="J18154"/>
      <c r="M18154" s="6"/>
      <c r="N18154" s="3"/>
    </row>
    <row r="18155" spans="8:14" x14ac:dyDescent="0.25">
      <c r="H18155" s="5"/>
      <c r="I18155" s="5"/>
      <c r="J18155"/>
      <c r="M18155" s="6"/>
      <c r="N18155" s="3"/>
    </row>
    <row r="18156" spans="8:14" x14ac:dyDescent="0.25">
      <c r="H18156" s="5"/>
      <c r="I18156" s="5"/>
      <c r="J18156"/>
      <c r="M18156" s="6"/>
      <c r="N18156" s="3"/>
    </row>
    <row r="18157" spans="8:14" x14ac:dyDescent="0.25">
      <c r="H18157" s="5"/>
      <c r="I18157" s="5"/>
      <c r="J18157"/>
      <c r="M18157" s="6"/>
      <c r="N18157" s="3"/>
    </row>
    <row r="18158" spans="8:14" x14ac:dyDescent="0.25">
      <c r="H18158" s="5"/>
      <c r="I18158" s="5"/>
      <c r="J18158"/>
      <c r="M18158" s="6"/>
      <c r="N18158" s="3"/>
    </row>
    <row r="18159" spans="8:14" x14ac:dyDescent="0.25">
      <c r="H18159" s="5"/>
      <c r="I18159" s="5"/>
      <c r="J18159"/>
      <c r="M18159" s="6"/>
      <c r="N18159" s="3"/>
    </row>
    <row r="18160" spans="8:14" x14ac:dyDescent="0.25">
      <c r="H18160" s="5"/>
      <c r="I18160" s="5"/>
      <c r="J18160"/>
      <c r="M18160" s="6"/>
      <c r="N18160" s="3"/>
    </row>
    <row r="18161" spans="8:14" x14ac:dyDescent="0.25">
      <c r="H18161" s="5"/>
      <c r="I18161" s="5"/>
      <c r="J18161"/>
      <c r="M18161" s="6"/>
      <c r="N18161" s="3"/>
    </row>
    <row r="18162" spans="8:14" x14ac:dyDescent="0.25">
      <c r="H18162" s="5"/>
      <c r="I18162" s="5"/>
      <c r="J18162" s="5"/>
      <c r="M18162" s="6"/>
      <c r="N18162" s="3"/>
    </row>
    <row r="18163" spans="8:14" x14ac:dyDescent="0.25">
      <c r="H18163" s="5"/>
      <c r="I18163" s="5"/>
      <c r="J18163"/>
      <c r="M18163" s="6"/>
      <c r="N18163" s="3"/>
    </row>
    <row r="18164" spans="8:14" x14ac:dyDescent="0.25">
      <c r="H18164" s="5"/>
      <c r="I18164" s="5"/>
      <c r="J18164"/>
      <c r="M18164" s="6"/>
      <c r="N18164" s="3"/>
    </row>
    <row r="18165" spans="8:14" x14ac:dyDescent="0.25">
      <c r="H18165" s="5"/>
      <c r="I18165" s="5"/>
      <c r="J18165"/>
      <c r="M18165" s="6"/>
      <c r="N18165" s="3"/>
    </row>
    <row r="18166" spans="8:14" x14ac:dyDescent="0.25">
      <c r="H18166" s="5"/>
      <c r="I18166" s="5"/>
      <c r="J18166" s="5"/>
      <c r="M18166" s="6"/>
      <c r="N18166" s="3"/>
    </row>
    <row r="18167" spans="8:14" x14ac:dyDescent="0.25">
      <c r="H18167" s="5"/>
      <c r="I18167" s="5"/>
      <c r="J18167"/>
      <c r="M18167" s="6"/>
      <c r="N18167" s="3"/>
    </row>
    <row r="18168" spans="8:14" x14ac:dyDescent="0.25">
      <c r="H18168" s="5"/>
      <c r="I18168" s="5"/>
      <c r="J18168"/>
      <c r="M18168" s="6"/>
      <c r="N18168" s="3"/>
    </row>
    <row r="18169" spans="8:14" x14ac:dyDescent="0.25">
      <c r="H18169" s="5"/>
      <c r="I18169" s="5"/>
      <c r="J18169" s="5"/>
      <c r="M18169" s="6"/>
      <c r="N18169" s="3"/>
    </row>
    <row r="18170" spans="8:14" x14ac:dyDescent="0.25">
      <c r="H18170" s="5"/>
      <c r="I18170" s="5"/>
      <c r="J18170"/>
      <c r="M18170" s="6"/>
      <c r="N18170" s="3"/>
    </row>
    <row r="18171" spans="8:14" x14ac:dyDescent="0.25">
      <c r="H18171" s="5"/>
      <c r="I18171" s="5"/>
      <c r="J18171"/>
      <c r="M18171" s="6"/>
      <c r="N18171" s="3"/>
    </row>
    <row r="18172" spans="8:14" x14ac:dyDescent="0.25">
      <c r="H18172" s="5"/>
      <c r="I18172" s="5"/>
      <c r="J18172"/>
      <c r="M18172" s="6"/>
      <c r="N18172" s="3"/>
    </row>
    <row r="18173" spans="8:14" x14ac:dyDescent="0.25">
      <c r="H18173" s="5"/>
      <c r="I18173" s="5"/>
      <c r="J18173"/>
      <c r="M18173" s="6"/>
      <c r="N18173" s="3"/>
    </row>
    <row r="18174" spans="8:14" x14ac:dyDescent="0.25">
      <c r="H18174" s="5"/>
      <c r="I18174" s="5"/>
      <c r="J18174" s="5"/>
      <c r="M18174" s="6"/>
      <c r="N18174" s="3"/>
    </row>
    <row r="18175" spans="8:14" x14ac:dyDescent="0.25">
      <c r="H18175" s="5"/>
      <c r="I18175" s="5"/>
      <c r="J18175"/>
      <c r="M18175" s="6"/>
      <c r="N18175" s="3"/>
    </row>
    <row r="18176" spans="8:14" x14ac:dyDescent="0.25">
      <c r="H18176" s="5"/>
      <c r="I18176" s="5"/>
      <c r="J18176" s="5"/>
      <c r="M18176" s="6"/>
      <c r="N18176" s="3"/>
    </row>
    <row r="18177" spans="8:14" x14ac:dyDescent="0.25">
      <c r="H18177" s="5"/>
      <c r="I18177" s="5"/>
      <c r="J18177"/>
      <c r="M18177" s="6"/>
      <c r="N18177" s="3"/>
    </row>
    <row r="18178" spans="8:14" x14ac:dyDescent="0.25">
      <c r="H18178" s="5"/>
      <c r="I18178" s="5"/>
      <c r="J18178"/>
      <c r="M18178" s="6"/>
      <c r="N18178" s="3"/>
    </row>
    <row r="18179" spans="8:14" x14ac:dyDescent="0.25">
      <c r="H18179" s="5"/>
      <c r="I18179" s="5"/>
      <c r="J18179"/>
      <c r="M18179" s="6"/>
      <c r="N18179" s="3"/>
    </row>
    <row r="18180" spans="8:14" x14ac:dyDescent="0.25">
      <c r="H18180" s="5"/>
      <c r="I18180" s="5"/>
      <c r="J18180" s="5"/>
      <c r="M18180" s="6"/>
      <c r="N18180" s="3"/>
    </row>
    <row r="18181" spans="8:14" x14ac:dyDescent="0.25">
      <c r="H18181" s="5"/>
      <c r="I18181" s="5"/>
      <c r="J18181"/>
      <c r="M18181" s="6"/>
      <c r="N18181" s="3"/>
    </row>
    <row r="18182" spans="8:14" x14ac:dyDescent="0.25">
      <c r="H18182" s="5"/>
      <c r="I18182" s="5"/>
      <c r="J18182"/>
      <c r="M18182" s="6"/>
      <c r="N18182" s="3"/>
    </row>
    <row r="18183" spans="8:14" x14ac:dyDescent="0.25">
      <c r="H18183" s="5"/>
      <c r="I18183" s="5"/>
      <c r="J18183"/>
      <c r="M18183" s="6"/>
      <c r="N18183" s="3"/>
    </row>
    <row r="18184" spans="8:14" x14ac:dyDescent="0.25">
      <c r="H18184" s="5"/>
      <c r="I18184" s="5"/>
      <c r="J18184"/>
      <c r="M18184" s="6"/>
      <c r="N18184" s="3"/>
    </row>
    <row r="18185" spans="8:14" x14ac:dyDescent="0.25">
      <c r="H18185" s="5"/>
      <c r="I18185" s="5"/>
      <c r="J18185"/>
      <c r="M18185" s="6"/>
      <c r="N18185" s="3"/>
    </row>
    <row r="18186" spans="8:14" x14ac:dyDescent="0.25">
      <c r="H18186" s="5"/>
      <c r="I18186" s="5"/>
      <c r="J18186" s="5"/>
      <c r="M18186" s="6"/>
      <c r="N18186" s="3"/>
    </row>
    <row r="18187" spans="8:14" x14ac:dyDescent="0.25">
      <c r="H18187" s="5"/>
      <c r="I18187" s="5"/>
      <c r="J18187" s="5"/>
      <c r="M18187" s="6"/>
      <c r="N18187" s="3"/>
    </row>
    <row r="18188" spans="8:14" x14ac:dyDescent="0.25">
      <c r="H18188" s="5"/>
      <c r="I18188" s="5"/>
      <c r="J18188" s="5"/>
      <c r="M18188" s="6"/>
      <c r="N18188" s="3"/>
    </row>
    <row r="18189" spans="8:14" x14ac:dyDescent="0.25">
      <c r="H18189" s="5"/>
      <c r="I18189" s="5"/>
      <c r="J18189"/>
      <c r="M18189" s="6"/>
      <c r="N18189" s="3"/>
    </row>
    <row r="18190" spans="8:14" x14ac:dyDescent="0.25">
      <c r="H18190" s="5"/>
      <c r="I18190" s="5"/>
      <c r="J18190"/>
      <c r="M18190" s="6"/>
      <c r="N18190" s="3"/>
    </row>
    <row r="18191" spans="8:14" x14ac:dyDescent="0.25">
      <c r="H18191" s="5"/>
      <c r="I18191" s="5"/>
      <c r="J18191" s="5"/>
      <c r="M18191" s="6"/>
      <c r="N18191" s="3"/>
    </row>
    <row r="18192" spans="8:14" x14ac:dyDescent="0.25">
      <c r="H18192" s="5"/>
      <c r="I18192" s="5"/>
      <c r="J18192"/>
      <c r="M18192" s="6"/>
      <c r="N18192" s="3"/>
    </row>
    <row r="18193" spans="8:14" x14ac:dyDescent="0.25">
      <c r="H18193" s="5"/>
      <c r="I18193" s="5"/>
      <c r="J18193" s="5"/>
      <c r="M18193" s="6"/>
      <c r="N18193" s="3"/>
    </row>
    <row r="18194" spans="8:14" x14ac:dyDescent="0.25">
      <c r="H18194" s="5"/>
      <c r="I18194" s="5"/>
      <c r="J18194"/>
      <c r="M18194" s="6"/>
      <c r="N18194" s="3"/>
    </row>
    <row r="18195" spans="8:14" x14ac:dyDescent="0.25">
      <c r="H18195" s="5"/>
      <c r="I18195" s="5"/>
      <c r="J18195" s="5"/>
      <c r="M18195" s="6"/>
      <c r="N18195" s="3"/>
    </row>
    <row r="18196" spans="8:14" x14ac:dyDescent="0.25">
      <c r="H18196" s="5"/>
      <c r="I18196" s="5"/>
      <c r="J18196" s="5"/>
      <c r="M18196" s="6"/>
      <c r="N18196" s="3"/>
    </row>
    <row r="18197" spans="8:14" x14ac:dyDescent="0.25">
      <c r="H18197" s="5"/>
      <c r="I18197" s="5"/>
      <c r="J18197"/>
      <c r="M18197" s="6"/>
      <c r="N18197" s="3"/>
    </row>
    <row r="18198" spans="8:14" x14ac:dyDescent="0.25">
      <c r="H18198" s="5"/>
      <c r="I18198" s="5"/>
      <c r="J18198"/>
      <c r="M18198" s="6"/>
      <c r="N18198" s="3"/>
    </row>
    <row r="18199" spans="8:14" x14ac:dyDescent="0.25">
      <c r="H18199" s="5"/>
      <c r="I18199" s="5"/>
      <c r="J18199"/>
      <c r="M18199" s="6"/>
      <c r="N18199" s="3"/>
    </row>
    <row r="18200" spans="8:14" x14ac:dyDescent="0.25">
      <c r="H18200" s="5"/>
      <c r="I18200" s="5"/>
      <c r="J18200"/>
      <c r="M18200" s="6"/>
      <c r="N18200" s="3"/>
    </row>
    <row r="18201" spans="8:14" x14ac:dyDescent="0.25">
      <c r="H18201" s="5"/>
      <c r="I18201" s="5"/>
      <c r="J18201" s="5"/>
      <c r="M18201" s="6"/>
      <c r="N18201" s="3"/>
    </row>
    <row r="18202" spans="8:14" x14ac:dyDescent="0.25">
      <c r="H18202" s="5"/>
      <c r="I18202" s="5"/>
      <c r="J18202" s="5"/>
      <c r="M18202" s="6"/>
      <c r="N18202" s="3"/>
    </row>
    <row r="18203" spans="8:14" x14ac:dyDescent="0.25">
      <c r="H18203" s="5"/>
      <c r="I18203" s="5"/>
      <c r="J18203"/>
      <c r="M18203" s="6"/>
      <c r="N18203" s="3"/>
    </row>
    <row r="18204" spans="8:14" x14ac:dyDescent="0.25">
      <c r="H18204" s="5"/>
      <c r="I18204" s="5"/>
      <c r="J18204" s="5"/>
      <c r="M18204" s="6"/>
      <c r="N18204" s="3"/>
    </row>
    <row r="18205" spans="8:14" x14ac:dyDescent="0.25">
      <c r="H18205" s="5"/>
      <c r="I18205" s="5"/>
      <c r="J18205"/>
      <c r="M18205" s="6"/>
      <c r="N18205" s="3"/>
    </row>
    <row r="18206" spans="8:14" x14ac:dyDescent="0.25">
      <c r="H18206" s="5"/>
      <c r="I18206" s="5"/>
      <c r="J18206" s="5"/>
      <c r="M18206" s="6"/>
      <c r="N18206" s="3"/>
    </row>
    <row r="18207" spans="8:14" x14ac:dyDescent="0.25">
      <c r="H18207" s="5"/>
      <c r="I18207" s="5"/>
      <c r="J18207"/>
      <c r="M18207" s="6"/>
      <c r="N18207" s="3"/>
    </row>
    <row r="18208" spans="8:14" x14ac:dyDescent="0.25">
      <c r="H18208" s="5"/>
      <c r="I18208" s="5"/>
      <c r="J18208"/>
      <c r="M18208" s="6"/>
      <c r="N18208" s="3"/>
    </row>
    <row r="18209" spans="8:14" x14ac:dyDescent="0.25">
      <c r="H18209" s="5"/>
      <c r="I18209" s="5"/>
      <c r="J18209"/>
      <c r="M18209" s="6"/>
      <c r="N18209" s="3"/>
    </row>
    <row r="18210" spans="8:14" x14ac:dyDescent="0.25">
      <c r="H18210" s="5"/>
      <c r="I18210" s="5"/>
      <c r="J18210"/>
      <c r="M18210" s="6"/>
      <c r="N18210" s="3"/>
    </row>
    <row r="18211" spans="8:14" x14ac:dyDescent="0.25">
      <c r="H18211" s="5"/>
      <c r="I18211" s="5"/>
      <c r="J18211"/>
      <c r="M18211" s="6"/>
      <c r="N18211" s="3"/>
    </row>
    <row r="18212" spans="8:14" x14ac:dyDescent="0.25">
      <c r="H18212" s="5"/>
      <c r="I18212" s="5"/>
      <c r="J18212" s="5"/>
      <c r="M18212" s="6"/>
      <c r="N18212" s="3"/>
    </row>
    <row r="18213" spans="8:14" x14ac:dyDescent="0.25">
      <c r="H18213" s="5"/>
      <c r="I18213" s="5"/>
      <c r="J18213"/>
      <c r="M18213" s="6"/>
      <c r="N18213" s="3"/>
    </row>
    <row r="18214" spans="8:14" x14ac:dyDescent="0.25">
      <c r="H18214" s="5"/>
      <c r="I18214" s="5"/>
      <c r="J18214"/>
      <c r="M18214" s="6"/>
      <c r="N18214" s="3"/>
    </row>
    <row r="18215" spans="8:14" x14ac:dyDescent="0.25">
      <c r="H18215" s="5"/>
      <c r="I18215" s="5"/>
      <c r="J18215"/>
      <c r="M18215" s="6"/>
      <c r="N18215" s="3"/>
    </row>
    <row r="18216" spans="8:14" x14ac:dyDescent="0.25">
      <c r="H18216" s="5"/>
      <c r="I18216" s="5"/>
      <c r="J18216"/>
      <c r="M18216" s="6"/>
      <c r="N18216" s="3"/>
    </row>
    <row r="18217" spans="8:14" x14ac:dyDescent="0.25">
      <c r="H18217" s="5"/>
      <c r="I18217" s="5"/>
      <c r="J18217" s="5"/>
      <c r="M18217" s="6"/>
      <c r="N18217" s="3"/>
    </row>
    <row r="18218" spans="8:14" x14ac:dyDescent="0.25">
      <c r="H18218" s="5"/>
      <c r="I18218" s="5"/>
      <c r="J18218"/>
      <c r="M18218" s="6"/>
      <c r="N18218" s="3"/>
    </row>
    <row r="18219" spans="8:14" x14ac:dyDescent="0.25">
      <c r="H18219" s="5"/>
      <c r="I18219" s="5"/>
      <c r="J18219" s="5"/>
      <c r="M18219" s="6"/>
      <c r="N18219" s="3"/>
    </row>
    <row r="18220" spans="8:14" x14ac:dyDescent="0.25">
      <c r="H18220" s="5"/>
      <c r="I18220" s="5"/>
      <c r="J18220"/>
      <c r="M18220" s="6"/>
      <c r="N18220" s="3"/>
    </row>
    <row r="18221" spans="8:14" x14ac:dyDescent="0.25">
      <c r="H18221" s="5"/>
      <c r="I18221" s="5"/>
      <c r="J18221"/>
      <c r="M18221" s="6"/>
      <c r="N18221" s="3"/>
    </row>
    <row r="18222" spans="8:14" x14ac:dyDescent="0.25">
      <c r="H18222" s="5"/>
      <c r="I18222" s="5"/>
      <c r="J18222"/>
      <c r="M18222" s="6"/>
      <c r="N18222" s="3"/>
    </row>
    <row r="18223" spans="8:14" x14ac:dyDescent="0.25">
      <c r="H18223" s="5"/>
      <c r="I18223" s="5"/>
      <c r="J18223" s="5"/>
      <c r="M18223" s="6"/>
      <c r="N18223" s="3"/>
    </row>
    <row r="18224" spans="8:14" x14ac:dyDescent="0.25">
      <c r="H18224" s="5"/>
      <c r="I18224" s="5"/>
      <c r="J18224" s="5"/>
      <c r="M18224" s="6"/>
      <c r="N18224" s="3"/>
    </row>
    <row r="18225" spans="8:14" x14ac:dyDescent="0.25">
      <c r="H18225" s="5"/>
      <c r="I18225" s="5"/>
      <c r="J18225"/>
      <c r="M18225" s="6"/>
      <c r="N18225" s="3"/>
    </row>
    <row r="18226" spans="8:14" x14ac:dyDescent="0.25">
      <c r="H18226" s="5"/>
      <c r="I18226" s="5"/>
      <c r="J18226"/>
      <c r="M18226" s="6"/>
      <c r="N18226" s="3"/>
    </row>
    <row r="18227" spans="8:14" x14ac:dyDescent="0.25">
      <c r="H18227" s="5"/>
      <c r="I18227" s="5"/>
      <c r="J18227" s="5"/>
      <c r="M18227" s="6"/>
      <c r="N18227" s="3"/>
    </row>
    <row r="18228" spans="8:14" x14ac:dyDescent="0.25">
      <c r="H18228" s="5"/>
      <c r="I18228" s="5"/>
      <c r="J18228"/>
      <c r="M18228" s="6"/>
      <c r="N18228" s="3"/>
    </row>
    <row r="18229" spans="8:14" x14ac:dyDescent="0.25">
      <c r="H18229" s="5"/>
      <c r="I18229" s="5"/>
      <c r="J18229"/>
      <c r="M18229" s="6"/>
      <c r="N18229" s="3"/>
    </row>
    <row r="18230" spans="8:14" x14ac:dyDescent="0.25">
      <c r="H18230" s="5"/>
      <c r="I18230" s="5"/>
      <c r="J18230" s="5"/>
      <c r="M18230" s="6"/>
      <c r="N18230" s="3"/>
    </row>
    <row r="18231" spans="8:14" x14ac:dyDescent="0.25">
      <c r="H18231" s="5"/>
      <c r="I18231" s="5"/>
      <c r="J18231"/>
      <c r="M18231" s="6"/>
      <c r="N18231" s="3"/>
    </row>
    <row r="18232" spans="8:14" x14ac:dyDescent="0.25">
      <c r="H18232" s="5"/>
      <c r="I18232" s="5"/>
      <c r="J18232" s="5"/>
      <c r="M18232" s="6"/>
      <c r="N18232" s="3"/>
    </row>
    <row r="18233" spans="8:14" x14ac:dyDescent="0.25">
      <c r="H18233" s="5"/>
      <c r="I18233" s="5"/>
      <c r="J18233"/>
      <c r="M18233" s="6"/>
      <c r="N18233" s="3"/>
    </row>
    <row r="18234" spans="8:14" x14ac:dyDescent="0.25">
      <c r="H18234" s="5"/>
      <c r="I18234" s="5"/>
      <c r="J18234" s="5"/>
      <c r="M18234" s="6"/>
      <c r="N18234" s="3"/>
    </row>
    <row r="18235" spans="8:14" x14ac:dyDescent="0.25">
      <c r="H18235" s="5"/>
      <c r="I18235" s="5"/>
      <c r="J18235" s="5"/>
      <c r="M18235" s="6"/>
      <c r="N18235" s="3"/>
    </row>
    <row r="18236" spans="8:14" x14ac:dyDescent="0.25">
      <c r="H18236" s="5"/>
      <c r="I18236" s="5"/>
      <c r="J18236" s="5"/>
      <c r="M18236" s="6"/>
      <c r="N18236" s="3"/>
    </row>
    <row r="18237" spans="8:14" x14ac:dyDescent="0.25">
      <c r="H18237" s="5"/>
      <c r="I18237" s="5"/>
      <c r="J18237"/>
      <c r="M18237" s="6"/>
      <c r="N18237" s="3"/>
    </row>
    <row r="18238" spans="8:14" x14ac:dyDescent="0.25">
      <c r="H18238" s="5"/>
      <c r="I18238" s="5"/>
      <c r="J18238"/>
      <c r="M18238" s="6"/>
      <c r="N18238" s="3"/>
    </row>
    <row r="18239" spans="8:14" x14ac:dyDescent="0.25">
      <c r="H18239" s="5"/>
      <c r="I18239" s="5"/>
      <c r="J18239" s="5"/>
      <c r="M18239" s="6"/>
      <c r="N18239" s="3"/>
    </row>
    <row r="18240" spans="8:14" x14ac:dyDescent="0.25">
      <c r="H18240" s="5"/>
      <c r="I18240" s="5"/>
      <c r="J18240"/>
      <c r="M18240" s="6"/>
      <c r="N18240" s="3"/>
    </row>
    <row r="18241" spans="8:14" x14ac:dyDescent="0.25">
      <c r="H18241" s="5"/>
      <c r="I18241" s="5"/>
      <c r="J18241" s="5"/>
      <c r="M18241" s="6"/>
      <c r="N18241" s="3"/>
    </row>
    <row r="18242" spans="8:14" x14ac:dyDescent="0.25">
      <c r="H18242" s="5"/>
      <c r="I18242" s="5"/>
      <c r="J18242" s="5"/>
      <c r="M18242" s="6"/>
      <c r="N18242" s="3"/>
    </row>
    <row r="18243" spans="8:14" x14ac:dyDescent="0.25">
      <c r="H18243" s="5"/>
      <c r="I18243" s="5"/>
      <c r="J18243"/>
      <c r="M18243" s="6"/>
      <c r="N18243" s="3"/>
    </row>
    <row r="18244" spans="8:14" x14ac:dyDescent="0.25">
      <c r="H18244" s="5"/>
      <c r="I18244" s="5"/>
      <c r="J18244" s="5"/>
      <c r="M18244" s="6"/>
      <c r="N18244" s="3"/>
    </row>
    <row r="18245" spans="8:14" x14ac:dyDescent="0.25">
      <c r="H18245" s="5"/>
      <c r="I18245" s="5"/>
      <c r="J18245" s="5"/>
      <c r="M18245" s="6"/>
      <c r="N18245" s="3"/>
    </row>
    <row r="18246" spans="8:14" x14ac:dyDescent="0.25">
      <c r="H18246" s="5"/>
      <c r="I18246" s="5"/>
      <c r="J18246" s="5"/>
      <c r="M18246" s="6"/>
      <c r="N18246" s="3"/>
    </row>
    <row r="18247" spans="8:14" x14ac:dyDescent="0.25">
      <c r="H18247" s="5"/>
      <c r="I18247" s="5"/>
      <c r="J18247"/>
      <c r="M18247" s="6"/>
      <c r="N18247" s="3"/>
    </row>
    <row r="18248" spans="8:14" x14ac:dyDescent="0.25">
      <c r="H18248" s="5"/>
      <c r="I18248" s="5"/>
      <c r="J18248" s="5"/>
      <c r="M18248" s="6"/>
      <c r="N18248" s="3"/>
    </row>
    <row r="18249" spans="8:14" x14ac:dyDescent="0.25">
      <c r="H18249" s="5"/>
      <c r="I18249" s="5"/>
      <c r="J18249"/>
      <c r="M18249" s="6"/>
      <c r="N18249" s="3"/>
    </row>
    <row r="18250" spans="8:14" x14ac:dyDescent="0.25">
      <c r="H18250" s="5"/>
      <c r="I18250" s="5"/>
      <c r="J18250"/>
      <c r="M18250" s="6"/>
      <c r="N18250" s="3"/>
    </row>
    <row r="18251" spans="8:14" x14ac:dyDescent="0.25">
      <c r="H18251" s="5"/>
      <c r="I18251" s="5"/>
      <c r="J18251"/>
      <c r="M18251" s="6"/>
      <c r="N18251" s="3"/>
    </row>
    <row r="18252" spans="8:14" x14ac:dyDescent="0.25">
      <c r="H18252" s="5"/>
      <c r="I18252" s="5"/>
      <c r="J18252"/>
      <c r="M18252" s="6"/>
      <c r="N18252" s="3"/>
    </row>
    <row r="18253" spans="8:14" x14ac:dyDescent="0.25">
      <c r="H18253" s="5"/>
      <c r="I18253" s="5"/>
      <c r="J18253"/>
      <c r="M18253" s="6"/>
      <c r="N18253" s="3"/>
    </row>
    <row r="18254" spans="8:14" x14ac:dyDescent="0.25">
      <c r="H18254" s="5"/>
      <c r="I18254" s="5"/>
      <c r="J18254"/>
      <c r="M18254" s="6"/>
      <c r="N18254" s="3"/>
    </row>
    <row r="18255" spans="8:14" x14ac:dyDescent="0.25">
      <c r="H18255" s="5"/>
      <c r="I18255" s="5"/>
      <c r="J18255"/>
      <c r="M18255" s="6"/>
      <c r="N18255" s="3"/>
    </row>
    <row r="18256" spans="8:14" x14ac:dyDescent="0.25">
      <c r="H18256" s="5"/>
      <c r="I18256" s="5"/>
      <c r="J18256"/>
      <c r="M18256" s="6"/>
      <c r="N18256" s="3"/>
    </row>
    <row r="18257" spans="8:14" x14ac:dyDescent="0.25">
      <c r="H18257" s="5"/>
      <c r="I18257" s="5"/>
      <c r="J18257"/>
      <c r="M18257" s="6"/>
      <c r="N18257" s="3"/>
    </row>
    <row r="18258" spans="8:14" x14ac:dyDescent="0.25">
      <c r="H18258" s="5"/>
      <c r="I18258" s="5"/>
      <c r="J18258"/>
      <c r="M18258" s="6"/>
      <c r="N18258" s="3"/>
    </row>
    <row r="18259" spans="8:14" x14ac:dyDescent="0.25">
      <c r="H18259" s="5"/>
      <c r="I18259" s="5"/>
      <c r="J18259"/>
      <c r="M18259" s="6"/>
      <c r="N18259" s="3"/>
    </row>
    <row r="18260" spans="8:14" x14ac:dyDescent="0.25">
      <c r="H18260" s="5"/>
      <c r="I18260" s="5"/>
      <c r="J18260"/>
      <c r="M18260" s="6"/>
      <c r="N18260" s="3"/>
    </row>
    <row r="18261" spans="8:14" x14ac:dyDescent="0.25">
      <c r="H18261" s="5"/>
      <c r="I18261" s="5"/>
      <c r="J18261"/>
      <c r="M18261" s="6"/>
      <c r="N18261" s="3"/>
    </row>
    <row r="18262" spans="8:14" x14ac:dyDescent="0.25">
      <c r="H18262" s="5"/>
      <c r="I18262" s="5"/>
      <c r="J18262"/>
      <c r="M18262" s="6"/>
      <c r="N18262" s="3"/>
    </row>
    <row r="18263" spans="8:14" x14ac:dyDescent="0.25">
      <c r="H18263" s="5"/>
      <c r="I18263" s="5"/>
      <c r="J18263"/>
      <c r="M18263" s="6"/>
      <c r="N18263" s="3"/>
    </row>
    <row r="18264" spans="8:14" x14ac:dyDescent="0.25">
      <c r="H18264" s="5"/>
      <c r="I18264" s="5"/>
      <c r="J18264" s="5"/>
      <c r="M18264" s="6"/>
      <c r="N18264" s="3"/>
    </row>
    <row r="18265" spans="8:14" x14ac:dyDescent="0.25">
      <c r="H18265" s="5"/>
      <c r="I18265" s="5"/>
      <c r="J18265"/>
      <c r="M18265" s="6"/>
      <c r="N18265" s="3"/>
    </row>
    <row r="18266" spans="8:14" x14ac:dyDescent="0.25">
      <c r="H18266" s="5"/>
      <c r="I18266" s="5"/>
      <c r="J18266"/>
      <c r="M18266" s="6"/>
      <c r="N18266" s="3"/>
    </row>
    <row r="18267" spans="8:14" x14ac:dyDescent="0.25">
      <c r="H18267" s="5"/>
      <c r="I18267" s="5"/>
      <c r="J18267"/>
      <c r="M18267" s="6"/>
      <c r="N18267" s="3"/>
    </row>
    <row r="18268" spans="8:14" x14ac:dyDescent="0.25">
      <c r="H18268" s="5"/>
      <c r="I18268" s="5"/>
      <c r="J18268"/>
      <c r="M18268" s="6"/>
      <c r="N18268" s="3"/>
    </row>
    <row r="18269" spans="8:14" x14ac:dyDescent="0.25">
      <c r="H18269" s="5"/>
      <c r="I18269" s="5"/>
      <c r="J18269"/>
      <c r="M18269" s="6"/>
      <c r="N18269" s="3"/>
    </row>
    <row r="18270" spans="8:14" x14ac:dyDescent="0.25">
      <c r="H18270" s="5"/>
      <c r="I18270" s="5"/>
      <c r="J18270" s="5"/>
      <c r="M18270" s="6"/>
      <c r="N18270" s="3"/>
    </row>
    <row r="18271" spans="8:14" x14ac:dyDescent="0.25">
      <c r="H18271" s="5"/>
      <c r="I18271" s="5"/>
      <c r="J18271"/>
      <c r="M18271" s="6"/>
      <c r="N18271" s="3"/>
    </row>
    <row r="18272" spans="8:14" x14ac:dyDescent="0.25">
      <c r="H18272" s="5"/>
      <c r="I18272" s="5"/>
      <c r="J18272"/>
      <c r="M18272" s="6"/>
      <c r="N18272" s="3"/>
    </row>
    <row r="18273" spans="8:14" x14ac:dyDescent="0.25">
      <c r="H18273" s="5"/>
      <c r="I18273" s="5"/>
      <c r="J18273"/>
      <c r="M18273" s="6"/>
      <c r="N18273" s="3"/>
    </row>
    <row r="18274" spans="8:14" x14ac:dyDescent="0.25">
      <c r="H18274" s="5"/>
      <c r="I18274" s="5"/>
      <c r="J18274"/>
      <c r="M18274" s="6"/>
      <c r="N18274" s="3"/>
    </row>
    <row r="18275" spans="8:14" x14ac:dyDescent="0.25">
      <c r="H18275" s="5"/>
      <c r="I18275" s="5"/>
      <c r="J18275"/>
      <c r="M18275" s="6"/>
      <c r="N18275" s="3"/>
    </row>
    <row r="18276" spans="8:14" x14ac:dyDescent="0.25">
      <c r="H18276" s="5"/>
      <c r="I18276" s="5"/>
      <c r="J18276"/>
      <c r="M18276" s="6"/>
      <c r="N18276" s="3"/>
    </row>
    <row r="18277" spans="8:14" x14ac:dyDescent="0.25">
      <c r="H18277" s="5"/>
      <c r="I18277" s="5"/>
      <c r="J18277" s="5"/>
      <c r="M18277" s="6"/>
      <c r="N18277" s="3"/>
    </row>
    <row r="18278" spans="8:14" x14ac:dyDescent="0.25">
      <c r="H18278" s="5"/>
      <c r="I18278" s="5"/>
      <c r="J18278"/>
      <c r="M18278" s="6"/>
      <c r="N18278" s="3"/>
    </row>
    <row r="18279" spans="8:14" x14ac:dyDescent="0.25">
      <c r="H18279" s="5"/>
      <c r="I18279" s="5"/>
      <c r="J18279"/>
      <c r="M18279" s="6"/>
      <c r="N18279" s="3"/>
    </row>
    <row r="18280" spans="8:14" x14ac:dyDescent="0.25">
      <c r="H18280" s="5"/>
      <c r="I18280" s="5"/>
      <c r="J18280"/>
      <c r="M18280" s="6"/>
      <c r="N18280" s="3"/>
    </row>
    <row r="18281" spans="8:14" x14ac:dyDescent="0.25">
      <c r="H18281" s="5"/>
      <c r="I18281" s="5"/>
      <c r="J18281"/>
      <c r="M18281" s="6"/>
      <c r="N18281" s="3"/>
    </row>
    <row r="18282" spans="8:14" x14ac:dyDescent="0.25">
      <c r="H18282" s="5"/>
      <c r="I18282" s="5"/>
      <c r="J18282"/>
      <c r="M18282" s="6"/>
      <c r="N18282" s="3"/>
    </row>
    <row r="18283" spans="8:14" x14ac:dyDescent="0.25">
      <c r="H18283" s="5"/>
      <c r="I18283" s="5"/>
      <c r="J18283" s="5"/>
      <c r="M18283" s="6"/>
      <c r="N18283" s="3"/>
    </row>
    <row r="18284" spans="8:14" x14ac:dyDescent="0.25">
      <c r="H18284" s="5"/>
      <c r="I18284" s="5"/>
      <c r="J18284" s="5"/>
      <c r="M18284" s="6"/>
      <c r="N18284" s="3"/>
    </row>
    <row r="18285" spans="8:14" x14ac:dyDescent="0.25">
      <c r="H18285" s="5"/>
      <c r="I18285" s="5"/>
      <c r="J18285"/>
      <c r="M18285" s="6"/>
      <c r="N18285" s="3"/>
    </row>
    <row r="18286" spans="8:14" x14ac:dyDescent="0.25">
      <c r="H18286" s="5"/>
      <c r="I18286" s="5"/>
      <c r="J18286"/>
      <c r="M18286" s="6"/>
      <c r="N18286" s="3"/>
    </row>
    <row r="18287" spans="8:14" x14ac:dyDescent="0.25">
      <c r="H18287" s="5"/>
      <c r="I18287" s="5"/>
      <c r="J18287"/>
      <c r="M18287" s="6"/>
      <c r="N18287" s="3"/>
    </row>
    <row r="18288" spans="8:14" x14ac:dyDescent="0.25">
      <c r="H18288" s="5"/>
      <c r="I18288" s="5"/>
      <c r="J18288"/>
      <c r="M18288" s="6"/>
      <c r="N18288" s="3"/>
    </row>
    <row r="18289" spans="8:14" x14ac:dyDescent="0.25">
      <c r="H18289" s="5"/>
      <c r="I18289" s="5"/>
      <c r="J18289" s="5"/>
      <c r="M18289" s="6"/>
      <c r="N18289" s="3"/>
    </row>
    <row r="18290" spans="8:14" x14ac:dyDescent="0.25">
      <c r="H18290" s="5"/>
      <c r="I18290" s="5"/>
      <c r="J18290"/>
      <c r="M18290" s="6"/>
      <c r="N18290" s="3"/>
    </row>
    <row r="18291" spans="8:14" x14ac:dyDescent="0.25">
      <c r="H18291" s="5"/>
      <c r="I18291" s="5"/>
      <c r="J18291"/>
      <c r="M18291" s="6"/>
      <c r="N18291" s="3"/>
    </row>
    <row r="18292" spans="8:14" x14ac:dyDescent="0.25">
      <c r="H18292" s="5"/>
      <c r="I18292" s="5"/>
      <c r="J18292"/>
      <c r="M18292" s="6"/>
      <c r="N18292" s="3"/>
    </row>
    <row r="18293" spans="8:14" x14ac:dyDescent="0.25">
      <c r="H18293" s="5"/>
      <c r="I18293" s="5"/>
      <c r="J18293"/>
      <c r="M18293" s="6"/>
      <c r="N18293" s="3"/>
    </row>
    <row r="18294" spans="8:14" x14ac:dyDescent="0.25">
      <c r="H18294" s="5"/>
      <c r="I18294" s="5"/>
      <c r="J18294"/>
      <c r="M18294" s="6"/>
      <c r="N18294" s="3"/>
    </row>
    <row r="18295" spans="8:14" x14ac:dyDescent="0.25">
      <c r="H18295" s="5"/>
      <c r="I18295" s="5"/>
      <c r="J18295"/>
      <c r="M18295" s="6"/>
      <c r="N18295" s="3"/>
    </row>
    <row r="18296" spans="8:14" x14ac:dyDescent="0.25">
      <c r="H18296" s="5"/>
      <c r="I18296" s="5"/>
      <c r="J18296"/>
      <c r="M18296" s="6"/>
      <c r="N18296" s="3"/>
    </row>
    <row r="18297" spans="8:14" x14ac:dyDescent="0.25">
      <c r="H18297" s="5"/>
      <c r="I18297" s="5"/>
      <c r="J18297"/>
      <c r="M18297" s="6"/>
      <c r="N18297" s="3"/>
    </row>
    <row r="18298" spans="8:14" x14ac:dyDescent="0.25">
      <c r="H18298" s="5"/>
      <c r="I18298" s="5"/>
      <c r="J18298"/>
      <c r="M18298" s="6"/>
      <c r="N18298" s="3"/>
    </row>
    <row r="18299" spans="8:14" x14ac:dyDescent="0.25">
      <c r="H18299" s="5"/>
      <c r="I18299" s="5"/>
      <c r="J18299"/>
      <c r="M18299" s="6"/>
      <c r="N18299" s="3"/>
    </row>
    <row r="18300" spans="8:14" x14ac:dyDescent="0.25">
      <c r="H18300" s="5"/>
      <c r="I18300" s="5"/>
      <c r="J18300"/>
      <c r="M18300" s="6"/>
      <c r="N18300" s="3"/>
    </row>
    <row r="18301" spans="8:14" x14ac:dyDescent="0.25">
      <c r="H18301" s="5"/>
      <c r="I18301" s="5"/>
      <c r="J18301"/>
      <c r="M18301" s="6"/>
      <c r="N18301" s="3"/>
    </row>
    <row r="18302" spans="8:14" x14ac:dyDescent="0.25">
      <c r="H18302" s="5"/>
      <c r="I18302" s="5"/>
      <c r="J18302"/>
      <c r="M18302" s="6"/>
      <c r="N18302" s="3"/>
    </row>
    <row r="18303" spans="8:14" x14ac:dyDescent="0.25">
      <c r="H18303" s="5"/>
      <c r="I18303" s="5"/>
      <c r="J18303"/>
      <c r="M18303" s="6"/>
      <c r="N18303" s="3"/>
    </row>
    <row r="18304" spans="8:14" x14ac:dyDescent="0.25">
      <c r="H18304" s="5"/>
      <c r="I18304" s="5"/>
      <c r="J18304"/>
      <c r="M18304" s="6"/>
      <c r="N18304" s="3"/>
    </row>
    <row r="18305" spans="8:14" x14ac:dyDescent="0.25">
      <c r="H18305" s="5"/>
      <c r="I18305" s="5"/>
      <c r="J18305" s="5"/>
      <c r="M18305" s="6"/>
      <c r="N18305" s="3"/>
    </row>
    <row r="18306" spans="8:14" x14ac:dyDescent="0.25">
      <c r="H18306" s="5"/>
      <c r="I18306" s="5"/>
      <c r="J18306" s="5"/>
      <c r="M18306" s="6"/>
      <c r="N18306" s="3"/>
    </row>
    <row r="18307" spans="8:14" x14ac:dyDescent="0.25">
      <c r="H18307" s="5"/>
      <c r="I18307" s="5"/>
      <c r="J18307"/>
      <c r="M18307" s="6"/>
      <c r="N18307" s="3"/>
    </row>
    <row r="18308" spans="8:14" x14ac:dyDescent="0.25">
      <c r="H18308" s="5"/>
      <c r="I18308" s="5"/>
      <c r="J18308" s="5"/>
      <c r="M18308" s="6"/>
      <c r="N18308" s="3"/>
    </row>
    <row r="18309" spans="8:14" x14ac:dyDescent="0.25">
      <c r="H18309" s="5"/>
      <c r="I18309" s="5"/>
      <c r="J18309"/>
      <c r="M18309" s="6"/>
      <c r="N18309" s="3"/>
    </row>
    <row r="18310" spans="8:14" x14ac:dyDescent="0.25">
      <c r="H18310" s="5"/>
      <c r="I18310" s="5"/>
      <c r="J18310"/>
      <c r="M18310" s="6"/>
      <c r="N18310" s="3"/>
    </row>
    <row r="18311" spans="8:14" x14ac:dyDescent="0.25">
      <c r="H18311" s="5"/>
      <c r="I18311" s="5"/>
      <c r="J18311" s="5"/>
      <c r="M18311" s="6"/>
      <c r="N18311" s="3"/>
    </row>
    <row r="18312" spans="8:14" x14ac:dyDescent="0.25">
      <c r="H18312" s="5"/>
      <c r="I18312" s="5"/>
      <c r="J18312"/>
      <c r="M18312" s="6"/>
      <c r="N18312" s="3"/>
    </row>
    <row r="18313" spans="8:14" x14ac:dyDescent="0.25">
      <c r="H18313" s="5"/>
      <c r="I18313" s="5"/>
      <c r="J18313"/>
      <c r="M18313" s="6"/>
      <c r="N18313" s="3"/>
    </row>
    <row r="18314" spans="8:14" x14ac:dyDescent="0.25">
      <c r="H18314" s="5"/>
      <c r="I18314" s="5"/>
      <c r="J18314"/>
      <c r="M18314" s="6"/>
      <c r="N18314" s="3"/>
    </row>
    <row r="18315" spans="8:14" x14ac:dyDescent="0.25">
      <c r="H18315" s="5"/>
      <c r="I18315" s="5"/>
      <c r="J18315" s="5"/>
      <c r="M18315" s="6"/>
      <c r="N18315" s="3"/>
    </row>
    <row r="18316" spans="8:14" x14ac:dyDescent="0.25">
      <c r="H18316" s="5"/>
      <c r="I18316" s="5"/>
      <c r="J18316"/>
      <c r="M18316" s="6"/>
      <c r="N18316" s="3"/>
    </row>
    <row r="18317" spans="8:14" x14ac:dyDescent="0.25">
      <c r="H18317" s="5"/>
      <c r="I18317" s="5"/>
      <c r="J18317" s="5"/>
      <c r="M18317" s="6"/>
      <c r="N18317" s="3"/>
    </row>
    <row r="18318" spans="8:14" x14ac:dyDescent="0.25">
      <c r="H18318" s="5"/>
      <c r="I18318" s="5"/>
      <c r="J18318"/>
      <c r="M18318" s="6"/>
      <c r="N18318" s="3"/>
    </row>
    <row r="18319" spans="8:14" x14ac:dyDescent="0.25">
      <c r="H18319" s="5"/>
      <c r="I18319" s="5"/>
      <c r="J18319" s="5"/>
      <c r="M18319" s="6"/>
      <c r="N18319" s="3"/>
    </row>
    <row r="18320" spans="8:14" x14ac:dyDescent="0.25">
      <c r="H18320" s="5"/>
      <c r="I18320" s="5"/>
      <c r="J18320" s="5"/>
      <c r="M18320" s="6"/>
      <c r="N18320" s="3"/>
    </row>
    <row r="18321" spans="8:14" x14ac:dyDescent="0.25">
      <c r="H18321" s="5"/>
      <c r="I18321" s="5"/>
      <c r="J18321"/>
      <c r="M18321" s="6"/>
      <c r="N18321" s="3"/>
    </row>
    <row r="18322" spans="8:14" x14ac:dyDescent="0.25">
      <c r="H18322" s="5"/>
      <c r="I18322" s="5"/>
      <c r="J18322"/>
      <c r="M18322" s="6"/>
      <c r="N18322" s="3"/>
    </row>
    <row r="18323" spans="8:14" x14ac:dyDescent="0.25">
      <c r="H18323" s="5"/>
      <c r="I18323" s="5"/>
      <c r="J18323"/>
      <c r="M18323" s="6"/>
      <c r="N18323" s="3"/>
    </row>
    <row r="18324" spans="8:14" x14ac:dyDescent="0.25">
      <c r="H18324" s="5"/>
      <c r="I18324" s="5"/>
      <c r="J18324"/>
      <c r="M18324" s="6"/>
      <c r="N18324" s="3"/>
    </row>
    <row r="18325" spans="8:14" x14ac:dyDescent="0.25">
      <c r="H18325" s="5"/>
      <c r="I18325" s="5"/>
      <c r="J18325"/>
      <c r="M18325" s="6"/>
      <c r="N18325" s="3"/>
    </row>
    <row r="18326" spans="8:14" x14ac:dyDescent="0.25">
      <c r="H18326" s="5"/>
      <c r="I18326" s="5"/>
      <c r="J18326"/>
      <c r="M18326" s="6"/>
      <c r="N18326" s="3"/>
    </row>
    <row r="18327" spans="8:14" x14ac:dyDescent="0.25">
      <c r="H18327" s="5"/>
      <c r="I18327" s="5"/>
      <c r="J18327" s="5"/>
      <c r="M18327" s="6"/>
      <c r="N18327" s="3"/>
    </row>
    <row r="18328" spans="8:14" x14ac:dyDescent="0.25">
      <c r="H18328" s="5"/>
      <c r="I18328" s="5"/>
      <c r="J18328" s="5"/>
      <c r="M18328" s="6"/>
      <c r="N18328" s="3"/>
    </row>
    <row r="18329" spans="8:14" x14ac:dyDescent="0.25">
      <c r="H18329" s="5"/>
      <c r="I18329" s="5"/>
      <c r="J18329" s="5"/>
      <c r="M18329" s="6"/>
      <c r="N18329" s="3"/>
    </row>
    <row r="18330" spans="8:14" x14ac:dyDescent="0.25">
      <c r="H18330" s="5"/>
      <c r="I18330" s="5"/>
      <c r="J18330"/>
      <c r="M18330" s="6"/>
      <c r="N18330" s="3"/>
    </row>
    <row r="18331" spans="8:14" x14ac:dyDescent="0.25">
      <c r="H18331" s="5"/>
      <c r="I18331" s="5"/>
      <c r="J18331" s="5"/>
      <c r="M18331" s="6"/>
      <c r="N18331" s="3"/>
    </row>
    <row r="18332" spans="8:14" x14ac:dyDescent="0.25">
      <c r="H18332" s="5"/>
      <c r="I18332" s="5"/>
      <c r="J18332"/>
      <c r="M18332" s="6"/>
      <c r="N18332" s="3"/>
    </row>
    <row r="18333" spans="8:14" x14ac:dyDescent="0.25">
      <c r="H18333" s="5"/>
      <c r="I18333" s="5"/>
      <c r="J18333"/>
      <c r="M18333" s="6"/>
      <c r="N18333" s="3"/>
    </row>
    <row r="18334" spans="8:14" x14ac:dyDescent="0.25">
      <c r="H18334" s="5"/>
      <c r="I18334" s="5"/>
      <c r="J18334"/>
      <c r="M18334" s="6"/>
      <c r="N18334" s="3"/>
    </row>
    <row r="18335" spans="8:14" x14ac:dyDescent="0.25">
      <c r="H18335" s="5"/>
      <c r="I18335" s="5"/>
      <c r="J18335"/>
      <c r="M18335" s="6"/>
      <c r="N18335" s="3"/>
    </row>
    <row r="18336" spans="8:14" x14ac:dyDescent="0.25">
      <c r="H18336" s="5"/>
      <c r="I18336" s="5"/>
      <c r="J18336"/>
      <c r="M18336" s="6"/>
      <c r="N18336" s="3"/>
    </row>
    <row r="18337" spans="8:14" x14ac:dyDescent="0.25">
      <c r="H18337" s="5"/>
      <c r="I18337" s="5"/>
      <c r="J18337"/>
      <c r="M18337" s="6"/>
      <c r="N18337" s="3"/>
    </row>
    <row r="18338" spans="8:14" x14ac:dyDescent="0.25">
      <c r="H18338" s="5"/>
      <c r="I18338" s="5"/>
      <c r="J18338"/>
      <c r="M18338" s="6"/>
      <c r="N18338" s="3"/>
    </row>
    <row r="18339" spans="8:14" x14ac:dyDescent="0.25">
      <c r="H18339" s="5"/>
      <c r="I18339" s="5"/>
      <c r="J18339"/>
      <c r="M18339" s="6"/>
      <c r="N18339" s="3"/>
    </row>
    <row r="18340" spans="8:14" x14ac:dyDescent="0.25">
      <c r="H18340" s="5"/>
      <c r="I18340" s="5"/>
      <c r="J18340"/>
      <c r="M18340" s="6"/>
      <c r="N18340" s="3"/>
    </row>
    <row r="18341" spans="8:14" x14ac:dyDescent="0.25">
      <c r="H18341" s="5"/>
      <c r="I18341" s="5"/>
      <c r="J18341"/>
      <c r="M18341" s="6"/>
      <c r="N18341" s="3"/>
    </row>
    <row r="18342" spans="8:14" x14ac:dyDescent="0.25">
      <c r="H18342" s="5"/>
      <c r="I18342" s="5"/>
      <c r="J18342"/>
      <c r="M18342" s="6"/>
      <c r="N18342" s="3"/>
    </row>
    <row r="18343" spans="8:14" x14ac:dyDescent="0.25">
      <c r="H18343" s="5"/>
      <c r="I18343" s="5"/>
      <c r="J18343"/>
      <c r="M18343" s="6"/>
      <c r="N18343" s="3"/>
    </row>
    <row r="18344" spans="8:14" x14ac:dyDescent="0.25">
      <c r="H18344" s="5"/>
      <c r="I18344" s="5"/>
      <c r="J18344"/>
      <c r="M18344" s="6"/>
      <c r="N18344" s="3"/>
    </row>
    <row r="18345" spans="8:14" x14ac:dyDescent="0.25">
      <c r="H18345" s="5"/>
      <c r="I18345" s="5"/>
      <c r="J18345"/>
      <c r="M18345" s="6"/>
      <c r="N18345" s="3"/>
    </row>
    <row r="18346" spans="8:14" x14ac:dyDescent="0.25">
      <c r="H18346" s="5"/>
      <c r="I18346" s="5"/>
      <c r="J18346"/>
      <c r="M18346" s="6"/>
      <c r="N18346" s="3"/>
    </row>
    <row r="18347" spans="8:14" x14ac:dyDescent="0.25">
      <c r="H18347" s="5"/>
      <c r="I18347" s="5"/>
      <c r="J18347"/>
      <c r="M18347" s="6"/>
      <c r="N18347" s="3"/>
    </row>
    <row r="18348" spans="8:14" x14ac:dyDescent="0.25">
      <c r="H18348" s="5"/>
      <c r="I18348" s="5"/>
      <c r="J18348"/>
      <c r="M18348" s="6"/>
      <c r="N18348" s="3"/>
    </row>
    <row r="18349" spans="8:14" x14ac:dyDescent="0.25">
      <c r="H18349" s="5"/>
      <c r="I18349" s="5"/>
      <c r="J18349"/>
      <c r="M18349" s="6"/>
      <c r="N18349" s="3"/>
    </row>
    <row r="18350" spans="8:14" x14ac:dyDescent="0.25">
      <c r="H18350" s="5"/>
      <c r="I18350" s="5"/>
      <c r="J18350" s="5"/>
      <c r="M18350" s="6"/>
      <c r="N18350" s="3"/>
    </row>
    <row r="18351" spans="8:14" x14ac:dyDescent="0.25">
      <c r="H18351" s="5"/>
      <c r="I18351" s="5"/>
      <c r="J18351"/>
      <c r="M18351" s="6"/>
      <c r="N18351" s="3"/>
    </row>
    <row r="18352" spans="8:14" x14ac:dyDescent="0.25">
      <c r="H18352" s="5"/>
      <c r="I18352" s="5"/>
      <c r="J18352" s="5"/>
      <c r="M18352" s="6"/>
      <c r="N18352" s="3"/>
    </row>
    <row r="18353" spans="8:14" x14ac:dyDescent="0.25">
      <c r="H18353" s="5"/>
      <c r="I18353" s="5"/>
      <c r="J18353"/>
      <c r="M18353" s="6"/>
      <c r="N18353" s="3"/>
    </row>
    <row r="18354" spans="8:14" x14ac:dyDescent="0.25">
      <c r="H18354" s="5"/>
      <c r="I18354" s="5"/>
      <c r="J18354"/>
      <c r="M18354" s="6"/>
      <c r="N18354" s="3"/>
    </row>
    <row r="18355" spans="8:14" x14ac:dyDescent="0.25">
      <c r="H18355" s="5"/>
      <c r="I18355" s="5"/>
      <c r="J18355"/>
      <c r="M18355" s="6"/>
      <c r="N18355" s="3"/>
    </row>
    <row r="18356" spans="8:14" x14ac:dyDescent="0.25">
      <c r="H18356" s="5"/>
      <c r="I18356" s="5"/>
      <c r="J18356" s="5"/>
      <c r="M18356" s="6"/>
      <c r="N18356" s="3"/>
    </row>
    <row r="18357" spans="8:14" x14ac:dyDescent="0.25">
      <c r="H18357" s="5"/>
      <c r="I18357" s="5"/>
      <c r="J18357"/>
      <c r="M18357" s="6"/>
      <c r="N18357" s="3"/>
    </row>
    <row r="18358" spans="8:14" x14ac:dyDescent="0.25">
      <c r="H18358" s="5"/>
      <c r="I18358" s="5"/>
      <c r="J18358"/>
      <c r="M18358" s="6"/>
      <c r="N18358" s="3"/>
    </row>
    <row r="18359" spans="8:14" x14ac:dyDescent="0.25">
      <c r="H18359" s="5"/>
      <c r="I18359" s="5"/>
      <c r="J18359"/>
      <c r="M18359" s="6"/>
      <c r="N18359" s="3"/>
    </row>
    <row r="18360" spans="8:14" x14ac:dyDescent="0.25">
      <c r="H18360" s="5"/>
      <c r="I18360" s="5"/>
      <c r="J18360" s="5"/>
      <c r="M18360" s="6"/>
      <c r="N18360" s="3"/>
    </row>
    <row r="18361" spans="8:14" x14ac:dyDescent="0.25">
      <c r="H18361" s="5"/>
      <c r="I18361" s="5"/>
      <c r="J18361"/>
      <c r="M18361" s="6"/>
      <c r="N18361" s="3"/>
    </row>
    <row r="18362" spans="8:14" x14ac:dyDescent="0.25">
      <c r="H18362" s="5"/>
      <c r="I18362" s="5"/>
      <c r="J18362"/>
      <c r="M18362" s="6"/>
      <c r="N18362" s="3"/>
    </row>
    <row r="18363" spans="8:14" x14ac:dyDescent="0.25">
      <c r="H18363" s="5"/>
      <c r="I18363" s="5"/>
      <c r="J18363"/>
      <c r="M18363" s="6"/>
      <c r="N18363" s="3"/>
    </row>
    <row r="18364" spans="8:14" x14ac:dyDescent="0.25">
      <c r="H18364" s="5"/>
      <c r="I18364" s="5"/>
      <c r="J18364" s="5"/>
      <c r="M18364" s="6"/>
      <c r="N18364" s="3"/>
    </row>
    <row r="18365" spans="8:14" x14ac:dyDescent="0.25">
      <c r="H18365" s="5"/>
      <c r="I18365" s="5"/>
      <c r="J18365"/>
      <c r="M18365" s="6"/>
      <c r="N18365" s="3"/>
    </row>
    <row r="18366" spans="8:14" x14ac:dyDescent="0.25">
      <c r="H18366" s="5"/>
      <c r="I18366" s="5"/>
      <c r="J18366"/>
      <c r="M18366" s="6"/>
      <c r="N18366" s="3"/>
    </row>
    <row r="18367" spans="8:14" x14ac:dyDescent="0.25">
      <c r="H18367" s="5"/>
      <c r="I18367" s="5"/>
      <c r="J18367"/>
      <c r="M18367" s="6"/>
      <c r="N18367" s="3"/>
    </row>
    <row r="18368" spans="8:14" x14ac:dyDescent="0.25">
      <c r="H18368" s="5"/>
      <c r="I18368" s="5"/>
      <c r="J18368"/>
      <c r="M18368" s="6"/>
      <c r="N18368" s="3"/>
    </row>
    <row r="18369" spans="8:14" x14ac:dyDescent="0.25">
      <c r="H18369" s="5"/>
      <c r="I18369" s="5"/>
      <c r="J18369"/>
      <c r="M18369" s="6"/>
      <c r="N18369" s="3"/>
    </row>
    <row r="18370" spans="8:14" x14ac:dyDescent="0.25">
      <c r="H18370" s="5"/>
      <c r="I18370" s="5"/>
      <c r="J18370"/>
      <c r="M18370" s="6"/>
      <c r="N18370" s="3"/>
    </row>
    <row r="18371" spans="8:14" x14ac:dyDescent="0.25">
      <c r="H18371" s="5"/>
      <c r="I18371" s="5"/>
      <c r="J18371"/>
      <c r="M18371" s="6"/>
      <c r="N18371" s="3"/>
    </row>
    <row r="18372" spans="8:14" x14ac:dyDescent="0.25">
      <c r="H18372" s="5"/>
      <c r="I18372" s="5"/>
      <c r="J18372"/>
      <c r="M18372" s="6"/>
      <c r="N18372" s="3"/>
    </row>
    <row r="18373" spans="8:14" x14ac:dyDescent="0.25">
      <c r="H18373" s="5"/>
      <c r="I18373" s="5"/>
      <c r="J18373"/>
      <c r="M18373" s="6"/>
      <c r="N18373" s="3"/>
    </row>
    <row r="18374" spans="8:14" x14ac:dyDescent="0.25">
      <c r="H18374" s="5"/>
      <c r="I18374" s="5"/>
      <c r="J18374"/>
      <c r="M18374" s="6"/>
      <c r="N18374" s="3"/>
    </row>
    <row r="18375" spans="8:14" x14ac:dyDescent="0.25">
      <c r="H18375" s="5"/>
      <c r="I18375" s="5"/>
      <c r="J18375"/>
      <c r="M18375" s="6"/>
      <c r="N18375" s="3"/>
    </row>
    <row r="18376" spans="8:14" x14ac:dyDescent="0.25">
      <c r="H18376" s="5"/>
      <c r="I18376" s="5"/>
      <c r="J18376"/>
      <c r="M18376" s="6"/>
      <c r="N18376" s="3"/>
    </row>
    <row r="18377" spans="8:14" x14ac:dyDescent="0.25">
      <c r="H18377" s="5"/>
      <c r="I18377" s="5"/>
      <c r="J18377" s="5"/>
      <c r="M18377" s="6"/>
      <c r="N18377" s="3"/>
    </row>
    <row r="18378" spans="8:14" x14ac:dyDescent="0.25">
      <c r="H18378" s="5"/>
      <c r="I18378" s="5"/>
      <c r="J18378"/>
      <c r="M18378" s="6"/>
      <c r="N18378" s="3"/>
    </row>
    <row r="18379" spans="8:14" x14ac:dyDescent="0.25">
      <c r="H18379" s="5"/>
      <c r="I18379" s="5"/>
      <c r="J18379" s="5"/>
      <c r="M18379" s="6"/>
      <c r="N18379" s="3"/>
    </row>
    <row r="18380" spans="8:14" x14ac:dyDescent="0.25">
      <c r="H18380" s="5"/>
      <c r="I18380" s="5"/>
      <c r="J18380"/>
      <c r="M18380" s="6"/>
      <c r="N18380" s="3"/>
    </row>
    <row r="18381" spans="8:14" x14ac:dyDescent="0.25">
      <c r="H18381" s="5"/>
      <c r="I18381" s="5"/>
      <c r="J18381"/>
      <c r="M18381" s="6"/>
      <c r="N18381" s="3"/>
    </row>
    <row r="18382" spans="8:14" x14ac:dyDescent="0.25">
      <c r="H18382" s="5"/>
      <c r="I18382" s="5"/>
      <c r="J18382"/>
      <c r="M18382" s="6"/>
      <c r="N18382" s="3"/>
    </row>
    <row r="18383" spans="8:14" x14ac:dyDescent="0.25">
      <c r="H18383" s="5"/>
      <c r="I18383" s="5"/>
      <c r="J18383" s="5"/>
      <c r="M18383" s="6"/>
      <c r="N18383" s="3"/>
    </row>
    <row r="18384" spans="8:14" x14ac:dyDescent="0.25">
      <c r="H18384" s="5"/>
      <c r="I18384" s="5"/>
      <c r="J18384"/>
      <c r="M18384" s="6"/>
      <c r="N18384" s="3"/>
    </row>
    <row r="18385" spans="8:14" x14ac:dyDescent="0.25">
      <c r="H18385" s="5"/>
      <c r="I18385" s="5"/>
      <c r="J18385"/>
      <c r="M18385" s="6"/>
      <c r="N18385" s="3"/>
    </row>
    <row r="18386" spans="8:14" x14ac:dyDescent="0.25">
      <c r="H18386" s="5"/>
      <c r="I18386" s="5"/>
      <c r="J18386"/>
      <c r="M18386" s="6"/>
      <c r="N18386" s="3"/>
    </row>
    <row r="18387" spans="8:14" x14ac:dyDescent="0.25">
      <c r="H18387" s="5"/>
      <c r="I18387" s="5"/>
      <c r="J18387"/>
      <c r="M18387" s="6"/>
      <c r="N18387" s="3"/>
    </row>
    <row r="18388" spans="8:14" x14ac:dyDescent="0.25">
      <c r="H18388" s="5"/>
      <c r="I18388" s="5"/>
      <c r="J18388"/>
      <c r="M18388" s="6"/>
      <c r="N18388" s="3"/>
    </row>
    <row r="18389" spans="8:14" x14ac:dyDescent="0.25">
      <c r="H18389" s="5"/>
      <c r="I18389" s="5"/>
      <c r="J18389"/>
      <c r="M18389" s="6"/>
      <c r="N18389" s="3"/>
    </row>
    <row r="18390" spans="8:14" x14ac:dyDescent="0.25">
      <c r="H18390" s="5"/>
      <c r="I18390" s="5"/>
      <c r="J18390"/>
      <c r="M18390" s="6"/>
      <c r="N18390" s="3"/>
    </row>
    <row r="18391" spans="8:14" x14ac:dyDescent="0.25">
      <c r="H18391" s="5"/>
      <c r="I18391" s="5"/>
      <c r="J18391"/>
      <c r="M18391" s="6"/>
      <c r="N18391" s="3"/>
    </row>
    <row r="18392" spans="8:14" x14ac:dyDescent="0.25">
      <c r="H18392" s="5"/>
      <c r="I18392" s="5"/>
      <c r="J18392"/>
      <c r="M18392" s="6"/>
      <c r="N18392" s="3"/>
    </row>
    <row r="18393" spans="8:14" x14ac:dyDescent="0.25">
      <c r="H18393" s="5"/>
      <c r="I18393" s="5"/>
      <c r="J18393"/>
      <c r="M18393" s="6"/>
      <c r="N18393" s="3"/>
    </row>
    <row r="18394" spans="8:14" x14ac:dyDescent="0.25">
      <c r="H18394" s="5"/>
      <c r="I18394" s="5"/>
      <c r="J18394"/>
      <c r="M18394" s="6"/>
      <c r="N18394" s="3"/>
    </row>
    <row r="18395" spans="8:14" x14ac:dyDescent="0.25">
      <c r="H18395" s="5"/>
      <c r="I18395" s="5"/>
      <c r="J18395"/>
      <c r="M18395" s="6"/>
      <c r="N18395" s="3"/>
    </row>
    <row r="18396" spans="8:14" x14ac:dyDescent="0.25">
      <c r="H18396" s="5"/>
      <c r="I18396" s="5"/>
      <c r="J18396"/>
      <c r="M18396" s="6"/>
      <c r="N18396" s="3"/>
    </row>
    <row r="18397" spans="8:14" x14ac:dyDescent="0.25">
      <c r="H18397" s="5"/>
      <c r="I18397" s="5"/>
      <c r="J18397"/>
      <c r="M18397" s="6"/>
      <c r="N18397" s="3"/>
    </row>
    <row r="18398" spans="8:14" x14ac:dyDescent="0.25">
      <c r="H18398" s="5"/>
      <c r="I18398" s="5"/>
      <c r="J18398" s="5"/>
      <c r="M18398" s="6"/>
      <c r="N18398" s="3"/>
    </row>
    <row r="18399" spans="8:14" x14ac:dyDescent="0.25">
      <c r="H18399" s="5"/>
      <c r="I18399" s="5"/>
      <c r="J18399"/>
      <c r="M18399" s="6"/>
      <c r="N18399" s="3"/>
    </row>
    <row r="18400" spans="8:14" x14ac:dyDescent="0.25">
      <c r="H18400" s="5"/>
      <c r="I18400" s="5"/>
      <c r="J18400"/>
      <c r="M18400" s="6"/>
      <c r="N18400" s="3"/>
    </row>
    <row r="18401" spans="8:14" x14ac:dyDescent="0.25">
      <c r="H18401" s="5"/>
      <c r="I18401" s="5"/>
      <c r="J18401" s="5"/>
      <c r="M18401" s="6"/>
      <c r="N18401" s="3"/>
    </row>
    <row r="18402" spans="8:14" x14ac:dyDescent="0.25">
      <c r="H18402" s="5"/>
      <c r="I18402" s="5"/>
      <c r="J18402"/>
      <c r="M18402" s="6"/>
      <c r="N18402" s="3"/>
    </row>
    <row r="18403" spans="8:14" x14ac:dyDescent="0.25">
      <c r="H18403" s="5"/>
      <c r="I18403" s="5"/>
      <c r="J18403" s="5"/>
      <c r="M18403" s="6"/>
      <c r="N18403" s="3"/>
    </row>
    <row r="18404" spans="8:14" x14ac:dyDescent="0.25">
      <c r="H18404" s="5"/>
      <c r="I18404" s="5"/>
      <c r="J18404" s="5"/>
      <c r="M18404" s="6"/>
      <c r="N18404" s="3"/>
    </row>
    <row r="18405" spans="8:14" x14ac:dyDescent="0.25">
      <c r="H18405" s="5"/>
      <c r="I18405" s="5"/>
      <c r="J18405" s="5"/>
      <c r="M18405" s="6"/>
      <c r="N18405" s="3"/>
    </row>
    <row r="18406" spans="8:14" x14ac:dyDescent="0.25">
      <c r="H18406" s="5"/>
      <c r="I18406" s="5"/>
      <c r="J18406"/>
      <c r="M18406" s="6"/>
      <c r="N18406" s="3"/>
    </row>
    <row r="18407" spans="8:14" x14ac:dyDescent="0.25">
      <c r="H18407" s="5"/>
      <c r="I18407" s="5"/>
      <c r="J18407"/>
      <c r="M18407" s="6"/>
      <c r="N18407" s="3"/>
    </row>
    <row r="18408" spans="8:14" x14ac:dyDescent="0.25">
      <c r="H18408" s="5"/>
      <c r="I18408" s="5"/>
      <c r="J18408"/>
      <c r="M18408" s="6"/>
      <c r="N18408" s="3"/>
    </row>
    <row r="18409" spans="8:14" x14ac:dyDescent="0.25">
      <c r="H18409" s="5"/>
      <c r="I18409" s="5"/>
      <c r="J18409"/>
      <c r="M18409" s="6"/>
      <c r="N18409" s="3"/>
    </row>
    <row r="18410" spans="8:14" x14ac:dyDescent="0.25">
      <c r="H18410" s="5"/>
      <c r="I18410" s="5"/>
      <c r="J18410"/>
      <c r="M18410" s="6"/>
      <c r="N18410" s="3"/>
    </row>
    <row r="18411" spans="8:14" x14ac:dyDescent="0.25">
      <c r="H18411" s="5"/>
      <c r="I18411" s="5"/>
      <c r="J18411"/>
      <c r="M18411" s="6"/>
      <c r="N18411" s="3"/>
    </row>
    <row r="18412" spans="8:14" x14ac:dyDescent="0.25">
      <c r="H18412" s="5"/>
      <c r="I18412" s="5"/>
      <c r="J18412" s="5"/>
      <c r="M18412" s="6"/>
      <c r="N18412" s="3"/>
    </row>
    <row r="18413" spans="8:14" x14ac:dyDescent="0.25">
      <c r="H18413" s="5"/>
      <c r="I18413" s="5"/>
      <c r="J18413"/>
      <c r="M18413" s="6"/>
      <c r="N18413" s="3"/>
    </row>
    <row r="18414" spans="8:14" x14ac:dyDescent="0.25">
      <c r="H18414" s="5"/>
      <c r="I18414" s="5"/>
      <c r="J18414" s="5"/>
      <c r="M18414" s="6"/>
      <c r="N18414" s="3"/>
    </row>
    <row r="18415" spans="8:14" x14ac:dyDescent="0.25">
      <c r="H18415" s="5"/>
      <c r="I18415" s="5"/>
      <c r="J18415"/>
      <c r="M18415" s="6"/>
      <c r="N18415" s="3"/>
    </row>
    <row r="18416" spans="8:14" x14ac:dyDescent="0.25">
      <c r="H18416" s="5"/>
      <c r="I18416" s="5"/>
      <c r="J18416"/>
      <c r="M18416" s="6"/>
      <c r="N18416" s="3"/>
    </row>
    <row r="18417" spans="8:14" x14ac:dyDescent="0.25">
      <c r="H18417" s="5"/>
      <c r="I18417" s="5"/>
      <c r="J18417" s="5"/>
      <c r="M18417" s="6"/>
      <c r="N18417" s="3"/>
    </row>
    <row r="18418" spans="8:14" x14ac:dyDescent="0.25">
      <c r="H18418" s="5"/>
      <c r="I18418" s="5"/>
      <c r="J18418"/>
      <c r="M18418" s="6"/>
      <c r="N18418" s="3"/>
    </row>
    <row r="18419" spans="8:14" x14ac:dyDescent="0.25">
      <c r="H18419" s="5"/>
      <c r="I18419" s="5"/>
      <c r="J18419"/>
      <c r="M18419" s="6"/>
      <c r="N18419" s="3"/>
    </row>
    <row r="18420" spans="8:14" x14ac:dyDescent="0.25">
      <c r="H18420" s="5"/>
      <c r="I18420" s="5"/>
      <c r="J18420"/>
      <c r="M18420" s="6"/>
      <c r="N18420" s="3"/>
    </row>
    <row r="18421" spans="8:14" x14ac:dyDescent="0.25">
      <c r="H18421" s="5"/>
      <c r="I18421" s="5"/>
      <c r="J18421"/>
      <c r="M18421" s="6"/>
      <c r="N18421" s="3"/>
    </row>
    <row r="18422" spans="8:14" x14ac:dyDescent="0.25">
      <c r="H18422" s="5"/>
      <c r="I18422" s="5"/>
      <c r="J18422" s="5"/>
      <c r="M18422" s="6"/>
      <c r="N18422" s="3"/>
    </row>
    <row r="18423" spans="8:14" x14ac:dyDescent="0.25">
      <c r="H18423" s="5"/>
      <c r="I18423" s="5"/>
      <c r="J18423" s="5"/>
      <c r="M18423" s="6"/>
      <c r="N18423" s="3"/>
    </row>
    <row r="18424" spans="8:14" x14ac:dyDescent="0.25">
      <c r="H18424" s="5"/>
      <c r="I18424" s="5"/>
      <c r="J18424"/>
      <c r="M18424" s="6"/>
      <c r="N18424" s="3"/>
    </row>
    <row r="18425" spans="8:14" x14ac:dyDescent="0.25">
      <c r="H18425" s="5"/>
      <c r="I18425" s="5"/>
      <c r="J18425" s="5"/>
      <c r="M18425" s="6"/>
      <c r="N18425" s="3"/>
    </row>
    <row r="18426" spans="8:14" x14ac:dyDescent="0.25">
      <c r="H18426" s="5"/>
      <c r="I18426" s="5"/>
      <c r="J18426"/>
      <c r="M18426" s="6"/>
      <c r="N18426" s="3"/>
    </row>
    <row r="18427" spans="8:14" x14ac:dyDescent="0.25">
      <c r="H18427" s="5"/>
      <c r="I18427" s="5"/>
      <c r="J18427"/>
      <c r="M18427" s="6"/>
      <c r="N18427" s="3"/>
    </row>
    <row r="18428" spans="8:14" x14ac:dyDescent="0.25">
      <c r="H18428" s="5"/>
      <c r="I18428" s="5"/>
      <c r="J18428"/>
      <c r="M18428" s="6"/>
      <c r="N18428" s="3"/>
    </row>
    <row r="18429" spans="8:14" x14ac:dyDescent="0.25">
      <c r="H18429" s="5"/>
      <c r="I18429" s="5"/>
      <c r="J18429"/>
      <c r="M18429" s="6"/>
      <c r="N18429" s="3"/>
    </row>
    <row r="18430" spans="8:14" x14ac:dyDescent="0.25">
      <c r="H18430" s="5"/>
      <c r="I18430" s="5"/>
      <c r="J18430" s="5"/>
      <c r="M18430" s="6"/>
      <c r="N18430" s="3"/>
    </row>
    <row r="18431" spans="8:14" x14ac:dyDescent="0.25">
      <c r="H18431" s="5"/>
      <c r="I18431" s="5"/>
      <c r="J18431" s="5"/>
      <c r="M18431" s="6"/>
      <c r="N18431" s="3"/>
    </row>
    <row r="18432" spans="8:14" x14ac:dyDescent="0.25">
      <c r="H18432" s="5"/>
      <c r="I18432" s="5"/>
      <c r="J18432"/>
      <c r="M18432" s="6"/>
      <c r="N18432" s="3"/>
    </row>
    <row r="18433" spans="8:14" x14ac:dyDescent="0.25">
      <c r="H18433" s="5"/>
      <c r="I18433" s="5"/>
      <c r="J18433"/>
      <c r="M18433" s="6"/>
      <c r="N18433" s="3"/>
    </row>
    <row r="18434" spans="8:14" x14ac:dyDescent="0.25">
      <c r="H18434" s="5"/>
      <c r="I18434" s="5"/>
      <c r="J18434"/>
      <c r="M18434" s="6"/>
      <c r="N18434" s="3"/>
    </row>
    <row r="18435" spans="8:14" x14ac:dyDescent="0.25">
      <c r="H18435" s="5"/>
      <c r="I18435" s="5"/>
      <c r="J18435" s="5"/>
      <c r="M18435" s="6"/>
      <c r="N18435" s="3"/>
    </row>
    <row r="18436" spans="8:14" x14ac:dyDescent="0.25">
      <c r="H18436" s="5"/>
      <c r="I18436" s="5"/>
      <c r="J18436"/>
      <c r="M18436" s="6"/>
      <c r="N18436" s="3"/>
    </row>
    <row r="18437" spans="8:14" x14ac:dyDescent="0.25">
      <c r="H18437" s="5"/>
      <c r="I18437" s="5"/>
      <c r="J18437" s="5"/>
      <c r="M18437" s="6"/>
      <c r="N18437" s="3"/>
    </row>
    <row r="18438" spans="8:14" x14ac:dyDescent="0.25">
      <c r="H18438" s="5"/>
      <c r="I18438" s="5"/>
      <c r="J18438" s="5"/>
      <c r="M18438" s="6"/>
      <c r="N18438" s="3"/>
    </row>
    <row r="18439" spans="8:14" x14ac:dyDescent="0.25">
      <c r="H18439" s="5"/>
      <c r="I18439" s="5"/>
      <c r="J18439"/>
      <c r="M18439" s="6"/>
      <c r="N18439" s="3"/>
    </row>
    <row r="18440" spans="8:14" x14ac:dyDescent="0.25">
      <c r="H18440" s="5"/>
      <c r="I18440" s="5"/>
      <c r="J18440"/>
      <c r="M18440" s="6"/>
      <c r="N18440" s="3"/>
    </row>
    <row r="18441" spans="8:14" x14ac:dyDescent="0.25">
      <c r="H18441" s="5"/>
      <c r="I18441" s="5"/>
      <c r="J18441" s="5"/>
      <c r="M18441" s="6"/>
      <c r="N18441" s="3"/>
    </row>
    <row r="18442" spans="8:14" x14ac:dyDescent="0.25">
      <c r="H18442" s="5"/>
      <c r="I18442" s="5"/>
      <c r="J18442"/>
      <c r="M18442" s="6"/>
      <c r="N18442" s="3"/>
    </row>
    <row r="18443" spans="8:14" x14ac:dyDescent="0.25">
      <c r="H18443" s="5"/>
      <c r="I18443" s="5"/>
      <c r="J18443" s="5"/>
      <c r="M18443" s="6"/>
      <c r="N18443" s="3"/>
    </row>
    <row r="18444" spans="8:14" x14ac:dyDescent="0.25">
      <c r="H18444" s="5"/>
      <c r="I18444" s="5"/>
      <c r="J18444"/>
      <c r="M18444" s="6"/>
      <c r="N18444" s="3"/>
    </row>
    <row r="18445" spans="8:14" x14ac:dyDescent="0.25">
      <c r="H18445" s="5"/>
      <c r="I18445" s="5"/>
      <c r="J18445"/>
      <c r="M18445" s="6"/>
      <c r="N18445" s="3"/>
    </row>
    <row r="18446" spans="8:14" x14ac:dyDescent="0.25">
      <c r="H18446" s="5"/>
      <c r="I18446" s="5"/>
      <c r="J18446"/>
      <c r="M18446" s="6"/>
      <c r="N18446" s="3"/>
    </row>
    <row r="18447" spans="8:14" x14ac:dyDescent="0.25">
      <c r="H18447" s="5"/>
      <c r="I18447" s="5"/>
      <c r="J18447"/>
      <c r="M18447" s="6"/>
      <c r="N18447" s="3"/>
    </row>
    <row r="18448" spans="8:14" x14ac:dyDescent="0.25">
      <c r="H18448" s="5"/>
      <c r="I18448" s="5"/>
      <c r="J18448"/>
      <c r="M18448" s="6"/>
      <c r="N18448" s="3"/>
    </row>
    <row r="18449" spans="8:14" x14ac:dyDescent="0.25">
      <c r="H18449" s="5"/>
      <c r="I18449" s="5"/>
      <c r="J18449"/>
      <c r="M18449" s="6"/>
      <c r="N18449" s="3"/>
    </row>
    <row r="18450" spans="8:14" x14ac:dyDescent="0.25">
      <c r="H18450" s="5"/>
      <c r="I18450" s="5"/>
      <c r="J18450"/>
      <c r="M18450" s="6"/>
      <c r="N18450" s="3"/>
    </row>
    <row r="18451" spans="8:14" x14ac:dyDescent="0.25">
      <c r="H18451" s="5"/>
      <c r="I18451" s="5"/>
      <c r="J18451" s="5"/>
      <c r="M18451" s="6"/>
      <c r="N18451" s="3"/>
    </row>
    <row r="18452" spans="8:14" x14ac:dyDescent="0.25">
      <c r="H18452" s="5"/>
      <c r="I18452" s="5"/>
      <c r="J18452"/>
      <c r="M18452" s="6"/>
      <c r="N18452" s="3"/>
    </row>
    <row r="18453" spans="8:14" x14ac:dyDescent="0.25">
      <c r="H18453" s="5"/>
      <c r="I18453" s="5"/>
      <c r="J18453" s="5"/>
      <c r="M18453" s="6"/>
      <c r="N18453" s="3"/>
    </row>
    <row r="18454" spans="8:14" x14ac:dyDescent="0.25">
      <c r="H18454" s="5"/>
      <c r="I18454" s="5"/>
      <c r="J18454"/>
      <c r="M18454" s="6"/>
      <c r="N18454" s="3"/>
    </row>
    <row r="18455" spans="8:14" x14ac:dyDescent="0.25">
      <c r="H18455" s="5"/>
      <c r="I18455" s="5"/>
      <c r="J18455"/>
      <c r="M18455" s="6"/>
      <c r="N18455" s="3"/>
    </row>
    <row r="18456" spans="8:14" x14ac:dyDescent="0.25">
      <c r="H18456" s="5"/>
      <c r="I18456" s="5"/>
      <c r="J18456"/>
      <c r="M18456" s="6"/>
      <c r="N18456" s="3"/>
    </row>
    <row r="18457" spans="8:14" x14ac:dyDescent="0.25">
      <c r="H18457" s="5"/>
      <c r="I18457" s="5"/>
      <c r="J18457"/>
      <c r="M18457" s="6"/>
      <c r="N18457" s="3"/>
    </row>
    <row r="18458" spans="8:14" x14ac:dyDescent="0.25">
      <c r="H18458" s="5"/>
      <c r="I18458" s="5"/>
      <c r="J18458"/>
      <c r="M18458" s="6"/>
      <c r="N18458" s="3"/>
    </row>
    <row r="18459" spans="8:14" x14ac:dyDescent="0.25">
      <c r="H18459" s="5"/>
      <c r="I18459" s="5"/>
      <c r="J18459"/>
      <c r="M18459" s="6"/>
      <c r="N18459" s="3"/>
    </row>
    <row r="18460" spans="8:14" x14ac:dyDescent="0.25">
      <c r="H18460" s="5"/>
      <c r="I18460" s="5"/>
      <c r="J18460"/>
      <c r="M18460" s="6"/>
      <c r="N18460" s="3"/>
    </row>
    <row r="18461" spans="8:14" x14ac:dyDescent="0.25">
      <c r="H18461" s="5"/>
      <c r="I18461" s="5"/>
      <c r="J18461"/>
      <c r="M18461" s="6"/>
      <c r="N18461" s="3"/>
    </row>
    <row r="18462" spans="8:14" x14ac:dyDescent="0.25">
      <c r="H18462" s="5"/>
      <c r="I18462" s="5"/>
      <c r="J18462"/>
      <c r="M18462" s="6"/>
      <c r="N18462" s="3"/>
    </row>
    <row r="18463" spans="8:14" x14ac:dyDescent="0.25">
      <c r="H18463" s="5"/>
      <c r="I18463" s="5"/>
      <c r="J18463"/>
      <c r="M18463" s="6"/>
      <c r="N18463" s="3"/>
    </row>
    <row r="18464" spans="8:14" x14ac:dyDescent="0.25">
      <c r="H18464" s="5"/>
      <c r="I18464" s="5"/>
      <c r="J18464"/>
      <c r="M18464" s="6"/>
      <c r="N18464" s="3"/>
    </row>
    <row r="18465" spans="8:14" x14ac:dyDescent="0.25">
      <c r="H18465" s="5"/>
      <c r="I18465" s="5"/>
      <c r="J18465" s="5"/>
      <c r="M18465" s="6"/>
      <c r="N18465" s="3"/>
    </row>
    <row r="18466" spans="8:14" x14ac:dyDescent="0.25">
      <c r="H18466" s="5"/>
      <c r="I18466" s="5"/>
      <c r="J18466"/>
      <c r="M18466" s="6"/>
      <c r="N18466" s="3"/>
    </row>
    <row r="18467" spans="8:14" x14ac:dyDescent="0.25">
      <c r="H18467" s="5"/>
      <c r="I18467" s="5"/>
      <c r="J18467"/>
      <c r="M18467" s="6"/>
      <c r="N18467" s="3"/>
    </row>
    <row r="18468" spans="8:14" x14ac:dyDescent="0.25">
      <c r="H18468" s="5"/>
      <c r="I18468" s="5"/>
      <c r="J18468"/>
      <c r="M18468" s="6"/>
      <c r="N18468" s="3"/>
    </row>
    <row r="18469" spans="8:14" x14ac:dyDescent="0.25">
      <c r="H18469" s="5"/>
      <c r="I18469" s="5"/>
      <c r="J18469"/>
      <c r="M18469" s="6"/>
      <c r="N18469" s="3"/>
    </row>
    <row r="18470" spans="8:14" x14ac:dyDescent="0.25">
      <c r="H18470" s="5"/>
      <c r="I18470" s="5"/>
      <c r="J18470"/>
      <c r="M18470" s="6"/>
      <c r="N18470" s="3"/>
    </row>
    <row r="18471" spans="8:14" x14ac:dyDescent="0.25">
      <c r="H18471" s="5"/>
      <c r="I18471" s="5"/>
      <c r="J18471"/>
      <c r="M18471" s="6"/>
      <c r="N18471" s="3"/>
    </row>
    <row r="18472" spans="8:14" x14ac:dyDescent="0.25">
      <c r="H18472" s="5"/>
      <c r="I18472" s="5"/>
      <c r="J18472"/>
      <c r="M18472" s="6"/>
      <c r="N18472" s="3"/>
    </row>
    <row r="18473" spans="8:14" x14ac:dyDescent="0.25">
      <c r="H18473" s="5"/>
      <c r="I18473" s="5"/>
      <c r="J18473"/>
      <c r="M18473" s="6"/>
      <c r="N18473" s="3"/>
    </row>
    <row r="18474" spans="8:14" x14ac:dyDescent="0.25">
      <c r="H18474" s="5"/>
      <c r="I18474" s="5"/>
      <c r="J18474"/>
      <c r="M18474" s="6"/>
      <c r="N18474" s="3"/>
    </row>
    <row r="18475" spans="8:14" x14ac:dyDescent="0.25">
      <c r="H18475" s="5"/>
      <c r="I18475" s="5"/>
      <c r="J18475"/>
      <c r="M18475" s="6"/>
      <c r="N18475" s="3"/>
    </row>
    <row r="18476" spans="8:14" x14ac:dyDescent="0.25">
      <c r="H18476" s="5"/>
      <c r="I18476" s="5"/>
      <c r="J18476"/>
      <c r="M18476" s="6"/>
      <c r="N18476" s="3"/>
    </row>
    <row r="18477" spans="8:14" x14ac:dyDescent="0.25">
      <c r="H18477" s="5"/>
      <c r="I18477" s="5"/>
      <c r="J18477"/>
      <c r="M18477" s="6"/>
      <c r="N18477" s="3"/>
    </row>
    <row r="18478" spans="8:14" x14ac:dyDescent="0.25">
      <c r="H18478" s="5"/>
      <c r="I18478" s="5"/>
      <c r="J18478"/>
      <c r="M18478" s="6"/>
      <c r="N18478" s="3"/>
    </row>
    <row r="18479" spans="8:14" x14ac:dyDescent="0.25">
      <c r="H18479" s="5"/>
      <c r="I18479" s="5"/>
      <c r="J18479"/>
      <c r="M18479" s="6"/>
      <c r="N18479" s="3"/>
    </row>
    <row r="18480" spans="8:14" x14ac:dyDescent="0.25">
      <c r="H18480" s="5"/>
      <c r="I18480" s="5"/>
      <c r="J18480" s="5"/>
      <c r="M18480" s="6"/>
      <c r="N18480" s="3"/>
    </row>
    <row r="18481" spans="8:14" x14ac:dyDescent="0.25">
      <c r="H18481" s="5"/>
      <c r="I18481" s="5"/>
      <c r="J18481"/>
      <c r="M18481" s="6"/>
      <c r="N18481" s="3"/>
    </row>
    <row r="18482" spans="8:14" x14ac:dyDescent="0.25">
      <c r="H18482" s="5"/>
      <c r="I18482" s="5"/>
      <c r="J18482"/>
      <c r="M18482" s="6"/>
      <c r="N18482" s="3"/>
    </row>
    <row r="18483" spans="8:14" x14ac:dyDescent="0.25">
      <c r="H18483" s="5"/>
      <c r="I18483" s="5"/>
      <c r="J18483" s="5"/>
      <c r="M18483" s="6"/>
      <c r="N18483" s="3"/>
    </row>
    <row r="18484" spans="8:14" x14ac:dyDescent="0.25">
      <c r="H18484" s="5"/>
      <c r="I18484" s="5"/>
      <c r="J18484"/>
      <c r="M18484" s="6"/>
      <c r="N18484" s="3"/>
    </row>
    <row r="18485" spans="8:14" x14ac:dyDescent="0.25">
      <c r="H18485" s="5"/>
      <c r="I18485" s="5"/>
      <c r="J18485"/>
      <c r="M18485" s="6"/>
      <c r="N18485" s="3"/>
    </row>
    <row r="18486" spans="8:14" x14ac:dyDescent="0.25">
      <c r="H18486" s="5"/>
      <c r="I18486" s="5"/>
      <c r="J18486"/>
      <c r="M18486" s="6"/>
      <c r="N18486" s="3"/>
    </row>
    <row r="18487" spans="8:14" x14ac:dyDescent="0.25">
      <c r="H18487" s="5"/>
      <c r="I18487" s="5"/>
      <c r="J18487"/>
      <c r="M18487" s="6"/>
      <c r="N18487" s="3"/>
    </row>
    <row r="18488" spans="8:14" x14ac:dyDescent="0.25">
      <c r="H18488" s="5"/>
      <c r="I18488" s="5"/>
      <c r="J18488"/>
      <c r="M18488" s="6"/>
      <c r="N18488" s="3"/>
    </row>
    <row r="18489" spans="8:14" x14ac:dyDescent="0.25">
      <c r="H18489" s="5"/>
      <c r="I18489" s="5"/>
      <c r="J18489" s="5"/>
      <c r="M18489" s="6"/>
      <c r="N18489" s="3"/>
    </row>
    <row r="18490" spans="8:14" x14ac:dyDescent="0.25">
      <c r="H18490" s="5"/>
      <c r="I18490" s="5"/>
      <c r="J18490"/>
      <c r="M18490" s="6"/>
      <c r="N18490" s="3"/>
    </row>
    <row r="18491" spans="8:14" x14ac:dyDescent="0.25">
      <c r="H18491" s="5"/>
      <c r="I18491" s="5"/>
      <c r="J18491" s="5"/>
      <c r="M18491" s="6"/>
      <c r="N18491" s="3"/>
    </row>
    <row r="18492" spans="8:14" x14ac:dyDescent="0.25">
      <c r="H18492" s="5"/>
      <c r="I18492" s="5"/>
      <c r="J18492"/>
      <c r="M18492" s="6"/>
      <c r="N18492" s="3"/>
    </row>
    <row r="18493" spans="8:14" x14ac:dyDescent="0.25">
      <c r="H18493" s="5"/>
      <c r="I18493" s="5"/>
      <c r="J18493"/>
      <c r="M18493" s="6"/>
      <c r="N18493" s="3"/>
    </row>
    <row r="18494" spans="8:14" x14ac:dyDescent="0.25">
      <c r="H18494" s="5"/>
      <c r="I18494" s="5"/>
      <c r="J18494"/>
      <c r="M18494" s="6"/>
      <c r="N18494" s="3"/>
    </row>
    <row r="18495" spans="8:14" x14ac:dyDescent="0.25">
      <c r="H18495" s="5"/>
      <c r="I18495" s="5"/>
      <c r="J18495"/>
      <c r="M18495" s="6"/>
      <c r="N18495" s="3"/>
    </row>
    <row r="18496" spans="8:14" x14ac:dyDescent="0.25">
      <c r="H18496" s="5"/>
      <c r="I18496" s="5"/>
      <c r="J18496" s="5"/>
      <c r="M18496" s="6"/>
      <c r="N18496" s="3"/>
    </row>
    <row r="18497" spans="8:14" x14ac:dyDescent="0.25">
      <c r="H18497" s="5"/>
      <c r="I18497" s="5"/>
      <c r="J18497" s="5"/>
      <c r="M18497" s="6"/>
      <c r="N18497" s="3"/>
    </row>
    <row r="18498" spans="8:14" x14ac:dyDescent="0.25">
      <c r="H18498" s="5"/>
      <c r="I18498" s="5"/>
      <c r="J18498"/>
      <c r="M18498" s="6"/>
      <c r="N18498" s="3"/>
    </row>
    <row r="18499" spans="8:14" x14ac:dyDescent="0.25">
      <c r="H18499" s="5"/>
      <c r="I18499" s="5"/>
      <c r="J18499"/>
      <c r="M18499" s="6"/>
      <c r="N18499" s="3"/>
    </row>
    <row r="18500" spans="8:14" x14ac:dyDescent="0.25">
      <c r="H18500" s="5"/>
      <c r="I18500" s="5"/>
      <c r="J18500"/>
      <c r="M18500" s="6"/>
      <c r="N18500" s="3"/>
    </row>
    <row r="18501" spans="8:14" x14ac:dyDescent="0.25">
      <c r="H18501" s="5"/>
      <c r="I18501" s="5"/>
      <c r="J18501"/>
      <c r="M18501" s="6"/>
      <c r="N18501" s="3"/>
    </row>
    <row r="18502" spans="8:14" x14ac:dyDescent="0.25">
      <c r="H18502" s="5"/>
      <c r="I18502" s="5"/>
      <c r="J18502"/>
      <c r="M18502" s="6"/>
      <c r="N18502" s="3"/>
    </row>
    <row r="18503" spans="8:14" x14ac:dyDescent="0.25">
      <c r="H18503" s="5"/>
      <c r="I18503" s="5"/>
      <c r="J18503"/>
      <c r="M18503" s="6"/>
      <c r="N18503" s="3"/>
    </row>
    <row r="18504" spans="8:14" x14ac:dyDescent="0.25">
      <c r="H18504" s="5"/>
      <c r="I18504" s="5"/>
      <c r="J18504"/>
      <c r="M18504" s="6"/>
      <c r="N18504" s="3"/>
    </row>
    <row r="18505" spans="8:14" x14ac:dyDescent="0.25">
      <c r="H18505" s="5"/>
      <c r="I18505" s="5"/>
      <c r="J18505"/>
      <c r="M18505" s="6"/>
      <c r="N18505" s="3"/>
    </row>
    <row r="18506" spans="8:14" x14ac:dyDescent="0.25">
      <c r="H18506" s="5"/>
      <c r="I18506" s="5"/>
      <c r="J18506"/>
      <c r="M18506" s="6"/>
      <c r="N18506" s="3"/>
    </row>
    <row r="18507" spans="8:14" x14ac:dyDescent="0.25">
      <c r="H18507" s="5"/>
      <c r="I18507" s="5"/>
      <c r="J18507"/>
      <c r="M18507" s="6"/>
      <c r="N18507" s="3"/>
    </row>
    <row r="18508" spans="8:14" x14ac:dyDescent="0.25">
      <c r="H18508" s="5"/>
      <c r="I18508" s="5"/>
      <c r="J18508"/>
      <c r="M18508" s="6"/>
      <c r="N18508" s="3"/>
    </row>
    <row r="18509" spans="8:14" x14ac:dyDescent="0.25">
      <c r="H18509" s="5"/>
      <c r="I18509" s="5"/>
      <c r="J18509"/>
      <c r="M18509" s="6"/>
      <c r="N18509" s="3"/>
    </row>
    <row r="18510" spans="8:14" x14ac:dyDescent="0.25">
      <c r="H18510" s="5"/>
      <c r="I18510" s="5"/>
      <c r="J18510" s="5"/>
      <c r="M18510" s="6"/>
      <c r="N18510" s="3"/>
    </row>
    <row r="18511" spans="8:14" x14ac:dyDescent="0.25">
      <c r="H18511" s="5"/>
      <c r="I18511" s="5"/>
      <c r="J18511"/>
      <c r="M18511" s="6"/>
      <c r="N18511" s="3"/>
    </row>
    <row r="18512" spans="8:14" x14ac:dyDescent="0.25">
      <c r="H18512" s="5"/>
      <c r="I18512" s="5"/>
      <c r="J18512"/>
      <c r="M18512" s="6"/>
      <c r="N18512" s="3"/>
    </row>
    <row r="18513" spans="8:14" x14ac:dyDescent="0.25">
      <c r="H18513" s="5"/>
      <c r="I18513" s="5"/>
      <c r="J18513"/>
      <c r="M18513" s="6"/>
      <c r="N18513" s="3"/>
    </row>
    <row r="18514" spans="8:14" x14ac:dyDescent="0.25">
      <c r="H18514" s="5"/>
      <c r="I18514" s="5"/>
      <c r="J18514"/>
      <c r="M18514" s="6"/>
      <c r="N18514" s="3"/>
    </row>
    <row r="18515" spans="8:14" x14ac:dyDescent="0.25">
      <c r="H18515" s="5"/>
      <c r="I18515" s="5"/>
      <c r="J18515"/>
      <c r="M18515" s="6"/>
      <c r="N18515" s="3"/>
    </row>
    <row r="18516" spans="8:14" x14ac:dyDescent="0.25">
      <c r="H18516" s="5"/>
      <c r="I18516" s="5"/>
      <c r="J18516"/>
      <c r="M18516" s="6"/>
      <c r="N18516" s="3"/>
    </row>
    <row r="18517" spans="8:14" x14ac:dyDescent="0.25">
      <c r="H18517" s="5"/>
      <c r="I18517" s="5"/>
      <c r="J18517"/>
      <c r="M18517" s="6"/>
      <c r="N18517" s="3"/>
    </row>
    <row r="18518" spans="8:14" x14ac:dyDescent="0.25">
      <c r="H18518" s="5"/>
      <c r="I18518" s="5"/>
      <c r="J18518"/>
      <c r="M18518" s="6"/>
      <c r="N18518" s="3"/>
    </row>
    <row r="18519" spans="8:14" x14ac:dyDescent="0.25">
      <c r="H18519" s="5"/>
      <c r="I18519" s="5"/>
      <c r="J18519"/>
      <c r="M18519" s="6"/>
      <c r="N18519" s="3"/>
    </row>
    <row r="18520" spans="8:14" x14ac:dyDescent="0.25">
      <c r="H18520" s="5"/>
      <c r="I18520" s="5"/>
      <c r="J18520"/>
      <c r="M18520" s="6"/>
      <c r="N18520" s="3"/>
    </row>
    <row r="18521" spans="8:14" x14ac:dyDescent="0.25">
      <c r="H18521" s="5"/>
      <c r="I18521" s="5"/>
      <c r="J18521"/>
      <c r="M18521" s="6"/>
      <c r="N18521" s="3"/>
    </row>
    <row r="18522" spans="8:14" x14ac:dyDescent="0.25">
      <c r="H18522" s="5"/>
      <c r="I18522" s="5"/>
      <c r="J18522"/>
      <c r="M18522" s="6"/>
      <c r="N18522" s="3"/>
    </row>
    <row r="18523" spans="8:14" x14ac:dyDescent="0.25">
      <c r="H18523" s="5"/>
      <c r="I18523" s="5"/>
      <c r="J18523"/>
      <c r="M18523" s="6"/>
      <c r="N18523" s="3"/>
    </row>
    <row r="18524" spans="8:14" x14ac:dyDescent="0.25">
      <c r="H18524" s="5"/>
      <c r="I18524" s="5"/>
      <c r="J18524" s="5"/>
      <c r="M18524" s="6"/>
      <c r="N18524" s="3"/>
    </row>
    <row r="18525" spans="8:14" x14ac:dyDescent="0.25">
      <c r="H18525" s="5"/>
      <c r="I18525" s="5"/>
      <c r="J18525"/>
      <c r="M18525" s="6"/>
      <c r="N18525" s="3"/>
    </row>
    <row r="18526" spans="8:14" x14ac:dyDescent="0.25">
      <c r="H18526" s="5"/>
      <c r="I18526" s="5"/>
      <c r="J18526"/>
      <c r="M18526" s="6"/>
      <c r="N18526" s="3"/>
    </row>
    <row r="18527" spans="8:14" x14ac:dyDescent="0.25">
      <c r="H18527" s="5"/>
      <c r="I18527" s="5"/>
      <c r="J18527"/>
      <c r="M18527" s="6"/>
      <c r="N18527" s="3"/>
    </row>
    <row r="18528" spans="8:14" x14ac:dyDescent="0.25">
      <c r="H18528" s="5"/>
      <c r="I18528" s="5"/>
      <c r="J18528"/>
      <c r="M18528" s="6"/>
      <c r="N18528" s="3"/>
    </row>
    <row r="18529" spans="8:14" x14ac:dyDescent="0.25">
      <c r="H18529" s="5"/>
      <c r="I18529" s="5"/>
      <c r="J18529"/>
      <c r="M18529" s="6"/>
      <c r="N18529" s="3"/>
    </row>
    <row r="18530" spans="8:14" x14ac:dyDescent="0.25">
      <c r="H18530" s="5"/>
      <c r="I18530" s="5"/>
      <c r="J18530" s="5"/>
      <c r="M18530" s="6"/>
      <c r="N18530" s="3"/>
    </row>
    <row r="18531" spans="8:14" x14ac:dyDescent="0.25">
      <c r="H18531" s="5"/>
      <c r="I18531" s="5"/>
      <c r="J18531"/>
      <c r="M18531" s="6"/>
      <c r="N18531" s="3"/>
    </row>
    <row r="18532" spans="8:14" x14ac:dyDescent="0.25">
      <c r="H18532" s="5"/>
      <c r="I18532" s="5"/>
      <c r="J18532"/>
      <c r="M18532" s="6"/>
      <c r="N18532" s="3"/>
    </row>
    <row r="18533" spans="8:14" x14ac:dyDescent="0.25">
      <c r="H18533" s="5"/>
      <c r="I18533" s="5"/>
      <c r="J18533"/>
      <c r="M18533" s="6"/>
      <c r="N18533" s="3"/>
    </row>
    <row r="18534" spans="8:14" x14ac:dyDescent="0.25">
      <c r="H18534" s="5"/>
      <c r="I18534" s="5"/>
      <c r="J18534"/>
      <c r="M18534" s="6"/>
      <c r="N18534" s="3"/>
    </row>
    <row r="18535" spans="8:14" x14ac:dyDescent="0.25">
      <c r="H18535" s="5"/>
      <c r="I18535" s="5"/>
      <c r="J18535" s="5"/>
      <c r="M18535" s="6"/>
      <c r="N18535" s="3"/>
    </row>
    <row r="18536" spans="8:14" x14ac:dyDescent="0.25">
      <c r="H18536" s="5"/>
      <c r="I18536" s="5"/>
      <c r="J18536"/>
      <c r="M18536" s="6"/>
      <c r="N18536" s="3"/>
    </row>
    <row r="18537" spans="8:14" x14ac:dyDescent="0.25">
      <c r="H18537" s="5"/>
      <c r="I18537" s="5"/>
      <c r="J18537"/>
      <c r="M18537" s="6"/>
      <c r="N18537" s="3"/>
    </row>
    <row r="18538" spans="8:14" x14ac:dyDescent="0.25">
      <c r="H18538" s="5"/>
      <c r="I18538" s="5"/>
      <c r="J18538"/>
      <c r="M18538" s="6"/>
      <c r="N18538" s="3"/>
    </row>
    <row r="18539" spans="8:14" x14ac:dyDescent="0.25">
      <c r="H18539" s="5"/>
      <c r="I18539" s="5"/>
      <c r="J18539"/>
      <c r="M18539" s="6"/>
      <c r="N18539" s="3"/>
    </row>
    <row r="18540" spans="8:14" x14ac:dyDescent="0.25">
      <c r="H18540" s="5"/>
      <c r="I18540" s="5"/>
      <c r="J18540"/>
      <c r="M18540" s="6"/>
      <c r="N18540" s="3"/>
    </row>
    <row r="18541" spans="8:14" x14ac:dyDescent="0.25">
      <c r="H18541" s="5"/>
      <c r="I18541" s="5"/>
      <c r="J18541" s="5"/>
      <c r="M18541" s="6"/>
      <c r="N18541" s="3"/>
    </row>
    <row r="18542" spans="8:14" x14ac:dyDescent="0.25">
      <c r="H18542" s="5"/>
      <c r="I18542" s="5"/>
      <c r="J18542"/>
      <c r="M18542" s="6"/>
      <c r="N18542" s="3"/>
    </row>
    <row r="18543" spans="8:14" x14ac:dyDescent="0.25">
      <c r="H18543" s="5"/>
      <c r="I18543" s="5"/>
      <c r="J18543"/>
      <c r="M18543" s="6"/>
      <c r="N18543" s="3"/>
    </row>
    <row r="18544" spans="8:14" x14ac:dyDescent="0.25">
      <c r="H18544" s="5"/>
      <c r="I18544" s="5"/>
      <c r="J18544"/>
      <c r="M18544" s="6"/>
      <c r="N18544" s="3"/>
    </row>
    <row r="18545" spans="8:14" x14ac:dyDescent="0.25">
      <c r="H18545" s="5"/>
      <c r="I18545" s="5"/>
      <c r="J18545"/>
      <c r="M18545" s="6"/>
      <c r="N18545" s="3"/>
    </row>
    <row r="18546" spans="8:14" x14ac:dyDescent="0.25">
      <c r="H18546" s="5"/>
      <c r="I18546" s="5"/>
      <c r="J18546"/>
      <c r="M18546" s="6"/>
      <c r="N18546" s="3"/>
    </row>
    <row r="18547" spans="8:14" x14ac:dyDescent="0.25">
      <c r="H18547" s="5"/>
      <c r="I18547" s="5"/>
      <c r="J18547"/>
      <c r="M18547" s="6"/>
      <c r="N18547" s="3"/>
    </row>
    <row r="18548" spans="8:14" x14ac:dyDescent="0.25">
      <c r="H18548" s="5"/>
      <c r="I18548" s="5"/>
      <c r="J18548"/>
      <c r="M18548" s="6"/>
      <c r="N18548" s="3"/>
    </row>
    <row r="18549" spans="8:14" x14ac:dyDescent="0.25">
      <c r="H18549" s="5"/>
      <c r="I18549" s="5"/>
      <c r="J18549" s="5"/>
      <c r="M18549" s="6"/>
      <c r="N18549" s="3"/>
    </row>
    <row r="18550" spans="8:14" x14ac:dyDescent="0.25">
      <c r="H18550" s="5"/>
      <c r="I18550" s="5"/>
      <c r="J18550"/>
      <c r="M18550" s="6"/>
      <c r="N18550" s="3"/>
    </row>
    <row r="18551" spans="8:14" x14ac:dyDescent="0.25">
      <c r="H18551" s="5"/>
      <c r="I18551" s="5"/>
      <c r="J18551" s="5"/>
      <c r="M18551" s="6"/>
      <c r="N18551" s="3"/>
    </row>
    <row r="18552" spans="8:14" x14ac:dyDescent="0.25">
      <c r="H18552" s="5"/>
      <c r="I18552" s="5"/>
      <c r="J18552"/>
      <c r="M18552" s="6"/>
      <c r="N18552" s="3"/>
    </row>
    <row r="18553" spans="8:14" x14ac:dyDescent="0.25">
      <c r="H18553" s="5"/>
      <c r="I18553" s="5"/>
      <c r="J18553"/>
      <c r="M18553" s="6"/>
      <c r="N18553" s="3"/>
    </row>
    <row r="18554" spans="8:14" x14ac:dyDescent="0.25">
      <c r="H18554" s="5"/>
      <c r="I18554" s="5"/>
      <c r="J18554" s="5"/>
      <c r="M18554" s="6"/>
      <c r="N18554" s="3"/>
    </row>
    <row r="18555" spans="8:14" x14ac:dyDescent="0.25">
      <c r="H18555" s="5"/>
      <c r="I18555" s="5"/>
      <c r="J18555"/>
      <c r="M18555" s="6"/>
      <c r="N18555" s="3"/>
    </row>
    <row r="18556" spans="8:14" x14ac:dyDescent="0.25">
      <c r="H18556" s="5"/>
      <c r="I18556" s="5"/>
      <c r="J18556"/>
      <c r="M18556" s="6"/>
      <c r="N18556" s="3"/>
    </row>
    <row r="18557" spans="8:14" x14ac:dyDescent="0.25">
      <c r="H18557" s="5"/>
      <c r="I18557" s="5"/>
      <c r="J18557"/>
      <c r="M18557" s="6"/>
      <c r="N18557" s="3"/>
    </row>
    <row r="18558" spans="8:14" x14ac:dyDescent="0.25">
      <c r="H18558" s="5"/>
      <c r="I18558" s="5"/>
      <c r="J18558" s="5"/>
      <c r="M18558" s="6"/>
      <c r="N18558" s="3"/>
    </row>
    <row r="18559" spans="8:14" x14ac:dyDescent="0.25">
      <c r="H18559" s="5"/>
      <c r="I18559" s="5"/>
      <c r="J18559"/>
      <c r="M18559" s="6"/>
      <c r="N18559" s="3"/>
    </row>
    <row r="18560" spans="8:14" x14ac:dyDescent="0.25">
      <c r="H18560" s="5"/>
      <c r="I18560" s="5"/>
      <c r="J18560"/>
      <c r="M18560" s="6"/>
      <c r="N18560" s="3"/>
    </row>
    <row r="18561" spans="8:14" x14ac:dyDescent="0.25">
      <c r="H18561" s="5"/>
      <c r="I18561" s="5"/>
      <c r="J18561"/>
      <c r="M18561" s="6"/>
      <c r="N18561" s="3"/>
    </row>
    <row r="18562" spans="8:14" x14ac:dyDescent="0.25">
      <c r="H18562" s="5"/>
      <c r="I18562" s="5"/>
      <c r="J18562"/>
      <c r="M18562" s="6"/>
      <c r="N18562" s="3"/>
    </row>
    <row r="18563" spans="8:14" x14ac:dyDescent="0.25">
      <c r="H18563" s="5"/>
      <c r="I18563" s="5"/>
      <c r="J18563"/>
      <c r="M18563" s="6"/>
      <c r="N18563" s="3"/>
    </row>
    <row r="18564" spans="8:14" x14ac:dyDescent="0.25">
      <c r="H18564" s="5"/>
      <c r="I18564" s="5"/>
      <c r="J18564" s="5"/>
      <c r="M18564" s="6"/>
      <c r="N18564" s="3"/>
    </row>
    <row r="18565" spans="8:14" x14ac:dyDescent="0.25">
      <c r="H18565" s="5"/>
      <c r="I18565" s="5"/>
      <c r="J18565"/>
      <c r="M18565" s="6"/>
      <c r="N18565" s="3"/>
    </row>
    <row r="18566" spans="8:14" x14ac:dyDescent="0.25">
      <c r="H18566" s="5"/>
      <c r="I18566" s="5"/>
      <c r="J18566"/>
      <c r="M18566" s="6"/>
      <c r="N18566" s="3"/>
    </row>
    <row r="18567" spans="8:14" x14ac:dyDescent="0.25">
      <c r="H18567" s="5"/>
      <c r="I18567" s="5"/>
      <c r="J18567"/>
      <c r="M18567" s="6"/>
      <c r="N18567" s="3"/>
    </row>
    <row r="18568" spans="8:14" x14ac:dyDescent="0.25">
      <c r="H18568" s="5"/>
      <c r="I18568" s="5"/>
      <c r="J18568"/>
      <c r="M18568" s="6"/>
      <c r="N18568" s="3"/>
    </row>
    <row r="18569" spans="8:14" x14ac:dyDescent="0.25">
      <c r="H18569" s="5"/>
      <c r="I18569" s="5"/>
      <c r="J18569"/>
      <c r="M18569" s="6"/>
      <c r="N18569" s="3"/>
    </row>
    <row r="18570" spans="8:14" x14ac:dyDescent="0.25">
      <c r="H18570" s="5"/>
      <c r="I18570" s="5"/>
      <c r="J18570" s="5"/>
      <c r="M18570" s="6"/>
      <c r="N18570" s="3"/>
    </row>
    <row r="18571" spans="8:14" x14ac:dyDescent="0.25">
      <c r="H18571" s="5"/>
      <c r="I18571" s="5"/>
      <c r="J18571" s="5"/>
      <c r="M18571" s="6"/>
      <c r="N18571" s="3"/>
    </row>
    <row r="18572" spans="8:14" x14ac:dyDescent="0.25">
      <c r="H18572" s="5"/>
      <c r="I18572" s="5"/>
      <c r="J18572"/>
      <c r="M18572" s="6"/>
      <c r="N18572" s="3"/>
    </row>
    <row r="18573" spans="8:14" x14ac:dyDescent="0.25">
      <c r="H18573" s="5"/>
      <c r="I18573" s="5"/>
      <c r="J18573" s="5"/>
      <c r="M18573" s="6"/>
      <c r="N18573" s="3"/>
    </row>
    <row r="18574" spans="8:14" x14ac:dyDescent="0.25">
      <c r="H18574" s="5"/>
      <c r="I18574" s="5"/>
      <c r="J18574"/>
      <c r="M18574" s="6"/>
      <c r="N18574" s="3"/>
    </row>
    <row r="18575" spans="8:14" x14ac:dyDescent="0.25">
      <c r="H18575" s="5"/>
      <c r="I18575" s="5"/>
      <c r="J18575"/>
      <c r="M18575" s="6"/>
      <c r="N18575" s="3"/>
    </row>
    <row r="18576" spans="8:14" x14ac:dyDescent="0.25">
      <c r="H18576" s="5"/>
      <c r="I18576" s="5"/>
      <c r="J18576"/>
      <c r="M18576" s="6"/>
      <c r="N18576" s="3"/>
    </row>
    <row r="18577" spans="8:14" x14ac:dyDescent="0.25">
      <c r="H18577" s="5"/>
      <c r="I18577" s="5"/>
      <c r="J18577"/>
      <c r="M18577" s="6"/>
      <c r="N18577" s="3"/>
    </row>
    <row r="18578" spans="8:14" x14ac:dyDescent="0.25">
      <c r="H18578" s="5"/>
      <c r="I18578" s="5"/>
      <c r="J18578"/>
      <c r="M18578" s="6"/>
      <c r="N18578" s="3"/>
    </row>
    <row r="18579" spans="8:14" x14ac:dyDescent="0.25">
      <c r="H18579" s="5"/>
      <c r="I18579" s="5"/>
      <c r="J18579"/>
      <c r="M18579" s="6"/>
      <c r="N18579" s="3"/>
    </row>
    <row r="18580" spans="8:14" x14ac:dyDescent="0.25">
      <c r="H18580" s="5"/>
      <c r="I18580" s="5"/>
      <c r="J18580"/>
      <c r="M18580" s="6"/>
      <c r="N18580" s="3"/>
    </row>
    <row r="18581" spans="8:14" x14ac:dyDescent="0.25">
      <c r="H18581" s="5"/>
      <c r="I18581" s="5"/>
      <c r="J18581"/>
      <c r="M18581" s="6"/>
      <c r="N18581" s="3"/>
    </row>
    <row r="18582" spans="8:14" x14ac:dyDescent="0.25">
      <c r="H18582" s="5"/>
      <c r="I18582" s="5"/>
      <c r="J18582" s="5"/>
      <c r="M18582" s="6"/>
      <c r="N18582" s="3"/>
    </row>
    <row r="18583" spans="8:14" x14ac:dyDescent="0.25">
      <c r="H18583" s="5"/>
      <c r="I18583" s="5"/>
      <c r="J18583" s="5"/>
      <c r="M18583" s="6"/>
      <c r="N18583" s="3"/>
    </row>
    <row r="18584" spans="8:14" x14ac:dyDescent="0.25">
      <c r="H18584" s="5"/>
      <c r="I18584" s="5"/>
      <c r="J18584"/>
      <c r="M18584" s="6"/>
      <c r="N18584" s="3"/>
    </row>
    <row r="18585" spans="8:14" x14ac:dyDescent="0.25">
      <c r="H18585" s="5"/>
      <c r="I18585" s="5"/>
      <c r="J18585"/>
      <c r="M18585" s="6"/>
      <c r="N18585" s="3"/>
    </row>
    <row r="18586" spans="8:14" x14ac:dyDescent="0.25">
      <c r="H18586" s="5"/>
      <c r="I18586" s="5"/>
      <c r="J18586"/>
      <c r="M18586" s="6"/>
      <c r="N18586" s="3"/>
    </row>
    <row r="18587" spans="8:14" x14ac:dyDescent="0.25">
      <c r="H18587" s="5"/>
      <c r="I18587" s="5"/>
      <c r="J18587"/>
      <c r="M18587" s="6"/>
      <c r="N18587" s="3"/>
    </row>
    <row r="18588" spans="8:14" x14ac:dyDescent="0.25">
      <c r="H18588" s="5"/>
      <c r="I18588" s="5"/>
      <c r="J18588"/>
      <c r="M18588" s="6"/>
      <c r="N18588" s="3"/>
    </row>
    <row r="18589" spans="8:14" x14ac:dyDescent="0.25">
      <c r="H18589" s="5"/>
      <c r="I18589" s="5"/>
      <c r="J18589"/>
      <c r="M18589" s="6"/>
      <c r="N18589" s="3"/>
    </row>
    <row r="18590" spans="8:14" x14ac:dyDescent="0.25">
      <c r="H18590" s="5"/>
      <c r="I18590" s="5"/>
      <c r="J18590"/>
      <c r="M18590" s="6"/>
      <c r="N18590" s="3"/>
    </row>
    <row r="18591" spans="8:14" x14ac:dyDescent="0.25">
      <c r="H18591" s="5"/>
      <c r="I18591" s="5"/>
      <c r="J18591" s="5"/>
      <c r="M18591" s="6"/>
      <c r="N18591" s="3"/>
    </row>
    <row r="18592" spans="8:14" x14ac:dyDescent="0.25">
      <c r="H18592" s="5"/>
      <c r="I18592" s="5"/>
      <c r="J18592"/>
      <c r="M18592" s="6"/>
      <c r="N18592" s="3"/>
    </row>
    <row r="18593" spans="8:14" x14ac:dyDescent="0.25">
      <c r="H18593" s="5"/>
      <c r="I18593" s="5"/>
      <c r="J18593"/>
      <c r="M18593" s="6"/>
      <c r="N18593" s="3"/>
    </row>
    <row r="18594" spans="8:14" x14ac:dyDescent="0.25">
      <c r="H18594" s="5"/>
      <c r="I18594" s="5"/>
      <c r="J18594"/>
      <c r="M18594" s="6"/>
      <c r="N18594" s="3"/>
    </row>
    <row r="18595" spans="8:14" x14ac:dyDescent="0.25">
      <c r="H18595" s="5"/>
      <c r="I18595" s="5"/>
      <c r="J18595" s="5"/>
      <c r="M18595" s="6"/>
      <c r="N18595" s="3"/>
    </row>
    <row r="18596" spans="8:14" x14ac:dyDescent="0.25">
      <c r="H18596" s="5"/>
      <c r="I18596" s="5"/>
      <c r="J18596"/>
      <c r="M18596" s="6"/>
      <c r="N18596" s="3"/>
    </row>
    <row r="18597" spans="8:14" x14ac:dyDescent="0.25">
      <c r="H18597" s="5"/>
      <c r="I18597" s="5"/>
      <c r="J18597" s="5"/>
      <c r="M18597" s="6"/>
      <c r="N18597" s="3"/>
    </row>
    <row r="18598" spans="8:14" x14ac:dyDescent="0.25">
      <c r="H18598" s="5"/>
      <c r="I18598" s="5"/>
      <c r="J18598" s="5"/>
      <c r="M18598" s="6"/>
      <c r="N18598" s="3"/>
    </row>
    <row r="18599" spans="8:14" x14ac:dyDescent="0.25">
      <c r="H18599" s="5"/>
      <c r="I18599" s="5"/>
      <c r="J18599"/>
      <c r="M18599" s="6"/>
      <c r="N18599" s="3"/>
    </row>
    <row r="18600" spans="8:14" x14ac:dyDescent="0.25">
      <c r="H18600" s="5"/>
      <c r="I18600" s="5"/>
      <c r="J18600"/>
      <c r="M18600" s="6"/>
      <c r="N18600" s="3"/>
    </row>
    <row r="18601" spans="8:14" x14ac:dyDescent="0.25">
      <c r="H18601" s="5"/>
      <c r="I18601" s="5"/>
      <c r="J18601" s="5"/>
      <c r="M18601" s="6"/>
      <c r="N18601" s="3"/>
    </row>
    <row r="18602" spans="8:14" x14ac:dyDescent="0.25">
      <c r="H18602" s="5"/>
      <c r="I18602" s="5"/>
      <c r="J18602"/>
      <c r="M18602" s="6"/>
      <c r="N18602" s="3"/>
    </row>
    <row r="18603" spans="8:14" x14ac:dyDescent="0.25">
      <c r="H18603" s="5"/>
      <c r="I18603" s="5"/>
      <c r="J18603" s="5"/>
      <c r="M18603" s="6"/>
      <c r="N18603" s="3"/>
    </row>
    <row r="18604" spans="8:14" x14ac:dyDescent="0.25">
      <c r="H18604" s="5"/>
      <c r="I18604" s="5"/>
      <c r="J18604"/>
      <c r="M18604" s="6"/>
      <c r="N18604" s="3"/>
    </row>
    <row r="18605" spans="8:14" x14ac:dyDescent="0.25">
      <c r="H18605" s="5"/>
      <c r="I18605" s="5"/>
      <c r="J18605" s="5"/>
      <c r="M18605" s="6"/>
      <c r="N18605" s="3"/>
    </row>
    <row r="18606" spans="8:14" x14ac:dyDescent="0.25">
      <c r="H18606" s="5"/>
      <c r="I18606" s="5"/>
      <c r="J18606"/>
      <c r="M18606" s="6"/>
      <c r="N18606" s="3"/>
    </row>
    <row r="18607" spans="8:14" x14ac:dyDescent="0.25">
      <c r="H18607" s="5"/>
      <c r="I18607" s="5"/>
      <c r="J18607"/>
      <c r="M18607" s="6"/>
      <c r="N18607" s="3"/>
    </row>
    <row r="18608" spans="8:14" x14ac:dyDescent="0.25">
      <c r="H18608" s="5"/>
      <c r="I18608" s="5"/>
      <c r="J18608"/>
      <c r="M18608" s="6"/>
      <c r="N18608" s="3"/>
    </row>
    <row r="18609" spans="8:14" x14ac:dyDescent="0.25">
      <c r="H18609" s="5"/>
      <c r="I18609" s="5"/>
      <c r="J18609"/>
      <c r="M18609" s="6"/>
      <c r="N18609" s="3"/>
    </row>
    <row r="18610" spans="8:14" x14ac:dyDescent="0.25">
      <c r="H18610" s="5"/>
      <c r="I18610" s="5"/>
      <c r="J18610"/>
      <c r="M18610" s="6"/>
      <c r="N18610" s="3"/>
    </row>
    <row r="18611" spans="8:14" x14ac:dyDescent="0.25">
      <c r="H18611" s="5"/>
      <c r="I18611" s="5"/>
      <c r="J18611"/>
      <c r="M18611" s="6"/>
      <c r="N18611" s="3"/>
    </row>
    <row r="18612" spans="8:14" x14ac:dyDescent="0.25">
      <c r="H18612" s="5"/>
      <c r="I18612" s="5"/>
      <c r="J18612"/>
      <c r="M18612" s="6"/>
      <c r="N18612" s="3"/>
    </row>
    <row r="18613" spans="8:14" x14ac:dyDescent="0.25">
      <c r="H18613" s="5"/>
      <c r="I18613" s="5"/>
      <c r="J18613"/>
      <c r="M18613" s="6"/>
      <c r="N18613" s="3"/>
    </row>
    <row r="18614" spans="8:14" x14ac:dyDescent="0.25">
      <c r="H18614" s="5"/>
      <c r="I18614" s="5"/>
      <c r="J18614" s="5"/>
      <c r="M18614" s="6"/>
      <c r="N18614" s="3"/>
    </row>
    <row r="18615" spans="8:14" x14ac:dyDescent="0.25">
      <c r="H18615" s="5"/>
      <c r="I18615" s="5"/>
      <c r="J18615"/>
      <c r="M18615" s="6"/>
      <c r="N18615" s="3"/>
    </row>
    <row r="18616" spans="8:14" x14ac:dyDescent="0.25">
      <c r="H18616" s="5"/>
      <c r="I18616" s="5"/>
      <c r="J18616" s="5"/>
      <c r="M18616" s="6"/>
      <c r="N18616" s="3"/>
    </row>
    <row r="18617" spans="8:14" x14ac:dyDescent="0.25">
      <c r="H18617" s="5"/>
      <c r="I18617" s="5"/>
      <c r="J18617"/>
      <c r="M18617" s="6"/>
      <c r="N18617" s="3"/>
    </row>
    <row r="18618" spans="8:14" x14ac:dyDescent="0.25">
      <c r="H18618" s="5"/>
      <c r="I18618" s="5"/>
      <c r="J18618" s="5"/>
      <c r="M18618" s="6"/>
      <c r="N18618" s="3"/>
    </row>
    <row r="18619" spans="8:14" x14ac:dyDescent="0.25">
      <c r="H18619" s="5"/>
      <c r="I18619" s="5"/>
      <c r="J18619" s="5"/>
      <c r="M18619" s="6"/>
      <c r="N18619" s="3"/>
    </row>
    <row r="18620" spans="8:14" x14ac:dyDescent="0.25">
      <c r="H18620" s="5"/>
      <c r="I18620" s="5"/>
      <c r="J18620"/>
      <c r="M18620" s="6"/>
      <c r="N18620" s="3"/>
    </row>
    <row r="18621" spans="8:14" x14ac:dyDescent="0.25">
      <c r="H18621" s="5"/>
      <c r="I18621" s="5"/>
      <c r="J18621"/>
      <c r="M18621" s="6"/>
      <c r="N18621" s="3"/>
    </row>
    <row r="18622" spans="8:14" x14ac:dyDescent="0.25">
      <c r="H18622" s="5"/>
      <c r="I18622" s="5"/>
      <c r="J18622"/>
      <c r="M18622" s="6"/>
      <c r="N18622" s="3"/>
    </row>
    <row r="18623" spans="8:14" x14ac:dyDescent="0.25">
      <c r="H18623" s="5"/>
      <c r="I18623" s="5"/>
      <c r="J18623" s="5"/>
      <c r="M18623" s="6"/>
      <c r="N18623" s="3"/>
    </row>
    <row r="18624" spans="8:14" x14ac:dyDescent="0.25">
      <c r="H18624" s="5"/>
      <c r="I18624" s="5"/>
      <c r="J18624" s="5"/>
      <c r="M18624" s="6"/>
      <c r="N18624" s="3"/>
    </row>
    <row r="18625" spans="8:14" x14ac:dyDescent="0.25">
      <c r="H18625" s="5"/>
      <c r="I18625" s="5"/>
      <c r="J18625"/>
      <c r="M18625" s="6"/>
      <c r="N18625" s="3"/>
    </row>
    <row r="18626" spans="8:14" x14ac:dyDescent="0.25">
      <c r="H18626" s="5"/>
      <c r="I18626" s="5"/>
      <c r="J18626"/>
      <c r="M18626" s="6"/>
      <c r="N18626" s="3"/>
    </row>
    <row r="18627" spans="8:14" x14ac:dyDescent="0.25">
      <c r="H18627" s="5"/>
      <c r="I18627" s="5"/>
      <c r="J18627"/>
      <c r="M18627" s="6"/>
      <c r="N18627" s="3"/>
    </row>
    <row r="18628" spans="8:14" x14ac:dyDescent="0.25">
      <c r="H18628" s="5"/>
      <c r="I18628" s="5"/>
      <c r="J18628"/>
      <c r="M18628" s="6"/>
      <c r="N18628" s="3"/>
    </row>
    <row r="18629" spans="8:14" x14ac:dyDescent="0.25">
      <c r="H18629" s="5"/>
      <c r="I18629" s="5"/>
      <c r="J18629"/>
      <c r="M18629" s="6"/>
      <c r="N18629" s="3"/>
    </row>
    <row r="18630" spans="8:14" x14ac:dyDescent="0.25">
      <c r="H18630" s="5"/>
      <c r="I18630" s="5"/>
      <c r="J18630"/>
      <c r="M18630" s="6"/>
      <c r="N18630" s="3"/>
    </row>
    <row r="18631" spans="8:14" x14ac:dyDescent="0.25">
      <c r="H18631" s="5"/>
      <c r="I18631" s="5"/>
      <c r="J18631"/>
      <c r="M18631" s="6"/>
      <c r="N18631" s="3"/>
    </row>
    <row r="18632" spans="8:14" x14ac:dyDescent="0.25">
      <c r="H18632" s="5"/>
      <c r="I18632" s="5"/>
      <c r="J18632" s="5"/>
      <c r="M18632" s="6"/>
      <c r="N18632" s="3"/>
    </row>
    <row r="18633" spans="8:14" x14ac:dyDescent="0.25">
      <c r="H18633" s="5"/>
      <c r="I18633" s="5"/>
      <c r="J18633" s="5"/>
      <c r="M18633" s="6"/>
      <c r="N18633" s="3"/>
    </row>
    <row r="18634" spans="8:14" x14ac:dyDescent="0.25">
      <c r="H18634" s="5"/>
      <c r="I18634" s="5"/>
      <c r="J18634" s="5"/>
      <c r="M18634" s="6"/>
      <c r="N18634" s="3"/>
    </row>
    <row r="18635" spans="8:14" x14ac:dyDescent="0.25">
      <c r="H18635" s="5"/>
      <c r="I18635" s="5"/>
      <c r="J18635"/>
      <c r="M18635" s="6"/>
      <c r="N18635" s="3"/>
    </row>
    <row r="18636" spans="8:14" x14ac:dyDescent="0.25">
      <c r="H18636" s="5"/>
      <c r="I18636" s="5"/>
      <c r="J18636" s="5"/>
      <c r="M18636" s="6"/>
      <c r="N18636" s="3"/>
    </row>
    <row r="18637" spans="8:14" x14ac:dyDescent="0.25">
      <c r="H18637" s="5"/>
      <c r="I18637" s="5"/>
      <c r="J18637"/>
      <c r="M18637" s="6"/>
      <c r="N18637" s="3"/>
    </row>
    <row r="18638" spans="8:14" x14ac:dyDescent="0.25">
      <c r="H18638" s="5"/>
      <c r="I18638" s="5"/>
      <c r="J18638"/>
      <c r="M18638" s="6"/>
      <c r="N18638" s="3"/>
    </row>
    <row r="18639" spans="8:14" x14ac:dyDescent="0.25">
      <c r="H18639" s="5"/>
      <c r="I18639" s="5"/>
      <c r="J18639"/>
      <c r="M18639" s="6"/>
      <c r="N18639" s="3"/>
    </row>
    <row r="18640" spans="8:14" x14ac:dyDescent="0.25">
      <c r="H18640" s="5"/>
      <c r="I18640" s="5"/>
      <c r="J18640"/>
      <c r="M18640" s="6"/>
      <c r="N18640" s="3"/>
    </row>
    <row r="18641" spans="8:14" x14ac:dyDescent="0.25">
      <c r="H18641" s="5"/>
      <c r="I18641" s="5"/>
      <c r="J18641"/>
      <c r="M18641" s="6"/>
      <c r="N18641" s="3"/>
    </row>
    <row r="18642" spans="8:14" x14ac:dyDescent="0.25">
      <c r="H18642" s="5"/>
      <c r="I18642" s="5"/>
      <c r="J18642"/>
      <c r="M18642" s="6"/>
      <c r="N18642" s="3"/>
    </row>
    <row r="18643" spans="8:14" x14ac:dyDescent="0.25">
      <c r="H18643" s="5"/>
      <c r="I18643" s="5"/>
      <c r="J18643"/>
      <c r="M18643" s="6"/>
      <c r="N18643" s="3"/>
    </row>
    <row r="18644" spans="8:14" x14ac:dyDescent="0.25">
      <c r="H18644" s="5"/>
      <c r="I18644" s="5"/>
      <c r="J18644"/>
      <c r="M18644" s="6"/>
      <c r="N18644" s="3"/>
    </row>
    <row r="18645" spans="8:14" x14ac:dyDescent="0.25">
      <c r="H18645" s="5"/>
      <c r="I18645" s="5"/>
      <c r="J18645"/>
      <c r="M18645" s="6"/>
      <c r="N18645" s="3"/>
    </row>
    <row r="18646" spans="8:14" x14ac:dyDescent="0.25">
      <c r="H18646" s="5"/>
      <c r="I18646" s="5"/>
      <c r="J18646"/>
      <c r="M18646" s="6"/>
      <c r="N18646" s="3"/>
    </row>
    <row r="18647" spans="8:14" x14ac:dyDescent="0.25">
      <c r="H18647" s="5"/>
      <c r="I18647" s="5"/>
      <c r="J18647" s="5"/>
      <c r="M18647" s="6"/>
      <c r="N18647" s="3"/>
    </row>
    <row r="18648" spans="8:14" x14ac:dyDescent="0.25">
      <c r="H18648" s="5"/>
      <c r="I18648" s="5"/>
      <c r="J18648" s="5"/>
      <c r="M18648" s="6"/>
      <c r="N18648" s="3"/>
    </row>
    <row r="18649" spans="8:14" x14ac:dyDescent="0.25">
      <c r="H18649" s="5"/>
      <c r="I18649" s="5"/>
      <c r="J18649" s="5"/>
      <c r="M18649" s="6"/>
      <c r="N18649" s="3"/>
    </row>
    <row r="18650" spans="8:14" x14ac:dyDescent="0.25">
      <c r="H18650" s="5"/>
      <c r="I18650" s="5"/>
      <c r="J18650"/>
      <c r="M18650" s="6"/>
      <c r="N18650" s="3"/>
    </row>
    <row r="18651" spans="8:14" x14ac:dyDescent="0.25">
      <c r="H18651" s="5"/>
      <c r="I18651" s="5"/>
      <c r="J18651" s="5"/>
      <c r="M18651" s="6"/>
      <c r="N18651" s="3"/>
    </row>
    <row r="18652" spans="8:14" x14ac:dyDescent="0.25">
      <c r="H18652" s="5"/>
      <c r="I18652" s="5"/>
      <c r="J18652" s="5"/>
      <c r="M18652" s="6"/>
      <c r="N18652" s="3"/>
    </row>
    <row r="18653" spans="8:14" x14ac:dyDescent="0.25">
      <c r="H18653" s="5"/>
      <c r="I18653" s="5"/>
      <c r="J18653"/>
      <c r="M18653" s="6"/>
      <c r="N18653" s="3"/>
    </row>
    <row r="18654" spans="8:14" x14ac:dyDescent="0.25">
      <c r="H18654" s="5"/>
      <c r="I18654" s="5"/>
      <c r="J18654"/>
      <c r="M18654" s="6"/>
      <c r="N18654" s="3"/>
    </row>
    <row r="18655" spans="8:14" x14ac:dyDescent="0.25">
      <c r="H18655" s="5"/>
      <c r="I18655" s="5"/>
      <c r="J18655"/>
      <c r="M18655" s="6"/>
      <c r="N18655" s="3"/>
    </row>
    <row r="18656" spans="8:14" x14ac:dyDescent="0.25">
      <c r="H18656" s="5"/>
      <c r="I18656" s="5"/>
      <c r="J18656"/>
      <c r="M18656" s="6"/>
      <c r="N18656" s="3"/>
    </row>
    <row r="18657" spans="8:14" x14ac:dyDescent="0.25">
      <c r="H18657" s="5"/>
      <c r="I18657" s="5"/>
      <c r="J18657"/>
      <c r="M18657" s="6"/>
      <c r="N18657" s="3"/>
    </row>
    <row r="18658" spans="8:14" x14ac:dyDescent="0.25">
      <c r="H18658" s="5"/>
      <c r="I18658" s="5"/>
      <c r="J18658" s="5"/>
      <c r="M18658" s="6"/>
      <c r="N18658" s="3"/>
    </row>
    <row r="18659" spans="8:14" x14ac:dyDescent="0.25">
      <c r="H18659" s="5"/>
      <c r="I18659" s="5"/>
      <c r="J18659"/>
      <c r="M18659" s="6"/>
      <c r="N18659" s="3"/>
    </row>
    <row r="18660" spans="8:14" x14ac:dyDescent="0.25">
      <c r="H18660" s="5"/>
      <c r="I18660" s="5"/>
      <c r="J18660"/>
      <c r="M18660" s="6"/>
      <c r="N18660" s="3"/>
    </row>
    <row r="18661" spans="8:14" x14ac:dyDescent="0.25">
      <c r="H18661" s="5"/>
      <c r="I18661" s="5"/>
      <c r="J18661"/>
      <c r="M18661" s="6"/>
      <c r="N18661" s="3"/>
    </row>
    <row r="18662" spans="8:14" x14ac:dyDescent="0.25">
      <c r="H18662" s="5"/>
      <c r="I18662" s="5"/>
      <c r="J18662" s="5"/>
      <c r="M18662" s="6"/>
      <c r="N18662" s="3"/>
    </row>
    <row r="18663" spans="8:14" x14ac:dyDescent="0.25">
      <c r="H18663" s="5"/>
      <c r="I18663" s="5"/>
      <c r="J18663"/>
      <c r="M18663" s="6"/>
      <c r="N18663" s="3"/>
    </row>
    <row r="18664" spans="8:14" x14ac:dyDescent="0.25">
      <c r="H18664" s="5"/>
      <c r="I18664" s="5"/>
      <c r="J18664"/>
      <c r="M18664" s="6"/>
      <c r="N18664" s="3"/>
    </row>
    <row r="18665" spans="8:14" x14ac:dyDescent="0.25">
      <c r="H18665" s="5"/>
      <c r="I18665" s="5"/>
      <c r="J18665"/>
      <c r="M18665" s="6"/>
      <c r="N18665" s="3"/>
    </row>
    <row r="18666" spans="8:14" x14ac:dyDescent="0.25">
      <c r="H18666" s="5"/>
      <c r="I18666" s="5"/>
      <c r="J18666"/>
      <c r="M18666" s="6"/>
      <c r="N18666" s="3"/>
    </row>
    <row r="18667" spans="8:14" x14ac:dyDescent="0.25">
      <c r="H18667" s="5"/>
      <c r="I18667" s="5"/>
      <c r="J18667"/>
      <c r="M18667" s="6"/>
      <c r="N18667" s="3"/>
    </row>
    <row r="18668" spans="8:14" x14ac:dyDescent="0.25">
      <c r="H18668" s="5"/>
      <c r="I18668" s="5"/>
      <c r="J18668"/>
      <c r="M18668" s="6"/>
      <c r="N18668" s="3"/>
    </row>
    <row r="18669" spans="8:14" x14ac:dyDescent="0.25">
      <c r="H18669" s="5"/>
      <c r="I18669" s="5"/>
      <c r="J18669" s="5"/>
      <c r="M18669" s="6"/>
      <c r="N18669" s="3"/>
    </row>
    <row r="18670" spans="8:14" x14ac:dyDescent="0.25">
      <c r="H18670" s="5"/>
      <c r="I18670" s="5"/>
      <c r="J18670"/>
      <c r="M18670" s="6"/>
      <c r="N18670" s="3"/>
    </row>
    <row r="18671" spans="8:14" x14ac:dyDescent="0.25">
      <c r="H18671" s="5"/>
      <c r="I18671" s="5"/>
      <c r="J18671" s="5"/>
      <c r="M18671" s="6"/>
      <c r="N18671" s="3"/>
    </row>
    <row r="18672" spans="8:14" x14ac:dyDescent="0.25">
      <c r="H18672" s="5"/>
      <c r="I18672" s="5"/>
      <c r="J18672"/>
      <c r="M18672" s="6"/>
      <c r="N18672" s="3"/>
    </row>
    <row r="18673" spans="8:14" x14ac:dyDescent="0.25">
      <c r="H18673" s="5"/>
      <c r="I18673" s="5"/>
      <c r="J18673"/>
      <c r="M18673" s="6"/>
      <c r="N18673" s="3"/>
    </row>
    <row r="18674" spans="8:14" x14ac:dyDescent="0.25">
      <c r="H18674" s="5"/>
      <c r="I18674" s="5"/>
      <c r="J18674" s="5"/>
      <c r="M18674" s="6"/>
      <c r="N18674" s="3"/>
    </row>
    <row r="18675" spans="8:14" x14ac:dyDescent="0.25">
      <c r="H18675" s="5"/>
      <c r="I18675" s="5"/>
      <c r="J18675"/>
      <c r="M18675" s="6"/>
      <c r="N18675" s="3"/>
    </row>
    <row r="18676" spans="8:14" x14ac:dyDescent="0.25">
      <c r="H18676" s="5"/>
      <c r="I18676" s="5"/>
      <c r="J18676"/>
      <c r="M18676" s="6"/>
      <c r="N18676" s="3"/>
    </row>
    <row r="18677" spans="8:14" x14ac:dyDescent="0.25">
      <c r="H18677" s="5"/>
      <c r="I18677" s="5"/>
      <c r="J18677"/>
      <c r="M18677" s="6"/>
      <c r="N18677" s="3"/>
    </row>
    <row r="18678" spans="8:14" x14ac:dyDescent="0.25">
      <c r="H18678" s="5"/>
      <c r="I18678" s="5"/>
      <c r="J18678"/>
      <c r="M18678" s="6"/>
      <c r="N18678" s="3"/>
    </row>
    <row r="18679" spans="8:14" x14ac:dyDescent="0.25">
      <c r="H18679" s="5"/>
      <c r="I18679" s="5"/>
      <c r="J18679"/>
      <c r="M18679" s="6"/>
      <c r="N18679" s="3"/>
    </row>
    <row r="18680" spans="8:14" x14ac:dyDescent="0.25">
      <c r="H18680" s="5"/>
      <c r="I18680" s="5"/>
      <c r="J18680"/>
      <c r="M18680" s="6"/>
      <c r="N18680" s="3"/>
    </row>
    <row r="18681" spans="8:14" x14ac:dyDescent="0.25">
      <c r="H18681" s="5"/>
      <c r="I18681" s="5"/>
      <c r="J18681"/>
      <c r="M18681" s="6"/>
      <c r="N18681" s="3"/>
    </row>
    <row r="18682" spans="8:14" x14ac:dyDescent="0.25">
      <c r="H18682" s="5"/>
      <c r="I18682" s="5"/>
      <c r="J18682"/>
      <c r="M18682" s="6"/>
      <c r="N18682" s="3"/>
    </row>
    <row r="18683" spans="8:14" x14ac:dyDescent="0.25">
      <c r="H18683" s="5"/>
      <c r="I18683" s="5"/>
      <c r="J18683"/>
      <c r="M18683" s="6"/>
      <c r="N18683" s="3"/>
    </row>
    <row r="18684" spans="8:14" x14ac:dyDescent="0.25">
      <c r="H18684" s="5"/>
      <c r="I18684" s="5"/>
      <c r="J18684"/>
      <c r="M18684" s="6"/>
      <c r="N18684" s="3"/>
    </row>
    <row r="18685" spans="8:14" x14ac:dyDescent="0.25">
      <c r="H18685" s="5"/>
      <c r="I18685" s="5"/>
      <c r="J18685"/>
      <c r="M18685" s="6"/>
      <c r="N18685" s="3"/>
    </row>
    <row r="18686" spans="8:14" x14ac:dyDescent="0.25">
      <c r="H18686" s="5"/>
      <c r="I18686" s="5"/>
      <c r="J18686"/>
      <c r="M18686" s="6"/>
      <c r="N18686" s="3"/>
    </row>
    <row r="18687" spans="8:14" x14ac:dyDescent="0.25">
      <c r="H18687" s="5"/>
      <c r="I18687" s="5"/>
      <c r="J18687" s="5"/>
      <c r="M18687" s="6"/>
      <c r="N18687" s="3"/>
    </row>
    <row r="18688" spans="8:14" x14ac:dyDescent="0.25">
      <c r="H18688" s="5"/>
      <c r="I18688" s="5"/>
      <c r="J18688" s="5"/>
      <c r="M18688" s="6"/>
      <c r="N18688" s="3"/>
    </row>
    <row r="18689" spans="8:14" x14ac:dyDescent="0.25">
      <c r="H18689" s="5"/>
      <c r="I18689" s="5"/>
      <c r="J18689" s="5"/>
      <c r="M18689" s="6"/>
      <c r="N18689" s="3"/>
    </row>
    <row r="18690" spans="8:14" x14ac:dyDescent="0.25">
      <c r="H18690" s="5"/>
      <c r="I18690" s="5"/>
      <c r="J18690" s="5"/>
      <c r="M18690" s="6"/>
      <c r="N18690" s="3"/>
    </row>
    <row r="18691" spans="8:14" x14ac:dyDescent="0.25">
      <c r="H18691" s="5"/>
      <c r="I18691" s="5"/>
      <c r="J18691" s="5"/>
      <c r="M18691" s="6"/>
      <c r="N18691" s="3"/>
    </row>
    <row r="18692" spans="8:14" x14ac:dyDescent="0.25">
      <c r="H18692" s="5"/>
      <c r="I18692" s="5"/>
      <c r="J18692"/>
      <c r="M18692" s="6"/>
      <c r="N18692" s="3"/>
    </row>
    <row r="18693" spans="8:14" x14ac:dyDescent="0.25">
      <c r="H18693" s="5"/>
      <c r="I18693" s="5"/>
      <c r="J18693" s="5"/>
      <c r="M18693" s="6"/>
      <c r="N18693" s="3"/>
    </row>
    <row r="18694" spans="8:14" x14ac:dyDescent="0.25">
      <c r="H18694" s="5"/>
      <c r="I18694" s="5"/>
      <c r="J18694"/>
      <c r="M18694" s="6"/>
      <c r="N18694" s="3"/>
    </row>
    <row r="18695" spans="8:14" x14ac:dyDescent="0.25">
      <c r="H18695" s="5"/>
      <c r="I18695" s="5"/>
      <c r="J18695"/>
      <c r="M18695" s="6"/>
      <c r="N18695" s="3"/>
    </row>
    <row r="18696" spans="8:14" x14ac:dyDescent="0.25">
      <c r="H18696" s="5"/>
      <c r="I18696" s="5"/>
      <c r="J18696"/>
      <c r="M18696" s="6"/>
      <c r="N18696" s="3"/>
    </row>
    <row r="18697" spans="8:14" x14ac:dyDescent="0.25">
      <c r="H18697" s="5"/>
      <c r="I18697" s="5"/>
      <c r="J18697"/>
      <c r="M18697" s="6"/>
      <c r="N18697" s="3"/>
    </row>
    <row r="18698" spans="8:14" x14ac:dyDescent="0.25">
      <c r="H18698" s="5"/>
      <c r="I18698" s="5"/>
      <c r="J18698"/>
      <c r="M18698" s="6"/>
      <c r="N18698" s="3"/>
    </row>
    <row r="18699" spans="8:14" x14ac:dyDescent="0.25">
      <c r="H18699" s="5"/>
      <c r="I18699" s="5"/>
      <c r="J18699"/>
      <c r="M18699" s="6"/>
      <c r="N18699" s="3"/>
    </row>
    <row r="18700" spans="8:14" x14ac:dyDescent="0.25">
      <c r="H18700" s="5"/>
      <c r="I18700" s="5"/>
      <c r="J18700"/>
      <c r="M18700" s="6"/>
      <c r="N18700" s="3"/>
    </row>
    <row r="18701" spans="8:14" x14ac:dyDescent="0.25">
      <c r="H18701" s="5"/>
      <c r="I18701" s="5"/>
      <c r="J18701"/>
      <c r="M18701" s="6"/>
      <c r="N18701" s="3"/>
    </row>
    <row r="18702" spans="8:14" x14ac:dyDescent="0.25">
      <c r="H18702" s="5"/>
      <c r="I18702" s="5"/>
      <c r="J18702" s="5"/>
      <c r="M18702" s="6"/>
      <c r="N18702" s="3"/>
    </row>
    <row r="18703" spans="8:14" x14ac:dyDescent="0.25">
      <c r="H18703" s="5"/>
      <c r="I18703" s="5"/>
      <c r="J18703"/>
      <c r="M18703" s="6"/>
      <c r="N18703" s="3"/>
    </row>
    <row r="18704" spans="8:14" x14ac:dyDescent="0.25">
      <c r="H18704" s="5"/>
      <c r="I18704" s="5"/>
      <c r="J18704"/>
      <c r="M18704" s="6"/>
      <c r="N18704" s="3"/>
    </row>
    <row r="18705" spans="8:14" x14ac:dyDescent="0.25">
      <c r="H18705" s="5"/>
      <c r="I18705" s="5"/>
      <c r="J18705" s="5"/>
      <c r="M18705" s="6"/>
      <c r="N18705" s="3"/>
    </row>
    <row r="18706" spans="8:14" x14ac:dyDescent="0.25">
      <c r="H18706" s="5"/>
      <c r="I18706" s="5"/>
      <c r="J18706"/>
      <c r="M18706" s="6"/>
      <c r="N18706" s="3"/>
    </row>
    <row r="18707" spans="8:14" x14ac:dyDescent="0.25">
      <c r="H18707" s="5"/>
      <c r="I18707" s="5"/>
      <c r="J18707"/>
      <c r="M18707" s="6"/>
      <c r="N18707" s="3"/>
    </row>
    <row r="18708" spans="8:14" x14ac:dyDescent="0.25">
      <c r="H18708" s="5"/>
      <c r="I18708" s="5"/>
      <c r="J18708"/>
      <c r="M18708" s="6"/>
      <c r="N18708" s="3"/>
    </row>
    <row r="18709" spans="8:14" x14ac:dyDescent="0.25">
      <c r="H18709" s="5"/>
      <c r="I18709" s="5"/>
      <c r="J18709"/>
      <c r="M18709" s="6"/>
      <c r="N18709" s="3"/>
    </row>
    <row r="18710" spans="8:14" x14ac:dyDescent="0.25">
      <c r="H18710" s="5"/>
      <c r="I18710" s="5"/>
      <c r="J18710" s="5"/>
      <c r="M18710" s="6"/>
      <c r="N18710" s="3"/>
    </row>
    <row r="18711" spans="8:14" x14ac:dyDescent="0.25">
      <c r="H18711" s="5"/>
      <c r="I18711" s="5"/>
      <c r="J18711" s="5"/>
      <c r="M18711" s="6"/>
      <c r="N18711" s="3"/>
    </row>
    <row r="18712" spans="8:14" x14ac:dyDescent="0.25">
      <c r="H18712" s="5"/>
      <c r="I18712" s="5"/>
      <c r="J18712"/>
      <c r="M18712" s="6"/>
      <c r="N18712" s="3"/>
    </row>
    <row r="18713" spans="8:14" x14ac:dyDescent="0.25">
      <c r="H18713" s="5"/>
      <c r="I18713" s="5"/>
      <c r="J18713"/>
      <c r="M18713" s="6"/>
      <c r="N18713" s="3"/>
    </row>
    <row r="18714" spans="8:14" x14ac:dyDescent="0.25">
      <c r="H18714" s="5"/>
      <c r="I18714" s="5"/>
      <c r="J18714"/>
      <c r="M18714" s="6"/>
      <c r="N18714" s="3"/>
    </row>
    <row r="18715" spans="8:14" x14ac:dyDescent="0.25">
      <c r="H18715" s="5"/>
      <c r="I18715" s="5"/>
      <c r="J18715" s="5"/>
      <c r="M18715" s="6"/>
      <c r="N18715" s="3"/>
    </row>
    <row r="18716" spans="8:14" x14ac:dyDescent="0.25">
      <c r="H18716" s="5"/>
      <c r="I18716" s="5"/>
      <c r="J18716"/>
      <c r="M18716" s="6"/>
      <c r="N18716" s="3"/>
    </row>
    <row r="18717" spans="8:14" x14ac:dyDescent="0.25">
      <c r="H18717" s="5"/>
      <c r="I18717" s="5"/>
      <c r="J18717" s="5"/>
      <c r="M18717" s="6"/>
      <c r="N18717" s="3"/>
    </row>
    <row r="18718" spans="8:14" x14ac:dyDescent="0.25">
      <c r="H18718" s="5"/>
      <c r="I18718" s="5"/>
      <c r="J18718"/>
      <c r="M18718" s="6"/>
      <c r="N18718" s="3"/>
    </row>
    <row r="18719" spans="8:14" x14ac:dyDescent="0.25">
      <c r="H18719" s="5"/>
      <c r="I18719" s="5"/>
      <c r="J18719"/>
      <c r="M18719" s="6"/>
      <c r="N18719" s="3"/>
    </row>
    <row r="18720" spans="8:14" x14ac:dyDescent="0.25">
      <c r="H18720" s="5"/>
      <c r="I18720" s="5"/>
      <c r="J18720" s="5"/>
      <c r="M18720" s="6"/>
      <c r="N18720" s="3"/>
    </row>
    <row r="18721" spans="8:14" x14ac:dyDescent="0.25">
      <c r="H18721" s="5"/>
      <c r="I18721" s="5"/>
      <c r="J18721" s="5"/>
      <c r="M18721" s="6"/>
      <c r="N18721" s="3"/>
    </row>
    <row r="18722" spans="8:14" x14ac:dyDescent="0.25">
      <c r="H18722" s="5"/>
      <c r="I18722" s="5"/>
      <c r="J18722"/>
      <c r="M18722" s="6"/>
      <c r="N18722" s="3"/>
    </row>
    <row r="18723" spans="8:14" x14ac:dyDescent="0.25">
      <c r="H18723" s="5"/>
      <c r="I18723" s="5"/>
      <c r="J18723"/>
      <c r="M18723" s="6"/>
      <c r="N18723" s="3"/>
    </row>
    <row r="18724" spans="8:14" x14ac:dyDescent="0.25">
      <c r="H18724" s="5"/>
      <c r="I18724" s="5"/>
      <c r="J18724" s="5"/>
      <c r="M18724" s="6"/>
      <c r="N18724" s="3"/>
    </row>
    <row r="18725" spans="8:14" x14ac:dyDescent="0.25">
      <c r="H18725" s="5"/>
      <c r="I18725" s="5"/>
      <c r="J18725"/>
      <c r="M18725" s="6"/>
      <c r="N18725" s="3"/>
    </row>
    <row r="18726" spans="8:14" x14ac:dyDescent="0.25">
      <c r="H18726" s="5"/>
      <c r="I18726" s="5"/>
      <c r="J18726"/>
      <c r="M18726" s="6"/>
      <c r="N18726" s="3"/>
    </row>
    <row r="18727" spans="8:14" x14ac:dyDescent="0.25">
      <c r="H18727" s="5"/>
      <c r="I18727" s="5"/>
      <c r="J18727"/>
      <c r="M18727" s="6"/>
      <c r="N18727" s="3"/>
    </row>
    <row r="18728" spans="8:14" x14ac:dyDescent="0.25">
      <c r="H18728" s="5"/>
      <c r="I18728" s="5"/>
      <c r="J18728"/>
      <c r="M18728" s="6"/>
      <c r="N18728" s="3"/>
    </row>
    <row r="18729" spans="8:14" x14ac:dyDescent="0.25">
      <c r="H18729" s="5"/>
      <c r="I18729" s="5"/>
      <c r="J18729"/>
      <c r="M18729" s="6"/>
      <c r="N18729" s="3"/>
    </row>
    <row r="18730" spans="8:14" x14ac:dyDescent="0.25">
      <c r="H18730" s="5"/>
      <c r="I18730" s="5"/>
      <c r="J18730" s="5"/>
      <c r="M18730" s="6"/>
      <c r="N18730" s="3"/>
    </row>
    <row r="18731" spans="8:14" x14ac:dyDescent="0.25">
      <c r="H18731" s="5"/>
      <c r="I18731" s="5"/>
      <c r="J18731"/>
      <c r="M18731" s="6"/>
      <c r="N18731" s="3"/>
    </row>
    <row r="18732" spans="8:14" x14ac:dyDescent="0.25">
      <c r="H18732" s="5"/>
      <c r="I18732" s="5"/>
      <c r="J18732"/>
      <c r="M18732" s="6"/>
      <c r="N18732" s="3"/>
    </row>
    <row r="18733" spans="8:14" x14ac:dyDescent="0.25">
      <c r="H18733" s="5"/>
      <c r="I18733" s="5"/>
      <c r="J18733"/>
      <c r="M18733" s="6"/>
      <c r="N18733" s="3"/>
    </row>
    <row r="18734" spans="8:14" x14ac:dyDescent="0.25">
      <c r="H18734" s="5"/>
      <c r="I18734" s="5"/>
      <c r="J18734" s="5"/>
      <c r="M18734" s="6"/>
      <c r="N18734" s="3"/>
    </row>
    <row r="18735" spans="8:14" x14ac:dyDescent="0.25">
      <c r="H18735" s="5"/>
      <c r="I18735" s="5"/>
      <c r="J18735"/>
      <c r="M18735" s="6"/>
      <c r="N18735" s="3"/>
    </row>
    <row r="18736" spans="8:14" x14ac:dyDescent="0.25">
      <c r="H18736" s="5"/>
      <c r="I18736" s="5"/>
      <c r="J18736"/>
      <c r="M18736" s="6"/>
      <c r="N18736" s="3"/>
    </row>
    <row r="18737" spans="8:14" x14ac:dyDescent="0.25">
      <c r="H18737" s="5"/>
      <c r="I18737" s="5"/>
      <c r="J18737" s="5"/>
      <c r="M18737" s="6"/>
      <c r="N18737" s="3"/>
    </row>
    <row r="18738" spans="8:14" x14ac:dyDescent="0.25">
      <c r="H18738" s="5"/>
      <c r="I18738" s="5"/>
      <c r="J18738"/>
      <c r="M18738" s="6"/>
      <c r="N18738" s="3"/>
    </row>
    <row r="18739" spans="8:14" x14ac:dyDescent="0.25">
      <c r="H18739" s="5"/>
      <c r="I18739" s="5"/>
      <c r="J18739" s="5"/>
      <c r="M18739" s="6"/>
      <c r="N18739" s="3"/>
    </row>
    <row r="18740" spans="8:14" x14ac:dyDescent="0.25">
      <c r="H18740" s="5"/>
      <c r="I18740" s="5"/>
      <c r="J18740"/>
      <c r="M18740" s="6"/>
      <c r="N18740" s="3"/>
    </row>
    <row r="18741" spans="8:14" x14ac:dyDescent="0.25">
      <c r="H18741" s="5"/>
      <c r="I18741" s="5"/>
      <c r="J18741"/>
      <c r="M18741" s="6"/>
      <c r="N18741" s="3"/>
    </row>
    <row r="18742" spans="8:14" x14ac:dyDescent="0.25">
      <c r="H18742" s="5"/>
      <c r="I18742" s="5"/>
      <c r="J18742"/>
      <c r="M18742" s="6"/>
      <c r="N18742" s="3"/>
    </row>
    <row r="18743" spans="8:14" x14ac:dyDescent="0.25">
      <c r="H18743" s="5"/>
      <c r="I18743" s="5"/>
      <c r="J18743"/>
      <c r="M18743" s="6"/>
      <c r="N18743" s="3"/>
    </row>
    <row r="18744" spans="8:14" x14ac:dyDescent="0.25">
      <c r="H18744" s="5"/>
      <c r="I18744" s="5"/>
      <c r="J18744"/>
      <c r="M18744" s="6"/>
      <c r="N18744" s="3"/>
    </row>
    <row r="18745" spans="8:14" x14ac:dyDescent="0.25">
      <c r="H18745" s="5"/>
      <c r="I18745" s="5"/>
      <c r="J18745"/>
      <c r="M18745" s="6"/>
      <c r="N18745" s="3"/>
    </row>
    <row r="18746" spans="8:14" x14ac:dyDescent="0.25">
      <c r="H18746" s="5"/>
      <c r="I18746" s="5"/>
      <c r="J18746"/>
      <c r="M18746" s="6"/>
      <c r="N18746" s="3"/>
    </row>
    <row r="18747" spans="8:14" x14ac:dyDescent="0.25">
      <c r="H18747" s="5"/>
      <c r="I18747" s="5"/>
      <c r="J18747"/>
      <c r="M18747" s="6"/>
      <c r="N18747" s="3"/>
    </row>
    <row r="18748" spans="8:14" x14ac:dyDescent="0.25">
      <c r="H18748" s="5"/>
      <c r="I18748" s="5"/>
      <c r="J18748"/>
      <c r="M18748" s="6"/>
      <c r="N18748" s="3"/>
    </row>
    <row r="18749" spans="8:14" x14ac:dyDescent="0.25">
      <c r="H18749" s="5"/>
      <c r="I18749" s="5"/>
      <c r="J18749"/>
      <c r="M18749" s="6"/>
      <c r="N18749" s="3"/>
    </row>
    <row r="18750" spans="8:14" x14ac:dyDescent="0.25">
      <c r="H18750" s="5"/>
      <c r="I18750" s="5"/>
      <c r="J18750" s="5"/>
      <c r="M18750" s="6"/>
      <c r="N18750" s="3"/>
    </row>
    <row r="18751" spans="8:14" x14ac:dyDescent="0.25">
      <c r="H18751" s="5"/>
      <c r="I18751" s="5"/>
      <c r="J18751"/>
      <c r="M18751" s="6"/>
      <c r="N18751" s="3"/>
    </row>
    <row r="18752" spans="8:14" x14ac:dyDescent="0.25">
      <c r="H18752" s="5"/>
      <c r="I18752" s="5"/>
      <c r="J18752" s="5"/>
      <c r="M18752" s="6"/>
      <c r="N18752" s="3"/>
    </row>
    <row r="18753" spans="8:14" x14ac:dyDescent="0.25">
      <c r="H18753" s="5"/>
      <c r="I18753" s="5"/>
      <c r="J18753"/>
      <c r="M18753" s="6"/>
      <c r="N18753" s="3"/>
    </row>
    <row r="18754" spans="8:14" x14ac:dyDescent="0.25">
      <c r="H18754" s="5"/>
      <c r="I18754" s="5"/>
      <c r="J18754"/>
      <c r="M18754" s="6"/>
      <c r="N18754" s="3"/>
    </row>
    <row r="18755" spans="8:14" x14ac:dyDescent="0.25">
      <c r="H18755" s="5"/>
      <c r="I18755" s="5"/>
      <c r="J18755" s="5"/>
      <c r="M18755" s="6"/>
      <c r="N18755" s="3"/>
    </row>
    <row r="18756" spans="8:14" x14ac:dyDescent="0.25">
      <c r="H18756" s="5"/>
      <c r="I18756" s="5"/>
      <c r="J18756"/>
      <c r="M18756" s="6"/>
      <c r="N18756" s="3"/>
    </row>
    <row r="18757" spans="8:14" x14ac:dyDescent="0.25">
      <c r="H18757" s="5"/>
      <c r="I18757" s="5"/>
      <c r="J18757"/>
      <c r="M18757" s="6"/>
      <c r="N18757" s="3"/>
    </row>
    <row r="18758" spans="8:14" x14ac:dyDescent="0.25">
      <c r="H18758" s="5"/>
      <c r="I18758" s="5"/>
      <c r="J18758"/>
      <c r="M18758" s="6"/>
      <c r="N18758" s="3"/>
    </row>
    <row r="18759" spans="8:14" x14ac:dyDescent="0.25">
      <c r="H18759" s="5"/>
      <c r="I18759" s="5"/>
      <c r="J18759"/>
      <c r="M18759" s="6"/>
      <c r="N18759" s="3"/>
    </row>
    <row r="18760" spans="8:14" x14ac:dyDescent="0.25">
      <c r="H18760" s="5"/>
      <c r="I18760" s="5"/>
      <c r="J18760"/>
      <c r="M18760" s="6"/>
      <c r="N18760" s="3"/>
    </row>
    <row r="18761" spans="8:14" x14ac:dyDescent="0.25">
      <c r="H18761" s="5"/>
      <c r="I18761" s="5"/>
      <c r="J18761"/>
      <c r="M18761" s="6"/>
      <c r="N18761" s="3"/>
    </row>
    <row r="18762" spans="8:14" x14ac:dyDescent="0.25">
      <c r="H18762" s="5"/>
      <c r="I18762" s="5"/>
      <c r="J18762"/>
      <c r="M18762" s="6"/>
      <c r="N18762" s="3"/>
    </row>
    <row r="18763" spans="8:14" x14ac:dyDescent="0.25">
      <c r="H18763" s="5"/>
      <c r="I18763" s="5"/>
      <c r="J18763" s="5"/>
      <c r="M18763" s="6"/>
      <c r="N18763" s="3"/>
    </row>
    <row r="18764" spans="8:14" x14ac:dyDescent="0.25">
      <c r="H18764" s="5"/>
      <c r="I18764" s="5"/>
      <c r="J18764"/>
      <c r="M18764" s="6"/>
      <c r="N18764" s="3"/>
    </row>
    <row r="18765" spans="8:14" x14ac:dyDescent="0.25">
      <c r="H18765" s="5"/>
      <c r="I18765" s="5"/>
      <c r="J18765"/>
      <c r="M18765" s="6"/>
      <c r="N18765" s="3"/>
    </row>
    <row r="18766" spans="8:14" x14ac:dyDescent="0.25">
      <c r="H18766" s="5"/>
      <c r="I18766" s="5"/>
      <c r="J18766" s="5"/>
      <c r="M18766" s="6"/>
      <c r="N18766" s="3"/>
    </row>
    <row r="18767" spans="8:14" x14ac:dyDescent="0.25">
      <c r="H18767" s="5"/>
      <c r="I18767" s="5"/>
      <c r="J18767"/>
      <c r="M18767" s="6"/>
      <c r="N18767" s="3"/>
    </row>
    <row r="18768" spans="8:14" x14ac:dyDescent="0.25">
      <c r="H18768" s="5"/>
      <c r="I18768" s="5"/>
      <c r="J18768" s="5"/>
      <c r="M18768" s="6"/>
      <c r="N18768" s="3"/>
    </row>
    <row r="18769" spans="8:14" x14ac:dyDescent="0.25">
      <c r="H18769" s="5"/>
      <c r="I18769" s="5"/>
      <c r="J18769"/>
      <c r="M18769" s="6"/>
      <c r="N18769" s="3"/>
    </row>
    <row r="18770" spans="8:14" x14ac:dyDescent="0.25">
      <c r="H18770" s="5"/>
      <c r="I18770" s="5"/>
      <c r="J18770"/>
      <c r="M18770" s="6"/>
      <c r="N18770" s="3"/>
    </row>
    <row r="18771" spans="8:14" x14ac:dyDescent="0.25">
      <c r="H18771" s="5"/>
      <c r="I18771" s="5"/>
      <c r="J18771" s="5"/>
      <c r="M18771" s="6"/>
      <c r="N18771" s="3"/>
    </row>
    <row r="18772" spans="8:14" x14ac:dyDescent="0.25">
      <c r="H18772" s="5"/>
      <c r="I18772" s="5"/>
      <c r="J18772"/>
      <c r="M18772" s="6"/>
      <c r="N18772" s="3"/>
    </row>
    <row r="18773" spans="8:14" x14ac:dyDescent="0.25">
      <c r="H18773" s="5"/>
      <c r="I18773" s="5"/>
      <c r="J18773"/>
      <c r="M18773" s="6"/>
      <c r="N18773" s="3"/>
    </row>
    <row r="18774" spans="8:14" x14ac:dyDescent="0.25">
      <c r="H18774" s="5"/>
      <c r="I18774" s="5"/>
      <c r="J18774"/>
      <c r="M18774" s="6"/>
      <c r="N18774" s="3"/>
    </row>
    <row r="18775" spans="8:14" x14ac:dyDescent="0.25">
      <c r="H18775" s="5"/>
      <c r="I18775" s="5"/>
      <c r="J18775"/>
      <c r="M18775" s="6"/>
      <c r="N18775" s="3"/>
    </row>
    <row r="18776" spans="8:14" x14ac:dyDescent="0.25">
      <c r="H18776" s="5"/>
      <c r="I18776" s="5"/>
      <c r="J18776" s="5"/>
      <c r="M18776" s="6"/>
      <c r="N18776" s="3"/>
    </row>
    <row r="18777" spans="8:14" x14ac:dyDescent="0.25">
      <c r="H18777" s="5"/>
      <c r="I18777" s="5"/>
      <c r="J18777" s="5"/>
      <c r="M18777" s="6"/>
      <c r="N18777" s="3"/>
    </row>
    <row r="18778" spans="8:14" x14ac:dyDescent="0.25">
      <c r="H18778" s="5"/>
      <c r="I18778" s="5"/>
      <c r="J18778"/>
      <c r="M18778" s="6"/>
      <c r="N18778" s="3"/>
    </row>
    <row r="18779" spans="8:14" x14ac:dyDescent="0.25">
      <c r="H18779" s="5"/>
      <c r="I18779" s="5"/>
      <c r="J18779"/>
      <c r="M18779" s="6"/>
      <c r="N18779" s="3"/>
    </row>
    <row r="18780" spans="8:14" x14ac:dyDescent="0.25">
      <c r="H18780" s="5"/>
      <c r="I18780" s="5"/>
      <c r="J18780"/>
      <c r="M18780" s="6"/>
      <c r="N18780" s="3"/>
    </row>
    <row r="18781" spans="8:14" x14ac:dyDescent="0.25">
      <c r="H18781" s="5"/>
      <c r="I18781" s="5"/>
      <c r="J18781"/>
      <c r="M18781" s="6"/>
      <c r="N18781" s="3"/>
    </row>
    <row r="18782" spans="8:14" x14ac:dyDescent="0.25">
      <c r="H18782" s="5"/>
      <c r="I18782" s="5"/>
      <c r="J18782"/>
      <c r="M18782" s="6"/>
      <c r="N18782" s="3"/>
    </row>
    <row r="18783" spans="8:14" x14ac:dyDescent="0.25">
      <c r="H18783" s="5"/>
      <c r="I18783" s="5"/>
      <c r="J18783"/>
      <c r="M18783" s="6"/>
      <c r="N18783" s="3"/>
    </row>
    <row r="18784" spans="8:14" x14ac:dyDescent="0.25">
      <c r="H18784" s="5"/>
      <c r="I18784" s="5"/>
      <c r="J18784"/>
      <c r="M18784" s="6"/>
      <c r="N18784" s="3"/>
    </row>
    <row r="18785" spans="8:14" x14ac:dyDescent="0.25">
      <c r="H18785" s="5"/>
      <c r="I18785" s="5"/>
      <c r="J18785"/>
      <c r="M18785" s="6"/>
      <c r="N18785" s="3"/>
    </row>
    <row r="18786" spans="8:14" x14ac:dyDescent="0.25">
      <c r="H18786" s="5"/>
      <c r="I18786" s="5"/>
      <c r="J18786"/>
      <c r="M18786" s="6"/>
      <c r="N18786" s="3"/>
    </row>
    <row r="18787" spans="8:14" x14ac:dyDescent="0.25">
      <c r="H18787" s="5"/>
      <c r="I18787" s="5"/>
      <c r="J18787" s="5"/>
      <c r="M18787" s="6"/>
      <c r="N18787" s="3"/>
    </row>
    <row r="18788" spans="8:14" x14ac:dyDescent="0.25">
      <c r="H18788" s="5"/>
      <c r="I18788" s="5"/>
      <c r="J18788"/>
      <c r="M18788" s="6"/>
      <c r="N18788" s="3"/>
    </row>
    <row r="18789" spans="8:14" x14ac:dyDescent="0.25">
      <c r="H18789" s="5"/>
      <c r="I18789" s="5"/>
      <c r="J18789"/>
      <c r="M18789" s="6"/>
      <c r="N18789" s="3"/>
    </row>
    <row r="18790" spans="8:14" x14ac:dyDescent="0.25">
      <c r="H18790" s="5"/>
      <c r="I18790" s="5"/>
      <c r="J18790"/>
      <c r="M18790" s="6"/>
      <c r="N18790" s="3"/>
    </row>
    <row r="18791" spans="8:14" x14ac:dyDescent="0.25">
      <c r="H18791" s="5"/>
      <c r="I18791" s="5"/>
      <c r="J18791"/>
      <c r="M18791" s="6"/>
      <c r="N18791" s="3"/>
    </row>
    <row r="18792" spans="8:14" x14ac:dyDescent="0.25">
      <c r="H18792" s="5"/>
      <c r="I18792" s="5"/>
      <c r="J18792" s="5"/>
      <c r="M18792" s="6"/>
      <c r="N18792" s="3"/>
    </row>
    <row r="18793" spans="8:14" x14ac:dyDescent="0.25">
      <c r="H18793" s="5"/>
      <c r="I18793" s="5"/>
      <c r="J18793" s="5"/>
      <c r="M18793" s="6"/>
      <c r="N18793" s="3"/>
    </row>
    <row r="18794" spans="8:14" x14ac:dyDescent="0.25">
      <c r="H18794" s="5"/>
      <c r="I18794" s="5"/>
      <c r="J18794"/>
      <c r="M18794" s="6"/>
      <c r="N18794" s="3"/>
    </row>
    <row r="18795" spans="8:14" x14ac:dyDescent="0.25">
      <c r="H18795" s="5"/>
      <c r="I18795" s="5"/>
      <c r="J18795"/>
      <c r="M18795" s="6"/>
      <c r="N18795" s="3"/>
    </row>
    <row r="18796" spans="8:14" x14ac:dyDescent="0.25">
      <c r="H18796" s="5"/>
      <c r="I18796" s="5"/>
      <c r="J18796"/>
      <c r="M18796" s="6"/>
      <c r="N18796" s="3"/>
    </row>
    <row r="18797" spans="8:14" x14ac:dyDescent="0.25">
      <c r="H18797" s="5"/>
      <c r="I18797" s="5"/>
      <c r="J18797"/>
      <c r="M18797" s="6"/>
      <c r="N18797" s="3"/>
    </row>
    <row r="18798" spans="8:14" x14ac:dyDescent="0.25">
      <c r="H18798" s="5"/>
      <c r="I18798" s="5"/>
      <c r="J18798"/>
      <c r="M18798" s="6"/>
      <c r="N18798" s="3"/>
    </row>
    <row r="18799" spans="8:14" x14ac:dyDescent="0.25">
      <c r="H18799" s="5"/>
      <c r="I18799" s="5"/>
      <c r="J18799"/>
      <c r="M18799" s="6"/>
      <c r="N18799" s="3"/>
    </row>
    <row r="18800" spans="8:14" x14ac:dyDescent="0.25">
      <c r="H18800" s="5"/>
      <c r="I18800" s="5"/>
      <c r="J18800" s="5"/>
      <c r="M18800" s="6"/>
      <c r="N18800" s="3"/>
    </row>
    <row r="18801" spans="8:14" x14ac:dyDescent="0.25">
      <c r="H18801" s="5"/>
      <c r="I18801" s="5"/>
      <c r="J18801"/>
      <c r="M18801" s="6"/>
      <c r="N18801" s="3"/>
    </row>
    <row r="18802" spans="8:14" x14ac:dyDescent="0.25">
      <c r="H18802" s="5"/>
      <c r="I18802" s="5"/>
      <c r="J18802"/>
      <c r="M18802" s="6"/>
      <c r="N18802" s="3"/>
    </row>
    <row r="18803" spans="8:14" x14ac:dyDescent="0.25">
      <c r="H18803" s="5"/>
      <c r="I18803" s="5"/>
      <c r="J18803"/>
      <c r="M18803" s="6"/>
      <c r="N18803" s="3"/>
    </row>
    <row r="18804" spans="8:14" x14ac:dyDescent="0.25">
      <c r="H18804" s="5"/>
      <c r="I18804" s="5"/>
      <c r="J18804"/>
      <c r="M18804" s="6"/>
      <c r="N18804" s="3"/>
    </row>
    <row r="18805" spans="8:14" x14ac:dyDescent="0.25">
      <c r="H18805" s="5"/>
      <c r="I18805" s="5"/>
      <c r="J18805"/>
      <c r="M18805" s="6"/>
      <c r="N18805" s="3"/>
    </row>
    <row r="18806" spans="8:14" x14ac:dyDescent="0.25">
      <c r="H18806" s="5"/>
      <c r="I18806" s="5"/>
      <c r="J18806" s="5"/>
      <c r="M18806" s="6"/>
      <c r="N18806" s="3"/>
    </row>
    <row r="18807" spans="8:14" x14ac:dyDescent="0.25">
      <c r="H18807" s="5"/>
      <c r="I18807" s="5"/>
      <c r="J18807"/>
      <c r="M18807" s="6"/>
      <c r="N18807" s="3"/>
    </row>
    <row r="18808" spans="8:14" x14ac:dyDescent="0.25">
      <c r="H18808" s="5"/>
      <c r="I18808" s="5"/>
      <c r="J18808"/>
      <c r="M18808" s="6"/>
      <c r="N18808" s="3"/>
    </row>
    <row r="18809" spans="8:14" x14ac:dyDescent="0.25">
      <c r="H18809" s="5"/>
      <c r="I18809" s="5"/>
      <c r="J18809" s="5"/>
      <c r="M18809" s="6"/>
      <c r="N18809" s="3"/>
    </row>
    <row r="18810" spans="8:14" x14ac:dyDescent="0.25">
      <c r="H18810" s="5"/>
      <c r="I18810" s="5"/>
      <c r="J18810"/>
      <c r="M18810" s="6"/>
      <c r="N18810" s="3"/>
    </row>
    <row r="18811" spans="8:14" x14ac:dyDescent="0.25">
      <c r="H18811" s="5"/>
      <c r="I18811" s="5"/>
      <c r="J18811"/>
      <c r="M18811" s="6"/>
      <c r="N18811" s="3"/>
    </row>
    <row r="18812" spans="8:14" x14ac:dyDescent="0.25">
      <c r="H18812" s="5"/>
      <c r="I18812" s="5"/>
      <c r="J18812"/>
      <c r="M18812" s="6"/>
      <c r="N18812" s="3"/>
    </row>
    <row r="18813" spans="8:14" x14ac:dyDescent="0.25">
      <c r="H18813" s="5"/>
      <c r="I18813" s="5"/>
      <c r="J18813"/>
      <c r="M18813" s="6"/>
      <c r="N18813" s="3"/>
    </row>
    <row r="18814" spans="8:14" x14ac:dyDescent="0.25">
      <c r="H18814" s="5"/>
      <c r="I18814" s="5"/>
      <c r="J18814"/>
      <c r="M18814" s="6"/>
      <c r="N18814" s="3"/>
    </row>
    <row r="18815" spans="8:14" x14ac:dyDescent="0.25">
      <c r="H18815" s="5"/>
      <c r="I18815" s="5"/>
      <c r="J18815"/>
      <c r="M18815" s="6"/>
      <c r="N18815" s="3"/>
    </row>
    <row r="18816" spans="8:14" x14ac:dyDescent="0.25">
      <c r="H18816" s="5"/>
      <c r="I18816" s="5"/>
      <c r="J18816"/>
      <c r="M18816" s="6"/>
      <c r="N18816" s="3"/>
    </row>
    <row r="18817" spans="8:14" x14ac:dyDescent="0.25">
      <c r="H18817" s="5"/>
      <c r="I18817" s="5"/>
      <c r="J18817" s="5"/>
      <c r="M18817" s="6"/>
      <c r="N18817" s="3"/>
    </row>
    <row r="18818" spans="8:14" x14ac:dyDescent="0.25">
      <c r="H18818" s="5"/>
      <c r="I18818" s="5"/>
      <c r="J18818"/>
      <c r="M18818" s="6"/>
      <c r="N18818" s="3"/>
    </row>
    <row r="18819" spans="8:14" x14ac:dyDescent="0.25">
      <c r="H18819" s="5"/>
      <c r="I18819" s="5"/>
      <c r="J18819"/>
      <c r="M18819" s="6"/>
      <c r="N18819" s="3"/>
    </row>
    <row r="18820" spans="8:14" x14ac:dyDescent="0.25">
      <c r="H18820" s="5"/>
      <c r="I18820" s="5"/>
      <c r="J18820"/>
      <c r="M18820" s="6"/>
      <c r="N18820" s="3"/>
    </row>
    <row r="18821" spans="8:14" x14ac:dyDescent="0.25">
      <c r="H18821" s="5"/>
      <c r="I18821" s="5"/>
      <c r="J18821"/>
      <c r="M18821" s="6"/>
      <c r="N18821" s="3"/>
    </row>
    <row r="18822" spans="8:14" x14ac:dyDescent="0.25">
      <c r="H18822" s="5"/>
      <c r="I18822" s="5"/>
      <c r="J18822"/>
      <c r="M18822" s="6"/>
      <c r="N18822" s="3"/>
    </row>
    <row r="18823" spans="8:14" x14ac:dyDescent="0.25">
      <c r="H18823" s="5"/>
      <c r="I18823" s="5"/>
      <c r="J18823"/>
      <c r="M18823" s="6"/>
      <c r="N18823" s="3"/>
    </row>
    <row r="18824" spans="8:14" x14ac:dyDescent="0.25">
      <c r="H18824" s="5"/>
      <c r="I18824" s="5"/>
      <c r="J18824"/>
      <c r="M18824" s="6"/>
      <c r="N18824" s="3"/>
    </row>
    <row r="18825" spans="8:14" x14ac:dyDescent="0.25">
      <c r="H18825" s="5"/>
      <c r="I18825" s="5"/>
      <c r="J18825"/>
      <c r="M18825" s="6"/>
      <c r="N18825" s="3"/>
    </row>
    <row r="18826" spans="8:14" x14ac:dyDescent="0.25">
      <c r="H18826" s="5"/>
      <c r="I18826" s="5"/>
      <c r="J18826"/>
      <c r="M18826" s="6"/>
      <c r="N18826" s="3"/>
    </row>
    <row r="18827" spans="8:14" x14ac:dyDescent="0.25">
      <c r="H18827" s="5"/>
      <c r="I18827" s="5"/>
      <c r="J18827"/>
      <c r="M18827" s="6"/>
      <c r="N18827" s="3"/>
    </row>
    <row r="18828" spans="8:14" x14ac:dyDescent="0.25">
      <c r="H18828" s="5"/>
      <c r="I18828" s="5"/>
      <c r="J18828" s="5"/>
      <c r="M18828" s="6"/>
      <c r="N18828" s="3"/>
    </row>
    <row r="18829" spans="8:14" x14ac:dyDescent="0.25">
      <c r="H18829" s="5"/>
      <c r="I18829" s="5"/>
      <c r="J18829" s="5"/>
      <c r="M18829" s="6"/>
      <c r="N18829" s="3"/>
    </row>
    <row r="18830" spans="8:14" x14ac:dyDescent="0.25">
      <c r="H18830" s="5"/>
      <c r="I18830" s="5"/>
      <c r="J18830" s="5"/>
      <c r="M18830" s="6"/>
      <c r="N18830" s="3"/>
    </row>
    <row r="18831" spans="8:14" x14ac:dyDescent="0.25">
      <c r="H18831" s="5"/>
      <c r="I18831" s="5"/>
      <c r="J18831"/>
      <c r="M18831" s="6"/>
      <c r="N18831" s="3"/>
    </row>
    <row r="18832" spans="8:14" x14ac:dyDescent="0.25">
      <c r="H18832" s="5"/>
      <c r="I18832" s="5"/>
      <c r="J18832"/>
      <c r="M18832" s="6"/>
      <c r="N18832" s="3"/>
    </row>
    <row r="18833" spans="8:14" x14ac:dyDescent="0.25">
      <c r="H18833" s="5"/>
      <c r="I18833" s="5"/>
      <c r="J18833"/>
      <c r="M18833" s="6"/>
      <c r="N18833" s="3"/>
    </row>
    <row r="18834" spans="8:14" x14ac:dyDescent="0.25">
      <c r="H18834" s="5"/>
      <c r="I18834" s="5"/>
      <c r="J18834" s="5"/>
      <c r="M18834" s="6"/>
      <c r="N18834" s="3"/>
    </row>
    <row r="18835" spans="8:14" x14ac:dyDescent="0.25">
      <c r="H18835" s="5"/>
      <c r="I18835" s="5"/>
      <c r="J18835"/>
      <c r="M18835" s="6"/>
      <c r="N18835" s="3"/>
    </row>
    <row r="18836" spans="8:14" x14ac:dyDescent="0.25">
      <c r="H18836" s="5"/>
      <c r="I18836" s="5"/>
      <c r="J18836"/>
      <c r="M18836" s="6"/>
      <c r="N18836" s="3"/>
    </row>
    <row r="18837" spans="8:14" x14ac:dyDescent="0.25">
      <c r="H18837" s="5"/>
      <c r="I18837" s="5"/>
      <c r="J18837"/>
      <c r="M18837" s="6"/>
      <c r="N18837" s="3"/>
    </row>
    <row r="18838" spans="8:14" x14ac:dyDescent="0.25">
      <c r="H18838" s="5"/>
      <c r="I18838" s="5"/>
      <c r="J18838"/>
      <c r="M18838" s="6"/>
      <c r="N18838" s="3"/>
    </row>
    <row r="18839" spans="8:14" x14ac:dyDescent="0.25">
      <c r="H18839" s="5"/>
      <c r="I18839" s="5"/>
      <c r="J18839"/>
      <c r="M18839" s="6"/>
      <c r="N18839" s="3"/>
    </row>
    <row r="18840" spans="8:14" x14ac:dyDescent="0.25">
      <c r="H18840" s="5"/>
      <c r="I18840" s="5"/>
      <c r="J18840"/>
      <c r="M18840" s="6"/>
      <c r="N18840" s="3"/>
    </row>
    <row r="18841" spans="8:14" x14ac:dyDescent="0.25">
      <c r="H18841" s="5"/>
      <c r="I18841" s="5"/>
      <c r="J18841"/>
      <c r="M18841" s="6"/>
      <c r="N18841" s="3"/>
    </row>
    <row r="18842" spans="8:14" x14ac:dyDescent="0.25">
      <c r="H18842" s="5"/>
      <c r="I18842" s="5"/>
      <c r="J18842"/>
      <c r="M18842" s="6"/>
      <c r="N18842" s="3"/>
    </row>
    <row r="18843" spans="8:14" x14ac:dyDescent="0.25">
      <c r="H18843" s="5"/>
      <c r="I18843" s="5"/>
      <c r="J18843" s="5"/>
      <c r="M18843" s="6"/>
      <c r="N18843" s="3"/>
    </row>
    <row r="18844" spans="8:14" x14ac:dyDescent="0.25">
      <c r="H18844" s="5"/>
      <c r="I18844" s="5"/>
      <c r="J18844"/>
      <c r="M18844" s="6"/>
      <c r="N18844" s="3"/>
    </row>
    <row r="18845" spans="8:14" x14ac:dyDescent="0.25">
      <c r="H18845" s="5"/>
      <c r="I18845" s="5"/>
      <c r="J18845"/>
      <c r="M18845" s="6"/>
      <c r="N18845" s="3"/>
    </row>
    <row r="18846" spans="8:14" x14ac:dyDescent="0.25">
      <c r="H18846" s="5"/>
      <c r="I18846" s="5"/>
      <c r="J18846"/>
      <c r="M18846" s="6"/>
      <c r="N18846" s="3"/>
    </row>
    <row r="18847" spans="8:14" x14ac:dyDescent="0.25">
      <c r="H18847" s="5"/>
      <c r="I18847" s="5"/>
      <c r="J18847"/>
      <c r="M18847" s="6"/>
      <c r="N18847" s="3"/>
    </row>
    <row r="18848" spans="8:14" x14ac:dyDescent="0.25">
      <c r="H18848" s="5"/>
      <c r="I18848" s="5"/>
      <c r="J18848"/>
      <c r="M18848" s="6"/>
      <c r="N18848" s="3"/>
    </row>
    <row r="18849" spans="8:14" x14ac:dyDescent="0.25">
      <c r="H18849" s="5"/>
      <c r="I18849" s="5"/>
      <c r="J18849"/>
      <c r="M18849" s="6"/>
      <c r="N18849" s="3"/>
    </row>
    <row r="18850" spans="8:14" x14ac:dyDescent="0.25">
      <c r="H18850" s="5"/>
      <c r="I18850" s="5"/>
      <c r="J18850"/>
      <c r="M18850" s="6"/>
      <c r="N18850" s="3"/>
    </row>
    <row r="18851" spans="8:14" x14ac:dyDescent="0.25">
      <c r="H18851" s="5"/>
      <c r="I18851" s="5"/>
      <c r="J18851"/>
      <c r="M18851" s="6"/>
      <c r="N18851" s="3"/>
    </row>
    <row r="18852" spans="8:14" x14ac:dyDescent="0.25">
      <c r="H18852" s="5"/>
      <c r="I18852" s="5"/>
      <c r="J18852"/>
      <c r="M18852" s="6"/>
      <c r="N18852" s="3"/>
    </row>
    <row r="18853" spans="8:14" x14ac:dyDescent="0.25">
      <c r="H18853" s="5"/>
      <c r="I18853" s="5"/>
      <c r="J18853"/>
      <c r="M18853" s="6"/>
      <c r="N18853" s="3"/>
    </row>
    <row r="18854" spans="8:14" x14ac:dyDescent="0.25">
      <c r="H18854" s="5"/>
      <c r="I18854" s="5"/>
      <c r="J18854"/>
      <c r="M18854" s="6"/>
      <c r="N18854" s="3"/>
    </row>
    <row r="18855" spans="8:14" x14ac:dyDescent="0.25">
      <c r="H18855" s="5"/>
      <c r="I18855" s="5"/>
      <c r="J18855"/>
      <c r="M18855" s="6"/>
      <c r="N18855" s="3"/>
    </row>
    <row r="18856" spans="8:14" x14ac:dyDescent="0.25">
      <c r="H18856" s="5"/>
      <c r="I18856" s="5"/>
      <c r="J18856"/>
      <c r="M18856" s="6"/>
      <c r="N18856" s="3"/>
    </row>
    <row r="18857" spans="8:14" x14ac:dyDescent="0.25">
      <c r="H18857" s="5"/>
      <c r="I18857" s="5"/>
      <c r="J18857" s="5"/>
      <c r="M18857" s="6"/>
      <c r="N18857" s="3"/>
    </row>
    <row r="18858" spans="8:14" x14ac:dyDescent="0.25">
      <c r="H18858" s="5"/>
      <c r="I18858" s="5"/>
      <c r="J18858" s="5"/>
      <c r="M18858" s="6"/>
      <c r="N18858" s="3"/>
    </row>
    <row r="18859" spans="8:14" x14ac:dyDescent="0.25">
      <c r="H18859" s="5"/>
      <c r="I18859" s="5"/>
      <c r="J18859"/>
      <c r="M18859" s="6"/>
      <c r="N18859" s="3"/>
    </row>
    <row r="18860" spans="8:14" x14ac:dyDescent="0.25">
      <c r="H18860" s="5"/>
      <c r="I18860" s="5"/>
      <c r="J18860"/>
      <c r="M18860" s="6"/>
      <c r="N18860" s="3"/>
    </row>
    <row r="18861" spans="8:14" x14ac:dyDescent="0.25">
      <c r="H18861" s="5"/>
      <c r="I18861" s="5"/>
      <c r="J18861"/>
      <c r="M18861" s="6"/>
      <c r="N18861" s="3"/>
    </row>
    <row r="18862" spans="8:14" x14ac:dyDescent="0.25">
      <c r="H18862" s="5"/>
      <c r="I18862" s="5"/>
      <c r="J18862"/>
      <c r="M18862" s="6"/>
      <c r="N18862" s="3"/>
    </row>
    <row r="18863" spans="8:14" x14ac:dyDescent="0.25">
      <c r="H18863" s="5"/>
      <c r="I18863" s="5"/>
      <c r="J18863"/>
      <c r="M18863" s="6"/>
      <c r="N18863" s="3"/>
    </row>
    <row r="18864" spans="8:14" x14ac:dyDescent="0.25">
      <c r="H18864" s="5"/>
      <c r="I18864" s="5"/>
      <c r="J18864"/>
      <c r="M18864" s="6"/>
      <c r="N18864" s="3"/>
    </row>
    <row r="18865" spans="8:14" x14ac:dyDescent="0.25">
      <c r="H18865" s="5"/>
      <c r="I18865" s="5"/>
      <c r="J18865"/>
      <c r="M18865" s="6"/>
      <c r="N18865" s="3"/>
    </row>
    <row r="18866" spans="8:14" x14ac:dyDescent="0.25">
      <c r="H18866" s="5"/>
      <c r="I18866" s="5"/>
      <c r="J18866"/>
      <c r="M18866" s="6"/>
      <c r="N18866" s="3"/>
    </row>
    <row r="18867" spans="8:14" x14ac:dyDescent="0.25">
      <c r="H18867" s="5"/>
      <c r="I18867" s="5"/>
      <c r="J18867"/>
      <c r="M18867" s="6"/>
      <c r="N18867" s="3"/>
    </row>
    <row r="18868" spans="8:14" x14ac:dyDescent="0.25">
      <c r="H18868" s="5"/>
      <c r="I18868" s="5"/>
      <c r="J18868"/>
      <c r="M18868" s="6"/>
      <c r="N18868" s="3"/>
    </row>
    <row r="18869" spans="8:14" x14ac:dyDescent="0.25">
      <c r="H18869" s="5"/>
      <c r="I18869" s="5"/>
      <c r="J18869"/>
      <c r="M18869" s="6"/>
      <c r="N18869" s="3"/>
    </row>
    <row r="18870" spans="8:14" x14ac:dyDescent="0.25">
      <c r="H18870" s="5"/>
      <c r="I18870" s="5"/>
      <c r="J18870" s="5"/>
      <c r="M18870" s="6"/>
      <c r="N18870" s="3"/>
    </row>
    <row r="18871" spans="8:14" x14ac:dyDescent="0.25">
      <c r="H18871" s="5"/>
      <c r="I18871" s="5"/>
      <c r="J18871" s="5"/>
      <c r="M18871" s="6"/>
      <c r="N18871" s="3"/>
    </row>
    <row r="18872" spans="8:14" x14ac:dyDescent="0.25">
      <c r="H18872" s="5"/>
      <c r="I18872" s="5"/>
      <c r="J18872"/>
      <c r="M18872" s="6"/>
      <c r="N18872" s="3"/>
    </row>
    <row r="18873" spans="8:14" x14ac:dyDescent="0.25">
      <c r="H18873" s="5"/>
      <c r="I18873" s="5"/>
      <c r="J18873" s="5"/>
      <c r="M18873" s="6"/>
      <c r="N18873" s="3"/>
    </row>
    <row r="18874" spans="8:14" x14ac:dyDescent="0.25">
      <c r="H18874" s="5"/>
      <c r="I18874" s="5"/>
      <c r="J18874"/>
      <c r="M18874" s="6"/>
      <c r="N18874" s="3"/>
    </row>
    <row r="18875" spans="8:14" x14ac:dyDescent="0.25">
      <c r="H18875" s="5"/>
      <c r="I18875" s="5"/>
      <c r="J18875" s="5"/>
      <c r="M18875" s="6"/>
      <c r="N18875" s="3"/>
    </row>
    <row r="18876" spans="8:14" x14ac:dyDescent="0.25">
      <c r="H18876" s="5"/>
      <c r="I18876" s="5"/>
      <c r="J18876"/>
      <c r="M18876" s="6"/>
      <c r="N18876" s="3"/>
    </row>
    <row r="18877" spans="8:14" x14ac:dyDescent="0.25">
      <c r="H18877" s="5"/>
      <c r="I18877" s="5"/>
      <c r="J18877"/>
      <c r="M18877" s="6"/>
      <c r="N18877" s="3"/>
    </row>
    <row r="18878" spans="8:14" x14ac:dyDescent="0.25">
      <c r="H18878" s="5"/>
      <c r="I18878" s="5"/>
      <c r="J18878" s="5"/>
      <c r="M18878" s="6"/>
      <c r="N18878" s="3"/>
    </row>
    <row r="18879" spans="8:14" x14ac:dyDescent="0.25">
      <c r="H18879" s="5"/>
      <c r="I18879" s="5"/>
      <c r="J18879"/>
      <c r="M18879" s="6"/>
      <c r="N18879" s="3"/>
    </row>
    <row r="18880" spans="8:14" x14ac:dyDescent="0.25">
      <c r="H18880" s="5"/>
      <c r="I18880" s="5"/>
      <c r="J18880"/>
      <c r="M18880" s="6"/>
      <c r="N18880" s="3"/>
    </row>
    <row r="18881" spans="8:14" x14ac:dyDescent="0.25">
      <c r="H18881" s="5"/>
      <c r="I18881" s="5"/>
      <c r="J18881"/>
      <c r="M18881" s="6"/>
      <c r="N18881" s="3"/>
    </row>
    <row r="18882" spans="8:14" x14ac:dyDescent="0.25">
      <c r="H18882" s="5"/>
      <c r="I18882" s="5"/>
      <c r="J18882"/>
      <c r="M18882" s="6"/>
      <c r="N18882" s="3"/>
    </row>
    <row r="18883" spans="8:14" x14ac:dyDescent="0.25">
      <c r="H18883" s="5"/>
      <c r="I18883" s="5"/>
      <c r="J18883"/>
      <c r="M18883" s="6"/>
      <c r="N18883" s="3"/>
    </row>
    <row r="18884" spans="8:14" x14ac:dyDescent="0.25">
      <c r="H18884" s="5"/>
      <c r="I18884" s="5"/>
      <c r="J18884"/>
      <c r="M18884" s="6"/>
      <c r="N18884" s="3"/>
    </row>
    <row r="18885" spans="8:14" x14ac:dyDescent="0.25">
      <c r="H18885" s="5"/>
      <c r="I18885" s="5"/>
      <c r="J18885"/>
      <c r="M18885" s="6"/>
      <c r="N18885" s="3"/>
    </row>
    <row r="18886" spans="8:14" x14ac:dyDescent="0.25">
      <c r="H18886" s="5"/>
      <c r="I18886" s="5"/>
      <c r="J18886"/>
      <c r="M18886" s="6"/>
      <c r="N18886" s="3"/>
    </row>
    <row r="18887" spans="8:14" x14ac:dyDescent="0.25">
      <c r="H18887" s="5"/>
      <c r="I18887" s="5"/>
      <c r="J18887"/>
      <c r="M18887" s="6"/>
      <c r="N18887" s="3"/>
    </row>
    <row r="18888" spans="8:14" x14ac:dyDescent="0.25">
      <c r="H18888" s="5"/>
      <c r="I18888" s="5"/>
      <c r="J18888"/>
      <c r="M18888" s="6"/>
      <c r="N18888" s="3"/>
    </row>
    <row r="18889" spans="8:14" x14ac:dyDescent="0.25">
      <c r="H18889" s="5"/>
      <c r="I18889" s="5"/>
      <c r="J18889"/>
      <c r="M18889" s="6"/>
      <c r="N18889" s="3"/>
    </row>
    <row r="18890" spans="8:14" x14ac:dyDescent="0.25">
      <c r="H18890" s="5"/>
      <c r="I18890" s="5"/>
      <c r="J18890"/>
      <c r="M18890" s="6"/>
      <c r="N18890" s="3"/>
    </row>
    <row r="18891" spans="8:14" x14ac:dyDescent="0.25">
      <c r="H18891" s="5"/>
      <c r="I18891" s="5"/>
      <c r="J18891" s="5"/>
      <c r="M18891" s="6"/>
      <c r="N18891" s="3"/>
    </row>
    <row r="18892" spans="8:14" x14ac:dyDescent="0.25">
      <c r="H18892" s="5"/>
      <c r="I18892" s="5"/>
      <c r="J18892" s="5"/>
      <c r="M18892" s="6"/>
      <c r="N18892" s="3"/>
    </row>
    <row r="18893" spans="8:14" x14ac:dyDescent="0.25">
      <c r="H18893" s="5"/>
      <c r="I18893" s="5"/>
      <c r="J18893"/>
      <c r="M18893" s="6"/>
      <c r="N18893" s="3"/>
    </row>
    <row r="18894" spans="8:14" x14ac:dyDescent="0.25">
      <c r="H18894" s="5"/>
      <c r="I18894" s="5"/>
      <c r="J18894"/>
      <c r="M18894" s="6"/>
      <c r="N18894" s="3"/>
    </row>
    <row r="18895" spans="8:14" x14ac:dyDescent="0.25">
      <c r="H18895" s="5"/>
      <c r="I18895" s="5"/>
      <c r="J18895" s="5"/>
      <c r="M18895" s="6"/>
      <c r="N18895" s="3"/>
    </row>
    <row r="18896" spans="8:14" x14ac:dyDescent="0.25">
      <c r="H18896" s="5"/>
      <c r="I18896" s="5"/>
      <c r="J18896"/>
      <c r="M18896" s="6"/>
      <c r="N18896" s="3"/>
    </row>
    <row r="18897" spans="8:14" x14ac:dyDescent="0.25">
      <c r="H18897" s="5"/>
      <c r="I18897" s="5"/>
      <c r="J18897"/>
      <c r="M18897" s="6"/>
      <c r="N18897" s="3"/>
    </row>
    <row r="18898" spans="8:14" x14ac:dyDescent="0.25">
      <c r="H18898" s="5"/>
      <c r="I18898" s="5"/>
      <c r="J18898"/>
      <c r="M18898" s="6"/>
      <c r="N18898" s="3"/>
    </row>
    <row r="18899" spans="8:14" x14ac:dyDescent="0.25">
      <c r="H18899" s="5"/>
      <c r="I18899" s="5"/>
      <c r="J18899"/>
      <c r="M18899" s="6"/>
      <c r="N18899" s="3"/>
    </row>
    <row r="18900" spans="8:14" x14ac:dyDescent="0.25">
      <c r="H18900" s="5"/>
      <c r="I18900" s="5"/>
      <c r="J18900"/>
      <c r="M18900" s="6"/>
      <c r="N18900" s="3"/>
    </row>
    <row r="18901" spans="8:14" x14ac:dyDescent="0.25">
      <c r="H18901" s="5"/>
      <c r="I18901" s="5"/>
      <c r="J18901"/>
      <c r="M18901" s="6"/>
      <c r="N18901" s="3"/>
    </row>
    <row r="18902" spans="8:14" x14ac:dyDescent="0.25">
      <c r="H18902" s="5"/>
      <c r="I18902" s="5"/>
      <c r="J18902"/>
      <c r="M18902" s="6"/>
      <c r="N18902" s="3"/>
    </row>
    <row r="18903" spans="8:14" x14ac:dyDescent="0.25">
      <c r="H18903" s="5"/>
      <c r="I18903" s="5"/>
      <c r="J18903"/>
      <c r="M18903" s="6"/>
      <c r="N18903" s="3"/>
    </row>
    <row r="18904" spans="8:14" x14ac:dyDescent="0.25">
      <c r="H18904" s="5"/>
      <c r="I18904" s="5"/>
      <c r="J18904"/>
      <c r="M18904" s="6"/>
      <c r="N18904" s="3"/>
    </row>
    <row r="18905" spans="8:14" x14ac:dyDescent="0.25">
      <c r="H18905" s="5"/>
      <c r="I18905" s="5"/>
      <c r="J18905"/>
      <c r="M18905" s="6"/>
      <c r="N18905" s="3"/>
    </row>
    <row r="18906" spans="8:14" x14ac:dyDescent="0.25">
      <c r="H18906" s="5"/>
      <c r="I18906" s="5"/>
      <c r="J18906"/>
      <c r="M18906" s="6"/>
      <c r="N18906" s="3"/>
    </row>
    <row r="18907" spans="8:14" x14ac:dyDescent="0.25">
      <c r="H18907" s="5"/>
      <c r="I18907" s="5"/>
      <c r="J18907"/>
      <c r="M18907" s="6"/>
      <c r="N18907" s="3"/>
    </row>
    <row r="18908" spans="8:14" x14ac:dyDescent="0.25">
      <c r="H18908" s="5"/>
      <c r="I18908" s="5"/>
      <c r="J18908"/>
      <c r="M18908" s="6"/>
      <c r="N18908" s="3"/>
    </row>
    <row r="18909" spans="8:14" x14ac:dyDescent="0.25">
      <c r="H18909" s="5"/>
      <c r="I18909" s="5"/>
      <c r="J18909"/>
      <c r="M18909" s="6"/>
      <c r="N18909" s="3"/>
    </row>
    <row r="18910" spans="8:14" x14ac:dyDescent="0.25">
      <c r="H18910" s="5"/>
      <c r="I18910" s="5"/>
      <c r="J18910"/>
      <c r="M18910" s="6"/>
      <c r="N18910" s="3"/>
    </row>
    <row r="18911" spans="8:14" x14ac:dyDescent="0.25">
      <c r="H18911" s="5"/>
      <c r="I18911" s="5"/>
      <c r="J18911"/>
      <c r="M18911" s="6"/>
      <c r="N18911" s="3"/>
    </row>
    <row r="18912" spans="8:14" x14ac:dyDescent="0.25">
      <c r="H18912" s="5"/>
      <c r="I18912" s="5"/>
      <c r="J18912"/>
      <c r="M18912" s="6"/>
      <c r="N18912" s="3"/>
    </row>
    <row r="18913" spans="8:14" x14ac:dyDescent="0.25">
      <c r="H18913" s="5"/>
      <c r="I18913" s="5"/>
      <c r="J18913"/>
      <c r="M18913" s="6"/>
      <c r="N18913" s="3"/>
    </row>
    <row r="18914" spans="8:14" x14ac:dyDescent="0.25">
      <c r="H18914" s="5"/>
      <c r="I18914" s="5"/>
      <c r="J18914" s="5"/>
      <c r="M18914" s="6"/>
      <c r="N18914" s="3"/>
    </row>
    <row r="18915" spans="8:14" x14ac:dyDescent="0.25">
      <c r="H18915" s="5"/>
      <c r="I18915" s="5"/>
      <c r="J18915" s="5"/>
      <c r="M18915" s="6"/>
      <c r="N18915" s="3"/>
    </row>
    <row r="18916" spans="8:14" x14ac:dyDescent="0.25">
      <c r="H18916" s="5"/>
      <c r="I18916" s="5"/>
      <c r="J18916"/>
      <c r="M18916" s="6"/>
      <c r="N18916" s="3"/>
    </row>
    <row r="18917" spans="8:14" x14ac:dyDescent="0.25">
      <c r="H18917" s="5"/>
      <c r="I18917" s="5"/>
      <c r="J18917"/>
      <c r="M18917" s="6"/>
      <c r="N18917" s="3"/>
    </row>
    <row r="18918" spans="8:14" x14ac:dyDescent="0.25">
      <c r="H18918" s="5"/>
      <c r="I18918" s="5"/>
      <c r="J18918" s="5"/>
      <c r="M18918" s="6"/>
      <c r="N18918" s="3"/>
    </row>
    <row r="18919" spans="8:14" x14ac:dyDescent="0.25">
      <c r="H18919" s="5"/>
      <c r="I18919" s="5"/>
      <c r="J18919"/>
      <c r="M18919" s="6"/>
      <c r="N18919" s="3"/>
    </row>
    <row r="18920" spans="8:14" x14ac:dyDescent="0.25">
      <c r="H18920" s="5"/>
      <c r="I18920" s="5"/>
      <c r="J18920"/>
      <c r="M18920" s="6"/>
      <c r="N18920" s="3"/>
    </row>
    <row r="18921" spans="8:14" x14ac:dyDescent="0.25">
      <c r="H18921" s="5"/>
      <c r="I18921" s="5"/>
      <c r="J18921" s="5"/>
      <c r="M18921" s="6"/>
      <c r="N18921" s="3"/>
    </row>
    <row r="18922" spans="8:14" x14ac:dyDescent="0.25">
      <c r="H18922" s="5"/>
      <c r="I18922" s="5"/>
      <c r="J18922"/>
      <c r="M18922" s="6"/>
      <c r="N18922" s="3"/>
    </row>
    <row r="18923" spans="8:14" x14ac:dyDescent="0.25">
      <c r="H18923" s="5"/>
      <c r="I18923" s="5"/>
      <c r="J18923"/>
      <c r="M18923" s="6"/>
      <c r="N18923" s="3"/>
    </row>
    <row r="18924" spans="8:14" x14ac:dyDescent="0.25">
      <c r="H18924" s="5"/>
      <c r="I18924" s="5"/>
      <c r="J18924"/>
      <c r="M18924" s="6"/>
      <c r="N18924" s="3"/>
    </row>
    <row r="18925" spans="8:14" x14ac:dyDescent="0.25">
      <c r="H18925" s="5"/>
      <c r="I18925" s="5"/>
      <c r="J18925"/>
      <c r="M18925" s="6"/>
      <c r="N18925" s="3"/>
    </row>
    <row r="18926" spans="8:14" x14ac:dyDescent="0.25">
      <c r="H18926" s="5"/>
      <c r="I18926" s="5"/>
      <c r="J18926"/>
      <c r="M18926" s="6"/>
      <c r="N18926" s="3"/>
    </row>
    <row r="18927" spans="8:14" x14ac:dyDescent="0.25">
      <c r="H18927" s="5"/>
      <c r="I18927" s="5"/>
      <c r="J18927"/>
      <c r="M18927" s="6"/>
      <c r="N18927" s="3"/>
    </row>
    <row r="18928" spans="8:14" x14ac:dyDescent="0.25">
      <c r="H18928" s="5"/>
      <c r="I18928" s="5"/>
      <c r="J18928" s="5"/>
      <c r="M18928" s="6"/>
      <c r="N18928" s="3"/>
    </row>
    <row r="18929" spans="8:14" x14ac:dyDescent="0.25">
      <c r="H18929" s="5"/>
      <c r="I18929" s="5"/>
      <c r="J18929"/>
      <c r="M18929" s="6"/>
      <c r="N18929" s="3"/>
    </row>
    <row r="18930" spans="8:14" x14ac:dyDescent="0.25">
      <c r="H18930" s="5"/>
      <c r="I18930" s="5"/>
      <c r="J18930" s="5"/>
      <c r="M18930" s="6"/>
      <c r="N18930" s="3"/>
    </row>
    <row r="18931" spans="8:14" x14ac:dyDescent="0.25">
      <c r="H18931" s="5"/>
      <c r="I18931" s="5"/>
      <c r="J18931" s="5"/>
      <c r="M18931" s="6"/>
      <c r="N18931" s="3"/>
    </row>
    <row r="18932" spans="8:14" x14ac:dyDescent="0.25">
      <c r="H18932" s="5"/>
      <c r="I18932" s="5"/>
      <c r="J18932"/>
      <c r="M18932" s="6"/>
      <c r="N18932" s="3"/>
    </row>
    <row r="18933" spans="8:14" x14ac:dyDescent="0.25">
      <c r="H18933" s="5"/>
      <c r="I18933" s="5"/>
      <c r="J18933" s="5"/>
      <c r="M18933" s="6"/>
      <c r="N18933" s="3"/>
    </row>
    <row r="18934" spans="8:14" x14ac:dyDescent="0.25">
      <c r="H18934" s="5"/>
      <c r="I18934" s="5"/>
      <c r="J18934"/>
      <c r="M18934" s="6"/>
      <c r="N18934" s="3"/>
    </row>
    <row r="18935" spans="8:14" x14ac:dyDescent="0.25">
      <c r="H18935" s="5"/>
      <c r="I18935" s="5"/>
      <c r="J18935"/>
      <c r="M18935" s="6"/>
      <c r="N18935" s="3"/>
    </row>
    <row r="18936" spans="8:14" x14ac:dyDescent="0.25">
      <c r="H18936" s="5"/>
      <c r="I18936" s="5"/>
      <c r="J18936"/>
      <c r="M18936" s="6"/>
      <c r="N18936" s="3"/>
    </row>
    <row r="18937" spans="8:14" x14ac:dyDescent="0.25">
      <c r="H18937" s="5"/>
      <c r="I18937" s="5"/>
      <c r="J18937" s="5"/>
      <c r="M18937" s="6"/>
      <c r="N18937" s="3"/>
    </row>
    <row r="18938" spans="8:14" x14ac:dyDescent="0.25">
      <c r="H18938" s="5"/>
      <c r="I18938" s="5"/>
      <c r="J18938"/>
      <c r="M18938" s="6"/>
      <c r="N18938" s="3"/>
    </row>
    <row r="18939" spans="8:14" x14ac:dyDescent="0.25">
      <c r="H18939" s="5"/>
      <c r="I18939" s="5"/>
      <c r="J18939" s="5"/>
      <c r="M18939" s="6"/>
      <c r="N18939" s="3"/>
    </row>
    <row r="18940" spans="8:14" x14ac:dyDescent="0.25">
      <c r="H18940" s="5"/>
      <c r="I18940" s="5"/>
      <c r="J18940" s="5"/>
      <c r="M18940" s="6"/>
      <c r="N18940" s="3"/>
    </row>
    <row r="18941" spans="8:14" x14ac:dyDescent="0.25">
      <c r="H18941" s="5"/>
      <c r="I18941" s="5"/>
      <c r="J18941"/>
      <c r="M18941" s="6"/>
      <c r="N18941" s="3"/>
    </row>
    <row r="18942" spans="8:14" x14ac:dyDescent="0.25">
      <c r="H18942" s="5"/>
      <c r="I18942" s="5"/>
      <c r="J18942"/>
      <c r="M18942" s="6"/>
      <c r="N18942" s="3"/>
    </row>
    <row r="18943" spans="8:14" x14ac:dyDescent="0.25">
      <c r="H18943" s="5"/>
      <c r="I18943" s="5"/>
      <c r="J18943"/>
      <c r="M18943" s="6"/>
      <c r="N18943" s="3"/>
    </row>
    <row r="18944" spans="8:14" x14ac:dyDescent="0.25">
      <c r="H18944" s="5"/>
      <c r="I18944" s="5"/>
      <c r="J18944"/>
      <c r="M18944" s="6"/>
      <c r="N18944" s="3"/>
    </row>
    <row r="18945" spans="8:14" x14ac:dyDescent="0.25">
      <c r="H18945" s="5"/>
      <c r="I18945" s="5"/>
      <c r="J18945"/>
      <c r="M18945" s="6"/>
      <c r="N18945" s="3"/>
    </row>
    <row r="18946" spans="8:14" x14ac:dyDescent="0.25">
      <c r="H18946" s="5"/>
      <c r="I18946" s="5"/>
      <c r="J18946"/>
      <c r="M18946" s="6"/>
      <c r="N18946" s="3"/>
    </row>
    <row r="18947" spans="8:14" x14ac:dyDescent="0.25">
      <c r="H18947" s="5"/>
      <c r="I18947" s="5"/>
      <c r="J18947"/>
      <c r="M18947" s="6"/>
      <c r="N18947" s="3"/>
    </row>
    <row r="18948" spans="8:14" x14ac:dyDescent="0.25">
      <c r="H18948" s="5"/>
      <c r="I18948" s="5"/>
      <c r="J18948" s="5"/>
      <c r="M18948" s="6"/>
      <c r="N18948" s="3"/>
    </row>
    <row r="18949" spans="8:14" x14ac:dyDescent="0.25">
      <c r="H18949" s="5"/>
      <c r="I18949" s="5"/>
      <c r="J18949" s="5"/>
      <c r="M18949" s="6"/>
      <c r="N18949" s="3"/>
    </row>
    <row r="18950" spans="8:14" x14ac:dyDescent="0.25">
      <c r="H18950" s="5"/>
      <c r="I18950" s="5"/>
      <c r="J18950"/>
      <c r="M18950" s="6"/>
      <c r="N18950" s="3"/>
    </row>
    <row r="18951" spans="8:14" x14ac:dyDescent="0.25">
      <c r="H18951" s="5"/>
      <c r="I18951" s="5"/>
      <c r="J18951"/>
      <c r="M18951" s="6"/>
      <c r="N18951" s="3"/>
    </row>
    <row r="18952" spans="8:14" x14ac:dyDescent="0.25">
      <c r="H18952" s="5"/>
      <c r="I18952" s="5"/>
      <c r="J18952"/>
      <c r="M18952" s="6"/>
      <c r="N18952" s="3"/>
    </row>
    <row r="18953" spans="8:14" x14ac:dyDescent="0.25">
      <c r="H18953" s="5"/>
      <c r="I18953" s="5"/>
      <c r="J18953"/>
      <c r="M18953" s="6"/>
      <c r="N18953" s="3"/>
    </row>
    <row r="18954" spans="8:14" x14ac:dyDescent="0.25">
      <c r="H18954" s="5"/>
      <c r="I18954" s="5"/>
      <c r="J18954"/>
      <c r="M18954" s="6"/>
      <c r="N18954" s="3"/>
    </row>
    <row r="18955" spans="8:14" x14ac:dyDescent="0.25">
      <c r="H18955" s="5"/>
      <c r="I18955" s="5"/>
      <c r="J18955" s="5"/>
      <c r="M18955" s="6"/>
      <c r="N18955" s="3"/>
    </row>
    <row r="18956" spans="8:14" x14ac:dyDescent="0.25">
      <c r="H18956" s="5"/>
      <c r="I18956" s="5"/>
      <c r="J18956" s="5"/>
      <c r="M18956" s="6"/>
      <c r="N18956" s="3"/>
    </row>
    <row r="18957" spans="8:14" x14ac:dyDescent="0.25">
      <c r="H18957" s="5"/>
      <c r="I18957" s="5"/>
      <c r="J18957"/>
      <c r="M18957" s="6"/>
      <c r="N18957" s="3"/>
    </row>
    <row r="18958" spans="8:14" x14ac:dyDescent="0.25">
      <c r="H18958" s="5"/>
      <c r="I18958" s="5"/>
      <c r="J18958"/>
      <c r="M18958" s="6"/>
      <c r="N18958" s="3"/>
    </row>
    <row r="18959" spans="8:14" x14ac:dyDescent="0.25">
      <c r="H18959" s="5"/>
      <c r="I18959" s="5"/>
      <c r="J18959"/>
      <c r="M18959" s="6"/>
      <c r="N18959" s="3"/>
    </row>
    <row r="18960" spans="8:14" x14ac:dyDescent="0.25">
      <c r="H18960" s="5"/>
      <c r="I18960" s="5"/>
      <c r="J18960"/>
      <c r="M18960" s="6"/>
      <c r="N18960" s="3"/>
    </row>
    <row r="18961" spans="8:14" x14ac:dyDescent="0.25">
      <c r="H18961" s="5"/>
      <c r="I18961" s="5"/>
      <c r="J18961"/>
      <c r="M18961" s="6"/>
      <c r="N18961" s="3"/>
    </row>
    <row r="18962" spans="8:14" x14ac:dyDescent="0.25">
      <c r="H18962" s="5"/>
      <c r="I18962" s="5"/>
      <c r="J18962" s="5"/>
      <c r="M18962" s="6"/>
      <c r="N18962" s="3"/>
    </row>
    <row r="18963" spans="8:14" x14ac:dyDescent="0.25">
      <c r="H18963" s="5"/>
      <c r="I18963" s="5"/>
      <c r="J18963"/>
      <c r="M18963" s="6"/>
      <c r="N18963" s="3"/>
    </row>
    <row r="18964" spans="8:14" x14ac:dyDescent="0.25">
      <c r="H18964" s="5"/>
      <c r="I18964" s="5"/>
      <c r="J18964"/>
      <c r="M18964" s="6"/>
      <c r="N18964" s="3"/>
    </row>
    <row r="18965" spans="8:14" x14ac:dyDescent="0.25">
      <c r="H18965" s="5"/>
      <c r="I18965" s="5"/>
      <c r="J18965"/>
      <c r="M18965" s="6"/>
      <c r="N18965" s="3"/>
    </row>
    <row r="18966" spans="8:14" x14ac:dyDescent="0.25">
      <c r="H18966" s="5"/>
      <c r="I18966" s="5"/>
      <c r="J18966"/>
      <c r="M18966" s="6"/>
      <c r="N18966" s="3"/>
    </row>
    <row r="18967" spans="8:14" x14ac:dyDescent="0.25">
      <c r="H18967" s="5"/>
      <c r="I18967" s="5"/>
      <c r="J18967" s="5"/>
      <c r="M18967" s="6"/>
      <c r="N18967" s="3"/>
    </row>
    <row r="18968" spans="8:14" x14ac:dyDescent="0.25">
      <c r="H18968" s="5"/>
      <c r="I18968" s="5"/>
      <c r="J18968" s="5"/>
      <c r="M18968" s="6"/>
      <c r="N18968" s="3"/>
    </row>
    <row r="18969" spans="8:14" x14ac:dyDescent="0.25">
      <c r="H18969" s="5"/>
      <c r="I18969" s="5"/>
      <c r="J18969"/>
      <c r="M18969" s="6"/>
      <c r="N18969" s="3"/>
    </row>
    <row r="18970" spans="8:14" x14ac:dyDescent="0.25">
      <c r="H18970" s="5"/>
      <c r="I18970" s="5"/>
      <c r="J18970"/>
      <c r="M18970" s="6"/>
      <c r="N18970" s="3"/>
    </row>
    <row r="18971" spans="8:14" x14ac:dyDescent="0.25">
      <c r="H18971" s="5"/>
      <c r="I18971" s="5"/>
      <c r="J18971"/>
      <c r="M18971" s="6"/>
      <c r="N18971" s="3"/>
    </row>
    <row r="18972" spans="8:14" x14ac:dyDescent="0.25">
      <c r="H18972" s="5"/>
      <c r="I18972" s="5"/>
      <c r="J18972" s="5"/>
      <c r="M18972" s="6"/>
      <c r="N18972" s="3"/>
    </row>
    <row r="18973" spans="8:14" x14ac:dyDescent="0.25">
      <c r="H18973" s="5"/>
      <c r="I18973" s="5"/>
      <c r="J18973"/>
      <c r="M18973" s="6"/>
      <c r="N18973" s="3"/>
    </row>
    <row r="18974" spans="8:14" x14ac:dyDescent="0.25">
      <c r="H18974" s="5"/>
      <c r="I18974" s="5"/>
      <c r="J18974"/>
      <c r="M18974" s="6"/>
      <c r="N18974" s="3"/>
    </row>
    <row r="18975" spans="8:14" x14ac:dyDescent="0.25">
      <c r="H18975" s="5"/>
      <c r="I18975" s="5"/>
      <c r="J18975" s="5"/>
      <c r="M18975" s="6"/>
      <c r="N18975" s="3"/>
    </row>
    <row r="18976" spans="8:14" x14ac:dyDescent="0.25">
      <c r="H18976" s="5"/>
      <c r="I18976" s="5"/>
      <c r="J18976"/>
      <c r="M18976" s="6"/>
      <c r="N18976" s="3"/>
    </row>
    <row r="18977" spans="8:14" x14ac:dyDescent="0.25">
      <c r="H18977" s="5"/>
      <c r="I18977" s="5"/>
      <c r="J18977"/>
      <c r="M18977" s="6"/>
      <c r="N18977" s="3"/>
    </row>
    <row r="18978" spans="8:14" x14ac:dyDescent="0.25">
      <c r="H18978" s="5"/>
      <c r="I18978" s="5"/>
      <c r="J18978"/>
      <c r="M18978" s="6"/>
      <c r="N18978" s="3"/>
    </row>
    <row r="18979" spans="8:14" x14ac:dyDescent="0.25">
      <c r="H18979" s="5"/>
      <c r="I18979" s="5"/>
      <c r="J18979" s="5"/>
      <c r="M18979" s="6"/>
      <c r="N18979" s="3"/>
    </row>
    <row r="18980" spans="8:14" x14ac:dyDescent="0.25">
      <c r="H18980" s="5"/>
      <c r="I18980" s="5"/>
      <c r="J18980" s="5"/>
      <c r="M18980" s="6"/>
      <c r="N18980" s="3"/>
    </row>
    <row r="18981" spans="8:14" x14ac:dyDescent="0.25">
      <c r="H18981" s="5"/>
      <c r="I18981" s="5"/>
      <c r="J18981" s="5"/>
      <c r="M18981" s="6"/>
      <c r="N18981" s="3"/>
    </row>
    <row r="18982" spans="8:14" x14ac:dyDescent="0.25">
      <c r="H18982" s="5"/>
      <c r="I18982" s="5"/>
      <c r="J18982"/>
      <c r="M18982" s="6"/>
      <c r="N18982" s="3"/>
    </row>
    <row r="18983" spans="8:14" x14ac:dyDescent="0.25">
      <c r="H18983" s="5"/>
      <c r="I18983" s="5"/>
      <c r="J18983"/>
      <c r="M18983" s="6"/>
      <c r="N18983" s="3"/>
    </row>
    <row r="18984" spans="8:14" x14ac:dyDescent="0.25">
      <c r="H18984" s="5"/>
      <c r="I18984" s="5"/>
      <c r="J18984"/>
      <c r="M18984" s="6"/>
      <c r="N18984" s="3"/>
    </row>
    <row r="18985" spans="8:14" x14ac:dyDescent="0.25">
      <c r="H18985" s="5"/>
      <c r="I18985" s="5"/>
      <c r="J18985"/>
      <c r="M18985" s="6"/>
      <c r="N18985" s="3"/>
    </row>
    <row r="18986" spans="8:14" x14ac:dyDescent="0.25">
      <c r="H18986" s="5"/>
      <c r="I18986" s="5"/>
      <c r="J18986"/>
      <c r="M18986" s="6"/>
      <c r="N18986" s="3"/>
    </row>
    <row r="18987" spans="8:14" x14ac:dyDescent="0.25">
      <c r="H18987" s="5"/>
      <c r="I18987" s="5"/>
      <c r="J18987"/>
      <c r="M18987" s="6"/>
      <c r="N18987" s="3"/>
    </row>
    <row r="18988" spans="8:14" x14ac:dyDescent="0.25">
      <c r="H18988" s="5"/>
      <c r="I18988" s="5"/>
      <c r="J18988" s="5"/>
      <c r="M18988" s="6"/>
      <c r="N18988" s="3"/>
    </row>
    <row r="18989" spans="8:14" x14ac:dyDescent="0.25">
      <c r="H18989" s="5"/>
      <c r="I18989" s="5"/>
      <c r="J18989"/>
      <c r="M18989" s="6"/>
      <c r="N18989" s="3"/>
    </row>
    <row r="18990" spans="8:14" x14ac:dyDescent="0.25">
      <c r="H18990" s="5"/>
      <c r="I18990" s="5"/>
      <c r="J18990"/>
      <c r="M18990" s="6"/>
      <c r="N18990" s="3"/>
    </row>
    <row r="18991" spans="8:14" x14ac:dyDescent="0.25">
      <c r="H18991" s="5"/>
      <c r="I18991" s="5"/>
      <c r="J18991"/>
      <c r="M18991" s="6"/>
      <c r="N18991" s="3"/>
    </row>
    <row r="18992" spans="8:14" x14ac:dyDescent="0.25">
      <c r="H18992" s="5"/>
      <c r="I18992" s="5"/>
      <c r="J18992" s="5"/>
      <c r="M18992" s="6"/>
      <c r="N18992" s="3"/>
    </row>
    <row r="18993" spans="8:14" x14ac:dyDescent="0.25">
      <c r="H18993" s="5"/>
      <c r="I18993" s="5"/>
      <c r="J18993"/>
      <c r="M18993" s="6"/>
      <c r="N18993" s="3"/>
    </row>
    <row r="18994" spans="8:14" x14ac:dyDescent="0.25">
      <c r="H18994" s="5"/>
      <c r="I18994" s="5"/>
      <c r="J18994"/>
      <c r="M18994" s="6"/>
      <c r="N18994" s="3"/>
    </row>
    <row r="18995" spans="8:14" x14ac:dyDescent="0.25">
      <c r="H18995" s="5"/>
      <c r="I18995" s="5"/>
      <c r="J18995" s="5"/>
      <c r="M18995" s="6"/>
      <c r="N18995" s="3"/>
    </row>
    <row r="18996" spans="8:14" x14ac:dyDescent="0.25">
      <c r="H18996" s="5"/>
      <c r="I18996" s="5"/>
      <c r="J18996"/>
      <c r="M18996" s="6"/>
      <c r="N18996" s="3"/>
    </row>
    <row r="18997" spans="8:14" x14ac:dyDescent="0.25">
      <c r="H18997" s="5"/>
      <c r="I18997" s="5"/>
      <c r="J18997"/>
      <c r="M18997" s="6"/>
      <c r="N18997" s="3"/>
    </row>
    <row r="18998" spans="8:14" x14ac:dyDescent="0.25">
      <c r="H18998" s="5"/>
      <c r="I18998" s="5"/>
      <c r="J18998"/>
      <c r="M18998" s="6"/>
      <c r="N18998" s="3"/>
    </row>
    <row r="18999" spans="8:14" x14ac:dyDescent="0.25">
      <c r="H18999" s="5"/>
      <c r="I18999" s="5"/>
      <c r="J18999"/>
      <c r="M18999" s="6"/>
      <c r="N18999" s="3"/>
    </row>
    <row r="19000" spans="8:14" x14ac:dyDescent="0.25">
      <c r="H19000" s="5"/>
      <c r="I19000" s="5"/>
      <c r="J19000"/>
      <c r="M19000" s="6"/>
      <c r="N19000" s="3"/>
    </row>
    <row r="19001" spans="8:14" x14ac:dyDescent="0.25">
      <c r="H19001" s="5"/>
      <c r="I19001" s="5"/>
      <c r="J19001"/>
      <c r="M19001" s="6"/>
      <c r="N19001" s="3"/>
    </row>
    <row r="19002" spans="8:14" x14ac:dyDescent="0.25">
      <c r="H19002" s="5"/>
      <c r="I19002" s="5"/>
      <c r="J19002"/>
      <c r="M19002" s="6"/>
      <c r="N19002" s="3"/>
    </row>
    <row r="19003" spans="8:14" x14ac:dyDescent="0.25">
      <c r="H19003" s="5"/>
      <c r="I19003" s="5"/>
      <c r="J19003"/>
      <c r="M19003" s="6"/>
      <c r="N19003" s="3"/>
    </row>
    <row r="19004" spans="8:14" x14ac:dyDescent="0.25">
      <c r="H19004" s="5"/>
      <c r="I19004" s="5"/>
      <c r="J19004"/>
      <c r="M19004" s="6"/>
      <c r="N19004" s="3"/>
    </row>
    <row r="19005" spans="8:14" x14ac:dyDescent="0.25">
      <c r="H19005" s="5"/>
      <c r="I19005" s="5"/>
      <c r="J19005" s="5"/>
      <c r="M19005" s="6"/>
      <c r="N19005" s="3"/>
    </row>
    <row r="19006" spans="8:14" x14ac:dyDescent="0.25">
      <c r="H19006" s="5"/>
      <c r="I19006" s="5"/>
      <c r="J19006"/>
      <c r="M19006" s="6"/>
      <c r="N19006" s="3"/>
    </row>
    <row r="19007" spans="8:14" x14ac:dyDescent="0.25">
      <c r="H19007" s="5"/>
      <c r="I19007" s="5"/>
      <c r="J19007"/>
      <c r="M19007" s="6"/>
      <c r="N19007" s="3"/>
    </row>
    <row r="19008" spans="8:14" x14ac:dyDescent="0.25">
      <c r="H19008" s="5"/>
      <c r="I19008" s="5"/>
      <c r="J19008"/>
      <c r="M19008" s="6"/>
      <c r="N19008" s="3"/>
    </row>
    <row r="19009" spans="8:14" x14ac:dyDescent="0.25">
      <c r="H19009" s="5"/>
      <c r="I19009" s="5"/>
      <c r="J19009" s="5"/>
      <c r="M19009" s="6"/>
      <c r="N19009" s="3"/>
    </row>
    <row r="19010" spans="8:14" x14ac:dyDescent="0.25">
      <c r="H19010" s="5"/>
      <c r="I19010" s="5"/>
      <c r="J19010" s="5"/>
      <c r="M19010" s="6"/>
      <c r="N19010" s="3"/>
    </row>
    <row r="19011" spans="8:14" x14ac:dyDescent="0.25">
      <c r="H19011" s="5"/>
      <c r="I19011" s="5"/>
      <c r="J19011"/>
      <c r="M19011" s="6"/>
      <c r="N19011" s="3"/>
    </row>
    <row r="19012" spans="8:14" x14ac:dyDescent="0.25">
      <c r="H19012" s="5"/>
      <c r="I19012" s="5"/>
      <c r="J19012" s="5"/>
      <c r="M19012" s="6"/>
      <c r="N19012" s="3"/>
    </row>
    <row r="19013" spans="8:14" x14ac:dyDescent="0.25">
      <c r="H19013" s="5"/>
      <c r="I19013" s="5"/>
      <c r="J19013"/>
      <c r="M19013" s="6"/>
      <c r="N19013" s="3"/>
    </row>
    <row r="19014" spans="8:14" x14ac:dyDescent="0.25">
      <c r="H19014" s="5"/>
      <c r="I19014" s="5"/>
      <c r="J19014"/>
      <c r="M19014" s="6"/>
      <c r="N19014" s="3"/>
    </row>
    <row r="19015" spans="8:14" x14ac:dyDescent="0.25">
      <c r="H19015" s="5"/>
      <c r="I19015" s="5"/>
      <c r="J19015"/>
      <c r="M19015" s="6"/>
      <c r="N19015" s="3"/>
    </row>
    <row r="19016" spans="8:14" x14ac:dyDescent="0.25">
      <c r="H19016" s="5"/>
      <c r="I19016" s="5"/>
      <c r="J19016" s="5"/>
      <c r="M19016" s="6"/>
      <c r="N19016" s="3"/>
    </row>
    <row r="19017" spans="8:14" x14ac:dyDescent="0.25">
      <c r="H19017" s="5"/>
      <c r="I19017" s="5"/>
      <c r="J19017"/>
      <c r="M19017" s="6"/>
      <c r="N19017" s="3"/>
    </row>
    <row r="19018" spans="8:14" x14ac:dyDescent="0.25">
      <c r="H19018" s="5"/>
      <c r="I19018" s="5"/>
      <c r="J19018" s="5"/>
      <c r="M19018" s="6"/>
      <c r="N19018" s="3"/>
    </row>
    <row r="19019" spans="8:14" x14ac:dyDescent="0.25">
      <c r="H19019" s="5"/>
      <c r="I19019" s="5"/>
      <c r="J19019"/>
      <c r="M19019" s="6"/>
      <c r="N19019" s="3"/>
    </row>
    <row r="19020" spans="8:14" x14ac:dyDescent="0.25">
      <c r="H19020" s="5"/>
      <c r="I19020" s="5"/>
      <c r="J19020"/>
      <c r="M19020" s="6"/>
      <c r="N19020" s="3"/>
    </row>
    <row r="19021" spans="8:14" x14ac:dyDescent="0.25">
      <c r="H19021" s="5"/>
      <c r="I19021" s="5"/>
      <c r="J19021" s="5"/>
      <c r="M19021" s="6"/>
      <c r="N19021" s="3"/>
    </row>
    <row r="19022" spans="8:14" x14ac:dyDescent="0.25">
      <c r="H19022" s="5"/>
      <c r="I19022" s="5"/>
      <c r="J19022"/>
      <c r="M19022" s="6"/>
      <c r="N19022" s="3"/>
    </row>
    <row r="19023" spans="8:14" x14ac:dyDescent="0.25">
      <c r="H19023" s="5"/>
      <c r="I19023" s="5"/>
      <c r="J19023"/>
      <c r="M19023" s="6"/>
      <c r="N19023" s="3"/>
    </row>
    <row r="19024" spans="8:14" x14ac:dyDescent="0.25">
      <c r="H19024" s="5"/>
      <c r="I19024" s="5"/>
      <c r="J19024"/>
      <c r="M19024" s="6"/>
      <c r="N19024" s="3"/>
    </row>
    <row r="19025" spans="8:14" x14ac:dyDescent="0.25">
      <c r="H19025" s="5"/>
      <c r="I19025" s="5"/>
      <c r="J19025"/>
      <c r="M19025" s="6"/>
      <c r="N19025" s="3"/>
    </row>
    <row r="19026" spans="8:14" x14ac:dyDescent="0.25">
      <c r="H19026" s="5"/>
      <c r="I19026" s="5"/>
      <c r="J19026"/>
      <c r="M19026" s="6"/>
      <c r="N19026" s="3"/>
    </row>
    <row r="19027" spans="8:14" x14ac:dyDescent="0.25">
      <c r="H19027" s="5"/>
      <c r="I19027" s="5"/>
      <c r="J19027"/>
      <c r="M19027" s="6"/>
      <c r="N19027" s="3"/>
    </row>
    <row r="19028" spans="8:14" x14ac:dyDescent="0.25">
      <c r="H19028" s="5"/>
      <c r="I19028" s="5"/>
      <c r="J19028"/>
      <c r="M19028" s="6"/>
      <c r="N19028" s="3"/>
    </row>
    <row r="19029" spans="8:14" x14ac:dyDescent="0.25">
      <c r="H19029" s="5"/>
      <c r="I19029" s="5"/>
      <c r="J19029"/>
      <c r="M19029" s="6"/>
      <c r="N19029" s="3"/>
    </row>
    <row r="19030" spans="8:14" x14ac:dyDescent="0.25">
      <c r="H19030" s="5"/>
      <c r="I19030" s="5"/>
      <c r="J19030"/>
      <c r="M19030" s="6"/>
      <c r="N19030" s="3"/>
    </row>
    <row r="19031" spans="8:14" x14ac:dyDescent="0.25">
      <c r="H19031" s="5"/>
      <c r="I19031" s="5"/>
      <c r="J19031" s="5"/>
      <c r="M19031" s="6"/>
      <c r="N19031" s="3"/>
    </row>
    <row r="19032" spans="8:14" x14ac:dyDescent="0.25">
      <c r="H19032" s="5"/>
      <c r="I19032" s="5"/>
      <c r="J19032"/>
      <c r="M19032" s="6"/>
      <c r="N19032" s="3"/>
    </row>
    <row r="19033" spans="8:14" x14ac:dyDescent="0.25">
      <c r="H19033" s="5"/>
      <c r="I19033" s="5"/>
      <c r="J19033" s="5"/>
      <c r="M19033" s="6"/>
      <c r="N19033" s="3"/>
    </row>
    <row r="19034" spans="8:14" x14ac:dyDescent="0.25">
      <c r="H19034" s="5"/>
      <c r="I19034" s="5"/>
      <c r="J19034"/>
      <c r="M19034" s="6"/>
      <c r="N19034" s="3"/>
    </row>
    <row r="19035" spans="8:14" x14ac:dyDescent="0.25">
      <c r="H19035" s="5"/>
      <c r="I19035" s="5"/>
      <c r="J19035"/>
      <c r="M19035" s="6"/>
      <c r="N19035" s="3"/>
    </row>
    <row r="19036" spans="8:14" x14ac:dyDescent="0.25">
      <c r="H19036" s="5"/>
      <c r="I19036" s="5"/>
      <c r="J19036"/>
      <c r="M19036" s="6"/>
      <c r="N19036" s="3"/>
    </row>
    <row r="19037" spans="8:14" x14ac:dyDescent="0.25">
      <c r="H19037" s="5"/>
      <c r="I19037" s="5"/>
      <c r="J19037"/>
      <c r="M19037" s="6"/>
      <c r="N19037" s="3"/>
    </row>
    <row r="19038" spans="8:14" x14ac:dyDescent="0.25">
      <c r="H19038" s="5"/>
      <c r="I19038" s="5"/>
      <c r="J19038"/>
      <c r="M19038" s="6"/>
      <c r="N19038" s="3"/>
    </row>
    <row r="19039" spans="8:14" x14ac:dyDescent="0.25">
      <c r="H19039" s="5"/>
      <c r="I19039" s="5"/>
      <c r="J19039"/>
      <c r="M19039" s="6"/>
      <c r="N19039" s="3"/>
    </row>
    <row r="19040" spans="8:14" x14ac:dyDescent="0.25">
      <c r="H19040" s="5"/>
      <c r="I19040" s="5"/>
      <c r="J19040"/>
      <c r="M19040" s="6"/>
      <c r="N19040" s="3"/>
    </row>
    <row r="19041" spans="8:14" x14ac:dyDescent="0.25">
      <c r="H19041" s="5"/>
      <c r="I19041" s="5"/>
      <c r="J19041"/>
      <c r="M19041" s="6"/>
      <c r="N19041" s="3"/>
    </row>
    <row r="19042" spans="8:14" x14ac:dyDescent="0.25">
      <c r="H19042" s="5"/>
      <c r="I19042" s="5"/>
      <c r="J19042" s="5"/>
      <c r="M19042" s="6"/>
      <c r="N19042" s="3"/>
    </row>
    <row r="19043" spans="8:14" x14ac:dyDescent="0.25">
      <c r="H19043" s="5"/>
      <c r="I19043" s="5"/>
      <c r="J19043"/>
      <c r="M19043" s="6"/>
      <c r="N19043" s="3"/>
    </row>
    <row r="19044" spans="8:14" x14ac:dyDescent="0.25">
      <c r="H19044" s="5"/>
      <c r="I19044" s="5"/>
      <c r="J19044"/>
      <c r="M19044" s="6"/>
      <c r="N19044" s="3"/>
    </row>
    <row r="19045" spans="8:14" x14ac:dyDescent="0.25">
      <c r="H19045" s="5"/>
      <c r="I19045" s="5"/>
      <c r="J19045" s="5"/>
      <c r="M19045" s="6"/>
      <c r="N19045" s="3"/>
    </row>
    <row r="19046" spans="8:14" x14ac:dyDescent="0.25">
      <c r="H19046" s="5"/>
      <c r="I19046" s="5"/>
      <c r="J19046"/>
      <c r="M19046" s="6"/>
      <c r="N19046" s="3"/>
    </row>
    <row r="19047" spans="8:14" x14ac:dyDescent="0.25">
      <c r="H19047" s="5"/>
      <c r="I19047" s="5"/>
      <c r="J19047" s="5"/>
      <c r="M19047" s="6"/>
      <c r="N19047" s="3"/>
    </row>
    <row r="19048" spans="8:14" x14ac:dyDescent="0.25">
      <c r="H19048" s="5"/>
      <c r="I19048" s="5"/>
      <c r="J19048"/>
      <c r="M19048" s="6"/>
      <c r="N19048" s="3"/>
    </row>
    <row r="19049" spans="8:14" x14ac:dyDescent="0.25">
      <c r="H19049" s="5"/>
      <c r="I19049" s="5"/>
      <c r="J19049"/>
      <c r="M19049" s="6"/>
      <c r="N19049" s="3"/>
    </row>
    <row r="19050" spans="8:14" x14ac:dyDescent="0.25">
      <c r="H19050" s="5"/>
      <c r="I19050" s="5"/>
      <c r="J19050"/>
      <c r="M19050" s="6"/>
      <c r="N19050" s="3"/>
    </row>
    <row r="19051" spans="8:14" x14ac:dyDescent="0.25">
      <c r="H19051" s="5"/>
      <c r="I19051" s="5"/>
      <c r="J19051"/>
      <c r="M19051" s="6"/>
      <c r="N19051" s="3"/>
    </row>
    <row r="19052" spans="8:14" x14ac:dyDescent="0.25">
      <c r="H19052" s="5"/>
      <c r="I19052" s="5"/>
      <c r="J19052"/>
      <c r="M19052" s="6"/>
      <c r="N19052" s="3"/>
    </row>
    <row r="19053" spans="8:14" x14ac:dyDescent="0.25">
      <c r="H19053" s="5"/>
      <c r="I19053" s="5"/>
      <c r="J19053"/>
      <c r="M19053" s="6"/>
      <c r="N19053" s="3"/>
    </row>
    <row r="19054" spans="8:14" x14ac:dyDescent="0.25">
      <c r="H19054" s="5"/>
      <c r="I19054" s="5"/>
      <c r="J19054"/>
      <c r="M19054" s="6"/>
      <c r="N19054" s="3"/>
    </row>
    <row r="19055" spans="8:14" x14ac:dyDescent="0.25">
      <c r="H19055" s="5"/>
      <c r="I19055" s="5"/>
      <c r="J19055"/>
      <c r="M19055" s="6"/>
      <c r="N19055" s="3"/>
    </row>
    <row r="19056" spans="8:14" x14ac:dyDescent="0.25">
      <c r="H19056" s="5"/>
      <c r="I19056" s="5"/>
      <c r="J19056"/>
      <c r="M19056" s="6"/>
      <c r="N19056" s="3"/>
    </row>
    <row r="19057" spans="8:14" x14ac:dyDescent="0.25">
      <c r="H19057" s="5"/>
      <c r="I19057" s="5"/>
      <c r="J19057"/>
      <c r="M19057" s="6"/>
      <c r="N19057" s="3"/>
    </row>
    <row r="19058" spans="8:14" x14ac:dyDescent="0.25">
      <c r="H19058" s="5"/>
      <c r="I19058" s="5"/>
      <c r="J19058"/>
      <c r="M19058" s="6"/>
      <c r="N19058" s="3"/>
    </row>
    <row r="19059" spans="8:14" x14ac:dyDescent="0.25">
      <c r="H19059" s="5"/>
      <c r="I19059" s="5"/>
      <c r="J19059"/>
      <c r="M19059" s="6"/>
      <c r="N19059" s="3"/>
    </row>
    <row r="19060" spans="8:14" x14ac:dyDescent="0.25">
      <c r="H19060" s="5"/>
      <c r="I19060" s="5"/>
      <c r="J19060"/>
      <c r="M19060" s="6"/>
      <c r="N19060" s="3"/>
    </row>
    <row r="19061" spans="8:14" x14ac:dyDescent="0.25">
      <c r="H19061" s="5"/>
      <c r="I19061" s="5"/>
      <c r="J19061"/>
      <c r="M19061" s="6"/>
      <c r="N19061" s="3"/>
    </row>
    <row r="19062" spans="8:14" x14ac:dyDescent="0.25">
      <c r="H19062" s="5"/>
      <c r="I19062" s="5"/>
      <c r="J19062"/>
      <c r="M19062" s="6"/>
      <c r="N19062" s="3"/>
    </row>
    <row r="19063" spans="8:14" x14ac:dyDescent="0.25">
      <c r="H19063" s="5"/>
      <c r="I19063" s="5"/>
      <c r="J19063" s="5"/>
      <c r="M19063" s="6"/>
      <c r="N19063" s="3"/>
    </row>
    <row r="19064" spans="8:14" x14ac:dyDescent="0.25">
      <c r="H19064" s="5"/>
      <c r="I19064" s="5"/>
      <c r="J19064"/>
      <c r="M19064" s="6"/>
      <c r="N19064" s="3"/>
    </row>
    <row r="19065" spans="8:14" x14ac:dyDescent="0.25">
      <c r="H19065" s="5"/>
      <c r="I19065" s="5"/>
      <c r="J19065"/>
      <c r="M19065" s="6"/>
      <c r="N19065" s="3"/>
    </row>
    <row r="19066" spans="8:14" x14ac:dyDescent="0.25">
      <c r="H19066" s="5"/>
      <c r="I19066" s="5"/>
      <c r="J19066" s="5"/>
      <c r="M19066" s="6"/>
      <c r="N19066" s="3"/>
    </row>
    <row r="19067" spans="8:14" x14ac:dyDescent="0.25">
      <c r="H19067" s="5"/>
      <c r="I19067" s="5"/>
      <c r="J19067"/>
      <c r="M19067" s="6"/>
      <c r="N19067" s="3"/>
    </row>
    <row r="19068" spans="8:14" x14ac:dyDescent="0.25">
      <c r="H19068" s="5"/>
      <c r="I19068" s="5"/>
      <c r="J19068"/>
      <c r="M19068" s="6"/>
      <c r="N19068" s="3"/>
    </row>
    <row r="19069" spans="8:14" x14ac:dyDescent="0.25">
      <c r="H19069" s="5"/>
      <c r="I19069" s="5"/>
      <c r="J19069"/>
      <c r="M19069" s="6"/>
      <c r="N19069" s="3"/>
    </row>
    <row r="19070" spans="8:14" x14ac:dyDescent="0.25">
      <c r="H19070" s="5"/>
      <c r="I19070" s="5"/>
      <c r="J19070"/>
      <c r="M19070" s="6"/>
      <c r="N19070" s="3"/>
    </row>
    <row r="19071" spans="8:14" x14ac:dyDescent="0.25">
      <c r="H19071" s="5"/>
      <c r="I19071" s="5"/>
      <c r="J19071" s="5"/>
      <c r="M19071" s="6"/>
      <c r="N19071" s="3"/>
    </row>
    <row r="19072" spans="8:14" x14ac:dyDescent="0.25">
      <c r="H19072" s="5"/>
      <c r="I19072" s="5"/>
      <c r="J19072"/>
      <c r="M19072" s="6"/>
      <c r="N19072" s="3"/>
    </row>
    <row r="19073" spans="8:14" x14ac:dyDescent="0.25">
      <c r="H19073" s="5"/>
      <c r="I19073" s="5"/>
      <c r="J19073" s="5"/>
      <c r="M19073" s="6"/>
      <c r="N19073" s="3"/>
    </row>
    <row r="19074" spans="8:14" x14ac:dyDescent="0.25">
      <c r="H19074" s="5"/>
      <c r="I19074" s="5"/>
      <c r="J19074" s="5"/>
      <c r="M19074" s="6"/>
      <c r="N19074" s="3"/>
    </row>
    <row r="19075" spans="8:14" x14ac:dyDescent="0.25">
      <c r="H19075" s="5"/>
      <c r="I19075" s="5"/>
      <c r="J19075"/>
      <c r="M19075" s="6"/>
      <c r="N19075" s="3"/>
    </row>
    <row r="19076" spans="8:14" x14ac:dyDescent="0.25">
      <c r="H19076" s="5"/>
      <c r="I19076" s="5"/>
      <c r="J19076"/>
      <c r="M19076" s="6"/>
      <c r="N19076" s="3"/>
    </row>
    <row r="19077" spans="8:14" x14ac:dyDescent="0.25">
      <c r="H19077" s="5"/>
      <c r="I19077" s="5"/>
      <c r="J19077" s="5"/>
      <c r="M19077" s="6"/>
      <c r="N19077" s="3"/>
    </row>
    <row r="19078" spans="8:14" x14ac:dyDescent="0.25">
      <c r="H19078" s="5"/>
      <c r="I19078" s="5"/>
      <c r="J19078"/>
      <c r="M19078" s="6"/>
      <c r="N19078" s="3"/>
    </row>
    <row r="19079" spans="8:14" x14ac:dyDescent="0.25">
      <c r="H19079" s="5"/>
      <c r="I19079" s="5"/>
      <c r="J19079" s="5"/>
      <c r="M19079" s="6"/>
      <c r="N19079" s="3"/>
    </row>
    <row r="19080" spans="8:14" x14ac:dyDescent="0.25">
      <c r="H19080" s="5"/>
      <c r="I19080" s="5"/>
      <c r="J19080"/>
      <c r="M19080" s="6"/>
      <c r="N19080" s="3"/>
    </row>
    <row r="19081" spans="8:14" x14ac:dyDescent="0.25">
      <c r="H19081" s="5"/>
      <c r="I19081" s="5"/>
      <c r="J19081"/>
      <c r="M19081" s="6"/>
      <c r="N19081" s="3"/>
    </row>
    <row r="19082" spans="8:14" x14ac:dyDescent="0.25">
      <c r="H19082" s="5"/>
      <c r="I19082" s="5"/>
      <c r="J19082" s="5"/>
      <c r="M19082" s="6"/>
      <c r="N19082" s="3"/>
    </row>
    <row r="19083" spans="8:14" x14ac:dyDescent="0.25">
      <c r="H19083" s="5"/>
      <c r="I19083" s="5"/>
      <c r="J19083"/>
      <c r="M19083" s="6"/>
      <c r="N19083" s="3"/>
    </row>
    <row r="19084" spans="8:14" x14ac:dyDescent="0.25">
      <c r="H19084" s="5"/>
      <c r="I19084" s="5"/>
      <c r="J19084"/>
      <c r="M19084" s="6"/>
      <c r="N19084" s="3"/>
    </row>
    <row r="19085" spans="8:14" x14ac:dyDescent="0.25">
      <c r="H19085" s="5"/>
      <c r="I19085" s="5"/>
      <c r="J19085"/>
      <c r="M19085" s="6"/>
      <c r="N19085" s="3"/>
    </row>
    <row r="19086" spans="8:14" x14ac:dyDescent="0.25">
      <c r="H19086" s="5"/>
      <c r="I19086" s="5"/>
      <c r="J19086"/>
      <c r="M19086" s="6"/>
      <c r="N19086" s="3"/>
    </row>
    <row r="19087" spans="8:14" x14ac:dyDescent="0.25">
      <c r="H19087" s="5"/>
      <c r="I19087" s="5"/>
      <c r="J19087" s="5"/>
      <c r="M19087" s="6"/>
      <c r="N19087" s="3"/>
    </row>
    <row r="19088" spans="8:14" x14ac:dyDescent="0.25">
      <c r="H19088" s="5"/>
      <c r="I19088" s="5"/>
      <c r="J19088" s="5"/>
      <c r="M19088" s="6"/>
      <c r="N19088" s="3"/>
    </row>
    <row r="19089" spans="8:14" x14ac:dyDescent="0.25">
      <c r="H19089" s="5"/>
      <c r="I19089" s="5"/>
      <c r="J19089"/>
      <c r="M19089" s="6"/>
      <c r="N19089" s="3"/>
    </row>
    <row r="19090" spans="8:14" x14ac:dyDescent="0.25">
      <c r="H19090" s="5"/>
      <c r="I19090" s="5"/>
      <c r="J19090"/>
      <c r="M19090" s="6"/>
      <c r="N19090" s="3"/>
    </row>
    <row r="19091" spans="8:14" x14ac:dyDescent="0.25">
      <c r="H19091" s="5"/>
      <c r="I19091" s="5"/>
      <c r="J19091"/>
      <c r="M19091" s="6"/>
      <c r="N19091" s="3"/>
    </row>
    <row r="19092" spans="8:14" x14ac:dyDescent="0.25">
      <c r="H19092" s="5"/>
      <c r="I19092" s="5"/>
      <c r="J19092"/>
      <c r="M19092" s="6"/>
      <c r="N19092" s="3"/>
    </row>
    <row r="19093" spans="8:14" x14ac:dyDescent="0.25">
      <c r="H19093" s="5"/>
      <c r="I19093" s="5"/>
      <c r="J19093"/>
      <c r="M19093" s="6"/>
      <c r="N19093" s="3"/>
    </row>
    <row r="19094" spans="8:14" x14ac:dyDescent="0.25">
      <c r="H19094" s="5"/>
      <c r="I19094" s="5"/>
      <c r="J19094"/>
      <c r="M19094" s="6"/>
      <c r="N19094" s="3"/>
    </row>
    <row r="19095" spans="8:14" x14ac:dyDescent="0.25">
      <c r="H19095" s="5"/>
      <c r="I19095" s="5"/>
      <c r="J19095"/>
      <c r="M19095" s="6"/>
      <c r="N19095" s="3"/>
    </row>
    <row r="19096" spans="8:14" x14ac:dyDescent="0.25">
      <c r="H19096" s="5"/>
      <c r="I19096" s="5"/>
      <c r="J19096"/>
      <c r="M19096" s="6"/>
      <c r="N19096" s="3"/>
    </row>
    <row r="19097" spans="8:14" x14ac:dyDescent="0.25">
      <c r="H19097" s="5"/>
      <c r="I19097" s="5"/>
      <c r="J19097"/>
      <c r="M19097" s="6"/>
      <c r="N19097" s="3"/>
    </row>
    <row r="19098" spans="8:14" x14ac:dyDescent="0.25">
      <c r="H19098" s="5"/>
      <c r="I19098" s="5"/>
      <c r="J19098" s="5"/>
      <c r="M19098" s="6"/>
      <c r="N19098" s="3"/>
    </row>
    <row r="19099" spans="8:14" x14ac:dyDescent="0.25">
      <c r="H19099" s="5"/>
      <c r="I19099" s="5"/>
      <c r="J19099"/>
      <c r="M19099" s="6"/>
      <c r="N19099" s="3"/>
    </row>
    <row r="19100" spans="8:14" x14ac:dyDescent="0.25">
      <c r="H19100" s="5"/>
      <c r="I19100" s="5"/>
      <c r="J19100"/>
      <c r="M19100" s="6"/>
      <c r="N19100" s="3"/>
    </row>
    <row r="19101" spans="8:14" x14ac:dyDescent="0.25">
      <c r="H19101" s="5"/>
      <c r="I19101" s="5"/>
      <c r="J19101"/>
      <c r="M19101" s="6"/>
      <c r="N19101" s="3"/>
    </row>
    <row r="19102" spans="8:14" x14ac:dyDescent="0.25">
      <c r="H19102" s="5"/>
      <c r="I19102" s="5"/>
      <c r="J19102" s="5"/>
      <c r="M19102" s="6"/>
      <c r="N19102" s="3"/>
    </row>
    <row r="19103" spans="8:14" x14ac:dyDescent="0.25">
      <c r="H19103" s="5"/>
      <c r="I19103" s="5"/>
      <c r="J19103"/>
      <c r="M19103" s="6"/>
      <c r="N19103" s="3"/>
    </row>
    <row r="19104" spans="8:14" x14ac:dyDescent="0.25">
      <c r="H19104" s="5"/>
      <c r="I19104" s="5"/>
      <c r="J19104"/>
      <c r="M19104" s="6"/>
      <c r="N19104" s="3"/>
    </row>
    <row r="19105" spans="8:14" x14ac:dyDescent="0.25">
      <c r="H19105" s="5"/>
      <c r="I19105" s="5"/>
      <c r="J19105"/>
      <c r="M19105" s="6"/>
      <c r="N19105" s="3"/>
    </row>
    <row r="19106" spans="8:14" x14ac:dyDescent="0.25">
      <c r="H19106" s="5"/>
      <c r="I19106" s="5"/>
      <c r="J19106"/>
      <c r="M19106" s="6"/>
      <c r="N19106" s="3"/>
    </row>
    <row r="19107" spans="8:14" x14ac:dyDescent="0.25">
      <c r="H19107" s="5"/>
      <c r="I19107" s="5"/>
      <c r="J19107"/>
      <c r="M19107" s="6"/>
      <c r="N19107" s="3"/>
    </row>
    <row r="19108" spans="8:14" x14ac:dyDescent="0.25">
      <c r="H19108" s="5"/>
      <c r="I19108" s="5"/>
      <c r="J19108"/>
      <c r="M19108" s="6"/>
      <c r="N19108" s="3"/>
    </row>
    <row r="19109" spans="8:14" x14ac:dyDescent="0.25">
      <c r="H19109" s="5"/>
      <c r="I19109" s="5"/>
      <c r="J19109"/>
      <c r="M19109" s="6"/>
      <c r="N19109" s="3"/>
    </row>
    <row r="19110" spans="8:14" x14ac:dyDescent="0.25">
      <c r="H19110" s="5"/>
      <c r="I19110" s="5"/>
      <c r="J19110"/>
      <c r="M19110" s="6"/>
      <c r="N19110" s="3"/>
    </row>
    <row r="19111" spans="8:14" x14ac:dyDescent="0.25">
      <c r="H19111" s="5"/>
      <c r="I19111" s="5"/>
      <c r="J19111"/>
      <c r="M19111" s="6"/>
      <c r="N19111" s="3"/>
    </row>
    <row r="19112" spans="8:14" x14ac:dyDescent="0.25">
      <c r="H19112" s="5"/>
      <c r="I19112" s="5"/>
      <c r="J19112"/>
      <c r="M19112" s="6"/>
      <c r="N19112" s="3"/>
    </row>
    <row r="19113" spans="8:14" x14ac:dyDescent="0.25">
      <c r="H19113" s="5"/>
      <c r="I19113" s="5"/>
      <c r="J19113" s="5"/>
      <c r="M19113" s="6"/>
      <c r="N19113" s="3"/>
    </row>
    <row r="19114" spans="8:14" x14ac:dyDescent="0.25">
      <c r="H19114" s="5"/>
      <c r="I19114" s="5"/>
      <c r="J19114" s="5"/>
      <c r="M19114" s="6"/>
      <c r="N19114" s="3"/>
    </row>
    <row r="19115" spans="8:14" x14ac:dyDescent="0.25">
      <c r="H19115" s="5"/>
      <c r="I19115" s="5"/>
      <c r="J19115"/>
      <c r="M19115" s="6"/>
      <c r="N19115" s="3"/>
    </row>
    <row r="19116" spans="8:14" x14ac:dyDescent="0.25">
      <c r="H19116" s="5"/>
      <c r="I19116" s="5"/>
      <c r="J19116"/>
      <c r="M19116" s="6"/>
      <c r="N19116" s="3"/>
    </row>
    <row r="19117" spans="8:14" x14ac:dyDescent="0.25">
      <c r="H19117" s="5"/>
      <c r="I19117" s="5"/>
      <c r="J19117"/>
      <c r="M19117" s="6"/>
      <c r="N19117" s="3"/>
    </row>
    <row r="19118" spans="8:14" x14ac:dyDescent="0.25">
      <c r="H19118" s="5"/>
      <c r="I19118" s="5"/>
      <c r="J19118"/>
      <c r="M19118" s="6"/>
      <c r="N19118" s="3"/>
    </row>
    <row r="19119" spans="8:14" x14ac:dyDescent="0.25">
      <c r="H19119" s="5"/>
      <c r="I19119" s="5"/>
      <c r="J19119" s="5"/>
      <c r="M19119" s="6"/>
      <c r="N19119" s="3"/>
    </row>
    <row r="19120" spans="8:14" x14ac:dyDescent="0.25">
      <c r="H19120" s="5"/>
      <c r="I19120" s="5"/>
      <c r="J19120" s="5"/>
      <c r="M19120" s="6"/>
      <c r="N19120" s="3"/>
    </row>
    <row r="19121" spans="8:14" x14ac:dyDescent="0.25">
      <c r="H19121" s="5"/>
      <c r="I19121" s="5"/>
      <c r="J19121"/>
      <c r="M19121" s="6"/>
      <c r="N19121" s="3"/>
    </row>
    <row r="19122" spans="8:14" x14ac:dyDescent="0.25">
      <c r="H19122" s="5"/>
      <c r="I19122" s="5"/>
      <c r="J19122"/>
      <c r="M19122" s="6"/>
      <c r="N19122" s="3"/>
    </row>
    <row r="19123" spans="8:14" x14ac:dyDescent="0.25">
      <c r="H19123" s="5"/>
      <c r="I19123" s="5"/>
      <c r="J19123"/>
      <c r="M19123" s="6"/>
      <c r="N19123" s="3"/>
    </row>
    <row r="19124" spans="8:14" x14ac:dyDescent="0.25">
      <c r="H19124" s="5"/>
      <c r="I19124" s="5"/>
      <c r="J19124" s="5"/>
      <c r="M19124" s="6"/>
      <c r="N19124" s="3"/>
    </row>
    <row r="19125" spans="8:14" x14ac:dyDescent="0.25">
      <c r="H19125" s="5"/>
      <c r="I19125" s="5"/>
      <c r="J19125"/>
      <c r="M19125" s="6"/>
      <c r="N19125" s="3"/>
    </row>
    <row r="19126" spans="8:14" x14ac:dyDescent="0.25">
      <c r="H19126" s="5"/>
      <c r="I19126" s="5"/>
      <c r="J19126"/>
      <c r="M19126" s="6"/>
      <c r="N19126" s="3"/>
    </row>
    <row r="19127" spans="8:14" x14ac:dyDescent="0.25">
      <c r="H19127" s="5"/>
      <c r="I19127" s="5"/>
      <c r="J19127"/>
      <c r="M19127" s="6"/>
      <c r="N19127" s="3"/>
    </row>
    <row r="19128" spans="8:14" x14ac:dyDescent="0.25">
      <c r="H19128" s="5"/>
      <c r="I19128" s="5"/>
      <c r="J19128"/>
      <c r="M19128" s="6"/>
      <c r="N19128" s="3"/>
    </row>
    <row r="19129" spans="8:14" x14ac:dyDescent="0.25">
      <c r="H19129" s="5"/>
      <c r="I19129" s="5"/>
      <c r="J19129" s="5"/>
      <c r="M19129" s="6"/>
      <c r="N19129" s="3"/>
    </row>
    <row r="19130" spans="8:14" x14ac:dyDescent="0.25">
      <c r="H19130" s="5"/>
      <c r="I19130" s="5"/>
      <c r="J19130"/>
      <c r="M19130" s="6"/>
      <c r="N19130" s="3"/>
    </row>
    <row r="19131" spans="8:14" x14ac:dyDescent="0.25">
      <c r="H19131" s="5"/>
      <c r="I19131" s="5"/>
      <c r="J19131"/>
      <c r="M19131" s="6"/>
      <c r="N19131" s="3"/>
    </row>
    <row r="19132" spans="8:14" x14ac:dyDescent="0.25">
      <c r="H19132" s="5"/>
      <c r="I19132" s="5"/>
      <c r="J19132"/>
      <c r="M19132" s="6"/>
      <c r="N19132" s="3"/>
    </row>
    <row r="19133" spans="8:14" x14ac:dyDescent="0.25">
      <c r="H19133" s="5"/>
      <c r="I19133" s="5"/>
      <c r="J19133" s="5"/>
      <c r="M19133" s="6"/>
      <c r="N19133" s="3"/>
    </row>
    <row r="19134" spans="8:14" x14ac:dyDescent="0.25">
      <c r="H19134" s="5"/>
      <c r="I19134" s="5"/>
      <c r="J19134"/>
      <c r="M19134" s="6"/>
      <c r="N19134" s="3"/>
    </row>
    <row r="19135" spans="8:14" x14ac:dyDescent="0.25">
      <c r="H19135" s="5"/>
      <c r="I19135" s="5"/>
      <c r="J19135" s="5"/>
      <c r="M19135" s="6"/>
      <c r="N19135" s="3"/>
    </row>
    <row r="19136" spans="8:14" x14ac:dyDescent="0.25">
      <c r="H19136" s="5"/>
      <c r="I19136" s="5"/>
      <c r="J19136"/>
      <c r="M19136" s="6"/>
      <c r="N19136" s="3"/>
    </row>
    <row r="19137" spans="8:14" x14ac:dyDescent="0.25">
      <c r="H19137" s="5"/>
      <c r="I19137" s="5"/>
      <c r="J19137"/>
      <c r="M19137" s="6"/>
      <c r="N19137" s="3"/>
    </row>
    <row r="19138" spans="8:14" x14ac:dyDescent="0.25">
      <c r="H19138" s="5"/>
      <c r="I19138" s="5"/>
      <c r="J19138"/>
      <c r="M19138" s="6"/>
      <c r="N19138" s="3"/>
    </row>
    <row r="19139" spans="8:14" x14ac:dyDescent="0.25">
      <c r="H19139" s="5"/>
      <c r="I19139" s="5"/>
      <c r="J19139"/>
      <c r="M19139" s="6"/>
      <c r="N19139" s="3"/>
    </row>
    <row r="19140" spans="8:14" x14ac:dyDescent="0.25">
      <c r="H19140" s="5"/>
      <c r="I19140" s="5"/>
      <c r="J19140"/>
      <c r="M19140" s="6"/>
      <c r="N19140" s="3"/>
    </row>
    <row r="19141" spans="8:14" x14ac:dyDescent="0.25">
      <c r="H19141" s="5"/>
      <c r="I19141" s="5"/>
      <c r="J19141"/>
      <c r="M19141" s="6"/>
      <c r="N19141" s="3"/>
    </row>
    <row r="19142" spans="8:14" x14ac:dyDescent="0.25">
      <c r="H19142" s="5"/>
      <c r="I19142" s="5"/>
      <c r="J19142" s="5"/>
      <c r="M19142" s="6"/>
      <c r="N19142" s="3"/>
    </row>
    <row r="19143" spans="8:14" x14ac:dyDescent="0.25">
      <c r="H19143" s="5"/>
      <c r="I19143" s="5"/>
      <c r="J19143"/>
      <c r="M19143" s="6"/>
      <c r="N19143" s="3"/>
    </row>
    <row r="19144" spans="8:14" x14ac:dyDescent="0.25">
      <c r="H19144" s="5"/>
      <c r="I19144" s="5"/>
      <c r="J19144" s="5"/>
      <c r="M19144" s="6"/>
      <c r="N19144" s="3"/>
    </row>
    <row r="19145" spans="8:14" x14ac:dyDescent="0.25">
      <c r="H19145" s="5"/>
      <c r="I19145" s="5"/>
      <c r="J19145"/>
      <c r="M19145" s="6"/>
      <c r="N19145" s="3"/>
    </row>
    <row r="19146" spans="8:14" x14ac:dyDescent="0.25">
      <c r="H19146" s="5"/>
      <c r="I19146" s="5"/>
      <c r="J19146"/>
      <c r="M19146" s="6"/>
      <c r="N19146" s="3"/>
    </row>
    <row r="19147" spans="8:14" x14ac:dyDescent="0.25">
      <c r="H19147" s="5"/>
      <c r="I19147" s="5"/>
      <c r="J19147"/>
      <c r="M19147" s="6"/>
      <c r="N19147" s="3"/>
    </row>
    <row r="19148" spans="8:14" x14ac:dyDescent="0.25">
      <c r="H19148" s="5"/>
      <c r="I19148" s="5"/>
      <c r="J19148"/>
      <c r="M19148" s="6"/>
      <c r="N19148" s="3"/>
    </row>
    <row r="19149" spans="8:14" x14ac:dyDescent="0.25">
      <c r="H19149" s="5"/>
      <c r="I19149" s="5"/>
      <c r="J19149"/>
      <c r="M19149" s="6"/>
      <c r="N19149" s="3"/>
    </row>
    <row r="19150" spans="8:14" x14ac:dyDescent="0.25">
      <c r="H19150" s="5"/>
      <c r="I19150" s="5"/>
      <c r="J19150" s="5"/>
      <c r="M19150" s="6"/>
      <c r="N19150" s="3"/>
    </row>
    <row r="19151" spans="8:14" x14ac:dyDescent="0.25">
      <c r="H19151" s="5"/>
      <c r="I19151" s="5"/>
      <c r="J19151"/>
      <c r="M19151" s="6"/>
      <c r="N19151" s="3"/>
    </row>
    <row r="19152" spans="8:14" x14ac:dyDescent="0.25">
      <c r="H19152" s="5"/>
      <c r="I19152" s="5"/>
      <c r="J19152"/>
      <c r="M19152" s="6"/>
      <c r="N19152" s="3"/>
    </row>
    <row r="19153" spans="8:14" x14ac:dyDescent="0.25">
      <c r="H19153" s="5"/>
      <c r="I19153" s="5"/>
      <c r="J19153"/>
      <c r="M19153" s="6"/>
      <c r="N19153" s="3"/>
    </row>
    <row r="19154" spans="8:14" x14ac:dyDescent="0.25">
      <c r="H19154" s="5"/>
      <c r="I19154" s="5"/>
      <c r="J19154"/>
      <c r="M19154" s="6"/>
      <c r="N19154" s="3"/>
    </row>
    <row r="19155" spans="8:14" x14ac:dyDescent="0.25">
      <c r="H19155" s="5"/>
      <c r="I19155" s="5"/>
      <c r="J19155"/>
      <c r="M19155" s="6"/>
      <c r="N19155" s="3"/>
    </row>
    <row r="19156" spans="8:14" x14ac:dyDescent="0.25">
      <c r="H19156" s="5"/>
      <c r="I19156" s="5"/>
      <c r="J19156" s="5"/>
      <c r="M19156" s="6"/>
      <c r="N19156" s="3"/>
    </row>
    <row r="19157" spans="8:14" x14ac:dyDescent="0.25">
      <c r="H19157" s="5"/>
      <c r="I19157" s="5"/>
      <c r="J19157"/>
      <c r="M19157" s="6"/>
      <c r="N19157" s="3"/>
    </row>
    <row r="19158" spans="8:14" x14ac:dyDescent="0.25">
      <c r="H19158" s="5"/>
      <c r="I19158" s="5"/>
      <c r="J19158" s="5"/>
      <c r="M19158" s="6"/>
      <c r="N19158" s="3"/>
    </row>
    <row r="19159" spans="8:14" x14ac:dyDescent="0.25">
      <c r="H19159" s="5"/>
      <c r="I19159" s="5"/>
      <c r="J19159"/>
      <c r="M19159" s="6"/>
      <c r="N19159" s="3"/>
    </row>
    <row r="19160" spans="8:14" x14ac:dyDescent="0.25">
      <c r="H19160" s="5"/>
      <c r="I19160" s="5"/>
      <c r="J19160"/>
      <c r="M19160" s="6"/>
      <c r="N19160" s="3"/>
    </row>
    <row r="19161" spans="8:14" x14ac:dyDescent="0.25">
      <c r="H19161" s="5"/>
      <c r="I19161" s="5"/>
      <c r="J19161"/>
      <c r="M19161" s="6"/>
      <c r="N19161" s="3"/>
    </row>
    <row r="19162" spans="8:14" x14ac:dyDescent="0.25">
      <c r="H19162" s="5"/>
      <c r="I19162" s="5"/>
      <c r="J19162"/>
      <c r="M19162" s="6"/>
      <c r="N19162" s="3"/>
    </row>
    <row r="19163" spans="8:14" x14ac:dyDescent="0.25">
      <c r="H19163" s="5"/>
      <c r="I19163" s="5"/>
      <c r="J19163" s="5"/>
      <c r="M19163" s="6"/>
      <c r="N19163" s="3"/>
    </row>
    <row r="19164" spans="8:14" x14ac:dyDescent="0.25">
      <c r="H19164" s="5"/>
      <c r="I19164" s="5"/>
      <c r="J19164"/>
      <c r="M19164" s="6"/>
      <c r="N19164" s="3"/>
    </row>
    <row r="19165" spans="8:14" x14ac:dyDescent="0.25">
      <c r="H19165" s="5"/>
      <c r="I19165" s="5"/>
      <c r="J19165"/>
      <c r="M19165" s="6"/>
      <c r="N19165" s="3"/>
    </row>
    <row r="19166" spans="8:14" x14ac:dyDescent="0.25">
      <c r="H19166" s="5"/>
      <c r="I19166" s="5"/>
      <c r="J19166"/>
      <c r="M19166" s="6"/>
      <c r="N19166" s="3"/>
    </row>
    <row r="19167" spans="8:14" x14ac:dyDescent="0.25">
      <c r="H19167" s="5"/>
      <c r="I19167" s="5"/>
      <c r="J19167"/>
      <c r="M19167" s="6"/>
      <c r="N19167" s="3"/>
    </row>
    <row r="19168" spans="8:14" x14ac:dyDescent="0.25">
      <c r="H19168" s="5"/>
      <c r="I19168" s="5"/>
      <c r="J19168"/>
      <c r="M19168" s="6"/>
      <c r="N19168" s="3"/>
    </row>
    <row r="19169" spans="8:14" x14ac:dyDescent="0.25">
      <c r="H19169" s="5"/>
      <c r="I19169" s="5"/>
      <c r="J19169" s="5"/>
      <c r="M19169" s="6"/>
      <c r="N19169" s="3"/>
    </row>
    <row r="19170" spans="8:14" x14ac:dyDescent="0.25">
      <c r="H19170" s="5"/>
      <c r="I19170" s="5"/>
      <c r="J19170"/>
      <c r="M19170" s="6"/>
      <c r="N19170" s="3"/>
    </row>
    <row r="19171" spans="8:14" x14ac:dyDescent="0.25">
      <c r="H19171" s="5"/>
      <c r="I19171" s="5"/>
      <c r="J19171" s="5"/>
      <c r="M19171" s="6"/>
      <c r="N19171" s="3"/>
    </row>
    <row r="19172" spans="8:14" x14ac:dyDescent="0.25">
      <c r="H19172" s="5"/>
      <c r="I19172" s="5"/>
      <c r="J19172"/>
      <c r="M19172" s="6"/>
      <c r="N19172" s="3"/>
    </row>
    <row r="19173" spans="8:14" x14ac:dyDescent="0.25">
      <c r="H19173" s="5"/>
      <c r="I19173" s="5"/>
      <c r="J19173"/>
      <c r="M19173" s="6"/>
      <c r="N19173" s="3"/>
    </row>
    <row r="19174" spans="8:14" x14ac:dyDescent="0.25">
      <c r="H19174" s="5"/>
      <c r="I19174" s="5"/>
      <c r="J19174"/>
      <c r="M19174" s="6"/>
      <c r="N19174" s="3"/>
    </row>
    <row r="19175" spans="8:14" x14ac:dyDescent="0.25">
      <c r="H19175" s="5"/>
      <c r="I19175" s="5"/>
      <c r="J19175"/>
      <c r="M19175" s="6"/>
      <c r="N19175" s="3"/>
    </row>
    <row r="19176" spans="8:14" x14ac:dyDescent="0.25">
      <c r="H19176" s="5"/>
      <c r="I19176" s="5"/>
      <c r="J19176" s="5"/>
      <c r="M19176" s="6"/>
      <c r="N19176" s="3"/>
    </row>
    <row r="19177" spans="8:14" x14ac:dyDescent="0.25">
      <c r="H19177" s="5"/>
      <c r="I19177" s="5"/>
      <c r="J19177" s="5"/>
      <c r="M19177" s="6"/>
      <c r="N19177" s="3"/>
    </row>
    <row r="19178" spans="8:14" x14ac:dyDescent="0.25">
      <c r="H19178" s="5"/>
      <c r="I19178" s="5"/>
      <c r="J19178"/>
      <c r="M19178" s="6"/>
      <c r="N19178" s="3"/>
    </row>
    <row r="19179" spans="8:14" x14ac:dyDescent="0.25">
      <c r="H19179" s="5"/>
      <c r="I19179" s="5"/>
      <c r="J19179"/>
      <c r="M19179" s="6"/>
      <c r="N19179" s="3"/>
    </row>
    <row r="19180" spans="8:14" x14ac:dyDescent="0.25">
      <c r="H19180" s="5"/>
      <c r="I19180" s="5"/>
      <c r="J19180"/>
      <c r="M19180" s="6"/>
      <c r="N19180" s="3"/>
    </row>
    <row r="19181" spans="8:14" x14ac:dyDescent="0.25">
      <c r="H19181" s="5"/>
      <c r="I19181" s="5"/>
      <c r="J19181"/>
      <c r="M19181" s="6"/>
      <c r="N19181" s="3"/>
    </row>
    <row r="19182" spans="8:14" x14ac:dyDescent="0.25">
      <c r="H19182" s="5"/>
      <c r="I19182" s="5"/>
      <c r="J19182" s="5"/>
      <c r="M19182" s="6"/>
      <c r="N19182" s="3"/>
    </row>
    <row r="19183" spans="8:14" x14ac:dyDescent="0.25">
      <c r="H19183" s="5"/>
      <c r="I19183" s="5"/>
      <c r="J19183" s="5"/>
      <c r="M19183" s="6"/>
      <c r="N19183" s="3"/>
    </row>
    <row r="19184" spans="8:14" x14ac:dyDescent="0.25">
      <c r="H19184" s="5"/>
      <c r="I19184" s="5"/>
      <c r="J19184"/>
      <c r="M19184" s="6"/>
      <c r="N19184" s="3"/>
    </row>
    <row r="19185" spans="8:14" x14ac:dyDescent="0.25">
      <c r="H19185" s="5"/>
      <c r="I19185" s="5"/>
      <c r="J19185"/>
      <c r="M19185" s="6"/>
      <c r="N19185" s="3"/>
    </row>
    <row r="19186" spans="8:14" x14ac:dyDescent="0.25">
      <c r="H19186" s="5"/>
      <c r="I19186" s="5"/>
      <c r="J19186" s="5"/>
      <c r="M19186" s="6"/>
      <c r="N19186" s="3"/>
    </row>
    <row r="19187" spans="8:14" x14ac:dyDescent="0.25">
      <c r="H19187" s="5"/>
      <c r="I19187" s="5"/>
      <c r="J19187" s="5"/>
      <c r="M19187" s="6"/>
      <c r="N19187" s="3"/>
    </row>
    <row r="19188" spans="8:14" x14ac:dyDescent="0.25">
      <c r="H19188" s="5"/>
      <c r="I19188" s="5"/>
      <c r="J19188"/>
      <c r="M19188" s="6"/>
      <c r="N19188" s="3"/>
    </row>
    <row r="19189" spans="8:14" x14ac:dyDescent="0.25">
      <c r="H19189" s="5"/>
      <c r="I19189" s="5"/>
      <c r="J19189"/>
      <c r="M19189" s="6"/>
      <c r="N19189" s="3"/>
    </row>
    <row r="19190" spans="8:14" x14ac:dyDescent="0.25">
      <c r="H19190" s="5"/>
      <c r="I19190" s="5"/>
      <c r="J19190"/>
      <c r="M19190" s="6"/>
      <c r="N19190" s="3"/>
    </row>
    <row r="19191" spans="8:14" x14ac:dyDescent="0.25">
      <c r="H19191" s="5"/>
      <c r="I19191" s="5"/>
      <c r="J19191" s="5"/>
      <c r="M19191" s="6"/>
      <c r="N19191" s="3"/>
    </row>
    <row r="19192" spans="8:14" x14ac:dyDescent="0.25">
      <c r="H19192" s="5"/>
      <c r="I19192" s="5"/>
      <c r="J19192" s="5"/>
      <c r="M19192" s="6"/>
      <c r="N19192" s="3"/>
    </row>
    <row r="19193" spans="8:14" x14ac:dyDescent="0.25">
      <c r="H19193" s="5"/>
      <c r="I19193" s="5"/>
      <c r="J19193"/>
      <c r="M19193" s="6"/>
      <c r="N19193" s="3"/>
    </row>
    <row r="19194" spans="8:14" x14ac:dyDescent="0.25">
      <c r="H19194" s="5"/>
      <c r="I19194" s="5"/>
      <c r="J19194"/>
      <c r="M19194" s="6"/>
      <c r="N19194" s="3"/>
    </row>
    <row r="19195" spans="8:14" x14ac:dyDescent="0.25">
      <c r="H19195" s="5"/>
      <c r="I19195" s="5"/>
      <c r="J19195"/>
      <c r="M19195" s="6"/>
      <c r="N19195" s="3"/>
    </row>
    <row r="19196" spans="8:14" x14ac:dyDescent="0.25">
      <c r="H19196" s="5"/>
      <c r="I19196" s="5"/>
      <c r="J19196" s="5"/>
      <c r="M19196" s="6"/>
      <c r="N19196" s="3"/>
    </row>
    <row r="19197" spans="8:14" x14ac:dyDescent="0.25">
      <c r="H19197" s="5"/>
      <c r="I19197" s="5"/>
      <c r="J19197"/>
      <c r="M19197" s="6"/>
      <c r="N19197" s="3"/>
    </row>
    <row r="19198" spans="8:14" x14ac:dyDescent="0.25">
      <c r="H19198" s="5"/>
      <c r="I19198" s="5"/>
      <c r="J19198"/>
      <c r="M19198" s="6"/>
      <c r="N19198" s="3"/>
    </row>
    <row r="19199" spans="8:14" x14ac:dyDescent="0.25">
      <c r="H19199" s="5"/>
      <c r="I19199" s="5"/>
      <c r="J19199"/>
      <c r="M19199" s="6"/>
      <c r="N19199" s="3"/>
    </row>
    <row r="19200" spans="8:14" x14ac:dyDescent="0.25">
      <c r="H19200" s="5"/>
      <c r="I19200" s="5"/>
      <c r="J19200"/>
      <c r="M19200" s="6"/>
      <c r="N19200" s="3"/>
    </row>
    <row r="19201" spans="8:14" x14ac:dyDescent="0.25">
      <c r="H19201" s="5"/>
      <c r="I19201" s="5"/>
      <c r="J19201"/>
      <c r="M19201" s="6"/>
      <c r="N19201" s="3"/>
    </row>
    <row r="19202" spans="8:14" x14ac:dyDescent="0.25">
      <c r="H19202" s="5"/>
      <c r="I19202" s="5"/>
      <c r="J19202"/>
      <c r="M19202" s="6"/>
      <c r="N19202" s="3"/>
    </row>
    <row r="19203" spans="8:14" x14ac:dyDescent="0.25">
      <c r="H19203" s="5"/>
      <c r="I19203" s="5"/>
      <c r="J19203"/>
      <c r="M19203" s="6"/>
      <c r="N19203" s="3"/>
    </row>
    <row r="19204" spans="8:14" x14ac:dyDescent="0.25">
      <c r="H19204" s="5"/>
      <c r="I19204" s="5"/>
      <c r="J19204"/>
      <c r="M19204" s="6"/>
      <c r="N19204" s="3"/>
    </row>
    <row r="19205" spans="8:14" x14ac:dyDescent="0.25">
      <c r="H19205" s="5"/>
      <c r="I19205" s="5"/>
      <c r="J19205"/>
      <c r="M19205" s="6"/>
      <c r="N19205" s="3"/>
    </row>
    <row r="19206" spans="8:14" x14ac:dyDescent="0.25">
      <c r="H19206" s="5"/>
      <c r="I19206" s="5"/>
      <c r="J19206"/>
      <c r="M19206" s="6"/>
      <c r="N19206" s="3"/>
    </row>
    <row r="19207" spans="8:14" x14ac:dyDescent="0.25">
      <c r="H19207" s="5"/>
      <c r="I19207" s="5"/>
      <c r="J19207"/>
      <c r="M19207" s="6"/>
      <c r="N19207" s="3"/>
    </row>
    <row r="19208" spans="8:14" x14ac:dyDescent="0.25">
      <c r="H19208" s="5"/>
      <c r="I19208" s="5"/>
      <c r="J19208"/>
      <c r="M19208" s="6"/>
      <c r="N19208" s="3"/>
    </row>
    <row r="19209" spans="8:14" x14ac:dyDescent="0.25">
      <c r="H19209" s="5"/>
      <c r="I19209" s="5"/>
      <c r="J19209"/>
      <c r="M19209" s="6"/>
      <c r="N19209" s="3"/>
    </row>
    <row r="19210" spans="8:14" x14ac:dyDescent="0.25">
      <c r="H19210" s="5"/>
      <c r="I19210" s="5"/>
      <c r="J19210" s="5"/>
      <c r="M19210" s="6"/>
      <c r="N19210" s="3"/>
    </row>
    <row r="19211" spans="8:14" x14ac:dyDescent="0.25">
      <c r="H19211" s="5"/>
      <c r="I19211" s="5"/>
      <c r="J19211"/>
      <c r="M19211" s="6"/>
      <c r="N19211" s="3"/>
    </row>
    <row r="19212" spans="8:14" x14ac:dyDescent="0.25">
      <c r="H19212" s="5"/>
      <c r="I19212" s="5"/>
      <c r="J19212"/>
      <c r="M19212" s="6"/>
      <c r="N19212" s="3"/>
    </row>
    <row r="19213" spans="8:14" x14ac:dyDescent="0.25">
      <c r="H19213" s="5"/>
      <c r="I19213" s="5"/>
      <c r="J19213" s="5"/>
      <c r="M19213" s="6"/>
      <c r="N19213" s="3"/>
    </row>
    <row r="19214" spans="8:14" x14ac:dyDescent="0.25">
      <c r="H19214" s="5"/>
      <c r="I19214" s="5"/>
      <c r="J19214"/>
      <c r="M19214" s="6"/>
      <c r="N19214" s="3"/>
    </row>
    <row r="19215" spans="8:14" x14ac:dyDescent="0.25">
      <c r="H19215" s="5"/>
      <c r="I19215" s="5"/>
      <c r="J19215" s="5"/>
      <c r="M19215" s="6"/>
      <c r="N19215" s="3"/>
    </row>
    <row r="19216" spans="8:14" x14ac:dyDescent="0.25">
      <c r="H19216" s="5"/>
      <c r="I19216" s="5"/>
      <c r="J19216"/>
      <c r="M19216" s="6"/>
      <c r="N19216" s="3"/>
    </row>
    <row r="19217" spans="8:14" x14ac:dyDescent="0.25">
      <c r="H19217" s="5"/>
      <c r="I19217" s="5"/>
      <c r="J19217"/>
      <c r="M19217" s="6"/>
      <c r="N19217" s="3"/>
    </row>
    <row r="19218" spans="8:14" x14ac:dyDescent="0.25">
      <c r="H19218" s="5"/>
      <c r="I19218" s="5"/>
      <c r="J19218"/>
      <c r="M19218" s="6"/>
      <c r="N19218" s="3"/>
    </row>
    <row r="19219" spans="8:14" x14ac:dyDescent="0.25">
      <c r="H19219" s="5"/>
      <c r="I19219" s="5"/>
      <c r="J19219"/>
      <c r="M19219" s="6"/>
      <c r="N19219" s="3"/>
    </row>
    <row r="19220" spans="8:14" x14ac:dyDescent="0.25">
      <c r="H19220" s="5"/>
      <c r="I19220" s="5"/>
      <c r="J19220"/>
      <c r="M19220" s="6"/>
      <c r="N19220" s="3"/>
    </row>
    <row r="19221" spans="8:14" x14ac:dyDescent="0.25">
      <c r="H19221" s="5"/>
      <c r="I19221" s="5"/>
      <c r="J19221"/>
      <c r="M19221" s="6"/>
      <c r="N19221" s="3"/>
    </row>
    <row r="19222" spans="8:14" x14ac:dyDescent="0.25">
      <c r="H19222" s="5"/>
      <c r="I19222" s="5"/>
      <c r="J19222"/>
      <c r="M19222" s="6"/>
      <c r="N19222" s="3"/>
    </row>
    <row r="19223" spans="8:14" x14ac:dyDescent="0.25">
      <c r="H19223" s="5"/>
      <c r="I19223" s="5"/>
      <c r="J19223"/>
      <c r="M19223" s="6"/>
      <c r="N19223" s="3"/>
    </row>
    <row r="19224" spans="8:14" x14ac:dyDescent="0.25">
      <c r="H19224" s="5"/>
      <c r="I19224" s="5"/>
      <c r="J19224" s="5"/>
      <c r="M19224" s="6"/>
      <c r="N19224" s="3"/>
    </row>
    <row r="19225" spans="8:14" x14ac:dyDescent="0.25">
      <c r="H19225" s="5"/>
      <c r="I19225" s="5"/>
      <c r="J19225"/>
      <c r="M19225" s="6"/>
      <c r="N19225" s="3"/>
    </row>
    <row r="19226" spans="8:14" x14ac:dyDescent="0.25">
      <c r="H19226" s="5"/>
      <c r="I19226" s="5"/>
      <c r="J19226"/>
      <c r="M19226" s="6"/>
      <c r="N19226" s="3"/>
    </row>
    <row r="19227" spans="8:14" x14ac:dyDescent="0.25">
      <c r="H19227" s="5"/>
      <c r="I19227" s="5"/>
      <c r="J19227"/>
      <c r="M19227" s="6"/>
      <c r="N19227" s="3"/>
    </row>
    <row r="19228" spans="8:14" x14ac:dyDescent="0.25">
      <c r="H19228" s="5"/>
      <c r="I19228" s="5"/>
      <c r="J19228"/>
      <c r="M19228" s="6"/>
      <c r="N19228" s="3"/>
    </row>
    <row r="19229" spans="8:14" x14ac:dyDescent="0.25">
      <c r="H19229" s="5"/>
      <c r="I19229" s="5"/>
      <c r="J19229" s="5"/>
      <c r="M19229" s="6"/>
      <c r="N19229" s="3"/>
    </row>
    <row r="19230" spans="8:14" x14ac:dyDescent="0.25">
      <c r="H19230" s="5"/>
      <c r="I19230" s="5"/>
      <c r="J19230"/>
      <c r="M19230" s="6"/>
      <c r="N19230" s="3"/>
    </row>
    <row r="19231" spans="8:14" x14ac:dyDescent="0.25">
      <c r="H19231" s="5"/>
      <c r="I19231" s="5"/>
      <c r="J19231"/>
      <c r="M19231" s="6"/>
      <c r="N19231" s="3"/>
    </row>
    <row r="19232" spans="8:14" x14ac:dyDescent="0.25">
      <c r="H19232" s="5"/>
      <c r="I19232" s="5"/>
      <c r="J19232" s="5"/>
      <c r="M19232" s="6"/>
      <c r="N19232" s="3"/>
    </row>
    <row r="19233" spans="8:14" x14ac:dyDescent="0.25">
      <c r="H19233" s="5"/>
      <c r="I19233" s="5"/>
      <c r="J19233"/>
      <c r="M19233" s="6"/>
      <c r="N19233" s="3"/>
    </row>
    <row r="19234" spans="8:14" x14ac:dyDescent="0.25">
      <c r="H19234" s="5"/>
      <c r="I19234" s="5"/>
      <c r="J19234" s="5"/>
      <c r="M19234" s="6"/>
      <c r="N19234" s="3"/>
    </row>
    <row r="19235" spans="8:14" x14ac:dyDescent="0.25">
      <c r="H19235" s="5"/>
      <c r="I19235" s="5"/>
      <c r="J19235"/>
      <c r="M19235" s="6"/>
      <c r="N19235" s="3"/>
    </row>
    <row r="19236" spans="8:14" x14ac:dyDescent="0.25">
      <c r="H19236" s="5"/>
      <c r="I19236" s="5"/>
      <c r="J19236"/>
      <c r="M19236" s="6"/>
      <c r="N19236" s="3"/>
    </row>
    <row r="19237" spans="8:14" x14ac:dyDescent="0.25">
      <c r="H19237" s="5"/>
      <c r="I19237" s="5"/>
      <c r="J19237"/>
      <c r="M19237" s="6"/>
      <c r="N19237" s="3"/>
    </row>
    <row r="19238" spans="8:14" x14ac:dyDescent="0.25">
      <c r="H19238" s="5"/>
      <c r="I19238" s="5"/>
      <c r="J19238"/>
      <c r="M19238" s="6"/>
      <c r="N19238" s="3"/>
    </row>
    <row r="19239" spans="8:14" x14ac:dyDescent="0.25">
      <c r="H19239" s="5"/>
      <c r="I19239" s="5"/>
      <c r="J19239"/>
      <c r="M19239" s="6"/>
      <c r="N19239" s="3"/>
    </row>
    <row r="19240" spans="8:14" x14ac:dyDescent="0.25">
      <c r="H19240" s="5"/>
      <c r="I19240" s="5"/>
      <c r="J19240"/>
      <c r="M19240" s="6"/>
      <c r="N19240" s="3"/>
    </row>
    <row r="19241" spans="8:14" x14ac:dyDescent="0.25">
      <c r="H19241" s="5"/>
      <c r="I19241" s="5"/>
      <c r="J19241"/>
      <c r="M19241" s="6"/>
      <c r="N19241" s="3"/>
    </row>
    <row r="19242" spans="8:14" x14ac:dyDescent="0.25">
      <c r="H19242" s="5"/>
      <c r="I19242" s="5"/>
      <c r="J19242"/>
      <c r="M19242" s="6"/>
      <c r="N19242" s="3"/>
    </row>
    <row r="19243" spans="8:14" x14ac:dyDescent="0.25">
      <c r="H19243" s="5"/>
      <c r="I19243" s="5"/>
      <c r="J19243" s="5"/>
      <c r="M19243" s="6"/>
      <c r="N19243" s="3"/>
    </row>
    <row r="19244" spans="8:14" x14ac:dyDescent="0.25">
      <c r="H19244" s="5"/>
      <c r="I19244" s="5"/>
      <c r="J19244" s="5"/>
      <c r="M19244" s="6"/>
      <c r="N19244" s="3"/>
    </row>
    <row r="19245" spans="8:14" x14ac:dyDescent="0.25">
      <c r="H19245" s="5"/>
      <c r="I19245" s="5"/>
      <c r="J19245"/>
      <c r="M19245" s="6"/>
      <c r="N19245" s="3"/>
    </row>
    <row r="19246" spans="8:14" x14ac:dyDescent="0.25">
      <c r="H19246" s="5"/>
      <c r="I19246" s="5"/>
      <c r="J19246"/>
      <c r="M19246" s="6"/>
      <c r="N19246" s="3"/>
    </row>
    <row r="19247" spans="8:14" x14ac:dyDescent="0.25">
      <c r="H19247" s="5"/>
      <c r="I19247" s="5"/>
      <c r="J19247"/>
      <c r="M19247" s="6"/>
      <c r="N19247" s="3"/>
    </row>
    <row r="19248" spans="8:14" x14ac:dyDescent="0.25">
      <c r="H19248" s="5"/>
      <c r="I19248" s="5"/>
      <c r="J19248"/>
      <c r="M19248" s="6"/>
      <c r="N19248" s="3"/>
    </row>
    <row r="19249" spans="8:14" x14ac:dyDescent="0.25">
      <c r="H19249" s="5"/>
      <c r="I19249" s="5"/>
      <c r="J19249"/>
      <c r="M19249" s="6"/>
      <c r="N19249" s="3"/>
    </row>
    <row r="19250" spans="8:14" x14ac:dyDescent="0.25">
      <c r="H19250" s="5"/>
      <c r="I19250" s="5"/>
      <c r="J19250"/>
      <c r="M19250" s="6"/>
      <c r="N19250" s="3"/>
    </row>
    <row r="19251" spans="8:14" x14ac:dyDescent="0.25">
      <c r="H19251" s="5"/>
      <c r="I19251" s="5"/>
      <c r="J19251"/>
      <c r="M19251" s="6"/>
      <c r="N19251" s="3"/>
    </row>
    <row r="19252" spans="8:14" x14ac:dyDescent="0.25">
      <c r="H19252" s="5"/>
      <c r="I19252" s="5"/>
      <c r="J19252"/>
      <c r="M19252" s="6"/>
      <c r="N19252" s="3"/>
    </row>
    <row r="19253" spans="8:14" x14ac:dyDescent="0.25">
      <c r="H19253" s="5"/>
      <c r="I19253" s="5"/>
      <c r="J19253"/>
      <c r="M19253" s="6"/>
      <c r="N19253" s="3"/>
    </row>
    <row r="19254" spans="8:14" x14ac:dyDescent="0.25">
      <c r="H19254" s="5"/>
      <c r="I19254" s="5"/>
      <c r="J19254" s="5"/>
      <c r="M19254" s="6"/>
      <c r="N19254" s="3"/>
    </row>
    <row r="19255" spans="8:14" x14ac:dyDescent="0.25">
      <c r="H19255" s="5"/>
      <c r="I19255" s="5"/>
      <c r="J19255"/>
      <c r="M19255" s="6"/>
      <c r="N19255" s="3"/>
    </row>
    <row r="19256" spans="8:14" x14ac:dyDescent="0.25">
      <c r="H19256" s="5"/>
      <c r="I19256" s="5"/>
      <c r="J19256"/>
      <c r="M19256" s="6"/>
      <c r="N19256" s="3"/>
    </row>
    <row r="19257" spans="8:14" x14ac:dyDescent="0.25">
      <c r="H19257" s="5"/>
      <c r="I19257" s="5"/>
      <c r="J19257"/>
      <c r="M19257" s="6"/>
      <c r="N19257" s="3"/>
    </row>
    <row r="19258" spans="8:14" x14ac:dyDescent="0.25">
      <c r="H19258" s="5"/>
      <c r="I19258" s="5"/>
      <c r="J19258"/>
      <c r="M19258" s="6"/>
      <c r="N19258" s="3"/>
    </row>
    <row r="19259" spans="8:14" x14ac:dyDescent="0.25">
      <c r="H19259" s="5"/>
      <c r="I19259" s="5"/>
      <c r="J19259"/>
      <c r="M19259" s="6"/>
      <c r="N19259" s="3"/>
    </row>
    <row r="19260" spans="8:14" x14ac:dyDescent="0.25">
      <c r="H19260" s="5"/>
      <c r="I19260" s="5"/>
      <c r="J19260"/>
      <c r="M19260" s="6"/>
      <c r="N19260" s="3"/>
    </row>
    <row r="19261" spans="8:14" x14ac:dyDescent="0.25">
      <c r="H19261" s="5"/>
      <c r="I19261" s="5"/>
      <c r="J19261"/>
      <c r="M19261" s="6"/>
      <c r="N19261" s="3"/>
    </row>
    <row r="19262" spans="8:14" x14ac:dyDescent="0.25">
      <c r="H19262" s="5"/>
      <c r="I19262" s="5"/>
      <c r="J19262"/>
      <c r="M19262" s="6"/>
      <c r="N19262" s="3"/>
    </row>
    <row r="19263" spans="8:14" x14ac:dyDescent="0.25">
      <c r="H19263" s="5"/>
      <c r="I19263" s="5"/>
      <c r="J19263" s="5"/>
      <c r="M19263" s="6"/>
      <c r="N19263" s="3"/>
    </row>
    <row r="19264" spans="8:14" x14ac:dyDescent="0.25">
      <c r="H19264" s="5"/>
      <c r="I19264" s="5"/>
      <c r="J19264"/>
      <c r="M19264" s="6"/>
      <c r="N19264" s="3"/>
    </row>
    <row r="19265" spans="8:14" x14ac:dyDescent="0.25">
      <c r="H19265" s="5"/>
      <c r="I19265" s="5"/>
      <c r="J19265"/>
      <c r="M19265" s="6"/>
      <c r="N19265" s="3"/>
    </row>
    <row r="19266" spans="8:14" x14ac:dyDescent="0.25">
      <c r="H19266" s="5"/>
      <c r="I19266" s="5"/>
      <c r="J19266"/>
      <c r="M19266" s="6"/>
      <c r="N19266" s="3"/>
    </row>
    <row r="19267" spans="8:14" x14ac:dyDescent="0.25">
      <c r="H19267" s="5"/>
      <c r="I19267" s="5"/>
      <c r="J19267"/>
      <c r="M19267" s="6"/>
      <c r="N19267" s="3"/>
    </row>
    <row r="19268" spans="8:14" x14ac:dyDescent="0.25">
      <c r="H19268" s="5"/>
      <c r="I19268" s="5"/>
      <c r="J19268"/>
      <c r="M19268" s="6"/>
      <c r="N19268" s="3"/>
    </row>
    <row r="19269" spans="8:14" x14ac:dyDescent="0.25">
      <c r="H19269" s="5"/>
      <c r="I19269" s="5"/>
      <c r="J19269"/>
      <c r="M19269" s="6"/>
      <c r="N19269" s="3"/>
    </row>
    <row r="19270" spans="8:14" x14ac:dyDescent="0.25">
      <c r="H19270" s="5"/>
      <c r="I19270" s="5"/>
      <c r="J19270"/>
      <c r="M19270" s="6"/>
      <c r="N19270" s="3"/>
    </row>
    <row r="19271" spans="8:14" x14ac:dyDescent="0.25">
      <c r="H19271" s="5"/>
      <c r="I19271" s="5"/>
      <c r="J19271"/>
      <c r="M19271" s="6"/>
      <c r="N19271" s="3"/>
    </row>
    <row r="19272" spans="8:14" x14ac:dyDescent="0.25">
      <c r="H19272" s="5"/>
      <c r="I19272" s="5"/>
      <c r="J19272"/>
      <c r="M19272" s="6"/>
      <c r="N19272" s="3"/>
    </row>
    <row r="19273" spans="8:14" x14ac:dyDescent="0.25">
      <c r="H19273" s="5"/>
      <c r="I19273" s="5"/>
      <c r="J19273"/>
      <c r="M19273" s="6"/>
      <c r="N19273" s="3"/>
    </row>
    <row r="19274" spans="8:14" x14ac:dyDescent="0.25">
      <c r="H19274" s="5"/>
      <c r="I19274" s="5"/>
      <c r="J19274"/>
      <c r="M19274" s="6"/>
      <c r="N19274" s="3"/>
    </row>
    <row r="19275" spans="8:14" x14ac:dyDescent="0.25">
      <c r="H19275" s="5"/>
      <c r="I19275" s="5"/>
      <c r="J19275"/>
      <c r="M19275" s="6"/>
      <c r="N19275" s="3"/>
    </row>
    <row r="19276" spans="8:14" x14ac:dyDescent="0.25">
      <c r="H19276" s="5"/>
      <c r="I19276" s="5"/>
      <c r="J19276"/>
      <c r="M19276" s="6"/>
      <c r="N19276" s="3"/>
    </row>
    <row r="19277" spans="8:14" x14ac:dyDescent="0.25">
      <c r="H19277" s="5"/>
      <c r="I19277" s="5"/>
      <c r="J19277"/>
      <c r="M19277" s="6"/>
      <c r="N19277" s="3"/>
    </row>
    <row r="19278" spans="8:14" x14ac:dyDescent="0.25">
      <c r="H19278" s="5"/>
      <c r="I19278" s="5"/>
      <c r="J19278"/>
      <c r="M19278" s="6"/>
      <c r="N19278" s="3"/>
    </row>
    <row r="19279" spans="8:14" x14ac:dyDescent="0.25">
      <c r="H19279" s="5"/>
      <c r="I19279" s="5"/>
      <c r="J19279"/>
      <c r="M19279" s="6"/>
      <c r="N19279" s="3"/>
    </row>
    <row r="19280" spans="8:14" x14ac:dyDescent="0.25">
      <c r="H19280" s="5"/>
      <c r="I19280" s="5"/>
      <c r="J19280"/>
      <c r="M19280" s="6"/>
      <c r="N19280" s="3"/>
    </row>
    <row r="19281" spans="8:14" x14ac:dyDescent="0.25">
      <c r="H19281" s="5"/>
      <c r="I19281" s="5"/>
      <c r="J19281"/>
      <c r="M19281" s="6"/>
      <c r="N19281" s="3"/>
    </row>
    <row r="19282" spans="8:14" x14ac:dyDescent="0.25">
      <c r="H19282" s="5"/>
      <c r="I19282" s="5"/>
      <c r="J19282"/>
      <c r="M19282" s="6"/>
      <c r="N19282" s="3"/>
    </row>
    <row r="19283" spans="8:14" x14ac:dyDescent="0.25">
      <c r="H19283" s="5"/>
      <c r="I19283" s="5"/>
      <c r="J19283"/>
      <c r="M19283" s="6"/>
      <c r="N19283" s="3"/>
    </row>
    <row r="19284" spans="8:14" x14ac:dyDescent="0.25">
      <c r="H19284" s="5"/>
      <c r="I19284" s="5"/>
      <c r="J19284"/>
      <c r="M19284" s="6"/>
      <c r="N19284" s="3"/>
    </row>
    <row r="19285" spans="8:14" x14ac:dyDescent="0.25">
      <c r="H19285" s="5"/>
      <c r="I19285" s="5"/>
      <c r="J19285" s="5"/>
      <c r="M19285" s="6"/>
      <c r="N19285" s="3"/>
    </row>
    <row r="19286" spans="8:14" x14ac:dyDescent="0.25">
      <c r="H19286" s="5"/>
      <c r="I19286" s="5"/>
      <c r="J19286"/>
      <c r="M19286" s="6"/>
      <c r="N19286" s="3"/>
    </row>
    <row r="19287" spans="8:14" x14ac:dyDescent="0.25">
      <c r="H19287" s="5"/>
      <c r="I19287" s="5"/>
      <c r="J19287"/>
      <c r="M19287" s="6"/>
      <c r="N19287" s="3"/>
    </row>
    <row r="19288" spans="8:14" x14ac:dyDescent="0.25">
      <c r="H19288" s="5"/>
      <c r="I19288" s="5"/>
      <c r="J19288"/>
      <c r="M19288" s="6"/>
      <c r="N19288" s="3"/>
    </row>
    <row r="19289" spans="8:14" x14ac:dyDescent="0.25">
      <c r="H19289" s="5"/>
      <c r="I19289" s="5"/>
      <c r="J19289"/>
      <c r="M19289" s="6"/>
      <c r="N19289" s="3"/>
    </row>
    <row r="19290" spans="8:14" x14ac:dyDescent="0.25">
      <c r="H19290" s="5"/>
      <c r="I19290" s="5"/>
      <c r="J19290"/>
      <c r="M19290" s="6"/>
      <c r="N19290" s="3"/>
    </row>
    <row r="19291" spans="8:14" x14ac:dyDescent="0.25">
      <c r="H19291" s="5"/>
      <c r="I19291" s="5"/>
      <c r="J19291" s="5"/>
      <c r="M19291" s="6"/>
      <c r="N19291" s="3"/>
    </row>
    <row r="19292" spans="8:14" x14ac:dyDescent="0.25">
      <c r="H19292" s="5"/>
      <c r="I19292" s="5"/>
      <c r="J19292" s="5"/>
      <c r="M19292" s="6"/>
      <c r="N19292" s="3"/>
    </row>
    <row r="19293" spans="8:14" x14ac:dyDescent="0.25">
      <c r="H19293" s="5"/>
      <c r="I19293" s="5"/>
      <c r="J19293" s="5"/>
      <c r="M19293" s="6"/>
      <c r="N19293" s="3"/>
    </row>
    <row r="19294" spans="8:14" x14ac:dyDescent="0.25">
      <c r="H19294" s="5"/>
      <c r="I19294" s="5"/>
      <c r="J19294"/>
      <c r="M19294" s="6"/>
      <c r="N19294" s="3"/>
    </row>
    <row r="19295" spans="8:14" x14ac:dyDescent="0.25">
      <c r="H19295" s="5"/>
      <c r="I19295" s="5"/>
      <c r="J19295"/>
      <c r="M19295" s="6"/>
      <c r="N19295" s="3"/>
    </row>
    <row r="19296" spans="8:14" x14ac:dyDescent="0.25">
      <c r="H19296" s="5"/>
      <c r="I19296" s="5"/>
      <c r="J19296"/>
      <c r="M19296" s="6"/>
      <c r="N19296" s="3"/>
    </row>
    <row r="19297" spans="8:14" x14ac:dyDescent="0.25">
      <c r="H19297" s="5"/>
      <c r="I19297" s="5"/>
      <c r="J19297" s="5"/>
      <c r="M19297" s="6"/>
      <c r="N19297" s="3"/>
    </row>
    <row r="19298" spans="8:14" x14ac:dyDescent="0.25">
      <c r="H19298" s="5"/>
      <c r="I19298" s="5"/>
      <c r="J19298"/>
      <c r="M19298" s="6"/>
      <c r="N19298" s="3"/>
    </row>
    <row r="19299" spans="8:14" x14ac:dyDescent="0.25">
      <c r="H19299" s="5"/>
      <c r="I19299" s="5"/>
      <c r="J19299" s="5"/>
      <c r="M19299" s="6"/>
      <c r="N19299" s="3"/>
    </row>
    <row r="19300" spans="8:14" x14ac:dyDescent="0.25">
      <c r="H19300" s="5"/>
      <c r="I19300" s="5"/>
      <c r="J19300"/>
      <c r="M19300" s="6"/>
      <c r="N19300" s="3"/>
    </row>
    <row r="19301" spans="8:14" x14ac:dyDescent="0.25">
      <c r="H19301" s="5"/>
      <c r="I19301" s="5"/>
      <c r="J19301"/>
      <c r="M19301" s="6"/>
      <c r="N19301" s="3"/>
    </row>
    <row r="19302" spans="8:14" x14ac:dyDescent="0.25">
      <c r="H19302" s="5"/>
      <c r="I19302" s="5"/>
      <c r="J19302"/>
      <c r="M19302" s="6"/>
      <c r="N19302" s="3"/>
    </row>
    <row r="19303" spans="8:14" x14ac:dyDescent="0.25">
      <c r="H19303" s="5"/>
      <c r="I19303" s="5"/>
      <c r="J19303"/>
      <c r="M19303" s="6"/>
      <c r="N19303" s="3"/>
    </row>
    <row r="19304" spans="8:14" x14ac:dyDescent="0.25">
      <c r="H19304" s="5"/>
      <c r="I19304" s="5"/>
      <c r="J19304"/>
      <c r="M19304" s="6"/>
      <c r="N19304" s="3"/>
    </row>
    <row r="19305" spans="8:14" x14ac:dyDescent="0.25">
      <c r="H19305" s="5"/>
      <c r="I19305" s="5"/>
      <c r="J19305"/>
      <c r="M19305" s="6"/>
      <c r="N19305" s="3"/>
    </row>
    <row r="19306" spans="8:14" x14ac:dyDescent="0.25">
      <c r="H19306" s="5"/>
      <c r="I19306" s="5"/>
      <c r="J19306"/>
      <c r="M19306" s="6"/>
      <c r="N19306" s="3"/>
    </row>
    <row r="19307" spans="8:14" x14ac:dyDescent="0.25">
      <c r="H19307" s="5"/>
      <c r="I19307" s="5"/>
      <c r="J19307"/>
      <c r="M19307" s="6"/>
      <c r="N19307" s="3"/>
    </row>
    <row r="19308" spans="8:14" x14ac:dyDescent="0.25">
      <c r="H19308" s="5"/>
      <c r="I19308" s="5"/>
      <c r="J19308"/>
      <c r="M19308" s="6"/>
      <c r="N19308" s="3"/>
    </row>
    <row r="19309" spans="8:14" x14ac:dyDescent="0.25">
      <c r="H19309" s="5"/>
      <c r="I19309" s="5"/>
      <c r="J19309" s="5"/>
      <c r="M19309" s="6"/>
      <c r="N19309" s="3"/>
    </row>
    <row r="19310" spans="8:14" x14ac:dyDescent="0.25">
      <c r="H19310" s="5"/>
      <c r="I19310" s="5"/>
      <c r="J19310" s="5"/>
      <c r="M19310" s="6"/>
      <c r="N19310" s="3"/>
    </row>
    <row r="19311" spans="8:14" x14ac:dyDescent="0.25">
      <c r="H19311" s="5"/>
      <c r="I19311" s="5"/>
      <c r="J19311"/>
      <c r="M19311" s="6"/>
      <c r="N19311" s="3"/>
    </row>
    <row r="19312" spans="8:14" x14ac:dyDescent="0.25">
      <c r="H19312" s="5"/>
      <c r="I19312" s="5"/>
      <c r="J19312"/>
      <c r="M19312" s="6"/>
      <c r="N19312" s="3"/>
    </row>
    <row r="19313" spans="8:14" x14ac:dyDescent="0.25">
      <c r="H19313" s="5"/>
      <c r="I19313" s="5"/>
      <c r="J19313"/>
      <c r="M19313" s="6"/>
      <c r="N19313" s="3"/>
    </row>
    <row r="19314" spans="8:14" x14ac:dyDescent="0.25">
      <c r="H19314" s="5"/>
      <c r="I19314" s="5"/>
      <c r="J19314"/>
      <c r="M19314" s="6"/>
      <c r="N19314" s="3"/>
    </row>
    <row r="19315" spans="8:14" x14ac:dyDescent="0.25">
      <c r="H19315" s="5"/>
      <c r="I19315" s="5"/>
      <c r="J19315" s="5"/>
      <c r="M19315" s="6"/>
      <c r="N19315" s="3"/>
    </row>
    <row r="19316" spans="8:14" x14ac:dyDescent="0.25">
      <c r="H19316" s="5"/>
      <c r="I19316" s="5"/>
      <c r="J19316"/>
      <c r="M19316" s="6"/>
      <c r="N19316" s="3"/>
    </row>
    <row r="19317" spans="8:14" x14ac:dyDescent="0.25">
      <c r="H19317" s="5"/>
      <c r="I19317" s="5"/>
      <c r="J19317"/>
      <c r="M19317" s="6"/>
      <c r="N19317" s="3"/>
    </row>
    <row r="19318" spans="8:14" x14ac:dyDescent="0.25">
      <c r="H19318" s="5"/>
      <c r="I19318" s="5"/>
      <c r="J19318"/>
      <c r="M19318" s="6"/>
      <c r="N19318" s="3"/>
    </row>
    <row r="19319" spans="8:14" x14ac:dyDescent="0.25">
      <c r="H19319" s="5"/>
      <c r="I19319" s="5"/>
      <c r="J19319" s="5"/>
      <c r="M19319" s="6"/>
      <c r="N19319" s="3"/>
    </row>
    <row r="19320" spans="8:14" x14ac:dyDescent="0.25">
      <c r="H19320" s="5"/>
      <c r="I19320" s="5"/>
      <c r="J19320" s="5"/>
      <c r="M19320" s="6"/>
      <c r="N19320" s="3"/>
    </row>
    <row r="19321" spans="8:14" x14ac:dyDescent="0.25">
      <c r="H19321" s="5"/>
      <c r="I19321" s="5"/>
      <c r="J19321"/>
      <c r="M19321" s="6"/>
      <c r="N19321" s="3"/>
    </row>
    <row r="19322" spans="8:14" x14ac:dyDescent="0.25">
      <c r="H19322" s="5"/>
      <c r="I19322" s="5"/>
      <c r="J19322"/>
      <c r="M19322" s="6"/>
      <c r="N19322" s="3"/>
    </row>
    <row r="19323" spans="8:14" x14ac:dyDescent="0.25">
      <c r="H19323" s="5"/>
      <c r="I19323" s="5"/>
      <c r="J19323"/>
      <c r="M19323" s="6"/>
      <c r="N19323" s="3"/>
    </row>
    <row r="19324" spans="8:14" x14ac:dyDescent="0.25">
      <c r="H19324" s="5"/>
      <c r="I19324" s="5"/>
      <c r="J19324" s="5"/>
      <c r="M19324" s="6"/>
      <c r="N19324" s="3"/>
    </row>
    <row r="19325" spans="8:14" x14ac:dyDescent="0.25">
      <c r="H19325" s="5"/>
      <c r="I19325" s="5"/>
      <c r="J19325"/>
      <c r="M19325" s="6"/>
      <c r="N19325" s="3"/>
    </row>
    <row r="19326" spans="8:14" x14ac:dyDescent="0.25">
      <c r="H19326" s="5"/>
      <c r="I19326" s="5"/>
      <c r="J19326"/>
      <c r="M19326" s="6"/>
      <c r="N19326" s="3"/>
    </row>
    <row r="19327" spans="8:14" x14ac:dyDescent="0.25">
      <c r="H19327" s="5"/>
      <c r="I19327" s="5"/>
      <c r="J19327"/>
      <c r="M19327" s="6"/>
      <c r="N19327" s="3"/>
    </row>
    <row r="19328" spans="8:14" x14ac:dyDescent="0.25">
      <c r="H19328" s="5"/>
      <c r="I19328" s="5"/>
      <c r="J19328"/>
      <c r="M19328" s="6"/>
      <c r="N19328" s="3"/>
    </row>
    <row r="19329" spans="8:14" x14ac:dyDescent="0.25">
      <c r="H19329" s="5"/>
      <c r="I19329" s="5"/>
      <c r="J19329"/>
      <c r="M19329" s="6"/>
      <c r="N19329" s="3"/>
    </row>
    <row r="19330" spans="8:14" x14ac:dyDescent="0.25">
      <c r="H19330" s="5"/>
      <c r="I19330" s="5"/>
      <c r="J19330"/>
      <c r="M19330" s="6"/>
      <c r="N19330" s="3"/>
    </row>
    <row r="19331" spans="8:14" x14ac:dyDescent="0.25">
      <c r="H19331" s="5"/>
      <c r="I19331" s="5"/>
      <c r="J19331"/>
      <c r="M19331" s="6"/>
      <c r="N19331" s="3"/>
    </row>
    <row r="19332" spans="8:14" x14ac:dyDescent="0.25">
      <c r="H19332" s="5"/>
      <c r="I19332" s="5"/>
      <c r="J19332" s="5"/>
      <c r="M19332" s="6"/>
      <c r="N19332" s="3"/>
    </row>
    <row r="19333" spans="8:14" x14ac:dyDescent="0.25">
      <c r="H19333" s="5"/>
      <c r="I19333" s="5"/>
      <c r="J19333"/>
      <c r="M19333" s="6"/>
      <c r="N19333" s="3"/>
    </row>
    <row r="19334" spans="8:14" x14ac:dyDescent="0.25">
      <c r="H19334" s="5"/>
      <c r="I19334" s="5"/>
      <c r="J19334"/>
      <c r="M19334" s="6"/>
      <c r="N19334" s="3"/>
    </row>
    <row r="19335" spans="8:14" x14ac:dyDescent="0.25">
      <c r="H19335" s="5"/>
      <c r="I19335" s="5"/>
      <c r="J19335"/>
      <c r="M19335" s="6"/>
      <c r="N19335" s="3"/>
    </row>
    <row r="19336" spans="8:14" x14ac:dyDescent="0.25">
      <c r="H19336" s="5"/>
      <c r="I19336" s="5"/>
      <c r="J19336"/>
      <c r="M19336" s="6"/>
      <c r="N19336" s="3"/>
    </row>
    <row r="19337" spans="8:14" x14ac:dyDescent="0.25">
      <c r="H19337" s="5"/>
      <c r="I19337" s="5"/>
      <c r="J19337"/>
      <c r="M19337" s="6"/>
      <c r="N19337" s="3"/>
    </row>
    <row r="19338" spans="8:14" x14ac:dyDescent="0.25">
      <c r="H19338" s="5"/>
      <c r="I19338" s="5"/>
      <c r="J19338"/>
      <c r="M19338" s="6"/>
      <c r="N19338" s="3"/>
    </row>
    <row r="19339" spans="8:14" x14ac:dyDescent="0.25">
      <c r="H19339" s="5"/>
      <c r="I19339" s="5"/>
      <c r="J19339" s="5"/>
      <c r="M19339" s="6"/>
      <c r="N19339" s="3"/>
    </row>
    <row r="19340" spans="8:14" x14ac:dyDescent="0.25">
      <c r="H19340" s="5"/>
      <c r="I19340" s="5"/>
      <c r="J19340" s="5"/>
      <c r="M19340" s="6"/>
      <c r="N19340" s="3"/>
    </row>
    <row r="19341" spans="8:14" x14ac:dyDescent="0.25">
      <c r="H19341" s="5"/>
      <c r="I19341" s="5"/>
      <c r="J19341"/>
      <c r="M19341" s="6"/>
      <c r="N19341" s="3"/>
    </row>
    <row r="19342" spans="8:14" x14ac:dyDescent="0.25">
      <c r="H19342" s="5"/>
      <c r="I19342" s="5"/>
      <c r="J19342"/>
      <c r="M19342" s="6"/>
      <c r="N19342" s="3"/>
    </row>
    <row r="19343" spans="8:14" x14ac:dyDescent="0.25">
      <c r="H19343" s="5"/>
      <c r="I19343" s="5"/>
      <c r="J19343"/>
      <c r="M19343" s="6"/>
      <c r="N19343" s="3"/>
    </row>
    <row r="19344" spans="8:14" x14ac:dyDescent="0.25">
      <c r="H19344" s="5"/>
      <c r="I19344" s="5"/>
      <c r="J19344" s="5"/>
      <c r="M19344" s="6"/>
      <c r="N19344" s="3"/>
    </row>
    <row r="19345" spans="8:14" x14ac:dyDescent="0.25">
      <c r="H19345" s="5"/>
      <c r="I19345" s="5"/>
      <c r="J19345"/>
      <c r="M19345" s="6"/>
      <c r="N19345" s="3"/>
    </row>
    <row r="19346" spans="8:14" x14ac:dyDescent="0.25">
      <c r="H19346" s="5"/>
      <c r="I19346" s="5"/>
      <c r="J19346" s="5"/>
      <c r="M19346" s="6"/>
      <c r="N19346" s="3"/>
    </row>
    <row r="19347" spans="8:14" x14ac:dyDescent="0.25">
      <c r="H19347" s="5"/>
      <c r="I19347" s="5"/>
      <c r="J19347"/>
      <c r="M19347" s="6"/>
      <c r="N19347" s="3"/>
    </row>
    <row r="19348" spans="8:14" x14ac:dyDescent="0.25">
      <c r="H19348" s="5"/>
      <c r="I19348" s="5"/>
      <c r="J19348"/>
      <c r="M19348" s="6"/>
      <c r="N19348" s="3"/>
    </row>
    <row r="19349" spans="8:14" x14ac:dyDescent="0.25">
      <c r="H19349" s="5"/>
      <c r="I19349" s="5"/>
      <c r="J19349"/>
      <c r="M19349" s="6"/>
      <c r="N19349" s="3"/>
    </row>
    <row r="19350" spans="8:14" x14ac:dyDescent="0.25">
      <c r="H19350" s="5"/>
      <c r="I19350" s="5"/>
      <c r="J19350"/>
      <c r="M19350" s="6"/>
      <c r="N19350" s="3"/>
    </row>
    <row r="19351" spans="8:14" x14ac:dyDescent="0.25">
      <c r="H19351" s="5"/>
      <c r="I19351" s="5"/>
      <c r="J19351"/>
      <c r="M19351" s="6"/>
      <c r="N19351" s="3"/>
    </row>
    <row r="19352" spans="8:14" x14ac:dyDescent="0.25">
      <c r="H19352" s="5"/>
      <c r="I19352" s="5"/>
      <c r="J19352" s="5"/>
      <c r="M19352" s="6"/>
      <c r="N19352" s="3"/>
    </row>
    <row r="19353" spans="8:14" x14ac:dyDescent="0.25">
      <c r="H19353" s="5"/>
      <c r="I19353" s="5"/>
      <c r="J19353" s="5"/>
      <c r="M19353" s="6"/>
      <c r="N19353" s="3"/>
    </row>
    <row r="19354" spans="8:14" x14ac:dyDescent="0.25">
      <c r="H19354" s="5"/>
      <c r="I19354" s="5"/>
      <c r="J19354" s="5"/>
      <c r="M19354" s="6"/>
      <c r="N19354" s="3"/>
    </row>
    <row r="19355" spans="8:14" x14ac:dyDescent="0.25">
      <c r="H19355" s="5"/>
      <c r="I19355" s="5"/>
      <c r="J19355"/>
      <c r="M19355" s="6"/>
      <c r="N19355" s="3"/>
    </row>
    <row r="19356" spans="8:14" x14ac:dyDescent="0.25">
      <c r="H19356" s="5"/>
      <c r="I19356" s="5"/>
      <c r="J19356"/>
      <c r="M19356" s="6"/>
      <c r="N19356" s="3"/>
    </row>
    <row r="19357" spans="8:14" x14ac:dyDescent="0.25">
      <c r="H19357" s="5"/>
      <c r="I19357" s="5"/>
      <c r="J19357"/>
      <c r="M19357" s="6"/>
      <c r="N19357" s="3"/>
    </row>
    <row r="19358" spans="8:14" x14ac:dyDescent="0.25">
      <c r="H19358" s="5"/>
      <c r="I19358" s="5"/>
      <c r="J19358" s="5"/>
      <c r="M19358" s="6"/>
      <c r="N19358" s="3"/>
    </row>
    <row r="19359" spans="8:14" x14ac:dyDescent="0.25">
      <c r="H19359" s="5"/>
      <c r="I19359" s="5"/>
      <c r="J19359"/>
      <c r="M19359" s="6"/>
      <c r="N19359" s="3"/>
    </row>
    <row r="19360" spans="8:14" x14ac:dyDescent="0.25">
      <c r="H19360" s="5"/>
      <c r="I19360" s="5"/>
      <c r="J19360" s="5"/>
      <c r="M19360" s="6"/>
      <c r="N19360" s="3"/>
    </row>
    <row r="19361" spans="8:14" x14ac:dyDescent="0.25">
      <c r="H19361" s="5"/>
      <c r="I19361" s="5"/>
      <c r="J19361"/>
      <c r="M19361" s="6"/>
      <c r="N19361" s="3"/>
    </row>
    <row r="19362" spans="8:14" x14ac:dyDescent="0.25">
      <c r="H19362" s="5"/>
      <c r="I19362" s="5"/>
      <c r="J19362"/>
      <c r="M19362" s="6"/>
      <c r="N19362" s="3"/>
    </row>
    <row r="19363" spans="8:14" x14ac:dyDescent="0.25">
      <c r="H19363" s="5"/>
      <c r="I19363" s="5"/>
      <c r="J19363"/>
      <c r="M19363" s="6"/>
      <c r="N19363" s="3"/>
    </row>
    <row r="19364" spans="8:14" x14ac:dyDescent="0.25">
      <c r="H19364" s="5"/>
      <c r="I19364" s="5"/>
      <c r="J19364" s="5"/>
      <c r="M19364" s="6"/>
      <c r="N19364" s="3"/>
    </row>
    <row r="19365" spans="8:14" x14ac:dyDescent="0.25">
      <c r="H19365" s="5"/>
      <c r="I19365" s="5"/>
      <c r="J19365"/>
      <c r="M19365" s="6"/>
      <c r="N19365" s="3"/>
    </row>
    <row r="19366" spans="8:14" x14ac:dyDescent="0.25">
      <c r="H19366" s="5"/>
      <c r="I19366" s="5"/>
      <c r="J19366" s="5"/>
      <c r="M19366" s="6"/>
      <c r="N19366" s="3"/>
    </row>
    <row r="19367" spans="8:14" x14ac:dyDescent="0.25">
      <c r="H19367" s="5"/>
      <c r="I19367" s="5"/>
      <c r="J19367"/>
      <c r="M19367" s="6"/>
      <c r="N19367" s="3"/>
    </row>
    <row r="19368" spans="8:14" x14ac:dyDescent="0.25">
      <c r="H19368" s="5"/>
      <c r="I19368" s="5"/>
      <c r="J19368"/>
      <c r="M19368" s="6"/>
      <c r="N19368" s="3"/>
    </row>
    <row r="19369" spans="8:14" x14ac:dyDescent="0.25">
      <c r="H19369" s="5"/>
      <c r="I19369" s="5"/>
      <c r="J19369"/>
      <c r="M19369" s="6"/>
      <c r="N19369" s="3"/>
    </row>
    <row r="19370" spans="8:14" x14ac:dyDescent="0.25">
      <c r="H19370" s="5"/>
      <c r="I19370" s="5"/>
      <c r="J19370" s="5"/>
      <c r="M19370" s="6"/>
      <c r="N19370" s="3"/>
    </row>
    <row r="19371" spans="8:14" x14ac:dyDescent="0.25">
      <c r="H19371" s="5"/>
      <c r="I19371" s="5"/>
      <c r="J19371"/>
      <c r="M19371" s="6"/>
      <c r="N19371" s="3"/>
    </row>
    <row r="19372" spans="8:14" x14ac:dyDescent="0.25">
      <c r="H19372" s="5"/>
      <c r="I19372" s="5"/>
      <c r="J19372" s="5"/>
      <c r="M19372" s="6"/>
      <c r="N19372" s="3"/>
    </row>
    <row r="19373" spans="8:14" x14ac:dyDescent="0.25">
      <c r="H19373" s="5"/>
      <c r="I19373" s="5"/>
      <c r="J19373"/>
      <c r="M19373" s="6"/>
      <c r="N19373" s="3"/>
    </row>
    <row r="19374" spans="8:14" x14ac:dyDescent="0.25">
      <c r="H19374" s="5"/>
      <c r="I19374" s="5"/>
      <c r="J19374"/>
      <c r="M19374" s="6"/>
      <c r="N19374" s="3"/>
    </row>
    <row r="19375" spans="8:14" x14ac:dyDescent="0.25">
      <c r="H19375" s="5"/>
      <c r="I19375" s="5"/>
      <c r="J19375"/>
      <c r="M19375" s="6"/>
      <c r="N19375" s="3"/>
    </row>
    <row r="19376" spans="8:14" x14ac:dyDescent="0.25">
      <c r="H19376" s="5"/>
      <c r="I19376" s="5"/>
      <c r="J19376" s="5"/>
      <c r="M19376" s="6"/>
      <c r="N19376" s="3"/>
    </row>
    <row r="19377" spans="8:14" x14ac:dyDescent="0.25">
      <c r="H19377" s="5"/>
      <c r="I19377" s="5"/>
      <c r="J19377"/>
      <c r="M19377" s="6"/>
      <c r="N19377" s="3"/>
    </row>
    <row r="19378" spans="8:14" x14ac:dyDescent="0.25">
      <c r="H19378" s="5"/>
      <c r="I19378" s="5"/>
      <c r="J19378"/>
      <c r="M19378" s="6"/>
      <c r="N19378" s="3"/>
    </row>
    <row r="19379" spans="8:14" x14ac:dyDescent="0.25">
      <c r="H19379" s="5"/>
      <c r="I19379" s="5"/>
      <c r="J19379"/>
      <c r="M19379" s="6"/>
      <c r="N19379" s="3"/>
    </row>
    <row r="19380" spans="8:14" x14ac:dyDescent="0.25">
      <c r="H19380" s="5"/>
      <c r="I19380" s="5"/>
      <c r="J19380" s="5"/>
      <c r="M19380" s="6"/>
      <c r="N19380" s="3"/>
    </row>
    <row r="19381" spans="8:14" x14ac:dyDescent="0.25">
      <c r="H19381" s="5"/>
      <c r="I19381" s="5"/>
      <c r="J19381" s="5"/>
      <c r="M19381" s="6"/>
      <c r="N19381" s="3"/>
    </row>
    <row r="19382" spans="8:14" x14ac:dyDescent="0.25">
      <c r="H19382" s="5"/>
      <c r="I19382" s="5"/>
      <c r="J19382" s="5"/>
      <c r="M19382" s="6"/>
      <c r="N19382" s="3"/>
    </row>
    <row r="19383" spans="8:14" x14ac:dyDescent="0.25">
      <c r="H19383" s="5"/>
      <c r="I19383" s="5"/>
      <c r="J19383"/>
      <c r="M19383" s="6"/>
      <c r="N19383" s="3"/>
    </row>
    <row r="19384" spans="8:14" x14ac:dyDescent="0.25">
      <c r="H19384" s="5"/>
      <c r="I19384" s="5"/>
      <c r="J19384"/>
      <c r="M19384" s="6"/>
      <c r="N19384" s="3"/>
    </row>
    <row r="19385" spans="8:14" x14ac:dyDescent="0.25">
      <c r="H19385" s="5"/>
      <c r="I19385" s="5"/>
      <c r="J19385"/>
      <c r="M19385" s="6"/>
      <c r="N19385" s="3"/>
    </row>
    <row r="19386" spans="8:14" x14ac:dyDescent="0.25">
      <c r="H19386" s="5"/>
      <c r="I19386" s="5"/>
      <c r="J19386" s="5"/>
      <c r="M19386" s="6"/>
      <c r="N19386" s="3"/>
    </row>
    <row r="19387" spans="8:14" x14ac:dyDescent="0.25">
      <c r="H19387" s="5"/>
      <c r="I19387" s="5"/>
      <c r="J19387"/>
      <c r="M19387" s="6"/>
      <c r="N19387" s="3"/>
    </row>
    <row r="19388" spans="8:14" x14ac:dyDescent="0.25">
      <c r="H19388" s="5"/>
      <c r="I19388" s="5"/>
      <c r="J19388" s="5"/>
      <c r="M19388" s="6"/>
      <c r="N19388" s="3"/>
    </row>
    <row r="19389" spans="8:14" x14ac:dyDescent="0.25">
      <c r="H19389" s="5"/>
      <c r="I19389" s="5"/>
      <c r="J19389"/>
      <c r="M19389" s="6"/>
      <c r="N19389" s="3"/>
    </row>
    <row r="19390" spans="8:14" x14ac:dyDescent="0.25">
      <c r="H19390" s="5"/>
      <c r="I19390" s="5"/>
      <c r="J19390"/>
      <c r="M19390" s="6"/>
      <c r="N19390" s="3"/>
    </row>
    <row r="19391" spans="8:14" x14ac:dyDescent="0.25">
      <c r="H19391" s="5"/>
      <c r="I19391" s="5"/>
      <c r="J19391"/>
      <c r="M19391" s="6"/>
      <c r="N19391" s="3"/>
    </row>
    <row r="19392" spans="8:14" x14ac:dyDescent="0.25">
      <c r="H19392" s="5"/>
      <c r="I19392" s="5"/>
      <c r="J19392"/>
      <c r="M19392" s="6"/>
      <c r="N19392" s="3"/>
    </row>
    <row r="19393" spans="8:14" x14ac:dyDescent="0.25">
      <c r="H19393" s="5"/>
      <c r="I19393" s="5"/>
      <c r="J19393" s="5"/>
      <c r="M19393" s="6"/>
      <c r="N19393" s="3"/>
    </row>
    <row r="19394" spans="8:14" x14ac:dyDescent="0.25">
      <c r="H19394" s="5"/>
      <c r="I19394" s="5"/>
      <c r="J19394"/>
      <c r="M19394" s="6"/>
      <c r="N19394" s="3"/>
    </row>
    <row r="19395" spans="8:14" x14ac:dyDescent="0.25">
      <c r="H19395" s="5"/>
      <c r="I19395" s="5"/>
      <c r="J19395"/>
      <c r="M19395" s="6"/>
      <c r="N19395" s="3"/>
    </row>
    <row r="19396" spans="8:14" x14ac:dyDescent="0.25">
      <c r="H19396" s="5"/>
      <c r="I19396" s="5"/>
      <c r="J19396"/>
      <c r="M19396" s="6"/>
      <c r="N19396" s="3"/>
    </row>
    <row r="19397" spans="8:14" x14ac:dyDescent="0.25">
      <c r="H19397" s="5"/>
      <c r="I19397" s="5"/>
      <c r="J19397" s="5"/>
      <c r="M19397" s="6"/>
      <c r="N19397" s="3"/>
    </row>
    <row r="19398" spans="8:14" x14ac:dyDescent="0.25">
      <c r="H19398" s="5"/>
      <c r="I19398" s="5"/>
      <c r="J19398" s="5"/>
      <c r="M19398" s="6"/>
      <c r="N19398" s="3"/>
    </row>
    <row r="19399" spans="8:14" x14ac:dyDescent="0.25">
      <c r="H19399" s="5"/>
      <c r="I19399" s="5"/>
      <c r="J19399"/>
      <c r="M19399" s="6"/>
      <c r="N19399" s="3"/>
    </row>
    <row r="19400" spans="8:14" x14ac:dyDescent="0.25">
      <c r="H19400" s="5"/>
      <c r="I19400" s="5"/>
      <c r="J19400" s="5"/>
      <c r="M19400" s="6"/>
      <c r="N19400" s="3"/>
    </row>
    <row r="19401" spans="8:14" x14ac:dyDescent="0.25">
      <c r="H19401" s="5"/>
      <c r="I19401" s="5"/>
      <c r="J19401" s="5"/>
      <c r="M19401" s="6"/>
      <c r="N19401" s="3"/>
    </row>
    <row r="19402" spans="8:14" x14ac:dyDescent="0.25">
      <c r="H19402" s="5"/>
      <c r="I19402" s="5"/>
      <c r="J19402"/>
      <c r="M19402" s="6"/>
      <c r="N19402" s="3"/>
    </row>
    <row r="19403" spans="8:14" x14ac:dyDescent="0.25">
      <c r="H19403" s="5"/>
      <c r="I19403" s="5"/>
      <c r="J19403"/>
      <c r="M19403" s="6"/>
      <c r="N19403" s="3"/>
    </row>
    <row r="19404" spans="8:14" x14ac:dyDescent="0.25">
      <c r="H19404" s="5"/>
      <c r="I19404" s="5"/>
      <c r="J19404"/>
      <c r="M19404" s="6"/>
      <c r="N19404" s="3"/>
    </row>
    <row r="19405" spans="8:14" x14ac:dyDescent="0.25">
      <c r="H19405" s="5"/>
      <c r="I19405" s="5"/>
      <c r="J19405"/>
      <c r="M19405" s="6"/>
      <c r="N19405" s="3"/>
    </row>
    <row r="19406" spans="8:14" x14ac:dyDescent="0.25">
      <c r="H19406" s="5"/>
      <c r="I19406" s="5"/>
      <c r="J19406"/>
      <c r="M19406" s="6"/>
      <c r="N19406" s="3"/>
    </row>
    <row r="19407" spans="8:14" x14ac:dyDescent="0.25">
      <c r="H19407" s="5"/>
      <c r="I19407" s="5"/>
      <c r="J19407" s="5"/>
      <c r="M19407" s="6"/>
      <c r="N19407" s="3"/>
    </row>
    <row r="19408" spans="8:14" x14ac:dyDescent="0.25">
      <c r="H19408" s="5"/>
      <c r="I19408" s="5"/>
      <c r="J19408"/>
      <c r="M19408" s="6"/>
      <c r="N19408" s="3"/>
    </row>
    <row r="19409" spans="8:14" x14ac:dyDescent="0.25">
      <c r="H19409" s="5"/>
      <c r="I19409" s="5"/>
      <c r="J19409"/>
      <c r="M19409" s="6"/>
      <c r="N19409" s="3"/>
    </row>
    <row r="19410" spans="8:14" x14ac:dyDescent="0.25">
      <c r="H19410" s="5"/>
      <c r="I19410" s="5"/>
      <c r="J19410"/>
      <c r="M19410" s="6"/>
      <c r="N19410" s="3"/>
    </row>
    <row r="19411" spans="8:14" x14ac:dyDescent="0.25">
      <c r="H19411" s="5"/>
      <c r="I19411" s="5"/>
      <c r="J19411"/>
      <c r="M19411" s="6"/>
      <c r="N19411" s="3"/>
    </row>
    <row r="19412" spans="8:14" x14ac:dyDescent="0.25">
      <c r="H19412" s="5"/>
      <c r="I19412" s="5"/>
      <c r="J19412" s="5"/>
      <c r="M19412" s="6"/>
      <c r="N19412" s="3"/>
    </row>
    <row r="19413" spans="8:14" x14ac:dyDescent="0.25">
      <c r="H19413" s="5"/>
      <c r="I19413" s="5"/>
      <c r="J19413"/>
      <c r="M19413" s="6"/>
      <c r="N19413" s="3"/>
    </row>
    <row r="19414" spans="8:14" x14ac:dyDescent="0.25">
      <c r="H19414" s="5"/>
      <c r="I19414" s="5"/>
      <c r="J19414"/>
      <c r="M19414" s="6"/>
      <c r="N19414" s="3"/>
    </row>
    <row r="19415" spans="8:14" x14ac:dyDescent="0.25">
      <c r="H19415" s="5"/>
      <c r="I19415" s="5"/>
      <c r="J19415"/>
      <c r="M19415" s="6"/>
      <c r="N19415" s="3"/>
    </row>
    <row r="19416" spans="8:14" x14ac:dyDescent="0.25">
      <c r="H19416" s="5"/>
      <c r="I19416" s="5"/>
      <c r="J19416"/>
      <c r="M19416" s="6"/>
      <c r="N19416" s="3"/>
    </row>
    <row r="19417" spans="8:14" x14ac:dyDescent="0.25">
      <c r="H19417" s="5"/>
      <c r="I19417" s="5"/>
      <c r="J19417"/>
      <c r="M19417" s="6"/>
      <c r="N19417" s="3"/>
    </row>
    <row r="19418" spans="8:14" x14ac:dyDescent="0.25">
      <c r="H19418" s="5"/>
      <c r="I19418" s="5"/>
      <c r="J19418"/>
      <c r="M19418" s="6"/>
      <c r="N19418" s="3"/>
    </row>
    <row r="19419" spans="8:14" x14ac:dyDescent="0.25">
      <c r="H19419" s="5"/>
      <c r="I19419" s="5"/>
      <c r="J19419" s="5"/>
      <c r="M19419" s="6"/>
      <c r="N19419" s="3"/>
    </row>
    <row r="19420" spans="8:14" x14ac:dyDescent="0.25">
      <c r="H19420" s="5"/>
      <c r="I19420" s="5"/>
      <c r="J19420"/>
      <c r="M19420" s="6"/>
      <c r="N19420" s="3"/>
    </row>
    <row r="19421" spans="8:14" x14ac:dyDescent="0.25">
      <c r="H19421" s="5"/>
      <c r="I19421" s="5"/>
      <c r="J19421"/>
      <c r="M19421" s="6"/>
      <c r="N19421" s="3"/>
    </row>
    <row r="19422" spans="8:14" x14ac:dyDescent="0.25">
      <c r="H19422" s="5"/>
      <c r="I19422" s="5"/>
      <c r="J19422"/>
      <c r="M19422" s="6"/>
      <c r="N19422" s="3"/>
    </row>
    <row r="19423" spans="8:14" x14ac:dyDescent="0.25">
      <c r="H19423" s="5"/>
      <c r="I19423" s="5"/>
      <c r="J19423" s="5"/>
      <c r="M19423" s="6"/>
      <c r="N19423" s="3"/>
    </row>
    <row r="19424" spans="8:14" x14ac:dyDescent="0.25">
      <c r="H19424" s="5"/>
      <c r="I19424" s="5"/>
      <c r="J19424"/>
      <c r="M19424" s="6"/>
      <c r="N19424" s="3"/>
    </row>
    <row r="19425" spans="8:14" x14ac:dyDescent="0.25">
      <c r="H19425" s="5"/>
      <c r="I19425" s="5"/>
      <c r="J19425" s="5"/>
      <c r="M19425" s="6"/>
      <c r="N19425" s="3"/>
    </row>
    <row r="19426" spans="8:14" x14ac:dyDescent="0.25">
      <c r="H19426" s="5"/>
      <c r="I19426" s="5"/>
      <c r="J19426"/>
      <c r="M19426" s="6"/>
      <c r="N19426" s="3"/>
    </row>
    <row r="19427" spans="8:14" x14ac:dyDescent="0.25">
      <c r="H19427" s="5"/>
      <c r="I19427" s="5"/>
      <c r="J19427"/>
      <c r="M19427" s="6"/>
      <c r="N19427" s="3"/>
    </row>
    <row r="19428" spans="8:14" x14ac:dyDescent="0.25">
      <c r="H19428" s="5"/>
      <c r="I19428" s="5"/>
      <c r="J19428" s="5"/>
      <c r="M19428" s="6"/>
      <c r="N19428" s="3"/>
    </row>
    <row r="19429" spans="8:14" x14ac:dyDescent="0.25">
      <c r="H19429" s="5"/>
      <c r="I19429" s="5"/>
      <c r="J19429"/>
      <c r="M19429" s="6"/>
      <c r="N19429" s="3"/>
    </row>
    <row r="19430" spans="8:14" x14ac:dyDescent="0.25">
      <c r="H19430" s="5"/>
      <c r="I19430" s="5"/>
      <c r="J19430" s="5"/>
      <c r="M19430" s="6"/>
      <c r="N19430" s="3"/>
    </row>
    <row r="19431" spans="8:14" x14ac:dyDescent="0.25">
      <c r="H19431" s="5"/>
      <c r="I19431" s="5"/>
      <c r="J19431" s="5"/>
      <c r="M19431" s="6"/>
      <c r="N19431" s="3"/>
    </row>
    <row r="19432" spans="8:14" x14ac:dyDescent="0.25">
      <c r="H19432" s="5"/>
      <c r="I19432" s="5"/>
      <c r="J19432"/>
      <c r="M19432" s="6"/>
      <c r="N19432" s="3"/>
    </row>
    <row r="19433" spans="8:14" x14ac:dyDescent="0.25">
      <c r="H19433" s="5"/>
      <c r="I19433" s="5"/>
      <c r="J19433"/>
      <c r="M19433" s="6"/>
      <c r="N19433" s="3"/>
    </row>
    <row r="19434" spans="8:14" x14ac:dyDescent="0.25">
      <c r="H19434" s="5"/>
      <c r="I19434" s="5"/>
      <c r="J19434"/>
      <c r="M19434" s="6"/>
      <c r="N19434" s="3"/>
    </row>
    <row r="19435" spans="8:14" x14ac:dyDescent="0.25">
      <c r="H19435" s="5"/>
      <c r="I19435" s="5"/>
      <c r="J19435"/>
      <c r="M19435" s="6"/>
      <c r="N19435" s="3"/>
    </row>
    <row r="19436" spans="8:14" x14ac:dyDescent="0.25">
      <c r="H19436" s="5"/>
      <c r="I19436" s="5"/>
      <c r="J19436"/>
      <c r="M19436" s="6"/>
      <c r="N19436" s="3"/>
    </row>
    <row r="19437" spans="8:14" x14ac:dyDescent="0.25">
      <c r="H19437" s="5"/>
      <c r="I19437" s="5"/>
      <c r="J19437"/>
      <c r="M19437" s="6"/>
      <c r="N19437" s="3"/>
    </row>
    <row r="19438" spans="8:14" x14ac:dyDescent="0.25">
      <c r="H19438" s="5"/>
      <c r="I19438" s="5"/>
      <c r="J19438"/>
      <c r="M19438" s="6"/>
      <c r="N19438" s="3"/>
    </row>
    <row r="19439" spans="8:14" x14ac:dyDescent="0.25">
      <c r="H19439" s="5"/>
      <c r="I19439" s="5"/>
      <c r="J19439"/>
      <c r="M19439" s="6"/>
      <c r="N19439" s="3"/>
    </row>
    <row r="19440" spans="8:14" x14ac:dyDescent="0.25">
      <c r="H19440" s="5"/>
      <c r="I19440" s="5"/>
      <c r="J19440" s="5"/>
      <c r="M19440" s="6"/>
      <c r="N19440" s="3"/>
    </row>
    <row r="19441" spans="8:14" x14ac:dyDescent="0.25">
      <c r="H19441" s="5"/>
      <c r="I19441" s="5"/>
      <c r="J19441" s="5"/>
      <c r="M19441" s="6"/>
      <c r="N19441" s="3"/>
    </row>
    <row r="19442" spans="8:14" x14ac:dyDescent="0.25">
      <c r="H19442" s="5"/>
      <c r="I19442" s="5"/>
      <c r="J19442"/>
      <c r="M19442" s="6"/>
      <c r="N19442" s="3"/>
    </row>
    <row r="19443" spans="8:14" x14ac:dyDescent="0.25">
      <c r="H19443" s="5"/>
      <c r="I19443" s="5"/>
      <c r="J19443"/>
      <c r="M19443" s="6"/>
      <c r="N19443" s="3"/>
    </row>
    <row r="19444" spans="8:14" x14ac:dyDescent="0.25">
      <c r="H19444" s="5"/>
      <c r="I19444" s="5"/>
      <c r="J19444" s="5"/>
      <c r="M19444" s="6"/>
      <c r="N19444" s="3"/>
    </row>
    <row r="19445" spans="8:14" x14ac:dyDescent="0.25">
      <c r="H19445" s="5"/>
      <c r="I19445" s="5"/>
      <c r="J19445"/>
      <c r="M19445" s="6"/>
      <c r="N19445" s="3"/>
    </row>
    <row r="19446" spans="8:14" x14ac:dyDescent="0.25">
      <c r="H19446" s="5"/>
      <c r="I19446" s="5"/>
      <c r="J19446"/>
      <c r="M19446" s="6"/>
      <c r="N19446" s="3"/>
    </row>
    <row r="19447" spans="8:14" x14ac:dyDescent="0.25">
      <c r="H19447" s="5"/>
      <c r="I19447" s="5"/>
      <c r="J19447" s="5"/>
      <c r="M19447" s="6"/>
      <c r="N19447" s="3"/>
    </row>
    <row r="19448" spans="8:14" x14ac:dyDescent="0.25">
      <c r="H19448" s="5"/>
      <c r="I19448" s="5"/>
      <c r="J19448"/>
      <c r="M19448" s="6"/>
      <c r="N19448" s="3"/>
    </row>
    <row r="19449" spans="8:14" x14ac:dyDescent="0.25">
      <c r="H19449" s="5"/>
      <c r="I19449" s="5"/>
      <c r="J19449" s="5"/>
      <c r="M19449" s="6"/>
      <c r="N19449" s="3"/>
    </row>
    <row r="19450" spans="8:14" x14ac:dyDescent="0.25">
      <c r="H19450" s="5"/>
      <c r="I19450" s="5"/>
      <c r="J19450"/>
      <c r="M19450" s="6"/>
      <c r="N19450" s="3"/>
    </row>
    <row r="19451" spans="8:14" x14ac:dyDescent="0.25">
      <c r="H19451" s="5"/>
      <c r="I19451" s="5"/>
      <c r="J19451" s="5"/>
      <c r="M19451" s="6"/>
      <c r="N19451" s="3"/>
    </row>
    <row r="19452" spans="8:14" x14ac:dyDescent="0.25">
      <c r="H19452" s="5"/>
      <c r="I19452" s="5"/>
      <c r="J19452"/>
      <c r="M19452" s="6"/>
      <c r="N19452" s="3"/>
    </row>
    <row r="19453" spans="8:14" x14ac:dyDescent="0.25">
      <c r="H19453" s="5"/>
      <c r="I19453" s="5"/>
      <c r="J19453"/>
      <c r="M19453" s="6"/>
      <c r="N19453" s="3"/>
    </row>
    <row r="19454" spans="8:14" x14ac:dyDescent="0.25">
      <c r="H19454" s="5"/>
      <c r="I19454" s="5"/>
      <c r="J19454"/>
      <c r="M19454" s="6"/>
      <c r="N19454" s="3"/>
    </row>
    <row r="19455" spans="8:14" x14ac:dyDescent="0.25">
      <c r="H19455" s="5"/>
      <c r="I19455" s="5"/>
      <c r="J19455"/>
      <c r="M19455" s="6"/>
      <c r="N19455" s="3"/>
    </row>
    <row r="19456" spans="8:14" x14ac:dyDescent="0.25">
      <c r="H19456" s="5"/>
      <c r="I19456" s="5"/>
      <c r="J19456" s="5"/>
      <c r="M19456" s="6"/>
      <c r="N19456" s="3"/>
    </row>
    <row r="19457" spans="8:14" x14ac:dyDescent="0.25">
      <c r="H19457" s="5"/>
      <c r="I19457" s="5"/>
      <c r="J19457"/>
      <c r="M19457" s="6"/>
      <c r="N19457" s="3"/>
    </row>
    <row r="19458" spans="8:14" x14ac:dyDescent="0.25">
      <c r="H19458" s="5"/>
      <c r="I19458" s="5"/>
      <c r="J19458"/>
      <c r="M19458" s="6"/>
      <c r="N19458" s="3"/>
    </row>
    <row r="19459" spans="8:14" x14ac:dyDescent="0.25">
      <c r="H19459" s="5"/>
      <c r="I19459" s="5"/>
      <c r="J19459" s="5"/>
      <c r="M19459" s="6"/>
      <c r="N19459" s="3"/>
    </row>
    <row r="19460" spans="8:14" x14ac:dyDescent="0.25">
      <c r="H19460" s="5"/>
      <c r="I19460" s="5"/>
      <c r="J19460" s="5"/>
      <c r="M19460" s="6"/>
      <c r="N19460" s="3"/>
    </row>
    <row r="19461" spans="8:14" x14ac:dyDescent="0.25">
      <c r="H19461" s="5"/>
      <c r="I19461" s="5"/>
      <c r="J19461"/>
      <c r="M19461" s="6"/>
      <c r="N19461" s="3"/>
    </row>
    <row r="19462" spans="8:14" x14ac:dyDescent="0.25">
      <c r="H19462" s="5"/>
      <c r="I19462" s="5"/>
      <c r="J19462"/>
      <c r="M19462" s="6"/>
      <c r="N19462" s="3"/>
    </row>
    <row r="19463" spans="8:14" x14ac:dyDescent="0.25">
      <c r="H19463" s="5"/>
      <c r="I19463" s="5"/>
      <c r="J19463"/>
      <c r="M19463" s="6"/>
      <c r="N19463" s="3"/>
    </row>
    <row r="19464" spans="8:14" x14ac:dyDescent="0.25">
      <c r="H19464" s="5"/>
      <c r="I19464" s="5"/>
      <c r="J19464" s="5"/>
      <c r="M19464" s="6"/>
      <c r="N19464" s="3"/>
    </row>
    <row r="19465" spans="8:14" x14ac:dyDescent="0.25">
      <c r="H19465" s="5"/>
      <c r="I19465" s="5"/>
      <c r="J19465"/>
      <c r="M19465" s="6"/>
      <c r="N19465" s="3"/>
    </row>
    <row r="19466" spans="8:14" x14ac:dyDescent="0.25">
      <c r="H19466" s="5"/>
      <c r="I19466" s="5"/>
      <c r="J19466"/>
      <c r="M19466" s="6"/>
      <c r="N19466" s="3"/>
    </row>
    <row r="19467" spans="8:14" x14ac:dyDescent="0.25">
      <c r="H19467" s="5"/>
      <c r="I19467" s="5"/>
      <c r="J19467"/>
      <c r="M19467" s="6"/>
      <c r="N19467" s="3"/>
    </row>
    <row r="19468" spans="8:14" x14ac:dyDescent="0.25">
      <c r="H19468" s="5"/>
      <c r="I19468" s="5"/>
      <c r="J19468"/>
      <c r="M19468" s="6"/>
      <c r="N19468" s="3"/>
    </row>
    <row r="19469" spans="8:14" x14ac:dyDescent="0.25">
      <c r="H19469" s="5"/>
      <c r="I19469" s="5"/>
      <c r="J19469"/>
      <c r="M19469" s="6"/>
      <c r="N19469" s="3"/>
    </row>
    <row r="19470" spans="8:14" x14ac:dyDescent="0.25">
      <c r="H19470" s="5"/>
      <c r="I19470" s="5"/>
      <c r="J19470"/>
      <c r="M19470" s="6"/>
      <c r="N19470" s="3"/>
    </row>
    <row r="19471" spans="8:14" x14ac:dyDescent="0.25">
      <c r="H19471" s="5"/>
      <c r="I19471" s="5"/>
      <c r="J19471"/>
      <c r="M19471" s="6"/>
      <c r="N19471" s="3"/>
    </row>
    <row r="19472" spans="8:14" x14ac:dyDescent="0.25">
      <c r="H19472" s="5"/>
      <c r="I19472" s="5"/>
      <c r="J19472"/>
      <c r="M19472" s="6"/>
      <c r="N19472" s="3"/>
    </row>
    <row r="19473" spans="8:14" x14ac:dyDescent="0.25">
      <c r="H19473" s="5"/>
      <c r="I19473" s="5"/>
      <c r="J19473"/>
      <c r="M19473" s="6"/>
      <c r="N19473" s="3"/>
    </row>
    <row r="19474" spans="8:14" x14ac:dyDescent="0.25">
      <c r="H19474" s="5"/>
      <c r="I19474" s="5"/>
      <c r="J19474"/>
      <c r="M19474" s="6"/>
      <c r="N19474" s="3"/>
    </row>
    <row r="19475" spans="8:14" x14ac:dyDescent="0.25">
      <c r="H19475" s="5"/>
      <c r="I19475" s="5"/>
      <c r="J19475" s="5"/>
      <c r="M19475" s="6"/>
      <c r="N19475" s="3"/>
    </row>
    <row r="19476" spans="8:14" x14ac:dyDescent="0.25">
      <c r="H19476" s="5"/>
      <c r="I19476" s="5"/>
      <c r="J19476"/>
      <c r="M19476" s="6"/>
      <c r="N19476" s="3"/>
    </row>
    <row r="19477" spans="8:14" x14ac:dyDescent="0.25">
      <c r="H19477" s="5"/>
      <c r="I19477" s="5"/>
      <c r="J19477"/>
      <c r="M19477" s="6"/>
      <c r="N19477" s="3"/>
    </row>
    <row r="19478" spans="8:14" x14ac:dyDescent="0.25">
      <c r="H19478" s="5"/>
      <c r="I19478" s="5"/>
      <c r="J19478"/>
      <c r="M19478" s="6"/>
      <c r="N19478" s="3"/>
    </row>
    <row r="19479" spans="8:14" x14ac:dyDescent="0.25">
      <c r="H19479" s="5"/>
      <c r="I19479" s="5"/>
      <c r="J19479"/>
      <c r="M19479" s="6"/>
      <c r="N19479" s="3"/>
    </row>
    <row r="19480" spans="8:14" x14ac:dyDescent="0.25">
      <c r="H19480" s="5"/>
      <c r="I19480" s="5"/>
      <c r="J19480"/>
      <c r="M19480" s="6"/>
      <c r="N19480" s="3"/>
    </row>
    <row r="19481" spans="8:14" x14ac:dyDescent="0.25">
      <c r="H19481" s="5"/>
      <c r="I19481" s="5"/>
      <c r="J19481"/>
      <c r="M19481" s="6"/>
      <c r="N19481" s="3"/>
    </row>
    <row r="19482" spans="8:14" x14ac:dyDescent="0.25">
      <c r="H19482" s="5"/>
      <c r="I19482" s="5"/>
      <c r="J19482"/>
      <c r="M19482" s="6"/>
      <c r="N19482" s="3"/>
    </row>
    <row r="19483" spans="8:14" x14ac:dyDescent="0.25">
      <c r="H19483" s="5"/>
      <c r="I19483" s="5"/>
      <c r="J19483" s="5"/>
      <c r="M19483" s="6"/>
      <c r="N19483" s="3"/>
    </row>
    <row r="19484" spans="8:14" x14ac:dyDescent="0.25">
      <c r="H19484" s="5"/>
      <c r="I19484" s="5"/>
      <c r="J19484"/>
      <c r="M19484" s="6"/>
      <c r="N19484" s="3"/>
    </row>
    <row r="19485" spans="8:14" x14ac:dyDescent="0.25">
      <c r="H19485" s="5"/>
      <c r="I19485" s="5"/>
      <c r="J19485" s="5"/>
      <c r="M19485" s="6"/>
      <c r="N19485" s="3"/>
    </row>
    <row r="19486" spans="8:14" x14ac:dyDescent="0.25">
      <c r="H19486" s="5"/>
      <c r="I19486" s="5"/>
      <c r="J19486"/>
      <c r="M19486" s="6"/>
      <c r="N19486" s="3"/>
    </row>
    <row r="19487" spans="8:14" x14ac:dyDescent="0.25">
      <c r="H19487" s="5"/>
      <c r="I19487" s="5"/>
      <c r="J19487"/>
      <c r="M19487" s="6"/>
      <c r="N19487" s="3"/>
    </row>
    <row r="19488" spans="8:14" x14ac:dyDescent="0.25">
      <c r="H19488" s="5"/>
      <c r="I19488" s="5"/>
      <c r="J19488"/>
      <c r="M19488" s="6"/>
      <c r="N19488" s="3"/>
    </row>
    <row r="19489" spans="8:14" x14ac:dyDescent="0.25">
      <c r="H19489" s="5"/>
      <c r="I19489" s="5"/>
      <c r="J19489" s="5"/>
      <c r="M19489" s="6"/>
      <c r="N19489" s="3"/>
    </row>
    <row r="19490" spans="8:14" x14ac:dyDescent="0.25">
      <c r="H19490" s="5"/>
      <c r="I19490" s="5"/>
      <c r="J19490"/>
      <c r="M19490" s="6"/>
      <c r="N19490" s="3"/>
    </row>
    <row r="19491" spans="8:14" x14ac:dyDescent="0.25">
      <c r="H19491" s="5"/>
      <c r="I19491" s="5"/>
      <c r="J19491"/>
      <c r="M19491" s="6"/>
      <c r="N19491" s="3"/>
    </row>
    <row r="19492" spans="8:14" x14ac:dyDescent="0.25">
      <c r="H19492" s="5"/>
      <c r="I19492" s="5"/>
      <c r="J19492" s="5"/>
      <c r="M19492" s="6"/>
      <c r="N19492" s="3"/>
    </row>
    <row r="19493" spans="8:14" x14ac:dyDescent="0.25">
      <c r="H19493" s="5"/>
      <c r="I19493" s="5"/>
      <c r="J19493"/>
      <c r="M19493" s="6"/>
      <c r="N19493" s="3"/>
    </row>
    <row r="19494" spans="8:14" x14ac:dyDescent="0.25">
      <c r="H19494" s="5"/>
      <c r="I19494" s="5"/>
      <c r="J19494" s="5"/>
      <c r="M19494" s="6"/>
      <c r="N19494" s="3"/>
    </row>
    <row r="19495" spans="8:14" x14ac:dyDescent="0.25">
      <c r="H19495" s="5"/>
      <c r="I19495" s="5"/>
      <c r="J19495"/>
      <c r="M19495" s="6"/>
      <c r="N19495" s="3"/>
    </row>
    <row r="19496" spans="8:14" x14ac:dyDescent="0.25">
      <c r="H19496" s="5"/>
      <c r="I19496" s="5"/>
      <c r="J19496"/>
      <c r="M19496" s="6"/>
      <c r="N19496" s="3"/>
    </row>
    <row r="19497" spans="8:14" x14ac:dyDescent="0.25">
      <c r="H19497" s="5"/>
      <c r="I19497" s="5"/>
      <c r="J19497"/>
      <c r="M19497" s="6"/>
      <c r="N19497" s="3"/>
    </row>
    <row r="19498" spans="8:14" x14ac:dyDescent="0.25">
      <c r="H19498" s="5"/>
      <c r="I19498" s="5"/>
      <c r="J19498"/>
      <c r="M19498" s="6"/>
      <c r="N19498" s="3"/>
    </row>
    <row r="19499" spans="8:14" x14ac:dyDescent="0.25">
      <c r="H19499" s="5"/>
      <c r="I19499" s="5"/>
      <c r="J19499" s="5"/>
      <c r="M19499" s="6"/>
      <c r="N19499" s="3"/>
    </row>
    <row r="19500" spans="8:14" x14ac:dyDescent="0.25">
      <c r="H19500" s="5"/>
      <c r="I19500" s="5"/>
      <c r="J19500"/>
      <c r="M19500" s="6"/>
      <c r="N19500" s="3"/>
    </row>
    <row r="19501" spans="8:14" x14ac:dyDescent="0.25">
      <c r="H19501" s="5"/>
      <c r="I19501" s="5"/>
      <c r="J19501" s="5"/>
      <c r="M19501" s="6"/>
      <c r="N19501" s="3"/>
    </row>
    <row r="19502" spans="8:14" x14ac:dyDescent="0.25">
      <c r="H19502" s="5"/>
      <c r="I19502" s="5"/>
      <c r="J19502"/>
      <c r="M19502" s="6"/>
      <c r="N19502" s="3"/>
    </row>
    <row r="19503" spans="8:14" x14ac:dyDescent="0.25">
      <c r="H19503" s="5"/>
      <c r="I19503" s="5"/>
      <c r="J19503"/>
      <c r="M19503" s="6"/>
      <c r="N19503" s="3"/>
    </row>
    <row r="19504" spans="8:14" x14ac:dyDescent="0.25">
      <c r="H19504" s="5"/>
      <c r="I19504" s="5"/>
      <c r="J19504"/>
      <c r="M19504" s="6"/>
      <c r="N19504" s="3"/>
    </row>
    <row r="19505" spans="8:14" x14ac:dyDescent="0.25">
      <c r="H19505" s="5"/>
      <c r="I19505" s="5"/>
      <c r="J19505"/>
      <c r="M19505" s="6"/>
      <c r="N19505" s="3"/>
    </row>
    <row r="19506" spans="8:14" x14ac:dyDescent="0.25">
      <c r="H19506" s="5"/>
      <c r="I19506" s="5"/>
      <c r="J19506" s="5"/>
      <c r="M19506" s="6"/>
      <c r="N19506" s="3"/>
    </row>
    <row r="19507" spans="8:14" x14ac:dyDescent="0.25">
      <c r="H19507" s="5"/>
      <c r="I19507" s="5"/>
      <c r="J19507"/>
      <c r="M19507" s="6"/>
      <c r="N19507" s="3"/>
    </row>
    <row r="19508" spans="8:14" x14ac:dyDescent="0.25">
      <c r="H19508" s="5"/>
      <c r="I19508" s="5"/>
      <c r="J19508" s="5"/>
      <c r="M19508" s="6"/>
      <c r="N19508" s="3"/>
    </row>
    <row r="19509" spans="8:14" x14ac:dyDescent="0.25">
      <c r="H19509" s="5"/>
      <c r="I19509" s="5"/>
      <c r="J19509"/>
      <c r="M19509" s="6"/>
      <c r="N19509" s="3"/>
    </row>
    <row r="19510" spans="8:14" x14ac:dyDescent="0.25">
      <c r="H19510" s="5"/>
      <c r="I19510" s="5"/>
      <c r="J19510"/>
      <c r="M19510" s="6"/>
      <c r="N19510" s="3"/>
    </row>
    <row r="19511" spans="8:14" x14ac:dyDescent="0.25">
      <c r="H19511" s="5"/>
      <c r="I19511" s="5"/>
      <c r="J19511"/>
      <c r="M19511" s="6"/>
      <c r="N19511" s="3"/>
    </row>
    <row r="19512" spans="8:14" x14ac:dyDescent="0.25">
      <c r="H19512" s="5"/>
      <c r="I19512" s="5"/>
      <c r="J19512"/>
      <c r="M19512" s="6"/>
      <c r="N19512" s="3"/>
    </row>
    <row r="19513" spans="8:14" x14ac:dyDescent="0.25">
      <c r="H19513" s="5"/>
      <c r="I19513" s="5"/>
      <c r="J19513" s="5"/>
      <c r="M19513" s="6"/>
      <c r="N19513" s="3"/>
    </row>
    <row r="19514" spans="8:14" x14ac:dyDescent="0.25">
      <c r="H19514" s="5"/>
      <c r="I19514" s="5"/>
      <c r="J19514"/>
      <c r="M19514" s="6"/>
      <c r="N19514" s="3"/>
    </row>
    <row r="19515" spans="8:14" x14ac:dyDescent="0.25">
      <c r="H19515" s="5"/>
      <c r="I19515" s="5"/>
      <c r="J19515" s="5"/>
      <c r="M19515" s="6"/>
      <c r="N19515" s="3"/>
    </row>
    <row r="19516" spans="8:14" x14ac:dyDescent="0.25">
      <c r="H19516" s="5"/>
      <c r="I19516" s="5"/>
      <c r="J19516" s="5"/>
      <c r="M19516" s="6"/>
      <c r="N19516" s="3"/>
    </row>
    <row r="19517" spans="8:14" x14ac:dyDescent="0.25">
      <c r="H19517" s="5"/>
      <c r="I19517" s="5"/>
      <c r="J19517"/>
      <c r="M19517" s="6"/>
      <c r="N19517" s="3"/>
    </row>
    <row r="19518" spans="8:14" x14ac:dyDescent="0.25">
      <c r="H19518" s="5"/>
      <c r="I19518" s="5"/>
      <c r="J19518" s="5"/>
      <c r="M19518" s="6"/>
      <c r="N19518" s="3"/>
    </row>
    <row r="19519" spans="8:14" x14ac:dyDescent="0.25">
      <c r="H19519" s="5"/>
      <c r="I19519" s="5"/>
      <c r="J19519" s="5"/>
      <c r="M19519" s="6"/>
      <c r="N19519" s="3"/>
    </row>
    <row r="19520" spans="8:14" x14ac:dyDescent="0.25">
      <c r="H19520" s="5"/>
      <c r="I19520" s="5"/>
      <c r="J19520"/>
      <c r="M19520" s="6"/>
      <c r="N19520" s="3"/>
    </row>
    <row r="19521" spans="8:14" x14ac:dyDescent="0.25">
      <c r="H19521" s="5"/>
      <c r="I19521" s="5"/>
      <c r="J19521"/>
      <c r="M19521" s="6"/>
      <c r="N19521" s="3"/>
    </row>
    <row r="19522" spans="8:14" x14ac:dyDescent="0.25">
      <c r="H19522" s="5"/>
      <c r="I19522" s="5"/>
      <c r="J19522"/>
      <c r="M19522" s="6"/>
      <c r="N19522" s="3"/>
    </row>
    <row r="19523" spans="8:14" x14ac:dyDescent="0.25">
      <c r="H19523" s="5"/>
      <c r="I19523" s="5"/>
      <c r="J19523" s="5"/>
      <c r="M19523" s="6"/>
      <c r="N19523" s="3"/>
    </row>
    <row r="19524" spans="8:14" x14ac:dyDescent="0.25">
      <c r="H19524" s="5"/>
      <c r="I19524" s="5"/>
      <c r="J19524"/>
      <c r="M19524" s="6"/>
      <c r="N19524" s="3"/>
    </row>
    <row r="19525" spans="8:14" x14ac:dyDescent="0.25">
      <c r="H19525" s="5"/>
      <c r="I19525" s="5"/>
      <c r="J19525" s="5"/>
      <c r="M19525" s="6"/>
      <c r="N19525" s="3"/>
    </row>
    <row r="19526" spans="8:14" x14ac:dyDescent="0.25">
      <c r="H19526" s="5"/>
      <c r="I19526" s="5"/>
      <c r="J19526"/>
      <c r="M19526" s="6"/>
      <c r="N19526" s="3"/>
    </row>
    <row r="19527" spans="8:14" x14ac:dyDescent="0.25">
      <c r="H19527" s="5"/>
      <c r="I19527" s="5"/>
      <c r="J19527" s="5"/>
      <c r="M19527" s="6"/>
      <c r="N19527" s="3"/>
    </row>
    <row r="19528" spans="8:14" x14ac:dyDescent="0.25">
      <c r="H19528" s="5"/>
      <c r="I19528" s="5"/>
      <c r="J19528"/>
      <c r="M19528" s="6"/>
      <c r="N19528" s="3"/>
    </row>
    <row r="19529" spans="8:14" x14ac:dyDescent="0.25">
      <c r="H19529" s="5"/>
      <c r="I19529" s="5"/>
      <c r="J19529" s="5"/>
      <c r="M19529" s="6"/>
      <c r="N19529" s="3"/>
    </row>
    <row r="19530" spans="8:14" x14ac:dyDescent="0.25">
      <c r="H19530" s="5"/>
      <c r="I19530" s="5"/>
      <c r="J19530"/>
      <c r="M19530" s="6"/>
      <c r="N19530" s="3"/>
    </row>
    <row r="19531" spans="8:14" x14ac:dyDescent="0.25">
      <c r="H19531" s="5"/>
      <c r="I19531" s="5"/>
      <c r="J19531" s="5"/>
      <c r="M19531" s="6"/>
      <c r="N19531" s="3"/>
    </row>
    <row r="19532" spans="8:14" x14ac:dyDescent="0.25">
      <c r="H19532" s="5"/>
      <c r="I19532" s="5"/>
      <c r="J19532" s="5"/>
      <c r="M19532" s="6"/>
      <c r="N19532" s="3"/>
    </row>
    <row r="19533" spans="8:14" x14ac:dyDescent="0.25">
      <c r="H19533" s="5"/>
      <c r="I19533" s="5"/>
      <c r="J19533"/>
      <c r="M19533" s="6"/>
      <c r="N19533" s="3"/>
    </row>
    <row r="19534" spans="8:14" x14ac:dyDescent="0.25">
      <c r="H19534" s="5"/>
      <c r="I19534" s="5"/>
      <c r="J19534"/>
      <c r="M19534" s="6"/>
      <c r="N19534" s="3"/>
    </row>
    <row r="19535" spans="8:14" x14ac:dyDescent="0.25">
      <c r="H19535" s="5"/>
      <c r="I19535" s="5"/>
      <c r="J19535" s="5"/>
      <c r="M19535" s="6"/>
      <c r="N19535" s="3"/>
    </row>
    <row r="19536" spans="8:14" x14ac:dyDescent="0.25">
      <c r="H19536" s="5"/>
      <c r="I19536" s="5"/>
      <c r="J19536"/>
      <c r="M19536" s="6"/>
      <c r="N19536" s="3"/>
    </row>
    <row r="19537" spans="8:14" x14ac:dyDescent="0.25">
      <c r="H19537" s="5"/>
      <c r="I19537" s="5"/>
      <c r="J19537"/>
      <c r="M19537" s="6"/>
      <c r="N19537" s="3"/>
    </row>
    <row r="19538" spans="8:14" x14ac:dyDescent="0.25">
      <c r="H19538" s="5"/>
      <c r="I19538" s="5"/>
      <c r="J19538" s="5"/>
      <c r="M19538" s="6"/>
      <c r="N19538" s="3"/>
    </row>
    <row r="19539" spans="8:14" x14ac:dyDescent="0.25">
      <c r="H19539" s="5"/>
      <c r="I19539" s="5"/>
      <c r="J19539"/>
      <c r="M19539" s="6"/>
      <c r="N19539" s="3"/>
    </row>
    <row r="19540" spans="8:14" x14ac:dyDescent="0.25">
      <c r="H19540" s="5"/>
      <c r="I19540" s="5"/>
      <c r="J19540"/>
      <c r="M19540" s="6"/>
      <c r="N19540" s="3"/>
    </row>
    <row r="19541" spans="8:14" x14ac:dyDescent="0.25">
      <c r="H19541" s="5"/>
      <c r="I19541" s="5"/>
      <c r="J19541"/>
      <c r="M19541" s="6"/>
      <c r="N19541" s="3"/>
    </row>
    <row r="19542" spans="8:14" x14ac:dyDescent="0.25">
      <c r="H19542" s="5"/>
      <c r="I19542" s="5"/>
      <c r="J19542"/>
      <c r="M19542" s="6"/>
      <c r="N19542" s="3"/>
    </row>
    <row r="19543" spans="8:14" x14ac:dyDescent="0.25">
      <c r="H19543" s="5"/>
      <c r="I19543" s="5"/>
      <c r="J19543"/>
      <c r="M19543" s="6"/>
      <c r="N19543" s="3"/>
    </row>
    <row r="19544" spans="8:14" x14ac:dyDescent="0.25">
      <c r="H19544" s="5"/>
      <c r="I19544" s="5"/>
      <c r="J19544"/>
      <c r="M19544" s="6"/>
      <c r="N19544" s="3"/>
    </row>
    <row r="19545" spans="8:14" x14ac:dyDescent="0.25">
      <c r="H19545" s="5"/>
      <c r="I19545" s="5"/>
      <c r="J19545" s="5"/>
      <c r="M19545" s="6"/>
      <c r="N19545" s="3"/>
    </row>
    <row r="19546" spans="8:14" x14ac:dyDescent="0.25">
      <c r="H19546" s="5"/>
      <c r="I19546" s="5"/>
      <c r="J19546"/>
      <c r="M19546" s="6"/>
      <c r="N19546" s="3"/>
    </row>
    <row r="19547" spans="8:14" x14ac:dyDescent="0.25">
      <c r="H19547" s="5"/>
      <c r="I19547" s="5"/>
      <c r="J19547" s="5"/>
      <c r="M19547" s="6"/>
      <c r="N19547" s="3"/>
    </row>
    <row r="19548" spans="8:14" x14ac:dyDescent="0.25">
      <c r="H19548" s="5"/>
      <c r="I19548" s="5"/>
      <c r="J19548"/>
      <c r="M19548" s="6"/>
      <c r="N19548" s="3"/>
    </row>
    <row r="19549" spans="8:14" x14ac:dyDescent="0.25">
      <c r="H19549" s="5"/>
      <c r="I19549" s="5"/>
      <c r="J19549"/>
      <c r="M19549" s="6"/>
      <c r="N19549" s="3"/>
    </row>
    <row r="19550" spans="8:14" x14ac:dyDescent="0.25">
      <c r="H19550" s="5"/>
      <c r="I19550" s="5"/>
      <c r="J19550"/>
      <c r="M19550" s="6"/>
      <c r="N19550" s="3"/>
    </row>
    <row r="19551" spans="8:14" x14ac:dyDescent="0.25">
      <c r="H19551" s="5"/>
      <c r="I19551" s="5"/>
      <c r="J19551"/>
      <c r="M19551" s="6"/>
      <c r="N19551" s="3"/>
    </row>
    <row r="19552" spans="8:14" x14ac:dyDescent="0.25">
      <c r="H19552" s="5"/>
      <c r="I19552" s="5"/>
      <c r="J19552"/>
      <c r="M19552" s="6"/>
      <c r="N19552" s="3"/>
    </row>
    <row r="19553" spans="8:14" x14ac:dyDescent="0.25">
      <c r="H19553" s="5"/>
      <c r="I19553" s="5"/>
      <c r="J19553" s="5"/>
      <c r="M19553" s="6"/>
      <c r="N19553" s="3"/>
    </row>
    <row r="19554" spans="8:14" x14ac:dyDescent="0.25">
      <c r="H19554" s="5"/>
      <c r="I19554" s="5"/>
      <c r="J19554"/>
      <c r="M19554" s="6"/>
      <c r="N19554" s="3"/>
    </row>
    <row r="19555" spans="8:14" x14ac:dyDescent="0.25">
      <c r="H19555" s="5"/>
      <c r="I19555" s="5"/>
      <c r="J19555" s="5"/>
      <c r="M19555" s="6"/>
      <c r="N19555" s="3"/>
    </row>
    <row r="19556" spans="8:14" x14ac:dyDescent="0.25">
      <c r="H19556" s="5"/>
      <c r="I19556" s="5"/>
      <c r="J19556"/>
      <c r="M19556" s="6"/>
      <c r="N19556" s="3"/>
    </row>
    <row r="19557" spans="8:14" x14ac:dyDescent="0.25">
      <c r="H19557" s="5"/>
      <c r="I19557" s="5"/>
      <c r="J19557"/>
      <c r="M19557" s="6"/>
      <c r="N19557" s="3"/>
    </row>
    <row r="19558" spans="8:14" x14ac:dyDescent="0.25">
      <c r="H19558" s="5"/>
      <c r="I19558" s="5"/>
      <c r="J19558"/>
      <c r="M19558" s="6"/>
      <c r="N19558" s="3"/>
    </row>
    <row r="19559" spans="8:14" x14ac:dyDescent="0.25">
      <c r="H19559" s="5"/>
      <c r="I19559" s="5"/>
      <c r="J19559" s="5"/>
      <c r="M19559" s="6"/>
      <c r="N19559" s="3"/>
    </row>
    <row r="19560" spans="8:14" x14ac:dyDescent="0.25">
      <c r="H19560" s="5"/>
      <c r="I19560" s="5"/>
      <c r="J19560"/>
      <c r="M19560" s="6"/>
      <c r="N19560" s="3"/>
    </row>
    <row r="19561" spans="8:14" x14ac:dyDescent="0.25">
      <c r="H19561" s="5"/>
      <c r="I19561" s="5"/>
      <c r="J19561"/>
      <c r="M19561" s="6"/>
      <c r="N19561" s="3"/>
    </row>
    <row r="19562" spans="8:14" x14ac:dyDescent="0.25">
      <c r="H19562" s="5"/>
      <c r="I19562" s="5"/>
      <c r="J19562" s="5"/>
      <c r="M19562" s="6"/>
      <c r="N19562" s="3"/>
    </row>
    <row r="19563" spans="8:14" x14ac:dyDescent="0.25">
      <c r="H19563" s="5"/>
      <c r="I19563" s="5"/>
      <c r="J19563"/>
      <c r="M19563" s="6"/>
      <c r="N19563" s="3"/>
    </row>
    <row r="19564" spans="8:14" x14ac:dyDescent="0.25">
      <c r="H19564" s="5"/>
      <c r="I19564" s="5"/>
      <c r="J19564"/>
      <c r="M19564" s="6"/>
      <c r="N19564" s="3"/>
    </row>
    <row r="19565" spans="8:14" x14ac:dyDescent="0.25">
      <c r="H19565" s="5"/>
      <c r="I19565" s="5"/>
      <c r="J19565" s="5"/>
      <c r="M19565" s="6"/>
      <c r="N19565" s="3"/>
    </row>
    <row r="19566" spans="8:14" x14ac:dyDescent="0.25">
      <c r="H19566" s="5"/>
      <c r="I19566" s="5"/>
      <c r="J19566"/>
      <c r="M19566" s="6"/>
      <c r="N19566" s="3"/>
    </row>
    <row r="19567" spans="8:14" x14ac:dyDescent="0.25">
      <c r="H19567" s="5"/>
      <c r="I19567" s="5"/>
      <c r="J19567"/>
      <c r="M19567" s="6"/>
      <c r="N19567" s="3"/>
    </row>
    <row r="19568" spans="8:14" x14ac:dyDescent="0.25">
      <c r="H19568" s="5"/>
      <c r="I19568" s="5"/>
      <c r="J19568" s="5"/>
      <c r="M19568" s="6"/>
      <c r="N19568" s="3"/>
    </row>
    <row r="19569" spans="8:14" x14ac:dyDescent="0.25">
      <c r="H19569" s="5"/>
      <c r="I19569" s="5"/>
      <c r="J19569" s="5"/>
      <c r="M19569" s="6"/>
      <c r="N19569" s="3"/>
    </row>
    <row r="19570" spans="8:14" x14ac:dyDescent="0.25">
      <c r="H19570" s="5"/>
      <c r="I19570" s="5"/>
      <c r="J19570"/>
      <c r="M19570" s="6"/>
      <c r="N19570" s="3"/>
    </row>
    <row r="19571" spans="8:14" x14ac:dyDescent="0.25">
      <c r="H19571" s="5"/>
      <c r="I19571" s="5"/>
      <c r="J19571"/>
      <c r="M19571" s="6"/>
      <c r="N19571" s="3"/>
    </row>
    <row r="19572" spans="8:14" x14ac:dyDescent="0.25">
      <c r="H19572" s="5"/>
      <c r="I19572" s="5"/>
      <c r="J19572"/>
      <c r="M19572" s="6"/>
      <c r="N19572" s="3"/>
    </row>
    <row r="19573" spans="8:14" x14ac:dyDescent="0.25">
      <c r="H19573" s="5"/>
      <c r="I19573" s="5"/>
      <c r="J19573"/>
      <c r="M19573" s="6"/>
      <c r="N19573" s="3"/>
    </row>
    <row r="19574" spans="8:14" x14ac:dyDescent="0.25">
      <c r="H19574" s="5"/>
      <c r="I19574" s="5"/>
      <c r="J19574"/>
      <c r="M19574" s="6"/>
      <c r="N19574" s="3"/>
    </row>
    <row r="19575" spans="8:14" x14ac:dyDescent="0.25">
      <c r="H19575" s="5"/>
      <c r="I19575" s="5"/>
      <c r="J19575"/>
      <c r="M19575" s="6"/>
      <c r="N19575" s="3"/>
    </row>
    <row r="19576" spans="8:14" x14ac:dyDescent="0.25">
      <c r="H19576" s="5"/>
      <c r="I19576" s="5"/>
      <c r="J19576"/>
      <c r="M19576" s="6"/>
      <c r="N19576" s="3"/>
    </row>
    <row r="19577" spans="8:14" x14ac:dyDescent="0.25">
      <c r="H19577" s="5"/>
      <c r="I19577" s="5"/>
      <c r="J19577" s="5"/>
      <c r="M19577" s="6"/>
      <c r="N19577" s="3"/>
    </row>
    <row r="19578" spans="8:14" x14ac:dyDescent="0.25">
      <c r="H19578" s="5"/>
      <c r="I19578" s="5"/>
      <c r="J19578"/>
      <c r="M19578" s="6"/>
      <c r="N19578" s="3"/>
    </row>
    <row r="19579" spans="8:14" x14ac:dyDescent="0.25">
      <c r="H19579" s="5"/>
      <c r="I19579" s="5"/>
      <c r="J19579"/>
      <c r="M19579" s="6"/>
      <c r="N19579" s="3"/>
    </row>
    <row r="19580" spans="8:14" x14ac:dyDescent="0.25">
      <c r="H19580" s="5"/>
      <c r="I19580" s="5"/>
      <c r="J19580" s="5"/>
      <c r="M19580" s="6"/>
      <c r="N19580" s="3"/>
    </row>
    <row r="19581" spans="8:14" x14ac:dyDescent="0.25">
      <c r="H19581" s="5"/>
      <c r="I19581" s="5"/>
      <c r="J19581" s="5"/>
      <c r="M19581" s="6"/>
      <c r="N19581" s="3"/>
    </row>
    <row r="19582" spans="8:14" x14ac:dyDescent="0.25">
      <c r="H19582" s="5"/>
      <c r="I19582" s="5"/>
      <c r="J19582" s="5"/>
      <c r="M19582" s="6"/>
      <c r="N19582" s="3"/>
    </row>
    <row r="19583" spans="8:14" x14ac:dyDescent="0.25">
      <c r="H19583" s="5"/>
      <c r="I19583" s="5"/>
      <c r="J19583"/>
      <c r="M19583" s="6"/>
      <c r="N19583" s="3"/>
    </row>
    <row r="19584" spans="8:14" x14ac:dyDescent="0.25">
      <c r="H19584" s="5"/>
      <c r="I19584" s="5"/>
      <c r="J19584"/>
      <c r="M19584" s="6"/>
      <c r="N19584" s="3"/>
    </row>
    <row r="19585" spans="8:14" x14ac:dyDescent="0.25">
      <c r="H19585" s="5"/>
      <c r="I19585" s="5"/>
      <c r="J19585"/>
      <c r="M19585" s="6"/>
      <c r="N19585" s="3"/>
    </row>
    <row r="19586" spans="8:14" x14ac:dyDescent="0.25">
      <c r="H19586" s="5"/>
      <c r="I19586" s="5"/>
      <c r="J19586"/>
      <c r="M19586" s="6"/>
      <c r="N19586" s="3"/>
    </row>
    <row r="19587" spans="8:14" x14ac:dyDescent="0.25">
      <c r="H19587" s="5"/>
      <c r="I19587" s="5"/>
      <c r="J19587"/>
      <c r="M19587" s="6"/>
      <c r="N19587" s="3"/>
    </row>
    <row r="19588" spans="8:14" x14ac:dyDescent="0.25">
      <c r="H19588" s="5"/>
      <c r="I19588" s="5"/>
      <c r="J19588"/>
      <c r="M19588" s="6"/>
      <c r="N19588" s="3"/>
    </row>
    <row r="19589" spans="8:14" x14ac:dyDescent="0.25">
      <c r="H19589" s="5"/>
      <c r="I19589" s="5"/>
      <c r="J19589" s="5"/>
      <c r="M19589" s="6"/>
      <c r="N19589" s="3"/>
    </row>
    <row r="19590" spans="8:14" x14ac:dyDescent="0.25">
      <c r="H19590" s="5"/>
      <c r="I19590" s="5"/>
      <c r="J19590" s="5"/>
      <c r="M19590" s="6"/>
      <c r="N19590" s="3"/>
    </row>
    <row r="19591" spans="8:14" x14ac:dyDescent="0.25">
      <c r="H19591" s="5"/>
      <c r="I19591" s="5"/>
      <c r="J19591"/>
      <c r="M19591" s="6"/>
      <c r="N19591" s="3"/>
    </row>
    <row r="19592" spans="8:14" x14ac:dyDescent="0.25">
      <c r="H19592" s="5"/>
      <c r="I19592" s="5"/>
      <c r="J19592"/>
      <c r="M19592" s="6"/>
      <c r="N19592" s="3"/>
    </row>
    <row r="19593" spans="8:14" x14ac:dyDescent="0.25">
      <c r="H19593" s="5"/>
      <c r="I19593" s="5"/>
      <c r="J19593"/>
      <c r="M19593" s="6"/>
      <c r="N19593" s="3"/>
    </row>
    <row r="19594" spans="8:14" x14ac:dyDescent="0.25">
      <c r="H19594" s="5"/>
      <c r="I19594" s="5"/>
      <c r="J19594"/>
      <c r="M19594" s="6"/>
      <c r="N19594" s="3"/>
    </row>
    <row r="19595" spans="8:14" x14ac:dyDescent="0.25">
      <c r="H19595" s="5"/>
      <c r="I19595" s="5"/>
      <c r="J19595"/>
      <c r="M19595" s="6"/>
      <c r="N19595" s="3"/>
    </row>
    <row r="19596" spans="8:14" x14ac:dyDescent="0.25">
      <c r="H19596" s="5"/>
      <c r="I19596" s="5"/>
      <c r="J19596"/>
      <c r="M19596" s="6"/>
      <c r="N19596" s="3"/>
    </row>
    <row r="19597" spans="8:14" x14ac:dyDescent="0.25">
      <c r="H19597" s="5"/>
      <c r="I19597" s="5"/>
      <c r="J19597" s="5"/>
      <c r="M19597" s="6"/>
      <c r="N19597" s="3"/>
    </row>
    <row r="19598" spans="8:14" x14ac:dyDescent="0.25">
      <c r="H19598" s="5"/>
      <c r="I19598" s="5"/>
      <c r="J19598" s="5"/>
      <c r="M19598" s="6"/>
      <c r="N19598" s="3"/>
    </row>
    <row r="19599" spans="8:14" x14ac:dyDescent="0.25">
      <c r="H19599" s="5"/>
      <c r="I19599" s="5"/>
      <c r="J19599"/>
      <c r="M19599" s="6"/>
      <c r="N19599" s="3"/>
    </row>
    <row r="19600" spans="8:14" x14ac:dyDescent="0.25">
      <c r="H19600" s="5"/>
      <c r="I19600" s="5"/>
      <c r="J19600"/>
      <c r="M19600" s="6"/>
      <c r="N19600" s="3"/>
    </row>
    <row r="19601" spans="8:14" x14ac:dyDescent="0.25">
      <c r="H19601" s="5"/>
      <c r="I19601" s="5"/>
      <c r="J19601"/>
      <c r="M19601" s="6"/>
      <c r="N19601" s="3"/>
    </row>
    <row r="19602" spans="8:14" x14ac:dyDescent="0.25">
      <c r="H19602" s="5"/>
      <c r="I19602" s="5"/>
      <c r="J19602" s="5"/>
      <c r="M19602" s="6"/>
      <c r="N19602" s="3"/>
    </row>
    <row r="19603" spans="8:14" x14ac:dyDescent="0.25">
      <c r="H19603" s="5"/>
      <c r="I19603" s="5"/>
      <c r="J19603"/>
      <c r="M19603" s="6"/>
      <c r="N19603" s="3"/>
    </row>
    <row r="19604" spans="8:14" x14ac:dyDescent="0.25">
      <c r="H19604" s="5"/>
      <c r="I19604" s="5"/>
      <c r="J19604"/>
      <c r="M19604" s="6"/>
      <c r="N19604" s="3"/>
    </row>
    <row r="19605" spans="8:14" x14ac:dyDescent="0.25">
      <c r="H19605" s="5"/>
      <c r="I19605" s="5"/>
      <c r="J19605"/>
      <c r="M19605" s="6"/>
      <c r="N19605" s="3"/>
    </row>
    <row r="19606" spans="8:14" x14ac:dyDescent="0.25">
      <c r="H19606" s="5"/>
      <c r="I19606" s="5"/>
      <c r="J19606"/>
      <c r="M19606" s="6"/>
      <c r="N19606" s="3"/>
    </row>
    <row r="19607" spans="8:14" x14ac:dyDescent="0.25">
      <c r="H19607" s="5"/>
      <c r="I19607" s="5"/>
      <c r="J19607" s="5"/>
      <c r="M19607" s="6"/>
      <c r="N19607" s="3"/>
    </row>
    <row r="19608" spans="8:14" x14ac:dyDescent="0.25">
      <c r="H19608" s="5"/>
      <c r="I19608" s="5"/>
      <c r="J19608"/>
      <c r="M19608" s="6"/>
      <c r="N19608" s="3"/>
    </row>
    <row r="19609" spans="8:14" x14ac:dyDescent="0.25">
      <c r="H19609" s="5"/>
      <c r="I19609" s="5"/>
      <c r="J19609"/>
      <c r="M19609" s="6"/>
      <c r="N19609" s="3"/>
    </row>
    <row r="19610" spans="8:14" x14ac:dyDescent="0.25">
      <c r="H19610" s="5"/>
      <c r="I19610" s="5"/>
      <c r="J19610" s="5"/>
      <c r="M19610" s="6"/>
      <c r="N19610" s="3"/>
    </row>
    <row r="19611" spans="8:14" x14ac:dyDescent="0.25">
      <c r="H19611" s="5"/>
      <c r="I19611" s="5"/>
      <c r="J19611" s="5"/>
      <c r="M19611" s="6"/>
      <c r="N19611" s="3"/>
    </row>
    <row r="19612" spans="8:14" x14ac:dyDescent="0.25">
      <c r="H19612" s="5"/>
      <c r="I19612" s="5"/>
      <c r="J19612" s="5"/>
      <c r="M19612" s="6"/>
      <c r="N19612" s="3"/>
    </row>
    <row r="19613" spans="8:14" x14ac:dyDescent="0.25">
      <c r="H19613" s="5"/>
      <c r="I19613" s="5"/>
      <c r="J19613"/>
      <c r="M19613" s="6"/>
      <c r="N19613" s="3"/>
    </row>
    <row r="19614" spans="8:14" x14ac:dyDescent="0.25">
      <c r="H19614" s="5"/>
      <c r="I19614" s="5"/>
      <c r="J19614"/>
      <c r="M19614" s="6"/>
      <c r="N19614" s="3"/>
    </row>
    <row r="19615" spans="8:14" x14ac:dyDescent="0.25">
      <c r="H19615" s="5"/>
      <c r="I19615" s="5"/>
      <c r="J19615"/>
      <c r="M19615" s="6"/>
      <c r="N19615" s="3"/>
    </row>
    <row r="19616" spans="8:14" x14ac:dyDescent="0.25">
      <c r="H19616" s="5"/>
      <c r="I19616" s="5"/>
      <c r="J19616"/>
      <c r="M19616" s="6"/>
      <c r="N19616" s="3"/>
    </row>
    <row r="19617" spans="8:14" x14ac:dyDescent="0.25">
      <c r="H19617" s="5"/>
      <c r="I19617" s="5"/>
      <c r="J19617" s="5"/>
      <c r="M19617" s="6"/>
      <c r="N19617" s="3"/>
    </row>
    <row r="19618" spans="8:14" x14ac:dyDescent="0.25">
      <c r="H19618" s="5"/>
      <c r="I19618" s="5"/>
      <c r="J19618" s="5"/>
      <c r="M19618" s="6"/>
      <c r="N19618" s="3"/>
    </row>
    <row r="19619" spans="8:14" x14ac:dyDescent="0.25">
      <c r="H19619" s="5"/>
      <c r="I19619" s="5"/>
      <c r="J19619"/>
      <c r="M19619" s="6"/>
      <c r="N19619" s="3"/>
    </row>
    <row r="19620" spans="8:14" x14ac:dyDescent="0.25">
      <c r="H19620" s="5"/>
      <c r="I19620" s="5"/>
      <c r="J19620"/>
      <c r="M19620" s="6"/>
      <c r="N19620" s="3"/>
    </row>
    <row r="19621" spans="8:14" x14ac:dyDescent="0.25">
      <c r="H19621" s="5"/>
      <c r="I19621" s="5"/>
      <c r="J19621"/>
      <c r="M19621" s="6"/>
      <c r="N19621" s="3"/>
    </row>
    <row r="19622" spans="8:14" x14ac:dyDescent="0.25">
      <c r="H19622" s="5"/>
      <c r="I19622" s="5"/>
      <c r="J19622"/>
      <c r="M19622" s="6"/>
      <c r="N19622" s="3"/>
    </row>
    <row r="19623" spans="8:14" x14ac:dyDescent="0.25">
      <c r="H19623" s="5"/>
      <c r="I19623" s="5"/>
      <c r="J19623"/>
      <c r="M19623" s="6"/>
      <c r="N19623" s="3"/>
    </row>
    <row r="19624" spans="8:14" x14ac:dyDescent="0.25">
      <c r="H19624" s="5"/>
      <c r="I19624" s="5"/>
      <c r="J19624"/>
      <c r="M19624" s="6"/>
      <c r="N19624" s="3"/>
    </row>
    <row r="19625" spans="8:14" x14ac:dyDescent="0.25">
      <c r="H19625" s="5"/>
      <c r="I19625" s="5"/>
      <c r="J19625"/>
      <c r="M19625" s="6"/>
      <c r="N19625" s="3"/>
    </row>
    <row r="19626" spans="8:14" x14ac:dyDescent="0.25">
      <c r="H19626" s="5"/>
      <c r="I19626" s="5"/>
      <c r="J19626"/>
      <c r="M19626" s="6"/>
      <c r="N19626" s="3"/>
    </row>
    <row r="19627" spans="8:14" x14ac:dyDescent="0.25">
      <c r="H19627" s="5"/>
      <c r="I19627" s="5"/>
      <c r="J19627" s="5"/>
      <c r="M19627" s="6"/>
      <c r="N19627" s="3"/>
    </row>
    <row r="19628" spans="8:14" x14ac:dyDescent="0.25">
      <c r="H19628" s="5"/>
      <c r="I19628" s="5"/>
      <c r="J19628" s="5"/>
      <c r="M19628" s="6"/>
      <c r="N19628" s="3"/>
    </row>
    <row r="19629" spans="8:14" x14ac:dyDescent="0.25">
      <c r="H19629" s="5"/>
      <c r="I19629" s="5"/>
      <c r="J19629" s="5"/>
      <c r="M19629" s="6"/>
      <c r="N19629" s="3"/>
    </row>
    <row r="19630" spans="8:14" x14ac:dyDescent="0.25">
      <c r="H19630" s="5"/>
      <c r="I19630" s="5"/>
      <c r="J19630"/>
      <c r="M19630" s="6"/>
      <c r="N19630" s="3"/>
    </row>
    <row r="19631" spans="8:14" x14ac:dyDescent="0.25">
      <c r="H19631" s="5"/>
      <c r="I19631" s="5"/>
      <c r="J19631" s="5"/>
      <c r="M19631" s="6"/>
      <c r="N19631" s="3"/>
    </row>
    <row r="19632" spans="8:14" x14ac:dyDescent="0.25">
      <c r="H19632" s="5"/>
      <c r="I19632" s="5"/>
      <c r="J19632"/>
      <c r="M19632" s="6"/>
      <c r="N19632" s="3"/>
    </row>
    <row r="19633" spans="8:14" x14ac:dyDescent="0.25">
      <c r="H19633" s="5"/>
      <c r="I19633" s="5"/>
      <c r="J19633"/>
      <c r="M19633" s="6"/>
      <c r="N19633" s="3"/>
    </row>
    <row r="19634" spans="8:14" x14ac:dyDescent="0.25">
      <c r="H19634" s="5"/>
      <c r="I19634" s="5"/>
      <c r="J19634"/>
      <c r="M19634" s="6"/>
      <c r="N19634" s="3"/>
    </row>
    <row r="19635" spans="8:14" x14ac:dyDescent="0.25">
      <c r="H19635" s="5"/>
      <c r="I19635" s="5"/>
      <c r="J19635" s="5"/>
      <c r="M19635" s="6"/>
      <c r="N19635" s="3"/>
    </row>
    <row r="19636" spans="8:14" x14ac:dyDescent="0.25">
      <c r="H19636" s="5"/>
      <c r="I19636" s="5"/>
      <c r="J19636" s="5"/>
      <c r="M19636" s="6"/>
      <c r="N19636" s="3"/>
    </row>
    <row r="19637" spans="8:14" x14ac:dyDescent="0.25">
      <c r="H19637" s="5"/>
      <c r="I19637" s="5"/>
      <c r="J19637"/>
      <c r="M19637" s="6"/>
      <c r="N19637" s="3"/>
    </row>
    <row r="19638" spans="8:14" x14ac:dyDescent="0.25">
      <c r="H19638" s="5"/>
      <c r="I19638" s="5"/>
      <c r="J19638"/>
      <c r="M19638" s="6"/>
      <c r="N19638" s="3"/>
    </row>
    <row r="19639" spans="8:14" x14ac:dyDescent="0.25">
      <c r="H19639" s="5"/>
      <c r="I19639" s="5"/>
      <c r="J19639"/>
      <c r="M19639" s="6"/>
      <c r="N19639" s="3"/>
    </row>
    <row r="19640" spans="8:14" x14ac:dyDescent="0.25">
      <c r="H19640" s="5"/>
      <c r="I19640" s="5"/>
      <c r="J19640"/>
      <c r="M19640" s="6"/>
      <c r="N19640" s="3"/>
    </row>
    <row r="19641" spans="8:14" x14ac:dyDescent="0.25">
      <c r="H19641" s="5"/>
      <c r="I19641" s="5"/>
      <c r="J19641"/>
      <c r="M19641" s="6"/>
      <c r="N19641" s="3"/>
    </row>
    <row r="19642" spans="8:14" x14ac:dyDescent="0.25">
      <c r="H19642" s="5"/>
      <c r="I19642" s="5"/>
      <c r="J19642"/>
      <c r="M19642" s="6"/>
      <c r="N19642" s="3"/>
    </row>
    <row r="19643" spans="8:14" x14ac:dyDescent="0.25">
      <c r="H19643" s="5"/>
      <c r="I19643" s="5"/>
      <c r="J19643"/>
      <c r="M19643" s="6"/>
      <c r="N19643" s="3"/>
    </row>
    <row r="19644" spans="8:14" x14ac:dyDescent="0.25">
      <c r="H19644" s="5"/>
      <c r="I19644" s="5"/>
      <c r="J19644"/>
      <c r="M19644" s="6"/>
      <c r="N19644" s="3"/>
    </row>
    <row r="19645" spans="8:14" x14ac:dyDescent="0.25">
      <c r="H19645" s="5"/>
      <c r="I19645" s="5"/>
      <c r="J19645"/>
      <c r="M19645" s="6"/>
      <c r="N19645" s="3"/>
    </row>
    <row r="19646" spans="8:14" x14ac:dyDescent="0.25">
      <c r="H19646" s="5"/>
      <c r="I19646" s="5"/>
      <c r="J19646"/>
      <c r="M19646" s="6"/>
      <c r="N19646" s="3"/>
    </row>
    <row r="19647" spans="8:14" x14ac:dyDescent="0.25">
      <c r="H19647" s="5"/>
      <c r="I19647" s="5"/>
      <c r="J19647"/>
      <c r="M19647" s="6"/>
      <c r="N19647" s="3"/>
    </row>
    <row r="19648" spans="8:14" x14ac:dyDescent="0.25">
      <c r="H19648" s="5"/>
      <c r="I19648" s="5"/>
      <c r="J19648" s="5"/>
      <c r="M19648" s="6"/>
      <c r="N19648" s="3"/>
    </row>
    <row r="19649" spans="8:14" x14ac:dyDescent="0.25">
      <c r="H19649" s="5"/>
      <c r="I19649" s="5"/>
      <c r="J19649" s="5"/>
      <c r="M19649" s="6"/>
      <c r="N19649" s="3"/>
    </row>
    <row r="19650" spans="8:14" x14ac:dyDescent="0.25">
      <c r="H19650" s="5"/>
      <c r="I19650" s="5"/>
      <c r="J19650"/>
      <c r="M19650" s="6"/>
      <c r="N19650" s="3"/>
    </row>
    <row r="19651" spans="8:14" x14ac:dyDescent="0.25">
      <c r="H19651" s="5"/>
      <c r="I19651" s="5"/>
      <c r="J19651"/>
      <c r="M19651" s="6"/>
      <c r="N19651" s="3"/>
    </row>
    <row r="19652" spans="8:14" x14ac:dyDescent="0.25">
      <c r="H19652" s="5"/>
      <c r="I19652" s="5"/>
      <c r="J19652"/>
      <c r="M19652" s="6"/>
      <c r="N19652" s="3"/>
    </row>
    <row r="19653" spans="8:14" x14ac:dyDescent="0.25">
      <c r="H19653" s="5"/>
      <c r="I19653" s="5"/>
      <c r="J19653"/>
      <c r="M19653" s="6"/>
      <c r="N19653" s="3"/>
    </row>
    <row r="19654" spans="8:14" x14ac:dyDescent="0.25">
      <c r="H19654" s="5"/>
      <c r="I19654" s="5"/>
      <c r="J19654"/>
      <c r="M19654" s="6"/>
      <c r="N19654" s="3"/>
    </row>
    <row r="19655" spans="8:14" x14ac:dyDescent="0.25">
      <c r="H19655" s="5"/>
      <c r="I19655" s="5"/>
      <c r="J19655"/>
      <c r="M19655" s="6"/>
      <c r="N19655" s="3"/>
    </row>
    <row r="19656" spans="8:14" x14ac:dyDescent="0.25">
      <c r="H19656" s="5"/>
      <c r="I19656" s="5"/>
      <c r="J19656"/>
      <c r="M19656" s="6"/>
      <c r="N19656" s="3"/>
    </row>
    <row r="19657" spans="8:14" x14ac:dyDescent="0.25">
      <c r="H19657" s="5"/>
      <c r="I19657" s="5"/>
      <c r="J19657"/>
      <c r="M19657" s="6"/>
      <c r="N19657" s="3"/>
    </row>
    <row r="19658" spans="8:14" x14ac:dyDescent="0.25">
      <c r="H19658" s="5"/>
      <c r="I19658" s="5"/>
      <c r="J19658"/>
      <c r="M19658" s="6"/>
      <c r="N19658" s="3"/>
    </row>
    <row r="19659" spans="8:14" x14ac:dyDescent="0.25">
      <c r="H19659" s="5"/>
      <c r="I19659" s="5"/>
      <c r="J19659" s="5"/>
      <c r="M19659" s="6"/>
      <c r="N19659" s="3"/>
    </row>
    <row r="19660" spans="8:14" x14ac:dyDescent="0.25">
      <c r="H19660" s="5"/>
      <c r="I19660" s="5"/>
      <c r="J19660"/>
      <c r="M19660" s="6"/>
      <c r="N19660" s="3"/>
    </row>
    <row r="19661" spans="8:14" x14ac:dyDescent="0.25">
      <c r="H19661" s="5"/>
      <c r="I19661" s="5"/>
      <c r="J19661"/>
      <c r="M19661" s="6"/>
      <c r="N19661" s="3"/>
    </row>
    <row r="19662" spans="8:14" x14ac:dyDescent="0.25">
      <c r="H19662" s="5"/>
      <c r="I19662" s="5"/>
      <c r="J19662"/>
      <c r="M19662" s="6"/>
      <c r="N19662" s="3"/>
    </row>
    <row r="19663" spans="8:14" x14ac:dyDescent="0.25">
      <c r="H19663" s="5"/>
      <c r="I19663" s="5"/>
      <c r="J19663"/>
      <c r="M19663" s="6"/>
      <c r="N19663" s="3"/>
    </row>
    <row r="19664" spans="8:14" x14ac:dyDescent="0.25">
      <c r="H19664" s="5"/>
      <c r="I19664" s="5"/>
      <c r="J19664" s="5"/>
      <c r="M19664" s="6"/>
      <c r="N19664" s="3"/>
    </row>
    <row r="19665" spans="8:14" x14ac:dyDescent="0.25">
      <c r="H19665" s="5"/>
      <c r="I19665" s="5"/>
      <c r="J19665"/>
      <c r="M19665" s="6"/>
      <c r="N19665" s="3"/>
    </row>
    <row r="19666" spans="8:14" x14ac:dyDescent="0.25">
      <c r="H19666" s="5"/>
      <c r="I19666" s="5"/>
      <c r="J19666"/>
      <c r="M19666" s="6"/>
      <c r="N19666" s="3"/>
    </row>
    <row r="19667" spans="8:14" x14ac:dyDescent="0.25">
      <c r="H19667" s="5"/>
      <c r="I19667" s="5"/>
      <c r="J19667"/>
      <c r="M19667" s="6"/>
      <c r="N19667" s="3"/>
    </row>
    <row r="19668" spans="8:14" x14ac:dyDescent="0.25">
      <c r="H19668" s="5"/>
      <c r="I19668" s="5"/>
      <c r="J19668" s="5"/>
      <c r="M19668" s="6"/>
      <c r="N19668" s="3"/>
    </row>
    <row r="19669" spans="8:14" x14ac:dyDescent="0.25">
      <c r="H19669" s="5"/>
      <c r="I19669" s="5"/>
      <c r="J19669"/>
      <c r="M19669" s="6"/>
      <c r="N19669" s="3"/>
    </row>
    <row r="19670" spans="8:14" x14ac:dyDescent="0.25">
      <c r="H19670" s="5"/>
      <c r="I19670" s="5"/>
      <c r="J19670"/>
      <c r="M19670" s="6"/>
      <c r="N19670" s="3"/>
    </row>
    <row r="19671" spans="8:14" x14ac:dyDescent="0.25">
      <c r="H19671" s="5"/>
      <c r="I19671" s="5"/>
      <c r="J19671"/>
      <c r="M19671" s="6"/>
      <c r="N19671" s="3"/>
    </row>
    <row r="19672" spans="8:14" x14ac:dyDescent="0.25">
      <c r="H19672" s="5"/>
      <c r="I19672" s="5"/>
      <c r="J19672"/>
      <c r="M19672" s="6"/>
      <c r="N19672" s="3"/>
    </row>
    <row r="19673" spans="8:14" x14ac:dyDescent="0.25">
      <c r="H19673" s="5"/>
      <c r="I19673" s="5"/>
      <c r="J19673"/>
      <c r="M19673" s="6"/>
      <c r="N19673" s="3"/>
    </row>
    <row r="19674" spans="8:14" x14ac:dyDescent="0.25">
      <c r="H19674" s="5"/>
      <c r="I19674" s="5"/>
      <c r="J19674"/>
      <c r="M19674" s="6"/>
      <c r="N19674" s="3"/>
    </row>
    <row r="19675" spans="8:14" x14ac:dyDescent="0.25">
      <c r="H19675" s="5"/>
      <c r="I19675" s="5"/>
      <c r="J19675" s="5"/>
      <c r="M19675" s="6"/>
      <c r="N19675" s="3"/>
    </row>
    <row r="19676" spans="8:14" x14ac:dyDescent="0.25">
      <c r="H19676" s="5"/>
      <c r="I19676" s="5"/>
      <c r="J19676"/>
      <c r="M19676" s="6"/>
      <c r="N19676" s="3"/>
    </row>
    <row r="19677" spans="8:14" x14ac:dyDescent="0.25">
      <c r="H19677" s="5"/>
      <c r="I19677" s="5"/>
      <c r="J19677"/>
      <c r="M19677" s="6"/>
      <c r="N19677" s="3"/>
    </row>
    <row r="19678" spans="8:14" x14ac:dyDescent="0.25">
      <c r="H19678" s="5"/>
      <c r="I19678" s="5"/>
      <c r="J19678"/>
      <c r="M19678" s="6"/>
      <c r="N19678" s="3"/>
    </row>
    <row r="19679" spans="8:14" x14ac:dyDescent="0.25">
      <c r="H19679" s="5"/>
      <c r="I19679" s="5"/>
      <c r="J19679"/>
      <c r="M19679" s="6"/>
      <c r="N19679" s="3"/>
    </row>
    <row r="19680" spans="8:14" x14ac:dyDescent="0.25">
      <c r="H19680" s="5"/>
      <c r="I19680" s="5"/>
      <c r="J19680"/>
      <c r="M19680" s="6"/>
      <c r="N19680" s="3"/>
    </row>
    <row r="19681" spans="8:14" x14ac:dyDescent="0.25">
      <c r="H19681" s="5"/>
      <c r="I19681" s="5"/>
      <c r="J19681"/>
      <c r="M19681" s="6"/>
      <c r="N19681" s="3"/>
    </row>
    <row r="19682" spans="8:14" x14ac:dyDescent="0.25">
      <c r="H19682" s="5"/>
      <c r="I19682" s="5"/>
      <c r="J19682"/>
      <c r="M19682" s="6"/>
      <c r="N19682" s="3"/>
    </row>
    <row r="19683" spans="8:14" x14ac:dyDescent="0.25">
      <c r="H19683" s="5"/>
      <c r="I19683" s="5"/>
      <c r="J19683"/>
      <c r="M19683" s="6"/>
      <c r="N19683" s="3"/>
    </row>
    <row r="19684" spans="8:14" x14ac:dyDescent="0.25">
      <c r="H19684" s="5"/>
      <c r="I19684" s="5"/>
      <c r="J19684"/>
      <c r="M19684" s="6"/>
      <c r="N19684" s="3"/>
    </row>
    <row r="19685" spans="8:14" x14ac:dyDescent="0.25">
      <c r="H19685" s="5"/>
      <c r="I19685" s="5"/>
      <c r="J19685" s="5"/>
      <c r="M19685" s="6"/>
      <c r="N19685" s="3"/>
    </row>
    <row r="19686" spans="8:14" x14ac:dyDescent="0.25">
      <c r="H19686" s="5"/>
      <c r="I19686" s="5"/>
      <c r="J19686"/>
      <c r="M19686" s="6"/>
      <c r="N19686" s="3"/>
    </row>
    <row r="19687" spans="8:14" x14ac:dyDescent="0.25">
      <c r="H19687" s="5"/>
      <c r="I19687" s="5"/>
      <c r="J19687"/>
      <c r="M19687" s="6"/>
      <c r="N19687" s="3"/>
    </row>
    <row r="19688" spans="8:14" x14ac:dyDescent="0.25">
      <c r="H19688" s="5"/>
      <c r="I19688" s="5"/>
      <c r="J19688"/>
      <c r="M19688" s="6"/>
      <c r="N19688" s="3"/>
    </row>
    <row r="19689" spans="8:14" x14ac:dyDescent="0.25">
      <c r="H19689" s="5"/>
      <c r="I19689" s="5"/>
      <c r="J19689"/>
      <c r="M19689" s="6"/>
      <c r="N19689" s="3"/>
    </row>
    <row r="19690" spans="8:14" x14ac:dyDescent="0.25">
      <c r="H19690" s="5"/>
      <c r="I19690" s="5"/>
      <c r="J19690"/>
      <c r="M19690" s="6"/>
      <c r="N19690" s="3"/>
    </row>
    <row r="19691" spans="8:14" x14ac:dyDescent="0.25">
      <c r="H19691" s="5"/>
      <c r="I19691" s="5"/>
      <c r="J19691"/>
      <c r="M19691" s="6"/>
      <c r="N19691" s="3"/>
    </row>
    <row r="19692" spans="8:14" x14ac:dyDescent="0.25">
      <c r="H19692" s="5"/>
      <c r="I19692" s="5"/>
      <c r="J19692"/>
      <c r="M19692" s="6"/>
      <c r="N19692" s="3"/>
    </row>
    <row r="19693" spans="8:14" x14ac:dyDescent="0.25">
      <c r="H19693" s="5"/>
      <c r="I19693" s="5"/>
      <c r="J19693" s="5"/>
      <c r="M19693" s="6"/>
      <c r="N19693" s="3"/>
    </row>
    <row r="19694" spans="8:14" x14ac:dyDescent="0.25">
      <c r="H19694" s="5"/>
      <c r="I19694" s="5"/>
      <c r="J19694" s="5"/>
      <c r="M19694" s="6"/>
      <c r="N19694" s="3"/>
    </row>
    <row r="19695" spans="8:14" x14ac:dyDescent="0.25">
      <c r="H19695" s="5"/>
      <c r="I19695" s="5"/>
      <c r="J19695"/>
      <c r="M19695" s="6"/>
      <c r="N19695" s="3"/>
    </row>
    <row r="19696" spans="8:14" x14ac:dyDescent="0.25">
      <c r="H19696" s="5"/>
      <c r="I19696" s="5"/>
      <c r="J19696"/>
      <c r="M19696" s="6"/>
      <c r="N19696" s="3"/>
    </row>
    <row r="19697" spans="8:14" x14ac:dyDescent="0.25">
      <c r="H19697" s="5"/>
      <c r="I19697" s="5"/>
      <c r="J19697"/>
      <c r="M19697" s="6"/>
      <c r="N19697" s="3"/>
    </row>
    <row r="19698" spans="8:14" x14ac:dyDescent="0.25">
      <c r="H19698" s="5"/>
      <c r="I19698" s="5"/>
      <c r="J19698"/>
      <c r="M19698" s="6"/>
      <c r="N19698" s="3"/>
    </row>
    <row r="19699" spans="8:14" x14ac:dyDescent="0.25">
      <c r="H19699" s="5"/>
      <c r="I19699" s="5"/>
      <c r="J19699" s="5"/>
      <c r="M19699" s="6"/>
      <c r="N19699" s="3"/>
    </row>
    <row r="19700" spans="8:14" x14ac:dyDescent="0.25">
      <c r="H19700" s="5"/>
      <c r="I19700" s="5"/>
      <c r="J19700"/>
      <c r="M19700" s="6"/>
      <c r="N19700" s="3"/>
    </row>
    <row r="19701" spans="8:14" x14ac:dyDescent="0.25">
      <c r="H19701" s="5"/>
      <c r="I19701" s="5"/>
      <c r="J19701"/>
      <c r="M19701" s="6"/>
      <c r="N19701" s="3"/>
    </row>
    <row r="19702" spans="8:14" x14ac:dyDescent="0.25">
      <c r="H19702" s="5"/>
      <c r="I19702" s="5"/>
      <c r="J19702"/>
      <c r="M19702" s="6"/>
      <c r="N19702" s="3"/>
    </row>
    <row r="19703" spans="8:14" x14ac:dyDescent="0.25">
      <c r="H19703" s="5"/>
      <c r="I19703" s="5"/>
      <c r="J19703" s="5"/>
      <c r="M19703" s="6"/>
      <c r="N19703" s="3"/>
    </row>
    <row r="19704" spans="8:14" x14ac:dyDescent="0.25">
      <c r="H19704" s="5"/>
      <c r="I19704" s="5"/>
      <c r="J19704"/>
      <c r="M19704" s="6"/>
      <c r="N19704" s="3"/>
    </row>
    <row r="19705" spans="8:14" x14ac:dyDescent="0.25">
      <c r="H19705" s="5"/>
      <c r="I19705" s="5"/>
      <c r="J19705"/>
      <c r="M19705" s="6"/>
      <c r="N19705" s="3"/>
    </row>
    <row r="19706" spans="8:14" x14ac:dyDescent="0.25">
      <c r="H19706" s="5"/>
      <c r="I19706" s="5"/>
      <c r="J19706"/>
      <c r="M19706" s="6"/>
      <c r="N19706" s="3"/>
    </row>
    <row r="19707" spans="8:14" x14ac:dyDescent="0.25">
      <c r="H19707" s="5"/>
      <c r="I19707" s="5"/>
      <c r="J19707"/>
      <c r="M19707" s="6"/>
      <c r="N19707" s="3"/>
    </row>
    <row r="19708" spans="8:14" x14ac:dyDescent="0.25">
      <c r="H19708" s="5"/>
      <c r="I19708" s="5"/>
      <c r="J19708" s="5"/>
      <c r="M19708" s="6"/>
      <c r="N19708" s="3"/>
    </row>
    <row r="19709" spans="8:14" x14ac:dyDescent="0.25">
      <c r="H19709" s="5"/>
      <c r="I19709" s="5"/>
      <c r="J19709"/>
      <c r="M19709" s="6"/>
      <c r="N19709" s="3"/>
    </row>
    <row r="19710" spans="8:14" x14ac:dyDescent="0.25">
      <c r="H19710" s="5"/>
      <c r="I19710" s="5"/>
      <c r="J19710"/>
      <c r="M19710" s="6"/>
      <c r="N19710" s="3"/>
    </row>
    <row r="19711" spans="8:14" x14ac:dyDescent="0.25">
      <c r="H19711" s="5"/>
      <c r="I19711" s="5"/>
      <c r="J19711"/>
      <c r="M19711" s="6"/>
      <c r="N19711" s="3"/>
    </row>
    <row r="19712" spans="8:14" x14ac:dyDescent="0.25">
      <c r="H19712" s="5"/>
      <c r="I19712" s="5"/>
      <c r="J19712" s="5"/>
      <c r="M19712" s="6"/>
      <c r="N19712" s="3"/>
    </row>
    <row r="19713" spans="8:14" x14ac:dyDescent="0.25">
      <c r="H19713" s="5"/>
      <c r="I19713" s="5"/>
      <c r="J19713"/>
      <c r="M19713" s="6"/>
      <c r="N19713" s="3"/>
    </row>
    <row r="19714" spans="8:14" x14ac:dyDescent="0.25">
      <c r="H19714" s="5"/>
      <c r="I19714" s="5"/>
      <c r="J19714"/>
      <c r="M19714" s="6"/>
      <c r="N19714" s="3"/>
    </row>
    <row r="19715" spans="8:14" x14ac:dyDescent="0.25">
      <c r="H19715" s="5"/>
      <c r="I19715" s="5"/>
      <c r="J19715" s="5"/>
      <c r="M19715" s="6"/>
      <c r="N19715" s="3"/>
    </row>
    <row r="19716" spans="8:14" x14ac:dyDescent="0.25">
      <c r="H19716" s="5"/>
      <c r="I19716" s="5"/>
      <c r="J19716"/>
      <c r="M19716" s="6"/>
      <c r="N19716" s="3"/>
    </row>
    <row r="19717" spans="8:14" x14ac:dyDescent="0.25">
      <c r="H19717" s="5"/>
      <c r="I19717" s="5"/>
      <c r="J19717"/>
      <c r="M19717" s="6"/>
      <c r="N19717" s="3"/>
    </row>
    <row r="19718" spans="8:14" x14ac:dyDescent="0.25">
      <c r="H19718" s="5"/>
      <c r="I19718" s="5"/>
      <c r="J19718"/>
      <c r="M19718" s="6"/>
      <c r="N19718" s="3"/>
    </row>
    <row r="19719" spans="8:14" x14ac:dyDescent="0.25">
      <c r="H19719" s="5"/>
      <c r="I19719" s="5"/>
      <c r="J19719"/>
      <c r="M19719" s="6"/>
      <c r="N19719" s="3"/>
    </row>
    <row r="19720" spans="8:14" x14ac:dyDescent="0.25">
      <c r="H19720" s="5"/>
      <c r="I19720" s="5"/>
      <c r="J19720"/>
      <c r="M19720" s="6"/>
      <c r="N19720" s="3"/>
    </row>
    <row r="19721" spans="8:14" x14ac:dyDescent="0.25">
      <c r="H19721" s="5"/>
      <c r="I19721" s="5"/>
      <c r="J19721" s="5"/>
      <c r="M19721" s="6"/>
      <c r="N19721" s="3"/>
    </row>
    <row r="19722" spans="8:14" x14ac:dyDescent="0.25">
      <c r="H19722" s="5"/>
      <c r="I19722" s="5"/>
      <c r="J19722" s="5"/>
      <c r="M19722" s="6"/>
      <c r="N19722" s="3"/>
    </row>
    <row r="19723" spans="8:14" x14ac:dyDescent="0.25">
      <c r="H19723" s="5"/>
      <c r="I19723" s="5"/>
      <c r="J19723"/>
      <c r="M19723" s="6"/>
      <c r="N19723" s="3"/>
    </row>
    <row r="19724" spans="8:14" x14ac:dyDescent="0.25">
      <c r="H19724" s="5"/>
      <c r="I19724" s="5"/>
      <c r="J19724"/>
      <c r="M19724" s="6"/>
      <c r="N19724" s="3"/>
    </row>
    <row r="19725" spans="8:14" x14ac:dyDescent="0.25">
      <c r="H19725" s="5"/>
      <c r="I19725" s="5"/>
      <c r="J19725"/>
      <c r="M19725" s="6"/>
      <c r="N19725" s="3"/>
    </row>
    <row r="19726" spans="8:14" x14ac:dyDescent="0.25">
      <c r="H19726" s="5"/>
      <c r="I19726" s="5"/>
      <c r="J19726"/>
      <c r="M19726" s="6"/>
      <c r="N19726" s="3"/>
    </row>
    <row r="19727" spans="8:14" x14ac:dyDescent="0.25">
      <c r="H19727" s="5"/>
      <c r="I19727" s="5"/>
      <c r="J19727" s="5"/>
      <c r="M19727" s="6"/>
      <c r="N19727" s="3"/>
    </row>
    <row r="19728" spans="8:14" x14ac:dyDescent="0.25">
      <c r="H19728" s="5"/>
      <c r="I19728" s="5"/>
      <c r="J19728" s="5"/>
      <c r="M19728" s="6"/>
      <c r="N19728" s="3"/>
    </row>
    <row r="19729" spans="8:14" x14ac:dyDescent="0.25">
      <c r="H19729" s="5"/>
      <c r="I19729" s="5"/>
      <c r="J19729"/>
      <c r="M19729" s="6"/>
      <c r="N19729" s="3"/>
    </row>
    <row r="19730" spans="8:14" x14ac:dyDescent="0.25">
      <c r="H19730" s="5"/>
      <c r="I19730" s="5"/>
      <c r="J19730"/>
      <c r="M19730" s="6"/>
      <c r="N19730" s="3"/>
    </row>
    <row r="19731" spans="8:14" x14ac:dyDescent="0.25">
      <c r="H19731" s="5"/>
      <c r="I19731" s="5"/>
      <c r="J19731"/>
      <c r="M19731" s="6"/>
      <c r="N19731" s="3"/>
    </row>
    <row r="19732" spans="8:14" x14ac:dyDescent="0.25">
      <c r="H19732" s="5"/>
      <c r="I19732" s="5"/>
      <c r="J19732"/>
      <c r="M19732" s="6"/>
      <c r="N19732" s="3"/>
    </row>
    <row r="19733" spans="8:14" x14ac:dyDescent="0.25">
      <c r="H19733" s="5"/>
      <c r="I19733" s="5"/>
      <c r="J19733"/>
      <c r="M19733" s="6"/>
      <c r="N19733" s="3"/>
    </row>
    <row r="19734" spans="8:14" x14ac:dyDescent="0.25">
      <c r="H19734" s="5"/>
      <c r="I19734" s="5"/>
      <c r="J19734"/>
      <c r="M19734" s="6"/>
      <c r="N19734" s="3"/>
    </row>
    <row r="19735" spans="8:14" x14ac:dyDescent="0.25">
      <c r="H19735" s="5"/>
      <c r="I19735" s="5"/>
      <c r="J19735"/>
      <c r="M19735" s="6"/>
      <c r="N19735" s="3"/>
    </row>
    <row r="19736" spans="8:14" x14ac:dyDescent="0.25">
      <c r="H19736" s="5"/>
      <c r="I19736" s="5"/>
      <c r="J19736"/>
      <c r="M19736" s="6"/>
      <c r="N19736" s="3"/>
    </row>
    <row r="19737" spans="8:14" x14ac:dyDescent="0.25">
      <c r="H19737" s="5"/>
      <c r="I19737" s="5"/>
      <c r="J19737"/>
      <c r="M19737" s="6"/>
      <c r="N19737" s="3"/>
    </row>
    <row r="19738" spans="8:14" x14ac:dyDescent="0.25">
      <c r="H19738" s="5"/>
      <c r="I19738" s="5"/>
      <c r="J19738"/>
      <c r="M19738" s="6"/>
      <c r="N19738" s="3"/>
    </row>
    <row r="19739" spans="8:14" x14ac:dyDescent="0.25">
      <c r="H19739" s="5"/>
      <c r="I19739" s="5"/>
      <c r="J19739"/>
      <c r="M19739" s="6"/>
      <c r="N19739" s="3"/>
    </row>
    <row r="19740" spans="8:14" x14ac:dyDescent="0.25">
      <c r="H19740" s="5"/>
      <c r="I19740" s="5"/>
      <c r="J19740" s="5"/>
      <c r="M19740" s="6"/>
      <c r="N19740" s="3"/>
    </row>
    <row r="19741" spans="8:14" x14ac:dyDescent="0.25">
      <c r="H19741" s="5"/>
      <c r="I19741" s="5"/>
      <c r="J19741" s="5"/>
      <c r="M19741" s="6"/>
      <c r="N19741" s="3"/>
    </row>
    <row r="19742" spans="8:14" x14ac:dyDescent="0.25">
      <c r="H19742" s="5"/>
      <c r="I19742" s="5"/>
      <c r="J19742"/>
      <c r="M19742" s="6"/>
      <c r="N19742" s="3"/>
    </row>
    <row r="19743" spans="8:14" x14ac:dyDescent="0.25">
      <c r="H19743" s="5"/>
      <c r="I19743" s="5"/>
      <c r="J19743" s="5"/>
      <c r="M19743" s="6"/>
      <c r="N19743" s="3"/>
    </row>
    <row r="19744" spans="8:14" x14ac:dyDescent="0.25">
      <c r="H19744" s="5"/>
      <c r="I19744" s="5"/>
      <c r="J19744" s="5"/>
      <c r="M19744" s="6"/>
      <c r="N19744" s="3"/>
    </row>
    <row r="19745" spans="8:14" x14ac:dyDescent="0.25">
      <c r="H19745" s="5"/>
      <c r="I19745" s="5"/>
      <c r="J19745"/>
      <c r="M19745" s="6"/>
      <c r="N19745" s="3"/>
    </row>
    <row r="19746" spans="8:14" x14ac:dyDescent="0.25">
      <c r="H19746" s="5"/>
      <c r="I19746" s="5"/>
      <c r="J19746"/>
      <c r="M19746" s="6"/>
      <c r="N19746" s="3"/>
    </row>
    <row r="19747" spans="8:14" x14ac:dyDescent="0.25">
      <c r="H19747" s="5"/>
      <c r="I19747" s="5"/>
      <c r="J19747"/>
      <c r="M19747" s="6"/>
      <c r="N19747" s="3"/>
    </row>
    <row r="19748" spans="8:14" x14ac:dyDescent="0.25">
      <c r="H19748" s="5"/>
      <c r="I19748" s="5"/>
      <c r="J19748"/>
      <c r="M19748" s="6"/>
      <c r="N19748" s="3"/>
    </row>
    <row r="19749" spans="8:14" x14ac:dyDescent="0.25">
      <c r="H19749" s="5"/>
      <c r="I19749" s="5"/>
      <c r="J19749"/>
      <c r="M19749" s="6"/>
      <c r="N19749" s="3"/>
    </row>
    <row r="19750" spans="8:14" x14ac:dyDescent="0.25">
      <c r="H19750" s="5"/>
      <c r="I19750" s="5"/>
      <c r="J19750"/>
      <c r="M19750" s="6"/>
      <c r="N19750" s="3"/>
    </row>
    <row r="19751" spans="8:14" x14ac:dyDescent="0.25">
      <c r="H19751" s="5"/>
      <c r="I19751" s="5"/>
      <c r="J19751"/>
      <c r="M19751" s="6"/>
      <c r="N19751" s="3"/>
    </row>
    <row r="19752" spans="8:14" x14ac:dyDescent="0.25">
      <c r="H19752" s="5"/>
      <c r="I19752" s="5"/>
      <c r="J19752" s="5"/>
      <c r="M19752" s="6"/>
      <c r="N19752" s="3"/>
    </row>
    <row r="19753" spans="8:14" x14ac:dyDescent="0.25">
      <c r="H19753" s="5"/>
      <c r="I19753" s="5"/>
      <c r="J19753"/>
      <c r="M19753" s="6"/>
      <c r="N19753" s="3"/>
    </row>
    <row r="19754" spans="8:14" x14ac:dyDescent="0.25">
      <c r="H19754" s="5"/>
      <c r="I19754" s="5"/>
      <c r="J19754"/>
      <c r="M19754" s="6"/>
      <c r="N19754" s="3"/>
    </row>
    <row r="19755" spans="8:14" x14ac:dyDescent="0.25">
      <c r="H19755" s="5"/>
      <c r="I19755" s="5"/>
      <c r="J19755"/>
      <c r="M19755" s="6"/>
      <c r="N19755" s="3"/>
    </row>
    <row r="19756" spans="8:14" x14ac:dyDescent="0.25">
      <c r="H19756" s="5"/>
      <c r="I19756" s="5"/>
      <c r="J19756"/>
      <c r="M19756" s="6"/>
      <c r="N19756" s="3"/>
    </row>
    <row r="19757" spans="8:14" x14ac:dyDescent="0.25">
      <c r="H19757" s="5"/>
      <c r="I19757" s="5"/>
      <c r="J19757"/>
      <c r="M19757" s="6"/>
      <c r="N19757" s="3"/>
    </row>
    <row r="19758" spans="8:14" x14ac:dyDescent="0.25">
      <c r="H19758" s="5"/>
      <c r="I19758" s="5"/>
      <c r="J19758"/>
      <c r="M19758" s="6"/>
      <c r="N19758" s="3"/>
    </row>
    <row r="19759" spans="8:14" x14ac:dyDescent="0.25">
      <c r="H19759" s="5"/>
      <c r="I19759" s="5"/>
      <c r="J19759"/>
      <c r="M19759" s="6"/>
      <c r="N19759" s="3"/>
    </row>
    <row r="19760" spans="8:14" x14ac:dyDescent="0.25">
      <c r="H19760" s="5"/>
      <c r="I19760" s="5"/>
      <c r="J19760"/>
      <c r="M19760" s="6"/>
      <c r="N19760" s="3"/>
    </row>
    <row r="19761" spans="8:14" x14ac:dyDescent="0.25">
      <c r="H19761" s="5"/>
      <c r="I19761" s="5"/>
      <c r="J19761"/>
      <c r="M19761" s="6"/>
      <c r="N19761" s="3"/>
    </row>
    <row r="19762" spans="8:14" x14ac:dyDescent="0.25">
      <c r="H19762" s="5"/>
      <c r="I19762" s="5"/>
      <c r="J19762"/>
      <c r="M19762" s="6"/>
      <c r="N19762" s="3"/>
    </row>
    <row r="19763" spans="8:14" x14ac:dyDescent="0.25">
      <c r="H19763" s="5"/>
      <c r="I19763" s="5"/>
      <c r="J19763" s="5"/>
      <c r="M19763" s="6"/>
      <c r="N19763" s="3"/>
    </row>
    <row r="19764" spans="8:14" x14ac:dyDescent="0.25">
      <c r="H19764" s="5"/>
      <c r="I19764" s="5"/>
      <c r="J19764"/>
      <c r="M19764" s="6"/>
      <c r="N19764" s="3"/>
    </row>
    <row r="19765" spans="8:14" x14ac:dyDescent="0.25">
      <c r="H19765" s="5"/>
      <c r="I19765" s="5"/>
      <c r="J19765"/>
      <c r="M19765" s="6"/>
      <c r="N19765" s="3"/>
    </row>
    <row r="19766" spans="8:14" x14ac:dyDescent="0.25">
      <c r="H19766" s="5"/>
      <c r="I19766" s="5"/>
      <c r="J19766"/>
      <c r="M19766" s="6"/>
      <c r="N19766" s="3"/>
    </row>
    <row r="19767" spans="8:14" x14ac:dyDescent="0.25">
      <c r="H19767" s="5"/>
      <c r="I19767" s="5"/>
      <c r="J19767"/>
      <c r="M19767" s="6"/>
      <c r="N19767" s="3"/>
    </row>
    <row r="19768" spans="8:14" x14ac:dyDescent="0.25">
      <c r="H19768" s="5"/>
      <c r="I19768" s="5"/>
      <c r="J19768" s="5"/>
      <c r="M19768" s="6"/>
      <c r="N19768" s="3"/>
    </row>
    <row r="19769" spans="8:14" x14ac:dyDescent="0.25">
      <c r="H19769" s="5"/>
      <c r="I19769" s="5"/>
      <c r="J19769"/>
      <c r="M19769" s="6"/>
      <c r="N19769" s="3"/>
    </row>
    <row r="19770" spans="8:14" x14ac:dyDescent="0.25">
      <c r="H19770" s="5"/>
      <c r="I19770" s="5"/>
      <c r="J19770"/>
      <c r="M19770" s="6"/>
      <c r="N19770" s="3"/>
    </row>
    <row r="19771" spans="8:14" x14ac:dyDescent="0.25">
      <c r="H19771" s="5"/>
      <c r="I19771" s="5"/>
      <c r="J19771"/>
      <c r="M19771" s="6"/>
      <c r="N19771" s="3"/>
    </row>
    <row r="19772" spans="8:14" x14ac:dyDescent="0.25">
      <c r="H19772" s="5"/>
      <c r="I19772" s="5"/>
      <c r="J19772"/>
      <c r="M19772" s="6"/>
      <c r="N19772" s="3"/>
    </row>
    <row r="19773" spans="8:14" x14ac:dyDescent="0.25">
      <c r="H19773" s="5"/>
      <c r="I19773" s="5"/>
      <c r="J19773"/>
      <c r="M19773" s="6"/>
      <c r="N19773" s="3"/>
    </row>
    <row r="19774" spans="8:14" x14ac:dyDescent="0.25">
      <c r="H19774" s="5"/>
      <c r="I19774" s="5"/>
      <c r="J19774" s="5"/>
      <c r="M19774" s="6"/>
      <c r="N19774" s="3"/>
    </row>
    <row r="19775" spans="8:14" x14ac:dyDescent="0.25">
      <c r="H19775" s="5"/>
      <c r="I19775" s="5"/>
      <c r="J19775" s="5"/>
      <c r="M19775" s="6"/>
      <c r="N19775" s="3"/>
    </row>
    <row r="19776" spans="8:14" x14ac:dyDescent="0.25">
      <c r="H19776" s="5"/>
      <c r="I19776" s="5"/>
      <c r="J19776" s="5"/>
      <c r="M19776" s="6"/>
      <c r="N19776" s="3"/>
    </row>
    <row r="19777" spans="8:14" x14ac:dyDescent="0.25">
      <c r="H19777" s="5"/>
      <c r="I19777" s="5"/>
      <c r="J19777" s="5"/>
      <c r="M19777" s="6"/>
      <c r="N19777" s="3"/>
    </row>
    <row r="19778" spans="8:14" x14ac:dyDescent="0.25">
      <c r="H19778" s="5"/>
      <c r="I19778" s="5"/>
      <c r="J19778" s="5"/>
      <c r="M19778" s="6"/>
      <c r="N19778" s="3"/>
    </row>
    <row r="19779" spans="8:14" x14ac:dyDescent="0.25">
      <c r="H19779" s="5"/>
      <c r="I19779" s="5"/>
      <c r="J19779" s="5"/>
      <c r="M19779" s="6"/>
      <c r="N19779" s="3"/>
    </row>
    <row r="19780" spans="8:14" x14ac:dyDescent="0.25">
      <c r="H19780" s="5"/>
      <c r="I19780" s="5"/>
      <c r="J19780" s="5"/>
      <c r="M19780" s="6"/>
      <c r="N19780" s="3"/>
    </row>
    <row r="19781" spans="8:14" x14ac:dyDescent="0.25">
      <c r="H19781" s="5"/>
      <c r="I19781" s="5"/>
      <c r="J19781" s="5"/>
      <c r="M19781" s="6"/>
      <c r="N19781" s="3"/>
    </row>
    <row r="19782" spans="8:14" x14ac:dyDescent="0.25">
      <c r="H19782" s="5"/>
      <c r="I19782" s="5"/>
      <c r="J19782" s="5"/>
      <c r="M19782" s="6"/>
      <c r="N19782" s="3"/>
    </row>
    <row r="19783" spans="8:14" x14ac:dyDescent="0.25">
      <c r="H19783" s="5"/>
      <c r="I19783" s="5"/>
      <c r="J19783" s="5"/>
      <c r="M19783" s="6"/>
      <c r="N19783" s="3"/>
    </row>
    <row r="19784" spans="8:14" x14ac:dyDescent="0.25">
      <c r="H19784" s="5"/>
      <c r="I19784" s="5"/>
      <c r="J19784" s="5"/>
      <c r="M19784" s="6"/>
      <c r="N19784" s="3"/>
    </row>
    <row r="19785" spans="8:14" x14ac:dyDescent="0.25">
      <c r="H19785" s="5"/>
      <c r="I19785" s="5"/>
      <c r="J19785" s="5"/>
      <c r="M19785" s="6"/>
      <c r="N19785" s="3"/>
    </row>
    <row r="19786" spans="8:14" x14ac:dyDescent="0.25">
      <c r="H19786" s="5"/>
      <c r="I19786" s="5"/>
      <c r="J19786"/>
      <c r="M19786" s="6"/>
      <c r="N19786" s="3"/>
    </row>
    <row r="19787" spans="8:14" x14ac:dyDescent="0.25">
      <c r="H19787" s="5"/>
      <c r="I19787" s="5"/>
      <c r="J19787"/>
      <c r="M19787" s="6"/>
      <c r="N19787" s="3"/>
    </row>
    <row r="19788" spans="8:14" x14ac:dyDescent="0.25">
      <c r="H19788" s="5"/>
      <c r="I19788" s="5"/>
      <c r="J19788" s="5"/>
      <c r="M19788" s="6"/>
      <c r="N19788" s="3"/>
    </row>
    <row r="19789" spans="8:14" x14ac:dyDescent="0.25">
      <c r="H19789" s="5"/>
      <c r="I19789" s="5"/>
      <c r="J19789"/>
      <c r="M19789" s="6"/>
      <c r="N19789" s="3"/>
    </row>
    <row r="19790" spans="8:14" x14ac:dyDescent="0.25">
      <c r="H19790" s="5"/>
      <c r="I19790" s="5"/>
      <c r="J19790"/>
      <c r="M19790" s="6"/>
      <c r="N19790" s="3"/>
    </row>
    <row r="19791" spans="8:14" x14ac:dyDescent="0.25">
      <c r="H19791" s="5"/>
      <c r="I19791" s="5"/>
      <c r="J19791" s="5"/>
      <c r="M19791" s="6"/>
      <c r="N19791" s="3"/>
    </row>
    <row r="19792" spans="8:14" x14ac:dyDescent="0.25">
      <c r="H19792" s="5"/>
      <c r="I19792" s="5"/>
      <c r="J19792"/>
      <c r="M19792" s="6"/>
      <c r="N19792" s="3"/>
    </row>
    <row r="19793" spans="8:14" x14ac:dyDescent="0.25">
      <c r="H19793" s="5"/>
      <c r="I19793" s="5"/>
      <c r="J19793"/>
      <c r="M19793" s="6"/>
      <c r="N19793" s="3"/>
    </row>
    <row r="19794" spans="8:14" x14ac:dyDescent="0.25">
      <c r="H19794" s="5"/>
      <c r="I19794" s="5"/>
      <c r="J19794" s="5"/>
      <c r="M19794" s="6"/>
      <c r="N19794" s="3"/>
    </row>
    <row r="19795" spans="8:14" x14ac:dyDescent="0.25">
      <c r="H19795" s="5"/>
      <c r="I19795" s="5"/>
      <c r="J19795"/>
      <c r="M19795" s="6"/>
      <c r="N19795" s="3"/>
    </row>
    <row r="19796" spans="8:14" x14ac:dyDescent="0.25">
      <c r="H19796" s="5"/>
      <c r="I19796" s="5"/>
      <c r="J19796"/>
      <c r="M19796" s="6"/>
      <c r="N19796" s="3"/>
    </row>
    <row r="19797" spans="8:14" x14ac:dyDescent="0.25">
      <c r="H19797" s="5"/>
      <c r="I19797" s="5"/>
      <c r="J19797"/>
      <c r="M19797" s="6"/>
      <c r="N19797" s="3"/>
    </row>
    <row r="19798" spans="8:14" x14ac:dyDescent="0.25">
      <c r="H19798" s="5"/>
      <c r="I19798" s="5"/>
      <c r="J19798"/>
      <c r="M19798" s="6"/>
      <c r="N19798" s="3"/>
    </row>
    <row r="19799" spans="8:14" x14ac:dyDescent="0.25">
      <c r="H19799" s="5"/>
      <c r="I19799" s="5"/>
      <c r="J19799"/>
      <c r="M19799" s="6"/>
      <c r="N19799" s="3"/>
    </row>
    <row r="19800" spans="8:14" x14ac:dyDescent="0.25">
      <c r="H19800" s="5"/>
      <c r="I19800" s="5"/>
      <c r="J19800"/>
      <c r="M19800" s="6"/>
      <c r="N19800" s="3"/>
    </row>
    <row r="19801" spans="8:14" x14ac:dyDescent="0.25">
      <c r="H19801" s="5"/>
      <c r="I19801" s="5"/>
      <c r="J19801"/>
      <c r="M19801" s="6"/>
      <c r="N19801" s="3"/>
    </row>
    <row r="19802" spans="8:14" x14ac:dyDescent="0.25">
      <c r="H19802" s="5"/>
      <c r="I19802" s="5"/>
      <c r="J19802"/>
      <c r="M19802" s="6"/>
      <c r="N19802" s="3"/>
    </row>
    <row r="19803" spans="8:14" x14ac:dyDescent="0.25">
      <c r="H19803" s="5"/>
      <c r="I19803" s="5"/>
      <c r="J19803"/>
      <c r="M19803" s="6"/>
      <c r="N19803" s="3"/>
    </row>
    <row r="19804" spans="8:14" x14ac:dyDescent="0.25">
      <c r="H19804" s="5"/>
      <c r="I19804" s="5"/>
      <c r="J19804"/>
      <c r="M19804" s="6"/>
      <c r="N19804" s="3"/>
    </row>
    <row r="19805" spans="8:14" x14ac:dyDescent="0.25">
      <c r="H19805" s="5"/>
      <c r="I19805" s="5"/>
      <c r="J19805"/>
      <c r="M19805" s="6"/>
      <c r="N19805" s="3"/>
    </row>
    <row r="19806" spans="8:14" x14ac:dyDescent="0.25">
      <c r="H19806" s="5"/>
      <c r="I19806" s="5"/>
      <c r="J19806"/>
      <c r="M19806" s="6"/>
      <c r="N19806" s="3"/>
    </row>
    <row r="19807" spans="8:14" x14ac:dyDescent="0.25">
      <c r="H19807" s="5"/>
      <c r="I19807" s="5"/>
      <c r="J19807"/>
      <c r="M19807" s="6"/>
      <c r="N19807" s="3"/>
    </row>
    <row r="19808" spans="8:14" x14ac:dyDescent="0.25">
      <c r="H19808" s="5"/>
      <c r="I19808" s="5"/>
      <c r="J19808"/>
      <c r="M19808" s="6"/>
      <c r="N19808" s="3"/>
    </row>
    <row r="19809" spans="8:14" x14ac:dyDescent="0.25">
      <c r="H19809" s="5"/>
      <c r="I19809" s="5"/>
      <c r="J19809"/>
      <c r="M19809" s="6"/>
      <c r="N19809" s="3"/>
    </row>
    <row r="19810" spans="8:14" x14ac:dyDescent="0.25">
      <c r="H19810" s="5"/>
      <c r="I19810" s="5"/>
      <c r="J19810"/>
      <c r="M19810" s="6"/>
      <c r="N19810" s="3"/>
    </row>
    <row r="19811" spans="8:14" x14ac:dyDescent="0.25">
      <c r="H19811" s="5"/>
      <c r="I19811" s="5"/>
      <c r="J19811"/>
      <c r="M19811" s="6"/>
      <c r="N19811" s="3"/>
    </row>
    <row r="19812" spans="8:14" x14ac:dyDescent="0.25">
      <c r="H19812" s="5"/>
      <c r="I19812" s="5"/>
      <c r="J19812" s="5"/>
      <c r="M19812" s="6"/>
      <c r="N19812" s="3"/>
    </row>
    <row r="19813" spans="8:14" x14ac:dyDescent="0.25">
      <c r="H19813" s="5"/>
      <c r="I19813" s="5"/>
      <c r="J19813"/>
      <c r="M19813" s="6"/>
      <c r="N19813" s="3"/>
    </row>
    <row r="19814" spans="8:14" x14ac:dyDescent="0.25">
      <c r="H19814" s="5"/>
      <c r="I19814" s="5"/>
      <c r="J19814" s="5"/>
      <c r="M19814" s="6"/>
      <c r="N19814" s="3"/>
    </row>
    <row r="19815" spans="8:14" x14ac:dyDescent="0.25">
      <c r="H19815" s="5"/>
      <c r="I19815" s="5"/>
      <c r="J19815"/>
      <c r="M19815" s="6"/>
      <c r="N19815" s="3"/>
    </row>
    <row r="19816" spans="8:14" x14ac:dyDescent="0.25">
      <c r="H19816" s="5"/>
      <c r="I19816" s="5"/>
      <c r="J19816"/>
      <c r="M19816" s="6"/>
      <c r="N19816" s="3"/>
    </row>
    <row r="19817" spans="8:14" x14ac:dyDescent="0.25">
      <c r="H19817" s="5"/>
      <c r="I19817" s="5"/>
      <c r="J19817"/>
      <c r="M19817" s="6"/>
      <c r="N19817" s="3"/>
    </row>
    <row r="19818" spans="8:14" x14ac:dyDescent="0.25">
      <c r="H19818" s="5"/>
      <c r="I19818" s="5"/>
      <c r="J19818"/>
      <c r="M19818" s="6"/>
      <c r="N19818" s="3"/>
    </row>
    <row r="19819" spans="8:14" x14ac:dyDescent="0.25">
      <c r="H19819" s="5"/>
      <c r="I19819" s="5"/>
      <c r="J19819"/>
      <c r="M19819" s="6"/>
      <c r="N19819" s="3"/>
    </row>
    <row r="19820" spans="8:14" x14ac:dyDescent="0.25">
      <c r="H19820" s="5"/>
      <c r="I19820" s="5"/>
      <c r="J19820"/>
      <c r="M19820" s="6"/>
      <c r="N19820" s="3"/>
    </row>
    <row r="19821" spans="8:14" x14ac:dyDescent="0.25">
      <c r="H19821" s="5"/>
      <c r="I19821" s="5"/>
      <c r="J19821"/>
      <c r="M19821" s="6"/>
      <c r="N19821" s="3"/>
    </row>
    <row r="19822" spans="8:14" x14ac:dyDescent="0.25">
      <c r="H19822" s="5"/>
      <c r="I19822" s="5"/>
      <c r="J19822"/>
      <c r="M19822" s="6"/>
      <c r="N19822" s="3"/>
    </row>
    <row r="19823" spans="8:14" x14ac:dyDescent="0.25">
      <c r="H19823" s="5"/>
      <c r="I19823" s="5"/>
      <c r="J19823"/>
      <c r="M19823" s="6"/>
      <c r="N19823" s="3"/>
    </row>
    <row r="19824" spans="8:14" x14ac:dyDescent="0.25">
      <c r="H19824" s="5"/>
      <c r="I19824" s="5"/>
      <c r="J19824"/>
      <c r="M19824" s="6"/>
      <c r="N19824" s="3"/>
    </row>
    <row r="19825" spans="8:14" x14ac:dyDescent="0.25">
      <c r="H19825" s="5"/>
      <c r="I19825" s="5"/>
      <c r="J19825"/>
      <c r="M19825" s="6"/>
      <c r="N19825" s="3"/>
    </row>
    <row r="19826" spans="8:14" x14ac:dyDescent="0.25">
      <c r="H19826" s="5"/>
      <c r="I19826" s="5"/>
      <c r="J19826"/>
      <c r="M19826" s="6"/>
      <c r="N19826" s="3"/>
    </row>
    <row r="19827" spans="8:14" x14ac:dyDescent="0.25">
      <c r="H19827" s="5"/>
      <c r="I19827" s="5"/>
      <c r="J19827"/>
      <c r="M19827" s="6"/>
      <c r="N19827" s="3"/>
    </row>
    <row r="19828" spans="8:14" x14ac:dyDescent="0.25">
      <c r="H19828" s="5"/>
      <c r="I19828" s="5"/>
      <c r="J19828"/>
      <c r="M19828" s="6"/>
      <c r="N19828" s="3"/>
    </row>
    <row r="19829" spans="8:14" x14ac:dyDescent="0.25">
      <c r="H19829" s="5"/>
      <c r="I19829" s="5"/>
      <c r="J19829"/>
      <c r="M19829" s="6"/>
      <c r="N19829" s="3"/>
    </row>
    <row r="19830" spans="8:14" x14ac:dyDescent="0.25">
      <c r="H19830" s="5"/>
      <c r="I19830" s="5"/>
      <c r="J19830" s="5"/>
      <c r="M19830" s="6"/>
      <c r="N19830" s="3"/>
    </row>
    <row r="19831" spans="8:14" x14ac:dyDescent="0.25">
      <c r="H19831" s="5"/>
      <c r="I19831" s="5"/>
      <c r="J19831"/>
      <c r="M19831" s="6"/>
      <c r="N19831" s="3"/>
    </row>
    <row r="19832" spans="8:14" x14ac:dyDescent="0.25">
      <c r="H19832" s="5"/>
      <c r="I19832" s="5"/>
      <c r="J19832"/>
      <c r="M19832" s="6"/>
      <c r="N19832" s="3"/>
    </row>
    <row r="19833" spans="8:14" x14ac:dyDescent="0.25">
      <c r="H19833" s="5"/>
      <c r="I19833" s="5"/>
      <c r="J19833"/>
      <c r="M19833" s="6"/>
      <c r="N19833" s="3"/>
    </row>
    <row r="19834" spans="8:14" x14ac:dyDescent="0.25">
      <c r="H19834" s="5"/>
      <c r="I19834" s="5"/>
      <c r="J19834"/>
      <c r="M19834" s="6"/>
      <c r="N19834" s="3"/>
    </row>
    <row r="19835" spans="8:14" x14ac:dyDescent="0.25">
      <c r="H19835" s="5"/>
      <c r="I19835" s="5"/>
      <c r="J19835"/>
      <c r="M19835" s="6"/>
      <c r="N19835" s="3"/>
    </row>
    <row r="19836" spans="8:14" x14ac:dyDescent="0.25">
      <c r="H19836" s="5"/>
      <c r="I19836" s="5"/>
      <c r="J19836"/>
      <c r="M19836" s="6"/>
      <c r="N19836" s="3"/>
    </row>
    <row r="19837" spans="8:14" x14ac:dyDescent="0.25">
      <c r="H19837" s="5"/>
      <c r="I19837" s="5"/>
      <c r="J19837"/>
      <c r="M19837" s="6"/>
      <c r="N19837" s="3"/>
    </row>
    <row r="19838" spans="8:14" x14ac:dyDescent="0.25">
      <c r="H19838" s="5"/>
      <c r="I19838" s="5"/>
      <c r="J19838"/>
      <c r="M19838" s="6"/>
      <c r="N19838" s="3"/>
    </row>
    <row r="19839" spans="8:14" x14ac:dyDescent="0.25">
      <c r="H19839" s="5"/>
      <c r="I19839" s="5"/>
      <c r="J19839"/>
      <c r="M19839" s="6"/>
      <c r="N19839" s="3"/>
    </row>
    <row r="19840" spans="8:14" x14ac:dyDescent="0.25">
      <c r="H19840" s="5"/>
      <c r="I19840" s="5"/>
      <c r="J19840"/>
      <c r="M19840" s="6"/>
      <c r="N19840" s="3"/>
    </row>
    <row r="19841" spans="8:14" x14ac:dyDescent="0.25">
      <c r="H19841" s="5"/>
      <c r="I19841" s="5"/>
      <c r="J19841"/>
      <c r="M19841" s="6"/>
      <c r="N19841" s="3"/>
    </row>
    <row r="19842" spans="8:14" x14ac:dyDescent="0.25">
      <c r="H19842" s="5"/>
      <c r="I19842" s="5"/>
      <c r="J19842"/>
      <c r="M19842" s="6"/>
      <c r="N19842" s="3"/>
    </row>
    <row r="19843" spans="8:14" x14ac:dyDescent="0.25">
      <c r="H19843" s="5"/>
      <c r="I19843" s="5"/>
      <c r="J19843" s="5"/>
      <c r="M19843" s="6"/>
      <c r="N19843" s="3"/>
    </row>
    <row r="19844" spans="8:14" x14ac:dyDescent="0.25">
      <c r="H19844" s="5"/>
      <c r="I19844" s="5"/>
      <c r="J19844"/>
      <c r="M19844" s="6"/>
      <c r="N19844" s="3"/>
    </row>
    <row r="19845" spans="8:14" x14ac:dyDescent="0.25">
      <c r="H19845" s="5"/>
      <c r="I19845" s="5"/>
      <c r="J19845"/>
      <c r="M19845" s="6"/>
      <c r="N19845" s="3"/>
    </row>
    <row r="19846" spans="8:14" x14ac:dyDescent="0.25">
      <c r="H19846" s="5"/>
      <c r="I19846" s="5"/>
      <c r="J19846" s="5"/>
      <c r="M19846" s="6"/>
      <c r="N19846" s="3"/>
    </row>
    <row r="19847" spans="8:14" x14ac:dyDescent="0.25">
      <c r="H19847" s="5"/>
      <c r="I19847" s="5"/>
      <c r="J19847"/>
      <c r="M19847" s="6"/>
      <c r="N19847" s="3"/>
    </row>
    <row r="19848" spans="8:14" x14ac:dyDescent="0.25">
      <c r="H19848" s="5"/>
      <c r="I19848" s="5"/>
      <c r="J19848"/>
      <c r="M19848" s="6"/>
      <c r="N19848" s="3"/>
    </row>
    <row r="19849" spans="8:14" x14ac:dyDescent="0.25">
      <c r="H19849" s="5"/>
      <c r="I19849" s="5"/>
      <c r="J19849" s="5"/>
      <c r="M19849" s="6"/>
      <c r="N19849" s="3"/>
    </row>
    <row r="19850" spans="8:14" x14ac:dyDescent="0.25">
      <c r="H19850" s="5"/>
      <c r="I19850" s="5"/>
      <c r="J19850" s="5"/>
      <c r="M19850" s="6"/>
      <c r="N19850" s="3"/>
    </row>
    <row r="19851" spans="8:14" x14ac:dyDescent="0.25">
      <c r="H19851" s="5"/>
      <c r="I19851" s="5"/>
      <c r="J19851"/>
      <c r="M19851" s="6"/>
      <c r="N19851" s="3"/>
    </row>
    <row r="19852" spans="8:14" x14ac:dyDescent="0.25">
      <c r="H19852" s="5"/>
      <c r="I19852" s="5"/>
      <c r="J19852" s="5"/>
      <c r="M19852" s="6"/>
      <c r="N19852" s="3"/>
    </row>
    <row r="19853" spans="8:14" x14ac:dyDescent="0.25">
      <c r="H19853" s="5"/>
      <c r="I19853" s="5"/>
      <c r="J19853"/>
      <c r="M19853" s="6"/>
      <c r="N19853" s="3"/>
    </row>
    <row r="19854" spans="8:14" x14ac:dyDescent="0.25">
      <c r="H19854" s="5"/>
      <c r="I19854" s="5"/>
      <c r="J19854" s="5"/>
      <c r="M19854" s="6"/>
      <c r="N19854" s="3"/>
    </row>
    <row r="19855" spans="8:14" x14ac:dyDescent="0.25">
      <c r="H19855" s="5"/>
      <c r="I19855" s="5"/>
      <c r="J19855"/>
      <c r="M19855" s="6"/>
      <c r="N19855" s="3"/>
    </row>
    <row r="19856" spans="8:14" x14ac:dyDescent="0.25">
      <c r="H19856" s="5"/>
      <c r="I19856" s="5"/>
      <c r="J19856"/>
      <c r="M19856" s="6"/>
      <c r="N19856" s="3"/>
    </row>
    <row r="19857" spans="8:14" x14ac:dyDescent="0.25">
      <c r="H19857" s="5"/>
      <c r="I19857" s="5"/>
      <c r="J19857" s="5"/>
      <c r="M19857" s="6"/>
      <c r="N19857" s="3"/>
    </row>
    <row r="19858" spans="8:14" x14ac:dyDescent="0.25">
      <c r="H19858" s="5"/>
      <c r="I19858" s="5"/>
      <c r="J19858"/>
      <c r="M19858" s="6"/>
      <c r="N19858" s="3"/>
    </row>
    <row r="19859" spans="8:14" x14ac:dyDescent="0.25">
      <c r="H19859" s="5"/>
      <c r="I19859" s="5"/>
      <c r="J19859"/>
      <c r="M19859" s="6"/>
      <c r="N19859" s="3"/>
    </row>
    <row r="19860" spans="8:14" x14ac:dyDescent="0.25">
      <c r="H19860" s="5"/>
      <c r="I19860" s="5"/>
      <c r="J19860" s="5"/>
      <c r="M19860" s="6"/>
      <c r="N19860" s="3"/>
    </row>
    <row r="19861" spans="8:14" x14ac:dyDescent="0.25">
      <c r="H19861" s="5"/>
      <c r="I19861" s="5"/>
      <c r="J19861"/>
      <c r="M19861" s="6"/>
      <c r="N19861" s="3"/>
    </row>
    <row r="19862" spans="8:14" x14ac:dyDescent="0.25">
      <c r="H19862" s="5"/>
      <c r="I19862" s="5"/>
      <c r="J19862"/>
      <c r="M19862" s="6"/>
      <c r="N19862" s="3"/>
    </row>
    <row r="19863" spans="8:14" x14ac:dyDescent="0.25">
      <c r="H19863" s="5"/>
      <c r="I19863" s="5"/>
      <c r="J19863" s="5"/>
      <c r="M19863" s="6"/>
      <c r="N19863" s="3"/>
    </row>
    <row r="19864" spans="8:14" x14ac:dyDescent="0.25">
      <c r="H19864" s="5"/>
      <c r="I19864" s="5"/>
      <c r="J19864"/>
      <c r="M19864" s="6"/>
      <c r="N19864" s="3"/>
    </row>
    <row r="19865" spans="8:14" x14ac:dyDescent="0.25">
      <c r="H19865" s="5"/>
      <c r="I19865" s="5"/>
      <c r="J19865"/>
      <c r="M19865" s="6"/>
      <c r="N19865" s="3"/>
    </row>
    <row r="19866" spans="8:14" x14ac:dyDescent="0.25">
      <c r="H19866" s="5"/>
      <c r="I19866" s="5"/>
      <c r="J19866"/>
      <c r="M19866" s="6"/>
      <c r="N19866" s="3"/>
    </row>
    <row r="19867" spans="8:14" x14ac:dyDescent="0.25">
      <c r="H19867" s="5"/>
      <c r="I19867" s="5"/>
      <c r="J19867" s="5"/>
      <c r="M19867" s="6"/>
      <c r="N19867" s="3"/>
    </row>
    <row r="19868" spans="8:14" x14ac:dyDescent="0.25">
      <c r="H19868" s="5"/>
      <c r="I19868" s="5"/>
      <c r="J19868"/>
      <c r="M19868" s="6"/>
      <c r="N19868" s="3"/>
    </row>
    <row r="19869" spans="8:14" x14ac:dyDescent="0.25">
      <c r="H19869" s="5"/>
      <c r="I19869" s="5"/>
      <c r="J19869" s="5"/>
      <c r="M19869" s="6"/>
      <c r="N19869" s="3"/>
    </row>
    <row r="19870" spans="8:14" x14ac:dyDescent="0.25">
      <c r="H19870" s="5"/>
      <c r="I19870" s="5"/>
      <c r="J19870"/>
      <c r="M19870" s="6"/>
      <c r="N19870" s="3"/>
    </row>
    <row r="19871" spans="8:14" x14ac:dyDescent="0.25">
      <c r="H19871" s="5"/>
      <c r="I19871" s="5"/>
      <c r="J19871"/>
      <c r="M19871" s="6"/>
      <c r="N19871" s="3"/>
    </row>
    <row r="19872" spans="8:14" x14ac:dyDescent="0.25">
      <c r="H19872" s="5"/>
      <c r="I19872" s="5"/>
      <c r="J19872" s="5"/>
      <c r="M19872" s="6"/>
      <c r="N19872" s="3"/>
    </row>
    <row r="19873" spans="8:14" x14ac:dyDescent="0.25">
      <c r="H19873" s="5"/>
      <c r="I19873" s="5"/>
      <c r="J19873"/>
      <c r="M19873" s="6"/>
      <c r="N19873" s="3"/>
    </row>
    <row r="19874" spans="8:14" x14ac:dyDescent="0.25">
      <c r="H19874" s="5"/>
      <c r="I19874" s="5"/>
      <c r="J19874"/>
      <c r="M19874" s="6"/>
      <c r="N19874" s="3"/>
    </row>
    <row r="19875" spans="8:14" x14ac:dyDescent="0.25">
      <c r="H19875" s="5"/>
      <c r="I19875" s="5"/>
      <c r="J19875"/>
      <c r="M19875" s="6"/>
      <c r="N19875" s="3"/>
    </row>
    <row r="19876" spans="8:14" x14ac:dyDescent="0.25">
      <c r="H19876" s="5"/>
      <c r="I19876" s="5"/>
      <c r="J19876" s="5"/>
      <c r="M19876" s="6"/>
      <c r="N19876" s="3"/>
    </row>
    <row r="19877" spans="8:14" x14ac:dyDescent="0.25">
      <c r="H19877" s="5"/>
      <c r="I19877" s="5"/>
      <c r="J19877" s="5"/>
      <c r="M19877" s="6"/>
      <c r="N19877" s="3"/>
    </row>
    <row r="19878" spans="8:14" x14ac:dyDescent="0.25">
      <c r="H19878" s="5"/>
      <c r="I19878" s="5"/>
      <c r="J19878" s="5"/>
      <c r="M19878" s="6"/>
      <c r="N19878" s="3"/>
    </row>
    <row r="19879" spans="8:14" x14ac:dyDescent="0.25">
      <c r="H19879" s="5"/>
      <c r="I19879" s="5"/>
      <c r="J19879"/>
      <c r="M19879" s="6"/>
      <c r="N19879" s="3"/>
    </row>
    <row r="19880" spans="8:14" x14ac:dyDescent="0.25">
      <c r="H19880" s="5"/>
      <c r="I19880" s="5"/>
      <c r="J19880"/>
      <c r="M19880" s="6"/>
      <c r="N19880" s="3"/>
    </row>
    <row r="19881" spans="8:14" x14ac:dyDescent="0.25">
      <c r="H19881" s="5"/>
      <c r="I19881" s="5"/>
      <c r="J19881"/>
      <c r="M19881" s="6"/>
      <c r="N19881" s="3"/>
    </row>
    <row r="19882" spans="8:14" x14ac:dyDescent="0.25">
      <c r="H19882" s="5"/>
      <c r="I19882" s="5"/>
      <c r="J19882"/>
      <c r="M19882" s="6"/>
      <c r="N19882" s="3"/>
    </row>
    <row r="19883" spans="8:14" x14ac:dyDescent="0.25">
      <c r="H19883" s="5"/>
      <c r="I19883" s="5"/>
      <c r="J19883" s="5"/>
      <c r="M19883" s="6"/>
      <c r="N19883" s="3"/>
    </row>
    <row r="19884" spans="8:14" x14ac:dyDescent="0.25">
      <c r="H19884" s="5"/>
      <c r="I19884" s="5"/>
      <c r="J19884" s="5"/>
      <c r="M19884" s="6"/>
      <c r="N19884" s="3"/>
    </row>
    <row r="19885" spans="8:14" x14ac:dyDescent="0.25">
      <c r="H19885" s="5"/>
      <c r="I19885" s="5"/>
      <c r="J19885" s="5"/>
      <c r="M19885" s="6"/>
      <c r="N19885" s="3"/>
    </row>
    <row r="19886" spans="8:14" x14ac:dyDescent="0.25">
      <c r="H19886" s="5"/>
      <c r="I19886" s="5"/>
      <c r="J19886"/>
      <c r="M19886" s="6"/>
      <c r="N19886" s="3"/>
    </row>
    <row r="19887" spans="8:14" x14ac:dyDescent="0.25">
      <c r="H19887" s="5"/>
      <c r="I19887" s="5"/>
      <c r="J19887"/>
      <c r="M19887" s="6"/>
      <c r="N19887" s="3"/>
    </row>
    <row r="19888" spans="8:14" x14ac:dyDescent="0.25">
      <c r="H19888" s="5"/>
      <c r="I19888" s="5"/>
      <c r="J19888"/>
      <c r="M19888" s="6"/>
      <c r="N19888" s="3"/>
    </row>
    <row r="19889" spans="8:14" x14ac:dyDescent="0.25">
      <c r="H19889" s="5"/>
      <c r="I19889" s="5"/>
      <c r="J19889"/>
      <c r="M19889" s="6"/>
      <c r="N19889" s="3"/>
    </row>
    <row r="19890" spans="8:14" x14ac:dyDescent="0.25">
      <c r="H19890" s="5"/>
      <c r="I19890" s="5"/>
      <c r="J19890"/>
      <c r="M19890" s="6"/>
      <c r="N19890" s="3"/>
    </row>
    <row r="19891" spans="8:14" x14ac:dyDescent="0.25">
      <c r="H19891" s="5"/>
      <c r="I19891" s="5"/>
      <c r="J19891"/>
      <c r="M19891" s="6"/>
      <c r="N19891" s="3"/>
    </row>
    <row r="19892" spans="8:14" x14ac:dyDescent="0.25">
      <c r="H19892" s="5"/>
      <c r="I19892" s="5"/>
      <c r="J19892"/>
      <c r="M19892" s="6"/>
      <c r="N19892" s="3"/>
    </row>
    <row r="19893" spans="8:14" x14ac:dyDescent="0.25">
      <c r="H19893" s="5"/>
      <c r="I19893" s="5"/>
      <c r="J19893" s="5"/>
      <c r="M19893" s="6"/>
      <c r="N19893" s="3"/>
    </row>
    <row r="19894" spans="8:14" x14ac:dyDescent="0.25">
      <c r="H19894" s="5"/>
      <c r="I19894" s="5"/>
      <c r="J19894"/>
      <c r="M19894" s="6"/>
      <c r="N19894" s="3"/>
    </row>
    <row r="19895" spans="8:14" x14ac:dyDescent="0.25">
      <c r="H19895" s="5"/>
      <c r="I19895" s="5"/>
      <c r="J19895"/>
      <c r="M19895" s="6"/>
      <c r="N19895" s="3"/>
    </row>
    <row r="19896" spans="8:14" x14ac:dyDescent="0.25">
      <c r="H19896" s="5"/>
      <c r="I19896" s="5"/>
      <c r="J19896" s="5"/>
      <c r="M19896" s="6"/>
      <c r="N19896" s="3"/>
    </row>
    <row r="19897" spans="8:14" x14ac:dyDescent="0.25">
      <c r="H19897" s="5"/>
      <c r="I19897" s="5"/>
      <c r="J19897"/>
      <c r="M19897" s="6"/>
      <c r="N19897" s="3"/>
    </row>
    <row r="19898" spans="8:14" x14ac:dyDescent="0.25">
      <c r="H19898" s="5"/>
      <c r="I19898" s="5"/>
      <c r="J19898"/>
      <c r="M19898" s="6"/>
      <c r="N19898" s="3"/>
    </row>
    <row r="19899" spans="8:14" x14ac:dyDescent="0.25">
      <c r="H19899" s="5"/>
      <c r="I19899" s="5"/>
      <c r="J19899" s="5"/>
      <c r="M19899" s="6"/>
      <c r="N19899" s="3"/>
    </row>
    <row r="19900" spans="8:14" x14ac:dyDescent="0.25">
      <c r="H19900" s="5"/>
      <c r="I19900" s="5"/>
      <c r="J19900"/>
      <c r="M19900" s="6"/>
      <c r="N19900" s="3"/>
    </row>
    <row r="19901" spans="8:14" x14ac:dyDescent="0.25">
      <c r="H19901" s="5"/>
      <c r="I19901" s="5"/>
      <c r="J19901"/>
      <c r="M19901" s="6"/>
      <c r="N19901" s="3"/>
    </row>
    <row r="19902" spans="8:14" x14ac:dyDescent="0.25">
      <c r="H19902" s="5"/>
      <c r="I19902" s="5"/>
      <c r="J19902"/>
      <c r="M19902" s="6"/>
      <c r="N19902" s="3"/>
    </row>
    <row r="19903" spans="8:14" x14ac:dyDescent="0.25">
      <c r="H19903" s="5"/>
      <c r="I19903" s="5"/>
      <c r="J19903"/>
      <c r="M19903" s="6"/>
      <c r="N19903" s="3"/>
    </row>
    <row r="19904" spans="8:14" x14ac:dyDescent="0.25">
      <c r="H19904" s="5"/>
      <c r="I19904" s="5"/>
      <c r="J19904"/>
      <c r="M19904" s="6"/>
      <c r="N19904" s="3"/>
    </row>
    <row r="19905" spans="8:14" x14ac:dyDescent="0.25">
      <c r="H19905" s="5"/>
      <c r="I19905" s="5"/>
      <c r="J19905"/>
      <c r="M19905" s="6"/>
      <c r="N19905" s="3"/>
    </row>
    <row r="19906" spans="8:14" x14ac:dyDescent="0.25">
      <c r="H19906" s="5"/>
      <c r="I19906" s="5"/>
      <c r="J19906"/>
      <c r="M19906" s="6"/>
      <c r="N19906" s="3"/>
    </row>
    <row r="19907" spans="8:14" x14ac:dyDescent="0.25">
      <c r="H19907" s="5"/>
      <c r="I19907" s="5"/>
      <c r="J19907"/>
      <c r="M19907" s="6"/>
      <c r="N19907" s="3"/>
    </row>
    <row r="19908" spans="8:14" x14ac:dyDescent="0.25">
      <c r="H19908" s="5"/>
      <c r="I19908" s="5"/>
      <c r="J19908"/>
      <c r="M19908" s="6"/>
      <c r="N19908" s="3"/>
    </row>
    <row r="19909" spans="8:14" x14ac:dyDescent="0.25">
      <c r="H19909" s="5"/>
      <c r="I19909" s="5"/>
      <c r="J19909" s="5"/>
      <c r="M19909" s="6"/>
      <c r="N19909" s="3"/>
    </row>
    <row r="19910" spans="8:14" x14ac:dyDescent="0.25">
      <c r="H19910" s="5"/>
      <c r="I19910" s="5"/>
      <c r="J19910"/>
      <c r="M19910" s="6"/>
      <c r="N19910" s="3"/>
    </row>
    <row r="19911" spans="8:14" x14ac:dyDescent="0.25">
      <c r="H19911" s="5"/>
      <c r="I19911" s="5"/>
      <c r="J19911" s="5"/>
      <c r="M19911" s="6"/>
      <c r="N19911" s="3"/>
    </row>
    <row r="19912" spans="8:14" x14ac:dyDescent="0.25">
      <c r="H19912" s="5"/>
      <c r="I19912" s="5"/>
      <c r="J19912"/>
      <c r="M19912" s="6"/>
      <c r="N19912" s="3"/>
    </row>
    <row r="19913" spans="8:14" x14ac:dyDescent="0.25">
      <c r="H19913" s="5"/>
      <c r="I19913" s="5"/>
      <c r="J19913" s="5"/>
      <c r="M19913" s="6"/>
      <c r="N19913" s="3"/>
    </row>
    <row r="19914" spans="8:14" x14ac:dyDescent="0.25">
      <c r="H19914" s="5"/>
      <c r="I19914" s="5"/>
      <c r="J19914"/>
      <c r="M19914" s="6"/>
      <c r="N19914" s="3"/>
    </row>
    <row r="19915" spans="8:14" x14ac:dyDescent="0.25">
      <c r="H19915" s="5"/>
      <c r="I19915" s="5"/>
      <c r="J19915"/>
      <c r="M19915" s="6"/>
      <c r="N19915" s="3"/>
    </row>
    <row r="19916" spans="8:14" x14ac:dyDescent="0.25">
      <c r="H19916" s="5"/>
      <c r="I19916" s="5"/>
      <c r="J19916" s="5"/>
      <c r="M19916" s="6"/>
      <c r="N19916" s="3"/>
    </row>
    <row r="19917" spans="8:14" x14ac:dyDescent="0.25">
      <c r="H19917" s="5"/>
      <c r="I19917" s="5"/>
      <c r="J19917" s="5"/>
      <c r="M19917" s="6"/>
      <c r="N19917" s="3"/>
    </row>
    <row r="19918" spans="8:14" x14ac:dyDescent="0.25">
      <c r="H19918" s="5"/>
      <c r="I19918" s="5"/>
      <c r="J19918"/>
      <c r="M19918" s="6"/>
      <c r="N19918" s="3"/>
    </row>
    <row r="19919" spans="8:14" x14ac:dyDescent="0.25">
      <c r="H19919" s="5"/>
      <c r="I19919" s="5"/>
      <c r="J19919" s="5"/>
      <c r="M19919" s="6"/>
      <c r="N19919" s="3"/>
    </row>
    <row r="19920" spans="8:14" x14ac:dyDescent="0.25">
      <c r="H19920" s="5"/>
      <c r="I19920" s="5"/>
      <c r="J19920" s="5"/>
      <c r="M19920" s="6"/>
      <c r="N19920" s="3"/>
    </row>
    <row r="19921" spans="8:14" x14ac:dyDescent="0.25">
      <c r="H19921" s="5"/>
      <c r="I19921" s="5"/>
      <c r="J19921"/>
      <c r="M19921" s="6"/>
      <c r="N19921" s="3"/>
    </row>
    <row r="19922" spans="8:14" x14ac:dyDescent="0.25">
      <c r="H19922" s="5"/>
      <c r="I19922" s="5"/>
      <c r="J19922"/>
      <c r="M19922" s="6"/>
      <c r="N19922" s="3"/>
    </row>
    <row r="19923" spans="8:14" x14ac:dyDescent="0.25">
      <c r="H19923" s="5"/>
      <c r="I19923" s="5"/>
      <c r="J19923" s="5"/>
      <c r="M19923" s="6"/>
      <c r="N19923" s="3"/>
    </row>
    <row r="19924" spans="8:14" x14ac:dyDescent="0.25">
      <c r="H19924" s="5"/>
      <c r="I19924" s="5"/>
      <c r="J19924" s="5"/>
      <c r="M19924" s="6"/>
      <c r="N19924" s="3"/>
    </row>
    <row r="19925" spans="8:14" x14ac:dyDescent="0.25">
      <c r="H19925" s="5"/>
      <c r="I19925" s="5"/>
      <c r="J19925"/>
      <c r="M19925" s="6"/>
      <c r="N19925" s="3"/>
    </row>
    <row r="19926" spans="8:14" x14ac:dyDescent="0.25">
      <c r="H19926" s="5"/>
      <c r="I19926" s="5"/>
      <c r="J19926"/>
      <c r="M19926" s="6"/>
      <c r="N19926" s="3"/>
    </row>
    <row r="19927" spans="8:14" x14ac:dyDescent="0.25">
      <c r="H19927" s="5"/>
      <c r="I19927" s="5"/>
      <c r="J19927"/>
      <c r="M19927" s="6"/>
      <c r="N19927" s="3"/>
    </row>
    <row r="19928" spans="8:14" x14ac:dyDescent="0.25">
      <c r="H19928" s="5"/>
      <c r="I19928" s="5"/>
      <c r="J19928"/>
      <c r="M19928" s="6"/>
      <c r="N19928" s="3"/>
    </row>
    <row r="19929" spans="8:14" x14ac:dyDescent="0.25">
      <c r="H19929" s="5"/>
      <c r="I19929" s="5"/>
      <c r="J19929"/>
      <c r="M19929" s="6"/>
      <c r="N19929" s="3"/>
    </row>
    <row r="19930" spans="8:14" x14ac:dyDescent="0.25">
      <c r="H19930" s="5"/>
      <c r="I19930" s="5"/>
      <c r="J19930"/>
      <c r="M19930" s="6"/>
      <c r="N19930" s="3"/>
    </row>
    <row r="19931" spans="8:14" x14ac:dyDescent="0.25">
      <c r="H19931" s="5"/>
      <c r="I19931" s="5"/>
      <c r="J19931"/>
      <c r="M19931" s="6"/>
      <c r="N19931" s="3"/>
    </row>
    <row r="19932" spans="8:14" x14ac:dyDescent="0.25">
      <c r="H19932" s="5"/>
      <c r="I19932" s="5"/>
      <c r="J19932"/>
      <c r="M19932" s="6"/>
      <c r="N19932" s="3"/>
    </row>
    <row r="19933" spans="8:14" x14ac:dyDescent="0.25">
      <c r="H19933" s="5"/>
      <c r="I19933" s="5"/>
      <c r="J19933"/>
      <c r="M19933" s="6"/>
      <c r="N19933" s="3"/>
    </row>
    <row r="19934" spans="8:14" x14ac:dyDescent="0.25">
      <c r="H19934" s="5"/>
      <c r="I19934" s="5"/>
      <c r="J19934" s="5"/>
      <c r="M19934" s="6"/>
      <c r="N19934" s="3"/>
    </row>
    <row r="19935" spans="8:14" x14ac:dyDescent="0.25">
      <c r="H19935" s="5"/>
      <c r="I19935" s="5"/>
      <c r="J19935"/>
      <c r="M19935" s="6"/>
      <c r="N19935" s="3"/>
    </row>
    <row r="19936" spans="8:14" x14ac:dyDescent="0.25">
      <c r="H19936" s="5"/>
      <c r="I19936" s="5"/>
      <c r="J19936"/>
      <c r="M19936" s="6"/>
      <c r="N19936" s="3"/>
    </row>
    <row r="19937" spans="8:14" x14ac:dyDescent="0.25">
      <c r="H19937" s="5"/>
      <c r="I19937" s="5"/>
      <c r="J19937"/>
      <c r="M19937" s="6"/>
      <c r="N19937" s="3"/>
    </row>
    <row r="19938" spans="8:14" x14ac:dyDescent="0.25">
      <c r="H19938" s="5"/>
      <c r="I19938" s="5"/>
      <c r="J19938"/>
      <c r="M19938" s="6"/>
      <c r="N19938" s="3"/>
    </row>
    <row r="19939" spans="8:14" x14ac:dyDescent="0.25">
      <c r="H19939" s="5"/>
      <c r="I19939" s="5"/>
      <c r="J19939"/>
      <c r="M19939" s="6"/>
      <c r="N19939" s="3"/>
    </row>
    <row r="19940" spans="8:14" x14ac:dyDescent="0.25">
      <c r="H19940" s="5"/>
      <c r="I19940" s="5"/>
      <c r="J19940"/>
      <c r="M19940" s="6"/>
      <c r="N19940" s="3"/>
    </row>
    <row r="19941" spans="8:14" x14ac:dyDescent="0.25">
      <c r="H19941" s="5"/>
      <c r="I19941" s="5"/>
      <c r="J19941"/>
      <c r="M19941" s="6"/>
      <c r="N19941" s="3"/>
    </row>
    <row r="19942" spans="8:14" x14ac:dyDescent="0.25">
      <c r="H19942" s="5"/>
      <c r="I19942" s="5"/>
      <c r="J19942"/>
      <c r="M19942" s="6"/>
      <c r="N19942" s="3"/>
    </row>
    <row r="19943" spans="8:14" x14ac:dyDescent="0.25">
      <c r="H19943" s="5"/>
      <c r="I19943" s="5"/>
      <c r="J19943" s="5"/>
      <c r="M19943" s="6"/>
      <c r="N19943" s="3"/>
    </row>
    <row r="19944" spans="8:14" x14ac:dyDescent="0.25">
      <c r="H19944" s="5"/>
      <c r="I19944" s="5"/>
      <c r="J19944" s="5"/>
      <c r="M19944" s="6"/>
      <c r="N19944" s="3"/>
    </row>
    <row r="19945" spans="8:14" x14ac:dyDescent="0.25">
      <c r="H19945" s="5"/>
      <c r="I19945" s="5"/>
      <c r="J19945"/>
      <c r="M19945" s="6"/>
      <c r="N19945" s="3"/>
    </row>
    <row r="19946" spans="8:14" x14ac:dyDescent="0.25">
      <c r="H19946" s="5"/>
      <c r="I19946" s="5"/>
      <c r="J19946"/>
      <c r="M19946" s="6"/>
      <c r="N19946" s="3"/>
    </row>
    <row r="19947" spans="8:14" x14ac:dyDescent="0.25">
      <c r="H19947" s="5"/>
      <c r="I19947" s="5"/>
      <c r="J19947"/>
      <c r="M19947" s="6"/>
      <c r="N19947" s="3"/>
    </row>
    <row r="19948" spans="8:14" x14ac:dyDescent="0.25">
      <c r="H19948" s="5"/>
      <c r="I19948" s="5"/>
      <c r="J19948" s="5"/>
      <c r="M19948" s="6"/>
      <c r="N19948" s="3"/>
    </row>
    <row r="19949" spans="8:14" x14ac:dyDescent="0.25">
      <c r="H19949" s="5"/>
      <c r="I19949" s="5"/>
      <c r="J19949"/>
      <c r="M19949" s="6"/>
      <c r="N19949" s="3"/>
    </row>
    <row r="19950" spans="8:14" x14ac:dyDescent="0.25">
      <c r="H19950" s="5"/>
      <c r="I19950" s="5"/>
      <c r="J19950"/>
      <c r="M19950" s="6"/>
      <c r="N19950" s="3"/>
    </row>
    <row r="19951" spans="8:14" x14ac:dyDescent="0.25">
      <c r="H19951" s="5"/>
      <c r="I19951" s="5"/>
      <c r="J19951"/>
      <c r="M19951" s="6"/>
      <c r="N19951" s="3"/>
    </row>
    <row r="19952" spans="8:14" x14ac:dyDescent="0.25">
      <c r="H19952" s="5"/>
      <c r="I19952" s="5"/>
      <c r="J19952" s="5"/>
      <c r="M19952" s="6"/>
      <c r="N19952" s="3"/>
    </row>
    <row r="19953" spans="8:14" x14ac:dyDescent="0.25">
      <c r="H19953" s="5"/>
      <c r="I19953" s="5"/>
      <c r="J19953"/>
      <c r="M19953" s="6"/>
      <c r="N19953" s="3"/>
    </row>
    <row r="19954" spans="8:14" x14ac:dyDescent="0.25">
      <c r="H19954" s="5"/>
      <c r="I19954" s="5"/>
      <c r="J19954"/>
      <c r="M19954" s="6"/>
      <c r="N19954" s="3"/>
    </row>
    <row r="19955" spans="8:14" x14ac:dyDescent="0.25">
      <c r="H19955" s="5"/>
      <c r="I19955" s="5"/>
      <c r="J19955"/>
      <c r="M19955" s="6"/>
      <c r="N19955" s="3"/>
    </row>
    <row r="19956" spans="8:14" x14ac:dyDescent="0.25">
      <c r="H19956" s="5"/>
      <c r="I19956" s="5"/>
      <c r="J19956" s="5"/>
      <c r="M19956" s="6"/>
      <c r="N19956" s="3"/>
    </row>
    <row r="19957" spans="8:14" x14ac:dyDescent="0.25">
      <c r="H19957" s="5"/>
      <c r="I19957" s="5"/>
      <c r="J19957"/>
      <c r="M19957" s="6"/>
      <c r="N19957" s="3"/>
    </row>
    <row r="19958" spans="8:14" x14ac:dyDescent="0.25">
      <c r="H19958" s="5"/>
      <c r="I19958" s="5"/>
      <c r="J19958"/>
      <c r="M19958" s="6"/>
      <c r="N19958" s="3"/>
    </row>
    <row r="19959" spans="8:14" x14ac:dyDescent="0.25">
      <c r="H19959" s="5"/>
      <c r="I19959" s="5"/>
      <c r="J19959"/>
      <c r="M19959" s="6"/>
      <c r="N19959" s="3"/>
    </row>
    <row r="19960" spans="8:14" x14ac:dyDescent="0.25">
      <c r="H19960" s="5"/>
      <c r="I19960" s="5"/>
      <c r="J19960" s="5"/>
      <c r="M19960" s="6"/>
      <c r="N19960" s="3"/>
    </row>
    <row r="19961" spans="8:14" x14ac:dyDescent="0.25">
      <c r="H19961" s="5"/>
      <c r="I19961" s="5"/>
      <c r="J19961"/>
      <c r="M19961" s="6"/>
      <c r="N19961" s="3"/>
    </row>
    <row r="19962" spans="8:14" x14ac:dyDescent="0.25">
      <c r="H19962" s="5"/>
      <c r="I19962" s="5"/>
      <c r="J19962" s="5"/>
      <c r="M19962" s="6"/>
      <c r="N19962" s="3"/>
    </row>
    <row r="19963" spans="8:14" x14ac:dyDescent="0.25">
      <c r="H19963" s="5"/>
      <c r="I19963" s="5"/>
      <c r="J19963"/>
      <c r="M19963" s="6"/>
      <c r="N19963" s="3"/>
    </row>
    <row r="19964" spans="8:14" x14ac:dyDescent="0.25">
      <c r="H19964" s="5"/>
      <c r="I19964" s="5"/>
      <c r="J19964" s="5"/>
      <c r="M19964" s="6"/>
      <c r="N19964" s="3"/>
    </row>
    <row r="19965" spans="8:14" x14ac:dyDescent="0.25">
      <c r="H19965" s="5"/>
      <c r="I19965" s="5"/>
      <c r="J19965"/>
      <c r="M19965" s="6"/>
      <c r="N19965" s="3"/>
    </row>
    <row r="19966" spans="8:14" x14ac:dyDescent="0.25">
      <c r="H19966" s="5"/>
      <c r="I19966" s="5"/>
      <c r="J19966"/>
      <c r="M19966" s="6"/>
      <c r="N19966" s="3"/>
    </row>
    <row r="19967" spans="8:14" x14ac:dyDescent="0.25">
      <c r="H19967" s="5"/>
      <c r="I19967" s="5"/>
      <c r="J19967"/>
      <c r="M19967" s="6"/>
      <c r="N19967" s="3"/>
    </row>
    <row r="19968" spans="8:14" x14ac:dyDescent="0.25">
      <c r="H19968" s="5"/>
      <c r="I19968" s="5"/>
      <c r="J19968"/>
      <c r="M19968" s="6"/>
      <c r="N19968" s="3"/>
    </row>
    <row r="19969" spans="8:14" x14ac:dyDescent="0.25">
      <c r="H19969" s="5"/>
      <c r="I19969" s="5"/>
      <c r="J19969"/>
      <c r="M19969" s="6"/>
      <c r="N19969" s="3"/>
    </row>
    <row r="19970" spans="8:14" x14ac:dyDescent="0.25">
      <c r="H19970" s="5"/>
      <c r="I19970" s="5"/>
      <c r="J19970"/>
      <c r="M19970" s="6"/>
      <c r="N19970" s="3"/>
    </row>
    <row r="19971" spans="8:14" x14ac:dyDescent="0.25">
      <c r="H19971" s="5"/>
      <c r="I19971" s="5"/>
      <c r="J19971"/>
      <c r="M19971" s="6"/>
      <c r="N19971" s="3"/>
    </row>
    <row r="19972" spans="8:14" x14ac:dyDescent="0.25">
      <c r="H19972" s="5"/>
      <c r="I19972" s="5"/>
      <c r="J19972"/>
      <c r="M19972" s="6"/>
      <c r="N19972" s="3"/>
    </row>
    <row r="19973" spans="8:14" x14ac:dyDescent="0.25">
      <c r="H19973" s="5"/>
      <c r="I19973" s="5"/>
      <c r="J19973"/>
      <c r="M19973" s="6"/>
      <c r="N19973" s="3"/>
    </row>
    <row r="19974" spans="8:14" x14ac:dyDescent="0.25">
      <c r="H19974" s="5"/>
      <c r="I19974" s="5"/>
      <c r="J19974"/>
      <c r="M19974" s="6"/>
      <c r="N19974" s="3"/>
    </row>
    <row r="19975" spans="8:14" x14ac:dyDescent="0.25">
      <c r="H19975" s="5"/>
      <c r="I19975" s="5"/>
      <c r="J19975" s="5"/>
      <c r="M19975" s="6"/>
      <c r="N19975" s="3"/>
    </row>
    <row r="19976" spans="8:14" x14ac:dyDescent="0.25">
      <c r="H19976" s="5"/>
      <c r="I19976" s="5"/>
      <c r="J19976"/>
      <c r="M19976" s="6"/>
      <c r="N19976" s="3"/>
    </row>
    <row r="19977" spans="8:14" x14ac:dyDescent="0.25">
      <c r="H19977" s="5"/>
      <c r="I19977" s="5"/>
      <c r="J19977"/>
      <c r="M19977" s="6"/>
      <c r="N19977" s="3"/>
    </row>
    <row r="19978" spans="8:14" x14ac:dyDescent="0.25">
      <c r="H19978" s="5"/>
      <c r="I19978" s="5"/>
      <c r="J19978" s="5"/>
      <c r="M19978" s="6"/>
      <c r="N19978" s="3"/>
    </row>
    <row r="19979" spans="8:14" x14ac:dyDescent="0.25">
      <c r="H19979" s="5"/>
      <c r="I19979" s="5"/>
      <c r="J19979"/>
      <c r="M19979" s="6"/>
      <c r="N19979" s="3"/>
    </row>
    <row r="19980" spans="8:14" x14ac:dyDescent="0.25">
      <c r="H19980" s="5"/>
      <c r="I19980" s="5"/>
      <c r="J19980" s="5"/>
      <c r="M19980" s="6"/>
      <c r="N19980" s="3"/>
    </row>
    <row r="19981" spans="8:14" x14ac:dyDescent="0.25">
      <c r="H19981" s="5"/>
      <c r="I19981" s="5"/>
      <c r="J19981" s="5"/>
      <c r="M19981" s="6"/>
      <c r="N19981" s="3"/>
    </row>
    <row r="19982" spans="8:14" x14ac:dyDescent="0.25">
      <c r="H19982" s="5"/>
      <c r="I19982" s="5"/>
      <c r="J19982" s="5"/>
      <c r="M19982" s="6"/>
      <c r="N19982" s="3"/>
    </row>
    <row r="19983" spans="8:14" x14ac:dyDescent="0.25">
      <c r="H19983" s="5"/>
      <c r="I19983" s="5"/>
      <c r="J19983"/>
      <c r="M19983" s="6"/>
      <c r="N19983" s="3"/>
    </row>
    <row r="19984" spans="8:14" x14ac:dyDescent="0.25">
      <c r="H19984" s="5"/>
      <c r="I19984" s="5"/>
      <c r="J19984"/>
      <c r="M19984" s="6"/>
      <c r="N19984" s="3"/>
    </row>
    <row r="19985" spans="8:14" x14ac:dyDescent="0.25">
      <c r="H19985" s="5"/>
      <c r="I19985" s="5"/>
      <c r="J19985"/>
      <c r="M19985" s="6"/>
      <c r="N19985" s="3"/>
    </row>
    <row r="19986" spans="8:14" x14ac:dyDescent="0.25">
      <c r="H19986" s="5"/>
      <c r="I19986" s="5"/>
      <c r="J19986" s="5"/>
      <c r="M19986" s="6"/>
      <c r="N19986" s="3"/>
    </row>
    <row r="19987" spans="8:14" x14ac:dyDescent="0.25">
      <c r="H19987" s="5"/>
      <c r="I19987" s="5"/>
      <c r="J19987"/>
      <c r="M19987" s="6"/>
      <c r="N19987" s="3"/>
    </row>
    <row r="19988" spans="8:14" x14ac:dyDescent="0.25">
      <c r="H19988" s="5"/>
      <c r="I19988" s="5"/>
      <c r="J19988"/>
      <c r="M19988" s="6"/>
      <c r="N19988" s="3"/>
    </row>
    <row r="19989" spans="8:14" x14ac:dyDescent="0.25">
      <c r="H19989" s="5"/>
      <c r="I19989" s="5"/>
      <c r="J19989"/>
      <c r="M19989" s="6"/>
      <c r="N19989" s="3"/>
    </row>
    <row r="19990" spans="8:14" x14ac:dyDescent="0.25">
      <c r="H19990" s="5"/>
      <c r="I19990" s="5"/>
      <c r="J19990"/>
      <c r="M19990" s="6"/>
      <c r="N19990" s="3"/>
    </row>
    <row r="19991" spans="8:14" x14ac:dyDescent="0.25">
      <c r="H19991" s="5"/>
      <c r="I19991" s="5"/>
      <c r="J19991"/>
      <c r="M19991" s="6"/>
      <c r="N19991" s="3"/>
    </row>
    <row r="19992" spans="8:14" x14ac:dyDescent="0.25">
      <c r="H19992" s="5"/>
      <c r="I19992" s="5"/>
      <c r="J19992" s="5"/>
      <c r="M19992" s="6"/>
      <c r="N19992" s="3"/>
    </row>
    <row r="19993" spans="8:14" x14ac:dyDescent="0.25">
      <c r="H19993" s="5"/>
      <c r="I19993" s="5"/>
      <c r="J19993"/>
      <c r="M19993" s="6"/>
      <c r="N19993" s="3"/>
    </row>
    <row r="19994" spans="8:14" x14ac:dyDescent="0.25">
      <c r="H19994" s="5"/>
      <c r="I19994" s="5"/>
      <c r="J19994"/>
      <c r="M19994" s="6"/>
      <c r="N19994" s="3"/>
    </row>
    <row r="19995" spans="8:14" x14ac:dyDescent="0.25">
      <c r="H19995" s="5"/>
      <c r="I19995" s="5"/>
      <c r="J19995"/>
      <c r="M19995" s="6"/>
      <c r="N19995" s="3"/>
    </row>
    <row r="19996" spans="8:14" x14ac:dyDescent="0.25">
      <c r="H19996" s="5"/>
      <c r="I19996" s="5"/>
      <c r="J19996"/>
      <c r="M19996" s="6"/>
      <c r="N19996" s="3"/>
    </row>
    <row r="19997" spans="8:14" x14ac:dyDescent="0.25">
      <c r="H19997" s="5"/>
      <c r="I19997" s="5"/>
      <c r="J19997"/>
      <c r="M19997" s="6"/>
      <c r="N19997" s="3"/>
    </row>
    <row r="19998" spans="8:14" x14ac:dyDescent="0.25">
      <c r="H19998" s="5"/>
      <c r="I19998" s="5"/>
      <c r="J19998" s="5"/>
      <c r="M19998" s="6"/>
      <c r="N19998" s="3"/>
    </row>
    <row r="19999" spans="8:14" x14ac:dyDescent="0.25">
      <c r="H19999" s="5"/>
      <c r="I19999" s="5"/>
      <c r="J19999" s="5"/>
      <c r="M19999" s="6"/>
      <c r="N19999" s="3"/>
    </row>
    <row r="20000" spans="8:14" x14ac:dyDescent="0.25">
      <c r="H20000" s="5"/>
      <c r="I20000" s="5"/>
      <c r="J20000"/>
      <c r="M20000" s="6"/>
      <c r="N20000" s="3"/>
    </row>
    <row r="20001" spans="8:14" x14ac:dyDescent="0.25">
      <c r="H20001" s="5"/>
      <c r="I20001" s="5"/>
      <c r="J20001" s="5"/>
      <c r="M20001" s="6"/>
      <c r="N20001" s="3"/>
    </row>
    <row r="20002" spans="8:14" x14ac:dyDescent="0.25">
      <c r="H20002" s="5"/>
      <c r="I20002" s="5"/>
      <c r="J20002"/>
      <c r="M20002" s="6"/>
      <c r="N20002" s="3"/>
    </row>
    <row r="20003" spans="8:14" x14ac:dyDescent="0.25">
      <c r="H20003" s="5"/>
      <c r="I20003" s="5"/>
      <c r="J20003" s="5"/>
      <c r="M20003" s="6"/>
      <c r="N20003" s="3"/>
    </row>
    <row r="20004" spans="8:14" x14ac:dyDescent="0.25">
      <c r="H20004" s="5"/>
      <c r="I20004" s="5"/>
      <c r="J20004"/>
      <c r="M20004" s="6"/>
      <c r="N20004" s="3"/>
    </row>
    <row r="20005" spans="8:14" x14ac:dyDescent="0.25">
      <c r="H20005" s="5"/>
      <c r="I20005" s="5"/>
      <c r="J20005"/>
      <c r="M20005" s="6"/>
      <c r="N20005" s="3"/>
    </row>
    <row r="20006" spans="8:14" x14ac:dyDescent="0.25">
      <c r="H20006" s="5"/>
      <c r="I20006" s="5"/>
      <c r="J20006" s="5"/>
      <c r="M20006" s="6"/>
      <c r="N20006" s="3"/>
    </row>
    <row r="20007" spans="8:14" x14ac:dyDescent="0.25">
      <c r="H20007" s="5"/>
      <c r="I20007" s="5"/>
      <c r="J20007"/>
      <c r="M20007" s="6"/>
      <c r="N20007" s="3"/>
    </row>
    <row r="20008" spans="8:14" x14ac:dyDescent="0.25">
      <c r="H20008" s="5"/>
      <c r="I20008" s="5"/>
      <c r="J20008" s="5"/>
      <c r="M20008" s="6"/>
      <c r="N20008" s="3"/>
    </row>
    <row r="20009" spans="8:14" x14ac:dyDescent="0.25">
      <c r="H20009" s="5"/>
      <c r="I20009" s="5"/>
      <c r="J20009"/>
      <c r="M20009" s="6"/>
      <c r="N20009" s="3"/>
    </row>
    <row r="20010" spans="8:14" x14ac:dyDescent="0.25">
      <c r="H20010" s="5"/>
      <c r="I20010" s="5"/>
      <c r="J20010"/>
      <c r="M20010" s="6"/>
      <c r="N20010" s="3"/>
    </row>
    <row r="20011" spans="8:14" x14ac:dyDescent="0.25">
      <c r="H20011" s="5"/>
      <c r="I20011" s="5"/>
      <c r="J20011" s="5"/>
      <c r="M20011" s="6"/>
      <c r="N20011" s="3"/>
    </row>
    <row r="20012" spans="8:14" x14ac:dyDescent="0.25">
      <c r="H20012" s="5"/>
      <c r="I20012" s="5"/>
      <c r="J20012"/>
      <c r="M20012" s="6"/>
      <c r="N20012" s="3"/>
    </row>
    <row r="20013" spans="8:14" x14ac:dyDescent="0.25">
      <c r="H20013" s="5"/>
      <c r="I20013" s="5"/>
      <c r="J20013"/>
      <c r="M20013" s="6"/>
      <c r="N20013" s="3"/>
    </row>
    <row r="20014" spans="8:14" x14ac:dyDescent="0.25">
      <c r="H20014" s="5"/>
      <c r="I20014" s="5"/>
      <c r="J20014" s="5"/>
      <c r="M20014" s="6"/>
      <c r="N20014" s="3"/>
    </row>
    <row r="20015" spans="8:14" x14ac:dyDescent="0.25">
      <c r="H20015" s="5"/>
      <c r="I20015" s="5"/>
      <c r="J20015" s="5"/>
      <c r="M20015" s="6"/>
      <c r="N20015" s="3"/>
    </row>
    <row r="20016" spans="8:14" x14ac:dyDescent="0.25">
      <c r="H20016" s="5"/>
      <c r="I20016" s="5"/>
      <c r="J20016"/>
      <c r="M20016" s="6"/>
      <c r="N20016" s="3"/>
    </row>
    <row r="20017" spans="8:14" x14ac:dyDescent="0.25">
      <c r="H20017" s="5"/>
      <c r="I20017"/>
      <c r="J20017" s="5"/>
      <c r="M20017" s="6"/>
      <c r="N20017" s="3"/>
    </row>
    <row r="20018" spans="8:14" x14ac:dyDescent="0.25">
      <c r="H20018" s="5"/>
      <c r="I20018" s="5"/>
      <c r="J20018"/>
      <c r="M20018" s="6"/>
      <c r="N20018" s="3"/>
    </row>
    <row r="20019" spans="8:14" x14ac:dyDescent="0.25">
      <c r="H20019" s="5"/>
      <c r="I20019" s="5"/>
      <c r="J20019"/>
      <c r="M20019" s="6"/>
      <c r="N20019" s="3"/>
    </row>
    <row r="20020" spans="8:14" x14ac:dyDescent="0.25">
      <c r="H20020" s="5"/>
      <c r="I20020" s="5"/>
      <c r="J20020"/>
      <c r="M20020" s="6"/>
      <c r="N20020" s="3"/>
    </row>
    <row r="20021" spans="8:14" x14ac:dyDescent="0.25">
      <c r="H20021" s="5"/>
      <c r="I20021" s="5"/>
      <c r="J20021"/>
      <c r="M20021" s="6"/>
      <c r="N20021" s="3"/>
    </row>
    <row r="20022" spans="8:14" x14ac:dyDescent="0.25">
      <c r="H20022" s="5"/>
      <c r="I20022" s="5"/>
      <c r="J20022"/>
      <c r="M20022" s="6"/>
      <c r="N20022" s="3"/>
    </row>
    <row r="20023" spans="8:14" x14ac:dyDescent="0.25">
      <c r="H20023" s="5"/>
      <c r="I20023" s="5"/>
      <c r="J20023"/>
      <c r="M20023" s="6"/>
      <c r="N20023" s="3"/>
    </row>
    <row r="20024" spans="8:14" x14ac:dyDescent="0.25">
      <c r="H20024" s="5"/>
      <c r="I20024" s="5"/>
      <c r="J20024" s="5"/>
      <c r="M20024" s="6"/>
      <c r="N20024" s="3"/>
    </row>
    <row r="20025" spans="8:14" x14ac:dyDescent="0.25">
      <c r="H20025" s="5"/>
      <c r="I20025" s="5"/>
      <c r="J20025"/>
      <c r="M20025" s="6"/>
      <c r="N20025" s="3"/>
    </row>
    <row r="20026" spans="8:14" x14ac:dyDescent="0.25">
      <c r="H20026" s="5"/>
      <c r="I20026" s="5"/>
      <c r="J20026" s="5"/>
      <c r="M20026" s="6"/>
      <c r="N20026" s="3"/>
    </row>
    <row r="20027" spans="8:14" x14ac:dyDescent="0.25">
      <c r="H20027" s="5"/>
      <c r="I20027" s="5"/>
      <c r="J20027"/>
      <c r="M20027" s="6"/>
      <c r="N20027" s="3"/>
    </row>
    <row r="20028" spans="8:14" x14ac:dyDescent="0.25">
      <c r="H20028" s="5"/>
      <c r="I20028" s="5"/>
      <c r="J20028"/>
      <c r="M20028" s="6"/>
      <c r="N20028" s="3"/>
    </row>
    <row r="20029" spans="8:14" x14ac:dyDescent="0.25">
      <c r="H20029" s="5"/>
      <c r="I20029" s="5"/>
      <c r="J20029" s="5"/>
      <c r="M20029" s="6"/>
      <c r="N20029" s="3"/>
    </row>
    <row r="20030" spans="8:14" x14ac:dyDescent="0.25">
      <c r="H20030" s="5"/>
      <c r="I20030" s="5"/>
      <c r="J20030"/>
      <c r="M20030" s="6"/>
      <c r="N20030" s="3"/>
    </row>
    <row r="20031" spans="8:14" x14ac:dyDescent="0.25">
      <c r="H20031" s="5"/>
      <c r="I20031" s="5"/>
      <c r="J20031"/>
      <c r="M20031" s="6"/>
      <c r="N20031" s="3"/>
    </row>
    <row r="20032" spans="8:14" x14ac:dyDescent="0.25">
      <c r="H20032" s="5"/>
      <c r="I20032" s="5"/>
      <c r="J20032" s="5"/>
      <c r="M20032" s="6"/>
      <c r="N20032" s="3"/>
    </row>
    <row r="20033" spans="8:14" x14ac:dyDescent="0.25">
      <c r="H20033" s="5"/>
      <c r="I20033" s="5"/>
      <c r="J20033" s="5"/>
      <c r="M20033" s="6"/>
      <c r="N20033" s="3"/>
    </row>
    <row r="20034" spans="8:14" x14ac:dyDescent="0.25">
      <c r="H20034" s="5"/>
      <c r="I20034" s="5"/>
      <c r="J20034"/>
      <c r="M20034" s="6"/>
      <c r="N20034" s="3"/>
    </row>
    <row r="20035" spans="8:14" x14ac:dyDescent="0.25">
      <c r="H20035" s="5"/>
      <c r="I20035" s="5"/>
      <c r="J20035" s="5"/>
      <c r="M20035" s="6"/>
      <c r="N20035" s="3"/>
    </row>
    <row r="20036" spans="8:14" x14ac:dyDescent="0.25">
      <c r="H20036" s="5"/>
      <c r="I20036" s="5"/>
      <c r="J20036"/>
      <c r="M20036" s="6"/>
      <c r="N20036" s="3"/>
    </row>
    <row r="20037" spans="8:14" x14ac:dyDescent="0.25">
      <c r="H20037" s="5"/>
      <c r="I20037" s="5"/>
      <c r="J20037" s="5"/>
      <c r="M20037" s="6"/>
      <c r="N20037" s="3"/>
    </row>
    <row r="20038" spans="8:14" x14ac:dyDescent="0.25">
      <c r="H20038" s="5"/>
      <c r="I20038" s="5"/>
      <c r="J20038"/>
      <c r="M20038" s="6"/>
      <c r="N20038" s="3"/>
    </row>
    <row r="20039" spans="8:14" x14ac:dyDescent="0.25">
      <c r="H20039" s="5"/>
      <c r="I20039" s="5"/>
      <c r="J20039"/>
      <c r="M20039" s="6"/>
      <c r="N20039" s="3"/>
    </row>
    <row r="20040" spans="8:14" x14ac:dyDescent="0.25">
      <c r="H20040" s="5"/>
      <c r="I20040" s="5"/>
      <c r="J20040"/>
      <c r="M20040" s="6"/>
      <c r="N20040" s="3"/>
    </row>
    <row r="20041" spans="8:14" x14ac:dyDescent="0.25">
      <c r="H20041" s="5"/>
      <c r="I20041" s="5"/>
      <c r="J20041" s="5"/>
      <c r="M20041" s="6"/>
      <c r="N20041" s="3"/>
    </row>
    <row r="20042" spans="8:14" x14ac:dyDescent="0.25">
      <c r="H20042" s="5"/>
      <c r="I20042" s="5"/>
      <c r="J20042"/>
      <c r="M20042" s="6"/>
      <c r="N20042" s="3"/>
    </row>
    <row r="20043" spans="8:14" x14ac:dyDescent="0.25">
      <c r="H20043" s="5"/>
      <c r="I20043" s="5"/>
      <c r="J20043"/>
      <c r="M20043" s="6"/>
      <c r="N20043" s="3"/>
    </row>
    <row r="20044" spans="8:14" x14ac:dyDescent="0.25">
      <c r="H20044" s="5"/>
      <c r="I20044" s="5"/>
      <c r="J20044"/>
      <c r="M20044" s="6"/>
      <c r="N20044" s="3"/>
    </row>
    <row r="20045" spans="8:14" x14ac:dyDescent="0.25">
      <c r="H20045" s="5"/>
      <c r="I20045" s="5"/>
      <c r="J20045"/>
      <c r="M20045" s="6"/>
      <c r="N20045" s="3"/>
    </row>
    <row r="20046" spans="8:14" x14ac:dyDescent="0.25">
      <c r="H20046" s="5"/>
      <c r="I20046" s="5"/>
      <c r="J20046"/>
      <c r="M20046" s="6"/>
      <c r="N20046" s="3"/>
    </row>
    <row r="20047" spans="8:14" x14ac:dyDescent="0.25">
      <c r="H20047" s="5"/>
      <c r="I20047" s="5"/>
      <c r="J20047"/>
      <c r="M20047" s="6"/>
      <c r="N20047" s="3"/>
    </row>
    <row r="20048" spans="8:14" x14ac:dyDescent="0.25">
      <c r="H20048" s="5"/>
      <c r="I20048" s="5"/>
      <c r="J20048"/>
      <c r="M20048" s="6"/>
      <c r="N20048" s="3"/>
    </row>
    <row r="20049" spans="8:14" x14ac:dyDescent="0.25">
      <c r="H20049" s="5"/>
      <c r="I20049" s="5"/>
      <c r="J20049"/>
      <c r="M20049" s="6"/>
      <c r="N20049" s="3"/>
    </row>
    <row r="20050" spans="8:14" x14ac:dyDescent="0.25">
      <c r="H20050" s="5"/>
      <c r="I20050" s="5"/>
      <c r="J20050"/>
      <c r="M20050" s="6"/>
      <c r="N20050" s="3"/>
    </row>
    <row r="20051" spans="8:14" x14ac:dyDescent="0.25">
      <c r="H20051" s="5"/>
      <c r="I20051" s="5"/>
      <c r="J20051"/>
      <c r="M20051" s="6"/>
      <c r="N20051" s="3"/>
    </row>
    <row r="20052" spans="8:14" x14ac:dyDescent="0.25">
      <c r="H20052" s="5"/>
      <c r="I20052" s="5"/>
      <c r="J20052" s="5"/>
      <c r="M20052" s="6"/>
      <c r="N20052" s="3"/>
    </row>
    <row r="20053" spans="8:14" x14ac:dyDescent="0.25">
      <c r="H20053" s="5"/>
      <c r="I20053" s="5"/>
      <c r="J20053"/>
      <c r="M20053" s="6"/>
      <c r="N20053" s="3"/>
    </row>
    <row r="20054" spans="8:14" x14ac:dyDescent="0.25">
      <c r="H20054" s="5"/>
      <c r="I20054" s="5"/>
      <c r="J20054" s="5"/>
      <c r="M20054" s="6"/>
      <c r="N20054" s="3"/>
    </row>
    <row r="20055" spans="8:14" x14ac:dyDescent="0.25">
      <c r="H20055" s="5"/>
      <c r="I20055" s="5"/>
      <c r="J20055"/>
      <c r="M20055" s="6"/>
      <c r="N20055" s="3"/>
    </row>
    <row r="20056" spans="8:14" x14ac:dyDescent="0.25">
      <c r="H20056" s="5"/>
      <c r="I20056" s="5"/>
      <c r="J20056"/>
      <c r="M20056" s="6"/>
      <c r="N20056" s="3"/>
    </row>
    <row r="20057" spans="8:14" x14ac:dyDescent="0.25">
      <c r="H20057" s="5"/>
      <c r="I20057" s="5"/>
      <c r="J20057" s="5"/>
      <c r="M20057" s="6"/>
      <c r="N20057" s="3"/>
    </row>
    <row r="20058" spans="8:14" x14ac:dyDescent="0.25">
      <c r="H20058" s="5"/>
      <c r="I20058" s="5"/>
      <c r="J20058"/>
      <c r="M20058" s="6"/>
      <c r="N20058" s="3"/>
    </row>
    <row r="20059" spans="8:14" x14ac:dyDescent="0.25">
      <c r="H20059" s="5"/>
      <c r="I20059" s="5"/>
      <c r="J20059"/>
      <c r="M20059" s="6"/>
      <c r="N20059" s="3"/>
    </row>
    <row r="20060" spans="8:14" x14ac:dyDescent="0.25">
      <c r="H20060" s="5"/>
      <c r="I20060" s="5"/>
      <c r="J20060" s="5"/>
      <c r="M20060" s="6"/>
      <c r="N20060" s="3"/>
    </row>
    <row r="20061" spans="8:14" x14ac:dyDescent="0.25">
      <c r="H20061" s="5"/>
      <c r="I20061" s="5"/>
      <c r="J20061" s="5"/>
      <c r="M20061" s="6"/>
      <c r="N20061" s="3"/>
    </row>
    <row r="20062" spans="8:14" x14ac:dyDescent="0.25">
      <c r="H20062" s="5"/>
      <c r="I20062" s="5"/>
      <c r="J20062" s="5"/>
      <c r="M20062" s="6"/>
      <c r="N20062" s="3"/>
    </row>
    <row r="20063" spans="8:14" x14ac:dyDescent="0.25">
      <c r="H20063" s="5"/>
      <c r="I20063" s="5"/>
      <c r="J20063"/>
      <c r="M20063" s="6"/>
      <c r="N20063" s="3"/>
    </row>
    <row r="20064" spans="8:14" x14ac:dyDescent="0.25">
      <c r="H20064" s="5"/>
      <c r="I20064" s="5"/>
      <c r="J20064"/>
      <c r="M20064" s="6"/>
      <c r="N20064" s="3"/>
    </row>
    <row r="20065" spans="8:14" x14ac:dyDescent="0.25">
      <c r="H20065" s="5"/>
      <c r="I20065" s="5"/>
      <c r="J20065"/>
      <c r="M20065" s="6"/>
      <c r="N20065" s="3"/>
    </row>
    <row r="20066" spans="8:14" x14ac:dyDescent="0.25">
      <c r="H20066" s="5"/>
      <c r="I20066" s="5"/>
      <c r="J20066"/>
      <c r="M20066" s="6"/>
      <c r="N20066" s="3"/>
    </row>
    <row r="20067" spans="8:14" x14ac:dyDescent="0.25">
      <c r="H20067" s="5"/>
      <c r="I20067" s="5"/>
      <c r="J20067" s="5"/>
      <c r="M20067" s="6"/>
      <c r="N20067" s="3"/>
    </row>
    <row r="20068" spans="8:14" x14ac:dyDescent="0.25">
      <c r="H20068" s="5"/>
      <c r="I20068" s="5"/>
      <c r="J20068"/>
      <c r="M20068" s="6"/>
      <c r="N20068" s="3"/>
    </row>
    <row r="20069" spans="8:14" x14ac:dyDescent="0.25">
      <c r="H20069" s="5"/>
      <c r="I20069" s="5"/>
      <c r="J20069"/>
      <c r="M20069" s="6"/>
      <c r="N20069" s="3"/>
    </row>
    <row r="20070" spans="8:14" x14ac:dyDescent="0.25">
      <c r="H20070" s="5"/>
      <c r="I20070" s="5"/>
      <c r="J20070"/>
      <c r="M20070" s="6"/>
      <c r="N20070" s="3"/>
    </row>
    <row r="20071" spans="8:14" x14ac:dyDescent="0.25">
      <c r="H20071" s="5"/>
      <c r="I20071" s="5"/>
      <c r="J20071" s="5"/>
      <c r="M20071" s="6"/>
      <c r="N20071" s="3"/>
    </row>
    <row r="20072" spans="8:14" x14ac:dyDescent="0.25">
      <c r="H20072" s="5"/>
      <c r="I20072" s="5"/>
      <c r="J20072"/>
      <c r="M20072" s="6"/>
      <c r="N20072" s="3"/>
    </row>
    <row r="20073" spans="8:14" x14ac:dyDescent="0.25">
      <c r="H20073" s="5"/>
      <c r="I20073" s="5"/>
      <c r="J20073"/>
      <c r="M20073" s="6"/>
      <c r="N20073" s="3"/>
    </row>
    <row r="20074" spans="8:14" x14ac:dyDescent="0.25">
      <c r="H20074" s="5"/>
      <c r="I20074" s="5"/>
      <c r="J20074"/>
      <c r="M20074" s="6"/>
      <c r="N20074" s="3"/>
    </row>
    <row r="20075" spans="8:14" x14ac:dyDescent="0.25">
      <c r="H20075" s="5"/>
      <c r="I20075" s="5"/>
      <c r="J20075"/>
      <c r="M20075" s="6"/>
      <c r="N20075" s="3"/>
    </row>
    <row r="20076" spans="8:14" x14ac:dyDescent="0.25">
      <c r="H20076" s="5"/>
      <c r="I20076" s="5"/>
      <c r="J20076" s="5"/>
      <c r="M20076" s="6"/>
      <c r="N20076" s="3"/>
    </row>
    <row r="20077" spans="8:14" x14ac:dyDescent="0.25">
      <c r="H20077" s="5"/>
      <c r="I20077" s="5"/>
      <c r="J20077"/>
      <c r="M20077" s="6"/>
      <c r="N20077" s="3"/>
    </row>
    <row r="20078" spans="8:14" x14ac:dyDescent="0.25">
      <c r="H20078" s="5"/>
      <c r="I20078" s="5"/>
      <c r="J20078" s="5"/>
      <c r="M20078" s="6"/>
      <c r="N20078" s="3"/>
    </row>
    <row r="20079" spans="8:14" x14ac:dyDescent="0.25">
      <c r="H20079" s="5"/>
      <c r="I20079" s="5"/>
      <c r="J20079" s="5"/>
      <c r="M20079" s="6"/>
      <c r="N20079" s="3"/>
    </row>
    <row r="20080" spans="8:14" x14ac:dyDescent="0.25">
      <c r="H20080" s="5"/>
      <c r="I20080" s="5"/>
      <c r="J20080"/>
      <c r="M20080" s="6"/>
      <c r="N20080" s="3"/>
    </row>
    <row r="20081" spans="8:14" x14ac:dyDescent="0.25">
      <c r="H20081" s="5"/>
      <c r="I20081" s="5"/>
      <c r="J20081"/>
      <c r="M20081" s="6"/>
      <c r="N20081" s="3"/>
    </row>
    <row r="20082" spans="8:14" x14ac:dyDescent="0.25">
      <c r="H20082" s="5"/>
      <c r="I20082" s="5"/>
      <c r="J20082"/>
      <c r="M20082" s="6"/>
      <c r="N20082" s="3"/>
    </row>
    <row r="20083" spans="8:14" x14ac:dyDescent="0.25">
      <c r="H20083" s="5"/>
      <c r="I20083" s="5"/>
      <c r="J20083"/>
      <c r="M20083" s="6"/>
      <c r="N20083" s="3"/>
    </row>
    <row r="20084" spans="8:14" x14ac:dyDescent="0.25">
      <c r="H20084" s="5"/>
      <c r="I20084" s="5"/>
      <c r="J20084"/>
      <c r="M20084" s="6"/>
      <c r="N20084" s="3"/>
    </row>
    <row r="20085" spans="8:14" x14ac:dyDescent="0.25">
      <c r="H20085" s="5"/>
      <c r="I20085" s="5"/>
      <c r="J20085"/>
      <c r="M20085" s="6"/>
      <c r="N20085" s="3"/>
    </row>
    <row r="20086" spans="8:14" x14ac:dyDescent="0.25">
      <c r="H20086" s="5"/>
      <c r="I20086" s="5"/>
      <c r="J20086" s="5"/>
      <c r="M20086" s="6"/>
      <c r="N20086" s="3"/>
    </row>
    <row r="20087" spans="8:14" x14ac:dyDescent="0.25">
      <c r="H20087" s="5"/>
      <c r="I20087" s="5"/>
      <c r="J20087"/>
      <c r="M20087" s="6"/>
      <c r="N20087" s="3"/>
    </row>
    <row r="20088" spans="8:14" x14ac:dyDescent="0.25">
      <c r="H20088" s="5"/>
      <c r="I20088" s="5"/>
      <c r="J20088"/>
      <c r="M20088" s="6"/>
      <c r="N20088" s="3"/>
    </row>
    <row r="20089" spans="8:14" x14ac:dyDescent="0.25">
      <c r="H20089" s="5"/>
      <c r="I20089" s="5"/>
      <c r="J20089"/>
      <c r="M20089" s="6"/>
      <c r="N20089" s="3"/>
    </row>
    <row r="20090" spans="8:14" x14ac:dyDescent="0.25">
      <c r="H20090" s="5"/>
      <c r="I20090" s="5"/>
      <c r="J20090"/>
      <c r="M20090" s="6"/>
      <c r="N20090" s="3"/>
    </row>
    <row r="20091" spans="8:14" x14ac:dyDescent="0.25">
      <c r="H20091" s="5"/>
      <c r="I20091" s="5"/>
      <c r="J20091"/>
      <c r="M20091" s="6"/>
      <c r="N20091" s="3"/>
    </row>
    <row r="20092" spans="8:14" x14ac:dyDescent="0.25">
      <c r="H20092" s="5"/>
      <c r="I20092" s="5"/>
      <c r="J20092"/>
      <c r="M20092" s="6"/>
      <c r="N20092" s="3"/>
    </row>
    <row r="20093" spans="8:14" x14ac:dyDescent="0.25">
      <c r="H20093" s="5"/>
      <c r="I20093" s="5"/>
      <c r="J20093"/>
      <c r="M20093" s="6"/>
      <c r="N20093" s="3"/>
    </row>
    <row r="20094" spans="8:14" x14ac:dyDescent="0.25">
      <c r="H20094" s="5"/>
      <c r="I20094" s="5"/>
      <c r="J20094"/>
      <c r="M20094" s="6"/>
      <c r="N20094" s="3"/>
    </row>
    <row r="20095" spans="8:14" x14ac:dyDescent="0.25">
      <c r="H20095" s="5"/>
      <c r="I20095" s="5"/>
      <c r="J20095"/>
      <c r="M20095" s="6"/>
      <c r="N20095" s="3"/>
    </row>
    <row r="20096" spans="8:14" x14ac:dyDescent="0.25">
      <c r="H20096" s="5"/>
      <c r="I20096" s="5"/>
      <c r="J20096"/>
      <c r="M20096" s="6"/>
      <c r="N20096" s="3"/>
    </row>
    <row r="20097" spans="8:14" x14ac:dyDescent="0.25">
      <c r="H20097" s="5"/>
      <c r="I20097" s="5"/>
      <c r="J20097" s="5"/>
      <c r="M20097" s="6"/>
      <c r="N20097" s="3"/>
    </row>
    <row r="20098" spans="8:14" x14ac:dyDescent="0.25">
      <c r="H20098" s="5"/>
      <c r="I20098" s="5"/>
      <c r="J20098"/>
      <c r="M20098" s="6"/>
      <c r="N20098" s="3"/>
    </row>
    <row r="20099" spans="8:14" x14ac:dyDescent="0.25">
      <c r="H20099" s="5"/>
      <c r="I20099" s="5"/>
      <c r="J20099" s="5"/>
      <c r="M20099" s="6"/>
      <c r="N20099" s="3"/>
    </row>
    <row r="20100" spans="8:14" x14ac:dyDescent="0.25">
      <c r="H20100" s="5"/>
      <c r="I20100" s="5"/>
      <c r="J20100"/>
      <c r="M20100" s="6"/>
      <c r="N20100" s="3"/>
    </row>
    <row r="20101" spans="8:14" x14ac:dyDescent="0.25">
      <c r="H20101" s="5"/>
      <c r="I20101" s="5"/>
      <c r="J20101"/>
      <c r="M20101" s="6"/>
      <c r="N20101" s="3"/>
    </row>
    <row r="20102" spans="8:14" x14ac:dyDescent="0.25">
      <c r="H20102" s="5"/>
      <c r="I20102" s="5"/>
      <c r="J20102"/>
      <c r="M20102" s="6"/>
      <c r="N20102" s="3"/>
    </row>
    <row r="20103" spans="8:14" x14ac:dyDescent="0.25">
      <c r="H20103" s="5"/>
      <c r="I20103" s="5"/>
      <c r="J20103"/>
      <c r="M20103" s="6"/>
      <c r="N20103" s="3"/>
    </row>
    <row r="20104" spans="8:14" x14ac:dyDescent="0.25">
      <c r="H20104" s="5"/>
      <c r="I20104" s="5"/>
      <c r="J20104"/>
      <c r="M20104" s="6"/>
      <c r="N20104" s="3"/>
    </row>
    <row r="20105" spans="8:14" x14ac:dyDescent="0.25">
      <c r="H20105" s="5"/>
      <c r="I20105" s="5"/>
      <c r="J20105"/>
      <c r="M20105" s="6"/>
      <c r="N20105" s="3"/>
    </row>
    <row r="20106" spans="8:14" x14ac:dyDescent="0.25">
      <c r="H20106" s="5"/>
      <c r="I20106" s="5"/>
      <c r="J20106"/>
      <c r="M20106" s="6"/>
      <c r="N20106" s="3"/>
    </row>
    <row r="20107" spans="8:14" x14ac:dyDescent="0.25">
      <c r="H20107" s="5"/>
      <c r="I20107" s="5"/>
      <c r="J20107"/>
      <c r="M20107" s="6"/>
      <c r="N20107" s="3"/>
    </row>
    <row r="20108" spans="8:14" x14ac:dyDescent="0.25">
      <c r="H20108" s="5"/>
      <c r="I20108" s="5"/>
      <c r="J20108" s="5"/>
      <c r="M20108" s="6"/>
      <c r="N20108" s="3"/>
    </row>
    <row r="20109" spans="8:14" x14ac:dyDescent="0.25">
      <c r="H20109" s="5"/>
      <c r="I20109" s="5"/>
      <c r="J20109"/>
      <c r="M20109" s="6"/>
      <c r="N20109" s="3"/>
    </row>
    <row r="20110" spans="8:14" x14ac:dyDescent="0.25">
      <c r="H20110" s="5"/>
      <c r="I20110" s="5"/>
      <c r="J20110"/>
      <c r="M20110" s="6"/>
      <c r="N20110" s="3"/>
    </row>
    <row r="20111" spans="8:14" x14ac:dyDescent="0.25">
      <c r="H20111" s="5"/>
      <c r="I20111" s="5"/>
      <c r="J20111"/>
      <c r="M20111" s="6"/>
      <c r="N20111" s="3"/>
    </row>
    <row r="20112" spans="8:14" x14ac:dyDescent="0.25">
      <c r="H20112" s="5"/>
      <c r="I20112" s="5"/>
      <c r="J20112"/>
      <c r="M20112" s="6"/>
      <c r="N20112" s="3"/>
    </row>
    <row r="20113" spans="8:14" x14ac:dyDescent="0.25">
      <c r="H20113" s="5"/>
      <c r="I20113" s="5"/>
      <c r="J20113"/>
      <c r="M20113" s="6"/>
      <c r="N20113" s="3"/>
    </row>
    <row r="20114" spans="8:14" x14ac:dyDescent="0.25">
      <c r="H20114" s="5"/>
      <c r="I20114" s="5"/>
      <c r="J20114"/>
      <c r="M20114" s="6"/>
      <c r="N20114" s="3"/>
    </row>
    <row r="20115" spans="8:14" x14ac:dyDescent="0.25">
      <c r="H20115" s="5"/>
      <c r="I20115" s="5"/>
      <c r="J20115"/>
      <c r="M20115" s="6"/>
      <c r="N20115" s="3"/>
    </row>
    <row r="20116" spans="8:14" x14ac:dyDescent="0.25">
      <c r="H20116" s="5"/>
      <c r="I20116" s="5"/>
      <c r="J20116" s="5"/>
      <c r="M20116" s="6"/>
      <c r="N20116" s="3"/>
    </row>
    <row r="20117" spans="8:14" x14ac:dyDescent="0.25">
      <c r="H20117" s="5"/>
      <c r="I20117" s="5"/>
      <c r="J20117" s="5"/>
      <c r="M20117" s="6"/>
      <c r="N20117" s="3"/>
    </row>
    <row r="20118" spans="8:14" x14ac:dyDescent="0.25">
      <c r="H20118" s="5"/>
      <c r="I20118" s="5"/>
      <c r="J20118"/>
      <c r="M20118" s="6"/>
      <c r="N20118" s="3"/>
    </row>
    <row r="20119" spans="8:14" x14ac:dyDescent="0.25">
      <c r="H20119" s="5"/>
      <c r="I20119" s="5"/>
      <c r="J20119"/>
      <c r="M20119" s="6"/>
      <c r="N20119" s="3"/>
    </row>
    <row r="20120" spans="8:14" x14ac:dyDescent="0.25">
      <c r="H20120" s="5"/>
      <c r="I20120" s="5"/>
      <c r="J20120"/>
      <c r="M20120" s="6"/>
      <c r="N20120" s="3"/>
    </row>
    <row r="20121" spans="8:14" x14ac:dyDescent="0.25">
      <c r="H20121" s="5"/>
      <c r="I20121" s="5"/>
      <c r="J20121" s="5"/>
      <c r="M20121" s="6"/>
      <c r="N20121" s="3"/>
    </row>
    <row r="20122" spans="8:14" x14ac:dyDescent="0.25">
      <c r="H20122" s="5"/>
      <c r="I20122" s="5"/>
      <c r="J20122"/>
      <c r="M20122" s="6"/>
      <c r="N20122" s="3"/>
    </row>
    <row r="20123" spans="8:14" x14ac:dyDescent="0.25">
      <c r="H20123" s="5"/>
      <c r="I20123" s="5"/>
      <c r="J20123"/>
      <c r="M20123" s="6"/>
      <c r="N20123" s="3"/>
    </row>
    <row r="20124" spans="8:14" x14ac:dyDescent="0.25">
      <c r="H20124" s="5"/>
      <c r="I20124" s="5"/>
      <c r="J20124"/>
      <c r="M20124" s="6"/>
      <c r="N20124" s="3"/>
    </row>
    <row r="20125" spans="8:14" x14ac:dyDescent="0.25">
      <c r="H20125" s="5"/>
      <c r="I20125" s="5"/>
      <c r="J20125"/>
      <c r="M20125" s="6"/>
      <c r="N20125" s="3"/>
    </row>
    <row r="20126" spans="8:14" x14ac:dyDescent="0.25">
      <c r="H20126" s="5"/>
      <c r="I20126" s="5"/>
      <c r="J20126"/>
      <c r="M20126" s="6"/>
      <c r="N20126" s="3"/>
    </row>
    <row r="20127" spans="8:14" x14ac:dyDescent="0.25">
      <c r="H20127" s="5"/>
      <c r="I20127" s="5"/>
      <c r="J20127"/>
      <c r="M20127" s="6"/>
      <c r="N20127" s="3"/>
    </row>
    <row r="20128" spans="8:14" x14ac:dyDescent="0.25">
      <c r="H20128" s="5"/>
      <c r="I20128" s="5"/>
      <c r="J20128"/>
      <c r="M20128" s="6"/>
      <c r="N20128" s="3"/>
    </row>
    <row r="20129" spans="8:14" x14ac:dyDescent="0.25">
      <c r="H20129" s="5"/>
      <c r="I20129" s="5"/>
      <c r="J20129" s="5"/>
      <c r="M20129" s="6"/>
      <c r="N20129" s="3"/>
    </row>
    <row r="20130" spans="8:14" x14ac:dyDescent="0.25">
      <c r="H20130" s="5"/>
      <c r="I20130" s="5"/>
      <c r="J20130"/>
      <c r="M20130" s="6"/>
      <c r="N20130" s="3"/>
    </row>
    <row r="20131" spans="8:14" x14ac:dyDescent="0.25">
      <c r="H20131" s="5"/>
      <c r="I20131" s="5"/>
      <c r="J20131"/>
      <c r="M20131" s="6"/>
      <c r="N20131" s="3"/>
    </row>
    <row r="20132" spans="8:14" x14ac:dyDescent="0.25">
      <c r="H20132" s="5"/>
      <c r="I20132" s="5"/>
      <c r="J20132"/>
      <c r="M20132" s="6"/>
      <c r="N20132" s="3"/>
    </row>
    <row r="20133" spans="8:14" x14ac:dyDescent="0.25">
      <c r="H20133" s="5"/>
      <c r="I20133" s="5"/>
      <c r="J20133"/>
      <c r="M20133" s="6"/>
      <c r="N20133" s="3"/>
    </row>
    <row r="20134" spans="8:14" x14ac:dyDescent="0.25">
      <c r="H20134" s="5"/>
      <c r="I20134" s="5"/>
      <c r="J20134" s="5"/>
      <c r="M20134" s="6"/>
      <c r="N20134" s="3"/>
    </row>
    <row r="20135" spans="8:14" x14ac:dyDescent="0.25">
      <c r="H20135" s="5"/>
      <c r="I20135" s="5"/>
      <c r="J20135"/>
      <c r="M20135" s="6"/>
      <c r="N20135" s="3"/>
    </row>
    <row r="20136" spans="8:14" x14ac:dyDescent="0.25">
      <c r="H20136" s="5"/>
      <c r="I20136" s="5"/>
      <c r="J20136"/>
      <c r="M20136" s="6"/>
      <c r="N20136" s="3"/>
    </row>
    <row r="20137" spans="8:14" x14ac:dyDescent="0.25">
      <c r="H20137" s="5"/>
      <c r="I20137" s="5"/>
      <c r="J20137"/>
      <c r="M20137" s="6"/>
      <c r="N20137" s="3"/>
    </row>
    <row r="20138" spans="8:14" x14ac:dyDescent="0.25">
      <c r="H20138" s="5"/>
      <c r="I20138" s="5"/>
      <c r="J20138" s="5"/>
      <c r="M20138" s="6"/>
      <c r="N20138" s="3"/>
    </row>
    <row r="20139" spans="8:14" x14ac:dyDescent="0.25">
      <c r="H20139" s="5"/>
      <c r="I20139" s="5"/>
      <c r="J20139"/>
      <c r="M20139" s="6"/>
      <c r="N20139" s="3"/>
    </row>
    <row r="20140" spans="8:14" x14ac:dyDescent="0.25">
      <c r="H20140" s="5"/>
      <c r="I20140" s="5"/>
      <c r="J20140"/>
      <c r="M20140" s="6"/>
      <c r="N20140" s="3"/>
    </row>
    <row r="20141" spans="8:14" x14ac:dyDescent="0.25">
      <c r="H20141" s="5"/>
      <c r="I20141" s="5"/>
      <c r="J20141"/>
      <c r="M20141" s="6"/>
      <c r="N20141" s="3"/>
    </row>
    <row r="20142" spans="8:14" x14ac:dyDescent="0.25">
      <c r="H20142" s="5"/>
      <c r="I20142" s="5"/>
      <c r="J20142"/>
      <c r="M20142" s="6"/>
      <c r="N20142" s="3"/>
    </row>
    <row r="20143" spans="8:14" x14ac:dyDescent="0.25">
      <c r="H20143" s="5"/>
      <c r="I20143" s="5"/>
      <c r="J20143"/>
      <c r="M20143" s="6"/>
      <c r="N20143" s="3"/>
    </row>
    <row r="20144" spans="8:14" x14ac:dyDescent="0.25">
      <c r="H20144" s="5"/>
      <c r="I20144" s="5"/>
      <c r="J20144"/>
      <c r="M20144" s="6"/>
      <c r="N20144" s="3"/>
    </row>
    <row r="20145" spans="8:14" x14ac:dyDescent="0.25">
      <c r="H20145" s="5"/>
      <c r="I20145" s="5"/>
      <c r="J20145"/>
      <c r="M20145" s="6"/>
      <c r="N20145" s="3"/>
    </row>
    <row r="20146" spans="8:14" x14ac:dyDescent="0.25">
      <c r="H20146" s="5"/>
      <c r="I20146" s="5"/>
      <c r="J20146"/>
      <c r="M20146" s="6"/>
      <c r="N20146" s="3"/>
    </row>
    <row r="20147" spans="8:14" x14ac:dyDescent="0.25">
      <c r="H20147" s="5"/>
      <c r="I20147" s="5"/>
      <c r="J20147" s="5"/>
      <c r="M20147" s="6"/>
      <c r="N20147" s="3"/>
    </row>
    <row r="20148" spans="8:14" x14ac:dyDescent="0.25">
      <c r="H20148" s="5"/>
      <c r="I20148" s="5"/>
      <c r="J20148"/>
      <c r="M20148" s="6"/>
      <c r="N20148" s="3"/>
    </row>
    <row r="20149" spans="8:14" x14ac:dyDescent="0.25">
      <c r="H20149" s="5"/>
      <c r="I20149" s="5"/>
      <c r="J20149"/>
      <c r="M20149" s="6"/>
      <c r="N20149" s="3"/>
    </row>
    <row r="20150" spans="8:14" x14ac:dyDescent="0.25">
      <c r="H20150" s="5"/>
      <c r="I20150" s="5"/>
      <c r="J20150"/>
      <c r="M20150" s="6"/>
      <c r="N20150" s="3"/>
    </row>
    <row r="20151" spans="8:14" x14ac:dyDescent="0.25">
      <c r="H20151" s="5"/>
      <c r="I20151" s="5"/>
      <c r="J20151"/>
      <c r="M20151" s="6"/>
      <c r="N20151" s="3"/>
    </row>
    <row r="20152" spans="8:14" x14ac:dyDescent="0.25">
      <c r="H20152" s="5"/>
      <c r="I20152" s="5"/>
      <c r="J20152"/>
      <c r="M20152" s="6"/>
      <c r="N20152" s="3"/>
    </row>
    <row r="20153" spans="8:14" x14ac:dyDescent="0.25">
      <c r="H20153" s="5"/>
      <c r="I20153" s="5"/>
      <c r="J20153"/>
      <c r="M20153" s="6"/>
      <c r="N20153" s="3"/>
    </row>
    <row r="20154" spans="8:14" x14ac:dyDescent="0.25">
      <c r="H20154" s="5"/>
      <c r="I20154" s="5"/>
      <c r="J20154"/>
      <c r="M20154" s="6"/>
      <c r="N20154" s="3"/>
    </row>
    <row r="20155" spans="8:14" x14ac:dyDescent="0.25">
      <c r="H20155" s="5"/>
      <c r="I20155" s="5"/>
      <c r="J20155"/>
      <c r="M20155" s="6"/>
      <c r="N20155" s="3"/>
    </row>
    <row r="20156" spans="8:14" x14ac:dyDescent="0.25">
      <c r="H20156" s="5"/>
      <c r="I20156" s="5"/>
      <c r="J20156"/>
      <c r="M20156" s="6"/>
      <c r="N20156" s="3"/>
    </row>
    <row r="20157" spans="8:14" x14ac:dyDescent="0.25">
      <c r="H20157" s="5"/>
      <c r="I20157" s="5"/>
      <c r="J20157" s="5"/>
      <c r="M20157" s="6"/>
      <c r="N20157" s="3"/>
    </row>
    <row r="20158" spans="8:14" x14ac:dyDescent="0.25">
      <c r="H20158" s="5"/>
      <c r="I20158" s="5"/>
      <c r="J20158"/>
      <c r="M20158" s="6"/>
      <c r="N20158" s="3"/>
    </row>
    <row r="20159" spans="8:14" x14ac:dyDescent="0.25">
      <c r="H20159" s="5"/>
      <c r="I20159" s="5"/>
      <c r="J20159" s="5"/>
      <c r="M20159" s="6"/>
      <c r="N20159" s="3"/>
    </row>
    <row r="20160" spans="8:14" x14ac:dyDescent="0.25">
      <c r="H20160" s="5"/>
      <c r="I20160" s="5"/>
      <c r="J20160"/>
      <c r="M20160" s="6"/>
      <c r="N20160" s="3"/>
    </row>
    <row r="20161" spans="8:14" x14ac:dyDescent="0.25">
      <c r="H20161" s="5"/>
      <c r="I20161" s="5"/>
      <c r="J20161"/>
      <c r="M20161" s="6"/>
      <c r="N20161" s="3"/>
    </row>
    <row r="20162" spans="8:14" x14ac:dyDescent="0.25">
      <c r="H20162" s="5"/>
      <c r="I20162" s="5"/>
      <c r="J20162"/>
      <c r="M20162" s="6"/>
      <c r="N20162" s="3"/>
    </row>
    <row r="20163" spans="8:14" x14ac:dyDescent="0.25">
      <c r="H20163" s="5"/>
      <c r="I20163" s="5"/>
      <c r="J20163" s="5"/>
      <c r="M20163" s="6"/>
      <c r="N20163" s="3"/>
    </row>
    <row r="20164" spans="8:14" x14ac:dyDescent="0.25">
      <c r="H20164" s="5"/>
      <c r="I20164" s="5"/>
      <c r="J20164"/>
      <c r="M20164" s="6"/>
      <c r="N20164" s="3"/>
    </row>
    <row r="20165" spans="8:14" x14ac:dyDescent="0.25">
      <c r="H20165" s="5"/>
      <c r="I20165" s="5"/>
      <c r="J20165"/>
      <c r="M20165" s="6"/>
      <c r="N20165" s="3"/>
    </row>
    <row r="20166" spans="8:14" x14ac:dyDescent="0.25">
      <c r="H20166" s="5"/>
      <c r="I20166" s="5"/>
      <c r="J20166"/>
      <c r="M20166" s="6"/>
      <c r="N20166" s="3"/>
    </row>
    <row r="20167" spans="8:14" x14ac:dyDescent="0.25">
      <c r="H20167" s="5"/>
      <c r="I20167" s="5"/>
      <c r="J20167"/>
      <c r="M20167" s="6"/>
      <c r="N20167" s="3"/>
    </row>
    <row r="20168" spans="8:14" x14ac:dyDescent="0.25">
      <c r="H20168" s="5"/>
      <c r="I20168" s="5"/>
      <c r="J20168"/>
      <c r="M20168" s="6"/>
      <c r="N20168" s="3"/>
    </row>
    <row r="20169" spans="8:14" x14ac:dyDescent="0.25">
      <c r="H20169" s="5"/>
      <c r="I20169" s="5"/>
      <c r="J20169"/>
      <c r="M20169" s="6"/>
      <c r="N20169" s="3"/>
    </row>
    <row r="20170" spans="8:14" x14ac:dyDescent="0.25">
      <c r="H20170" s="5"/>
      <c r="I20170" s="5"/>
      <c r="J20170"/>
      <c r="M20170" s="6"/>
      <c r="N20170" s="3"/>
    </row>
    <row r="20171" spans="8:14" x14ac:dyDescent="0.25">
      <c r="H20171" s="5"/>
      <c r="I20171" s="5"/>
      <c r="J20171"/>
      <c r="M20171" s="6"/>
      <c r="N20171" s="3"/>
    </row>
    <row r="20172" spans="8:14" x14ac:dyDescent="0.25">
      <c r="H20172" s="5"/>
      <c r="I20172" s="5"/>
      <c r="J20172"/>
      <c r="M20172" s="6"/>
      <c r="N20172" s="3"/>
    </row>
    <row r="20173" spans="8:14" x14ac:dyDescent="0.25">
      <c r="H20173" s="5"/>
      <c r="I20173" s="5"/>
      <c r="J20173"/>
      <c r="M20173" s="6"/>
      <c r="N20173" s="3"/>
    </row>
    <row r="20174" spans="8:14" x14ac:dyDescent="0.25">
      <c r="H20174" s="5"/>
      <c r="I20174" s="5"/>
      <c r="J20174"/>
      <c r="M20174" s="6"/>
      <c r="N20174" s="3"/>
    </row>
    <row r="20175" spans="8:14" x14ac:dyDescent="0.25">
      <c r="H20175" s="5"/>
      <c r="I20175" s="5"/>
      <c r="J20175"/>
      <c r="M20175" s="6"/>
      <c r="N20175" s="3"/>
    </row>
    <row r="20176" spans="8:14" x14ac:dyDescent="0.25">
      <c r="H20176" s="5"/>
      <c r="I20176" s="5"/>
      <c r="J20176"/>
      <c r="M20176" s="6"/>
      <c r="N20176" s="3"/>
    </row>
    <row r="20177" spans="8:14" x14ac:dyDescent="0.25">
      <c r="H20177" s="5"/>
      <c r="I20177" s="5"/>
      <c r="J20177"/>
      <c r="M20177" s="6"/>
      <c r="N20177" s="3"/>
    </row>
    <row r="20178" spans="8:14" x14ac:dyDescent="0.25">
      <c r="H20178" s="5"/>
      <c r="I20178" s="5"/>
      <c r="J20178"/>
      <c r="M20178" s="6"/>
      <c r="N20178" s="3"/>
    </row>
    <row r="20179" spans="8:14" x14ac:dyDescent="0.25">
      <c r="H20179" s="5"/>
      <c r="I20179" s="5"/>
      <c r="J20179"/>
      <c r="M20179" s="6"/>
      <c r="N20179" s="3"/>
    </row>
    <row r="20180" spans="8:14" x14ac:dyDescent="0.25">
      <c r="H20180" s="5"/>
      <c r="I20180" s="5"/>
      <c r="J20180"/>
      <c r="M20180" s="6"/>
      <c r="N20180" s="3"/>
    </row>
    <row r="20181" spans="8:14" x14ac:dyDescent="0.25">
      <c r="H20181" s="5"/>
      <c r="I20181" s="5"/>
      <c r="J20181"/>
      <c r="M20181" s="6"/>
      <c r="N20181" s="3"/>
    </row>
    <row r="20182" spans="8:14" x14ac:dyDescent="0.25">
      <c r="H20182" s="5"/>
      <c r="I20182" s="5"/>
      <c r="J20182" s="5"/>
      <c r="M20182" s="6"/>
      <c r="N20182" s="3"/>
    </row>
    <row r="20183" spans="8:14" x14ac:dyDescent="0.25">
      <c r="H20183" s="5"/>
      <c r="I20183" s="5"/>
      <c r="J20183"/>
      <c r="M20183" s="6"/>
      <c r="N20183" s="3"/>
    </row>
    <row r="20184" spans="8:14" x14ac:dyDescent="0.25">
      <c r="H20184" s="5"/>
      <c r="I20184" s="5"/>
      <c r="J20184"/>
      <c r="M20184" s="6"/>
      <c r="N20184" s="3"/>
    </row>
    <row r="20185" spans="8:14" x14ac:dyDescent="0.25">
      <c r="H20185" s="5"/>
      <c r="I20185" s="5"/>
      <c r="J20185"/>
      <c r="M20185" s="6"/>
      <c r="N20185" s="3"/>
    </row>
    <row r="20186" spans="8:14" x14ac:dyDescent="0.25">
      <c r="H20186" s="5"/>
      <c r="I20186" s="5"/>
      <c r="J20186"/>
      <c r="M20186" s="6"/>
      <c r="N20186" s="3"/>
    </row>
    <row r="20187" spans="8:14" x14ac:dyDescent="0.25">
      <c r="H20187" s="5"/>
      <c r="I20187" s="5"/>
      <c r="J20187" s="5"/>
      <c r="M20187" s="6"/>
      <c r="N20187" s="3"/>
    </row>
    <row r="20188" spans="8:14" x14ac:dyDescent="0.25">
      <c r="H20188" s="5"/>
      <c r="I20188" s="5"/>
      <c r="J20188"/>
      <c r="M20188" s="6"/>
      <c r="N20188" s="3"/>
    </row>
    <row r="20189" spans="8:14" x14ac:dyDescent="0.25">
      <c r="H20189" s="5"/>
      <c r="I20189" s="5"/>
      <c r="J20189"/>
      <c r="M20189" s="6"/>
      <c r="N20189" s="3"/>
    </row>
    <row r="20190" spans="8:14" x14ac:dyDescent="0.25">
      <c r="H20190" s="5"/>
      <c r="I20190" s="5"/>
      <c r="J20190" s="5"/>
      <c r="M20190" s="6"/>
      <c r="N20190" s="3"/>
    </row>
    <row r="20191" spans="8:14" x14ac:dyDescent="0.25">
      <c r="H20191" s="5"/>
      <c r="I20191" s="5"/>
      <c r="J20191" s="5"/>
      <c r="M20191" s="6"/>
      <c r="N20191" s="3"/>
    </row>
    <row r="20192" spans="8:14" x14ac:dyDescent="0.25">
      <c r="H20192" s="5"/>
      <c r="I20192" s="5"/>
      <c r="J20192"/>
      <c r="M20192" s="6"/>
      <c r="N20192" s="3"/>
    </row>
    <row r="20193" spans="8:14" x14ac:dyDescent="0.25">
      <c r="H20193" s="5"/>
      <c r="I20193" s="5"/>
      <c r="J20193"/>
      <c r="M20193" s="6"/>
      <c r="N20193" s="3"/>
    </row>
    <row r="20194" spans="8:14" x14ac:dyDescent="0.25">
      <c r="H20194" s="5"/>
      <c r="I20194" s="5"/>
      <c r="J20194" s="5"/>
      <c r="M20194" s="6"/>
      <c r="N20194" s="3"/>
    </row>
    <row r="20195" spans="8:14" x14ac:dyDescent="0.25">
      <c r="H20195" s="5"/>
      <c r="I20195" s="5"/>
      <c r="J20195"/>
      <c r="M20195" s="6"/>
      <c r="N20195" s="3"/>
    </row>
    <row r="20196" spans="8:14" x14ac:dyDescent="0.25">
      <c r="H20196" s="5"/>
      <c r="I20196" s="5"/>
      <c r="J20196"/>
      <c r="M20196" s="6"/>
      <c r="N20196" s="3"/>
    </row>
    <row r="20197" spans="8:14" x14ac:dyDescent="0.25">
      <c r="H20197" s="5"/>
      <c r="I20197" s="5"/>
      <c r="J20197"/>
      <c r="M20197" s="6"/>
      <c r="N20197" s="3"/>
    </row>
    <row r="20198" spans="8:14" x14ac:dyDescent="0.25">
      <c r="H20198" s="5"/>
      <c r="I20198" s="5"/>
      <c r="J20198"/>
      <c r="M20198" s="6"/>
      <c r="N20198" s="3"/>
    </row>
    <row r="20199" spans="8:14" x14ac:dyDescent="0.25">
      <c r="H20199" s="5"/>
      <c r="I20199" s="5"/>
      <c r="J20199"/>
      <c r="M20199" s="6"/>
      <c r="N20199" s="3"/>
    </row>
    <row r="20200" spans="8:14" x14ac:dyDescent="0.25">
      <c r="H20200" s="5"/>
      <c r="I20200" s="5"/>
      <c r="J20200" s="5"/>
      <c r="M20200" s="6"/>
      <c r="N20200" s="3"/>
    </row>
    <row r="20201" spans="8:14" x14ac:dyDescent="0.25">
      <c r="H20201" s="5"/>
      <c r="I20201" s="5"/>
      <c r="J20201"/>
      <c r="M20201" s="6"/>
      <c r="N20201" s="3"/>
    </row>
    <row r="20202" spans="8:14" x14ac:dyDescent="0.25">
      <c r="H20202" s="5"/>
      <c r="I20202" s="5"/>
      <c r="J20202"/>
      <c r="M20202" s="6"/>
      <c r="N20202" s="3"/>
    </row>
    <row r="20203" spans="8:14" x14ac:dyDescent="0.25">
      <c r="H20203" s="5"/>
      <c r="I20203" s="5"/>
      <c r="J20203" s="5"/>
      <c r="M20203" s="6"/>
      <c r="N20203" s="3"/>
    </row>
    <row r="20204" spans="8:14" x14ac:dyDescent="0.25">
      <c r="H20204" s="5"/>
      <c r="I20204" s="5"/>
      <c r="J20204"/>
      <c r="M20204" s="6"/>
      <c r="N20204" s="3"/>
    </row>
    <row r="20205" spans="8:14" x14ac:dyDescent="0.25">
      <c r="H20205" s="5"/>
      <c r="I20205" s="5"/>
      <c r="J20205"/>
      <c r="M20205" s="6"/>
      <c r="N20205" s="3"/>
    </row>
    <row r="20206" spans="8:14" x14ac:dyDescent="0.25">
      <c r="H20206" s="5"/>
      <c r="I20206" s="5"/>
      <c r="J20206"/>
      <c r="M20206" s="6"/>
      <c r="N20206" s="3"/>
    </row>
    <row r="20207" spans="8:14" x14ac:dyDescent="0.25">
      <c r="H20207" s="5"/>
      <c r="I20207" s="5"/>
      <c r="J20207"/>
      <c r="M20207" s="6"/>
      <c r="N20207" s="3"/>
    </row>
    <row r="20208" spans="8:14" x14ac:dyDescent="0.25">
      <c r="H20208" s="5"/>
      <c r="I20208" s="5"/>
      <c r="J20208" s="5"/>
      <c r="M20208" s="6"/>
      <c r="N20208" s="3"/>
    </row>
    <row r="20209" spans="8:14" x14ac:dyDescent="0.25">
      <c r="H20209" s="5"/>
      <c r="I20209" s="5"/>
      <c r="J20209"/>
      <c r="M20209" s="6"/>
      <c r="N20209" s="3"/>
    </row>
    <row r="20210" spans="8:14" x14ac:dyDescent="0.25">
      <c r="H20210" s="5"/>
      <c r="I20210" s="5"/>
      <c r="J20210"/>
      <c r="M20210" s="6"/>
      <c r="N20210" s="3"/>
    </row>
    <row r="20211" spans="8:14" x14ac:dyDescent="0.25">
      <c r="H20211" s="5"/>
      <c r="I20211" s="5"/>
      <c r="J20211" s="5"/>
      <c r="M20211" s="6"/>
      <c r="N20211" s="3"/>
    </row>
    <row r="20212" spans="8:14" x14ac:dyDescent="0.25">
      <c r="H20212" s="5"/>
      <c r="I20212" s="5"/>
      <c r="J20212" s="5"/>
      <c r="M20212" s="6"/>
      <c r="N20212" s="3"/>
    </row>
    <row r="20213" spans="8:14" x14ac:dyDescent="0.25">
      <c r="H20213" s="5"/>
      <c r="I20213" s="5"/>
      <c r="J20213"/>
      <c r="M20213" s="6"/>
      <c r="N20213" s="3"/>
    </row>
    <row r="20214" spans="8:14" x14ac:dyDescent="0.25">
      <c r="H20214" s="5"/>
      <c r="I20214" s="5"/>
      <c r="J20214"/>
      <c r="M20214" s="6"/>
      <c r="N20214" s="3"/>
    </row>
    <row r="20215" spans="8:14" x14ac:dyDescent="0.25">
      <c r="H20215" s="5"/>
      <c r="I20215" s="5"/>
      <c r="J20215" s="5"/>
      <c r="M20215" s="6"/>
      <c r="N20215" s="3"/>
    </row>
    <row r="20216" spans="8:14" x14ac:dyDescent="0.25">
      <c r="H20216" s="5"/>
      <c r="I20216" s="5"/>
      <c r="J20216"/>
      <c r="M20216" s="6"/>
      <c r="N20216" s="3"/>
    </row>
    <row r="20217" spans="8:14" x14ac:dyDescent="0.25">
      <c r="H20217" s="5"/>
      <c r="I20217" s="5"/>
      <c r="J20217"/>
      <c r="M20217" s="6"/>
      <c r="N20217" s="3"/>
    </row>
    <row r="20218" spans="8:14" x14ac:dyDescent="0.25">
      <c r="H20218" s="5"/>
      <c r="I20218" s="5"/>
      <c r="J20218" s="5"/>
      <c r="M20218" s="6"/>
      <c r="N20218" s="3"/>
    </row>
    <row r="20219" spans="8:14" x14ac:dyDescent="0.25">
      <c r="H20219" s="5"/>
      <c r="I20219" s="5"/>
      <c r="J20219"/>
      <c r="M20219" s="6"/>
      <c r="N20219" s="3"/>
    </row>
    <row r="20220" spans="8:14" x14ac:dyDescent="0.25">
      <c r="H20220" s="5"/>
      <c r="I20220" s="5"/>
      <c r="J20220" s="5"/>
      <c r="M20220" s="6"/>
      <c r="N20220" s="3"/>
    </row>
    <row r="20221" spans="8:14" x14ac:dyDescent="0.25">
      <c r="H20221" s="5"/>
      <c r="I20221" s="5"/>
      <c r="J20221" s="5"/>
      <c r="M20221" s="6"/>
      <c r="N20221" s="3"/>
    </row>
    <row r="20222" spans="8:14" x14ac:dyDescent="0.25">
      <c r="H20222" s="5"/>
      <c r="I20222" s="5"/>
      <c r="J20222"/>
      <c r="M20222" s="6"/>
      <c r="N20222" s="3"/>
    </row>
    <row r="20223" spans="8:14" x14ac:dyDescent="0.25">
      <c r="H20223" s="5"/>
      <c r="I20223" s="5"/>
      <c r="J20223"/>
      <c r="M20223" s="6"/>
      <c r="N20223" s="3"/>
    </row>
    <row r="20224" spans="8:14" x14ac:dyDescent="0.25">
      <c r="H20224" s="5"/>
      <c r="I20224" s="5"/>
      <c r="J20224"/>
      <c r="M20224" s="6"/>
      <c r="N20224" s="3"/>
    </row>
    <row r="20225" spans="8:14" x14ac:dyDescent="0.25">
      <c r="H20225" s="5"/>
      <c r="I20225" s="5"/>
      <c r="J20225" s="5"/>
      <c r="M20225" s="6"/>
      <c r="N20225" s="3"/>
    </row>
    <row r="20226" spans="8:14" x14ac:dyDescent="0.25">
      <c r="H20226" s="5"/>
      <c r="I20226" s="5"/>
      <c r="J20226"/>
      <c r="M20226" s="6"/>
      <c r="N20226" s="3"/>
    </row>
    <row r="20227" spans="8:14" x14ac:dyDescent="0.25">
      <c r="H20227" s="5"/>
      <c r="I20227" s="5"/>
      <c r="J20227"/>
      <c r="M20227" s="6"/>
      <c r="N20227" s="3"/>
    </row>
    <row r="20228" spans="8:14" x14ac:dyDescent="0.25">
      <c r="H20228" s="5"/>
      <c r="I20228" s="5"/>
      <c r="J20228" s="5"/>
      <c r="M20228" s="6"/>
      <c r="N20228" s="3"/>
    </row>
    <row r="20229" spans="8:14" x14ac:dyDescent="0.25">
      <c r="H20229" s="5"/>
      <c r="I20229" s="5"/>
      <c r="J20229"/>
      <c r="M20229" s="6"/>
      <c r="N20229" s="3"/>
    </row>
    <row r="20230" spans="8:14" x14ac:dyDescent="0.25">
      <c r="H20230" s="5"/>
      <c r="I20230" s="5"/>
      <c r="J20230" s="5"/>
      <c r="M20230" s="6"/>
      <c r="N20230" s="3"/>
    </row>
    <row r="20231" spans="8:14" x14ac:dyDescent="0.25">
      <c r="H20231" s="5"/>
      <c r="I20231" s="5"/>
      <c r="J20231" s="5"/>
      <c r="M20231" s="6"/>
      <c r="N20231" s="3"/>
    </row>
    <row r="20232" spans="8:14" x14ac:dyDescent="0.25">
      <c r="H20232" s="5"/>
      <c r="I20232" s="5"/>
      <c r="J20232"/>
      <c r="M20232" s="6"/>
      <c r="N20232" s="3"/>
    </row>
    <row r="20233" spans="8:14" x14ac:dyDescent="0.25">
      <c r="H20233" s="5"/>
      <c r="I20233" s="5"/>
      <c r="J20233" s="5"/>
      <c r="M20233" s="6"/>
      <c r="N20233" s="3"/>
    </row>
    <row r="20234" spans="8:14" x14ac:dyDescent="0.25">
      <c r="H20234" s="5"/>
      <c r="I20234" s="5"/>
      <c r="J20234"/>
      <c r="M20234" s="6"/>
      <c r="N20234" s="3"/>
    </row>
    <row r="20235" spans="8:14" x14ac:dyDescent="0.25">
      <c r="H20235" s="5"/>
      <c r="I20235" s="5"/>
      <c r="J20235"/>
      <c r="M20235" s="6"/>
      <c r="N20235" s="3"/>
    </row>
    <row r="20236" spans="8:14" x14ac:dyDescent="0.25">
      <c r="H20236" s="5"/>
      <c r="I20236" s="5"/>
      <c r="J20236" s="5"/>
      <c r="M20236" s="6"/>
      <c r="N20236" s="3"/>
    </row>
    <row r="20237" spans="8:14" x14ac:dyDescent="0.25">
      <c r="H20237" s="5"/>
      <c r="I20237" s="5"/>
      <c r="J20237"/>
      <c r="M20237" s="6"/>
      <c r="N20237" s="3"/>
    </row>
    <row r="20238" spans="8:14" x14ac:dyDescent="0.25">
      <c r="H20238" s="5"/>
      <c r="I20238" s="5"/>
      <c r="J20238"/>
      <c r="M20238" s="6"/>
      <c r="N20238" s="3"/>
    </row>
    <row r="20239" spans="8:14" x14ac:dyDescent="0.25">
      <c r="H20239" s="5"/>
      <c r="I20239" s="5"/>
      <c r="J20239"/>
      <c r="M20239" s="6"/>
      <c r="N20239" s="3"/>
    </row>
    <row r="20240" spans="8:14" x14ac:dyDescent="0.25">
      <c r="H20240" s="5"/>
      <c r="I20240" s="5"/>
      <c r="J20240" s="5"/>
      <c r="M20240" s="6"/>
      <c r="N20240" s="3"/>
    </row>
    <row r="20241" spans="8:14" x14ac:dyDescent="0.25">
      <c r="H20241" s="5"/>
      <c r="I20241" s="5"/>
      <c r="J20241"/>
      <c r="M20241" s="6"/>
      <c r="N20241" s="3"/>
    </row>
    <row r="20242" spans="8:14" x14ac:dyDescent="0.25">
      <c r="H20242" s="5"/>
      <c r="I20242" s="5"/>
      <c r="J20242"/>
      <c r="M20242" s="6"/>
      <c r="N20242" s="3"/>
    </row>
    <row r="20243" spans="8:14" x14ac:dyDescent="0.25">
      <c r="H20243" s="5"/>
      <c r="I20243" s="5"/>
      <c r="J20243"/>
      <c r="M20243" s="6"/>
      <c r="N20243" s="3"/>
    </row>
    <row r="20244" spans="8:14" x14ac:dyDescent="0.25">
      <c r="H20244" s="5"/>
      <c r="I20244" s="5"/>
      <c r="J20244"/>
      <c r="M20244" s="6"/>
      <c r="N20244" s="3"/>
    </row>
    <row r="20245" spans="8:14" x14ac:dyDescent="0.25">
      <c r="H20245" s="5"/>
      <c r="I20245" s="5"/>
      <c r="J20245" s="5"/>
      <c r="M20245" s="6"/>
      <c r="N20245" s="3"/>
    </row>
    <row r="20246" spans="8:14" x14ac:dyDescent="0.25">
      <c r="H20246" s="5"/>
      <c r="I20246" s="5"/>
      <c r="J20246"/>
      <c r="M20246" s="6"/>
      <c r="N20246" s="3"/>
    </row>
    <row r="20247" spans="8:14" x14ac:dyDescent="0.25">
      <c r="H20247" s="5"/>
      <c r="I20247" s="5"/>
      <c r="J20247"/>
      <c r="M20247" s="6"/>
      <c r="N20247" s="3"/>
    </row>
    <row r="20248" spans="8:14" x14ac:dyDescent="0.25">
      <c r="H20248" s="5"/>
      <c r="I20248" s="5"/>
      <c r="J20248"/>
      <c r="M20248" s="6"/>
      <c r="N20248" s="3"/>
    </row>
    <row r="20249" spans="8:14" x14ac:dyDescent="0.25">
      <c r="H20249" s="5"/>
      <c r="I20249" s="5"/>
      <c r="J20249"/>
      <c r="M20249" s="6"/>
      <c r="N20249" s="3"/>
    </row>
    <row r="20250" spans="8:14" x14ac:dyDescent="0.25">
      <c r="H20250" s="5"/>
      <c r="I20250" s="5"/>
      <c r="J20250"/>
      <c r="M20250" s="6"/>
      <c r="N20250" s="3"/>
    </row>
    <row r="20251" spans="8:14" x14ac:dyDescent="0.25">
      <c r="H20251" s="5"/>
      <c r="I20251" s="5"/>
      <c r="J20251"/>
      <c r="M20251" s="6"/>
      <c r="N20251" s="3"/>
    </row>
    <row r="20252" spans="8:14" x14ac:dyDescent="0.25">
      <c r="H20252" s="5"/>
      <c r="I20252" s="5"/>
      <c r="J20252"/>
      <c r="M20252" s="6"/>
      <c r="N20252" s="3"/>
    </row>
    <row r="20253" spans="8:14" x14ac:dyDescent="0.25">
      <c r="H20253" s="5"/>
      <c r="I20253" s="5"/>
      <c r="J20253"/>
      <c r="M20253" s="6"/>
      <c r="N20253" s="3"/>
    </row>
    <row r="20254" spans="8:14" x14ac:dyDescent="0.25">
      <c r="H20254" s="5"/>
      <c r="I20254" s="5"/>
      <c r="J20254"/>
      <c r="M20254" s="6"/>
      <c r="N20254" s="3"/>
    </row>
    <row r="20255" spans="8:14" x14ac:dyDescent="0.25">
      <c r="H20255" s="5"/>
      <c r="I20255" s="5"/>
      <c r="J20255" s="5"/>
      <c r="M20255" s="6"/>
      <c r="N20255" s="3"/>
    </row>
    <row r="20256" spans="8:14" x14ac:dyDescent="0.25">
      <c r="H20256" s="5"/>
      <c r="I20256" s="5"/>
      <c r="J20256"/>
      <c r="M20256" s="6"/>
      <c r="N20256" s="3"/>
    </row>
    <row r="20257" spans="8:14" x14ac:dyDescent="0.25">
      <c r="H20257" s="5"/>
      <c r="I20257" s="5"/>
      <c r="J20257"/>
      <c r="M20257" s="6"/>
      <c r="N20257" s="3"/>
    </row>
    <row r="20258" spans="8:14" x14ac:dyDescent="0.25">
      <c r="H20258" s="5"/>
      <c r="I20258" s="5"/>
      <c r="J20258" s="5"/>
      <c r="M20258" s="6"/>
      <c r="N20258" s="3"/>
    </row>
    <row r="20259" spans="8:14" x14ac:dyDescent="0.25">
      <c r="H20259" s="5"/>
      <c r="I20259" s="5"/>
      <c r="J20259"/>
      <c r="M20259" s="6"/>
      <c r="N20259" s="3"/>
    </row>
    <row r="20260" spans="8:14" x14ac:dyDescent="0.25">
      <c r="H20260" s="5"/>
      <c r="I20260" s="5"/>
      <c r="J20260"/>
      <c r="M20260" s="6"/>
      <c r="N20260" s="3"/>
    </row>
    <row r="20261" spans="8:14" x14ac:dyDescent="0.25">
      <c r="H20261" s="5"/>
      <c r="I20261" s="5"/>
      <c r="J20261"/>
      <c r="M20261" s="6"/>
      <c r="N20261" s="3"/>
    </row>
    <row r="20262" spans="8:14" x14ac:dyDescent="0.25">
      <c r="H20262" s="5"/>
      <c r="I20262" s="5"/>
      <c r="J20262" s="5"/>
      <c r="M20262" s="6"/>
      <c r="N20262" s="3"/>
    </row>
    <row r="20263" spans="8:14" x14ac:dyDescent="0.25">
      <c r="H20263" s="5"/>
      <c r="I20263" s="5"/>
      <c r="J20263"/>
      <c r="M20263" s="6"/>
      <c r="N20263" s="3"/>
    </row>
    <row r="20264" spans="8:14" x14ac:dyDescent="0.25">
      <c r="H20264" s="5"/>
      <c r="I20264" s="5"/>
      <c r="J20264"/>
      <c r="M20264" s="6"/>
      <c r="N20264" s="3"/>
    </row>
    <row r="20265" spans="8:14" x14ac:dyDescent="0.25">
      <c r="H20265" s="5"/>
      <c r="I20265" s="5"/>
      <c r="J20265"/>
      <c r="M20265" s="6"/>
      <c r="N20265" s="3"/>
    </row>
    <row r="20266" spans="8:14" x14ac:dyDescent="0.25">
      <c r="H20266" s="5"/>
      <c r="I20266" s="5"/>
      <c r="J20266"/>
      <c r="M20266" s="6"/>
      <c r="N20266" s="3"/>
    </row>
    <row r="20267" spans="8:14" x14ac:dyDescent="0.25">
      <c r="H20267" s="5"/>
      <c r="I20267" s="5"/>
      <c r="J20267"/>
      <c r="M20267" s="6"/>
      <c r="N20267" s="3"/>
    </row>
    <row r="20268" spans="8:14" x14ac:dyDescent="0.25">
      <c r="H20268" s="5"/>
      <c r="I20268" s="5"/>
      <c r="J20268"/>
      <c r="M20268" s="6"/>
      <c r="N20268" s="3"/>
    </row>
    <row r="20269" spans="8:14" x14ac:dyDescent="0.25">
      <c r="H20269" s="5"/>
      <c r="I20269" s="5"/>
      <c r="J20269" s="5"/>
      <c r="M20269" s="6"/>
      <c r="N20269" s="3"/>
    </row>
    <row r="20270" spans="8:14" x14ac:dyDescent="0.25">
      <c r="H20270" s="5"/>
      <c r="I20270" s="5"/>
      <c r="J20270"/>
      <c r="M20270" s="6"/>
      <c r="N20270" s="3"/>
    </row>
    <row r="20271" spans="8:14" x14ac:dyDescent="0.25">
      <c r="H20271" s="5"/>
      <c r="I20271" s="5"/>
      <c r="J20271"/>
      <c r="M20271" s="6"/>
      <c r="N20271" s="3"/>
    </row>
    <row r="20272" spans="8:14" x14ac:dyDescent="0.25">
      <c r="H20272" s="5"/>
      <c r="I20272" s="5"/>
      <c r="J20272"/>
      <c r="M20272" s="6"/>
      <c r="N20272" s="3"/>
    </row>
    <row r="20273" spans="8:14" x14ac:dyDescent="0.25">
      <c r="H20273" s="5"/>
      <c r="I20273" s="5"/>
      <c r="J20273" s="5"/>
      <c r="M20273" s="6"/>
      <c r="N20273" s="3"/>
    </row>
    <row r="20274" spans="8:14" x14ac:dyDescent="0.25">
      <c r="H20274" s="5"/>
      <c r="I20274" s="5"/>
      <c r="J20274"/>
      <c r="M20274" s="6"/>
      <c r="N20274" s="3"/>
    </row>
    <row r="20275" spans="8:14" x14ac:dyDescent="0.25">
      <c r="H20275" s="5"/>
      <c r="I20275" s="5"/>
      <c r="J20275" s="5"/>
      <c r="M20275" s="6"/>
      <c r="N20275" s="3"/>
    </row>
    <row r="20276" spans="8:14" x14ac:dyDescent="0.25">
      <c r="H20276" s="5"/>
      <c r="I20276" s="5"/>
      <c r="J20276" s="5"/>
      <c r="M20276" s="6"/>
      <c r="N20276" s="3"/>
    </row>
    <row r="20277" spans="8:14" x14ac:dyDescent="0.25">
      <c r="H20277" s="5"/>
      <c r="I20277" s="5"/>
      <c r="J20277"/>
      <c r="M20277" s="6"/>
      <c r="N20277" s="3"/>
    </row>
    <row r="20278" spans="8:14" x14ac:dyDescent="0.25">
      <c r="H20278" s="5"/>
      <c r="I20278" s="5"/>
      <c r="J20278"/>
      <c r="M20278" s="6"/>
      <c r="N20278" s="3"/>
    </row>
    <row r="20279" spans="8:14" x14ac:dyDescent="0.25">
      <c r="H20279" s="5"/>
      <c r="I20279" s="5"/>
      <c r="J20279"/>
      <c r="M20279" s="6"/>
      <c r="N20279" s="3"/>
    </row>
    <row r="20280" spans="8:14" x14ac:dyDescent="0.25">
      <c r="H20280" s="5"/>
      <c r="I20280" s="5"/>
      <c r="J20280"/>
      <c r="M20280" s="6"/>
      <c r="N20280" s="3"/>
    </row>
    <row r="20281" spans="8:14" x14ac:dyDescent="0.25">
      <c r="H20281" s="5"/>
      <c r="I20281" s="5"/>
      <c r="J20281"/>
      <c r="M20281" s="6"/>
      <c r="N20281" s="3"/>
    </row>
    <row r="20282" spans="8:14" x14ac:dyDescent="0.25">
      <c r="H20282" s="5"/>
      <c r="I20282" s="5"/>
      <c r="J20282"/>
      <c r="M20282" s="6"/>
      <c r="N20282" s="3"/>
    </row>
    <row r="20283" spans="8:14" x14ac:dyDescent="0.25">
      <c r="H20283" s="5"/>
      <c r="I20283" s="5"/>
      <c r="J20283"/>
      <c r="M20283" s="6"/>
      <c r="N20283" s="3"/>
    </row>
    <row r="20284" spans="8:14" x14ac:dyDescent="0.25">
      <c r="H20284" s="5"/>
      <c r="I20284" s="5"/>
      <c r="J20284"/>
      <c r="M20284" s="6"/>
      <c r="N20284" s="3"/>
    </row>
    <row r="20285" spans="8:14" x14ac:dyDescent="0.25">
      <c r="H20285" s="5"/>
      <c r="I20285" s="5"/>
      <c r="J20285"/>
      <c r="M20285" s="6"/>
      <c r="N20285" s="3"/>
    </row>
    <row r="20286" spans="8:14" x14ac:dyDescent="0.25">
      <c r="H20286" s="5"/>
      <c r="I20286" s="5"/>
      <c r="J20286"/>
      <c r="M20286" s="6"/>
      <c r="N20286" s="3"/>
    </row>
    <row r="20287" spans="8:14" x14ac:dyDescent="0.25">
      <c r="H20287" s="5"/>
      <c r="I20287" s="5"/>
      <c r="J20287"/>
      <c r="M20287" s="6"/>
      <c r="N20287" s="3"/>
    </row>
    <row r="20288" spans="8:14" x14ac:dyDescent="0.25">
      <c r="H20288" s="5"/>
      <c r="I20288" s="5"/>
      <c r="J20288"/>
      <c r="M20288" s="6"/>
      <c r="N20288" s="3"/>
    </row>
    <row r="20289" spans="8:14" x14ac:dyDescent="0.25">
      <c r="H20289" s="5"/>
      <c r="I20289" s="5"/>
      <c r="J20289"/>
      <c r="M20289" s="6"/>
      <c r="N20289" s="3"/>
    </row>
    <row r="20290" spans="8:14" x14ac:dyDescent="0.25">
      <c r="H20290" s="5"/>
      <c r="I20290" s="5"/>
      <c r="J20290"/>
      <c r="M20290" s="6"/>
      <c r="N20290" s="3"/>
    </row>
    <row r="20291" spans="8:14" x14ac:dyDescent="0.25">
      <c r="H20291" s="5"/>
      <c r="I20291" s="5"/>
      <c r="J20291"/>
      <c r="M20291" s="6"/>
      <c r="N20291" s="3"/>
    </row>
    <row r="20292" spans="8:14" x14ac:dyDescent="0.25">
      <c r="H20292" s="5"/>
      <c r="I20292" s="5"/>
      <c r="J20292"/>
      <c r="M20292" s="6"/>
      <c r="N20292" s="3"/>
    </row>
    <row r="20293" spans="8:14" x14ac:dyDescent="0.25">
      <c r="H20293" s="5"/>
      <c r="I20293" s="5"/>
      <c r="J20293" s="5"/>
      <c r="M20293" s="6"/>
      <c r="N20293" s="3"/>
    </row>
    <row r="20294" spans="8:14" x14ac:dyDescent="0.25">
      <c r="H20294" s="5"/>
      <c r="I20294" s="5"/>
      <c r="J20294"/>
      <c r="M20294" s="6"/>
      <c r="N20294" s="3"/>
    </row>
    <row r="20295" spans="8:14" x14ac:dyDescent="0.25">
      <c r="H20295" s="5"/>
      <c r="I20295" s="5"/>
      <c r="J20295"/>
      <c r="M20295" s="6"/>
      <c r="N20295" s="3"/>
    </row>
    <row r="20296" spans="8:14" x14ac:dyDescent="0.25">
      <c r="H20296" s="5"/>
      <c r="I20296" s="5"/>
      <c r="J20296"/>
      <c r="M20296" s="6"/>
      <c r="N20296" s="3"/>
    </row>
    <row r="20297" spans="8:14" x14ac:dyDescent="0.25">
      <c r="H20297" s="5"/>
      <c r="I20297" s="5"/>
      <c r="J20297"/>
      <c r="M20297" s="6"/>
      <c r="N20297" s="3"/>
    </row>
    <row r="20298" spans="8:14" x14ac:dyDescent="0.25">
      <c r="H20298" s="5"/>
      <c r="I20298" s="5"/>
      <c r="J20298"/>
      <c r="M20298" s="6"/>
      <c r="N20298" s="3"/>
    </row>
    <row r="20299" spans="8:14" x14ac:dyDescent="0.25">
      <c r="H20299" s="5"/>
      <c r="I20299" s="5"/>
      <c r="J20299"/>
      <c r="M20299" s="6"/>
      <c r="N20299" s="3"/>
    </row>
    <row r="20300" spans="8:14" x14ac:dyDescent="0.25">
      <c r="H20300" s="5"/>
      <c r="I20300" s="5"/>
      <c r="J20300"/>
      <c r="M20300" s="6"/>
      <c r="N20300" s="3"/>
    </row>
    <row r="20301" spans="8:14" x14ac:dyDescent="0.25">
      <c r="H20301" s="5"/>
      <c r="I20301" s="5"/>
      <c r="J20301"/>
      <c r="M20301" s="6"/>
      <c r="N20301" s="3"/>
    </row>
    <row r="20302" spans="8:14" x14ac:dyDescent="0.25">
      <c r="H20302" s="5"/>
      <c r="I20302" s="5"/>
      <c r="J20302"/>
      <c r="M20302" s="6"/>
      <c r="N20302" s="3"/>
    </row>
    <row r="20303" spans="8:14" x14ac:dyDescent="0.25">
      <c r="H20303" s="5"/>
      <c r="I20303" s="5"/>
      <c r="J20303" s="5"/>
      <c r="M20303" s="6"/>
      <c r="N20303" s="3"/>
    </row>
    <row r="20304" spans="8:14" x14ac:dyDescent="0.25">
      <c r="H20304" s="5"/>
      <c r="I20304" s="5"/>
      <c r="J20304"/>
      <c r="M20304" s="6"/>
      <c r="N20304" s="3"/>
    </row>
    <row r="20305" spans="8:14" x14ac:dyDescent="0.25">
      <c r="H20305" s="5"/>
      <c r="I20305" s="5"/>
      <c r="J20305" s="5"/>
      <c r="M20305" s="6"/>
      <c r="N20305" s="3"/>
    </row>
    <row r="20306" spans="8:14" x14ac:dyDescent="0.25">
      <c r="H20306" s="5"/>
      <c r="I20306" s="5"/>
      <c r="J20306"/>
      <c r="M20306" s="6"/>
      <c r="N20306" s="3"/>
    </row>
    <row r="20307" spans="8:14" x14ac:dyDescent="0.25">
      <c r="H20307" s="5"/>
      <c r="I20307" s="5"/>
      <c r="J20307"/>
      <c r="M20307" s="6"/>
      <c r="N20307" s="3"/>
    </row>
    <row r="20308" spans="8:14" x14ac:dyDescent="0.25">
      <c r="H20308" s="5"/>
      <c r="I20308" s="5"/>
      <c r="J20308"/>
      <c r="M20308" s="6"/>
      <c r="N20308" s="3"/>
    </row>
    <row r="20309" spans="8:14" x14ac:dyDescent="0.25">
      <c r="H20309" s="5"/>
      <c r="I20309" s="5"/>
      <c r="J20309"/>
      <c r="M20309" s="6"/>
      <c r="N20309" s="3"/>
    </row>
    <row r="20310" spans="8:14" x14ac:dyDescent="0.25">
      <c r="H20310" s="5"/>
      <c r="I20310" s="5"/>
      <c r="J20310"/>
      <c r="M20310" s="6"/>
      <c r="N20310" s="3"/>
    </row>
    <row r="20311" spans="8:14" x14ac:dyDescent="0.25">
      <c r="H20311" s="5"/>
      <c r="I20311" s="5"/>
      <c r="J20311"/>
      <c r="M20311" s="6"/>
      <c r="N20311" s="3"/>
    </row>
    <row r="20312" spans="8:14" x14ac:dyDescent="0.25">
      <c r="H20312" s="5"/>
      <c r="I20312" s="5"/>
      <c r="J20312"/>
      <c r="M20312" s="6"/>
      <c r="N20312" s="3"/>
    </row>
    <row r="20313" spans="8:14" x14ac:dyDescent="0.25">
      <c r="H20313" s="5"/>
      <c r="I20313" s="5"/>
      <c r="J20313"/>
      <c r="M20313" s="6"/>
      <c r="N20313" s="3"/>
    </row>
    <row r="20314" spans="8:14" x14ac:dyDescent="0.25">
      <c r="H20314" s="5"/>
      <c r="I20314" s="5"/>
      <c r="J20314" s="5"/>
      <c r="M20314" s="6"/>
      <c r="N20314" s="3"/>
    </row>
    <row r="20315" spans="8:14" x14ac:dyDescent="0.25">
      <c r="H20315" s="5"/>
      <c r="I20315" s="5"/>
      <c r="J20315" s="5"/>
      <c r="M20315" s="6"/>
      <c r="N20315" s="3"/>
    </row>
    <row r="20316" spans="8:14" x14ac:dyDescent="0.25">
      <c r="H20316" s="5"/>
      <c r="I20316" s="5"/>
      <c r="J20316" s="5"/>
      <c r="M20316" s="6"/>
      <c r="N20316" s="3"/>
    </row>
    <row r="20317" spans="8:14" x14ac:dyDescent="0.25">
      <c r="H20317" s="5"/>
      <c r="I20317" s="5"/>
      <c r="J20317"/>
      <c r="M20317" s="6"/>
      <c r="N20317" s="3"/>
    </row>
    <row r="20318" spans="8:14" x14ac:dyDescent="0.25">
      <c r="H20318" s="5"/>
      <c r="I20318" s="5"/>
      <c r="J20318" s="5"/>
      <c r="M20318" s="6"/>
      <c r="N20318" s="3"/>
    </row>
    <row r="20319" spans="8:14" x14ac:dyDescent="0.25">
      <c r="H20319" s="5"/>
      <c r="I20319" s="5"/>
      <c r="J20319"/>
      <c r="M20319" s="6"/>
      <c r="N20319" s="3"/>
    </row>
    <row r="20320" spans="8:14" x14ac:dyDescent="0.25">
      <c r="H20320" s="5"/>
      <c r="I20320" s="5"/>
      <c r="J20320" s="5"/>
      <c r="M20320" s="6"/>
      <c r="N20320" s="3"/>
    </row>
    <row r="20321" spans="8:14" x14ac:dyDescent="0.25">
      <c r="H20321" s="5"/>
      <c r="I20321" s="5"/>
      <c r="J20321" s="5"/>
      <c r="M20321" s="6"/>
      <c r="N20321" s="3"/>
    </row>
    <row r="20322" spans="8:14" x14ac:dyDescent="0.25">
      <c r="H20322" s="5"/>
      <c r="I20322" s="5"/>
      <c r="J20322"/>
      <c r="M20322" s="6"/>
      <c r="N20322" s="3"/>
    </row>
    <row r="20323" spans="8:14" x14ac:dyDescent="0.25">
      <c r="H20323" s="5"/>
      <c r="I20323" s="5"/>
      <c r="J20323"/>
      <c r="M20323" s="6"/>
      <c r="N20323" s="3"/>
    </row>
    <row r="20324" spans="8:14" x14ac:dyDescent="0.25">
      <c r="H20324" s="5"/>
      <c r="I20324" s="5"/>
      <c r="J20324"/>
      <c r="M20324" s="6"/>
      <c r="N20324" s="3"/>
    </row>
    <row r="20325" spans="8:14" x14ac:dyDescent="0.25">
      <c r="H20325" s="5"/>
      <c r="I20325" s="5"/>
      <c r="J20325"/>
      <c r="M20325" s="6"/>
      <c r="N20325" s="3"/>
    </row>
    <row r="20326" spans="8:14" x14ac:dyDescent="0.25">
      <c r="H20326" s="5"/>
      <c r="I20326" s="5"/>
      <c r="J20326"/>
      <c r="M20326" s="6"/>
      <c r="N20326" s="3"/>
    </row>
    <row r="20327" spans="8:14" x14ac:dyDescent="0.25">
      <c r="H20327" s="5"/>
      <c r="I20327" s="5"/>
      <c r="J20327"/>
      <c r="M20327" s="6"/>
      <c r="N20327" s="3"/>
    </row>
    <row r="20328" spans="8:14" x14ac:dyDescent="0.25">
      <c r="H20328" s="5"/>
      <c r="I20328" s="5"/>
      <c r="J20328" s="5"/>
      <c r="M20328" s="6"/>
      <c r="N20328" s="3"/>
    </row>
    <row r="20329" spans="8:14" x14ac:dyDescent="0.25">
      <c r="H20329" s="5"/>
      <c r="I20329" s="5"/>
      <c r="J20329"/>
      <c r="M20329" s="6"/>
      <c r="N20329" s="3"/>
    </row>
    <row r="20330" spans="8:14" x14ac:dyDescent="0.25">
      <c r="H20330" s="5"/>
      <c r="I20330" s="5"/>
      <c r="J20330"/>
      <c r="M20330" s="6"/>
      <c r="N20330" s="3"/>
    </row>
    <row r="20331" spans="8:14" x14ac:dyDescent="0.25">
      <c r="H20331" s="5"/>
      <c r="I20331" s="5"/>
      <c r="J20331"/>
      <c r="M20331" s="6"/>
      <c r="N20331" s="3"/>
    </row>
    <row r="20332" spans="8:14" x14ac:dyDescent="0.25">
      <c r="H20332" s="5"/>
      <c r="I20332" s="5"/>
      <c r="J20332"/>
      <c r="M20332" s="6"/>
      <c r="N20332" s="3"/>
    </row>
    <row r="20333" spans="8:14" x14ac:dyDescent="0.25">
      <c r="H20333" s="5"/>
      <c r="I20333" s="5"/>
      <c r="J20333"/>
      <c r="M20333" s="6"/>
      <c r="N20333" s="3"/>
    </row>
    <row r="20334" spans="8:14" x14ac:dyDescent="0.25">
      <c r="H20334" s="5"/>
      <c r="I20334" s="5"/>
      <c r="J20334"/>
      <c r="M20334" s="6"/>
      <c r="N20334" s="3"/>
    </row>
    <row r="20335" spans="8:14" x14ac:dyDescent="0.25">
      <c r="H20335" s="5"/>
      <c r="I20335" s="5"/>
      <c r="J20335"/>
      <c r="M20335" s="6"/>
      <c r="N20335" s="3"/>
    </row>
    <row r="20336" spans="8:14" x14ac:dyDescent="0.25">
      <c r="H20336" s="5"/>
      <c r="I20336" s="5"/>
      <c r="J20336"/>
      <c r="M20336" s="6"/>
      <c r="N20336" s="3"/>
    </row>
    <row r="20337" spans="8:14" x14ac:dyDescent="0.25">
      <c r="H20337" s="5"/>
      <c r="I20337" s="5"/>
      <c r="J20337"/>
      <c r="M20337" s="6"/>
      <c r="N20337" s="3"/>
    </row>
    <row r="20338" spans="8:14" x14ac:dyDescent="0.25">
      <c r="H20338" s="5"/>
      <c r="I20338" s="5"/>
      <c r="J20338"/>
      <c r="M20338" s="6"/>
      <c r="N20338" s="3"/>
    </row>
    <row r="20339" spans="8:14" x14ac:dyDescent="0.25">
      <c r="H20339" s="5"/>
      <c r="I20339" s="5"/>
      <c r="J20339"/>
      <c r="M20339" s="6"/>
      <c r="N20339" s="3"/>
    </row>
    <row r="20340" spans="8:14" x14ac:dyDescent="0.25">
      <c r="H20340" s="5"/>
      <c r="I20340" s="5"/>
      <c r="J20340" s="5"/>
      <c r="M20340" s="6"/>
      <c r="N20340" s="3"/>
    </row>
    <row r="20341" spans="8:14" x14ac:dyDescent="0.25">
      <c r="H20341" s="5"/>
      <c r="I20341" s="5"/>
      <c r="J20341" s="5"/>
      <c r="M20341" s="6"/>
      <c r="N20341" s="3"/>
    </row>
    <row r="20342" spans="8:14" x14ac:dyDescent="0.25">
      <c r="H20342" s="5"/>
      <c r="I20342" s="5"/>
      <c r="J20342"/>
      <c r="M20342" s="6"/>
      <c r="N20342" s="3"/>
    </row>
    <row r="20343" spans="8:14" x14ac:dyDescent="0.25">
      <c r="H20343" s="5"/>
      <c r="I20343" s="5"/>
      <c r="J20343"/>
      <c r="M20343" s="6"/>
      <c r="N20343" s="3"/>
    </row>
    <row r="20344" spans="8:14" x14ac:dyDescent="0.25">
      <c r="H20344" s="5"/>
      <c r="I20344" s="5"/>
      <c r="J20344"/>
      <c r="M20344" s="6"/>
      <c r="N20344" s="3"/>
    </row>
    <row r="20345" spans="8:14" x14ac:dyDescent="0.25">
      <c r="H20345" s="5"/>
      <c r="I20345" s="5"/>
      <c r="J20345" s="5"/>
      <c r="M20345" s="6"/>
      <c r="N20345" s="3"/>
    </row>
    <row r="20346" spans="8:14" x14ac:dyDescent="0.25">
      <c r="H20346" s="5"/>
      <c r="I20346" s="5"/>
      <c r="J20346" s="5"/>
      <c r="M20346" s="6"/>
      <c r="N20346" s="3"/>
    </row>
    <row r="20347" spans="8:14" x14ac:dyDescent="0.25">
      <c r="H20347" s="5"/>
      <c r="I20347" s="5"/>
      <c r="J20347" s="5"/>
      <c r="M20347" s="6"/>
      <c r="N20347" s="3"/>
    </row>
    <row r="20348" spans="8:14" x14ac:dyDescent="0.25">
      <c r="H20348" s="5"/>
      <c r="I20348" s="5"/>
      <c r="J20348" s="5"/>
      <c r="M20348" s="6"/>
      <c r="N20348" s="3"/>
    </row>
    <row r="20349" spans="8:14" x14ac:dyDescent="0.25">
      <c r="H20349" s="5"/>
      <c r="I20349" s="5"/>
      <c r="J20349"/>
      <c r="M20349" s="6"/>
      <c r="N20349" s="3"/>
    </row>
    <row r="20350" spans="8:14" x14ac:dyDescent="0.25">
      <c r="H20350" s="5"/>
      <c r="I20350" s="5"/>
      <c r="J20350" s="5"/>
      <c r="M20350" s="6"/>
      <c r="N20350" s="3"/>
    </row>
    <row r="20351" spans="8:14" x14ac:dyDescent="0.25">
      <c r="H20351" s="5"/>
      <c r="I20351" s="5"/>
      <c r="J20351"/>
      <c r="M20351" s="6"/>
      <c r="N20351" s="3"/>
    </row>
    <row r="20352" spans="8:14" x14ac:dyDescent="0.25">
      <c r="H20352" s="5"/>
      <c r="I20352" s="5"/>
      <c r="J20352" s="5"/>
      <c r="M20352" s="6"/>
      <c r="N20352" s="3"/>
    </row>
    <row r="20353" spans="8:14" x14ac:dyDescent="0.25">
      <c r="H20353" s="5"/>
      <c r="I20353" s="5"/>
      <c r="J20353" s="5"/>
      <c r="M20353" s="6"/>
      <c r="N20353" s="3"/>
    </row>
    <row r="20354" spans="8:14" x14ac:dyDescent="0.25">
      <c r="H20354" s="5"/>
      <c r="I20354" s="5"/>
      <c r="J20354"/>
      <c r="M20354" s="6"/>
      <c r="N20354" s="3"/>
    </row>
    <row r="20355" spans="8:14" x14ac:dyDescent="0.25">
      <c r="H20355" s="5"/>
      <c r="I20355" s="5"/>
      <c r="J20355" s="5"/>
      <c r="M20355" s="6"/>
      <c r="N20355" s="3"/>
    </row>
    <row r="20356" spans="8:14" x14ac:dyDescent="0.25">
      <c r="H20356" s="5"/>
      <c r="I20356" s="5"/>
      <c r="J20356"/>
      <c r="M20356" s="6"/>
      <c r="N20356" s="3"/>
    </row>
    <row r="20357" spans="8:14" x14ac:dyDescent="0.25">
      <c r="H20357" s="5"/>
      <c r="I20357" s="5"/>
      <c r="J20357" s="5"/>
      <c r="M20357" s="6"/>
      <c r="N20357" s="3"/>
    </row>
    <row r="20358" spans="8:14" x14ac:dyDescent="0.25">
      <c r="H20358" s="5"/>
      <c r="I20358" s="5"/>
      <c r="J20358"/>
      <c r="M20358" s="6"/>
      <c r="N20358" s="3"/>
    </row>
    <row r="20359" spans="8:14" x14ac:dyDescent="0.25">
      <c r="H20359" s="5"/>
      <c r="I20359" s="5"/>
      <c r="J20359"/>
      <c r="M20359" s="6"/>
      <c r="N20359" s="3"/>
    </row>
    <row r="20360" spans="8:14" x14ac:dyDescent="0.25">
      <c r="H20360" s="5"/>
      <c r="I20360" s="5"/>
      <c r="J20360"/>
      <c r="M20360" s="6"/>
      <c r="N20360" s="3"/>
    </row>
    <row r="20361" spans="8:14" x14ac:dyDescent="0.25">
      <c r="H20361" s="5"/>
      <c r="I20361" s="5"/>
      <c r="J20361" s="5"/>
      <c r="M20361" s="6"/>
      <c r="N20361" s="3"/>
    </row>
    <row r="20362" spans="8:14" x14ac:dyDescent="0.25">
      <c r="H20362" s="5"/>
      <c r="I20362" s="5"/>
      <c r="J20362" s="5"/>
      <c r="M20362" s="6"/>
      <c r="N20362" s="3"/>
    </row>
    <row r="20363" spans="8:14" x14ac:dyDescent="0.25">
      <c r="H20363" s="5"/>
      <c r="I20363" s="5"/>
      <c r="J20363" s="5"/>
      <c r="M20363" s="6"/>
      <c r="N20363" s="3"/>
    </row>
    <row r="20364" spans="8:14" x14ac:dyDescent="0.25">
      <c r="H20364" s="5"/>
      <c r="I20364" s="5"/>
      <c r="J20364"/>
      <c r="M20364" s="6"/>
      <c r="N20364" s="3"/>
    </row>
    <row r="20365" spans="8:14" x14ac:dyDescent="0.25">
      <c r="H20365" s="5"/>
      <c r="I20365" s="5"/>
      <c r="J20365"/>
      <c r="M20365" s="6"/>
      <c r="N20365" s="3"/>
    </row>
    <row r="20366" spans="8:14" x14ac:dyDescent="0.25">
      <c r="H20366" s="5"/>
      <c r="I20366" s="5"/>
      <c r="J20366"/>
      <c r="M20366" s="6"/>
      <c r="N20366" s="3"/>
    </row>
    <row r="20367" spans="8:14" x14ac:dyDescent="0.25">
      <c r="H20367" s="5"/>
      <c r="I20367" s="5"/>
      <c r="J20367"/>
      <c r="M20367" s="6"/>
      <c r="N20367" s="3"/>
    </row>
    <row r="20368" spans="8:14" x14ac:dyDescent="0.25">
      <c r="H20368" s="5"/>
      <c r="I20368" s="5"/>
      <c r="J20368"/>
      <c r="M20368" s="6"/>
      <c r="N20368" s="3"/>
    </row>
    <row r="20369" spans="8:14" x14ac:dyDescent="0.25">
      <c r="H20369" s="5"/>
      <c r="I20369" s="5"/>
      <c r="J20369"/>
      <c r="M20369" s="6"/>
      <c r="N20369" s="3"/>
    </row>
    <row r="20370" spans="8:14" x14ac:dyDescent="0.25">
      <c r="H20370" s="5"/>
      <c r="I20370" s="5"/>
      <c r="J20370"/>
      <c r="M20370" s="6"/>
      <c r="N20370" s="3"/>
    </row>
    <row r="20371" spans="8:14" x14ac:dyDescent="0.25">
      <c r="H20371" s="5"/>
      <c r="I20371" s="5"/>
      <c r="J20371" s="5"/>
      <c r="M20371" s="6"/>
      <c r="N20371" s="3"/>
    </row>
    <row r="20372" spans="8:14" x14ac:dyDescent="0.25">
      <c r="H20372" s="5"/>
      <c r="I20372" s="5"/>
      <c r="J20372"/>
      <c r="M20372" s="6"/>
      <c r="N20372" s="3"/>
    </row>
    <row r="20373" spans="8:14" x14ac:dyDescent="0.25">
      <c r="H20373" s="5"/>
      <c r="I20373" s="5"/>
      <c r="J20373"/>
      <c r="M20373" s="6"/>
      <c r="N20373" s="3"/>
    </row>
    <row r="20374" spans="8:14" x14ac:dyDescent="0.25">
      <c r="H20374" s="5"/>
      <c r="I20374" s="5"/>
      <c r="J20374" s="5"/>
      <c r="M20374" s="6"/>
      <c r="N20374" s="3"/>
    </row>
    <row r="20375" spans="8:14" x14ac:dyDescent="0.25">
      <c r="H20375" s="5"/>
      <c r="I20375" s="5"/>
      <c r="J20375" s="5"/>
      <c r="M20375" s="6"/>
      <c r="N20375" s="3"/>
    </row>
    <row r="20376" spans="8:14" x14ac:dyDescent="0.25">
      <c r="H20376" s="5"/>
      <c r="I20376" s="5"/>
      <c r="J20376"/>
      <c r="M20376" s="6"/>
      <c r="N20376" s="3"/>
    </row>
    <row r="20377" spans="8:14" x14ac:dyDescent="0.25">
      <c r="H20377" s="5"/>
      <c r="I20377" s="5"/>
      <c r="J20377"/>
      <c r="M20377" s="6"/>
      <c r="N20377" s="3"/>
    </row>
    <row r="20378" spans="8:14" x14ac:dyDescent="0.25">
      <c r="H20378" s="5"/>
      <c r="I20378" s="5"/>
      <c r="J20378"/>
      <c r="M20378" s="6"/>
      <c r="N20378" s="3"/>
    </row>
    <row r="20379" spans="8:14" x14ac:dyDescent="0.25">
      <c r="H20379" s="5"/>
      <c r="I20379" s="5"/>
      <c r="J20379"/>
      <c r="M20379" s="6"/>
      <c r="N20379" s="3"/>
    </row>
    <row r="20380" spans="8:14" x14ac:dyDescent="0.25">
      <c r="H20380" s="5"/>
      <c r="I20380" s="5"/>
      <c r="J20380"/>
      <c r="M20380" s="6"/>
      <c r="N20380" s="3"/>
    </row>
    <row r="20381" spans="8:14" x14ac:dyDescent="0.25">
      <c r="H20381" s="5"/>
      <c r="I20381" s="5"/>
      <c r="J20381"/>
      <c r="M20381" s="6"/>
      <c r="N20381" s="3"/>
    </row>
    <row r="20382" spans="8:14" x14ac:dyDescent="0.25">
      <c r="H20382" s="5"/>
      <c r="I20382" s="5"/>
      <c r="J20382"/>
      <c r="M20382" s="6"/>
      <c r="N20382" s="3"/>
    </row>
    <row r="20383" spans="8:14" x14ac:dyDescent="0.25">
      <c r="H20383" s="5"/>
      <c r="I20383" s="5"/>
      <c r="J20383"/>
      <c r="M20383" s="6"/>
      <c r="N20383" s="3"/>
    </row>
    <row r="20384" spans="8:14" x14ac:dyDescent="0.25">
      <c r="H20384" s="5"/>
      <c r="I20384" s="5"/>
      <c r="J20384"/>
      <c r="M20384" s="6"/>
      <c r="N20384" s="3"/>
    </row>
    <row r="20385" spans="8:14" x14ac:dyDescent="0.25">
      <c r="H20385" s="5"/>
      <c r="I20385" s="5"/>
      <c r="J20385" s="5"/>
      <c r="M20385" s="6"/>
      <c r="N20385" s="3"/>
    </row>
    <row r="20386" spans="8:14" x14ac:dyDescent="0.25">
      <c r="H20386" s="5"/>
      <c r="I20386" s="5"/>
      <c r="J20386"/>
      <c r="M20386" s="6"/>
      <c r="N20386" s="3"/>
    </row>
    <row r="20387" spans="8:14" x14ac:dyDescent="0.25">
      <c r="H20387" s="5"/>
      <c r="I20387" s="5"/>
      <c r="J20387" s="5"/>
      <c r="M20387" s="6"/>
      <c r="N20387" s="3"/>
    </row>
    <row r="20388" spans="8:14" x14ac:dyDescent="0.25">
      <c r="H20388" s="5"/>
      <c r="I20388" s="5"/>
      <c r="J20388"/>
      <c r="M20388" s="6"/>
      <c r="N20388" s="3"/>
    </row>
    <row r="20389" spans="8:14" x14ac:dyDescent="0.25">
      <c r="H20389" s="5"/>
      <c r="I20389" s="5"/>
      <c r="J20389"/>
      <c r="M20389" s="6"/>
      <c r="N20389" s="3"/>
    </row>
    <row r="20390" spans="8:14" x14ac:dyDescent="0.25">
      <c r="H20390" s="5"/>
      <c r="I20390" s="5"/>
      <c r="J20390"/>
      <c r="M20390" s="6"/>
      <c r="N20390" s="3"/>
    </row>
    <row r="20391" spans="8:14" x14ac:dyDescent="0.25">
      <c r="H20391" s="5"/>
      <c r="I20391" s="5"/>
      <c r="J20391"/>
      <c r="M20391" s="6"/>
      <c r="N20391" s="3"/>
    </row>
    <row r="20392" spans="8:14" x14ac:dyDescent="0.25">
      <c r="H20392" s="5"/>
      <c r="I20392" s="5"/>
      <c r="J20392"/>
      <c r="M20392" s="6"/>
      <c r="N20392" s="3"/>
    </row>
    <row r="20393" spans="8:14" x14ac:dyDescent="0.25">
      <c r="H20393" s="5"/>
      <c r="I20393" s="5"/>
      <c r="J20393"/>
      <c r="M20393" s="6"/>
      <c r="N20393" s="3"/>
    </row>
    <row r="20394" spans="8:14" x14ac:dyDescent="0.25">
      <c r="H20394" s="5"/>
      <c r="I20394" s="5"/>
      <c r="J20394"/>
      <c r="M20394" s="6"/>
      <c r="N20394" s="3"/>
    </row>
    <row r="20395" spans="8:14" x14ac:dyDescent="0.25">
      <c r="H20395" s="5"/>
      <c r="I20395" s="5"/>
      <c r="J20395" s="5"/>
      <c r="M20395" s="6"/>
      <c r="N20395" s="3"/>
    </row>
    <row r="20396" spans="8:14" x14ac:dyDescent="0.25">
      <c r="H20396" s="5"/>
      <c r="I20396" s="5"/>
      <c r="J20396" s="5"/>
      <c r="M20396" s="6"/>
      <c r="N20396" s="3"/>
    </row>
    <row r="20397" spans="8:14" x14ac:dyDescent="0.25">
      <c r="H20397" s="5"/>
      <c r="I20397" s="5"/>
      <c r="J20397"/>
      <c r="M20397" s="6"/>
      <c r="N20397" s="3"/>
    </row>
    <row r="20398" spans="8:14" x14ac:dyDescent="0.25">
      <c r="H20398" s="5"/>
      <c r="I20398" s="5"/>
      <c r="J20398"/>
      <c r="M20398" s="6"/>
      <c r="N20398" s="3"/>
    </row>
    <row r="20399" spans="8:14" x14ac:dyDescent="0.25">
      <c r="H20399" s="5"/>
      <c r="I20399" s="5"/>
      <c r="J20399"/>
      <c r="M20399" s="6"/>
      <c r="N20399" s="3"/>
    </row>
    <row r="20400" spans="8:14" x14ac:dyDescent="0.25">
      <c r="H20400" s="5"/>
      <c r="I20400" s="5"/>
      <c r="J20400"/>
      <c r="M20400" s="6"/>
      <c r="N20400" s="3"/>
    </row>
    <row r="20401" spans="8:14" x14ac:dyDescent="0.25">
      <c r="H20401" s="5"/>
      <c r="I20401" s="5"/>
      <c r="J20401" s="5"/>
      <c r="M20401" s="6"/>
      <c r="N20401" s="3"/>
    </row>
    <row r="20402" spans="8:14" x14ac:dyDescent="0.25">
      <c r="H20402" s="5"/>
      <c r="I20402" s="5"/>
      <c r="J20402"/>
      <c r="M20402" s="6"/>
      <c r="N20402" s="3"/>
    </row>
    <row r="20403" spans="8:14" x14ac:dyDescent="0.25">
      <c r="H20403" s="5"/>
      <c r="I20403" s="5"/>
      <c r="J20403" s="5"/>
      <c r="M20403" s="6"/>
      <c r="N20403" s="3"/>
    </row>
    <row r="20404" spans="8:14" x14ac:dyDescent="0.25">
      <c r="H20404" s="5"/>
      <c r="I20404" s="5"/>
      <c r="J20404" s="5"/>
      <c r="M20404" s="6"/>
      <c r="N20404" s="3"/>
    </row>
    <row r="20405" spans="8:14" x14ac:dyDescent="0.25">
      <c r="H20405" s="5"/>
      <c r="I20405" s="5"/>
      <c r="J20405"/>
      <c r="M20405" s="6"/>
      <c r="N20405" s="3"/>
    </row>
    <row r="20406" spans="8:14" x14ac:dyDescent="0.25">
      <c r="H20406" s="5"/>
      <c r="I20406" s="5"/>
      <c r="J20406"/>
      <c r="M20406" s="6"/>
      <c r="N20406" s="3"/>
    </row>
    <row r="20407" spans="8:14" x14ac:dyDescent="0.25">
      <c r="H20407" s="5"/>
      <c r="I20407" s="5"/>
      <c r="J20407"/>
      <c r="M20407" s="6"/>
      <c r="N20407" s="3"/>
    </row>
    <row r="20408" spans="8:14" x14ac:dyDescent="0.25">
      <c r="H20408" s="5"/>
      <c r="I20408" s="5"/>
      <c r="J20408"/>
      <c r="M20408" s="6"/>
      <c r="N20408" s="3"/>
    </row>
    <row r="20409" spans="8:14" x14ac:dyDescent="0.25">
      <c r="H20409" s="5"/>
      <c r="I20409" s="5"/>
      <c r="J20409"/>
      <c r="M20409" s="6"/>
      <c r="N20409" s="3"/>
    </row>
    <row r="20410" spans="8:14" x14ac:dyDescent="0.25">
      <c r="H20410" s="5"/>
      <c r="I20410" s="5"/>
      <c r="J20410"/>
      <c r="M20410" s="6"/>
      <c r="N20410" s="3"/>
    </row>
    <row r="20411" spans="8:14" x14ac:dyDescent="0.25">
      <c r="H20411" s="5"/>
      <c r="I20411" s="5"/>
      <c r="J20411"/>
      <c r="M20411" s="6"/>
      <c r="N20411" s="3"/>
    </row>
    <row r="20412" spans="8:14" x14ac:dyDescent="0.25">
      <c r="H20412" s="5"/>
      <c r="I20412" s="5"/>
      <c r="J20412" s="5"/>
      <c r="M20412" s="6"/>
      <c r="N20412" s="3"/>
    </row>
    <row r="20413" spans="8:14" x14ac:dyDescent="0.25">
      <c r="H20413" s="5"/>
      <c r="I20413" s="5"/>
      <c r="J20413" s="5"/>
      <c r="M20413" s="6"/>
      <c r="N20413" s="3"/>
    </row>
    <row r="20414" spans="8:14" x14ac:dyDescent="0.25">
      <c r="H20414" s="5"/>
      <c r="I20414" s="5"/>
      <c r="J20414" s="5"/>
      <c r="M20414" s="6"/>
      <c r="N20414" s="3"/>
    </row>
    <row r="20415" spans="8:14" x14ac:dyDescent="0.25">
      <c r="H20415" s="5"/>
      <c r="I20415" s="5"/>
      <c r="J20415"/>
      <c r="M20415" s="6"/>
      <c r="N20415" s="3"/>
    </row>
    <row r="20416" spans="8:14" x14ac:dyDescent="0.25">
      <c r="H20416" s="5"/>
      <c r="I20416" s="5"/>
      <c r="J20416"/>
      <c r="M20416" s="6"/>
      <c r="N20416" s="3"/>
    </row>
    <row r="20417" spans="8:14" x14ac:dyDescent="0.25">
      <c r="H20417" s="5"/>
      <c r="I20417" s="5"/>
      <c r="J20417" s="5"/>
      <c r="M20417" s="6"/>
      <c r="N20417" s="3"/>
    </row>
    <row r="20418" spans="8:14" x14ac:dyDescent="0.25">
      <c r="H20418" s="5"/>
      <c r="I20418" s="5"/>
      <c r="J20418"/>
      <c r="M20418" s="6"/>
      <c r="N20418" s="3"/>
    </row>
    <row r="20419" spans="8:14" x14ac:dyDescent="0.25">
      <c r="H20419" s="5"/>
      <c r="I20419" s="5"/>
      <c r="J20419"/>
      <c r="M20419" s="6"/>
      <c r="N20419" s="3"/>
    </row>
    <row r="20420" spans="8:14" x14ac:dyDescent="0.25">
      <c r="H20420" s="5"/>
      <c r="I20420" s="5"/>
      <c r="J20420"/>
      <c r="M20420" s="6"/>
      <c r="N20420" s="3"/>
    </row>
    <row r="20421" spans="8:14" x14ac:dyDescent="0.25">
      <c r="H20421" s="5"/>
      <c r="I20421" s="5"/>
      <c r="J20421"/>
      <c r="M20421" s="6"/>
      <c r="N20421" s="3"/>
    </row>
    <row r="20422" spans="8:14" x14ac:dyDescent="0.25">
      <c r="H20422" s="5"/>
      <c r="I20422" s="5"/>
      <c r="J20422"/>
      <c r="M20422" s="6"/>
      <c r="N20422" s="3"/>
    </row>
    <row r="20423" spans="8:14" x14ac:dyDescent="0.25">
      <c r="H20423" s="5"/>
      <c r="I20423" s="5"/>
      <c r="J20423" s="5"/>
      <c r="M20423" s="6"/>
      <c r="N20423" s="3"/>
    </row>
    <row r="20424" spans="8:14" x14ac:dyDescent="0.25">
      <c r="H20424" s="5"/>
      <c r="I20424" s="5"/>
      <c r="J20424"/>
      <c r="M20424" s="6"/>
      <c r="N20424" s="3"/>
    </row>
    <row r="20425" spans="8:14" x14ac:dyDescent="0.25">
      <c r="H20425" s="5"/>
      <c r="I20425" s="5"/>
      <c r="J20425"/>
      <c r="M20425" s="6"/>
      <c r="N20425" s="3"/>
    </row>
    <row r="20426" spans="8:14" x14ac:dyDescent="0.25">
      <c r="H20426" s="5"/>
      <c r="I20426" s="5"/>
      <c r="J20426"/>
      <c r="M20426" s="6"/>
      <c r="N20426" s="3"/>
    </row>
    <row r="20427" spans="8:14" x14ac:dyDescent="0.25">
      <c r="H20427" s="5"/>
      <c r="I20427" s="5"/>
      <c r="J20427"/>
      <c r="M20427" s="6"/>
      <c r="N20427" s="3"/>
    </row>
    <row r="20428" spans="8:14" x14ac:dyDescent="0.25">
      <c r="H20428" s="5"/>
      <c r="I20428" s="5"/>
      <c r="J20428" s="5"/>
      <c r="M20428" s="6"/>
      <c r="N20428" s="3"/>
    </row>
    <row r="20429" spans="8:14" x14ac:dyDescent="0.25">
      <c r="H20429" s="5"/>
      <c r="I20429" s="5"/>
      <c r="J20429"/>
      <c r="M20429" s="6"/>
      <c r="N20429" s="3"/>
    </row>
    <row r="20430" spans="8:14" x14ac:dyDescent="0.25">
      <c r="H20430" s="5"/>
      <c r="I20430" s="5"/>
      <c r="J20430" s="5"/>
      <c r="M20430" s="6"/>
      <c r="N20430" s="3"/>
    </row>
    <row r="20431" spans="8:14" x14ac:dyDescent="0.25">
      <c r="H20431" s="5"/>
      <c r="I20431" s="5"/>
      <c r="J20431"/>
      <c r="M20431" s="6"/>
      <c r="N20431" s="3"/>
    </row>
    <row r="20432" spans="8:14" x14ac:dyDescent="0.25">
      <c r="H20432" s="5"/>
      <c r="I20432" s="5"/>
      <c r="J20432"/>
      <c r="M20432" s="6"/>
      <c r="N20432" s="3"/>
    </row>
    <row r="20433" spans="8:14" x14ac:dyDescent="0.25">
      <c r="H20433" s="5"/>
      <c r="I20433" s="5"/>
      <c r="J20433" s="5"/>
      <c r="M20433" s="6"/>
      <c r="N20433" s="3"/>
    </row>
    <row r="20434" spans="8:14" x14ac:dyDescent="0.25">
      <c r="H20434" s="5"/>
      <c r="I20434" s="5"/>
      <c r="J20434"/>
      <c r="M20434" s="6"/>
      <c r="N20434" s="3"/>
    </row>
    <row r="20435" spans="8:14" x14ac:dyDescent="0.25">
      <c r="H20435" s="5"/>
      <c r="I20435" s="5"/>
      <c r="J20435"/>
      <c r="M20435" s="6"/>
      <c r="N20435" s="3"/>
    </row>
    <row r="20436" spans="8:14" x14ac:dyDescent="0.25">
      <c r="H20436" s="5"/>
      <c r="I20436" s="5"/>
      <c r="J20436"/>
      <c r="M20436" s="6"/>
      <c r="N20436" s="3"/>
    </row>
    <row r="20437" spans="8:14" x14ac:dyDescent="0.25">
      <c r="H20437" s="5"/>
      <c r="I20437" s="5"/>
      <c r="J20437"/>
      <c r="M20437" s="6"/>
      <c r="N20437" s="3"/>
    </row>
    <row r="20438" spans="8:14" x14ac:dyDescent="0.25">
      <c r="H20438" s="5"/>
      <c r="I20438" s="5"/>
      <c r="J20438"/>
      <c r="M20438" s="6"/>
      <c r="N20438" s="3"/>
    </row>
    <row r="20439" spans="8:14" x14ac:dyDescent="0.25">
      <c r="H20439" s="5"/>
      <c r="I20439" s="5"/>
      <c r="J20439"/>
      <c r="M20439" s="6"/>
      <c r="N20439" s="3"/>
    </row>
    <row r="20440" spans="8:14" x14ac:dyDescent="0.25">
      <c r="H20440" s="5"/>
      <c r="I20440" s="5"/>
      <c r="J20440"/>
      <c r="M20440" s="6"/>
      <c r="N20440" s="3"/>
    </row>
    <row r="20441" spans="8:14" x14ac:dyDescent="0.25">
      <c r="H20441" s="5"/>
      <c r="I20441" s="5"/>
      <c r="J20441"/>
      <c r="M20441" s="6"/>
      <c r="N20441" s="3"/>
    </row>
    <row r="20442" spans="8:14" x14ac:dyDescent="0.25">
      <c r="H20442" s="5"/>
      <c r="I20442" s="5"/>
      <c r="J20442"/>
      <c r="M20442" s="6"/>
      <c r="N20442" s="3"/>
    </row>
    <row r="20443" spans="8:14" x14ac:dyDescent="0.25">
      <c r="H20443" s="5"/>
      <c r="I20443" s="5"/>
      <c r="J20443"/>
      <c r="M20443" s="6"/>
      <c r="N20443" s="3"/>
    </row>
    <row r="20444" spans="8:14" x14ac:dyDescent="0.25">
      <c r="H20444" s="5"/>
      <c r="I20444" s="5"/>
      <c r="J20444"/>
      <c r="M20444" s="6"/>
      <c r="N20444" s="3"/>
    </row>
    <row r="20445" spans="8:14" x14ac:dyDescent="0.25">
      <c r="H20445" s="5"/>
      <c r="I20445" s="5"/>
      <c r="J20445"/>
      <c r="M20445" s="6"/>
      <c r="N20445" s="3"/>
    </row>
    <row r="20446" spans="8:14" x14ac:dyDescent="0.25">
      <c r="H20446" s="5"/>
      <c r="I20446" s="5"/>
      <c r="J20446" s="5"/>
      <c r="M20446" s="6"/>
      <c r="N20446" s="3"/>
    </row>
    <row r="20447" spans="8:14" x14ac:dyDescent="0.25">
      <c r="H20447" s="5"/>
      <c r="I20447" s="5"/>
      <c r="J20447" s="5"/>
      <c r="M20447" s="6"/>
      <c r="N20447" s="3"/>
    </row>
    <row r="20448" spans="8:14" x14ac:dyDescent="0.25">
      <c r="H20448" s="5"/>
      <c r="I20448" s="5"/>
      <c r="J20448" s="5"/>
      <c r="M20448" s="6"/>
      <c r="N20448" s="3"/>
    </row>
    <row r="20449" spans="8:14" x14ac:dyDescent="0.25">
      <c r="H20449" s="5"/>
      <c r="I20449" s="5"/>
      <c r="J20449" s="5"/>
      <c r="M20449" s="6"/>
      <c r="N20449" s="3"/>
    </row>
    <row r="20450" spans="8:14" x14ac:dyDescent="0.25">
      <c r="H20450" s="5"/>
      <c r="I20450" s="5"/>
      <c r="J20450" s="5"/>
      <c r="M20450" s="6"/>
      <c r="N20450" s="3"/>
    </row>
    <row r="20451" spans="8:14" x14ac:dyDescent="0.25">
      <c r="H20451" s="5"/>
      <c r="I20451" s="5"/>
      <c r="J20451" s="5"/>
      <c r="M20451" s="6"/>
      <c r="N20451" s="3"/>
    </row>
    <row r="20452" spans="8:14" x14ac:dyDescent="0.25">
      <c r="H20452" s="5"/>
      <c r="I20452" s="5"/>
      <c r="J20452" s="5"/>
      <c r="M20452" s="6"/>
      <c r="N20452" s="3"/>
    </row>
    <row r="20453" spans="8:14" x14ac:dyDescent="0.25">
      <c r="H20453" s="5"/>
      <c r="I20453" s="5"/>
      <c r="J20453" s="5"/>
      <c r="M20453" s="6"/>
      <c r="N20453" s="3"/>
    </row>
    <row r="20454" spans="8:14" x14ac:dyDescent="0.25">
      <c r="H20454" s="5"/>
      <c r="I20454" s="5"/>
      <c r="J20454" s="5"/>
      <c r="M20454" s="6"/>
      <c r="N20454" s="3"/>
    </row>
    <row r="20455" spans="8:14" x14ac:dyDescent="0.25">
      <c r="H20455" s="5"/>
      <c r="I20455" s="5"/>
      <c r="J20455"/>
      <c r="M20455" s="6"/>
      <c r="N20455" s="3"/>
    </row>
    <row r="20456" spans="8:14" x14ac:dyDescent="0.25">
      <c r="H20456" s="5"/>
      <c r="I20456" s="5"/>
      <c r="J20456"/>
      <c r="M20456" s="6"/>
      <c r="N20456" s="3"/>
    </row>
    <row r="20457" spans="8:14" x14ac:dyDescent="0.25">
      <c r="H20457" s="5"/>
      <c r="I20457" s="5"/>
      <c r="J20457"/>
      <c r="M20457" s="6"/>
      <c r="N20457" s="3"/>
    </row>
    <row r="20458" spans="8:14" x14ac:dyDescent="0.25">
      <c r="H20458" s="5"/>
      <c r="I20458" s="5"/>
      <c r="J20458" s="5"/>
      <c r="M20458" s="6"/>
      <c r="N20458" s="3"/>
    </row>
    <row r="20459" spans="8:14" x14ac:dyDescent="0.25">
      <c r="H20459" s="5"/>
      <c r="I20459" s="5"/>
      <c r="J20459"/>
      <c r="M20459" s="6"/>
      <c r="N20459" s="3"/>
    </row>
    <row r="20460" spans="8:14" x14ac:dyDescent="0.25">
      <c r="H20460" s="5"/>
      <c r="I20460" s="5"/>
      <c r="J20460"/>
      <c r="M20460" s="6"/>
      <c r="N20460" s="3"/>
    </row>
    <row r="20461" spans="8:14" x14ac:dyDescent="0.25">
      <c r="H20461" s="5"/>
      <c r="I20461" s="5"/>
      <c r="J20461" s="5"/>
      <c r="M20461" s="6"/>
      <c r="N20461" s="3"/>
    </row>
    <row r="20462" spans="8:14" x14ac:dyDescent="0.25">
      <c r="H20462" s="5"/>
      <c r="I20462" s="5"/>
      <c r="J20462"/>
      <c r="M20462" s="6"/>
      <c r="N20462" s="3"/>
    </row>
    <row r="20463" spans="8:14" x14ac:dyDescent="0.25">
      <c r="H20463" s="5"/>
      <c r="I20463" s="5"/>
      <c r="J20463"/>
      <c r="M20463" s="6"/>
      <c r="N20463" s="3"/>
    </row>
    <row r="20464" spans="8:14" x14ac:dyDescent="0.25">
      <c r="H20464" s="5"/>
      <c r="I20464" s="5"/>
      <c r="J20464" s="5"/>
      <c r="M20464" s="6"/>
      <c r="N20464" s="3"/>
    </row>
    <row r="20465" spans="8:14" x14ac:dyDescent="0.25">
      <c r="H20465" s="5"/>
      <c r="I20465" s="5"/>
      <c r="J20465" s="5"/>
      <c r="M20465" s="6"/>
      <c r="N20465" s="3"/>
    </row>
    <row r="20466" spans="8:14" x14ac:dyDescent="0.25">
      <c r="H20466" s="5"/>
      <c r="I20466" s="5"/>
      <c r="J20466"/>
      <c r="M20466" s="6"/>
      <c r="N20466" s="3"/>
    </row>
    <row r="20467" spans="8:14" x14ac:dyDescent="0.25">
      <c r="H20467" s="5"/>
      <c r="I20467" s="5"/>
      <c r="J20467"/>
      <c r="M20467" s="6"/>
      <c r="N20467" s="3"/>
    </row>
    <row r="20468" spans="8:14" x14ac:dyDescent="0.25">
      <c r="H20468" s="5"/>
      <c r="I20468" s="5"/>
      <c r="J20468"/>
      <c r="M20468" s="6"/>
      <c r="N20468" s="3"/>
    </row>
    <row r="20469" spans="8:14" x14ac:dyDescent="0.25">
      <c r="H20469" s="5"/>
      <c r="I20469" s="5"/>
      <c r="J20469"/>
      <c r="M20469" s="6"/>
      <c r="N20469" s="3"/>
    </row>
    <row r="20470" spans="8:14" x14ac:dyDescent="0.25">
      <c r="H20470" s="5"/>
      <c r="I20470" s="5"/>
      <c r="J20470"/>
      <c r="M20470" s="6"/>
      <c r="N20470" s="3"/>
    </row>
    <row r="20471" spans="8:14" x14ac:dyDescent="0.25">
      <c r="H20471" s="5"/>
      <c r="I20471" s="5"/>
      <c r="J20471" s="5"/>
      <c r="M20471" s="6"/>
      <c r="N20471" s="3"/>
    </row>
    <row r="20472" spans="8:14" x14ac:dyDescent="0.25">
      <c r="H20472" s="5"/>
      <c r="I20472" s="5"/>
      <c r="J20472"/>
      <c r="M20472" s="6"/>
      <c r="N20472" s="3"/>
    </row>
    <row r="20473" spans="8:14" x14ac:dyDescent="0.25">
      <c r="H20473" s="5"/>
      <c r="I20473" s="5"/>
      <c r="J20473"/>
      <c r="M20473" s="6"/>
      <c r="N20473" s="3"/>
    </row>
    <row r="20474" spans="8:14" x14ac:dyDescent="0.25">
      <c r="H20474" s="5"/>
      <c r="I20474" s="5"/>
      <c r="J20474" s="5"/>
      <c r="M20474" s="6"/>
      <c r="N20474" s="3"/>
    </row>
    <row r="20475" spans="8:14" x14ac:dyDescent="0.25">
      <c r="H20475" s="5"/>
      <c r="I20475" s="5"/>
      <c r="J20475"/>
      <c r="M20475" s="6"/>
      <c r="N20475" s="3"/>
    </row>
    <row r="20476" spans="8:14" x14ac:dyDescent="0.25">
      <c r="H20476" s="5"/>
      <c r="I20476" s="5"/>
      <c r="J20476" s="5"/>
      <c r="M20476" s="6"/>
      <c r="N20476" s="3"/>
    </row>
    <row r="20477" spans="8:14" x14ac:dyDescent="0.25">
      <c r="H20477" s="5"/>
      <c r="I20477" s="5"/>
      <c r="J20477" s="5"/>
      <c r="M20477" s="6"/>
      <c r="N20477" s="3"/>
    </row>
    <row r="20478" spans="8:14" x14ac:dyDescent="0.25">
      <c r="H20478" s="5"/>
      <c r="I20478" s="5"/>
      <c r="J20478"/>
      <c r="M20478" s="6"/>
      <c r="N20478" s="3"/>
    </row>
    <row r="20479" spans="8:14" x14ac:dyDescent="0.25">
      <c r="H20479" s="5"/>
      <c r="I20479" s="5"/>
      <c r="J20479"/>
      <c r="M20479" s="6"/>
      <c r="N20479" s="3"/>
    </row>
    <row r="20480" spans="8:14" x14ac:dyDescent="0.25">
      <c r="H20480" s="5"/>
      <c r="I20480" s="5"/>
      <c r="J20480" s="5"/>
      <c r="M20480" s="6"/>
      <c r="N20480" s="3"/>
    </row>
    <row r="20481" spans="8:14" x14ac:dyDescent="0.25">
      <c r="H20481" s="5"/>
      <c r="I20481" s="5"/>
      <c r="J20481"/>
      <c r="M20481" s="6"/>
      <c r="N20481" s="3"/>
    </row>
    <row r="20482" spans="8:14" x14ac:dyDescent="0.25">
      <c r="H20482" s="5"/>
      <c r="I20482" s="5"/>
      <c r="J20482"/>
      <c r="M20482" s="6"/>
      <c r="N20482" s="3"/>
    </row>
    <row r="20483" spans="8:14" x14ac:dyDescent="0.25">
      <c r="H20483" s="5"/>
      <c r="I20483" s="5"/>
      <c r="J20483"/>
      <c r="M20483" s="6"/>
      <c r="N20483" s="3"/>
    </row>
    <row r="20484" spans="8:14" x14ac:dyDescent="0.25">
      <c r="H20484" s="5"/>
      <c r="I20484" s="5"/>
      <c r="J20484"/>
      <c r="M20484" s="6"/>
      <c r="N20484" s="3"/>
    </row>
    <row r="20485" spans="8:14" x14ac:dyDescent="0.25">
      <c r="H20485" s="5"/>
      <c r="I20485" s="5"/>
      <c r="J20485" s="5"/>
      <c r="M20485" s="6"/>
      <c r="N20485" s="3"/>
    </row>
    <row r="20486" spans="8:14" x14ac:dyDescent="0.25">
      <c r="H20486" s="5"/>
      <c r="I20486" s="5"/>
      <c r="J20486" s="5"/>
      <c r="M20486" s="6"/>
      <c r="N20486" s="3"/>
    </row>
    <row r="20487" spans="8:14" x14ac:dyDescent="0.25">
      <c r="H20487" s="5"/>
      <c r="I20487" s="5"/>
      <c r="J20487"/>
      <c r="M20487" s="6"/>
      <c r="N20487" s="3"/>
    </row>
    <row r="20488" spans="8:14" x14ac:dyDescent="0.25">
      <c r="H20488" s="5"/>
      <c r="I20488" s="5"/>
      <c r="J20488"/>
      <c r="M20488" s="6"/>
      <c r="N20488" s="3"/>
    </row>
    <row r="20489" spans="8:14" x14ac:dyDescent="0.25">
      <c r="H20489" s="5"/>
      <c r="I20489" s="5"/>
      <c r="J20489"/>
      <c r="M20489" s="6"/>
      <c r="N20489" s="3"/>
    </row>
    <row r="20490" spans="8:14" x14ac:dyDescent="0.25">
      <c r="H20490" s="5"/>
      <c r="I20490" s="5"/>
      <c r="J20490"/>
      <c r="M20490" s="6"/>
      <c r="N20490" s="3"/>
    </row>
    <row r="20491" spans="8:14" x14ac:dyDescent="0.25">
      <c r="H20491" s="5"/>
      <c r="I20491" s="5"/>
      <c r="J20491"/>
      <c r="M20491" s="6"/>
      <c r="N20491" s="3"/>
    </row>
    <row r="20492" spans="8:14" x14ac:dyDescent="0.25">
      <c r="H20492" s="5"/>
      <c r="I20492" s="5"/>
      <c r="J20492" s="5"/>
      <c r="M20492" s="6"/>
      <c r="N20492" s="3"/>
    </row>
    <row r="20493" spans="8:14" x14ac:dyDescent="0.25">
      <c r="H20493" s="5"/>
      <c r="I20493" s="5"/>
      <c r="J20493" s="5"/>
      <c r="M20493" s="6"/>
      <c r="N20493" s="3"/>
    </row>
    <row r="20494" spans="8:14" x14ac:dyDescent="0.25">
      <c r="H20494" s="5"/>
      <c r="I20494" s="5"/>
      <c r="J20494" s="5"/>
      <c r="M20494" s="6"/>
      <c r="N20494" s="3"/>
    </row>
    <row r="20495" spans="8:14" x14ac:dyDescent="0.25">
      <c r="H20495" s="5"/>
      <c r="I20495" s="5"/>
      <c r="J20495" s="5"/>
      <c r="M20495" s="6"/>
      <c r="N20495" s="3"/>
    </row>
    <row r="20496" spans="8:14" x14ac:dyDescent="0.25">
      <c r="H20496" s="5"/>
      <c r="I20496" s="5"/>
      <c r="J20496"/>
      <c r="M20496" s="6"/>
      <c r="N20496" s="3"/>
    </row>
    <row r="20497" spans="8:14" x14ac:dyDescent="0.25">
      <c r="H20497" s="5"/>
      <c r="I20497" s="5"/>
      <c r="J20497" s="5"/>
      <c r="M20497" s="6"/>
      <c r="N20497" s="3"/>
    </row>
    <row r="20498" spans="8:14" x14ac:dyDescent="0.25">
      <c r="H20498" s="5"/>
      <c r="I20498" s="5"/>
      <c r="J20498"/>
      <c r="M20498" s="6"/>
      <c r="N20498" s="3"/>
    </row>
    <row r="20499" spans="8:14" x14ac:dyDescent="0.25">
      <c r="H20499" s="5"/>
      <c r="I20499" s="5"/>
      <c r="J20499" s="5"/>
      <c r="M20499" s="6"/>
      <c r="N20499" s="3"/>
    </row>
    <row r="20500" spans="8:14" x14ac:dyDescent="0.25">
      <c r="H20500" s="5"/>
      <c r="I20500" s="5"/>
      <c r="J20500" s="5"/>
      <c r="M20500" s="6"/>
      <c r="N20500" s="3"/>
    </row>
    <row r="20501" spans="8:14" x14ac:dyDescent="0.25">
      <c r="H20501" s="5"/>
      <c r="I20501" s="5"/>
      <c r="J20501" s="5"/>
      <c r="M20501" s="6"/>
      <c r="N20501" s="3"/>
    </row>
    <row r="20502" spans="8:14" x14ac:dyDescent="0.25">
      <c r="H20502" s="5"/>
      <c r="I20502" s="5"/>
      <c r="J20502"/>
      <c r="M20502" s="6"/>
      <c r="N20502" s="3"/>
    </row>
    <row r="20503" spans="8:14" x14ac:dyDescent="0.25">
      <c r="H20503" s="5"/>
      <c r="I20503" s="5"/>
      <c r="J20503"/>
      <c r="M20503" s="6"/>
      <c r="N20503" s="3"/>
    </row>
    <row r="20504" spans="8:14" x14ac:dyDescent="0.25">
      <c r="H20504" s="5"/>
      <c r="I20504" s="5"/>
      <c r="J20504" s="5"/>
      <c r="M20504" s="6"/>
      <c r="N20504" s="3"/>
    </row>
    <row r="20505" spans="8:14" x14ac:dyDescent="0.25">
      <c r="H20505" s="5"/>
      <c r="I20505" s="5"/>
      <c r="J20505"/>
      <c r="M20505" s="6"/>
      <c r="N20505" s="3"/>
    </row>
    <row r="20506" spans="8:14" x14ac:dyDescent="0.25">
      <c r="H20506" s="5"/>
      <c r="I20506" s="5"/>
      <c r="J20506" s="5"/>
      <c r="M20506" s="6"/>
      <c r="N20506" s="3"/>
    </row>
    <row r="20507" spans="8:14" x14ac:dyDescent="0.25">
      <c r="H20507" s="5"/>
      <c r="I20507" s="5"/>
      <c r="J20507"/>
      <c r="M20507" s="6"/>
      <c r="N20507" s="3"/>
    </row>
    <row r="20508" spans="8:14" x14ac:dyDescent="0.25">
      <c r="H20508" s="5"/>
      <c r="I20508" s="5"/>
      <c r="J20508" s="5"/>
      <c r="M20508" s="6"/>
      <c r="N20508" s="3"/>
    </row>
    <row r="20509" spans="8:14" x14ac:dyDescent="0.25">
      <c r="H20509" s="5"/>
      <c r="I20509" s="5"/>
      <c r="J20509" s="5"/>
      <c r="M20509" s="6"/>
      <c r="N20509" s="3"/>
    </row>
    <row r="20510" spans="8:14" x14ac:dyDescent="0.25">
      <c r="H20510" s="5"/>
      <c r="I20510" s="5"/>
      <c r="J20510"/>
      <c r="M20510" s="6"/>
      <c r="N20510" s="3"/>
    </row>
    <row r="20511" spans="8:14" x14ac:dyDescent="0.25">
      <c r="H20511" s="5"/>
      <c r="I20511" s="5"/>
      <c r="J20511"/>
      <c r="M20511" s="6"/>
      <c r="N20511" s="3"/>
    </row>
    <row r="20512" spans="8:14" x14ac:dyDescent="0.25">
      <c r="H20512" s="5"/>
      <c r="I20512" s="5"/>
      <c r="J20512"/>
      <c r="M20512" s="6"/>
      <c r="N20512" s="3"/>
    </row>
    <row r="20513" spans="8:14" x14ac:dyDescent="0.25">
      <c r="H20513" s="5"/>
      <c r="I20513" s="5"/>
      <c r="J20513"/>
      <c r="M20513" s="6"/>
      <c r="N20513" s="3"/>
    </row>
    <row r="20514" spans="8:14" x14ac:dyDescent="0.25">
      <c r="H20514" s="5"/>
      <c r="I20514" s="5"/>
      <c r="J20514"/>
      <c r="M20514" s="6"/>
      <c r="N20514" s="3"/>
    </row>
    <row r="20515" spans="8:14" x14ac:dyDescent="0.25">
      <c r="H20515" s="5"/>
      <c r="I20515" s="5"/>
      <c r="J20515" s="5"/>
      <c r="M20515" s="6"/>
      <c r="N20515" s="3"/>
    </row>
    <row r="20516" spans="8:14" x14ac:dyDescent="0.25">
      <c r="H20516" s="5"/>
      <c r="I20516" s="5"/>
      <c r="J20516"/>
      <c r="M20516" s="6"/>
      <c r="N20516" s="3"/>
    </row>
    <row r="20517" spans="8:14" x14ac:dyDescent="0.25">
      <c r="H20517" s="5"/>
      <c r="I20517" s="5"/>
      <c r="J20517" s="5"/>
      <c r="M20517" s="6"/>
      <c r="N20517" s="3"/>
    </row>
    <row r="20518" spans="8:14" x14ac:dyDescent="0.25">
      <c r="H20518" s="5"/>
      <c r="I20518" s="5"/>
      <c r="J20518" s="5"/>
      <c r="M20518" s="6"/>
      <c r="N20518" s="3"/>
    </row>
    <row r="20519" spans="8:14" x14ac:dyDescent="0.25">
      <c r="H20519" s="5"/>
      <c r="I20519" s="5"/>
      <c r="J20519" s="5"/>
      <c r="M20519" s="6"/>
      <c r="N20519" s="3"/>
    </row>
    <row r="20520" spans="8:14" x14ac:dyDescent="0.25">
      <c r="H20520" s="5"/>
      <c r="I20520" s="5"/>
      <c r="J20520" s="5"/>
      <c r="M20520" s="6"/>
      <c r="N20520" s="3"/>
    </row>
    <row r="20521" spans="8:14" x14ac:dyDescent="0.25">
      <c r="H20521" s="5"/>
      <c r="I20521" s="5"/>
      <c r="J20521"/>
      <c r="M20521" s="6"/>
      <c r="N20521" s="3"/>
    </row>
    <row r="20522" spans="8:14" x14ac:dyDescent="0.25">
      <c r="H20522" s="5"/>
      <c r="I20522" s="5"/>
      <c r="J20522"/>
      <c r="M20522" s="6"/>
      <c r="N20522" s="3"/>
    </row>
    <row r="20523" spans="8:14" x14ac:dyDescent="0.25">
      <c r="H20523" s="5"/>
      <c r="I20523" s="5"/>
      <c r="J20523"/>
      <c r="M20523" s="6"/>
      <c r="N20523" s="3"/>
    </row>
    <row r="20524" spans="8:14" x14ac:dyDescent="0.25">
      <c r="H20524" s="5"/>
      <c r="I20524" s="5"/>
      <c r="J20524" s="5"/>
      <c r="M20524" s="6"/>
      <c r="N20524" s="3"/>
    </row>
    <row r="20525" spans="8:14" x14ac:dyDescent="0.25">
      <c r="H20525" s="5"/>
      <c r="I20525" s="5"/>
      <c r="J20525"/>
      <c r="M20525" s="6"/>
      <c r="N20525" s="3"/>
    </row>
    <row r="20526" spans="8:14" x14ac:dyDescent="0.25">
      <c r="H20526" s="5"/>
      <c r="I20526" s="5"/>
      <c r="J20526"/>
      <c r="M20526" s="6"/>
      <c r="N20526" s="3"/>
    </row>
    <row r="20527" spans="8:14" x14ac:dyDescent="0.25">
      <c r="H20527" s="5"/>
      <c r="I20527" s="5"/>
      <c r="J20527" s="5"/>
      <c r="M20527" s="6"/>
      <c r="N20527" s="3"/>
    </row>
    <row r="20528" spans="8:14" x14ac:dyDescent="0.25">
      <c r="H20528" s="5"/>
      <c r="I20528" s="5"/>
      <c r="J20528"/>
      <c r="M20528" s="6"/>
      <c r="N20528" s="3"/>
    </row>
    <row r="20529" spans="8:14" x14ac:dyDescent="0.25">
      <c r="H20529" s="5"/>
      <c r="I20529" s="5"/>
      <c r="J20529"/>
      <c r="M20529" s="6"/>
      <c r="N20529" s="3"/>
    </row>
    <row r="20530" spans="8:14" x14ac:dyDescent="0.25">
      <c r="H20530" s="5"/>
      <c r="I20530" s="5"/>
      <c r="J20530"/>
      <c r="M20530" s="6"/>
      <c r="N20530" s="3"/>
    </row>
    <row r="20531" spans="8:14" x14ac:dyDescent="0.25">
      <c r="H20531" s="5"/>
      <c r="I20531" s="5"/>
      <c r="J20531"/>
      <c r="M20531" s="6"/>
      <c r="N20531" s="3"/>
    </row>
    <row r="20532" spans="8:14" x14ac:dyDescent="0.25">
      <c r="H20532" s="5"/>
      <c r="I20532" s="5"/>
      <c r="J20532"/>
      <c r="M20532" s="6"/>
      <c r="N20532" s="3"/>
    </row>
    <row r="20533" spans="8:14" x14ac:dyDescent="0.25">
      <c r="H20533" s="5"/>
      <c r="I20533" s="5"/>
      <c r="J20533"/>
      <c r="M20533" s="6"/>
      <c r="N20533" s="3"/>
    </row>
    <row r="20534" spans="8:14" x14ac:dyDescent="0.25">
      <c r="H20534" s="5"/>
      <c r="I20534" s="5"/>
      <c r="J20534"/>
      <c r="M20534" s="6"/>
      <c r="N20534" s="3"/>
    </row>
    <row r="20535" spans="8:14" x14ac:dyDescent="0.25">
      <c r="H20535" s="5"/>
      <c r="I20535" s="5"/>
      <c r="J20535" s="5"/>
      <c r="M20535" s="6"/>
      <c r="N20535" s="3"/>
    </row>
    <row r="20536" spans="8:14" x14ac:dyDescent="0.25">
      <c r="H20536" s="5"/>
      <c r="I20536" s="5"/>
      <c r="J20536"/>
      <c r="M20536" s="6"/>
      <c r="N20536" s="3"/>
    </row>
    <row r="20537" spans="8:14" x14ac:dyDescent="0.25">
      <c r="H20537" s="5"/>
      <c r="I20537" s="5"/>
      <c r="J20537" s="5"/>
      <c r="M20537" s="6"/>
      <c r="N20537" s="3"/>
    </row>
    <row r="20538" spans="8:14" x14ac:dyDescent="0.25">
      <c r="H20538" s="5"/>
      <c r="I20538" s="5"/>
      <c r="J20538"/>
      <c r="M20538" s="6"/>
      <c r="N20538" s="3"/>
    </row>
    <row r="20539" spans="8:14" x14ac:dyDescent="0.25">
      <c r="H20539" s="5"/>
      <c r="I20539" s="5"/>
      <c r="J20539"/>
      <c r="M20539" s="6"/>
      <c r="N20539" s="3"/>
    </row>
    <row r="20540" spans="8:14" x14ac:dyDescent="0.25">
      <c r="H20540" s="5"/>
      <c r="I20540" s="5"/>
      <c r="J20540"/>
      <c r="M20540" s="6"/>
      <c r="N20540" s="3"/>
    </row>
    <row r="20541" spans="8:14" x14ac:dyDescent="0.25">
      <c r="H20541" s="5"/>
      <c r="I20541" s="5"/>
      <c r="J20541"/>
      <c r="M20541" s="6"/>
      <c r="N20541" s="3"/>
    </row>
    <row r="20542" spans="8:14" x14ac:dyDescent="0.25">
      <c r="H20542" s="5"/>
      <c r="I20542" s="5"/>
      <c r="J20542"/>
      <c r="M20542" s="6"/>
      <c r="N20542" s="3"/>
    </row>
    <row r="20543" spans="8:14" x14ac:dyDescent="0.25">
      <c r="H20543" s="5"/>
      <c r="I20543" s="5"/>
      <c r="J20543"/>
      <c r="M20543" s="6"/>
      <c r="N20543" s="3"/>
    </row>
    <row r="20544" spans="8:14" x14ac:dyDescent="0.25">
      <c r="H20544" s="5"/>
      <c r="I20544" s="5"/>
      <c r="J20544"/>
      <c r="M20544" s="6"/>
      <c r="N20544" s="3"/>
    </row>
    <row r="20545" spans="8:14" x14ac:dyDescent="0.25">
      <c r="H20545" s="5"/>
      <c r="I20545" s="5"/>
      <c r="J20545"/>
      <c r="M20545" s="6"/>
      <c r="N20545" s="3"/>
    </row>
    <row r="20546" spans="8:14" x14ac:dyDescent="0.25">
      <c r="H20546" s="5"/>
      <c r="I20546" s="5"/>
      <c r="J20546"/>
      <c r="M20546" s="6"/>
      <c r="N20546" s="3"/>
    </row>
    <row r="20547" spans="8:14" x14ac:dyDescent="0.25">
      <c r="H20547" s="5"/>
      <c r="I20547" s="5"/>
      <c r="J20547" s="5"/>
      <c r="M20547" s="6"/>
      <c r="N20547" s="3"/>
    </row>
    <row r="20548" spans="8:14" x14ac:dyDescent="0.25">
      <c r="H20548" s="5"/>
      <c r="I20548" s="5"/>
      <c r="J20548"/>
      <c r="M20548" s="6"/>
      <c r="N20548" s="3"/>
    </row>
    <row r="20549" spans="8:14" x14ac:dyDescent="0.25">
      <c r="H20549" s="5"/>
      <c r="I20549" s="5"/>
      <c r="J20549"/>
      <c r="M20549" s="6"/>
      <c r="N20549" s="3"/>
    </row>
    <row r="20550" spans="8:14" x14ac:dyDescent="0.25">
      <c r="H20550" s="5"/>
      <c r="I20550" s="5"/>
      <c r="J20550"/>
      <c r="M20550" s="6"/>
      <c r="N20550" s="3"/>
    </row>
    <row r="20551" spans="8:14" x14ac:dyDescent="0.25">
      <c r="H20551" s="5"/>
      <c r="I20551" s="5"/>
      <c r="J20551" s="5"/>
      <c r="M20551" s="6"/>
      <c r="N20551" s="3"/>
    </row>
    <row r="20552" spans="8:14" x14ac:dyDescent="0.25">
      <c r="H20552" s="5"/>
      <c r="I20552" s="5"/>
      <c r="J20552"/>
      <c r="M20552" s="6"/>
      <c r="N20552" s="3"/>
    </row>
    <row r="20553" spans="8:14" x14ac:dyDescent="0.25">
      <c r="H20553" s="5"/>
      <c r="I20553" s="5"/>
      <c r="J20553"/>
      <c r="M20553" s="6"/>
      <c r="N20553" s="3"/>
    </row>
    <row r="20554" spans="8:14" x14ac:dyDescent="0.25">
      <c r="H20554" s="5"/>
      <c r="I20554" s="5"/>
      <c r="J20554" s="5"/>
      <c r="M20554" s="6"/>
      <c r="N20554" s="3"/>
    </row>
    <row r="20555" spans="8:14" x14ac:dyDescent="0.25">
      <c r="H20555" s="5"/>
      <c r="I20555" s="5"/>
      <c r="J20555" s="5"/>
      <c r="M20555" s="6"/>
      <c r="N20555" s="3"/>
    </row>
    <row r="20556" spans="8:14" x14ac:dyDescent="0.25">
      <c r="H20556" s="5"/>
      <c r="I20556" s="5"/>
      <c r="J20556" s="5"/>
      <c r="M20556" s="6"/>
      <c r="N20556" s="3"/>
    </row>
    <row r="20557" spans="8:14" x14ac:dyDescent="0.25">
      <c r="H20557" s="5"/>
      <c r="I20557" s="5"/>
      <c r="J20557" s="5"/>
      <c r="M20557" s="6"/>
      <c r="N20557" s="3"/>
    </row>
    <row r="20558" spans="8:14" x14ac:dyDescent="0.25">
      <c r="H20558" s="5"/>
      <c r="I20558" s="5"/>
      <c r="J20558" s="5"/>
      <c r="M20558" s="6"/>
      <c r="N20558" s="3"/>
    </row>
    <row r="20559" spans="8:14" x14ac:dyDescent="0.25">
      <c r="H20559" s="5"/>
      <c r="I20559" s="5"/>
      <c r="J20559"/>
      <c r="M20559" s="6"/>
      <c r="N20559" s="3"/>
    </row>
    <row r="20560" spans="8:14" x14ac:dyDescent="0.25">
      <c r="H20560" s="5"/>
      <c r="I20560" s="5"/>
      <c r="J20560"/>
      <c r="M20560" s="6"/>
      <c r="N20560" s="3"/>
    </row>
    <row r="20561" spans="8:14" x14ac:dyDescent="0.25">
      <c r="H20561" s="5"/>
      <c r="I20561" s="5"/>
      <c r="J20561"/>
      <c r="M20561" s="6"/>
      <c r="N20561" s="3"/>
    </row>
    <row r="20562" spans="8:14" x14ac:dyDescent="0.25">
      <c r="H20562" s="5"/>
      <c r="I20562" s="5"/>
      <c r="J20562"/>
      <c r="M20562" s="6"/>
      <c r="N20562" s="3"/>
    </row>
    <row r="20563" spans="8:14" x14ac:dyDescent="0.25">
      <c r="H20563" s="5"/>
      <c r="I20563" s="5"/>
      <c r="J20563" s="5"/>
      <c r="M20563" s="6"/>
      <c r="N20563" s="3"/>
    </row>
    <row r="20564" spans="8:14" x14ac:dyDescent="0.25">
      <c r="H20564" s="5"/>
      <c r="I20564" s="5"/>
      <c r="J20564"/>
      <c r="M20564" s="6"/>
      <c r="N20564" s="3"/>
    </row>
    <row r="20565" spans="8:14" x14ac:dyDescent="0.25">
      <c r="H20565" s="5"/>
      <c r="I20565" s="5"/>
      <c r="J20565" s="5"/>
      <c r="M20565" s="6"/>
      <c r="N20565" s="3"/>
    </row>
    <row r="20566" spans="8:14" x14ac:dyDescent="0.25">
      <c r="H20566" s="5"/>
      <c r="I20566" s="5"/>
      <c r="J20566" s="5"/>
      <c r="M20566" s="6"/>
      <c r="N20566" s="3"/>
    </row>
    <row r="20567" spans="8:14" x14ac:dyDescent="0.25">
      <c r="H20567" s="5"/>
      <c r="I20567" s="5"/>
      <c r="J20567"/>
      <c r="M20567" s="6"/>
      <c r="N20567" s="3"/>
    </row>
    <row r="20568" spans="8:14" x14ac:dyDescent="0.25">
      <c r="H20568" s="5"/>
      <c r="I20568" s="5"/>
      <c r="J20568"/>
      <c r="M20568" s="6"/>
      <c r="N20568" s="3"/>
    </row>
    <row r="20569" spans="8:14" x14ac:dyDescent="0.25">
      <c r="H20569" s="5"/>
      <c r="I20569" s="5"/>
      <c r="J20569"/>
      <c r="M20569" s="6"/>
      <c r="N20569" s="3"/>
    </row>
    <row r="20570" spans="8:14" x14ac:dyDescent="0.25">
      <c r="H20570" s="5"/>
      <c r="I20570" s="5"/>
      <c r="J20570"/>
      <c r="M20570" s="6"/>
      <c r="N20570" s="3"/>
    </row>
    <row r="20571" spans="8:14" x14ac:dyDescent="0.25">
      <c r="H20571" s="5"/>
      <c r="I20571" s="5"/>
      <c r="J20571"/>
      <c r="M20571" s="6"/>
      <c r="N20571" s="3"/>
    </row>
    <row r="20572" spans="8:14" x14ac:dyDescent="0.25">
      <c r="H20572" s="5"/>
      <c r="I20572" s="5"/>
      <c r="J20572"/>
      <c r="M20572" s="6"/>
      <c r="N20572" s="3"/>
    </row>
    <row r="20573" spans="8:14" x14ac:dyDescent="0.25">
      <c r="H20573" s="5"/>
      <c r="I20573" s="5"/>
      <c r="J20573"/>
      <c r="M20573" s="6"/>
      <c r="N20573" s="3"/>
    </row>
    <row r="20574" spans="8:14" x14ac:dyDescent="0.25">
      <c r="H20574" s="5"/>
      <c r="I20574" s="5"/>
      <c r="J20574"/>
      <c r="M20574" s="6"/>
      <c r="N20574" s="3"/>
    </row>
    <row r="20575" spans="8:14" x14ac:dyDescent="0.25">
      <c r="H20575" s="5"/>
      <c r="I20575" s="5"/>
      <c r="J20575"/>
      <c r="M20575" s="6"/>
      <c r="N20575" s="3"/>
    </row>
    <row r="20576" spans="8:14" x14ac:dyDescent="0.25">
      <c r="H20576" s="5"/>
      <c r="I20576" s="5"/>
      <c r="J20576"/>
      <c r="M20576" s="6"/>
      <c r="N20576" s="3"/>
    </row>
    <row r="20577" spans="8:14" x14ac:dyDescent="0.25">
      <c r="H20577" s="5"/>
      <c r="I20577" s="5"/>
      <c r="J20577"/>
      <c r="M20577" s="6"/>
      <c r="N20577" s="3"/>
    </row>
    <row r="20578" spans="8:14" x14ac:dyDescent="0.25">
      <c r="H20578" s="5"/>
      <c r="I20578" s="5"/>
      <c r="J20578"/>
      <c r="M20578" s="6"/>
      <c r="N20578" s="3"/>
    </row>
    <row r="20579" spans="8:14" x14ac:dyDescent="0.25">
      <c r="H20579" s="5"/>
      <c r="I20579" s="5"/>
      <c r="J20579"/>
      <c r="M20579" s="6"/>
      <c r="N20579" s="3"/>
    </row>
    <row r="20580" spans="8:14" x14ac:dyDescent="0.25">
      <c r="H20580" s="5"/>
      <c r="I20580" s="5"/>
      <c r="J20580"/>
      <c r="M20580" s="6"/>
      <c r="N20580" s="3"/>
    </row>
    <row r="20581" spans="8:14" x14ac:dyDescent="0.25">
      <c r="H20581" s="5"/>
      <c r="I20581" s="5"/>
      <c r="J20581"/>
      <c r="M20581" s="6"/>
      <c r="N20581" s="3"/>
    </row>
    <row r="20582" spans="8:14" x14ac:dyDescent="0.25">
      <c r="H20582" s="5"/>
      <c r="I20582" s="5"/>
      <c r="J20582"/>
      <c r="M20582" s="6"/>
      <c r="N20582" s="3"/>
    </row>
    <row r="20583" spans="8:14" x14ac:dyDescent="0.25">
      <c r="H20583" s="5"/>
      <c r="I20583" s="5"/>
      <c r="J20583" s="5"/>
      <c r="M20583" s="6"/>
      <c r="N20583" s="3"/>
    </row>
    <row r="20584" spans="8:14" x14ac:dyDescent="0.25">
      <c r="H20584" s="5"/>
      <c r="I20584" s="5"/>
      <c r="J20584"/>
      <c r="M20584" s="6"/>
      <c r="N20584" s="3"/>
    </row>
    <row r="20585" spans="8:14" x14ac:dyDescent="0.25">
      <c r="H20585" s="5"/>
      <c r="I20585" s="5"/>
      <c r="J20585"/>
      <c r="M20585" s="6"/>
      <c r="N20585" s="3"/>
    </row>
    <row r="20586" spans="8:14" x14ac:dyDescent="0.25">
      <c r="H20586" s="5"/>
      <c r="I20586" s="5"/>
      <c r="J20586"/>
      <c r="M20586" s="6"/>
      <c r="N20586" s="3"/>
    </row>
    <row r="20587" spans="8:14" x14ac:dyDescent="0.25">
      <c r="H20587" s="5"/>
      <c r="I20587" s="5"/>
      <c r="J20587"/>
      <c r="M20587" s="6"/>
      <c r="N20587" s="3"/>
    </row>
    <row r="20588" spans="8:14" x14ac:dyDescent="0.25">
      <c r="H20588" s="5"/>
      <c r="I20588" s="5"/>
      <c r="J20588" s="5"/>
      <c r="M20588" s="6"/>
      <c r="N20588" s="3"/>
    </row>
    <row r="20589" spans="8:14" x14ac:dyDescent="0.25">
      <c r="H20589" s="5"/>
      <c r="I20589" s="5"/>
      <c r="J20589"/>
      <c r="M20589" s="6"/>
      <c r="N20589" s="3"/>
    </row>
    <row r="20590" spans="8:14" x14ac:dyDescent="0.25">
      <c r="H20590" s="5"/>
      <c r="I20590" s="5"/>
      <c r="J20590"/>
      <c r="M20590" s="6"/>
      <c r="N20590" s="3"/>
    </row>
    <row r="20591" spans="8:14" x14ac:dyDescent="0.25">
      <c r="H20591" s="5"/>
      <c r="I20591" s="5"/>
      <c r="J20591"/>
      <c r="M20591" s="6"/>
      <c r="N20591" s="3"/>
    </row>
    <row r="20592" spans="8:14" x14ac:dyDescent="0.25">
      <c r="H20592" s="5"/>
      <c r="I20592" s="5"/>
      <c r="J20592" s="5"/>
      <c r="M20592" s="6"/>
      <c r="N20592" s="3"/>
    </row>
    <row r="20593" spans="8:14" x14ac:dyDescent="0.25">
      <c r="H20593" s="5"/>
      <c r="I20593" s="5"/>
      <c r="J20593"/>
      <c r="M20593" s="6"/>
      <c r="N20593" s="3"/>
    </row>
    <row r="20594" spans="8:14" x14ac:dyDescent="0.25">
      <c r="H20594" s="5"/>
      <c r="I20594" s="5"/>
      <c r="J20594"/>
      <c r="M20594" s="6"/>
      <c r="N20594" s="3"/>
    </row>
    <row r="20595" spans="8:14" x14ac:dyDescent="0.25">
      <c r="H20595" s="5"/>
      <c r="I20595" s="5"/>
      <c r="J20595"/>
      <c r="M20595" s="6"/>
      <c r="N20595" s="3"/>
    </row>
    <row r="20596" spans="8:14" x14ac:dyDescent="0.25">
      <c r="H20596" s="5"/>
      <c r="I20596" s="5"/>
      <c r="J20596" s="5"/>
      <c r="M20596" s="6"/>
      <c r="N20596" s="3"/>
    </row>
    <row r="20597" spans="8:14" x14ac:dyDescent="0.25">
      <c r="H20597" s="5"/>
      <c r="I20597" s="5"/>
      <c r="J20597"/>
      <c r="M20597" s="6"/>
      <c r="N20597" s="3"/>
    </row>
    <row r="20598" spans="8:14" x14ac:dyDescent="0.25">
      <c r="H20598" s="5"/>
      <c r="I20598" s="5"/>
      <c r="J20598" s="5"/>
      <c r="M20598" s="6"/>
      <c r="N20598" s="3"/>
    </row>
    <row r="20599" spans="8:14" x14ac:dyDescent="0.25">
      <c r="H20599" s="5"/>
      <c r="I20599" s="5"/>
      <c r="J20599" s="5"/>
      <c r="M20599" s="6"/>
      <c r="N20599" s="3"/>
    </row>
    <row r="20600" spans="8:14" x14ac:dyDescent="0.25">
      <c r="H20600" s="5"/>
      <c r="I20600" s="5"/>
      <c r="J20600" s="5"/>
      <c r="M20600" s="6"/>
      <c r="N20600" s="3"/>
    </row>
    <row r="20601" spans="8:14" x14ac:dyDescent="0.25">
      <c r="H20601" s="5"/>
      <c r="I20601" s="5"/>
      <c r="J20601"/>
      <c r="M20601" s="6"/>
      <c r="N20601" s="3"/>
    </row>
    <row r="20602" spans="8:14" x14ac:dyDescent="0.25">
      <c r="H20602" s="5"/>
      <c r="I20602" s="5"/>
      <c r="J20602"/>
      <c r="M20602" s="6"/>
      <c r="N20602" s="3"/>
    </row>
    <row r="20603" spans="8:14" x14ac:dyDescent="0.25">
      <c r="H20603" s="5"/>
      <c r="I20603" s="5"/>
      <c r="J20603"/>
      <c r="M20603" s="6"/>
      <c r="N20603" s="3"/>
    </row>
    <row r="20604" spans="8:14" x14ac:dyDescent="0.25">
      <c r="H20604" s="5"/>
      <c r="I20604" s="5"/>
      <c r="J20604"/>
      <c r="M20604" s="6"/>
      <c r="N20604" s="3"/>
    </row>
    <row r="20605" spans="8:14" x14ac:dyDescent="0.25">
      <c r="H20605" s="5"/>
      <c r="I20605" s="5"/>
      <c r="J20605"/>
      <c r="M20605" s="6"/>
      <c r="N20605" s="3"/>
    </row>
    <row r="20606" spans="8:14" x14ac:dyDescent="0.25">
      <c r="H20606" s="5"/>
      <c r="I20606" s="5"/>
      <c r="J20606"/>
      <c r="M20606" s="6"/>
      <c r="N20606" s="3"/>
    </row>
    <row r="20607" spans="8:14" x14ac:dyDescent="0.25">
      <c r="H20607" s="5"/>
      <c r="I20607" s="5"/>
      <c r="J20607" s="5"/>
      <c r="M20607" s="6"/>
      <c r="N20607" s="3"/>
    </row>
    <row r="20608" spans="8:14" x14ac:dyDescent="0.25">
      <c r="H20608" s="5"/>
      <c r="I20608" s="5"/>
      <c r="J20608"/>
      <c r="M20608" s="6"/>
      <c r="N20608" s="3"/>
    </row>
    <row r="20609" spans="8:14" x14ac:dyDescent="0.25">
      <c r="H20609" s="5"/>
      <c r="I20609" s="5"/>
      <c r="J20609"/>
      <c r="M20609" s="6"/>
      <c r="N20609" s="3"/>
    </row>
    <row r="20610" spans="8:14" x14ac:dyDescent="0.25">
      <c r="H20610" s="5"/>
      <c r="I20610" s="5"/>
      <c r="J20610"/>
      <c r="M20610" s="6"/>
      <c r="N20610" s="3"/>
    </row>
    <row r="20611" spans="8:14" x14ac:dyDescent="0.25">
      <c r="H20611" s="5"/>
      <c r="I20611" s="5"/>
      <c r="J20611"/>
      <c r="M20611" s="6"/>
      <c r="N20611" s="3"/>
    </row>
    <row r="20612" spans="8:14" x14ac:dyDescent="0.25">
      <c r="H20612" s="5"/>
      <c r="I20612" s="5"/>
      <c r="J20612"/>
      <c r="M20612" s="6"/>
      <c r="N20612" s="3"/>
    </row>
    <row r="20613" spans="8:14" x14ac:dyDescent="0.25">
      <c r="H20613" s="5"/>
      <c r="I20613" s="5"/>
      <c r="J20613"/>
      <c r="M20613" s="6"/>
      <c r="N20613" s="3"/>
    </row>
    <row r="20614" spans="8:14" x14ac:dyDescent="0.25">
      <c r="H20614" s="5"/>
      <c r="I20614" s="5"/>
      <c r="J20614"/>
      <c r="M20614" s="6"/>
      <c r="N20614" s="3"/>
    </row>
    <row r="20615" spans="8:14" x14ac:dyDescent="0.25">
      <c r="H20615" s="5"/>
      <c r="I20615" s="5"/>
      <c r="J20615"/>
      <c r="M20615" s="6"/>
      <c r="N20615" s="3"/>
    </row>
    <row r="20616" spans="8:14" x14ac:dyDescent="0.25">
      <c r="H20616" s="5"/>
      <c r="I20616" s="5"/>
      <c r="J20616"/>
      <c r="M20616" s="6"/>
      <c r="N20616" s="3"/>
    </row>
    <row r="20617" spans="8:14" x14ac:dyDescent="0.25">
      <c r="H20617" s="5"/>
      <c r="I20617" s="5"/>
      <c r="J20617" s="5"/>
      <c r="M20617" s="6"/>
      <c r="N20617" s="3"/>
    </row>
    <row r="20618" spans="8:14" x14ac:dyDescent="0.25">
      <c r="H20618" s="5"/>
      <c r="I20618" s="5"/>
      <c r="J20618"/>
      <c r="M20618" s="6"/>
      <c r="N20618" s="3"/>
    </row>
    <row r="20619" spans="8:14" x14ac:dyDescent="0.25">
      <c r="H20619" s="5"/>
      <c r="I20619" s="5"/>
      <c r="J20619"/>
      <c r="M20619" s="6"/>
      <c r="N20619" s="3"/>
    </row>
    <row r="20620" spans="8:14" x14ac:dyDescent="0.25">
      <c r="H20620" s="5"/>
      <c r="I20620" s="5"/>
      <c r="J20620"/>
      <c r="M20620" s="6"/>
      <c r="N20620" s="3"/>
    </row>
    <row r="20621" spans="8:14" x14ac:dyDescent="0.25">
      <c r="H20621" s="5"/>
      <c r="I20621" s="5"/>
      <c r="J20621"/>
      <c r="M20621" s="6"/>
      <c r="N20621" s="3"/>
    </row>
    <row r="20622" spans="8:14" x14ac:dyDescent="0.25">
      <c r="H20622" s="5"/>
      <c r="I20622" s="5"/>
      <c r="J20622"/>
      <c r="M20622" s="6"/>
      <c r="N20622" s="3"/>
    </row>
    <row r="20623" spans="8:14" x14ac:dyDescent="0.25">
      <c r="H20623" s="5"/>
      <c r="I20623" s="5"/>
      <c r="J20623"/>
      <c r="M20623" s="6"/>
      <c r="N20623" s="3"/>
    </row>
    <row r="20624" spans="8:14" x14ac:dyDescent="0.25">
      <c r="H20624" s="5"/>
      <c r="I20624" s="5"/>
      <c r="J20624"/>
      <c r="M20624" s="6"/>
      <c r="N20624" s="3"/>
    </row>
    <row r="20625" spans="8:14" x14ac:dyDescent="0.25">
      <c r="H20625" s="5"/>
      <c r="I20625" s="5"/>
      <c r="J20625"/>
      <c r="M20625" s="6"/>
      <c r="N20625" s="3"/>
    </row>
    <row r="20626" spans="8:14" x14ac:dyDescent="0.25">
      <c r="H20626" s="5"/>
      <c r="I20626" s="5"/>
      <c r="J20626"/>
      <c r="M20626" s="6"/>
      <c r="N20626" s="3"/>
    </row>
    <row r="20627" spans="8:14" x14ac:dyDescent="0.25">
      <c r="H20627" s="5"/>
      <c r="I20627" s="5"/>
      <c r="J20627"/>
      <c r="M20627" s="6"/>
      <c r="N20627" s="3"/>
    </row>
    <row r="20628" spans="8:14" x14ac:dyDescent="0.25">
      <c r="H20628" s="5"/>
      <c r="I20628" s="5"/>
      <c r="J20628" s="5"/>
      <c r="M20628" s="6"/>
      <c r="N20628" s="3"/>
    </row>
    <row r="20629" spans="8:14" x14ac:dyDescent="0.25">
      <c r="H20629" s="5"/>
      <c r="I20629" s="5"/>
      <c r="J20629" s="5"/>
      <c r="M20629" s="6"/>
      <c r="N20629" s="3"/>
    </row>
    <row r="20630" spans="8:14" x14ac:dyDescent="0.25">
      <c r="H20630" s="5"/>
      <c r="I20630" s="5"/>
      <c r="J20630"/>
      <c r="M20630" s="6"/>
      <c r="N20630" s="3"/>
    </row>
    <row r="20631" spans="8:14" x14ac:dyDescent="0.25">
      <c r="H20631" s="5"/>
      <c r="I20631" s="5"/>
      <c r="J20631"/>
      <c r="M20631" s="6"/>
      <c r="N20631" s="3"/>
    </row>
    <row r="20632" spans="8:14" x14ac:dyDescent="0.25">
      <c r="H20632" s="5"/>
      <c r="I20632" s="5"/>
      <c r="J20632" s="5"/>
      <c r="M20632" s="6"/>
      <c r="N20632" s="3"/>
    </row>
    <row r="20633" spans="8:14" x14ac:dyDescent="0.25">
      <c r="H20633" s="5"/>
      <c r="I20633" s="5"/>
      <c r="J20633"/>
      <c r="M20633" s="6"/>
      <c r="N20633" s="3"/>
    </row>
    <row r="20634" spans="8:14" x14ac:dyDescent="0.25">
      <c r="H20634" s="5"/>
      <c r="I20634" s="5"/>
      <c r="J20634"/>
      <c r="M20634" s="6"/>
      <c r="N20634" s="3"/>
    </row>
    <row r="20635" spans="8:14" x14ac:dyDescent="0.25">
      <c r="H20635" s="5"/>
      <c r="I20635" s="5"/>
      <c r="J20635"/>
      <c r="M20635" s="6"/>
      <c r="N20635" s="3"/>
    </row>
    <row r="20636" spans="8:14" x14ac:dyDescent="0.25">
      <c r="H20636" s="5"/>
      <c r="I20636" s="5"/>
      <c r="J20636"/>
      <c r="M20636" s="6"/>
      <c r="N20636" s="3"/>
    </row>
    <row r="20637" spans="8:14" x14ac:dyDescent="0.25">
      <c r="H20637" s="5"/>
      <c r="I20637" s="5"/>
      <c r="J20637"/>
      <c r="M20637" s="6"/>
      <c r="N20637" s="3"/>
    </row>
    <row r="20638" spans="8:14" x14ac:dyDescent="0.25">
      <c r="H20638" s="5"/>
      <c r="I20638" s="5"/>
      <c r="J20638" s="5"/>
      <c r="M20638" s="6"/>
      <c r="N20638" s="3"/>
    </row>
    <row r="20639" spans="8:14" x14ac:dyDescent="0.25">
      <c r="H20639" s="5"/>
      <c r="I20639" s="5"/>
      <c r="J20639" s="5"/>
      <c r="M20639" s="6"/>
      <c r="N20639" s="3"/>
    </row>
    <row r="20640" spans="8:14" x14ac:dyDescent="0.25">
      <c r="H20640" s="5"/>
      <c r="I20640" s="5"/>
      <c r="J20640"/>
      <c r="M20640" s="6"/>
      <c r="N20640" s="3"/>
    </row>
    <row r="20641" spans="8:14" x14ac:dyDescent="0.25">
      <c r="H20641" s="5"/>
      <c r="I20641" s="5"/>
      <c r="J20641"/>
      <c r="M20641" s="6"/>
      <c r="N20641" s="3"/>
    </row>
    <row r="20642" spans="8:14" x14ac:dyDescent="0.25">
      <c r="H20642" s="5"/>
      <c r="I20642" s="5"/>
      <c r="J20642"/>
      <c r="M20642" s="6"/>
      <c r="N20642" s="3"/>
    </row>
    <row r="20643" spans="8:14" x14ac:dyDescent="0.25">
      <c r="H20643" s="5"/>
      <c r="I20643" s="5"/>
      <c r="J20643"/>
      <c r="M20643" s="6"/>
      <c r="N20643" s="3"/>
    </row>
    <row r="20644" spans="8:14" x14ac:dyDescent="0.25">
      <c r="H20644" s="5"/>
      <c r="I20644" s="5"/>
      <c r="J20644"/>
      <c r="M20644" s="6"/>
      <c r="N20644" s="3"/>
    </row>
    <row r="20645" spans="8:14" x14ac:dyDescent="0.25">
      <c r="H20645" s="5"/>
      <c r="I20645" s="5"/>
      <c r="J20645" s="5"/>
      <c r="M20645" s="6"/>
      <c r="N20645" s="3"/>
    </row>
    <row r="20646" spans="8:14" x14ac:dyDescent="0.25">
      <c r="H20646" s="5"/>
      <c r="I20646" s="5"/>
      <c r="J20646" s="5"/>
      <c r="M20646" s="6"/>
      <c r="N20646" s="3"/>
    </row>
    <row r="20647" spans="8:14" x14ac:dyDescent="0.25">
      <c r="H20647" s="5"/>
      <c r="I20647" s="5"/>
      <c r="J20647" s="5"/>
      <c r="M20647" s="6"/>
      <c r="N20647" s="3"/>
    </row>
    <row r="20648" spans="8:14" x14ac:dyDescent="0.25">
      <c r="H20648" s="5"/>
      <c r="I20648" s="5"/>
      <c r="J20648"/>
      <c r="M20648" s="6"/>
      <c r="N20648" s="3"/>
    </row>
    <row r="20649" spans="8:14" x14ac:dyDescent="0.25">
      <c r="H20649" s="5"/>
      <c r="I20649" s="5"/>
      <c r="J20649" s="5"/>
      <c r="M20649" s="6"/>
      <c r="N20649" s="3"/>
    </row>
    <row r="20650" spans="8:14" x14ac:dyDescent="0.25">
      <c r="H20650" s="5"/>
      <c r="I20650" s="5"/>
      <c r="J20650"/>
      <c r="M20650" s="6"/>
      <c r="N20650" s="3"/>
    </row>
    <row r="20651" spans="8:14" x14ac:dyDescent="0.25">
      <c r="H20651" s="5"/>
      <c r="I20651" s="5"/>
      <c r="J20651"/>
      <c r="M20651" s="6"/>
      <c r="N20651" s="3"/>
    </row>
    <row r="20652" spans="8:14" x14ac:dyDescent="0.25">
      <c r="H20652" s="5"/>
      <c r="I20652" s="5"/>
      <c r="J20652"/>
      <c r="M20652" s="6"/>
      <c r="N20652" s="3"/>
    </row>
    <row r="20653" spans="8:14" x14ac:dyDescent="0.25">
      <c r="H20653" s="5"/>
      <c r="I20653" s="5"/>
      <c r="J20653"/>
      <c r="M20653" s="6"/>
      <c r="N20653" s="3"/>
    </row>
    <row r="20654" spans="8:14" x14ac:dyDescent="0.25">
      <c r="H20654" s="5"/>
      <c r="I20654" s="5"/>
      <c r="J20654"/>
      <c r="M20654" s="6"/>
      <c r="N20654" s="3"/>
    </row>
    <row r="20655" spans="8:14" x14ac:dyDescent="0.25">
      <c r="H20655" s="5"/>
      <c r="I20655" s="5"/>
      <c r="J20655"/>
      <c r="M20655" s="6"/>
      <c r="N20655" s="3"/>
    </row>
    <row r="20656" spans="8:14" x14ac:dyDescent="0.25">
      <c r="H20656" s="5"/>
      <c r="I20656" s="5"/>
      <c r="J20656"/>
      <c r="M20656" s="6"/>
      <c r="N20656" s="3"/>
    </row>
    <row r="20657" spans="8:14" x14ac:dyDescent="0.25">
      <c r="H20657" s="5"/>
      <c r="I20657" s="5"/>
      <c r="J20657"/>
      <c r="M20657" s="6"/>
      <c r="N20657" s="3"/>
    </row>
    <row r="20658" spans="8:14" x14ac:dyDescent="0.25">
      <c r="H20658" s="5"/>
      <c r="I20658" s="5"/>
      <c r="J20658"/>
      <c r="M20658" s="6"/>
      <c r="N20658" s="3"/>
    </row>
    <row r="20659" spans="8:14" x14ac:dyDescent="0.25">
      <c r="H20659" s="5"/>
      <c r="I20659" s="5"/>
      <c r="J20659"/>
      <c r="M20659" s="6"/>
      <c r="N20659" s="3"/>
    </row>
    <row r="20660" spans="8:14" x14ac:dyDescent="0.25">
      <c r="H20660" s="5"/>
      <c r="I20660" s="5"/>
      <c r="J20660"/>
      <c r="M20660" s="6"/>
      <c r="N20660" s="3"/>
    </row>
    <row r="20661" spans="8:14" x14ac:dyDescent="0.25">
      <c r="H20661" s="5"/>
      <c r="I20661" s="5"/>
      <c r="J20661"/>
      <c r="M20661" s="6"/>
      <c r="N20661" s="3"/>
    </row>
    <row r="20662" spans="8:14" x14ac:dyDescent="0.25">
      <c r="H20662" s="5"/>
      <c r="I20662" s="5"/>
      <c r="J20662"/>
      <c r="M20662" s="6"/>
      <c r="N20662" s="3"/>
    </row>
    <row r="20663" spans="8:14" x14ac:dyDescent="0.25">
      <c r="H20663" s="5"/>
      <c r="I20663" s="5"/>
      <c r="J20663"/>
      <c r="M20663" s="6"/>
      <c r="N20663" s="3"/>
    </row>
    <row r="20664" spans="8:14" x14ac:dyDescent="0.25">
      <c r="H20664" s="5"/>
      <c r="I20664" s="5"/>
      <c r="J20664" s="5"/>
      <c r="M20664" s="6"/>
      <c r="N20664" s="3"/>
    </row>
    <row r="20665" spans="8:14" x14ac:dyDescent="0.25">
      <c r="H20665" s="5"/>
      <c r="I20665" s="5"/>
      <c r="J20665"/>
      <c r="M20665" s="6"/>
      <c r="N20665" s="3"/>
    </row>
    <row r="20666" spans="8:14" x14ac:dyDescent="0.25">
      <c r="H20666" s="5"/>
      <c r="I20666" s="5"/>
      <c r="J20666"/>
      <c r="M20666" s="6"/>
      <c r="N20666" s="3"/>
    </row>
    <row r="20667" spans="8:14" x14ac:dyDescent="0.25">
      <c r="H20667" s="5"/>
      <c r="I20667" s="5"/>
      <c r="J20667" s="5"/>
      <c r="M20667" s="6"/>
      <c r="N20667" s="3"/>
    </row>
    <row r="20668" spans="8:14" x14ac:dyDescent="0.25">
      <c r="H20668" s="5"/>
      <c r="I20668" s="5"/>
      <c r="J20668"/>
      <c r="M20668" s="6"/>
      <c r="N20668" s="3"/>
    </row>
    <row r="20669" spans="8:14" x14ac:dyDescent="0.25">
      <c r="H20669" s="5"/>
      <c r="I20669" s="5"/>
      <c r="J20669"/>
      <c r="M20669" s="6"/>
      <c r="N20669" s="3"/>
    </row>
    <row r="20670" spans="8:14" x14ac:dyDescent="0.25">
      <c r="H20670" s="5"/>
      <c r="I20670" s="5"/>
      <c r="J20670"/>
      <c r="M20670" s="6"/>
      <c r="N20670" s="3"/>
    </row>
    <row r="20671" spans="8:14" x14ac:dyDescent="0.25">
      <c r="H20671" s="5"/>
      <c r="I20671" s="5"/>
      <c r="J20671"/>
      <c r="M20671" s="6"/>
      <c r="N20671" s="3"/>
    </row>
    <row r="20672" spans="8:14" x14ac:dyDescent="0.25">
      <c r="H20672" s="5"/>
      <c r="I20672" s="5"/>
      <c r="J20672"/>
      <c r="M20672" s="6"/>
      <c r="N20672" s="3"/>
    </row>
    <row r="20673" spans="8:14" x14ac:dyDescent="0.25">
      <c r="H20673" s="5"/>
      <c r="I20673" s="5"/>
      <c r="J20673" s="5"/>
      <c r="M20673" s="6"/>
      <c r="N20673" s="3"/>
    </row>
    <row r="20674" spans="8:14" x14ac:dyDescent="0.25">
      <c r="H20674" s="5"/>
      <c r="I20674" s="5"/>
      <c r="J20674"/>
      <c r="M20674" s="6"/>
      <c r="N20674" s="3"/>
    </row>
    <row r="20675" spans="8:14" x14ac:dyDescent="0.25">
      <c r="H20675" s="5"/>
      <c r="I20675" s="5"/>
      <c r="J20675"/>
      <c r="M20675" s="6"/>
      <c r="N20675" s="3"/>
    </row>
    <row r="20676" spans="8:14" x14ac:dyDescent="0.25">
      <c r="H20676" s="5"/>
      <c r="I20676" s="5"/>
      <c r="J20676"/>
      <c r="M20676" s="6"/>
      <c r="N20676" s="3"/>
    </row>
    <row r="20677" spans="8:14" x14ac:dyDescent="0.25">
      <c r="H20677" s="5"/>
      <c r="I20677" s="5"/>
      <c r="J20677"/>
      <c r="M20677" s="6"/>
      <c r="N20677" s="3"/>
    </row>
    <row r="20678" spans="8:14" x14ac:dyDescent="0.25">
      <c r="H20678" s="5"/>
      <c r="I20678" s="5"/>
      <c r="J20678"/>
      <c r="M20678" s="6"/>
      <c r="N20678" s="3"/>
    </row>
    <row r="20679" spans="8:14" x14ac:dyDescent="0.25">
      <c r="H20679" s="5"/>
      <c r="I20679" s="5"/>
      <c r="J20679"/>
      <c r="M20679" s="6"/>
      <c r="N20679" s="3"/>
    </row>
    <row r="20680" spans="8:14" x14ac:dyDescent="0.25">
      <c r="H20680" s="5"/>
      <c r="I20680" s="5"/>
      <c r="J20680"/>
      <c r="M20680" s="6"/>
      <c r="N20680" s="3"/>
    </row>
    <row r="20681" spans="8:14" x14ac:dyDescent="0.25">
      <c r="H20681" s="5"/>
      <c r="I20681" s="5"/>
      <c r="J20681" s="5"/>
      <c r="M20681" s="6"/>
      <c r="N20681" s="3"/>
    </row>
    <row r="20682" spans="8:14" x14ac:dyDescent="0.25">
      <c r="H20682" s="5"/>
      <c r="I20682" s="5"/>
      <c r="J20682"/>
      <c r="M20682" s="6"/>
      <c r="N20682" s="3"/>
    </row>
    <row r="20683" spans="8:14" x14ac:dyDescent="0.25">
      <c r="H20683" s="5"/>
      <c r="I20683" s="5"/>
      <c r="J20683"/>
      <c r="M20683" s="6"/>
      <c r="N20683" s="3"/>
    </row>
    <row r="20684" spans="8:14" x14ac:dyDescent="0.25">
      <c r="H20684" s="5"/>
      <c r="I20684" s="5"/>
      <c r="J20684"/>
      <c r="M20684" s="6"/>
      <c r="N20684" s="3"/>
    </row>
    <row r="20685" spans="8:14" x14ac:dyDescent="0.25">
      <c r="H20685" s="5"/>
      <c r="I20685" s="5"/>
      <c r="J20685"/>
      <c r="M20685" s="6"/>
      <c r="N20685" s="3"/>
    </row>
    <row r="20686" spans="8:14" x14ac:dyDescent="0.25">
      <c r="H20686" s="5"/>
      <c r="I20686" s="5"/>
      <c r="J20686"/>
      <c r="M20686" s="6"/>
      <c r="N20686" s="3"/>
    </row>
    <row r="20687" spans="8:14" x14ac:dyDescent="0.25">
      <c r="H20687" s="5"/>
      <c r="I20687" s="5"/>
      <c r="J20687"/>
      <c r="M20687" s="6"/>
      <c r="N20687" s="3"/>
    </row>
    <row r="20688" spans="8:14" x14ac:dyDescent="0.25">
      <c r="H20688" s="5"/>
      <c r="I20688" s="5"/>
      <c r="J20688"/>
      <c r="M20688" s="6"/>
      <c r="N20688" s="3"/>
    </row>
    <row r="20689" spans="8:14" x14ac:dyDescent="0.25">
      <c r="H20689" s="5"/>
      <c r="I20689" s="5"/>
      <c r="J20689"/>
      <c r="M20689" s="6"/>
      <c r="N20689" s="3"/>
    </row>
    <row r="20690" spans="8:14" x14ac:dyDescent="0.25">
      <c r="H20690" s="5"/>
      <c r="I20690" s="5"/>
      <c r="J20690"/>
      <c r="M20690" s="6"/>
      <c r="N20690" s="3"/>
    </row>
    <row r="20691" spans="8:14" x14ac:dyDescent="0.25">
      <c r="H20691" s="5"/>
      <c r="I20691" s="5"/>
      <c r="J20691" s="5"/>
      <c r="M20691" s="6"/>
      <c r="N20691" s="3"/>
    </row>
    <row r="20692" spans="8:14" x14ac:dyDescent="0.25">
      <c r="H20692" s="5"/>
      <c r="I20692" s="5"/>
      <c r="J20692"/>
      <c r="M20692" s="6"/>
      <c r="N20692" s="3"/>
    </row>
    <row r="20693" spans="8:14" x14ac:dyDescent="0.25">
      <c r="H20693" s="5"/>
      <c r="I20693" s="5"/>
      <c r="J20693"/>
      <c r="M20693" s="6"/>
      <c r="N20693" s="3"/>
    </row>
    <row r="20694" spans="8:14" x14ac:dyDescent="0.25">
      <c r="H20694" s="5"/>
      <c r="I20694" s="5"/>
      <c r="J20694"/>
      <c r="M20694" s="6"/>
      <c r="N20694" s="3"/>
    </row>
    <row r="20695" spans="8:14" x14ac:dyDescent="0.25">
      <c r="H20695" s="5"/>
      <c r="I20695" s="5"/>
      <c r="J20695"/>
      <c r="M20695" s="6"/>
      <c r="N20695" s="3"/>
    </row>
    <row r="20696" spans="8:14" x14ac:dyDescent="0.25">
      <c r="H20696" s="5"/>
      <c r="I20696" s="5"/>
      <c r="J20696"/>
      <c r="M20696" s="6"/>
      <c r="N20696" s="3"/>
    </row>
    <row r="20697" spans="8:14" x14ac:dyDescent="0.25">
      <c r="H20697" s="5"/>
      <c r="I20697" s="5"/>
      <c r="J20697"/>
      <c r="M20697" s="6"/>
      <c r="N20697" s="3"/>
    </row>
    <row r="20698" spans="8:14" x14ac:dyDescent="0.25">
      <c r="H20698" s="5"/>
      <c r="I20698" s="5"/>
      <c r="J20698"/>
      <c r="M20698" s="6"/>
      <c r="N20698" s="3"/>
    </row>
    <row r="20699" spans="8:14" x14ac:dyDescent="0.25">
      <c r="H20699" s="5"/>
      <c r="I20699" s="5"/>
      <c r="J20699"/>
      <c r="M20699" s="6"/>
      <c r="N20699" s="3"/>
    </row>
    <row r="20700" spans="8:14" x14ac:dyDescent="0.25">
      <c r="H20700" s="5"/>
      <c r="I20700" s="5"/>
      <c r="J20700"/>
      <c r="M20700" s="6"/>
      <c r="N20700" s="3"/>
    </row>
    <row r="20701" spans="8:14" x14ac:dyDescent="0.25">
      <c r="H20701" s="5"/>
      <c r="I20701" s="5"/>
      <c r="J20701"/>
      <c r="M20701" s="6"/>
      <c r="N20701" s="3"/>
    </row>
    <row r="20702" spans="8:14" x14ac:dyDescent="0.25">
      <c r="H20702" s="5"/>
      <c r="I20702" s="5"/>
      <c r="J20702" s="5"/>
      <c r="M20702" s="6"/>
      <c r="N20702" s="3"/>
    </row>
    <row r="20703" spans="8:14" x14ac:dyDescent="0.25">
      <c r="H20703" s="5"/>
      <c r="I20703" s="5"/>
      <c r="J20703"/>
      <c r="M20703" s="6"/>
      <c r="N20703" s="3"/>
    </row>
    <row r="20704" spans="8:14" x14ac:dyDescent="0.25">
      <c r="H20704" s="5"/>
      <c r="I20704" s="5"/>
      <c r="J20704" s="5"/>
      <c r="M20704" s="6"/>
      <c r="N20704" s="3"/>
    </row>
    <row r="20705" spans="8:14" x14ac:dyDescent="0.25">
      <c r="H20705" s="5"/>
      <c r="I20705" s="5"/>
      <c r="J20705"/>
      <c r="M20705" s="6"/>
      <c r="N20705" s="3"/>
    </row>
    <row r="20706" spans="8:14" x14ac:dyDescent="0.25">
      <c r="H20706" s="5"/>
      <c r="I20706" s="5"/>
      <c r="J20706"/>
      <c r="M20706" s="6"/>
      <c r="N20706" s="3"/>
    </row>
    <row r="20707" spans="8:14" x14ac:dyDescent="0.25">
      <c r="H20707" s="5"/>
      <c r="I20707" s="5"/>
      <c r="J20707"/>
      <c r="M20707" s="6"/>
      <c r="N20707" s="3"/>
    </row>
    <row r="20708" spans="8:14" x14ac:dyDescent="0.25">
      <c r="H20708" s="5"/>
      <c r="I20708" s="5"/>
      <c r="J20708"/>
      <c r="M20708" s="6"/>
      <c r="N20708" s="3"/>
    </row>
    <row r="20709" spans="8:14" x14ac:dyDescent="0.25">
      <c r="H20709" s="5"/>
      <c r="I20709" s="5"/>
      <c r="J20709"/>
      <c r="M20709" s="6"/>
      <c r="N20709" s="3"/>
    </row>
    <row r="20710" spans="8:14" x14ac:dyDescent="0.25">
      <c r="H20710" s="5"/>
      <c r="I20710" s="5"/>
      <c r="J20710"/>
      <c r="M20710" s="6"/>
      <c r="N20710" s="3"/>
    </row>
    <row r="20711" spans="8:14" x14ac:dyDescent="0.25">
      <c r="H20711" s="5"/>
      <c r="I20711" s="5"/>
      <c r="J20711"/>
      <c r="M20711" s="6"/>
      <c r="N20711" s="3"/>
    </row>
    <row r="20712" spans="8:14" x14ac:dyDescent="0.25">
      <c r="H20712" s="5"/>
      <c r="I20712" s="5"/>
      <c r="J20712" s="5"/>
      <c r="M20712" s="6"/>
      <c r="N20712" s="3"/>
    </row>
    <row r="20713" spans="8:14" x14ac:dyDescent="0.25">
      <c r="H20713" s="5"/>
      <c r="I20713" s="5"/>
      <c r="J20713" s="5"/>
      <c r="M20713" s="6"/>
      <c r="N20713" s="3"/>
    </row>
    <row r="20714" spans="8:14" x14ac:dyDescent="0.25">
      <c r="H20714" s="5"/>
      <c r="I20714" s="5"/>
      <c r="J20714"/>
      <c r="M20714" s="6"/>
      <c r="N20714" s="3"/>
    </row>
    <row r="20715" spans="8:14" x14ac:dyDescent="0.25">
      <c r="H20715" s="5"/>
      <c r="I20715" s="5"/>
      <c r="J20715"/>
      <c r="M20715" s="6"/>
      <c r="N20715" s="3"/>
    </row>
    <row r="20716" spans="8:14" x14ac:dyDescent="0.25">
      <c r="H20716" s="5"/>
      <c r="I20716" s="5"/>
      <c r="J20716" s="5"/>
      <c r="M20716" s="6"/>
      <c r="N20716" s="3"/>
    </row>
    <row r="20717" spans="8:14" x14ac:dyDescent="0.25">
      <c r="H20717" s="5"/>
      <c r="I20717" s="5"/>
      <c r="J20717" s="5"/>
      <c r="M20717" s="6"/>
      <c r="N20717" s="3"/>
    </row>
    <row r="20718" spans="8:14" x14ac:dyDescent="0.25">
      <c r="H20718" s="5"/>
      <c r="I20718" s="5"/>
      <c r="J20718"/>
      <c r="M20718" s="6"/>
      <c r="N20718" s="3"/>
    </row>
    <row r="20719" spans="8:14" x14ac:dyDescent="0.25">
      <c r="H20719" s="5"/>
      <c r="I20719" s="5"/>
      <c r="J20719"/>
      <c r="M20719" s="6"/>
      <c r="N20719" s="3"/>
    </row>
    <row r="20720" spans="8:14" x14ac:dyDescent="0.25">
      <c r="H20720" s="5"/>
      <c r="I20720" s="5"/>
      <c r="J20720" s="5"/>
      <c r="M20720" s="6"/>
      <c r="N20720" s="3"/>
    </row>
    <row r="20721" spans="8:14" x14ac:dyDescent="0.25">
      <c r="H20721" s="5"/>
      <c r="I20721" s="5"/>
      <c r="J20721"/>
      <c r="M20721" s="6"/>
      <c r="N20721" s="3"/>
    </row>
    <row r="20722" spans="8:14" x14ac:dyDescent="0.25">
      <c r="H20722" s="5"/>
      <c r="I20722" s="5"/>
      <c r="J20722"/>
      <c r="M20722" s="6"/>
      <c r="N20722" s="3"/>
    </row>
    <row r="20723" spans="8:14" x14ac:dyDescent="0.25">
      <c r="H20723" s="5"/>
      <c r="I20723" s="5"/>
      <c r="J20723" s="5"/>
      <c r="M20723" s="6"/>
      <c r="N20723" s="3"/>
    </row>
    <row r="20724" spans="8:14" x14ac:dyDescent="0.25">
      <c r="H20724" s="5"/>
      <c r="I20724" s="5"/>
      <c r="J20724"/>
      <c r="M20724" s="6"/>
      <c r="N20724" s="3"/>
    </row>
    <row r="20725" spans="8:14" x14ac:dyDescent="0.25">
      <c r="H20725" s="5"/>
      <c r="I20725" s="5"/>
      <c r="J20725"/>
      <c r="M20725" s="6"/>
      <c r="N20725" s="3"/>
    </row>
    <row r="20726" spans="8:14" x14ac:dyDescent="0.25">
      <c r="H20726" s="5"/>
      <c r="I20726" s="5"/>
      <c r="J20726"/>
      <c r="M20726" s="6"/>
      <c r="N20726" s="3"/>
    </row>
    <row r="20727" spans="8:14" x14ac:dyDescent="0.25">
      <c r="H20727" s="5"/>
      <c r="I20727" s="5"/>
      <c r="J20727"/>
      <c r="M20727" s="6"/>
      <c r="N20727" s="3"/>
    </row>
    <row r="20728" spans="8:14" x14ac:dyDescent="0.25">
      <c r="H20728" s="5"/>
      <c r="I20728" s="5"/>
      <c r="J20728"/>
      <c r="M20728" s="6"/>
      <c r="N20728" s="3"/>
    </row>
    <row r="20729" spans="8:14" x14ac:dyDescent="0.25">
      <c r="H20729" s="5"/>
      <c r="I20729" s="5"/>
      <c r="J20729"/>
      <c r="M20729" s="6"/>
      <c r="N20729" s="3"/>
    </row>
    <row r="20730" spans="8:14" x14ac:dyDescent="0.25">
      <c r="H20730" s="5"/>
      <c r="I20730" s="5"/>
      <c r="J20730"/>
      <c r="M20730" s="6"/>
      <c r="N20730" s="3"/>
    </row>
    <row r="20731" spans="8:14" x14ac:dyDescent="0.25">
      <c r="H20731" s="5"/>
      <c r="I20731" s="5"/>
      <c r="J20731"/>
      <c r="M20731" s="6"/>
      <c r="N20731" s="3"/>
    </row>
    <row r="20732" spans="8:14" x14ac:dyDescent="0.25">
      <c r="H20732" s="5"/>
      <c r="I20732" s="5"/>
      <c r="J20732" s="5"/>
      <c r="M20732" s="6"/>
      <c r="N20732" s="3"/>
    </row>
    <row r="20733" spans="8:14" x14ac:dyDescent="0.25">
      <c r="H20733" s="5"/>
      <c r="I20733" s="5"/>
      <c r="J20733"/>
      <c r="M20733" s="6"/>
      <c r="N20733" s="3"/>
    </row>
    <row r="20734" spans="8:14" x14ac:dyDescent="0.25">
      <c r="H20734" s="5"/>
      <c r="I20734" s="5"/>
      <c r="J20734"/>
      <c r="M20734" s="6"/>
      <c r="N20734" s="3"/>
    </row>
    <row r="20735" spans="8:14" x14ac:dyDescent="0.25">
      <c r="H20735" s="5"/>
      <c r="I20735" s="5"/>
      <c r="J20735"/>
      <c r="M20735" s="6"/>
      <c r="N20735" s="3"/>
    </row>
    <row r="20736" spans="8:14" x14ac:dyDescent="0.25">
      <c r="H20736" s="5"/>
      <c r="I20736" s="5"/>
      <c r="J20736"/>
      <c r="M20736" s="6"/>
      <c r="N20736" s="3"/>
    </row>
    <row r="20737" spans="8:14" x14ac:dyDescent="0.25">
      <c r="H20737" s="5"/>
      <c r="I20737" s="5"/>
      <c r="J20737"/>
      <c r="M20737" s="6"/>
      <c r="N20737" s="3"/>
    </row>
    <row r="20738" spans="8:14" x14ac:dyDescent="0.25">
      <c r="H20738" s="5"/>
      <c r="I20738" s="5"/>
      <c r="J20738" s="5"/>
      <c r="M20738" s="6"/>
      <c r="N20738" s="3"/>
    </row>
    <row r="20739" spans="8:14" x14ac:dyDescent="0.25">
      <c r="H20739" s="5"/>
      <c r="I20739" s="5"/>
      <c r="J20739"/>
      <c r="M20739" s="6"/>
      <c r="N20739" s="3"/>
    </row>
    <row r="20740" spans="8:14" x14ac:dyDescent="0.25">
      <c r="H20740" s="5"/>
      <c r="I20740" s="5"/>
      <c r="J20740"/>
      <c r="M20740" s="6"/>
      <c r="N20740" s="3"/>
    </row>
    <row r="20741" spans="8:14" x14ac:dyDescent="0.25">
      <c r="H20741" s="5"/>
      <c r="I20741" s="5"/>
      <c r="J20741"/>
      <c r="M20741" s="6"/>
      <c r="N20741" s="3"/>
    </row>
    <row r="20742" spans="8:14" x14ac:dyDescent="0.25">
      <c r="H20742" s="5"/>
      <c r="I20742" s="5"/>
      <c r="J20742"/>
      <c r="M20742" s="6"/>
      <c r="N20742" s="3"/>
    </row>
    <row r="20743" spans="8:14" x14ac:dyDescent="0.25">
      <c r="H20743" s="5"/>
      <c r="I20743" s="5"/>
      <c r="J20743"/>
      <c r="M20743" s="6"/>
      <c r="N20743" s="3"/>
    </row>
    <row r="20744" spans="8:14" x14ac:dyDescent="0.25">
      <c r="H20744" s="5"/>
      <c r="I20744" s="5"/>
      <c r="J20744"/>
      <c r="M20744" s="6"/>
      <c r="N20744" s="3"/>
    </row>
    <row r="20745" spans="8:14" x14ac:dyDescent="0.25">
      <c r="H20745" s="5"/>
      <c r="I20745" s="5"/>
      <c r="J20745" s="5"/>
      <c r="M20745" s="6"/>
      <c r="N20745" s="3"/>
    </row>
    <row r="20746" spans="8:14" x14ac:dyDescent="0.25">
      <c r="H20746" s="5"/>
      <c r="I20746" s="5"/>
      <c r="J20746" s="5"/>
      <c r="M20746" s="6"/>
      <c r="N20746" s="3"/>
    </row>
    <row r="20747" spans="8:14" x14ac:dyDescent="0.25">
      <c r="H20747" s="5"/>
      <c r="I20747" s="5"/>
      <c r="J20747" s="5"/>
      <c r="M20747" s="6"/>
      <c r="N20747" s="3"/>
    </row>
    <row r="20748" spans="8:14" x14ac:dyDescent="0.25">
      <c r="H20748" s="5"/>
      <c r="I20748" s="5"/>
      <c r="J20748"/>
      <c r="M20748" s="6"/>
      <c r="N20748" s="3"/>
    </row>
    <row r="20749" spans="8:14" x14ac:dyDescent="0.25">
      <c r="H20749" s="5"/>
      <c r="I20749" s="5"/>
      <c r="J20749"/>
      <c r="M20749" s="6"/>
      <c r="N20749" s="3"/>
    </row>
    <row r="20750" spans="8:14" x14ac:dyDescent="0.25">
      <c r="H20750" s="5"/>
      <c r="I20750" s="5"/>
      <c r="J20750"/>
      <c r="M20750" s="6"/>
      <c r="N20750" s="3"/>
    </row>
    <row r="20751" spans="8:14" x14ac:dyDescent="0.25">
      <c r="H20751" s="5"/>
      <c r="I20751" s="5"/>
      <c r="J20751"/>
      <c r="M20751" s="6"/>
      <c r="N20751" s="3"/>
    </row>
    <row r="20752" spans="8:14" x14ac:dyDescent="0.25">
      <c r="H20752" s="5"/>
      <c r="I20752" s="5"/>
      <c r="J20752"/>
      <c r="M20752" s="6"/>
      <c r="N20752" s="3"/>
    </row>
    <row r="20753" spans="8:14" x14ac:dyDescent="0.25">
      <c r="H20753" s="5"/>
      <c r="I20753" s="5"/>
      <c r="J20753"/>
      <c r="M20753" s="6"/>
      <c r="N20753" s="3"/>
    </row>
    <row r="20754" spans="8:14" x14ac:dyDescent="0.25">
      <c r="H20754" s="5"/>
      <c r="I20754" s="5"/>
      <c r="J20754" s="5"/>
      <c r="M20754" s="6"/>
      <c r="N20754" s="3"/>
    </row>
    <row r="20755" spans="8:14" x14ac:dyDescent="0.25">
      <c r="H20755" s="5"/>
      <c r="I20755" s="5"/>
      <c r="J20755" s="5"/>
      <c r="M20755" s="6"/>
      <c r="N20755" s="3"/>
    </row>
    <row r="20756" spans="8:14" x14ac:dyDescent="0.25">
      <c r="H20756" s="5"/>
      <c r="I20756" s="5"/>
      <c r="J20756"/>
      <c r="M20756" s="6"/>
      <c r="N20756" s="3"/>
    </row>
    <row r="20757" spans="8:14" x14ac:dyDescent="0.25">
      <c r="H20757" s="5"/>
      <c r="I20757" s="5"/>
      <c r="J20757"/>
      <c r="M20757" s="6"/>
      <c r="N20757" s="3"/>
    </row>
    <row r="20758" spans="8:14" x14ac:dyDescent="0.25">
      <c r="H20758" s="5"/>
      <c r="I20758" s="5"/>
      <c r="J20758"/>
      <c r="M20758" s="6"/>
      <c r="N20758" s="3"/>
    </row>
    <row r="20759" spans="8:14" x14ac:dyDescent="0.25">
      <c r="H20759" s="5"/>
      <c r="I20759" s="5"/>
      <c r="J20759"/>
      <c r="M20759" s="6"/>
      <c r="N20759" s="3"/>
    </row>
    <row r="20760" spans="8:14" x14ac:dyDescent="0.25">
      <c r="H20760" s="5"/>
      <c r="I20760" s="5"/>
      <c r="J20760"/>
      <c r="M20760" s="6"/>
      <c r="N20760" s="3"/>
    </row>
    <row r="20761" spans="8:14" x14ac:dyDescent="0.25">
      <c r="H20761" s="5"/>
      <c r="I20761" s="5"/>
      <c r="J20761"/>
      <c r="M20761" s="6"/>
      <c r="N20761" s="3"/>
    </row>
    <row r="20762" spans="8:14" x14ac:dyDescent="0.25">
      <c r="H20762" s="5"/>
      <c r="I20762" s="5"/>
      <c r="J20762"/>
      <c r="M20762" s="6"/>
      <c r="N20762" s="3"/>
    </row>
    <row r="20763" spans="8:14" x14ac:dyDescent="0.25">
      <c r="H20763" s="5"/>
      <c r="I20763" s="5"/>
      <c r="J20763" s="5"/>
      <c r="M20763" s="6"/>
      <c r="N20763" s="3"/>
    </row>
    <row r="20764" spans="8:14" x14ac:dyDescent="0.25">
      <c r="H20764" s="5"/>
      <c r="I20764" s="5"/>
      <c r="J20764" s="5"/>
      <c r="M20764" s="6"/>
      <c r="N20764" s="3"/>
    </row>
    <row r="20765" spans="8:14" x14ac:dyDescent="0.25">
      <c r="H20765" s="5"/>
      <c r="I20765" s="5"/>
      <c r="J20765"/>
      <c r="M20765" s="6"/>
      <c r="N20765" s="3"/>
    </row>
    <row r="20766" spans="8:14" x14ac:dyDescent="0.25">
      <c r="H20766" s="5"/>
      <c r="I20766" s="5"/>
      <c r="J20766"/>
      <c r="M20766" s="6"/>
      <c r="N20766" s="3"/>
    </row>
    <row r="20767" spans="8:14" x14ac:dyDescent="0.25">
      <c r="H20767" s="5"/>
      <c r="I20767" s="5"/>
      <c r="J20767"/>
      <c r="M20767" s="6"/>
      <c r="N20767" s="3"/>
    </row>
    <row r="20768" spans="8:14" x14ac:dyDescent="0.25">
      <c r="H20768" s="5"/>
      <c r="I20768" s="5"/>
      <c r="J20768"/>
      <c r="M20768" s="6"/>
      <c r="N20768" s="3"/>
    </row>
    <row r="20769" spans="8:14" x14ac:dyDescent="0.25">
      <c r="H20769" s="5"/>
      <c r="I20769" s="5"/>
      <c r="J20769"/>
      <c r="M20769" s="6"/>
      <c r="N20769" s="3"/>
    </row>
    <row r="20770" spans="8:14" x14ac:dyDescent="0.25">
      <c r="H20770" s="5"/>
      <c r="I20770" s="5"/>
      <c r="J20770"/>
      <c r="M20770" s="6"/>
      <c r="N20770" s="3"/>
    </row>
    <row r="20771" spans="8:14" x14ac:dyDescent="0.25">
      <c r="H20771" s="5"/>
      <c r="I20771" s="5"/>
      <c r="J20771"/>
      <c r="M20771" s="6"/>
      <c r="N20771" s="3"/>
    </row>
    <row r="20772" spans="8:14" x14ac:dyDescent="0.25">
      <c r="H20772" s="5"/>
      <c r="I20772" s="5"/>
      <c r="J20772"/>
      <c r="M20772" s="6"/>
      <c r="N20772" s="3"/>
    </row>
    <row r="20773" spans="8:14" x14ac:dyDescent="0.25">
      <c r="H20773" s="5"/>
      <c r="I20773" s="5"/>
      <c r="J20773"/>
      <c r="M20773" s="6"/>
      <c r="N20773" s="3"/>
    </row>
    <row r="20774" spans="8:14" x14ac:dyDescent="0.25">
      <c r="H20774" s="5"/>
      <c r="I20774" s="5"/>
      <c r="J20774" s="5"/>
      <c r="M20774" s="6"/>
      <c r="N20774" s="3"/>
    </row>
    <row r="20775" spans="8:14" x14ac:dyDescent="0.25">
      <c r="H20775" s="5"/>
      <c r="I20775" s="5"/>
      <c r="J20775"/>
      <c r="M20775" s="6"/>
      <c r="N20775" s="3"/>
    </row>
    <row r="20776" spans="8:14" x14ac:dyDescent="0.25">
      <c r="H20776" s="5"/>
      <c r="I20776" s="5"/>
      <c r="J20776"/>
      <c r="M20776" s="6"/>
      <c r="N20776" s="3"/>
    </row>
    <row r="20777" spans="8:14" x14ac:dyDescent="0.25">
      <c r="H20777" s="5"/>
      <c r="I20777" s="5"/>
      <c r="J20777" s="5"/>
      <c r="M20777" s="6"/>
      <c r="N20777" s="3"/>
    </row>
    <row r="20778" spans="8:14" x14ac:dyDescent="0.25">
      <c r="H20778" s="5"/>
      <c r="I20778" s="5"/>
      <c r="J20778" s="5"/>
      <c r="M20778" s="6"/>
      <c r="N20778" s="3"/>
    </row>
    <row r="20779" spans="8:14" x14ac:dyDescent="0.25">
      <c r="H20779" s="5"/>
      <c r="I20779" s="5"/>
      <c r="J20779" s="5"/>
      <c r="M20779" s="6"/>
      <c r="N20779" s="3"/>
    </row>
    <row r="20780" spans="8:14" x14ac:dyDescent="0.25">
      <c r="H20780" s="5"/>
      <c r="I20780" s="5"/>
      <c r="J20780"/>
      <c r="M20780" s="6"/>
      <c r="N20780" s="3"/>
    </row>
    <row r="20781" spans="8:14" x14ac:dyDescent="0.25">
      <c r="H20781" s="5"/>
      <c r="I20781" s="5"/>
      <c r="J20781" s="5"/>
      <c r="M20781" s="6"/>
      <c r="N20781" s="3"/>
    </row>
    <row r="20782" spans="8:14" x14ac:dyDescent="0.25">
      <c r="H20782" s="5"/>
      <c r="I20782" s="5"/>
      <c r="J20782" s="5"/>
      <c r="M20782" s="6"/>
      <c r="N20782" s="3"/>
    </row>
    <row r="20783" spans="8:14" x14ac:dyDescent="0.25">
      <c r="H20783" s="5"/>
      <c r="I20783" s="5"/>
      <c r="J20783"/>
      <c r="M20783" s="6"/>
      <c r="N20783" s="3"/>
    </row>
    <row r="20784" spans="8:14" x14ac:dyDescent="0.25">
      <c r="H20784" s="5"/>
      <c r="I20784" s="5"/>
      <c r="J20784" s="5"/>
      <c r="M20784" s="6"/>
      <c r="N20784" s="3"/>
    </row>
    <row r="20785" spans="8:14" x14ac:dyDescent="0.25">
      <c r="H20785" s="5"/>
      <c r="I20785" s="5"/>
      <c r="J20785" s="5"/>
      <c r="M20785" s="6"/>
      <c r="N20785" s="3"/>
    </row>
    <row r="20786" spans="8:14" x14ac:dyDescent="0.25">
      <c r="H20786" s="5"/>
      <c r="I20786" s="5"/>
      <c r="J20786"/>
      <c r="M20786" s="6"/>
      <c r="N20786" s="3"/>
    </row>
    <row r="20787" spans="8:14" x14ac:dyDescent="0.25">
      <c r="H20787" s="5"/>
      <c r="I20787" s="5"/>
      <c r="J20787"/>
      <c r="M20787" s="6"/>
      <c r="N20787" s="3"/>
    </row>
    <row r="20788" spans="8:14" x14ac:dyDescent="0.25">
      <c r="H20788" s="5"/>
      <c r="I20788" s="5"/>
      <c r="J20788"/>
      <c r="M20788" s="6"/>
      <c r="N20788" s="3"/>
    </row>
    <row r="20789" spans="8:14" x14ac:dyDescent="0.25">
      <c r="H20789" s="5"/>
      <c r="I20789" s="5"/>
      <c r="J20789"/>
      <c r="M20789" s="6"/>
      <c r="N20789" s="3"/>
    </row>
    <row r="20790" spans="8:14" x14ac:dyDescent="0.25">
      <c r="H20790" s="5"/>
      <c r="I20790" s="5"/>
      <c r="J20790"/>
      <c r="M20790" s="6"/>
      <c r="N20790" s="3"/>
    </row>
    <row r="20791" spans="8:14" x14ac:dyDescent="0.25">
      <c r="H20791" s="5"/>
      <c r="I20791" s="5"/>
      <c r="J20791"/>
      <c r="M20791" s="6"/>
      <c r="N20791" s="3"/>
    </row>
    <row r="20792" spans="8:14" x14ac:dyDescent="0.25">
      <c r="H20792" s="5"/>
      <c r="I20792" s="5"/>
      <c r="J20792"/>
      <c r="M20792" s="6"/>
      <c r="N20792" s="3"/>
    </row>
    <row r="20793" spans="8:14" x14ac:dyDescent="0.25">
      <c r="H20793" s="5"/>
      <c r="I20793" s="5"/>
      <c r="J20793"/>
      <c r="M20793" s="6"/>
      <c r="N20793" s="3"/>
    </row>
    <row r="20794" spans="8:14" x14ac:dyDescent="0.25">
      <c r="H20794" s="5"/>
      <c r="I20794" s="5"/>
      <c r="J20794" s="5"/>
      <c r="M20794" s="6"/>
      <c r="N20794" s="3"/>
    </row>
    <row r="20795" spans="8:14" x14ac:dyDescent="0.25">
      <c r="H20795" s="5"/>
      <c r="I20795" s="5"/>
      <c r="J20795" s="5"/>
      <c r="M20795" s="6"/>
      <c r="N20795" s="3"/>
    </row>
    <row r="20796" spans="8:14" x14ac:dyDescent="0.25">
      <c r="H20796" s="5"/>
      <c r="I20796" s="5"/>
      <c r="J20796"/>
      <c r="M20796" s="6"/>
      <c r="N20796" s="3"/>
    </row>
    <row r="20797" spans="8:14" x14ac:dyDescent="0.25">
      <c r="H20797" s="5"/>
      <c r="I20797" s="5"/>
      <c r="J20797"/>
      <c r="M20797" s="6"/>
      <c r="N20797" s="3"/>
    </row>
    <row r="20798" spans="8:14" x14ac:dyDescent="0.25">
      <c r="H20798" s="5"/>
      <c r="I20798" s="5"/>
      <c r="J20798"/>
      <c r="M20798" s="6"/>
      <c r="N20798" s="3"/>
    </row>
    <row r="20799" spans="8:14" x14ac:dyDescent="0.25">
      <c r="H20799" s="5"/>
      <c r="I20799" s="5"/>
      <c r="J20799" s="5"/>
      <c r="M20799" s="6"/>
      <c r="N20799" s="3"/>
    </row>
    <row r="20800" spans="8:14" x14ac:dyDescent="0.25">
      <c r="H20800" s="5"/>
      <c r="I20800" s="5"/>
      <c r="J20800"/>
      <c r="M20800" s="6"/>
      <c r="N20800" s="3"/>
    </row>
    <row r="20801" spans="8:14" x14ac:dyDescent="0.25">
      <c r="H20801" s="5"/>
      <c r="I20801" s="5"/>
      <c r="J20801"/>
      <c r="M20801" s="6"/>
      <c r="N20801" s="3"/>
    </row>
    <row r="20802" spans="8:14" x14ac:dyDescent="0.25">
      <c r="H20802" s="5"/>
      <c r="I20802" s="5"/>
      <c r="J20802" s="5"/>
      <c r="M20802" s="6"/>
      <c r="N20802" s="3"/>
    </row>
    <row r="20803" spans="8:14" x14ac:dyDescent="0.25">
      <c r="H20803" s="5"/>
      <c r="I20803" s="5"/>
      <c r="J20803"/>
      <c r="M20803" s="6"/>
      <c r="N20803" s="3"/>
    </row>
    <row r="20804" spans="8:14" x14ac:dyDescent="0.25">
      <c r="H20804" s="5"/>
      <c r="I20804" s="5"/>
      <c r="J20804"/>
      <c r="M20804" s="6"/>
      <c r="N20804" s="3"/>
    </row>
    <row r="20805" spans="8:14" x14ac:dyDescent="0.25">
      <c r="H20805" s="5"/>
      <c r="I20805" s="5"/>
      <c r="J20805"/>
      <c r="M20805" s="6"/>
      <c r="N20805" s="3"/>
    </row>
    <row r="20806" spans="8:14" x14ac:dyDescent="0.25">
      <c r="H20806" s="5"/>
      <c r="I20806" s="5"/>
      <c r="J20806"/>
      <c r="M20806" s="6"/>
      <c r="N20806" s="3"/>
    </row>
    <row r="20807" spans="8:14" x14ac:dyDescent="0.25">
      <c r="H20807" s="5"/>
      <c r="I20807" s="5"/>
      <c r="J20807"/>
      <c r="M20807" s="6"/>
      <c r="N20807" s="3"/>
    </row>
    <row r="20808" spans="8:14" x14ac:dyDescent="0.25">
      <c r="H20808" s="5"/>
      <c r="I20808" s="5"/>
      <c r="J20808"/>
      <c r="M20808" s="6"/>
      <c r="N20808" s="3"/>
    </row>
    <row r="20809" spans="8:14" x14ac:dyDescent="0.25">
      <c r="H20809" s="5"/>
      <c r="I20809" s="5"/>
      <c r="J20809" s="5"/>
      <c r="M20809" s="6"/>
      <c r="N20809" s="3"/>
    </row>
    <row r="20810" spans="8:14" x14ac:dyDescent="0.25">
      <c r="H20810" s="5"/>
      <c r="I20810" s="5"/>
      <c r="J20810"/>
      <c r="M20810" s="6"/>
      <c r="N20810" s="3"/>
    </row>
    <row r="20811" spans="8:14" x14ac:dyDescent="0.25">
      <c r="H20811" s="5"/>
      <c r="I20811" s="5"/>
      <c r="J20811"/>
      <c r="M20811" s="6"/>
      <c r="N20811" s="3"/>
    </row>
    <row r="20812" spans="8:14" x14ac:dyDescent="0.25">
      <c r="H20812" s="5"/>
      <c r="I20812" s="5"/>
      <c r="J20812"/>
      <c r="M20812" s="6"/>
      <c r="N20812" s="3"/>
    </row>
    <row r="20813" spans="8:14" x14ac:dyDescent="0.25">
      <c r="H20813" s="5"/>
      <c r="I20813" s="5"/>
      <c r="J20813"/>
      <c r="M20813" s="6"/>
      <c r="N20813" s="3"/>
    </row>
    <row r="20814" spans="8:14" x14ac:dyDescent="0.25">
      <c r="H20814" s="5"/>
      <c r="I20814" s="5"/>
      <c r="J20814"/>
      <c r="M20814" s="6"/>
      <c r="N20814" s="3"/>
    </row>
    <row r="20815" spans="8:14" x14ac:dyDescent="0.25">
      <c r="H20815" s="5"/>
      <c r="I20815" s="5"/>
      <c r="J20815"/>
      <c r="M20815" s="6"/>
      <c r="N20815" s="3"/>
    </row>
    <row r="20816" spans="8:14" x14ac:dyDescent="0.25">
      <c r="H20816" s="5"/>
      <c r="I20816" s="5"/>
      <c r="J20816" s="5"/>
      <c r="M20816" s="6"/>
      <c r="N20816" s="3"/>
    </row>
    <row r="20817" spans="8:14" x14ac:dyDescent="0.25">
      <c r="H20817" s="5"/>
      <c r="I20817" s="5"/>
      <c r="J20817"/>
      <c r="M20817" s="6"/>
      <c r="N20817" s="3"/>
    </row>
    <row r="20818" spans="8:14" x14ac:dyDescent="0.25">
      <c r="H20818" s="5"/>
      <c r="I20818" s="5"/>
      <c r="J20818"/>
      <c r="M20818" s="6"/>
      <c r="N20818" s="3"/>
    </row>
    <row r="20819" spans="8:14" x14ac:dyDescent="0.25">
      <c r="H20819" s="5"/>
      <c r="I20819" s="5"/>
      <c r="J20819" s="5"/>
      <c r="M20819" s="6"/>
      <c r="N20819" s="3"/>
    </row>
    <row r="20820" spans="8:14" x14ac:dyDescent="0.25">
      <c r="H20820" s="5"/>
      <c r="I20820" s="5"/>
      <c r="J20820"/>
      <c r="M20820" s="6"/>
      <c r="N20820" s="3"/>
    </row>
    <row r="20821" spans="8:14" x14ac:dyDescent="0.25">
      <c r="H20821" s="5"/>
      <c r="I20821" s="5"/>
      <c r="J20821"/>
      <c r="M20821" s="6"/>
      <c r="N20821" s="3"/>
    </row>
    <row r="20822" spans="8:14" x14ac:dyDescent="0.25">
      <c r="H20822" s="5"/>
      <c r="I20822" s="5"/>
      <c r="J20822"/>
      <c r="M20822" s="6"/>
      <c r="N20822" s="3"/>
    </row>
    <row r="20823" spans="8:14" x14ac:dyDescent="0.25">
      <c r="H20823" s="5"/>
      <c r="I20823" s="5"/>
      <c r="J20823"/>
      <c r="M20823" s="6"/>
      <c r="N20823" s="3"/>
    </row>
    <row r="20824" spans="8:14" x14ac:dyDescent="0.25">
      <c r="H20824" s="5"/>
      <c r="I20824" s="5"/>
      <c r="J20824" s="5"/>
      <c r="M20824" s="6"/>
      <c r="N20824" s="3"/>
    </row>
    <row r="20825" spans="8:14" x14ac:dyDescent="0.25">
      <c r="H20825" s="5"/>
      <c r="I20825" s="5"/>
      <c r="J20825" s="5"/>
      <c r="M20825" s="6"/>
      <c r="N20825" s="3"/>
    </row>
    <row r="20826" spans="8:14" x14ac:dyDescent="0.25">
      <c r="H20826" s="5"/>
      <c r="I20826" s="5"/>
      <c r="J20826"/>
      <c r="M20826" s="6"/>
      <c r="N20826" s="3"/>
    </row>
    <row r="20827" spans="8:14" x14ac:dyDescent="0.25">
      <c r="H20827" s="5"/>
      <c r="I20827" s="5"/>
      <c r="J20827"/>
      <c r="M20827" s="6"/>
      <c r="N20827" s="3"/>
    </row>
    <row r="20828" spans="8:14" x14ac:dyDescent="0.25">
      <c r="H20828" s="5"/>
      <c r="I20828" s="5"/>
      <c r="J20828" s="5"/>
      <c r="M20828" s="6"/>
      <c r="N20828" s="3"/>
    </row>
    <row r="20829" spans="8:14" x14ac:dyDescent="0.25">
      <c r="H20829" s="5"/>
      <c r="I20829" s="5"/>
      <c r="J20829" s="5"/>
      <c r="M20829" s="6"/>
      <c r="N20829" s="3"/>
    </row>
    <row r="20830" spans="8:14" x14ac:dyDescent="0.25">
      <c r="H20830" s="5"/>
      <c r="I20830" s="5"/>
      <c r="J20830" s="5"/>
      <c r="M20830" s="6"/>
      <c r="N20830" s="3"/>
    </row>
    <row r="20831" spans="8:14" x14ac:dyDescent="0.25">
      <c r="H20831" s="5"/>
      <c r="I20831" s="5"/>
      <c r="J20831"/>
      <c r="M20831" s="6"/>
      <c r="N20831" s="3"/>
    </row>
    <row r="20832" spans="8:14" x14ac:dyDescent="0.25">
      <c r="H20832" s="5"/>
      <c r="I20832" s="5"/>
      <c r="J20832"/>
      <c r="M20832" s="6"/>
      <c r="N20832" s="3"/>
    </row>
    <row r="20833" spans="8:14" x14ac:dyDescent="0.25">
      <c r="H20833" s="5"/>
      <c r="I20833" s="5"/>
      <c r="J20833"/>
      <c r="M20833" s="6"/>
      <c r="N20833" s="3"/>
    </row>
    <row r="20834" spans="8:14" x14ac:dyDescent="0.25">
      <c r="H20834" s="5"/>
      <c r="I20834" s="5"/>
      <c r="J20834"/>
      <c r="M20834" s="6"/>
      <c r="N20834" s="3"/>
    </row>
    <row r="20835" spans="8:14" x14ac:dyDescent="0.25">
      <c r="H20835" s="5"/>
      <c r="I20835" s="5"/>
      <c r="J20835"/>
      <c r="M20835" s="6"/>
      <c r="N20835" s="3"/>
    </row>
    <row r="20836" spans="8:14" x14ac:dyDescent="0.25">
      <c r="H20836" s="5"/>
      <c r="I20836" s="5"/>
      <c r="J20836"/>
      <c r="M20836" s="6"/>
      <c r="N20836" s="3"/>
    </row>
    <row r="20837" spans="8:14" x14ac:dyDescent="0.25">
      <c r="H20837" s="5"/>
      <c r="I20837" s="5"/>
      <c r="J20837"/>
      <c r="M20837" s="6"/>
      <c r="N20837" s="3"/>
    </row>
    <row r="20838" spans="8:14" x14ac:dyDescent="0.25">
      <c r="H20838" s="5"/>
      <c r="I20838" s="5"/>
      <c r="J20838"/>
      <c r="M20838" s="6"/>
      <c r="N20838" s="3"/>
    </row>
    <row r="20839" spans="8:14" x14ac:dyDescent="0.25">
      <c r="H20839" s="5"/>
      <c r="I20839" s="5"/>
      <c r="J20839"/>
      <c r="M20839" s="6"/>
      <c r="N20839" s="3"/>
    </row>
    <row r="20840" spans="8:14" x14ac:dyDescent="0.25">
      <c r="H20840" s="5"/>
      <c r="I20840" s="5"/>
      <c r="J20840"/>
      <c r="M20840" s="6"/>
      <c r="N20840" s="3"/>
    </row>
    <row r="20841" spans="8:14" x14ac:dyDescent="0.25">
      <c r="H20841" s="5"/>
      <c r="I20841" s="5"/>
      <c r="J20841" s="5"/>
      <c r="M20841" s="6"/>
      <c r="N20841" s="3"/>
    </row>
    <row r="20842" spans="8:14" x14ac:dyDescent="0.25">
      <c r="H20842" s="5"/>
      <c r="I20842" s="5"/>
      <c r="J20842"/>
      <c r="M20842" s="6"/>
      <c r="N20842" s="3"/>
    </row>
    <row r="20843" spans="8:14" x14ac:dyDescent="0.25">
      <c r="H20843" s="5"/>
      <c r="I20843" s="5"/>
      <c r="J20843" s="5"/>
      <c r="M20843" s="6"/>
      <c r="N20843" s="3"/>
    </row>
    <row r="20844" spans="8:14" x14ac:dyDescent="0.25">
      <c r="H20844" s="5"/>
      <c r="I20844" s="5"/>
      <c r="J20844" s="5"/>
      <c r="M20844" s="6"/>
      <c r="N20844" s="3"/>
    </row>
    <row r="20845" spans="8:14" x14ac:dyDescent="0.25">
      <c r="H20845" s="5"/>
      <c r="I20845" s="5"/>
      <c r="J20845"/>
      <c r="M20845" s="6"/>
      <c r="N20845" s="3"/>
    </row>
    <row r="20846" spans="8:14" x14ac:dyDescent="0.25">
      <c r="H20846" s="5"/>
      <c r="I20846" s="5"/>
      <c r="J20846" s="5"/>
      <c r="M20846" s="6"/>
      <c r="N20846" s="3"/>
    </row>
    <row r="20847" spans="8:14" x14ac:dyDescent="0.25">
      <c r="H20847" s="5"/>
      <c r="I20847" s="5"/>
      <c r="J20847"/>
      <c r="M20847" s="6"/>
      <c r="N20847" s="3"/>
    </row>
    <row r="20848" spans="8:14" x14ac:dyDescent="0.25">
      <c r="H20848" s="5"/>
      <c r="I20848" s="5"/>
      <c r="J20848" s="5"/>
      <c r="M20848" s="6"/>
      <c r="N20848" s="3"/>
    </row>
    <row r="20849" spans="8:14" x14ac:dyDescent="0.25">
      <c r="H20849" s="5"/>
      <c r="I20849" s="5"/>
      <c r="J20849"/>
      <c r="M20849" s="6"/>
      <c r="N20849" s="3"/>
    </row>
    <row r="20850" spans="8:14" x14ac:dyDescent="0.25">
      <c r="H20850" s="5"/>
      <c r="I20850" s="5"/>
      <c r="J20850"/>
      <c r="M20850" s="6"/>
      <c r="N20850" s="3"/>
    </row>
    <row r="20851" spans="8:14" x14ac:dyDescent="0.25">
      <c r="H20851" s="5"/>
      <c r="I20851" s="5"/>
      <c r="J20851"/>
      <c r="M20851" s="6"/>
      <c r="N20851" s="3"/>
    </row>
    <row r="20852" spans="8:14" x14ac:dyDescent="0.25">
      <c r="H20852" s="5"/>
      <c r="I20852" s="5"/>
      <c r="J20852" s="5"/>
      <c r="M20852" s="6"/>
      <c r="N20852" s="3"/>
    </row>
    <row r="20853" spans="8:14" x14ac:dyDescent="0.25">
      <c r="H20853" s="5"/>
      <c r="I20853" s="5"/>
      <c r="J20853"/>
      <c r="M20853" s="6"/>
      <c r="N20853" s="3"/>
    </row>
    <row r="20854" spans="8:14" x14ac:dyDescent="0.25">
      <c r="H20854" s="5"/>
      <c r="I20854" s="5"/>
      <c r="J20854"/>
      <c r="M20854" s="6"/>
      <c r="N20854" s="3"/>
    </row>
    <row r="20855" spans="8:14" x14ac:dyDescent="0.25">
      <c r="H20855" s="5"/>
      <c r="I20855" s="5"/>
      <c r="J20855"/>
      <c r="M20855" s="6"/>
      <c r="N20855" s="3"/>
    </row>
    <row r="20856" spans="8:14" x14ac:dyDescent="0.25">
      <c r="H20856" s="5"/>
      <c r="I20856" s="5"/>
      <c r="J20856"/>
      <c r="M20856" s="6"/>
      <c r="N20856" s="3"/>
    </row>
    <row r="20857" spans="8:14" x14ac:dyDescent="0.25">
      <c r="H20857" s="5"/>
      <c r="I20857" s="5"/>
      <c r="J20857" s="5"/>
      <c r="M20857" s="6"/>
      <c r="N20857" s="3"/>
    </row>
    <row r="20858" spans="8:14" x14ac:dyDescent="0.25">
      <c r="H20858" s="5"/>
      <c r="I20858" s="5"/>
      <c r="J20858"/>
      <c r="M20858" s="6"/>
      <c r="N20858" s="3"/>
    </row>
    <row r="20859" spans="8:14" x14ac:dyDescent="0.25">
      <c r="H20859" s="5"/>
      <c r="I20859" s="5"/>
      <c r="J20859" s="5"/>
      <c r="M20859" s="6"/>
      <c r="N20859" s="3"/>
    </row>
    <row r="20860" spans="8:14" x14ac:dyDescent="0.25">
      <c r="H20860" s="5"/>
      <c r="I20860" s="5"/>
      <c r="J20860"/>
      <c r="M20860" s="6"/>
      <c r="N20860" s="3"/>
    </row>
    <row r="20861" spans="8:14" x14ac:dyDescent="0.25">
      <c r="H20861" s="5"/>
      <c r="I20861" s="5"/>
      <c r="J20861" s="5"/>
      <c r="M20861" s="6"/>
      <c r="N20861" s="3"/>
    </row>
    <row r="20862" spans="8:14" x14ac:dyDescent="0.25">
      <c r="H20862" s="5"/>
      <c r="I20862" s="5"/>
      <c r="J20862"/>
      <c r="M20862" s="6"/>
      <c r="N20862" s="3"/>
    </row>
    <row r="20863" spans="8:14" x14ac:dyDescent="0.25">
      <c r="H20863" s="5"/>
      <c r="I20863" s="5"/>
      <c r="J20863"/>
      <c r="M20863" s="6"/>
      <c r="N20863" s="3"/>
    </row>
    <row r="20864" spans="8:14" x14ac:dyDescent="0.25">
      <c r="H20864" s="5"/>
      <c r="I20864" s="5"/>
      <c r="J20864" s="5"/>
      <c r="M20864" s="6"/>
      <c r="N20864" s="3"/>
    </row>
    <row r="20865" spans="8:14" x14ac:dyDescent="0.25">
      <c r="H20865" s="5"/>
      <c r="I20865" s="5"/>
      <c r="J20865"/>
      <c r="M20865" s="6"/>
      <c r="N20865" s="3"/>
    </row>
    <row r="20866" spans="8:14" x14ac:dyDescent="0.25">
      <c r="H20866" s="5"/>
      <c r="I20866" s="5"/>
      <c r="J20866"/>
      <c r="M20866" s="6"/>
      <c r="N20866" s="3"/>
    </row>
    <row r="20867" spans="8:14" x14ac:dyDescent="0.25">
      <c r="H20867" s="5"/>
      <c r="I20867" s="5"/>
      <c r="J20867"/>
      <c r="M20867" s="6"/>
      <c r="N20867" s="3"/>
    </row>
    <row r="20868" spans="8:14" x14ac:dyDescent="0.25">
      <c r="H20868" s="5"/>
      <c r="I20868" s="5"/>
      <c r="J20868"/>
      <c r="M20868" s="6"/>
      <c r="N20868" s="3"/>
    </row>
    <row r="20869" spans="8:14" x14ac:dyDescent="0.25">
      <c r="H20869" s="5"/>
      <c r="I20869" s="5"/>
      <c r="J20869"/>
      <c r="M20869" s="6"/>
      <c r="N20869" s="3"/>
    </row>
    <row r="20870" spans="8:14" x14ac:dyDescent="0.25">
      <c r="H20870" s="5"/>
      <c r="I20870" s="5"/>
      <c r="J20870"/>
      <c r="M20870" s="6"/>
      <c r="N20870" s="3"/>
    </row>
    <row r="20871" spans="8:14" x14ac:dyDescent="0.25">
      <c r="H20871" s="5"/>
      <c r="I20871" s="5"/>
      <c r="J20871"/>
      <c r="M20871" s="6"/>
      <c r="N20871" s="3"/>
    </row>
    <row r="20872" spans="8:14" x14ac:dyDescent="0.25">
      <c r="H20872" s="5"/>
      <c r="I20872" s="5"/>
      <c r="J20872"/>
      <c r="M20872" s="6"/>
      <c r="N20872" s="3"/>
    </row>
    <row r="20873" spans="8:14" x14ac:dyDescent="0.25">
      <c r="H20873" s="5"/>
      <c r="I20873" s="5"/>
      <c r="J20873"/>
      <c r="M20873" s="6"/>
      <c r="N20873" s="3"/>
    </row>
    <row r="20874" spans="8:14" x14ac:dyDescent="0.25">
      <c r="H20874" s="5"/>
      <c r="I20874" s="5"/>
      <c r="J20874"/>
      <c r="M20874" s="6"/>
      <c r="N20874" s="3"/>
    </row>
    <row r="20875" spans="8:14" x14ac:dyDescent="0.25">
      <c r="H20875" s="5"/>
      <c r="I20875" s="5"/>
      <c r="J20875"/>
      <c r="M20875" s="6"/>
      <c r="N20875" s="3"/>
    </row>
    <row r="20876" spans="8:14" x14ac:dyDescent="0.25">
      <c r="H20876" s="5"/>
      <c r="I20876" s="5"/>
      <c r="J20876"/>
      <c r="M20876" s="6"/>
      <c r="N20876" s="3"/>
    </row>
    <row r="20877" spans="8:14" x14ac:dyDescent="0.25">
      <c r="H20877" s="5"/>
      <c r="I20877" s="5"/>
      <c r="J20877"/>
      <c r="M20877" s="6"/>
      <c r="N20877" s="3"/>
    </row>
    <row r="20878" spans="8:14" x14ac:dyDescent="0.25">
      <c r="H20878" s="5"/>
      <c r="I20878" s="5"/>
      <c r="J20878" s="5"/>
      <c r="M20878" s="6"/>
      <c r="N20878" s="3"/>
    </row>
    <row r="20879" spans="8:14" x14ac:dyDescent="0.25">
      <c r="H20879" s="5"/>
      <c r="I20879" s="5"/>
      <c r="J20879"/>
      <c r="M20879" s="6"/>
      <c r="N20879" s="3"/>
    </row>
    <row r="20880" spans="8:14" x14ac:dyDescent="0.25">
      <c r="H20880" s="5"/>
      <c r="I20880" s="5"/>
      <c r="J20880"/>
      <c r="M20880" s="6"/>
      <c r="N20880" s="3"/>
    </row>
    <row r="20881" spans="8:14" x14ac:dyDescent="0.25">
      <c r="H20881" s="5"/>
      <c r="I20881" s="5"/>
      <c r="J20881" s="5"/>
      <c r="M20881" s="6"/>
      <c r="N20881" s="3"/>
    </row>
    <row r="20882" spans="8:14" x14ac:dyDescent="0.25">
      <c r="H20882" s="5"/>
      <c r="I20882" s="5"/>
      <c r="J20882"/>
      <c r="M20882" s="6"/>
      <c r="N20882" s="3"/>
    </row>
    <row r="20883" spans="8:14" x14ac:dyDescent="0.25">
      <c r="H20883" s="5"/>
      <c r="I20883" s="5"/>
      <c r="J20883"/>
      <c r="M20883" s="6"/>
      <c r="N20883" s="3"/>
    </row>
    <row r="20884" spans="8:14" x14ac:dyDescent="0.25">
      <c r="H20884" s="5"/>
      <c r="I20884" s="5"/>
      <c r="J20884" s="5"/>
      <c r="M20884" s="6"/>
      <c r="N20884" s="3"/>
    </row>
    <row r="20885" spans="8:14" x14ac:dyDescent="0.25">
      <c r="H20885" s="5"/>
      <c r="I20885" s="5"/>
      <c r="J20885"/>
      <c r="M20885" s="6"/>
      <c r="N20885" s="3"/>
    </row>
    <row r="20886" spans="8:14" x14ac:dyDescent="0.25">
      <c r="H20886" s="5"/>
      <c r="I20886" s="5"/>
      <c r="J20886"/>
      <c r="M20886" s="6"/>
      <c r="N20886" s="3"/>
    </row>
    <row r="20887" spans="8:14" x14ac:dyDescent="0.25">
      <c r="H20887" s="5"/>
      <c r="I20887" s="5"/>
      <c r="J20887"/>
      <c r="M20887" s="6"/>
      <c r="N20887" s="3"/>
    </row>
    <row r="20888" spans="8:14" x14ac:dyDescent="0.25">
      <c r="H20888" s="5"/>
      <c r="I20888" s="5"/>
      <c r="J20888" s="5"/>
      <c r="M20888" s="6"/>
      <c r="N20888" s="3"/>
    </row>
    <row r="20889" spans="8:14" x14ac:dyDescent="0.25">
      <c r="H20889" s="5"/>
      <c r="I20889" s="5"/>
      <c r="J20889" s="5"/>
      <c r="M20889" s="6"/>
      <c r="N20889" s="3"/>
    </row>
    <row r="20890" spans="8:14" x14ac:dyDescent="0.25">
      <c r="H20890" s="5"/>
      <c r="I20890" s="5"/>
      <c r="J20890" s="5"/>
      <c r="M20890" s="6"/>
      <c r="N20890" s="3"/>
    </row>
    <row r="20891" spans="8:14" x14ac:dyDescent="0.25">
      <c r="H20891" s="5"/>
      <c r="I20891" s="5"/>
      <c r="J20891"/>
      <c r="M20891" s="6"/>
      <c r="N20891" s="3"/>
    </row>
    <row r="20892" spans="8:14" x14ac:dyDescent="0.25">
      <c r="H20892" s="5"/>
      <c r="I20892" s="5"/>
      <c r="J20892"/>
      <c r="M20892" s="6"/>
      <c r="N20892" s="3"/>
    </row>
    <row r="20893" spans="8:14" x14ac:dyDescent="0.25">
      <c r="H20893" s="5"/>
      <c r="I20893" s="5"/>
      <c r="J20893"/>
      <c r="M20893" s="6"/>
      <c r="N20893" s="3"/>
    </row>
    <row r="20894" spans="8:14" x14ac:dyDescent="0.25">
      <c r="H20894" s="5"/>
      <c r="I20894" s="5"/>
      <c r="J20894"/>
      <c r="M20894" s="6"/>
      <c r="N20894" s="3"/>
    </row>
    <row r="20895" spans="8:14" x14ac:dyDescent="0.25">
      <c r="H20895" s="5"/>
      <c r="I20895" s="5"/>
      <c r="J20895"/>
      <c r="M20895" s="6"/>
      <c r="N20895" s="3"/>
    </row>
    <row r="20896" spans="8:14" x14ac:dyDescent="0.25">
      <c r="H20896" s="5"/>
      <c r="I20896" s="5"/>
      <c r="J20896"/>
      <c r="M20896" s="6"/>
      <c r="N20896" s="3"/>
    </row>
    <row r="20897" spans="8:14" x14ac:dyDescent="0.25">
      <c r="H20897" s="5"/>
      <c r="I20897" s="5"/>
      <c r="J20897" s="5"/>
      <c r="M20897" s="6"/>
      <c r="N20897" s="3"/>
    </row>
    <row r="20898" spans="8:14" x14ac:dyDescent="0.25">
      <c r="H20898" s="5"/>
      <c r="I20898" s="5"/>
      <c r="J20898" s="5"/>
      <c r="M20898" s="6"/>
      <c r="N20898" s="3"/>
    </row>
    <row r="20899" spans="8:14" x14ac:dyDescent="0.25">
      <c r="H20899" s="5"/>
      <c r="I20899" s="5"/>
      <c r="J20899"/>
      <c r="M20899" s="6"/>
      <c r="N20899" s="3"/>
    </row>
    <row r="20900" spans="8:14" x14ac:dyDescent="0.25">
      <c r="H20900" s="5"/>
      <c r="I20900" s="5"/>
      <c r="J20900" s="5"/>
      <c r="M20900" s="6"/>
      <c r="N20900" s="3"/>
    </row>
    <row r="20901" spans="8:14" x14ac:dyDescent="0.25">
      <c r="H20901" s="5"/>
      <c r="I20901" s="5"/>
      <c r="J20901"/>
      <c r="M20901" s="6"/>
      <c r="N20901" s="3"/>
    </row>
    <row r="20902" spans="8:14" x14ac:dyDescent="0.25">
      <c r="H20902" s="5"/>
      <c r="I20902" s="5"/>
      <c r="J20902" s="5"/>
      <c r="M20902" s="6"/>
      <c r="N20902" s="3"/>
    </row>
    <row r="20903" spans="8:14" x14ac:dyDescent="0.25">
      <c r="H20903" s="5"/>
      <c r="I20903" s="5"/>
      <c r="J20903"/>
      <c r="M20903" s="6"/>
      <c r="N20903" s="3"/>
    </row>
    <row r="20904" spans="8:14" x14ac:dyDescent="0.25">
      <c r="H20904" s="5"/>
      <c r="I20904" s="5"/>
      <c r="J20904" s="5"/>
      <c r="M20904" s="6"/>
      <c r="N20904" s="3"/>
    </row>
    <row r="20905" spans="8:14" x14ac:dyDescent="0.25">
      <c r="H20905" s="5"/>
      <c r="I20905" s="5"/>
      <c r="J20905" s="5"/>
      <c r="M20905" s="6"/>
      <c r="N20905" s="3"/>
    </row>
    <row r="20906" spans="8:14" x14ac:dyDescent="0.25">
      <c r="H20906" s="5"/>
      <c r="I20906" s="5"/>
      <c r="J20906"/>
      <c r="M20906" s="6"/>
      <c r="N20906" s="3"/>
    </row>
    <row r="20907" spans="8:14" x14ac:dyDescent="0.25">
      <c r="H20907" s="5"/>
      <c r="I20907" s="5"/>
      <c r="J20907"/>
      <c r="M20907" s="6"/>
      <c r="N20907" s="3"/>
    </row>
    <row r="20908" spans="8:14" x14ac:dyDescent="0.25">
      <c r="H20908" s="5"/>
      <c r="I20908" s="5"/>
      <c r="J20908"/>
      <c r="M20908" s="6"/>
      <c r="N20908" s="3"/>
    </row>
    <row r="20909" spans="8:14" x14ac:dyDescent="0.25">
      <c r="H20909" s="5"/>
      <c r="I20909" s="5"/>
      <c r="J20909"/>
      <c r="M20909" s="6"/>
      <c r="N20909" s="3"/>
    </row>
    <row r="20910" spans="8:14" x14ac:dyDescent="0.25">
      <c r="H20910" s="5"/>
      <c r="I20910" s="5"/>
      <c r="J20910" s="5"/>
      <c r="M20910" s="6"/>
      <c r="N20910" s="3"/>
    </row>
    <row r="20911" spans="8:14" x14ac:dyDescent="0.25">
      <c r="H20911" s="5"/>
      <c r="I20911" s="5"/>
      <c r="J20911" s="5"/>
      <c r="M20911" s="6"/>
      <c r="N20911" s="3"/>
    </row>
    <row r="20912" spans="8:14" x14ac:dyDescent="0.25">
      <c r="H20912" s="5"/>
      <c r="I20912" s="5"/>
      <c r="J20912" s="5"/>
      <c r="M20912" s="6"/>
      <c r="N20912" s="3"/>
    </row>
    <row r="20913" spans="8:14" x14ac:dyDescent="0.25">
      <c r="H20913" s="5"/>
      <c r="I20913" s="5"/>
      <c r="J20913"/>
      <c r="M20913" s="6"/>
      <c r="N20913" s="3"/>
    </row>
    <row r="20914" spans="8:14" x14ac:dyDescent="0.25">
      <c r="H20914" s="5"/>
      <c r="I20914" s="5"/>
      <c r="J20914"/>
      <c r="M20914" s="6"/>
      <c r="N20914" s="3"/>
    </row>
    <row r="20915" spans="8:14" x14ac:dyDescent="0.25">
      <c r="H20915" s="5"/>
      <c r="I20915" s="5"/>
      <c r="J20915"/>
      <c r="M20915" s="6"/>
      <c r="N20915" s="3"/>
    </row>
    <row r="20916" spans="8:14" x14ac:dyDescent="0.25">
      <c r="H20916" s="5"/>
      <c r="I20916" s="5"/>
      <c r="J20916"/>
      <c r="M20916" s="6"/>
      <c r="N20916" s="3"/>
    </row>
    <row r="20917" spans="8:14" x14ac:dyDescent="0.25">
      <c r="H20917" s="5"/>
      <c r="I20917" s="5"/>
      <c r="J20917"/>
      <c r="M20917" s="6"/>
      <c r="N20917" s="3"/>
    </row>
    <row r="20918" spans="8:14" x14ac:dyDescent="0.25">
      <c r="H20918" s="5"/>
      <c r="I20918" s="5"/>
      <c r="J20918"/>
      <c r="M20918" s="6"/>
      <c r="N20918" s="3"/>
    </row>
    <row r="20919" spans="8:14" x14ac:dyDescent="0.25">
      <c r="H20919" s="5"/>
      <c r="I20919" s="5"/>
      <c r="J20919" s="5"/>
      <c r="M20919" s="6"/>
      <c r="N20919" s="3"/>
    </row>
    <row r="20920" spans="8:14" x14ac:dyDescent="0.25">
      <c r="H20920" s="5"/>
      <c r="I20920" s="5"/>
      <c r="J20920"/>
      <c r="M20920" s="6"/>
      <c r="N20920" s="3"/>
    </row>
    <row r="20921" spans="8:14" x14ac:dyDescent="0.25">
      <c r="H20921" s="5"/>
      <c r="I20921" s="5"/>
      <c r="J20921"/>
      <c r="M20921" s="6"/>
      <c r="N20921" s="3"/>
    </row>
    <row r="20922" spans="8:14" x14ac:dyDescent="0.25">
      <c r="H20922" s="5"/>
      <c r="I20922" s="5"/>
      <c r="J20922"/>
      <c r="M20922" s="6"/>
      <c r="N20922" s="3"/>
    </row>
    <row r="20923" spans="8:14" x14ac:dyDescent="0.25">
      <c r="H20923" s="5"/>
      <c r="I20923" s="5"/>
      <c r="J20923"/>
      <c r="M20923" s="6"/>
      <c r="N20923" s="3"/>
    </row>
    <row r="20924" spans="8:14" x14ac:dyDescent="0.25">
      <c r="H20924" s="5"/>
      <c r="I20924" s="5"/>
      <c r="J20924"/>
      <c r="M20924" s="6"/>
      <c r="N20924" s="3"/>
    </row>
    <row r="20925" spans="8:14" x14ac:dyDescent="0.25">
      <c r="H20925" s="5"/>
      <c r="I20925" s="5"/>
      <c r="J20925" s="5"/>
      <c r="M20925" s="6"/>
      <c r="N20925" s="3"/>
    </row>
    <row r="20926" spans="8:14" x14ac:dyDescent="0.25">
      <c r="H20926" s="5"/>
      <c r="I20926" s="5"/>
      <c r="J20926"/>
      <c r="M20926" s="6"/>
      <c r="N20926" s="3"/>
    </row>
    <row r="20927" spans="8:14" x14ac:dyDescent="0.25">
      <c r="H20927" s="5"/>
      <c r="I20927" s="5"/>
      <c r="J20927"/>
      <c r="M20927" s="6"/>
      <c r="N20927" s="3"/>
    </row>
    <row r="20928" spans="8:14" x14ac:dyDescent="0.25">
      <c r="H20928" s="5"/>
      <c r="I20928" s="5"/>
      <c r="J20928"/>
      <c r="M20928" s="6"/>
      <c r="N20928" s="3"/>
    </row>
    <row r="20929" spans="8:14" x14ac:dyDescent="0.25">
      <c r="H20929" s="5"/>
      <c r="I20929" s="5"/>
      <c r="J20929"/>
      <c r="M20929" s="6"/>
      <c r="N20929" s="3"/>
    </row>
    <row r="20930" spans="8:14" x14ac:dyDescent="0.25">
      <c r="H20930" s="5"/>
      <c r="I20930" s="5"/>
      <c r="J20930"/>
      <c r="M20930" s="6"/>
      <c r="N20930" s="3"/>
    </row>
    <row r="20931" spans="8:14" x14ac:dyDescent="0.25">
      <c r="H20931" s="5"/>
      <c r="I20931" s="5"/>
      <c r="J20931"/>
      <c r="M20931" s="6"/>
      <c r="N20931" s="3"/>
    </row>
    <row r="20932" spans="8:14" x14ac:dyDescent="0.25">
      <c r="H20932" s="5"/>
      <c r="I20932" s="5"/>
      <c r="J20932"/>
      <c r="M20932" s="6"/>
      <c r="N20932" s="3"/>
    </row>
    <row r="20933" spans="8:14" x14ac:dyDescent="0.25">
      <c r="H20933" s="5"/>
      <c r="I20933" s="5"/>
      <c r="J20933"/>
      <c r="M20933" s="6"/>
      <c r="N20933" s="3"/>
    </row>
    <row r="20934" spans="8:14" x14ac:dyDescent="0.25">
      <c r="H20934" s="5"/>
      <c r="I20934" s="5"/>
      <c r="J20934"/>
      <c r="M20934" s="6"/>
      <c r="N20934" s="3"/>
    </row>
    <row r="20935" spans="8:14" x14ac:dyDescent="0.25">
      <c r="H20935" s="5"/>
      <c r="I20935" s="5"/>
      <c r="J20935"/>
      <c r="M20935" s="6"/>
      <c r="N20935" s="3"/>
    </row>
    <row r="20936" spans="8:14" x14ac:dyDescent="0.25">
      <c r="H20936" s="5"/>
      <c r="I20936" s="5"/>
      <c r="J20936"/>
      <c r="M20936" s="6"/>
      <c r="N20936" s="3"/>
    </row>
    <row r="20937" spans="8:14" x14ac:dyDescent="0.25">
      <c r="H20937" s="5"/>
      <c r="I20937" s="5"/>
      <c r="J20937"/>
      <c r="M20937" s="6"/>
      <c r="N20937" s="3"/>
    </row>
    <row r="20938" spans="8:14" x14ac:dyDescent="0.25">
      <c r="H20938" s="5"/>
      <c r="I20938" s="5"/>
      <c r="J20938" s="5"/>
      <c r="M20938" s="6"/>
      <c r="N20938" s="3"/>
    </row>
    <row r="20939" spans="8:14" x14ac:dyDescent="0.25">
      <c r="H20939" s="5"/>
      <c r="I20939" s="5"/>
      <c r="J20939"/>
      <c r="M20939" s="6"/>
      <c r="N20939" s="3"/>
    </row>
    <row r="20940" spans="8:14" x14ac:dyDescent="0.25">
      <c r="H20940" s="5"/>
      <c r="I20940" s="5"/>
      <c r="J20940"/>
      <c r="M20940" s="6"/>
      <c r="N20940" s="3"/>
    </row>
    <row r="20941" spans="8:14" x14ac:dyDescent="0.25">
      <c r="H20941" s="5"/>
      <c r="I20941" s="5"/>
      <c r="J20941"/>
      <c r="M20941" s="6"/>
      <c r="N20941" s="3"/>
    </row>
    <row r="20942" spans="8:14" x14ac:dyDescent="0.25">
      <c r="H20942" s="5"/>
      <c r="I20942" s="5"/>
      <c r="J20942"/>
      <c r="M20942" s="6"/>
      <c r="N20942" s="3"/>
    </row>
    <row r="20943" spans="8:14" x14ac:dyDescent="0.25">
      <c r="H20943" s="5"/>
      <c r="I20943" s="5"/>
      <c r="J20943"/>
      <c r="M20943" s="6"/>
      <c r="N20943" s="3"/>
    </row>
    <row r="20944" spans="8:14" x14ac:dyDescent="0.25">
      <c r="H20944" s="5"/>
      <c r="I20944" s="5"/>
      <c r="J20944"/>
      <c r="M20944" s="6"/>
      <c r="N20944" s="3"/>
    </row>
    <row r="20945" spans="8:14" x14ac:dyDescent="0.25">
      <c r="H20945" s="5"/>
      <c r="I20945" s="5"/>
      <c r="J20945"/>
      <c r="M20945" s="6"/>
      <c r="N20945" s="3"/>
    </row>
    <row r="20946" spans="8:14" x14ac:dyDescent="0.25">
      <c r="H20946" s="5"/>
      <c r="I20946" s="5"/>
      <c r="J20946" s="5"/>
      <c r="M20946" s="6"/>
      <c r="N20946" s="3"/>
    </row>
    <row r="20947" spans="8:14" x14ac:dyDescent="0.25">
      <c r="H20947" s="5"/>
      <c r="I20947" s="5"/>
      <c r="J20947"/>
      <c r="M20947" s="6"/>
      <c r="N20947" s="3"/>
    </row>
    <row r="20948" spans="8:14" x14ac:dyDescent="0.25">
      <c r="H20948" s="5"/>
      <c r="I20948" s="5"/>
      <c r="J20948"/>
      <c r="M20948" s="6"/>
      <c r="N20948" s="3"/>
    </row>
    <row r="20949" spans="8:14" x14ac:dyDescent="0.25">
      <c r="H20949" s="5"/>
      <c r="I20949" s="5"/>
      <c r="J20949" s="5"/>
      <c r="M20949" s="6"/>
      <c r="N20949" s="3"/>
    </row>
    <row r="20950" spans="8:14" x14ac:dyDescent="0.25">
      <c r="H20950" s="5"/>
      <c r="I20950" s="5"/>
      <c r="J20950"/>
      <c r="M20950" s="6"/>
      <c r="N20950" s="3"/>
    </row>
    <row r="20951" spans="8:14" x14ac:dyDescent="0.25">
      <c r="H20951" s="5"/>
      <c r="I20951" s="5"/>
      <c r="J20951"/>
      <c r="M20951" s="6"/>
      <c r="N20951" s="3"/>
    </row>
    <row r="20952" spans="8:14" x14ac:dyDescent="0.25">
      <c r="H20952" s="5"/>
      <c r="I20952" s="5"/>
      <c r="J20952" s="5"/>
      <c r="M20952" s="6"/>
      <c r="N20952" s="3"/>
    </row>
    <row r="20953" spans="8:14" x14ac:dyDescent="0.25">
      <c r="H20953" s="5"/>
      <c r="I20953" s="5"/>
      <c r="J20953"/>
      <c r="M20953" s="6"/>
      <c r="N20953" s="3"/>
    </row>
    <row r="20954" spans="8:14" x14ac:dyDescent="0.25">
      <c r="H20954" s="5"/>
      <c r="I20954" s="5"/>
      <c r="J20954"/>
      <c r="M20954" s="6"/>
      <c r="N20954" s="3"/>
    </row>
    <row r="20955" spans="8:14" x14ac:dyDescent="0.25">
      <c r="H20955" s="5"/>
      <c r="I20955" s="5"/>
      <c r="J20955" s="5"/>
      <c r="M20955" s="6"/>
      <c r="N20955" s="3"/>
    </row>
    <row r="20956" spans="8:14" x14ac:dyDescent="0.25">
      <c r="H20956" s="5"/>
      <c r="I20956" s="5"/>
      <c r="J20956"/>
      <c r="M20956" s="6"/>
      <c r="N20956" s="3"/>
    </row>
    <row r="20957" spans="8:14" x14ac:dyDescent="0.25">
      <c r="H20957" s="5"/>
      <c r="I20957" s="5"/>
      <c r="J20957"/>
      <c r="M20957" s="6"/>
      <c r="N20957" s="3"/>
    </row>
    <row r="20958" spans="8:14" x14ac:dyDescent="0.25">
      <c r="H20958" s="5"/>
      <c r="I20958" s="5"/>
      <c r="J20958" s="5"/>
      <c r="M20958" s="6"/>
      <c r="N20958" s="3"/>
    </row>
    <row r="20959" spans="8:14" x14ac:dyDescent="0.25">
      <c r="H20959" s="5"/>
      <c r="I20959" s="5"/>
      <c r="J20959" s="5"/>
      <c r="M20959" s="6"/>
      <c r="N20959" s="3"/>
    </row>
    <row r="20960" spans="8:14" x14ac:dyDescent="0.25">
      <c r="H20960" s="5"/>
      <c r="I20960" s="5"/>
      <c r="J20960"/>
      <c r="M20960" s="6"/>
      <c r="N20960" s="3"/>
    </row>
    <row r="20961" spans="8:14" x14ac:dyDescent="0.25">
      <c r="H20961" s="5"/>
      <c r="I20961" s="5"/>
      <c r="J20961"/>
      <c r="M20961" s="6"/>
      <c r="N20961" s="3"/>
    </row>
    <row r="20962" spans="8:14" x14ac:dyDescent="0.25">
      <c r="H20962" s="5"/>
      <c r="I20962" s="5"/>
      <c r="J20962" s="5"/>
      <c r="M20962" s="6"/>
      <c r="N20962" s="3"/>
    </row>
    <row r="20963" spans="8:14" x14ac:dyDescent="0.25">
      <c r="H20963" s="5"/>
      <c r="I20963" s="5"/>
      <c r="J20963" s="5"/>
      <c r="M20963" s="6"/>
      <c r="N20963" s="3"/>
    </row>
    <row r="20964" spans="8:14" x14ac:dyDescent="0.25">
      <c r="H20964" s="5"/>
      <c r="I20964" s="5"/>
      <c r="J20964"/>
      <c r="M20964" s="6"/>
      <c r="N20964" s="3"/>
    </row>
    <row r="20965" spans="8:14" x14ac:dyDescent="0.25">
      <c r="H20965" s="5"/>
      <c r="I20965" s="5"/>
      <c r="J20965"/>
      <c r="M20965" s="6"/>
      <c r="N20965" s="3"/>
    </row>
    <row r="20966" spans="8:14" x14ac:dyDescent="0.25">
      <c r="H20966" s="5"/>
      <c r="I20966" s="5"/>
      <c r="J20966"/>
      <c r="M20966" s="6"/>
      <c r="N20966" s="3"/>
    </row>
    <row r="20967" spans="8:14" x14ac:dyDescent="0.25">
      <c r="H20967" s="5"/>
      <c r="I20967" s="5"/>
      <c r="J20967"/>
      <c r="M20967" s="6"/>
      <c r="N20967" s="3"/>
    </row>
    <row r="20968" spans="8:14" x14ac:dyDescent="0.25">
      <c r="H20968" s="5"/>
      <c r="I20968" s="5"/>
      <c r="J20968"/>
      <c r="M20968" s="6"/>
      <c r="N20968" s="3"/>
    </row>
    <row r="20969" spans="8:14" x14ac:dyDescent="0.25">
      <c r="H20969" s="5"/>
      <c r="I20969" s="5"/>
      <c r="J20969" s="5"/>
      <c r="M20969" s="6"/>
      <c r="N20969" s="3"/>
    </row>
    <row r="20970" spans="8:14" x14ac:dyDescent="0.25">
      <c r="H20970" s="5"/>
      <c r="I20970" s="5"/>
      <c r="J20970"/>
      <c r="M20970" s="6"/>
      <c r="N20970" s="3"/>
    </row>
    <row r="20971" spans="8:14" x14ac:dyDescent="0.25">
      <c r="H20971" s="5"/>
      <c r="I20971" s="5"/>
      <c r="J20971"/>
      <c r="M20971" s="6"/>
      <c r="N20971" s="3"/>
    </row>
    <row r="20972" spans="8:14" x14ac:dyDescent="0.25">
      <c r="H20972" s="5"/>
      <c r="I20972" s="5"/>
      <c r="J20972"/>
      <c r="M20972" s="6"/>
      <c r="N20972" s="3"/>
    </row>
    <row r="20973" spans="8:14" x14ac:dyDescent="0.25">
      <c r="H20973" s="5"/>
      <c r="I20973" s="5"/>
      <c r="J20973" s="5"/>
      <c r="M20973" s="6"/>
      <c r="N20973" s="3"/>
    </row>
    <row r="20974" spans="8:14" x14ac:dyDescent="0.25">
      <c r="H20974" s="5"/>
      <c r="I20974" s="5"/>
      <c r="J20974" s="5"/>
      <c r="M20974" s="6"/>
      <c r="N20974" s="3"/>
    </row>
    <row r="20975" spans="8:14" x14ac:dyDescent="0.25">
      <c r="H20975" s="5"/>
      <c r="I20975" s="5"/>
      <c r="J20975" s="5"/>
      <c r="M20975" s="6"/>
      <c r="N20975" s="3"/>
    </row>
    <row r="20976" spans="8:14" x14ac:dyDescent="0.25">
      <c r="H20976" s="5"/>
      <c r="I20976" s="5"/>
      <c r="J20976" s="5"/>
      <c r="M20976" s="6"/>
      <c r="N20976" s="3"/>
    </row>
    <row r="20977" spans="8:14" x14ac:dyDescent="0.25">
      <c r="H20977" s="5"/>
      <c r="I20977" s="5"/>
      <c r="J20977"/>
      <c r="M20977" s="6"/>
      <c r="N20977" s="3"/>
    </row>
    <row r="20978" spans="8:14" x14ac:dyDescent="0.25">
      <c r="H20978" s="5"/>
      <c r="I20978" s="5"/>
      <c r="J20978"/>
      <c r="M20978" s="6"/>
      <c r="N20978" s="3"/>
    </row>
    <row r="20979" spans="8:14" x14ac:dyDescent="0.25">
      <c r="H20979" s="5"/>
      <c r="I20979" s="5"/>
      <c r="J20979"/>
      <c r="M20979" s="6"/>
      <c r="N20979" s="3"/>
    </row>
    <row r="20980" spans="8:14" x14ac:dyDescent="0.25">
      <c r="H20980" s="5"/>
      <c r="I20980" s="5"/>
      <c r="J20980"/>
      <c r="M20980" s="6"/>
      <c r="N20980" s="3"/>
    </row>
    <row r="20981" spans="8:14" x14ac:dyDescent="0.25">
      <c r="H20981" s="5"/>
      <c r="I20981"/>
      <c r="J20981" s="5"/>
      <c r="M20981" s="6"/>
      <c r="N20981" s="3"/>
    </row>
    <row r="20982" spans="8:14" x14ac:dyDescent="0.25">
      <c r="H20982" s="5"/>
      <c r="I20982" s="5"/>
      <c r="J20982" s="5"/>
      <c r="M20982" s="6"/>
      <c r="N20982" s="3"/>
    </row>
    <row r="20983" spans="8:14" x14ac:dyDescent="0.25">
      <c r="H20983" s="5"/>
      <c r="I20983" s="5"/>
      <c r="J20983"/>
      <c r="M20983" s="6"/>
      <c r="N20983" s="3"/>
    </row>
    <row r="20984" spans="8:14" x14ac:dyDescent="0.25">
      <c r="H20984" s="5"/>
      <c r="I20984" s="5"/>
      <c r="J20984"/>
      <c r="M20984" s="6"/>
      <c r="N20984" s="3"/>
    </row>
    <row r="20985" spans="8:14" x14ac:dyDescent="0.25">
      <c r="H20985" s="5"/>
      <c r="I20985" s="5"/>
      <c r="J20985"/>
      <c r="M20985" s="6"/>
      <c r="N20985" s="3"/>
    </row>
    <row r="20986" spans="8:14" x14ac:dyDescent="0.25">
      <c r="H20986" s="5"/>
      <c r="I20986" s="5"/>
      <c r="J20986" s="5"/>
      <c r="M20986" s="6"/>
      <c r="N20986" s="3"/>
    </row>
    <row r="20987" spans="8:14" x14ac:dyDescent="0.25">
      <c r="H20987" s="5"/>
      <c r="I20987" s="5"/>
      <c r="J20987"/>
      <c r="M20987" s="6"/>
      <c r="N20987" s="3"/>
    </row>
    <row r="20988" spans="8:14" x14ac:dyDescent="0.25">
      <c r="H20988" s="5"/>
      <c r="I20988" s="5"/>
      <c r="J20988"/>
      <c r="M20988" s="6"/>
      <c r="N20988" s="3"/>
    </row>
    <row r="20989" spans="8:14" x14ac:dyDescent="0.25">
      <c r="H20989" s="5"/>
      <c r="I20989" s="5"/>
      <c r="J20989"/>
      <c r="M20989" s="6"/>
      <c r="N20989" s="3"/>
    </row>
    <row r="20990" spans="8:14" x14ac:dyDescent="0.25">
      <c r="H20990" s="5"/>
      <c r="I20990" s="5"/>
      <c r="J20990"/>
      <c r="M20990" s="6"/>
      <c r="N20990" s="3"/>
    </row>
    <row r="20991" spans="8:14" x14ac:dyDescent="0.25">
      <c r="H20991" s="5"/>
      <c r="I20991" s="5"/>
      <c r="J20991"/>
      <c r="M20991" s="6"/>
      <c r="N20991" s="3"/>
    </row>
    <row r="20992" spans="8:14" x14ac:dyDescent="0.25">
      <c r="H20992" s="5"/>
      <c r="I20992" s="5"/>
      <c r="J20992"/>
      <c r="M20992" s="6"/>
      <c r="N20992" s="3"/>
    </row>
    <row r="20993" spans="8:14" x14ac:dyDescent="0.25">
      <c r="H20993" s="5"/>
      <c r="I20993" s="5"/>
      <c r="J20993"/>
      <c r="M20993" s="6"/>
      <c r="N20993" s="3"/>
    </row>
    <row r="20994" spans="8:14" x14ac:dyDescent="0.25">
      <c r="H20994" s="5"/>
      <c r="I20994" s="5"/>
      <c r="J20994"/>
      <c r="M20994" s="6"/>
      <c r="N20994" s="3"/>
    </row>
    <row r="20995" spans="8:14" x14ac:dyDescent="0.25">
      <c r="H20995" s="5"/>
      <c r="I20995" s="5"/>
      <c r="J20995"/>
      <c r="M20995" s="6"/>
      <c r="N20995" s="3"/>
    </row>
    <row r="20996" spans="8:14" x14ac:dyDescent="0.25">
      <c r="H20996" s="5"/>
      <c r="I20996" s="5"/>
      <c r="J20996"/>
      <c r="M20996" s="6"/>
      <c r="N20996" s="3"/>
    </row>
    <row r="20997" spans="8:14" x14ac:dyDescent="0.25">
      <c r="H20997" s="5"/>
      <c r="I20997" s="5"/>
      <c r="J20997"/>
      <c r="M20997" s="6"/>
      <c r="N20997" s="3"/>
    </row>
    <row r="20998" spans="8:14" x14ac:dyDescent="0.25">
      <c r="H20998" s="5"/>
      <c r="I20998" s="5"/>
      <c r="J20998"/>
      <c r="M20998" s="6"/>
      <c r="N20998" s="3"/>
    </row>
    <row r="20999" spans="8:14" x14ac:dyDescent="0.25">
      <c r="H20999" s="5"/>
      <c r="I20999" s="5"/>
      <c r="J20999"/>
      <c r="M20999" s="6"/>
      <c r="N20999" s="3"/>
    </row>
    <row r="21000" spans="8:14" x14ac:dyDescent="0.25">
      <c r="H21000" s="5"/>
      <c r="I21000" s="5"/>
      <c r="J21000"/>
      <c r="M21000" s="6"/>
      <c r="N21000" s="3"/>
    </row>
    <row r="21001" spans="8:14" x14ac:dyDescent="0.25">
      <c r="H21001" s="5"/>
      <c r="I21001" s="5"/>
      <c r="J21001" s="5"/>
      <c r="M21001" s="6"/>
      <c r="N21001" s="3"/>
    </row>
    <row r="21002" spans="8:14" x14ac:dyDescent="0.25">
      <c r="H21002" s="5"/>
      <c r="I21002" s="5"/>
      <c r="J21002"/>
      <c r="M21002" s="6"/>
      <c r="N21002" s="3"/>
    </row>
    <row r="21003" spans="8:14" x14ac:dyDescent="0.25">
      <c r="H21003" s="5"/>
      <c r="I21003" s="5"/>
      <c r="J21003"/>
      <c r="M21003" s="6"/>
      <c r="N21003" s="3"/>
    </row>
    <row r="21004" spans="8:14" x14ac:dyDescent="0.25">
      <c r="H21004" s="5"/>
      <c r="I21004" s="5"/>
      <c r="J21004"/>
      <c r="M21004" s="6"/>
      <c r="N21004" s="3"/>
    </row>
    <row r="21005" spans="8:14" x14ac:dyDescent="0.25">
      <c r="H21005" s="5"/>
      <c r="I21005" s="5"/>
      <c r="J21005" s="5"/>
      <c r="M21005" s="6"/>
      <c r="N21005" s="3"/>
    </row>
    <row r="21006" spans="8:14" x14ac:dyDescent="0.25">
      <c r="H21006" s="5"/>
      <c r="I21006" s="5"/>
      <c r="J21006"/>
      <c r="M21006" s="6"/>
      <c r="N21006" s="3"/>
    </row>
    <row r="21007" spans="8:14" x14ac:dyDescent="0.25">
      <c r="H21007" s="5"/>
      <c r="I21007" s="5"/>
      <c r="J21007"/>
      <c r="M21007" s="6"/>
      <c r="N21007" s="3"/>
    </row>
    <row r="21008" spans="8:14" x14ac:dyDescent="0.25">
      <c r="H21008" s="5"/>
      <c r="I21008" s="5"/>
      <c r="J21008"/>
      <c r="M21008" s="6"/>
      <c r="N21008" s="3"/>
    </row>
    <row r="21009" spans="8:14" x14ac:dyDescent="0.25">
      <c r="H21009" s="5"/>
      <c r="I21009" s="5"/>
      <c r="J21009"/>
      <c r="M21009" s="6"/>
      <c r="N21009" s="3"/>
    </row>
    <row r="21010" spans="8:14" x14ac:dyDescent="0.25">
      <c r="H21010" s="5"/>
      <c r="I21010" s="5"/>
      <c r="J21010" s="5"/>
      <c r="M21010" s="6"/>
      <c r="N21010" s="3"/>
    </row>
    <row r="21011" spans="8:14" x14ac:dyDescent="0.25">
      <c r="H21011" s="5"/>
      <c r="I21011" s="5"/>
      <c r="J21011" s="5"/>
      <c r="M21011" s="6"/>
      <c r="N21011" s="3"/>
    </row>
    <row r="21012" spans="8:14" x14ac:dyDescent="0.25">
      <c r="H21012" s="5"/>
      <c r="I21012" s="5"/>
      <c r="J21012"/>
      <c r="M21012" s="6"/>
      <c r="N21012" s="3"/>
    </row>
    <row r="21013" spans="8:14" x14ac:dyDescent="0.25">
      <c r="H21013" s="5"/>
      <c r="I21013" s="5"/>
      <c r="J21013"/>
      <c r="M21013" s="6"/>
      <c r="N21013" s="3"/>
    </row>
    <row r="21014" spans="8:14" x14ac:dyDescent="0.25">
      <c r="H21014" s="5"/>
      <c r="I21014" s="5"/>
      <c r="J21014"/>
      <c r="M21014" s="6"/>
      <c r="N21014" s="3"/>
    </row>
    <row r="21015" spans="8:14" x14ac:dyDescent="0.25">
      <c r="H21015" s="5"/>
      <c r="I21015" s="5"/>
      <c r="J21015" s="5"/>
      <c r="M21015" s="6"/>
      <c r="N21015" s="3"/>
    </row>
    <row r="21016" spans="8:14" x14ac:dyDescent="0.25">
      <c r="H21016" s="5"/>
      <c r="I21016" s="5"/>
      <c r="J21016"/>
      <c r="M21016" s="6"/>
      <c r="N21016" s="3"/>
    </row>
    <row r="21017" spans="8:14" x14ac:dyDescent="0.25">
      <c r="H21017" s="5"/>
      <c r="I21017" s="5"/>
      <c r="J21017"/>
      <c r="M21017" s="6"/>
      <c r="N21017" s="3"/>
    </row>
    <row r="21018" spans="8:14" x14ac:dyDescent="0.25">
      <c r="H21018" s="5"/>
      <c r="I21018" s="5"/>
      <c r="J21018"/>
      <c r="M21018" s="6"/>
      <c r="N21018" s="3"/>
    </row>
    <row r="21019" spans="8:14" x14ac:dyDescent="0.25">
      <c r="H21019" s="5"/>
      <c r="I21019" s="5"/>
      <c r="J21019"/>
      <c r="M21019" s="6"/>
      <c r="N21019" s="3"/>
    </row>
    <row r="21020" spans="8:14" x14ac:dyDescent="0.25">
      <c r="H21020" s="5"/>
      <c r="I21020" s="5"/>
      <c r="J21020"/>
      <c r="M21020" s="6"/>
      <c r="N21020" s="3"/>
    </row>
    <row r="21021" spans="8:14" x14ac:dyDescent="0.25">
      <c r="H21021" s="5"/>
      <c r="I21021" s="5"/>
      <c r="J21021"/>
      <c r="M21021" s="6"/>
      <c r="N21021" s="3"/>
    </row>
    <row r="21022" spans="8:14" x14ac:dyDescent="0.25">
      <c r="H21022" s="5"/>
      <c r="I21022" s="5"/>
      <c r="J21022"/>
      <c r="M21022" s="6"/>
      <c r="N21022" s="3"/>
    </row>
    <row r="21023" spans="8:14" x14ac:dyDescent="0.25">
      <c r="H21023" s="5"/>
      <c r="I21023" s="5"/>
      <c r="J21023"/>
      <c r="M21023" s="6"/>
      <c r="N21023" s="3"/>
    </row>
    <row r="21024" spans="8:14" x14ac:dyDescent="0.25">
      <c r="H21024" s="5"/>
      <c r="I21024" s="5"/>
      <c r="J21024"/>
      <c r="M21024" s="6"/>
      <c r="N21024" s="3"/>
    </row>
    <row r="21025" spans="8:14" x14ac:dyDescent="0.25">
      <c r="H21025" s="5"/>
      <c r="I21025" s="5"/>
      <c r="J21025"/>
      <c r="M21025" s="6"/>
      <c r="N21025" s="3"/>
    </row>
    <row r="21026" spans="8:14" x14ac:dyDescent="0.25">
      <c r="H21026" s="5"/>
      <c r="I21026" s="5"/>
      <c r="J21026"/>
      <c r="M21026" s="6"/>
      <c r="N21026" s="3"/>
    </row>
    <row r="21027" spans="8:14" x14ac:dyDescent="0.25">
      <c r="H21027" s="5"/>
      <c r="I21027" s="5"/>
      <c r="J21027"/>
      <c r="M21027" s="6"/>
      <c r="N21027" s="3"/>
    </row>
    <row r="21028" spans="8:14" x14ac:dyDescent="0.25">
      <c r="H21028" s="5"/>
      <c r="I21028" s="5"/>
      <c r="J21028"/>
      <c r="M21028" s="6"/>
      <c r="N21028" s="3"/>
    </row>
    <row r="21029" spans="8:14" x14ac:dyDescent="0.25">
      <c r="H21029" s="5"/>
      <c r="I21029" s="5"/>
      <c r="J21029"/>
      <c r="M21029" s="6"/>
      <c r="N21029" s="3"/>
    </row>
    <row r="21030" spans="8:14" x14ac:dyDescent="0.25">
      <c r="H21030" s="5"/>
      <c r="I21030" s="5"/>
      <c r="J21030"/>
      <c r="M21030" s="6"/>
      <c r="N21030" s="3"/>
    </row>
    <row r="21031" spans="8:14" x14ac:dyDescent="0.25">
      <c r="H21031" s="5"/>
      <c r="I21031" s="5"/>
      <c r="J21031"/>
      <c r="M21031" s="6"/>
      <c r="N21031" s="3"/>
    </row>
    <row r="21032" spans="8:14" x14ac:dyDescent="0.25">
      <c r="H21032" s="5"/>
      <c r="I21032" s="5"/>
      <c r="J21032"/>
      <c r="M21032" s="6"/>
      <c r="N21032" s="3"/>
    </row>
    <row r="21033" spans="8:14" x14ac:dyDescent="0.25">
      <c r="H21033" s="5"/>
      <c r="I21033" s="5"/>
      <c r="J21033"/>
      <c r="M21033" s="6"/>
      <c r="N21033" s="3"/>
    </row>
    <row r="21034" spans="8:14" x14ac:dyDescent="0.25">
      <c r="H21034" s="5"/>
      <c r="I21034" s="5"/>
      <c r="J21034"/>
      <c r="M21034" s="6"/>
      <c r="N21034" s="3"/>
    </row>
    <row r="21035" spans="8:14" x14ac:dyDescent="0.25">
      <c r="H21035" s="5"/>
      <c r="I21035" s="5"/>
      <c r="J21035" s="5"/>
      <c r="M21035" s="6"/>
      <c r="N21035" s="3"/>
    </row>
    <row r="21036" spans="8:14" x14ac:dyDescent="0.25">
      <c r="H21036" s="5"/>
      <c r="I21036" s="5"/>
      <c r="J21036"/>
      <c r="M21036" s="6"/>
      <c r="N21036" s="3"/>
    </row>
    <row r="21037" spans="8:14" x14ac:dyDescent="0.25">
      <c r="H21037" s="5"/>
      <c r="I21037" s="5"/>
      <c r="J21037" s="5"/>
      <c r="M21037" s="6"/>
      <c r="N21037" s="3"/>
    </row>
    <row r="21038" spans="8:14" x14ac:dyDescent="0.25">
      <c r="H21038" s="5"/>
      <c r="I21038" s="5"/>
      <c r="J21038"/>
      <c r="M21038" s="6"/>
      <c r="N21038" s="3"/>
    </row>
    <row r="21039" spans="8:14" x14ac:dyDescent="0.25">
      <c r="H21039" s="5"/>
      <c r="I21039" s="5"/>
      <c r="J21039"/>
      <c r="M21039" s="6"/>
      <c r="N21039" s="3"/>
    </row>
    <row r="21040" spans="8:14" x14ac:dyDescent="0.25">
      <c r="H21040" s="5"/>
      <c r="I21040" s="5"/>
      <c r="J21040"/>
      <c r="M21040" s="6"/>
      <c r="N21040" s="3"/>
    </row>
    <row r="21041" spans="8:14" x14ac:dyDescent="0.25">
      <c r="H21041" s="5"/>
      <c r="I21041" s="5"/>
      <c r="J21041"/>
      <c r="M21041" s="6"/>
      <c r="N21041" s="3"/>
    </row>
    <row r="21042" spans="8:14" x14ac:dyDescent="0.25">
      <c r="H21042" s="5"/>
      <c r="I21042" s="5"/>
      <c r="J21042"/>
      <c r="M21042" s="6"/>
      <c r="N21042" s="3"/>
    </row>
    <row r="21043" spans="8:14" x14ac:dyDescent="0.25">
      <c r="H21043" s="5"/>
      <c r="I21043" s="5"/>
      <c r="J21043"/>
      <c r="M21043" s="6"/>
      <c r="N21043" s="3"/>
    </row>
    <row r="21044" spans="8:14" x14ac:dyDescent="0.25">
      <c r="H21044" s="5"/>
      <c r="I21044" s="5"/>
      <c r="J21044"/>
      <c r="M21044" s="6"/>
      <c r="N21044" s="3"/>
    </row>
    <row r="21045" spans="8:14" x14ac:dyDescent="0.25">
      <c r="H21045" s="5"/>
      <c r="I21045" s="5"/>
      <c r="J21045"/>
      <c r="M21045" s="6"/>
      <c r="N21045" s="3"/>
    </row>
    <row r="21046" spans="8:14" x14ac:dyDescent="0.25">
      <c r="H21046" s="5"/>
      <c r="I21046" s="5"/>
      <c r="J21046"/>
      <c r="M21046" s="6"/>
      <c r="N21046" s="3"/>
    </row>
    <row r="21047" spans="8:14" x14ac:dyDescent="0.25">
      <c r="H21047" s="5"/>
      <c r="I21047" s="5"/>
      <c r="J21047"/>
      <c r="M21047" s="6"/>
      <c r="N21047" s="3"/>
    </row>
    <row r="21048" spans="8:14" x14ac:dyDescent="0.25">
      <c r="H21048" s="5"/>
      <c r="I21048" s="5"/>
      <c r="J21048"/>
      <c r="M21048" s="6"/>
      <c r="N21048" s="3"/>
    </row>
    <row r="21049" spans="8:14" x14ac:dyDescent="0.25">
      <c r="H21049" s="5"/>
      <c r="I21049" s="5"/>
      <c r="J21049"/>
      <c r="M21049" s="6"/>
      <c r="N21049" s="3"/>
    </row>
    <row r="21050" spans="8:14" x14ac:dyDescent="0.25">
      <c r="H21050" s="5"/>
      <c r="I21050" s="5"/>
      <c r="J21050" s="5"/>
      <c r="M21050" s="6"/>
      <c r="N21050" s="3"/>
    </row>
    <row r="21051" spans="8:14" x14ac:dyDescent="0.25">
      <c r="H21051" s="5"/>
      <c r="I21051" s="5"/>
      <c r="J21051"/>
      <c r="M21051" s="6"/>
      <c r="N21051" s="3"/>
    </row>
    <row r="21052" spans="8:14" x14ac:dyDescent="0.25">
      <c r="H21052" s="5"/>
      <c r="I21052" s="5"/>
      <c r="J21052"/>
      <c r="M21052" s="6"/>
      <c r="N21052" s="3"/>
    </row>
    <row r="21053" spans="8:14" x14ac:dyDescent="0.25">
      <c r="H21053" s="5"/>
      <c r="I21053" s="5"/>
      <c r="J21053"/>
      <c r="M21053" s="6"/>
      <c r="N21053" s="3"/>
    </row>
    <row r="21054" spans="8:14" x14ac:dyDescent="0.25">
      <c r="H21054" s="5"/>
      <c r="I21054" s="5"/>
      <c r="J21054"/>
      <c r="M21054" s="6"/>
      <c r="N21054" s="3"/>
    </row>
    <row r="21055" spans="8:14" x14ac:dyDescent="0.25">
      <c r="H21055" s="5"/>
      <c r="I21055" s="5"/>
      <c r="J21055"/>
      <c r="M21055" s="6"/>
      <c r="N21055" s="3"/>
    </row>
    <row r="21056" spans="8:14" x14ac:dyDescent="0.25">
      <c r="H21056" s="5"/>
      <c r="I21056" s="5"/>
      <c r="J21056"/>
      <c r="M21056" s="6"/>
      <c r="N21056" s="3"/>
    </row>
    <row r="21057" spans="8:14" x14ac:dyDescent="0.25">
      <c r="H21057" s="5"/>
      <c r="I21057" s="5"/>
      <c r="J21057"/>
      <c r="M21057" s="6"/>
      <c r="N21057" s="3"/>
    </row>
    <row r="21058" spans="8:14" x14ac:dyDescent="0.25">
      <c r="H21058" s="5"/>
      <c r="I21058" s="5"/>
      <c r="J21058"/>
      <c r="M21058" s="6"/>
      <c r="N21058" s="3"/>
    </row>
    <row r="21059" spans="8:14" x14ac:dyDescent="0.25">
      <c r="H21059" s="5"/>
      <c r="I21059" s="5"/>
      <c r="J21059" s="5"/>
      <c r="M21059" s="6"/>
      <c r="N21059" s="3"/>
    </row>
    <row r="21060" spans="8:14" x14ac:dyDescent="0.25">
      <c r="H21060" s="5"/>
      <c r="I21060" s="5"/>
      <c r="J21060" s="5"/>
      <c r="M21060" s="6"/>
      <c r="N21060" s="3"/>
    </row>
    <row r="21061" spans="8:14" x14ac:dyDescent="0.25">
      <c r="H21061" s="5"/>
      <c r="I21061" s="5"/>
      <c r="J21061" s="5"/>
      <c r="M21061" s="6"/>
      <c r="N21061" s="3"/>
    </row>
    <row r="21062" spans="8:14" x14ac:dyDescent="0.25">
      <c r="H21062" s="5"/>
      <c r="I21062" s="5"/>
      <c r="J21062"/>
      <c r="M21062" s="6"/>
      <c r="N21062" s="3"/>
    </row>
    <row r="21063" spans="8:14" x14ac:dyDescent="0.25">
      <c r="H21063" s="5"/>
      <c r="I21063" s="5"/>
      <c r="J21063"/>
      <c r="M21063" s="6"/>
      <c r="N21063" s="3"/>
    </row>
    <row r="21064" spans="8:14" x14ac:dyDescent="0.25">
      <c r="H21064" s="5"/>
      <c r="I21064" s="5"/>
      <c r="J21064"/>
      <c r="M21064" s="6"/>
      <c r="N21064" s="3"/>
    </row>
    <row r="21065" spans="8:14" x14ac:dyDescent="0.25">
      <c r="H21065" s="5"/>
      <c r="I21065" s="5"/>
      <c r="J21065" s="5"/>
      <c r="M21065" s="6"/>
      <c r="N21065" s="3"/>
    </row>
    <row r="21066" spans="8:14" x14ac:dyDescent="0.25">
      <c r="H21066" s="5"/>
      <c r="I21066" s="5"/>
      <c r="J21066"/>
      <c r="M21066" s="6"/>
      <c r="N21066" s="3"/>
    </row>
    <row r="21067" spans="8:14" x14ac:dyDescent="0.25">
      <c r="H21067" s="5"/>
      <c r="I21067" s="5"/>
      <c r="J21067" s="5"/>
      <c r="M21067" s="6"/>
      <c r="N21067" s="3"/>
    </row>
    <row r="21068" spans="8:14" x14ac:dyDescent="0.25">
      <c r="H21068" s="5"/>
      <c r="I21068" s="5"/>
      <c r="J21068"/>
      <c r="M21068" s="6"/>
      <c r="N21068" s="3"/>
    </row>
    <row r="21069" spans="8:14" x14ac:dyDescent="0.25">
      <c r="H21069" s="5"/>
      <c r="I21069" s="5"/>
      <c r="J21069"/>
      <c r="M21069" s="6"/>
      <c r="N21069" s="3"/>
    </row>
    <row r="21070" spans="8:14" x14ac:dyDescent="0.25">
      <c r="H21070" s="5"/>
      <c r="I21070" s="5"/>
      <c r="J21070"/>
      <c r="M21070" s="6"/>
      <c r="N21070" s="3"/>
    </row>
    <row r="21071" spans="8:14" x14ac:dyDescent="0.25">
      <c r="H21071" s="5"/>
      <c r="I21071" s="5"/>
      <c r="J21071" s="5"/>
      <c r="M21071" s="6"/>
      <c r="N21071" s="3"/>
    </row>
    <row r="21072" spans="8:14" x14ac:dyDescent="0.25">
      <c r="H21072" s="5"/>
      <c r="I21072" s="5"/>
      <c r="J21072"/>
      <c r="M21072" s="6"/>
      <c r="N21072" s="3"/>
    </row>
    <row r="21073" spans="8:14" x14ac:dyDescent="0.25">
      <c r="H21073" s="5"/>
      <c r="I21073" s="5"/>
      <c r="J21073"/>
      <c r="M21073" s="6"/>
      <c r="N21073" s="3"/>
    </row>
    <row r="21074" spans="8:14" x14ac:dyDescent="0.25">
      <c r="H21074" s="5"/>
      <c r="I21074" s="5"/>
      <c r="J21074"/>
      <c r="M21074" s="6"/>
      <c r="N21074" s="3"/>
    </row>
    <row r="21075" spans="8:14" x14ac:dyDescent="0.25">
      <c r="H21075" s="5"/>
      <c r="I21075" s="5"/>
      <c r="J21075"/>
      <c r="M21075" s="6"/>
      <c r="N21075" s="3"/>
    </row>
    <row r="21076" spans="8:14" x14ac:dyDescent="0.25">
      <c r="H21076" s="5"/>
      <c r="I21076" s="5"/>
      <c r="J21076" s="5"/>
      <c r="M21076" s="6"/>
      <c r="N21076" s="3"/>
    </row>
    <row r="21077" spans="8:14" x14ac:dyDescent="0.25">
      <c r="H21077" s="5"/>
      <c r="I21077" s="5"/>
      <c r="J21077"/>
      <c r="M21077" s="6"/>
      <c r="N21077" s="3"/>
    </row>
    <row r="21078" spans="8:14" x14ac:dyDescent="0.25">
      <c r="H21078" s="5"/>
      <c r="I21078" s="5"/>
      <c r="J21078"/>
      <c r="M21078" s="6"/>
      <c r="N21078" s="3"/>
    </row>
    <row r="21079" spans="8:14" x14ac:dyDescent="0.25">
      <c r="H21079" s="5"/>
      <c r="I21079" s="5"/>
      <c r="J21079"/>
      <c r="M21079" s="6"/>
      <c r="N21079" s="3"/>
    </row>
    <row r="21080" spans="8:14" x14ac:dyDescent="0.25">
      <c r="H21080" s="5"/>
      <c r="I21080" s="5"/>
      <c r="J21080"/>
      <c r="M21080" s="6"/>
      <c r="N21080" s="3"/>
    </row>
    <row r="21081" spans="8:14" x14ac:dyDescent="0.25">
      <c r="H21081" s="5"/>
      <c r="I21081" s="5"/>
      <c r="J21081"/>
      <c r="M21081" s="6"/>
      <c r="N21081" s="3"/>
    </row>
    <row r="21082" spans="8:14" x14ac:dyDescent="0.25">
      <c r="H21082" s="5"/>
      <c r="I21082" s="5"/>
      <c r="J21082"/>
      <c r="M21082" s="6"/>
      <c r="N21082" s="3"/>
    </row>
    <row r="21083" spans="8:14" x14ac:dyDescent="0.25">
      <c r="H21083" s="5"/>
      <c r="I21083" s="5"/>
      <c r="J21083"/>
      <c r="M21083" s="6"/>
      <c r="N21083" s="3"/>
    </row>
    <row r="21084" spans="8:14" x14ac:dyDescent="0.25">
      <c r="H21084" s="5"/>
      <c r="I21084" s="5"/>
      <c r="J21084"/>
      <c r="M21084" s="6"/>
      <c r="N21084" s="3"/>
    </row>
    <row r="21085" spans="8:14" x14ac:dyDescent="0.25">
      <c r="H21085" s="5"/>
      <c r="I21085" s="5"/>
      <c r="J21085"/>
      <c r="M21085" s="6"/>
      <c r="N21085" s="3"/>
    </row>
    <row r="21086" spans="8:14" x14ac:dyDescent="0.25">
      <c r="H21086" s="5"/>
      <c r="I21086" s="5"/>
      <c r="J21086" s="5"/>
      <c r="M21086" s="6"/>
      <c r="N21086" s="3"/>
    </row>
    <row r="21087" spans="8:14" x14ac:dyDescent="0.25">
      <c r="H21087" s="5"/>
      <c r="I21087" s="5"/>
      <c r="J21087"/>
      <c r="M21087" s="6"/>
      <c r="N21087" s="3"/>
    </row>
    <row r="21088" spans="8:14" x14ac:dyDescent="0.25">
      <c r="H21088" s="5"/>
      <c r="I21088" s="5"/>
      <c r="J21088" s="5"/>
      <c r="M21088" s="6"/>
      <c r="N21088" s="3"/>
    </row>
    <row r="21089" spans="8:14" x14ac:dyDescent="0.25">
      <c r="H21089" s="5"/>
      <c r="I21089" s="5"/>
      <c r="J21089" s="5"/>
      <c r="M21089" s="6"/>
      <c r="N21089" s="3"/>
    </row>
    <row r="21090" spans="8:14" x14ac:dyDescent="0.25">
      <c r="H21090" s="5"/>
      <c r="I21090" s="5"/>
      <c r="J21090" s="5"/>
      <c r="M21090" s="6"/>
      <c r="N21090" s="3"/>
    </row>
    <row r="21091" spans="8:14" x14ac:dyDescent="0.25">
      <c r="H21091" s="5"/>
      <c r="I21091" s="5"/>
      <c r="J21091"/>
      <c r="M21091" s="6"/>
      <c r="N21091" s="3"/>
    </row>
    <row r="21092" spans="8:14" x14ac:dyDescent="0.25">
      <c r="H21092" s="5"/>
      <c r="I21092" s="5"/>
      <c r="J21092"/>
      <c r="M21092" s="6"/>
      <c r="N21092" s="3"/>
    </row>
    <row r="21093" spans="8:14" x14ac:dyDescent="0.25">
      <c r="H21093" s="5"/>
      <c r="I21093" s="5"/>
      <c r="J21093"/>
      <c r="M21093" s="6"/>
      <c r="N21093" s="3"/>
    </row>
    <row r="21094" spans="8:14" x14ac:dyDescent="0.25">
      <c r="H21094" s="5"/>
      <c r="I21094" s="5"/>
      <c r="J21094"/>
      <c r="M21094" s="6"/>
      <c r="N21094" s="3"/>
    </row>
    <row r="21095" spans="8:14" x14ac:dyDescent="0.25">
      <c r="H21095" s="5"/>
      <c r="I21095" s="5"/>
      <c r="J21095"/>
      <c r="M21095" s="6"/>
      <c r="N21095" s="3"/>
    </row>
    <row r="21096" spans="8:14" x14ac:dyDescent="0.25">
      <c r="H21096" s="5"/>
      <c r="I21096" s="5"/>
      <c r="J21096"/>
      <c r="M21096" s="6"/>
      <c r="N21096" s="3"/>
    </row>
    <row r="21097" spans="8:14" x14ac:dyDescent="0.25">
      <c r="H21097" s="5"/>
      <c r="I21097" s="5"/>
      <c r="J21097"/>
      <c r="M21097" s="6"/>
      <c r="N21097" s="3"/>
    </row>
    <row r="21098" spans="8:14" x14ac:dyDescent="0.25">
      <c r="H21098" s="5"/>
      <c r="I21098" s="5"/>
      <c r="J21098" s="5"/>
      <c r="M21098" s="6"/>
      <c r="N21098" s="3"/>
    </row>
    <row r="21099" spans="8:14" x14ac:dyDescent="0.25">
      <c r="H21099" s="5"/>
      <c r="I21099" s="5"/>
      <c r="J21099"/>
      <c r="M21099" s="6"/>
      <c r="N21099" s="3"/>
    </row>
    <row r="21100" spans="8:14" x14ac:dyDescent="0.25">
      <c r="H21100" s="5"/>
      <c r="I21100" s="5"/>
      <c r="J21100" s="5"/>
      <c r="M21100" s="6"/>
      <c r="N21100" s="3"/>
    </row>
    <row r="21101" spans="8:14" x14ac:dyDescent="0.25">
      <c r="H21101" s="5"/>
      <c r="I21101" s="5"/>
      <c r="J21101"/>
      <c r="M21101" s="6"/>
      <c r="N21101" s="3"/>
    </row>
    <row r="21102" spans="8:14" x14ac:dyDescent="0.25">
      <c r="H21102" s="5"/>
      <c r="I21102" s="5"/>
      <c r="J21102"/>
      <c r="M21102" s="6"/>
      <c r="N21102" s="3"/>
    </row>
    <row r="21103" spans="8:14" x14ac:dyDescent="0.25">
      <c r="H21103" s="5"/>
      <c r="I21103" s="5"/>
      <c r="J21103"/>
      <c r="M21103" s="6"/>
      <c r="N21103" s="3"/>
    </row>
    <row r="21104" spans="8:14" x14ac:dyDescent="0.25">
      <c r="H21104" s="5"/>
      <c r="I21104" s="5"/>
      <c r="J21104"/>
      <c r="M21104" s="6"/>
      <c r="N21104" s="3"/>
    </row>
    <row r="21105" spans="8:14" x14ac:dyDescent="0.25">
      <c r="H21105" s="5"/>
      <c r="I21105" s="5"/>
      <c r="J21105"/>
      <c r="M21105" s="6"/>
      <c r="N21105" s="3"/>
    </row>
    <row r="21106" spans="8:14" x14ac:dyDescent="0.25">
      <c r="H21106" s="5"/>
      <c r="I21106" s="5"/>
      <c r="J21106"/>
      <c r="M21106" s="6"/>
      <c r="N21106" s="3"/>
    </row>
    <row r="21107" spans="8:14" x14ac:dyDescent="0.25">
      <c r="H21107" s="5"/>
      <c r="I21107" s="5"/>
      <c r="J21107"/>
      <c r="M21107" s="6"/>
      <c r="N21107" s="3"/>
    </row>
    <row r="21108" spans="8:14" x14ac:dyDescent="0.25">
      <c r="H21108" s="5"/>
      <c r="I21108" s="5"/>
      <c r="J21108"/>
      <c r="M21108" s="6"/>
      <c r="N21108" s="3"/>
    </row>
    <row r="21109" spans="8:14" x14ac:dyDescent="0.25">
      <c r="H21109" s="5"/>
      <c r="I21109" s="5"/>
      <c r="J21109"/>
      <c r="M21109" s="6"/>
      <c r="N21109" s="3"/>
    </row>
    <row r="21110" spans="8:14" x14ac:dyDescent="0.25">
      <c r="H21110" s="5"/>
      <c r="I21110" s="5"/>
      <c r="J21110" s="5"/>
      <c r="M21110" s="6"/>
      <c r="N21110" s="3"/>
    </row>
    <row r="21111" spans="8:14" x14ac:dyDescent="0.25">
      <c r="H21111" s="5"/>
      <c r="I21111" s="5"/>
      <c r="J21111"/>
      <c r="M21111" s="6"/>
      <c r="N21111" s="3"/>
    </row>
    <row r="21112" spans="8:14" x14ac:dyDescent="0.25">
      <c r="H21112" s="5"/>
      <c r="I21112" s="5"/>
      <c r="J21112"/>
      <c r="M21112" s="6"/>
      <c r="N21112" s="3"/>
    </row>
    <row r="21113" spans="8:14" x14ac:dyDescent="0.25">
      <c r="H21113" s="5"/>
      <c r="I21113" s="5"/>
      <c r="J21113"/>
      <c r="M21113" s="6"/>
      <c r="N21113" s="3"/>
    </row>
    <row r="21114" spans="8:14" x14ac:dyDescent="0.25">
      <c r="H21114" s="5"/>
      <c r="I21114" s="5"/>
      <c r="J21114"/>
      <c r="M21114" s="6"/>
      <c r="N21114" s="3"/>
    </row>
    <row r="21115" spans="8:14" x14ac:dyDescent="0.25">
      <c r="H21115" s="5"/>
      <c r="I21115" s="5"/>
      <c r="J21115"/>
      <c r="M21115" s="6"/>
      <c r="N21115" s="3"/>
    </row>
    <row r="21116" spans="8:14" x14ac:dyDescent="0.25">
      <c r="H21116" s="5"/>
      <c r="I21116" s="5"/>
      <c r="J21116"/>
      <c r="M21116" s="6"/>
      <c r="N21116" s="3"/>
    </row>
    <row r="21117" spans="8:14" x14ac:dyDescent="0.25">
      <c r="H21117" s="5"/>
      <c r="I21117" s="5"/>
      <c r="J21117"/>
      <c r="M21117" s="6"/>
      <c r="N21117" s="3"/>
    </row>
    <row r="21118" spans="8:14" x14ac:dyDescent="0.25">
      <c r="H21118" s="5"/>
      <c r="I21118" s="5"/>
      <c r="J21118"/>
      <c r="M21118" s="6"/>
      <c r="N21118" s="3"/>
    </row>
    <row r="21119" spans="8:14" x14ac:dyDescent="0.25">
      <c r="H21119" s="5"/>
      <c r="I21119" s="5"/>
      <c r="J21119"/>
      <c r="M21119" s="6"/>
      <c r="N21119" s="3"/>
    </row>
    <row r="21120" spans="8:14" x14ac:dyDescent="0.25">
      <c r="H21120" s="5"/>
      <c r="I21120" s="5"/>
      <c r="J21120"/>
      <c r="M21120" s="6"/>
      <c r="N21120" s="3"/>
    </row>
    <row r="21121" spans="8:14" x14ac:dyDescent="0.25">
      <c r="H21121" s="5"/>
      <c r="I21121" s="5"/>
      <c r="J21121" s="5"/>
      <c r="M21121" s="6"/>
      <c r="N21121" s="3"/>
    </row>
    <row r="21122" spans="8:14" x14ac:dyDescent="0.25">
      <c r="H21122" s="5"/>
      <c r="I21122" s="5"/>
      <c r="J21122"/>
      <c r="M21122" s="6"/>
      <c r="N21122" s="3"/>
    </row>
    <row r="21123" spans="8:14" x14ac:dyDescent="0.25">
      <c r="H21123" s="5"/>
      <c r="I21123" s="5"/>
      <c r="J21123" s="5"/>
      <c r="M21123" s="6"/>
      <c r="N21123" s="3"/>
    </row>
    <row r="21124" spans="8:14" x14ac:dyDescent="0.25">
      <c r="H21124" s="5"/>
      <c r="I21124" s="5"/>
      <c r="J21124"/>
      <c r="M21124" s="6"/>
      <c r="N21124" s="3"/>
    </row>
    <row r="21125" spans="8:14" x14ac:dyDescent="0.25">
      <c r="H21125" s="5"/>
      <c r="I21125" s="5"/>
      <c r="J21125"/>
      <c r="M21125" s="6"/>
      <c r="N21125" s="3"/>
    </row>
    <row r="21126" spans="8:14" x14ac:dyDescent="0.25">
      <c r="H21126" s="5"/>
      <c r="I21126" s="5"/>
      <c r="J21126"/>
      <c r="M21126" s="6"/>
      <c r="N21126" s="3"/>
    </row>
    <row r="21127" spans="8:14" x14ac:dyDescent="0.25">
      <c r="H21127" s="5"/>
      <c r="I21127" s="5"/>
      <c r="J21127"/>
      <c r="M21127" s="6"/>
      <c r="N21127" s="3"/>
    </row>
    <row r="21128" spans="8:14" x14ac:dyDescent="0.25">
      <c r="H21128" s="5"/>
      <c r="I21128" s="5"/>
      <c r="J21128" s="5"/>
      <c r="M21128" s="6"/>
      <c r="N21128" s="3"/>
    </row>
    <row r="21129" spans="8:14" x14ac:dyDescent="0.25">
      <c r="H21129" s="5"/>
      <c r="I21129" s="5"/>
      <c r="J21129"/>
      <c r="M21129" s="6"/>
      <c r="N21129" s="3"/>
    </row>
    <row r="21130" spans="8:14" x14ac:dyDescent="0.25">
      <c r="H21130" s="5"/>
      <c r="I21130" s="5"/>
      <c r="J21130"/>
      <c r="M21130" s="6"/>
      <c r="N21130" s="3"/>
    </row>
    <row r="21131" spans="8:14" x14ac:dyDescent="0.25">
      <c r="H21131" s="5"/>
      <c r="I21131" s="5"/>
      <c r="J21131"/>
      <c r="M21131" s="6"/>
      <c r="N21131" s="3"/>
    </row>
    <row r="21132" spans="8:14" x14ac:dyDescent="0.25">
      <c r="H21132" s="5"/>
      <c r="I21132" s="5"/>
      <c r="J21132"/>
      <c r="M21132" s="6"/>
      <c r="N21132" s="3"/>
    </row>
    <row r="21133" spans="8:14" x14ac:dyDescent="0.25">
      <c r="H21133" s="5"/>
      <c r="I21133" s="5"/>
      <c r="J21133"/>
      <c r="M21133" s="6"/>
      <c r="N21133" s="3"/>
    </row>
    <row r="21134" spans="8:14" x14ac:dyDescent="0.25">
      <c r="H21134" s="5"/>
      <c r="I21134" s="5"/>
      <c r="J21134" s="5"/>
      <c r="M21134" s="6"/>
      <c r="N21134" s="3"/>
    </row>
    <row r="21135" spans="8:14" x14ac:dyDescent="0.25">
      <c r="H21135" s="5"/>
      <c r="I21135" s="5"/>
      <c r="J21135"/>
      <c r="M21135" s="6"/>
      <c r="N21135" s="3"/>
    </row>
    <row r="21136" spans="8:14" x14ac:dyDescent="0.25">
      <c r="H21136" s="5"/>
      <c r="I21136" s="5"/>
      <c r="J21136" s="5"/>
      <c r="M21136" s="6"/>
      <c r="N21136" s="3"/>
    </row>
    <row r="21137" spans="8:14" x14ac:dyDescent="0.25">
      <c r="H21137" s="5"/>
      <c r="I21137" s="5"/>
      <c r="J21137"/>
      <c r="M21137" s="6"/>
      <c r="N21137" s="3"/>
    </row>
    <row r="21138" spans="8:14" x14ac:dyDescent="0.25">
      <c r="H21138" s="5"/>
      <c r="I21138" s="5"/>
      <c r="J21138"/>
      <c r="M21138" s="6"/>
      <c r="N21138" s="3"/>
    </row>
    <row r="21139" spans="8:14" x14ac:dyDescent="0.25">
      <c r="H21139" s="5"/>
      <c r="I21139" s="5"/>
      <c r="J21139"/>
      <c r="M21139" s="6"/>
      <c r="N21139" s="3"/>
    </row>
    <row r="21140" spans="8:14" x14ac:dyDescent="0.25">
      <c r="H21140" s="5"/>
      <c r="I21140" s="5"/>
      <c r="J21140"/>
      <c r="M21140" s="6"/>
      <c r="N21140" s="3"/>
    </row>
    <row r="21141" spans="8:14" x14ac:dyDescent="0.25">
      <c r="H21141" s="5"/>
      <c r="I21141" s="5"/>
      <c r="J21141"/>
      <c r="M21141" s="6"/>
      <c r="N21141" s="3"/>
    </row>
    <row r="21142" spans="8:14" x14ac:dyDescent="0.25">
      <c r="H21142" s="5"/>
      <c r="I21142" s="5"/>
      <c r="J21142"/>
      <c r="M21142" s="6"/>
      <c r="N21142" s="3"/>
    </row>
    <row r="21143" spans="8:14" x14ac:dyDescent="0.25">
      <c r="H21143" s="5"/>
      <c r="I21143" s="5"/>
      <c r="J21143"/>
      <c r="M21143" s="6"/>
      <c r="N21143" s="3"/>
    </row>
    <row r="21144" spans="8:14" x14ac:dyDescent="0.25">
      <c r="H21144" s="5"/>
      <c r="I21144" s="5"/>
      <c r="J21144"/>
      <c r="M21144" s="6"/>
      <c r="N21144" s="3"/>
    </row>
    <row r="21145" spans="8:14" x14ac:dyDescent="0.25">
      <c r="H21145" s="5"/>
      <c r="I21145" s="5"/>
      <c r="J21145" s="5"/>
      <c r="M21145" s="6"/>
      <c r="N21145" s="3"/>
    </row>
    <row r="21146" spans="8:14" x14ac:dyDescent="0.25">
      <c r="H21146" s="5"/>
      <c r="I21146" s="5"/>
      <c r="J21146"/>
      <c r="M21146" s="6"/>
      <c r="N21146" s="3"/>
    </row>
    <row r="21147" spans="8:14" x14ac:dyDescent="0.25">
      <c r="H21147" s="5"/>
      <c r="I21147" s="5"/>
      <c r="J21147"/>
      <c r="M21147" s="6"/>
      <c r="N21147" s="3"/>
    </row>
    <row r="21148" spans="8:14" x14ac:dyDescent="0.25">
      <c r="H21148" s="5"/>
      <c r="I21148" s="5"/>
      <c r="J21148" s="5"/>
      <c r="M21148" s="6"/>
      <c r="N21148" s="3"/>
    </row>
    <row r="21149" spans="8:14" x14ac:dyDescent="0.25">
      <c r="H21149" s="5"/>
      <c r="I21149" s="5"/>
      <c r="J21149"/>
      <c r="M21149" s="6"/>
      <c r="N21149" s="3"/>
    </row>
    <row r="21150" spans="8:14" x14ac:dyDescent="0.25">
      <c r="H21150" s="5"/>
      <c r="I21150" s="5"/>
      <c r="J21150"/>
      <c r="M21150" s="6"/>
      <c r="N21150" s="3"/>
    </row>
    <row r="21151" spans="8:14" x14ac:dyDescent="0.25">
      <c r="H21151" s="5"/>
      <c r="I21151" s="5"/>
      <c r="J21151" s="5"/>
      <c r="M21151" s="6"/>
      <c r="N21151" s="3"/>
    </row>
    <row r="21152" spans="8:14" x14ac:dyDescent="0.25">
      <c r="H21152" s="5"/>
      <c r="I21152" s="5"/>
      <c r="J21152"/>
      <c r="M21152" s="6"/>
      <c r="N21152" s="3"/>
    </row>
    <row r="21153" spans="8:14" x14ac:dyDescent="0.25">
      <c r="H21153" s="5"/>
      <c r="I21153" s="5"/>
      <c r="J21153"/>
      <c r="M21153" s="6"/>
      <c r="N21153" s="3"/>
    </row>
    <row r="21154" spans="8:14" x14ac:dyDescent="0.25">
      <c r="H21154" s="5"/>
      <c r="I21154" s="5"/>
      <c r="J21154" s="5"/>
      <c r="M21154" s="6"/>
      <c r="N21154" s="3"/>
    </row>
    <row r="21155" spans="8:14" x14ac:dyDescent="0.25">
      <c r="H21155" s="5"/>
      <c r="I21155" s="5"/>
      <c r="J21155"/>
      <c r="M21155" s="6"/>
      <c r="N21155" s="3"/>
    </row>
    <row r="21156" spans="8:14" x14ac:dyDescent="0.25">
      <c r="H21156" s="5"/>
      <c r="I21156" s="5"/>
      <c r="J21156"/>
      <c r="M21156" s="6"/>
      <c r="N21156" s="3"/>
    </row>
    <row r="21157" spans="8:14" x14ac:dyDescent="0.25">
      <c r="H21157" s="5"/>
      <c r="I21157" s="5"/>
      <c r="J21157" s="5"/>
      <c r="M21157" s="6"/>
      <c r="N21157" s="3"/>
    </row>
    <row r="21158" spans="8:14" x14ac:dyDescent="0.25">
      <c r="H21158" s="5"/>
      <c r="I21158" s="5"/>
      <c r="J21158"/>
      <c r="M21158" s="6"/>
      <c r="N21158" s="3"/>
    </row>
    <row r="21159" spans="8:14" x14ac:dyDescent="0.25">
      <c r="H21159" s="5"/>
      <c r="I21159" s="5"/>
      <c r="J21159"/>
      <c r="M21159" s="6"/>
      <c r="N21159" s="3"/>
    </row>
    <row r="21160" spans="8:14" x14ac:dyDescent="0.25">
      <c r="H21160" s="5"/>
      <c r="I21160" s="5"/>
      <c r="J21160"/>
      <c r="M21160" s="6"/>
      <c r="N21160" s="3"/>
    </row>
    <row r="21161" spans="8:14" x14ac:dyDescent="0.25">
      <c r="H21161" s="5"/>
      <c r="I21161" s="5"/>
      <c r="J21161" s="5"/>
      <c r="M21161" s="6"/>
      <c r="N21161" s="3"/>
    </row>
    <row r="21162" spans="8:14" x14ac:dyDescent="0.25">
      <c r="H21162" s="5"/>
      <c r="I21162" s="5"/>
      <c r="J21162"/>
      <c r="M21162" s="6"/>
      <c r="N21162" s="3"/>
    </row>
    <row r="21163" spans="8:14" x14ac:dyDescent="0.25">
      <c r="H21163" s="5"/>
      <c r="I21163" s="5"/>
      <c r="J21163"/>
      <c r="M21163" s="6"/>
      <c r="N21163" s="3"/>
    </row>
    <row r="21164" spans="8:14" x14ac:dyDescent="0.25">
      <c r="H21164" s="5"/>
      <c r="I21164" s="5"/>
      <c r="J21164" s="5"/>
      <c r="M21164" s="6"/>
      <c r="N21164" s="3"/>
    </row>
    <row r="21165" spans="8:14" x14ac:dyDescent="0.25">
      <c r="H21165" s="5"/>
      <c r="I21165" s="5"/>
      <c r="J21165"/>
      <c r="M21165" s="6"/>
      <c r="N21165" s="3"/>
    </row>
    <row r="21166" spans="8:14" x14ac:dyDescent="0.25">
      <c r="H21166" s="5"/>
      <c r="I21166" s="5"/>
      <c r="J21166" s="5"/>
      <c r="M21166" s="6"/>
      <c r="N21166" s="3"/>
    </row>
    <row r="21167" spans="8:14" x14ac:dyDescent="0.25">
      <c r="H21167" s="5"/>
      <c r="I21167" s="5"/>
      <c r="J21167"/>
      <c r="M21167" s="6"/>
      <c r="N21167" s="3"/>
    </row>
    <row r="21168" spans="8:14" x14ac:dyDescent="0.25">
      <c r="H21168" s="5"/>
      <c r="I21168" s="5"/>
      <c r="J21168"/>
      <c r="M21168" s="6"/>
      <c r="N21168" s="3"/>
    </row>
    <row r="21169" spans="8:14" x14ac:dyDescent="0.25">
      <c r="H21169" s="5"/>
      <c r="I21169" s="5"/>
      <c r="J21169"/>
      <c r="M21169" s="6"/>
      <c r="N21169" s="3"/>
    </row>
    <row r="21170" spans="8:14" x14ac:dyDescent="0.25">
      <c r="H21170" s="5"/>
      <c r="I21170" s="5"/>
      <c r="J21170"/>
      <c r="M21170" s="6"/>
      <c r="N21170" s="3"/>
    </row>
    <row r="21171" spans="8:14" x14ac:dyDescent="0.25">
      <c r="H21171" s="5"/>
      <c r="I21171" s="5"/>
      <c r="J21171"/>
      <c r="M21171" s="6"/>
      <c r="N21171" s="3"/>
    </row>
    <row r="21172" spans="8:14" x14ac:dyDescent="0.25">
      <c r="H21172" s="5"/>
      <c r="I21172" s="5"/>
      <c r="J21172" s="5"/>
      <c r="M21172" s="6"/>
      <c r="N21172" s="3"/>
    </row>
    <row r="21173" spans="8:14" x14ac:dyDescent="0.25">
      <c r="H21173" s="5"/>
      <c r="I21173" s="5"/>
      <c r="J21173"/>
      <c r="M21173" s="6"/>
      <c r="N21173" s="3"/>
    </row>
    <row r="21174" spans="8:14" x14ac:dyDescent="0.25">
      <c r="H21174" s="5"/>
      <c r="I21174" s="5"/>
      <c r="J21174"/>
      <c r="M21174" s="6"/>
      <c r="N21174" s="3"/>
    </row>
    <row r="21175" spans="8:14" x14ac:dyDescent="0.25">
      <c r="H21175" s="5"/>
      <c r="I21175" s="5"/>
      <c r="J21175"/>
      <c r="M21175" s="6"/>
      <c r="N21175" s="3"/>
    </row>
    <row r="21176" spans="8:14" x14ac:dyDescent="0.25">
      <c r="H21176" s="5"/>
      <c r="I21176" s="5"/>
      <c r="J21176"/>
      <c r="M21176" s="6"/>
      <c r="N21176" s="3"/>
    </row>
    <row r="21177" spans="8:14" x14ac:dyDescent="0.25">
      <c r="H21177" s="5"/>
      <c r="I21177" s="5"/>
      <c r="J21177" s="5"/>
      <c r="M21177" s="6"/>
      <c r="N21177" s="3"/>
    </row>
    <row r="21178" spans="8:14" x14ac:dyDescent="0.25">
      <c r="H21178" s="5"/>
      <c r="I21178" s="5"/>
      <c r="J21178"/>
      <c r="M21178" s="6"/>
      <c r="N21178" s="3"/>
    </row>
    <row r="21179" spans="8:14" x14ac:dyDescent="0.25">
      <c r="H21179" s="5"/>
      <c r="I21179" s="5"/>
      <c r="J21179" s="5"/>
      <c r="M21179" s="6"/>
      <c r="N21179" s="3"/>
    </row>
    <row r="21180" spans="8:14" x14ac:dyDescent="0.25">
      <c r="H21180" s="5"/>
      <c r="I21180" s="5"/>
      <c r="J21180"/>
      <c r="M21180" s="6"/>
      <c r="N21180" s="3"/>
    </row>
    <row r="21181" spans="8:14" x14ac:dyDescent="0.25">
      <c r="H21181" s="5"/>
      <c r="I21181" s="5"/>
      <c r="J21181"/>
      <c r="M21181" s="6"/>
      <c r="N21181" s="3"/>
    </row>
    <row r="21182" spans="8:14" x14ac:dyDescent="0.25">
      <c r="H21182" s="5"/>
      <c r="I21182" s="5"/>
      <c r="J21182" s="5"/>
      <c r="M21182" s="6"/>
      <c r="N21182" s="3"/>
    </row>
    <row r="21183" spans="8:14" x14ac:dyDescent="0.25">
      <c r="H21183" s="5"/>
      <c r="I21183" s="5"/>
      <c r="J21183"/>
      <c r="M21183" s="6"/>
      <c r="N21183" s="3"/>
    </row>
    <row r="21184" spans="8:14" x14ac:dyDescent="0.25">
      <c r="H21184" s="5"/>
      <c r="I21184" s="5"/>
      <c r="J21184"/>
      <c r="M21184" s="6"/>
      <c r="N21184" s="3"/>
    </row>
    <row r="21185" spans="8:14" x14ac:dyDescent="0.25">
      <c r="H21185" s="5"/>
      <c r="I21185" s="5"/>
      <c r="J21185"/>
      <c r="M21185" s="6"/>
      <c r="N21185" s="3"/>
    </row>
    <row r="21186" spans="8:14" x14ac:dyDescent="0.25">
      <c r="H21186" s="5"/>
      <c r="I21186" s="5"/>
      <c r="J21186"/>
      <c r="M21186" s="6"/>
      <c r="N21186" s="3"/>
    </row>
    <row r="21187" spans="8:14" x14ac:dyDescent="0.25">
      <c r="H21187" s="5"/>
      <c r="I21187" s="5"/>
      <c r="J21187" s="5"/>
      <c r="M21187" s="6"/>
      <c r="N21187" s="3"/>
    </row>
    <row r="21188" spans="8:14" x14ac:dyDescent="0.25">
      <c r="H21188" s="5"/>
      <c r="I21188" s="5"/>
      <c r="J21188"/>
      <c r="M21188" s="6"/>
      <c r="N21188" s="3"/>
    </row>
    <row r="21189" spans="8:14" x14ac:dyDescent="0.25">
      <c r="H21189" s="5"/>
      <c r="I21189" s="5"/>
      <c r="J21189"/>
      <c r="M21189" s="6"/>
      <c r="N21189" s="3"/>
    </row>
    <row r="21190" spans="8:14" x14ac:dyDescent="0.25">
      <c r="H21190" s="5"/>
      <c r="I21190" s="5"/>
      <c r="J21190"/>
      <c r="M21190" s="6"/>
      <c r="N21190" s="3"/>
    </row>
    <row r="21191" spans="8:14" x14ac:dyDescent="0.25">
      <c r="H21191" s="5"/>
      <c r="I21191" s="5"/>
      <c r="J21191" s="5"/>
      <c r="M21191" s="6"/>
      <c r="N21191" s="3"/>
    </row>
    <row r="21192" spans="8:14" x14ac:dyDescent="0.25">
      <c r="H21192" s="5"/>
      <c r="I21192" s="5"/>
      <c r="J21192" s="5"/>
      <c r="M21192" s="6"/>
      <c r="N21192" s="3"/>
    </row>
    <row r="21193" spans="8:14" x14ac:dyDescent="0.25">
      <c r="H21193" s="5"/>
      <c r="I21193" s="5"/>
      <c r="J21193"/>
      <c r="M21193" s="6"/>
      <c r="N21193" s="3"/>
    </row>
    <row r="21194" spans="8:14" x14ac:dyDescent="0.25">
      <c r="H21194" s="5"/>
      <c r="I21194" s="5"/>
      <c r="J21194" s="5"/>
      <c r="M21194" s="6"/>
      <c r="N21194" s="3"/>
    </row>
    <row r="21195" spans="8:14" x14ac:dyDescent="0.25">
      <c r="H21195" s="5"/>
      <c r="I21195" s="5"/>
      <c r="J21195"/>
      <c r="M21195" s="6"/>
      <c r="N21195" s="3"/>
    </row>
    <row r="21196" spans="8:14" x14ac:dyDescent="0.25">
      <c r="H21196" s="5"/>
      <c r="I21196" s="5"/>
      <c r="J21196"/>
      <c r="M21196" s="6"/>
      <c r="N21196" s="3"/>
    </row>
    <row r="21197" spans="8:14" x14ac:dyDescent="0.25">
      <c r="H21197" s="5"/>
      <c r="I21197" s="5"/>
      <c r="J21197" s="5"/>
      <c r="M21197" s="6"/>
      <c r="N21197" s="3"/>
    </row>
    <row r="21198" spans="8:14" x14ac:dyDescent="0.25">
      <c r="H21198" s="5"/>
      <c r="I21198" s="5"/>
      <c r="J21198" s="5"/>
      <c r="M21198" s="6"/>
      <c r="N21198" s="3"/>
    </row>
    <row r="21199" spans="8:14" x14ac:dyDescent="0.25">
      <c r="H21199" s="5"/>
      <c r="I21199" s="5"/>
      <c r="J21199"/>
      <c r="M21199" s="6"/>
      <c r="N21199" s="3"/>
    </row>
    <row r="21200" spans="8:14" x14ac:dyDescent="0.25">
      <c r="H21200" s="5"/>
      <c r="I21200" s="5"/>
      <c r="J21200"/>
      <c r="M21200" s="6"/>
      <c r="N21200" s="3"/>
    </row>
    <row r="21201" spans="8:14" x14ac:dyDescent="0.25">
      <c r="H21201" s="5"/>
      <c r="I21201" s="5"/>
      <c r="J21201" s="5"/>
      <c r="M21201" s="6"/>
      <c r="N21201" s="3"/>
    </row>
    <row r="21202" spans="8:14" x14ac:dyDescent="0.25">
      <c r="H21202" s="5"/>
      <c r="I21202" s="5"/>
      <c r="J21202" s="5"/>
      <c r="M21202" s="6"/>
      <c r="N21202" s="3"/>
    </row>
    <row r="21203" spans="8:14" x14ac:dyDescent="0.25">
      <c r="H21203" s="5"/>
      <c r="I21203" s="5"/>
      <c r="J21203"/>
      <c r="M21203" s="6"/>
      <c r="N21203" s="3"/>
    </row>
    <row r="21204" spans="8:14" x14ac:dyDescent="0.25">
      <c r="H21204" s="5"/>
      <c r="I21204" s="5"/>
      <c r="J21204" s="5"/>
      <c r="M21204" s="6"/>
      <c r="N21204" s="3"/>
    </row>
    <row r="21205" spans="8:14" x14ac:dyDescent="0.25">
      <c r="H21205" s="5"/>
      <c r="I21205" s="5"/>
      <c r="J21205"/>
      <c r="M21205" s="6"/>
      <c r="N21205" s="3"/>
    </row>
    <row r="21206" spans="8:14" x14ac:dyDescent="0.25">
      <c r="H21206" s="5"/>
      <c r="I21206" s="5"/>
      <c r="J21206"/>
      <c r="M21206" s="6"/>
      <c r="N21206" s="3"/>
    </row>
    <row r="21207" spans="8:14" x14ac:dyDescent="0.25">
      <c r="H21207" s="5"/>
      <c r="I21207" s="5"/>
      <c r="J21207"/>
      <c r="M21207" s="6"/>
      <c r="N21207" s="3"/>
    </row>
    <row r="21208" spans="8:14" x14ac:dyDescent="0.25">
      <c r="H21208" s="5"/>
      <c r="I21208" s="5"/>
      <c r="J21208"/>
      <c r="M21208" s="6"/>
      <c r="N21208" s="3"/>
    </row>
    <row r="21209" spans="8:14" x14ac:dyDescent="0.25">
      <c r="H21209" s="5"/>
      <c r="I21209" s="5"/>
      <c r="J21209"/>
      <c r="M21209" s="6"/>
      <c r="N21209" s="3"/>
    </row>
    <row r="21210" spans="8:14" x14ac:dyDescent="0.25">
      <c r="H21210" s="5"/>
      <c r="I21210" s="5"/>
      <c r="J21210" s="5"/>
      <c r="M21210" s="6"/>
      <c r="N21210" s="3"/>
    </row>
    <row r="21211" spans="8:14" x14ac:dyDescent="0.25">
      <c r="H21211" s="5"/>
      <c r="I21211" s="5"/>
      <c r="J21211" s="5"/>
      <c r="M21211" s="6"/>
      <c r="N21211" s="3"/>
    </row>
    <row r="21212" spans="8:14" x14ac:dyDescent="0.25">
      <c r="H21212" s="5"/>
      <c r="I21212" s="5"/>
      <c r="J21212" s="5"/>
      <c r="M21212" s="6"/>
      <c r="N21212" s="3"/>
    </row>
    <row r="21213" spans="8:14" x14ac:dyDescent="0.25">
      <c r="H21213" s="5"/>
      <c r="I21213" s="5"/>
      <c r="J21213"/>
      <c r="M21213" s="6"/>
      <c r="N21213" s="3"/>
    </row>
    <row r="21214" spans="8:14" x14ac:dyDescent="0.25">
      <c r="H21214" s="5"/>
      <c r="I21214" s="5"/>
      <c r="J21214"/>
      <c r="M21214" s="6"/>
      <c r="N21214" s="3"/>
    </row>
    <row r="21215" spans="8:14" x14ac:dyDescent="0.25">
      <c r="H21215" s="5"/>
      <c r="I21215" s="5"/>
      <c r="J21215"/>
      <c r="M21215" s="6"/>
      <c r="N21215" s="3"/>
    </row>
    <row r="21216" spans="8:14" x14ac:dyDescent="0.25">
      <c r="H21216" s="5"/>
      <c r="I21216" s="5"/>
      <c r="J21216" s="5"/>
      <c r="M21216" s="6"/>
      <c r="N21216" s="3"/>
    </row>
    <row r="21217" spans="8:14" x14ac:dyDescent="0.25">
      <c r="H21217" s="5"/>
      <c r="I21217" s="5"/>
      <c r="J21217" s="5"/>
      <c r="M21217" s="6"/>
      <c r="N21217" s="3"/>
    </row>
    <row r="21218" spans="8:14" x14ac:dyDescent="0.25">
      <c r="H21218" s="5"/>
      <c r="I21218" s="5"/>
      <c r="J21218" s="5"/>
      <c r="M21218" s="6"/>
      <c r="N21218" s="3"/>
    </row>
    <row r="21219" spans="8:14" x14ac:dyDescent="0.25">
      <c r="H21219" s="5"/>
      <c r="I21219" s="5"/>
      <c r="J21219"/>
      <c r="M21219" s="6"/>
      <c r="N21219" s="3"/>
    </row>
    <row r="21220" spans="8:14" x14ac:dyDescent="0.25">
      <c r="H21220" s="5"/>
      <c r="I21220" s="5"/>
      <c r="J21220"/>
      <c r="M21220" s="6"/>
      <c r="N21220" s="3"/>
    </row>
    <row r="21221" spans="8:14" x14ac:dyDescent="0.25">
      <c r="H21221" s="5"/>
      <c r="I21221" s="5"/>
      <c r="J21221" s="5"/>
      <c r="M21221" s="6"/>
      <c r="N21221" s="3"/>
    </row>
    <row r="21222" spans="8:14" x14ac:dyDescent="0.25">
      <c r="H21222" s="5"/>
      <c r="I21222" s="5"/>
      <c r="J21222"/>
      <c r="M21222" s="6"/>
      <c r="N21222" s="3"/>
    </row>
    <row r="21223" spans="8:14" x14ac:dyDescent="0.25">
      <c r="H21223" s="5"/>
      <c r="I21223" s="5"/>
      <c r="J21223"/>
      <c r="M21223" s="6"/>
      <c r="N21223" s="3"/>
    </row>
    <row r="21224" spans="8:14" x14ac:dyDescent="0.25">
      <c r="H21224" s="5"/>
      <c r="I21224" s="5"/>
      <c r="J21224"/>
      <c r="M21224" s="6"/>
      <c r="N21224" s="3"/>
    </row>
    <row r="21225" spans="8:14" x14ac:dyDescent="0.25">
      <c r="H21225" s="5"/>
      <c r="I21225" s="5"/>
      <c r="J21225"/>
      <c r="M21225" s="6"/>
      <c r="N21225" s="3"/>
    </row>
    <row r="21226" spans="8:14" x14ac:dyDescent="0.25">
      <c r="H21226" s="5"/>
      <c r="I21226" s="5"/>
      <c r="J21226"/>
      <c r="M21226" s="6"/>
      <c r="N21226" s="3"/>
    </row>
    <row r="21227" spans="8:14" x14ac:dyDescent="0.25">
      <c r="H21227" s="5"/>
      <c r="I21227" s="5"/>
      <c r="J21227"/>
      <c r="M21227" s="6"/>
      <c r="N21227" s="3"/>
    </row>
    <row r="21228" spans="8:14" x14ac:dyDescent="0.25">
      <c r="H21228" s="5"/>
      <c r="I21228" s="5"/>
      <c r="J21228"/>
      <c r="M21228" s="6"/>
      <c r="N21228" s="3"/>
    </row>
    <row r="21229" spans="8:14" x14ac:dyDescent="0.25">
      <c r="H21229" s="5"/>
      <c r="I21229" s="5"/>
      <c r="J21229"/>
      <c r="M21229" s="6"/>
      <c r="N21229" s="3"/>
    </row>
    <row r="21230" spans="8:14" x14ac:dyDescent="0.25">
      <c r="H21230" s="5"/>
      <c r="I21230" s="5"/>
      <c r="J21230" s="5"/>
      <c r="M21230" s="6"/>
      <c r="N21230" s="3"/>
    </row>
    <row r="21231" spans="8:14" x14ac:dyDescent="0.25">
      <c r="H21231" s="5"/>
      <c r="I21231" s="5"/>
      <c r="J21231"/>
      <c r="M21231" s="6"/>
      <c r="N21231" s="3"/>
    </row>
    <row r="21232" spans="8:14" x14ac:dyDescent="0.25">
      <c r="H21232" s="5"/>
      <c r="I21232" s="5"/>
      <c r="J21232"/>
      <c r="M21232" s="6"/>
      <c r="N21232" s="3"/>
    </row>
    <row r="21233" spans="8:14" x14ac:dyDescent="0.25">
      <c r="H21233" s="5"/>
      <c r="I21233" s="5"/>
      <c r="J21233"/>
      <c r="M21233" s="6"/>
      <c r="N21233" s="3"/>
    </row>
    <row r="21234" spans="8:14" x14ac:dyDescent="0.25">
      <c r="H21234" s="5"/>
      <c r="I21234" s="5"/>
      <c r="J21234" s="5"/>
      <c r="M21234" s="6"/>
      <c r="N21234" s="3"/>
    </row>
    <row r="21235" spans="8:14" x14ac:dyDescent="0.25">
      <c r="H21235" s="5"/>
      <c r="I21235" s="5"/>
      <c r="J21235"/>
      <c r="M21235" s="6"/>
      <c r="N21235" s="3"/>
    </row>
    <row r="21236" spans="8:14" x14ac:dyDescent="0.25">
      <c r="H21236" s="5"/>
      <c r="I21236" s="5"/>
      <c r="J21236" s="5"/>
      <c r="M21236" s="6"/>
      <c r="N21236" s="3"/>
    </row>
    <row r="21237" spans="8:14" x14ac:dyDescent="0.25">
      <c r="H21237" s="5"/>
      <c r="I21237" s="5"/>
      <c r="J21237"/>
      <c r="M21237" s="6"/>
      <c r="N21237" s="3"/>
    </row>
    <row r="21238" spans="8:14" x14ac:dyDescent="0.25">
      <c r="H21238" s="5"/>
      <c r="I21238" s="5"/>
      <c r="J21238" s="5"/>
      <c r="M21238" s="6"/>
      <c r="N21238" s="3"/>
    </row>
    <row r="21239" spans="8:14" x14ac:dyDescent="0.25">
      <c r="H21239" s="5"/>
      <c r="I21239" s="5"/>
      <c r="J21239" s="5"/>
      <c r="M21239" s="6"/>
      <c r="N21239" s="3"/>
    </row>
    <row r="21240" spans="8:14" x14ac:dyDescent="0.25">
      <c r="H21240" s="5"/>
      <c r="I21240" s="5"/>
      <c r="J21240"/>
      <c r="M21240" s="6"/>
      <c r="N21240" s="3"/>
    </row>
    <row r="21241" spans="8:14" x14ac:dyDescent="0.25">
      <c r="H21241" s="5"/>
      <c r="I21241" s="5"/>
      <c r="J21241"/>
      <c r="M21241" s="6"/>
      <c r="N21241" s="3"/>
    </row>
    <row r="21242" spans="8:14" x14ac:dyDescent="0.25">
      <c r="H21242" s="5"/>
      <c r="I21242" s="5"/>
      <c r="J21242"/>
      <c r="M21242" s="6"/>
      <c r="N21242" s="3"/>
    </row>
    <row r="21243" spans="8:14" x14ac:dyDescent="0.25">
      <c r="H21243" s="5"/>
      <c r="I21243" s="5"/>
      <c r="J21243"/>
      <c r="M21243" s="6"/>
      <c r="N21243" s="3"/>
    </row>
    <row r="21244" spans="8:14" x14ac:dyDescent="0.25">
      <c r="H21244" s="5"/>
      <c r="I21244" s="5"/>
      <c r="J21244"/>
      <c r="M21244" s="6"/>
      <c r="N21244" s="3"/>
    </row>
    <row r="21245" spans="8:14" x14ac:dyDescent="0.25">
      <c r="H21245" s="5"/>
      <c r="I21245" s="5"/>
      <c r="J21245"/>
      <c r="M21245" s="6"/>
      <c r="N21245" s="3"/>
    </row>
    <row r="21246" spans="8:14" x14ac:dyDescent="0.25">
      <c r="H21246" s="5"/>
      <c r="I21246" s="5"/>
      <c r="J21246"/>
      <c r="M21246" s="6"/>
      <c r="N21246" s="3"/>
    </row>
    <row r="21247" spans="8:14" x14ac:dyDescent="0.25">
      <c r="H21247" s="5"/>
      <c r="I21247" s="5"/>
      <c r="J21247"/>
      <c r="M21247" s="6"/>
      <c r="N21247" s="3"/>
    </row>
    <row r="21248" spans="8:14" x14ac:dyDescent="0.25">
      <c r="H21248" s="5"/>
      <c r="I21248" s="5"/>
      <c r="J21248"/>
      <c r="M21248" s="6"/>
      <c r="N21248" s="3"/>
    </row>
    <row r="21249" spans="8:14" x14ac:dyDescent="0.25">
      <c r="H21249" s="5"/>
      <c r="I21249" s="5"/>
      <c r="J21249"/>
      <c r="M21249" s="6"/>
      <c r="N21249" s="3"/>
    </row>
    <row r="21250" spans="8:14" x14ac:dyDescent="0.25">
      <c r="H21250" s="5"/>
      <c r="I21250" s="5"/>
      <c r="J21250"/>
      <c r="M21250" s="6"/>
      <c r="N21250" s="3"/>
    </row>
    <row r="21251" spans="8:14" x14ac:dyDescent="0.25">
      <c r="H21251" s="5"/>
      <c r="I21251" s="5"/>
      <c r="J21251"/>
      <c r="M21251" s="6"/>
      <c r="N21251" s="3"/>
    </row>
    <row r="21252" spans="8:14" x14ac:dyDescent="0.25">
      <c r="H21252" s="5"/>
      <c r="I21252" s="5"/>
      <c r="J21252"/>
      <c r="M21252" s="6"/>
      <c r="N21252" s="3"/>
    </row>
    <row r="21253" spans="8:14" x14ac:dyDescent="0.25">
      <c r="H21253" s="5"/>
      <c r="I21253" s="5"/>
      <c r="J21253"/>
      <c r="M21253" s="6"/>
      <c r="N21253" s="3"/>
    </row>
    <row r="21254" spans="8:14" x14ac:dyDescent="0.25">
      <c r="H21254" s="5"/>
      <c r="I21254" s="5"/>
      <c r="J21254"/>
      <c r="M21254" s="6"/>
      <c r="N21254" s="3"/>
    </row>
    <row r="21255" spans="8:14" x14ac:dyDescent="0.25">
      <c r="H21255" s="5"/>
      <c r="I21255" s="5"/>
      <c r="J21255"/>
      <c r="M21255" s="6"/>
      <c r="N21255" s="3"/>
    </row>
    <row r="21256" spans="8:14" x14ac:dyDescent="0.25">
      <c r="H21256" s="5"/>
      <c r="I21256" s="5"/>
      <c r="J21256"/>
      <c r="M21256" s="6"/>
      <c r="N21256" s="3"/>
    </row>
    <row r="21257" spans="8:14" x14ac:dyDescent="0.25">
      <c r="H21257" s="5"/>
      <c r="I21257" s="5"/>
      <c r="J21257"/>
      <c r="M21257" s="6"/>
      <c r="N21257" s="3"/>
    </row>
    <row r="21258" spans="8:14" x14ac:dyDescent="0.25">
      <c r="H21258" s="5"/>
      <c r="I21258" s="5"/>
      <c r="J21258"/>
      <c r="M21258" s="6"/>
      <c r="N21258" s="3"/>
    </row>
    <row r="21259" spans="8:14" x14ac:dyDescent="0.25">
      <c r="H21259" s="5"/>
      <c r="I21259" s="5"/>
      <c r="J21259"/>
      <c r="M21259" s="6"/>
      <c r="N21259" s="3"/>
    </row>
    <row r="21260" spans="8:14" x14ac:dyDescent="0.25">
      <c r="H21260" s="5"/>
      <c r="I21260" s="5"/>
      <c r="J21260" s="5"/>
      <c r="M21260" s="6"/>
      <c r="N21260" s="3"/>
    </row>
    <row r="21261" spans="8:14" x14ac:dyDescent="0.25">
      <c r="H21261" s="5"/>
      <c r="I21261" s="5"/>
      <c r="J21261" s="5"/>
      <c r="M21261" s="6"/>
      <c r="N21261" s="3"/>
    </row>
    <row r="21262" spans="8:14" x14ac:dyDescent="0.25">
      <c r="H21262" s="5"/>
      <c r="I21262" s="5"/>
      <c r="J21262" s="5"/>
      <c r="M21262" s="6"/>
      <c r="N21262" s="3"/>
    </row>
    <row r="21263" spans="8:14" x14ac:dyDescent="0.25">
      <c r="H21263" s="5"/>
      <c r="I21263" s="5"/>
      <c r="J21263"/>
      <c r="M21263" s="6"/>
      <c r="N21263" s="3"/>
    </row>
    <row r="21264" spans="8:14" x14ac:dyDescent="0.25">
      <c r="H21264" s="5"/>
      <c r="I21264" s="5"/>
      <c r="J21264"/>
      <c r="M21264" s="6"/>
      <c r="N21264" s="3"/>
    </row>
    <row r="21265" spans="8:14" x14ac:dyDescent="0.25">
      <c r="H21265" s="5"/>
      <c r="I21265" s="5"/>
      <c r="J21265"/>
      <c r="M21265" s="6"/>
      <c r="N21265" s="3"/>
    </row>
    <row r="21266" spans="8:14" x14ac:dyDescent="0.25">
      <c r="H21266" s="5"/>
      <c r="I21266" s="5"/>
      <c r="J21266"/>
      <c r="M21266" s="6"/>
      <c r="N21266" s="3"/>
    </row>
    <row r="21267" spans="8:14" x14ac:dyDescent="0.25">
      <c r="H21267" s="5"/>
      <c r="I21267" s="5"/>
      <c r="J21267"/>
      <c r="M21267" s="6"/>
      <c r="N21267" s="3"/>
    </row>
    <row r="21268" spans="8:14" x14ac:dyDescent="0.25">
      <c r="H21268" s="5"/>
      <c r="I21268" s="5"/>
      <c r="J21268"/>
      <c r="M21268" s="6"/>
      <c r="N21268" s="3"/>
    </row>
    <row r="21269" spans="8:14" x14ac:dyDescent="0.25">
      <c r="H21269" s="5"/>
      <c r="I21269" s="5"/>
      <c r="J21269" s="5"/>
      <c r="M21269" s="6"/>
      <c r="N21269" s="3"/>
    </row>
    <row r="21270" spans="8:14" x14ac:dyDescent="0.25">
      <c r="H21270" s="5"/>
      <c r="I21270" s="5"/>
      <c r="J21270"/>
      <c r="M21270" s="6"/>
      <c r="N21270" s="3"/>
    </row>
    <row r="21271" spans="8:14" x14ac:dyDescent="0.25">
      <c r="H21271" s="5"/>
      <c r="I21271" s="5"/>
      <c r="J21271"/>
      <c r="M21271" s="6"/>
      <c r="N21271" s="3"/>
    </row>
    <row r="21272" spans="8:14" x14ac:dyDescent="0.25">
      <c r="H21272" s="5"/>
      <c r="I21272" s="5"/>
      <c r="J21272"/>
      <c r="M21272" s="6"/>
      <c r="N21272" s="3"/>
    </row>
    <row r="21273" spans="8:14" x14ac:dyDescent="0.25">
      <c r="H21273" s="5"/>
      <c r="I21273" s="5"/>
      <c r="J21273"/>
      <c r="M21273" s="6"/>
      <c r="N21273" s="3"/>
    </row>
    <row r="21274" spans="8:14" x14ac:dyDescent="0.25">
      <c r="H21274" s="5"/>
      <c r="I21274" s="5"/>
      <c r="J21274"/>
      <c r="M21274" s="6"/>
      <c r="N21274" s="3"/>
    </row>
    <row r="21275" spans="8:14" x14ac:dyDescent="0.25">
      <c r="H21275" s="5"/>
      <c r="I21275" s="5"/>
      <c r="J21275"/>
      <c r="M21275" s="6"/>
      <c r="N21275" s="3"/>
    </row>
    <row r="21276" spans="8:14" x14ac:dyDescent="0.25">
      <c r="H21276" s="5"/>
      <c r="I21276" s="5"/>
      <c r="J21276"/>
      <c r="M21276" s="6"/>
      <c r="N21276" s="3"/>
    </row>
    <row r="21277" spans="8:14" x14ac:dyDescent="0.25">
      <c r="H21277" s="5"/>
      <c r="I21277" s="5"/>
      <c r="J21277"/>
      <c r="M21277" s="6"/>
      <c r="N21277" s="3"/>
    </row>
    <row r="21278" spans="8:14" x14ac:dyDescent="0.25">
      <c r="H21278" s="5"/>
      <c r="I21278" s="5"/>
      <c r="J21278"/>
      <c r="M21278" s="6"/>
      <c r="N21278" s="3"/>
    </row>
    <row r="21279" spans="8:14" x14ac:dyDescent="0.25">
      <c r="H21279" s="5"/>
      <c r="I21279" s="5"/>
      <c r="J21279"/>
      <c r="M21279" s="6"/>
      <c r="N21279" s="3"/>
    </row>
    <row r="21280" spans="8:14" x14ac:dyDescent="0.25">
      <c r="H21280" s="5"/>
      <c r="I21280" s="5"/>
      <c r="J21280"/>
      <c r="M21280" s="6"/>
      <c r="N21280" s="3"/>
    </row>
    <row r="21281" spans="8:14" x14ac:dyDescent="0.25">
      <c r="H21281" s="5"/>
      <c r="I21281" s="5"/>
      <c r="J21281"/>
      <c r="M21281" s="6"/>
      <c r="N21281" s="3"/>
    </row>
    <row r="21282" spans="8:14" x14ac:dyDescent="0.25">
      <c r="H21282" s="5"/>
      <c r="I21282" s="5"/>
      <c r="J21282" s="5"/>
      <c r="M21282" s="6"/>
      <c r="N21282" s="3"/>
    </row>
    <row r="21283" spans="8:14" x14ac:dyDescent="0.25">
      <c r="H21283" s="5"/>
      <c r="I21283" s="5"/>
      <c r="J21283"/>
      <c r="M21283" s="6"/>
      <c r="N21283" s="3"/>
    </row>
    <row r="21284" spans="8:14" x14ac:dyDescent="0.25">
      <c r="H21284" s="5"/>
      <c r="I21284" s="5"/>
      <c r="J21284"/>
      <c r="M21284" s="6"/>
      <c r="N21284" s="3"/>
    </row>
    <row r="21285" spans="8:14" x14ac:dyDescent="0.25">
      <c r="H21285" s="5"/>
      <c r="I21285" s="5"/>
      <c r="J21285"/>
      <c r="M21285" s="6"/>
      <c r="N21285" s="3"/>
    </row>
    <row r="21286" spans="8:14" x14ac:dyDescent="0.25">
      <c r="H21286" s="5"/>
      <c r="I21286" s="5"/>
      <c r="J21286"/>
      <c r="M21286" s="6"/>
      <c r="N21286" s="3"/>
    </row>
    <row r="21287" spans="8:14" x14ac:dyDescent="0.25">
      <c r="H21287" s="5"/>
      <c r="I21287" s="5"/>
      <c r="J21287" s="5"/>
      <c r="M21287" s="6"/>
      <c r="N21287" s="3"/>
    </row>
    <row r="21288" spans="8:14" x14ac:dyDescent="0.25">
      <c r="H21288" s="5"/>
      <c r="I21288" s="5"/>
      <c r="J21288" s="5"/>
      <c r="M21288" s="6"/>
      <c r="N21288" s="3"/>
    </row>
    <row r="21289" spans="8:14" x14ac:dyDescent="0.25">
      <c r="H21289" s="5"/>
      <c r="I21289" s="5"/>
      <c r="J21289"/>
      <c r="M21289" s="6"/>
      <c r="N21289" s="3"/>
    </row>
    <row r="21290" spans="8:14" x14ac:dyDescent="0.25">
      <c r="H21290" s="5"/>
      <c r="I21290" s="5"/>
      <c r="J21290" s="5"/>
      <c r="M21290" s="6"/>
      <c r="N21290" s="3"/>
    </row>
    <row r="21291" spans="8:14" x14ac:dyDescent="0.25">
      <c r="H21291" s="5"/>
      <c r="I21291" s="5"/>
      <c r="J21291"/>
      <c r="M21291" s="6"/>
      <c r="N21291" s="3"/>
    </row>
    <row r="21292" spans="8:14" x14ac:dyDescent="0.25">
      <c r="H21292" s="5"/>
      <c r="I21292" s="5"/>
      <c r="J21292" s="5"/>
      <c r="M21292" s="6"/>
      <c r="N21292" s="3"/>
    </row>
    <row r="21293" spans="8:14" x14ac:dyDescent="0.25">
      <c r="H21293" s="5"/>
      <c r="I21293" s="5"/>
      <c r="J21293"/>
      <c r="M21293" s="6"/>
      <c r="N21293" s="3"/>
    </row>
    <row r="21294" spans="8:14" x14ac:dyDescent="0.25">
      <c r="H21294" s="5"/>
      <c r="I21294" s="5"/>
      <c r="J21294"/>
      <c r="M21294" s="6"/>
      <c r="N21294" s="3"/>
    </row>
    <row r="21295" spans="8:14" x14ac:dyDescent="0.25">
      <c r="H21295" s="5"/>
      <c r="I21295" s="5"/>
      <c r="J21295"/>
      <c r="M21295" s="6"/>
      <c r="N21295" s="3"/>
    </row>
    <row r="21296" spans="8:14" x14ac:dyDescent="0.25">
      <c r="H21296" s="5"/>
      <c r="I21296" s="5"/>
      <c r="J21296"/>
      <c r="M21296" s="6"/>
      <c r="N21296" s="3"/>
    </row>
    <row r="21297" spans="8:14" x14ac:dyDescent="0.25">
      <c r="H21297" s="5"/>
      <c r="I21297" s="5"/>
      <c r="J21297"/>
      <c r="M21297" s="6"/>
      <c r="N21297" s="3"/>
    </row>
    <row r="21298" spans="8:14" x14ac:dyDescent="0.25">
      <c r="H21298" s="5"/>
      <c r="I21298" s="5"/>
      <c r="J21298"/>
      <c r="M21298" s="6"/>
      <c r="N21298" s="3"/>
    </row>
    <row r="21299" spans="8:14" x14ac:dyDescent="0.25">
      <c r="H21299" s="5"/>
      <c r="I21299" s="5"/>
      <c r="J21299"/>
      <c r="M21299" s="6"/>
      <c r="N21299" s="3"/>
    </row>
    <row r="21300" spans="8:14" x14ac:dyDescent="0.25">
      <c r="H21300" s="5"/>
      <c r="I21300" s="5"/>
      <c r="J21300"/>
      <c r="M21300" s="6"/>
      <c r="N21300" s="3"/>
    </row>
    <row r="21301" spans="8:14" x14ac:dyDescent="0.25">
      <c r="H21301" s="5"/>
      <c r="I21301" s="5"/>
      <c r="J21301"/>
      <c r="M21301" s="6"/>
      <c r="N21301" s="3"/>
    </row>
    <row r="21302" spans="8:14" x14ac:dyDescent="0.25">
      <c r="H21302" s="5"/>
      <c r="I21302" s="5"/>
      <c r="J21302"/>
      <c r="M21302" s="6"/>
      <c r="N21302" s="3"/>
    </row>
    <row r="21303" spans="8:14" x14ac:dyDescent="0.25">
      <c r="H21303" s="5"/>
      <c r="I21303" s="5"/>
      <c r="J21303"/>
      <c r="M21303" s="6"/>
      <c r="N21303" s="3"/>
    </row>
    <row r="21304" spans="8:14" x14ac:dyDescent="0.25">
      <c r="H21304" s="5"/>
      <c r="I21304" s="5"/>
      <c r="J21304"/>
      <c r="M21304" s="6"/>
      <c r="N21304" s="3"/>
    </row>
    <row r="21305" spans="8:14" x14ac:dyDescent="0.25">
      <c r="H21305" s="5"/>
      <c r="I21305" s="5"/>
      <c r="J21305"/>
      <c r="M21305" s="6"/>
      <c r="N21305" s="3"/>
    </row>
    <row r="21306" spans="8:14" x14ac:dyDescent="0.25">
      <c r="H21306" s="5"/>
      <c r="I21306" s="5"/>
      <c r="J21306"/>
      <c r="M21306" s="6"/>
      <c r="N21306" s="3"/>
    </row>
    <row r="21307" spans="8:14" x14ac:dyDescent="0.25">
      <c r="H21307" s="5"/>
      <c r="I21307" s="5"/>
      <c r="J21307"/>
      <c r="M21307" s="6"/>
      <c r="N21307" s="3"/>
    </row>
    <row r="21308" spans="8:14" x14ac:dyDescent="0.25">
      <c r="H21308" s="5"/>
      <c r="I21308" s="5"/>
      <c r="J21308"/>
      <c r="M21308" s="6"/>
      <c r="N21308" s="3"/>
    </row>
    <row r="21309" spans="8:14" x14ac:dyDescent="0.25">
      <c r="H21309" s="5"/>
      <c r="I21309" s="5"/>
      <c r="J21309"/>
      <c r="M21309" s="6"/>
      <c r="N21309" s="3"/>
    </row>
    <row r="21310" spans="8:14" x14ac:dyDescent="0.25">
      <c r="H21310" s="5"/>
      <c r="I21310" s="5"/>
      <c r="J21310"/>
      <c r="M21310" s="6"/>
      <c r="N21310" s="3"/>
    </row>
    <row r="21311" spans="8:14" x14ac:dyDescent="0.25">
      <c r="H21311" s="5"/>
      <c r="I21311" s="5"/>
      <c r="J21311"/>
      <c r="M21311" s="6"/>
      <c r="N21311" s="3"/>
    </row>
    <row r="21312" spans="8:14" x14ac:dyDescent="0.25">
      <c r="H21312" s="5"/>
      <c r="I21312" s="5"/>
      <c r="J21312" s="5"/>
      <c r="M21312" s="6"/>
      <c r="N21312" s="3"/>
    </row>
    <row r="21313" spans="8:14" x14ac:dyDescent="0.25">
      <c r="H21313" s="5"/>
      <c r="I21313" s="5"/>
      <c r="J21313"/>
      <c r="M21313" s="6"/>
      <c r="N21313" s="3"/>
    </row>
    <row r="21314" spans="8:14" x14ac:dyDescent="0.25">
      <c r="H21314" s="5"/>
      <c r="I21314" s="5"/>
      <c r="J21314"/>
      <c r="M21314" s="6"/>
      <c r="N21314" s="3"/>
    </row>
    <row r="21315" spans="8:14" x14ac:dyDescent="0.25">
      <c r="H21315" s="5"/>
      <c r="I21315" s="5"/>
      <c r="J21315" s="5"/>
      <c r="M21315" s="6"/>
      <c r="N21315" s="3"/>
    </row>
    <row r="21316" spans="8:14" x14ac:dyDescent="0.25">
      <c r="H21316" s="5"/>
      <c r="I21316" s="5"/>
      <c r="J21316"/>
      <c r="M21316" s="6"/>
      <c r="N21316" s="3"/>
    </row>
    <row r="21317" spans="8:14" x14ac:dyDescent="0.25">
      <c r="H21317" s="5"/>
      <c r="I21317" s="5"/>
      <c r="J21317" s="5"/>
      <c r="M21317" s="6"/>
      <c r="N21317" s="3"/>
    </row>
    <row r="21318" spans="8:14" x14ac:dyDescent="0.25">
      <c r="H21318" s="5"/>
      <c r="I21318" s="5"/>
      <c r="J21318"/>
      <c r="M21318" s="6"/>
      <c r="N21318" s="3"/>
    </row>
    <row r="21319" spans="8:14" x14ac:dyDescent="0.25">
      <c r="H21319" s="5"/>
      <c r="I21319" s="5"/>
      <c r="J21319" s="5"/>
      <c r="M21319" s="6"/>
      <c r="N21319" s="3"/>
    </row>
    <row r="21320" spans="8:14" x14ac:dyDescent="0.25">
      <c r="H21320" s="5"/>
      <c r="I21320" s="5"/>
      <c r="J21320"/>
      <c r="M21320" s="6"/>
      <c r="N21320" s="3"/>
    </row>
    <row r="21321" spans="8:14" x14ac:dyDescent="0.25">
      <c r="H21321" s="5"/>
      <c r="I21321" s="5"/>
      <c r="J21321"/>
      <c r="M21321" s="6"/>
      <c r="N21321" s="3"/>
    </row>
    <row r="21322" spans="8:14" x14ac:dyDescent="0.25">
      <c r="H21322" s="5"/>
      <c r="I21322" s="5"/>
      <c r="J21322"/>
      <c r="M21322" s="6"/>
      <c r="N21322" s="3"/>
    </row>
    <row r="21323" spans="8:14" x14ac:dyDescent="0.25">
      <c r="H21323" s="5"/>
      <c r="I21323" s="5"/>
      <c r="J21323"/>
      <c r="M21323" s="6"/>
      <c r="N21323" s="3"/>
    </row>
    <row r="21324" spans="8:14" x14ac:dyDescent="0.25">
      <c r="H21324" s="5"/>
      <c r="I21324" s="5"/>
      <c r="J21324"/>
      <c r="M21324" s="6"/>
      <c r="N21324" s="3"/>
    </row>
    <row r="21325" spans="8:14" x14ac:dyDescent="0.25">
      <c r="H21325" s="5"/>
      <c r="I21325" s="5"/>
      <c r="J21325"/>
      <c r="M21325" s="6"/>
      <c r="N21325" s="3"/>
    </row>
    <row r="21326" spans="8:14" x14ac:dyDescent="0.25">
      <c r="H21326" s="5"/>
      <c r="I21326" s="5"/>
      <c r="J21326"/>
      <c r="M21326" s="6"/>
      <c r="N21326" s="3"/>
    </row>
    <row r="21327" spans="8:14" x14ac:dyDescent="0.25">
      <c r="H21327" s="5"/>
      <c r="I21327" s="5"/>
      <c r="J21327"/>
      <c r="M21327" s="6"/>
      <c r="N21327" s="3"/>
    </row>
    <row r="21328" spans="8:14" x14ac:dyDescent="0.25">
      <c r="H21328" s="5"/>
      <c r="I21328" s="5"/>
      <c r="J21328"/>
      <c r="M21328" s="6"/>
      <c r="N21328" s="3"/>
    </row>
    <row r="21329" spans="8:14" x14ac:dyDescent="0.25">
      <c r="H21329" s="5"/>
      <c r="I21329" s="5"/>
      <c r="J21329" s="5"/>
      <c r="M21329" s="6"/>
      <c r="N21329" s="3"/>
    </row>
    <row r="21330" spans="8:14" x14ac:dyDescent="0.25">
      <c r="H21330" s="5"/>
      <c r="I21330" s="5"/>
      <c r="J21330" s="5"/>
      <c r="M21330" s="6"/>
      <c r="N21330" s="3"/>
    </row>
    <row r="21331" spans="8:14" x14ac:dyDescent="0.25">
      <c r="H21331" s="5"/>
      <c r="I21331" s="5"/>
      <c r="J21331"/>
      <c r="M21331" s="6"/>
      <c r="N21331" s="3"/>
    </row>
    <row r="21332" spans="8:14" x14ac:dyDescent="0.25">
      <c r="H21332" s="5"/>
      <c r="I21332" s="5"/>
      <c r="J21332" s="5"/>
      <c r="M21332" s="6"/>
      <c r="N21332" s="3"/>
    </row>
    <row r="21333" spans="8:14" x14ac:dyDescent="0.25">
      <c r="H21333" s="5"/>
      <c r="I21333" s="5"/>
      <c r="J21333" s="5"/>
      <c r="M21333" s="6"/>
      <c r="N21333" s="3"/>
    </row>
    <row r="21334" spans="8:14" x14ac:dyDescent="0.25">
      <c r="H21334" s="5"/>
      <c r="I21334" s="5"/>
      <c r="J21334"/>
      <c r="M21334" s="6"/>
      <c r="N21334" s="3"/>
    </row>
    <row r="21335" spans="8:14" x14ac:dyDescent="0.25">
      <c r="H21335" s="5"/>
      <c r="I21335" s="5"/>
      <c r="J21335" s="5"/>
      <c r="M21335" s="6"/>
      <c r="N21335" s="3"/>
    </row>
    <row r="21336" spans="8:14" x14ac:dyDescent="0.25">
      <c r="H21336" s="5"/>
      <c r="I21336" s="5"/>
      <c r="J21336"/>
      <c r="M21336" s="6"/>
      <c r="N21336" s="3"/>
    </row>
    <row r="21337" spans="8:14" x14ac:dyDescent="0.25">
      <c r="H21337" s="5"/>
      <c r="I21337" s="5"/>
      <c r="J21337"/>
      <c r="M21337" s="6"/>
      <c r="N21337" s="3"/>
    </row>
    <row r="21338" spans="8:14" x14ac:dyDescent="0.25">
      <c r="H21338" s="5"/>
      <c r="I21338" s="5"/>
      <c r="J21338"/>
      <c r="M21338" s="6"/>
      <c r="N21338" s="3"/>
    </row>
    <row r="21339" spans="8:14" x14ac:dyDescent="0.25">
      <c r="H21339" s="5"/>
      <c r="I21339" s="5"/>
      <c r="J21339"/>
      <c r="M21339" s="6"/>
      <c r="N21339" s="3"/>
    </row>
    <row r="21340" spans="8:14" x14ac:dyDescent="0.25">
      <c r="H21340" s="5"/>
      <c r="I21340" s="5"/>
      <c r="J21340" s="5"/>
      <c r="M21340" s="6"/>
      <c r="N21340" s="3"/>
    </row>
    <row r="21341" spans="8:14" x14ac:dyDescent="0.25">
      <c r="H21341" s="5"/>
      <c r="I21341" s="5"/>
      <c r="J21341"/>
      <c r="M21341" s="6"/>
      <c r="N21341" s="3"/>
    </row>
    <row r="21342" spans="8:14" x14ac:dyDescent="0.25">
      <c r="H21342" s="5"/>
      <c r="I21342" s="5"/>
      <c r="J21342"/>
      <c r="M21342" s="6"/>
      <c r="N21342" s="3"/>
    </row>
    <row r="21343" spans="8:14" x14ac:dyDescent="0.25">
      <c r="H21343" s="5"/>
      <c r="I21343" s="5"/>
      <c r="J21343"/>
      <c r="M21343" s="6"/>
      <c r="N21343" s="3"/>
    </row>
    <row r="21344" spans="8:14" x14ac:dyDescent="0.25">
      <c r="H21344" s="5"/>
      <c r="I21344" s="5"/>
      <c r="J21344"/>
      <c r="M21344" s="6"/>
      <c r="N21344" s="3"/>
    </row>
    <row r="21345" spans="8:14" x14ac:dyDescent="0.25">
      <c r="H21345" s="5"/>
      <c r="I21345" s="5"/>
      <c r="J21345"/>
      <c r="M21345" s="6"/>
      <c r="N21345" s="3"/>
    </row>
    <row r="21346" spans="8:14" x14ac:dyDescent="0.25">
      <c r="H21346" s="5"/>
      <c r="I21346" s="5"/>
      <c r="J21346"/>
      <c r="M21346" s="6"/>
      <c r="N21346" s="3"/>
    </row>
    <row r="21347" spans="8:14" x14ac:dyDescent="0.25">
      <c r="H21347" s="5"/>
      <c r="I21347" s="5"/>
      <c r="J21347" s="5"/>
      <c r="M21347" s="6"/>
      <c r="N21347" s="3"/>
    </row>
    <row r="21348" spans="8:14" x14ac:dyDescent="0.25">
      <c r="H21348" s="5"/>
      <c r="I21348" s="5"/>
      <c r="J21348"/>
      <c r="M21348" s="6"/>
      <c r="N21348" s="3"/>
    </row>
    <row r="21349" spans="8:14" x14ac:dyDescent="0.25">
      <c r="H21349" s="5"/>
      <c r="I21349" s="5"/>
      <c r="J21349" s="5"/>
      <c r="M21349" s="6"/>
      <c r="N21349" s="3"/>
    </row>
    <row r="21350" spans="8:14" x14ac:dyDescent="0.25">
      <c r="H21350" s="5"/>
      <c r="I21350" s="5"/>
      <c r="J21350"/>
      <c r="M21350" s="6"/>
      <c r="N21350" s="3"/>
    </row>
    <row r="21351" spans="8:14" x14ac:dyDescent="0.25">
      <c r="H21351" s="5"/>
      <c r="I21351" s="5"/>
      <c r="J21351"/>
      <c r="M21351" s="6"/>
      <c r="N21351" s="3"/>
    </row>
    <row r="21352" spans="8:14" x14ac:dyDescent="0.25">
      <c r="H21352" s="5"/>
      <c r="I21352" s="5"/>
      <c r="J21352"/>
      <c r="M21352" s="6"/>
      <c r="N21352" s="3"/>
    </row>
    <row r="21353" spans="8:14" x14ac:dyDescent="0.25">
      <c r="H21353" s="5"/>
      <c r="I21353" s="5"/>
      <c r="J21353"/>
      <c r="M21353" s="6"/>
      <c r="N21353" s="3"/>
    </row>
    <row r="21354" spans="8:14" x14ac:dyDescent="0.25">
      <c r="H21354" s="5"/>
      <c r="I21354" s="5"/>
      <c r="J21354" s="5"/>
      <c r="M21354" s="6"/>
      <c r="N21354" s="3"/>
    </row>
    <row r="21355" spans="8:14" x14ac:dyDescent="0.25">
      <c r="H21355" s="5"/>
      <c r="I21355" s="5"/>
      <c r="J21355" s="5"/>
      <c r="M21355" s="6"/>
      <c r="N21355" s="3"/>
    </row>
    <row r="21356" spans="8:14" x14ac:dyDescent="0.25">
      <c r="H21356" s="5"/>
      <c r="I21356" s="5"/>
      <c r="J21356"/>
      <c r="M21356" s="6"/>
      <c r="N21356" s="3"/>
    </row>
    <row r="21357" spans="8:14" x14ac:dyDescent="0.25">
      <c r="H21357" s="5"/>
      <c r="I21357" s="5"/>
      <c r="J21357"/>
      <c r="M21357" s="6"/>
      <c r="N21357" s="3"/>
    </row>
    <row r="21358" spans="8:14" x14ac:dyDescent="0.25">
      <c r="H21358" s="5"/>
      <c r="I21358" s="5"/>
      <c r="J21358"/>
      <c r="M21358" s="6"/>
      <c r="N21358" s="3"/>
    </row>
    <row r="21359" spans="8:14" x14ac:dyDescent="0.25">
      <c r="H21359" s="5"/>
      <c r="I21359" s="5"/>
      <c r="J21359"/>
      <c r="M21359" s="6"/>
      <c r="N21359" s="3"/>
    </row>
    <row r="21360" spans="8:14" x14ac:dyDescent="0.25">
      <c r="H21360" s="5"/>
      <c r="I21360" s="5"/>
      <c r="J21360"/>
      <c r="M21360" s="6"/>
      <c r="N21360" s="3"/>
    </row>
    <row r="21361" spans="8:14" x14ac:dyDescent="0.25">
      <c r="H21361" s="5"/>
      <c r="I21361" s="5"/>
      <c r="J21361"/>
      <c r="M21361" s="6"/>
      <c r="N21361" s="3"/>
    </row>
    <row r="21362" spans="8:14" x14ac:dyDescent="0.25">
      <c r="H21362" s="5"/>
      <c r="I21362" s="5"/>
      <c r="J21362"/>
      <c r="M21362" s="6"/>
      <c r="N21362" s="3"/>
    </row>
    <row r="21363" spans="8:14" x14ac:dyDescent="0.25">
      <c r="H21363" s="5"/>
      <c r="I21363" s="5"/>
      <c r="J21363"/>
      <c r="M21363" s="6"/>
      <c r="N21363" s="3"/>
    </row>
    <row r="21364" spans="8:14" x14ac:dyDescent="0.25">
      <c r="H21364" s="5"/>
      <c r="I21364" s="5"/>
      <c r="J21364"/>
      <c r="M21364" s="6"/>
      <c r="N21364" s="3"/>
    </row>
    <row r="21365" spans="8:14" x14ac:dyDescent="0.25">
      <c r="H21365" s="5"/>
      <c r="I21365" s="5"/>
      <c r="J21365"/>
      <c r="M21365" s="6"/>
      <c r="N21365" s="3"/>
    </row>
    <row r="21366" spans="8:14" x14ac:dyDescent="0.25">
      <c r="H21366" s="5"/>
      <c r="I21366" s="5"/>
      <c r="J21366"/>
      <c r="M21366" s="6"/>
      <c r="N21366" s="3"/>
    </row>
    <row r="21367" spans="8:14" x14ac:dyDescent="0.25">
      <c r="H21367" s="5"/>
      <c r="I21367" s="5"/>
      <c r="J21367" s="5"/>
      <c r="M21367" s="6"/>
      <c r="N21367" s="3"/>
    </row>
    <row r="21368" spans="8:14" x14ac:dyDescent="0.25">
      <c r="H21368" s="5"/>
      <c r="I21368" s="5"/>
      <c r="J21368"/>
      <c r="M21368" s="6"/>
      <c r="N21368" s="3"/>
    </row>
    <row r="21369" spans="8:14" x14ac:dyDescent="0.25">
      <c r="H21369" s="5"/>
      <c r="I21369" s="5"/>
      <c r="J21369"/>
      <c r="M21369" s="6"/>
      <c r="N21369" s="3"/>
    </row>
    <row r="21370" spans="8:14" x14ac:dyDescent="0.25">
      <c r="H21370" s="5"/>
      <c r="I21370" s="5"/>
      <c r="J21370"/>
      <c r="M21370" s="6"/>
      <c r="N21370" s="3"/>
    </row>
    <row r="21371" spans="8:14" x14ac:dyDescent="0.25">
      <c r="H21371" s="5"/>
      <c r="I21371" s="5"/>
      <c r="J21371"/>
      <c r="M21371" s="6"/>
      <c r="N21371" s="3"/>
    </row>
    <row r="21372" spans="8:14" x14ac:dyDescent="0.25">
      <c r="H21372" s="5"/>
      <c r="I21372" s="5"/>
      <c r="J21372"/>
      <c r="M21372" s="6"/>
      <c r="N21372" s="3"/>
    </row>
    <row r="21373" spans="8:14" x14ac:dyDescent="0.25">
      <c r="H21373" s="5"/>
      <c r="I21373" s="5"/>
      <c r="J21373"/>
      <c r="M21373" s="6"/>
      <c r="N21373" s="3"/>
    </row>
    <row r="21374" spans="8:14" x14ac:dyDescent="0.25">
      <c r="H21374" s="5"/>
      <c r="I21374" s="5"/>
      <c r="J21374"/>
      <c r="M21374" s="6"/>
      <c r="N21374" s="3"/>
    </row>
    <row r="21375" spans="8:14" x14ac:dyDescent="0.25">
      <c r="H21375" s="5"/>
      <c r="I21375" s="5"/>
      <c r="J21375"/>
      <c r="M21375" s="6"/>
      <c r="N21375" s="3"/>
    </row>
    <row r="21376" spans="8:14" x14ac:dyDescent="0.25">
      <c r="H21376" s="5"/>
      <c r="I21376" s="5"/>
      <c r="J21376" s="5"/>
      <c r="M21376" s="6"/>
      <c r="N21376" s="3"/>
    </row>
    <row r="21377" spans="8:14" x14ac:dyDescent="0.25">
      <c r="H21377" s="5"/>
      <c r="I21377" s="5"/>
      <c r="J21377" s="5"/>
      <c r="M21377" s="6"/>
      <c r="N21377" s="3"/>
    </row>
    <row r="21378" spans="8:14" x14ac:dyDescent="0.25">
      <c r="H21378" s="5"/>
      <c r="I21378" s="5"/>
      <c r="J21378"/>
      <c r="M21378" s="6"/>
      <c r="N21378" s="3"/>
    </row>
    <row r="21379" spans="8:14" x14ac:dyDescent="0.25">
      <c r="H21379" s="5"/>
      <c r="I21379" s="5"/>
      <c r="J21379"/>
      <c r="M21379" s="6"/>
      <c r="N21379" s="3"/>
    </row>
    <row r="21380" spans="8:14" x14ac:dyDescent="0.25">
      <c r="H21380" s="5"/>
      <c r="I21380" s="5"/>
      <c r="J21380"/>
      <c r="M21380" s="6"/>
      <c r="N21380" s="3"/>
    </row>
    <row r="21381" spans="8:14" x14ac:dyDescent="0.25">
      <c r="H21381" s="5"/>
      <c r="I21381" s="5"/>
      <c r="J21381" s="5"/>
      <c r="M21381" s="6"/>
      <c r="N21381" s="3"/>
    </row>
    <row r="21382" spans="8:14" x14ac:dyDescent="0.25">
      <c r="H21382" s="5"/>
      <c r="I21382" s="5"/>
      <c r="J21382"/>
      <c r="M21382" s="6"/>
      <c r="N21382" s="3"/>
    </row>
    <row r="21383" spans="8:14" x14ac:dyDescent="0.25">
      <c r="H21383" s="5"/>
      <c r="I21383" s="5"/>
      <c r="J21383"/>
      <c r="M21383" s="6"/>
      <c r="N21383" s="3"/>
    </row>
    <row r="21384" spans="8:14" x14ac:dyDescent="0.25">
      <c r="H21384" s="5"/>
      <c r="I21384" s="5"/>
      <c r="J21384"/>
      <c r="M21384" s="6"/>
      <c r="N21384" s="3"/>
    </row>
    <row r="21385" spans="8:14" x14ac:dyDescent="0.25">
      <c r="H21385" s="5"/>
      <c r="I21385" s="5"/>
      <c r="J21385"/>
      <c r="M21385" s="6"/>
      <c r="N21385" s="3"/>
    </row>
    <row r="21386" spans="8:14" x14ac:dyDescent="0.25">
      <c r="H21386" s="5"/>
      <c r="I21386" s="5"/>
      <c r="J21386" s="5"/>
      <c r="M21386" s="6"/>
      <c r="N21386" s="3"/>
    </row>
    <row r="21387" spans="8:14" x14ac:dyDescent="0.25">
      <c r="H21387" s="5"/>
      <c r="I21387" s="5"/>
      <c r="J21387"/>
      <c r="M21387" s="6"/>
      <c r="N21387" s="3"/>
    </row>
    <row r="21388" spans="8:14" x14ac:dyDescent="0.25">
      <c r="H21388" s="5"/>
      <c r="I21388" s="5"/>
      <c r="J21388"/>
      <c r="M21388" s="6"/>
      <c r="N21388" s="3"/>
    </row>
    <row r="21389" spans="8:14" x14ac:dyDescent="0.25">
      <c r="H21389" s="5"/>
      <c r="I21389" s="5"/>
      <c r="J21389"/>
      <c r="M21389" s="6"/>
      <c r="N21389" s="3"/>
    </row>
    <row r="21390" spans="8:14" x14ac:dyDescent="0.25">
      <c r="H21390" s="5"/>
      <c r="I21390" s="5"/>
      <c r="J21390"/>
      <c r="M21390" s="6"/>
      <c r="N21390" s="3"/>
    </row>
    <row r="21391" spans="8:14" x14ac:dyDescent="0.25">
      <c r="H21391" s="5"/>
      <c r="I21391" s="5"/>
      <c r="J21391"/>
      <c r="M21391" s="6"/>
      <c r="N21391" s="3"/>
    </row>
    <row r="21392" spans="8:14" x14ac:dyDescent="0.25">
      <c r="H21392" s="5"/>
      <c r="I21392" s="5"/>
      <c r="J21392"/>
      <c r="M21392" s="6"/>
      <c r="N21392" s="3"/>
    </row>
    <row r="21393" spans="8:14" x14ac:dyDescent="0.25">
      <c r="H21393" s="5"/>
      <c r="I21393" s="5"/>
      <c r="J21393"/>
      <c r="M21393" s="6"/>
      <c r="N21393" s="3"/>
    </row>
    <row r="21394" spans="8:14" x14ac:dyDescent="0.25">
      <c r="H21394" s="5"/>
      <c r="I21394" s="5"/>
      <c r="J21394"/>
      <c r="M21394" s="6"/>
      <c r="N21394" s="3"/>
    </row>
    <row r="21395" spans="8:14" x14ac:dyDescent="0.25">
      <c r="H21395" s="5"/>
      <c r="I21395" s="5"/>
      <c r="J21395"/>
      <c r="M21395" s="6"/>
      <c r="N21395" s="3"/>
    </row>
    <row r="21396" spans="8:14" x14ac:dyDescent="0.25">
      <c r="H21396" s="5"/>
      <c r="I21396" s="5"/>
      <c r="J21396" s="5"/>
      <c r="M21396" s="6"/>
      <c r="N21396" s="3"/>
    </row>
    <row r="21397" spans="8:14" x14ac:dyDescent="0.25">
      <c r="H21397" s="5"/>
      <c r="I21397" s="5"/>
      <c r="J21397"/>
      <c r="M21397" s="6"/>
      <c r="N21397" s="3"/>
    </row>
    <row r="21398" spans="8:14" x14ac:dyDescent="0.25">
      <c r="H21398" s="5"/>
      <c r="I21398" s="5"/>
      <c r="J21398"/>
      <c r="M21398" s="6"/>
      <c r="N21398" s="3"/>
    </row>
    <row r="21399" spans="8:14" x14ac:dyDescent="0.25">
      <c r="H21399" s="5"/>
      <c r="I21399" s="5"/>
      <c r="J21399"/>
      <c r="M21399" s="6"/>
      <c r="N21399" s="3"/>
    </row>
    <row r="21400" spans="8:14" x14ac:dyDescent="0.25">
      <c r="H21400" s="5"/>
      <c r="I21400" s="5"/>
      <c r="J21400" s="5"/>
      <c r="M21400" s="6"/>
      <c r="N21400" s="3"/>
    </row>
    <row r="21401" spans="8:14" x14ac:dyDescent="0.25">
      <c r="H21401" s="5"/>
      <c r="I21401" s="5"/>
      <c r="J21401"/>
      <c r="M21401" s="6"/>
      <c r="N21401" s="3"/>
    </row>
    <row r="21402" spans="8:14" x14ac:dyDescent="0.25">
      <c r="H21402" s="5"/>
      <c r="I21402" s="5"/>
      <c r="J21402"/>
      <c r="M21402" s="6"/>
      <c r="N21402" s="3"/>
    </row>
    <row r="21403" spans="8:14" x14ac:dyDescent="0.25">
      <c r="H21403" s="5"/>
      <c r="I21403" s="5"/>
      <c r="J21403"/>
      <c r="M21403" s="6"/>
      <c r="N21403" s="3"/>
    </row>
    <row r="21404" spans="8:14" x14ac:dyDescent="0.25">
      <c r="H21404" s="5"/>
      <c r="I21404" s="5"/>
      <c r="J21404"/>
      <c r="M21404" s="6"/>
      <c r="N21404" s="3"/>
    </row>
    <row r="21405" spans="8:14" x14ac:dyDescent="0.25">
      <c r="H21405" s="5"/>
      <c r="I21405" s="5"/>
      <c r="J21405" s="5"/>
      <c r="M21405" s="6"/>
      <c r="N21405" s="3"/>
    </row>
    <row r="21406" spans="8:14" x14ac:dyDescent="0.25">
      <c r="H21406" s="5"/>
      <c r="I21406" s="5"/>
      <c r="J21406" s="5"/>
      <c r="M21406" s="6"/>
      <c r="N21406" s="3"/>
    </row>
    <row r="21407" spans="8:14" x14ac:dyDescent="0.25">
      <c r="H21407" s="5"/>
      <c r="I21407" s="5"/>
      <c r="J21407"/>
      <c r="M21407" s="6"/>
      <c r="N21407" s="3"/>
    </row>
    <row r="21408" spans="8:14" x14ac:dyDescent="0.25">
      <c r="H21408" s="5"/>
      <c r="I21408" s="5"/>
      <c r="J21408"/>
      <c r="M21408" s="6"/>
      <c r="N21408" s="3"/>
    </row>
    <row r="21409" spans="8:14" x14ac:dyDescent="0.25">
      <c r="H21409" s="5"/>
      <c r="I21409" s="5"/>
      <c r="J21409"/>
      <c r="M21409" s="6"/>
      <c r="N21409" s="3"/>
    </row>
    <row r="21410" spans="8:14" x14ac:dyDescent="0.25">
      <c r="H21410" s="5"/>
      <c r="I21410" s="5"/>
      <c r="J21410"/>
      <c r="M21410" s="6"/>
      <c r="N21410" s="3"/>
    </row>
    <row r="21411" spans="8:14" x14ac:dyDescent="0.25">
      <c r="H21411" s="5"/>
      <c r="I21411" s="5"/>
      <c r="J21411"/>
      <c r="M21411" s="6"/>
      <c r="N21411" s="3"/>
    </row>
    <row r="21412" spans="8:14" x14ac:dyDescent="0.25">
      <c r="H21412" s="5"/>
      <c r="I21412" s="5"/>
      <c r="J21412"/>
      <c r="M21412" s="6"/>
      <c r="N21412" s="3"/>
    </row>
    <row r="21413" spans="8:14" x14ac:dyDescent="0.25">
      <c r="H21413" s="5"/>
      <c r="I21413" s="5"/>
      <c r="J21413"/>
      <c r="M21413" s="6"/>
      <c r="N21413" s="3"/>
    </row>
    <row r="21414" spans="8:14" x14ac:dyDescent="0.25">
      <c r="H21414" s="5"/>
      <c r="I21414" s="5"/>
      <c r="J21414" s="5"/>
      <c r="M21414" s="6"/>
      <c r="N21414" s="3"/>
    </row>
    <row r="21415" spans="8:14" x14ac:dyDescent="0.25">
      <c r="H21415" s="5"/>
      <c r="I21415" s="5"/>
      <c r="J21415"/>
      <c r="M21415" s="6"/>
      <c r="N21415" s="3"/>
    </row>
    <row r="21416" spans="8:14" x14ac:dyDescent="0.25">
      <c r="H21416" s="5"/>
      <c r="I21416" s="5"/>
      <c r="J21416"/>
      <c r="M21416" s="6"/>
      <c r="N21416" s="3"/>
    </row>
    <row r="21417" spans="8:14" x14ac:dyDescent="0.25">
      <c r="H21417" s="5"/>
      <c r="I21417" s="5"/>
      <c r="J21417"/>
      <c r="M21417" s="6"/>
      <c r="N21417" s="3"/>
    </row>
    <row r="21418" spans="8:14" x14ac:dyDescent="0.25">
      <c r="H21418" s="5"/>
      <c r="I21418" s="5"/>
      <c r="J21418"/>
      <c r="M21418" s="6"/>
      <c r="N21418" s="3"/>
    </row>
    <row r="21419" spans="8:14" x14ac:dyDescent="0.25">
      <c r="H21419" s="5"/>
      <c r="I21419" s="5"/>
      <c r="J21419"/>
      <c r="M21419" s="6"/>
      <c r="N21419" s="3"/>
    </row>
    <row r="21420" spans="8:14" x14ac:dyDescent="0.25">
      <c r="H21420" s="5"/>
      <c r="I21420" s="5"/>
      <c r="J21420"/>
      <c r="M21420" s="6"/>
      <c r="N21420" s="3"/>
    </row>
    <row r="21421" spans="8:14" x14ac:dyDescent="0.25">
      <c r="H21421" s="5"/>
      <c r="I21421" s="5"/>
      <c r="J21421"/>
      <c r="M21421" s="6"/>
      <c r="N21421" s="3"/>
    </row>
    <row r="21422" spans="8:14" x14ac:dyDescent="0.25">
      <c r="H21422" s="5"/>
      <c r="I21422" s="5"/>
      <c r="J21422"/>
      <c r="M21422" s="6"/>
      <c r="N21422" s="3"/>
    </row>
    <row r="21423" spans="8:14" x14ac:dyDescent="0.25">
      <c r="H21423" s="5"/>
      <c r="I21423" s="5"/>
      <c r="J21423"/>
      <c r="M21423" s="6"/>
      <c r="N21423" s="3"/>
    </row>
    <row r="21424" spans="8:14" x14ac:dyDescent="0.25">
      <c r="H21424" s="5"/>
      <c r="I21424" s="5"/>
      <c r="J21424"/>
      <c r="M21424" s="6"/>
      <c r="N21424" s="3"/>
    </row>
    <row r="21425" spans="8:14" x14ac:dyDescent="0.25">
      <c r="H21425" s="5"/>
      <c r="I21425" s="5"/>
      <c r="J21425"/>
      <c r="M21425" s="6"/>
      <c r="N21425" s="3"/>
    </row>
    <row r="21426" spans="8:14" x14ac:dyDescent="0.25">
      <c r="H21426" s="5"/>
      <c r="I21426" s="5"/>
      <c r="J21426"/>
      <c r="M21426" s="6"/>
      <c r="N21426" s="3"/>
    </row>
    <row r="21427" spans="8:14" x14ac:dyDescent="0.25">
      <c r="H21427" s="5"/>
      <c r="I21427" s="5"/>
      <c r="J21427"/>
      <c r="M21427" s="6"/>
      <c r="N21427" s="3"/>
    </row>
    <row r="21428" spans="8:14" x14ac:dyDescent="0.25">
      <c r="H21428" s="5"/>
      <c r="I21428" s="5"/>
      <c r="J21428"/>
      <c r="M21428" s="6"/>
      <c r="N21428" s="3"/>
    </row>
    <row r="21429" spans="8:14" x14ac:dyDescent="0.25">
      <c r="H21429" s="5"/>
      <c r="I21429" s="5"/>
      <c r="J21429"/>
      <c r="M21429" s="6"/>
      <c r="N21429" s="3"/>
    </row>
    <row r="21430" spans="8:14" x14ac:dyDescent="0.25">
      <c r="H21430" s="5"/>
      <c r="I21430" s="5"/>
      <c r="J21430"/>
      <c r="M21430" s="6"/>
      <c r="N21430" s="3"/>
    </row>
    <row r="21431" spans="8:14" x14ac:dyDescent="0.25">
      <c r="H21431" s="5"/>
      <c r="I21431" s="5"/>
      <c r="J21431"/>
      <c r="M21431" s="6"/>
      <c r="N21431" s="3"/>
    </row>
    <row r="21432" spans="8:14" x14ac:dyDescent="0.25">
      <c r="H21432" s="5"/>
      <c r="I21432" s="5"/>
      <c r="J21432"/>
      <c r="M21432" s="6"/>
      <c r="N21432" s="3"/>
    </row>
    <row r="21433" spans="8:14" x14ac:dyDescent="0.25">
      <c r="H21433" s="5"/>
      <c r="I21433" s="5"/>
      <c r="J21433" s="5"/>
      <c r="M21433" s="6"/>
      <c r="N21433" s="3"/>
    </row>
    <row r="21434" spans="8:14" x14ac:dyDescent="0.25">
      <c r="H21434" s="5"/>
      <c r="I21434" s="5"/>
      <c r="J21434" s="5"/>
      <c r="M21434" s="6"/>
      <c r="N21434" s="3"/>
    </row>
    <row r="21435" spans="8:14" x14ac:dyDescent="0.25">
      <c r="H21435" s="5"/>
      <c r="I21435" s="5"/>
      <c r="J21435"/>
      <c r="M21435" s="6"/>
      <c r="N21435" s="3"/>
    </row>
    <row r="21436" spans="8:14" x14ac:dyDescent="0.25">
      <c r="H21436" s="5"/>
      <c r="I21436" s="5"/>
      <c r="J21436"/>
      <c r="M21436" s="6"/>
      <c r="N21436" s="3"/>
    </row>
    <row r="21437" spans="8:14" x14ac:dyDescent="0.25">
      <c r="H21437" s="5"/>
      <c r="I21437" s="5"/>
      <c r="J21437"/>
      <c r="M21437" s="6"/>
      <c r="N21437" s="3"/>
    </row>
    <row r="21438" spans="8:14" x14ac:dyDescent="0.25">
      <c r="H21438" s="5"/>
      <c r="I21438" s="5"/>
      <c r="J21438"/>
      <c r="M21438" s="6"/>
      <c r="N21438" s="3"/>
    </row>
    <row r="21439" spans="8:14" x14ac:dyDescent="0.25">
      <c r="H21439" s="5"/>
      <c r="I21439" s="5"/>
      <c r="J21439"/>
      <c r="M21439" s="6"/>
      <c r="N21439" s="3"/>
    </row>
    <row r="21440" spans="8:14" x14ac:dyDescent="0.25">
      <c r="H21440" s="5"/>
      <c r="I21440" s="5"/>
      <c r="J21440"/>
      <c r="M21440" s="6"/>
      <c r="N21440" s="3"/>
    </row>
    <row r="21441" spans="8:14" x14ac:dyDescent="0.25">
      <c r="H21441" s="5"/>
      <c r="I21441" s="5"/>
      <c r="J21441"/>
      <c r="M21441" s="6"/>
      <c r="N21441" s="3"/>
    </row>
    <row r="21442" spans="8:14" x14ac:dyDescent="0.25">
      <c r="H21442" s="5"/>
      <c r="I21442" s="5"/>
      <c r="J21442"/>
      <c r="M21442" s="6"/>
      <c r="N21442" s="3"/>
    </row>
    <row r="21443" spans="8:14" x14ac:dyDescent="0.25">
      <c r="H21443" s="5"/>
      <c r="I21443" s="5"/>
      <c r="J21443"/>
      <c r="M21443" s="6"/>
      <c r="N21443" s="3"/>
    </row>
    <row r="21444" spans="8:14" x14ac:dyDescent="0.25">
      <c r="H21444" s="5"/>
      <c r="I21444" s="5"/>
      <c r="J21444"/>
      <c r="M21444" s="6"/>
      <c r="N21444" s="3"/>
    </row>
    <row r="21445" spans="8:14" x14ac:dyDescent="0.25">
      <c r="H21445" s="5"/>
      <c r="I21445" s="5"/>
      <c r="J21445"/>
      <c r="M21445" s="6"/>
      <c r="N21445" s="3"/>
    </row>
    <row r="21446" spans="8:14" x14ac:dyDescent="0.25">
      <c r="H21446" s="5"/>
      <c r="I21446" s="5"/>
      <c r="J21446"/>
      <c r="M21446" s="6"/>
      <c r="N21446" s="3"/>
    </row>
    <row r="21447" spans="8:14" x14ac:dyDescent="0.25">
      <c r="H21447" s="5"/>
      <c r="I21447" s="5"/>
      <c r="J21447"/>
      <c r="M21447" s="6"/>
      <c r="N21447" s="3"/>
    </row>
    <row r="21448" spans="8:14" x14ac:dyDescent="0.25">
      <c r="H21448" s="5"/>
      <c r="I21448" s="5"/>
      <c r="J21448" s="5"/>
      <c r="M21448" s="6"/>
      <c r="N21448" s="3"/>
    </row>
    <row r="21449" spans="8:14" x14ac:dyDescent="0.25">
      <c r="H21449" s="5"/>
      <c r="I21449" s="5"/>
      <c r="J21449"/>
      <c r="M21449" s="6"/>
      <c r="N21449" s="3"/>
    </row>
    <row r="21450" spans="8:14" x14ac:dyDescent="0.25">
      <c r="H21450" s="5"/>
      <c r="I21450" s="5"/>
      <c r="J21450" s="5"/>
      <c r="M21450" s="6"/>
      <c r="N21450" s="3"/>
    </row>
    <row r="21451" spans="8:14" x14ac:dyDescent="0.25">
      <c r="H21451" s="5"/>
      <c r="I21451" s="5"/>
      <c r="J21451" s="5"/>
      <c r="M21451" s="6"/>
      <c r="N21451" s="3"/>
    </row>
    <row r="21452" spans="8:14" x14ac:dyDescent="0.25">
      <c r="H21452" s="5"/>
      <c r="I21452" s="5"/>
      <c r="J21452"/>
      <c r="M21452" s="6"/>
      <c r="N21452" s="3"/>
    </row>
    <row r="21453" spans="8:14" x14ac:dyDescent="0.25">
      <c r="H21453" s="5"/>
      <c r="I21453" s="5"/>
      <c r="J21453"/>
      <c r="M21453" s="6"/>
      <c r="N21453" s="3"/>
    </row>
    <row r="21454" spans="8:14" x14ac:dyDescent="0.25">
      <c r="H21454" s="5"/>
      <c r="I21454" s="5"/>
      <c r="J21454"/>
      <c r="M21454" s="6"/>
      <c r="N21454" s="3"/>
    </row>
    <row r="21455" spans="8:14" x14ac:dyDescent="0.25">
      <c r="H21455" s="5"/>
      <c r="I21455" s="5"/>
      <c r="J21455"/>
      <c r="M21455" s="6"/>
      <c r="N21455" s="3"/>
    </row>
    <row r="21456" spans="8:14" x14ac:dyDescent="0.25">
      <c r="H21456" s="5"/>
      <c r="I21456" s="5"/>
      <c r="J21456"/>
      <c r="M21456" s="6"/>
      <c r="N21456" s="3"/>
    </row>
    <row r="21457" spans="8:14" x14ac:dyDescent="0.25">
      <c r="H21457" s="5"/>
      <c r="I21457" s="5"/>
      <c r="J21457"/>
      <c r="M21457" s="6"/>
      <c r="N21457" s="3"/>
    </row>
    <row r="21458" spans="8:14" x14ac:dyDescent="0.25">
      <c r="H21458" s="5"/>
      <c r="I21458" s="5"/>
      <c r="J21458"/>
      <c r="M21458" s="6"/>
      <c r="N21458" s="3"/>
    </row>
    <row r="21459" spans="8:14" x14ac:dyDescent="0.25">
      <c r="H21459" s="5"/>
      <c r="I21459" s="5"/>
      <c r="J21459"/>
      <c r="M21459" s="6"/>
      <c r="N21459" s="3"/>
    </row>
    <row r="21460" spans="8:14" x14ac:dyDescent="0.25">
      <c r="H21460" s="5"/>
      <c r="I21460" s="5"/>
      <c r="J21460"/>
      <c r="M21460" s="6"/>
      <c r="N21460" s="3"/>
    </row>
    <row r="21461" spans="8:14" x14ac:dyDescent="0.25">
      <c r="H21461" s="5"/>
      <c r="I21461" s="5"/>
      <c r="J21461" s="5"/>
      <c r="M21461" s="6"/>
      <c r="N21461" s="3"/>
    </row>
    <row r="21462" spans="8:14" x14ac:dyDescent="0.25">
      <c r="H21462" s="5"/>
      <c r="I21462" s="5"/>
      <c r="J21462"/>
      <c r="M21462" s="6"/>
      <c r="N21462" s="3"/>
    </row>
    <row r="21463" spans="8:14" x14ac:dyDescent="0.25">
      <c r="H21463" s="5"/>
      <c r="I21463" s="5"/>
      <c r="J21463" s="5"/>
      <c r="M21463" s="6"/>
      <c r="N21463" s="3"/>
    </row>
    <row r="21464" spans="8:14" x14ac:dyDescent="0.25">
      <c r="H21464" s="5"/>
      <c r="I21464" s="5"/>
      <c r="J21464"/>
      <c r="M21464" s="6"/>
      <c r="N21464" s="3"/>
    </row>
    <row r="21465" spans="8:14" x14ac:dyDescent="0.25">
      <c r="H21465" s="5"/>
      <c r="I21465" s="5"/>
      <c r="J21465"/>
      <c r="M21465" s="6"/>
      <c r="N21465" s="3"/>
    </row>
    <row r="21466" spans="8:14" x14ac:dyDescent="0.25">
      <c r="H21466" s="5"/>
      <c r="I21466" s="5"/>
      <c r="J21466"/>
      <c r="M21466" s="6"/>
      <c r="N21466" s="3"/>
    </row>
    <row r="21467" spans="8:14" x14ac:dyDescent="0.25">
      <c r="H21467" s="5"/>
      <c r="I21467" s="5"/>
      <c r="J21467"/>
      <c r="M21467" s="6"/>
      <c r="N21467" s="3"/>
    </row>
    <row r="21468" spans="8:14" x14ac:dyDescent="0.25">
      <c r="H21468" s="5"/>
      <c r="I21468" s="5"/>
      <c r="J21468"/>
      <c r="M21468" s="6"/>
      <c r="N21468" s="3"/>
    </row>
    <row r="21469" spans="8:14" x14ac:dyDescent="0.25">
      <c r="H21469" s="5"/>
      <c r="I21469" s="5"/>
      <c r="J21469"/>
      <c r="M21469" s="6"/>
      <c r="N21469" s="3"/>
    </row>
    <row r="21470" spans="8:14" x14ac:dyDescent="0.25">
      <c r="H21470" s="5"/>
      <c r="I21470" s="5"/>
      <c r="J21470"/>
      <c r="M21470" s="6"/>
      <c r="N21470" s="3"/>
    </row>
    <row r="21471" spans="8:14" x14ac:dyDescent="0.25">
      <c r="H21471" s="5"/>
      <c r="I21471" s="5"/>
      <c r="J21471" s="5"/>
      <c r="M21471" s="6"/>
      <c r="N21471" s="3"/>
    </row>
    <row r="21472" spans="8:14" x14ac:dyDescent="0.25">
      <c r="H21472" s="5"/>
      <c r="I21472" s="5"/>
      <c r="J21472" s="5"/>
      <c r="M21472" s="6"/>
      <c r="N21472" s="3"/>
    </row>
    <row r="21473" spans="8:14" x14ac:dyDescent="0.25">
      <c r="H21473" s="5"/>
      <c r="I21473" s="5"/>
      <c r="J21473"/>
      <c r="M21473" s="6"/>
      <c r="N21473" s="3"/>
    </row>
    <row r="21474" spans="8:14" x14ac:dyDescent="0.25">
      <c r="H21474" s="5"/>
      <c r="I21474" s="5"/>
      <c r="J21474"/>
      <c r="M21474" s="6"/>
      <c r="N21474" s="3"/>
    </row>
    <row r="21475" spans="8:14" x14ac:dyDescent="0.25">
      <c r="H21475" s="5"/>
      <c r="I21475" s="5"/>
      <c r="J21475" s="5"/>
      <c r="M21475" s="6"/>
      <c r="N21475" s="3"/>
    </row>
    <row r="21476" spans="8:14" x14ac:dyDescent="0.25">
      <c r="H21476" s="5"/>
      <c r="I21476" s="5"/>
      <c r="J21476"/>
      <c r="M21476" s="6"/>
      <c r="N21476" s="3"/>
    </row>
    <row r="21477" spans="8:14" x14ac:dyDescent="0.25">
      <c r="H21477" s="5"/>
      <c r="I21477" s="5"/>
      <c r="J21477"/>
      <c r="M21477" s="6"/>
      <c r="N21477" s="3"/>
    </row>
    <row r="21478" spans="8:14" x14ac:dyDescent="0.25">
      <c r="H21478" s="5"/>
      <c r="I21478" s="5"/>
      <c r="J21478" s="5"/>
      <c r="M21478" s="6"/>
      <c r="N21478" s="3"/>
    </row>
    <row r="21479" spans="8:14" x14ac:dyDescent="0.25">
      <c r="H21479" s="5"/>
      <c r="I21479" s="5"/>
      <c r="J21479" s="5"/>
      <c r="M21479" s="6"/>
      <c r="N21479" s="3"/>
    </row>
    <row r="21480" spans="8:14" x14ac:dyDescent="0.25">
      <c r="H21480" s="5"/>
      <c r="I21480" s="5"/>
      <c r="J21480"/>
      <c r="M21480" s="6"/>
      <c r="N21480" s="3"/>
    </row>
    <row r="21481" spans="8:14" x14ac:dyDescent="0.25">
      <c r="H21481" s="5"/>
      <c r="I21481" s="5"/>
      <c r="J21481"/>
      <c r="M21481" s="6"/>
      <c r="N21481" s="3"/>
    </row>
    <row r="21482" spans="8:14" x14ac:dyDescent="0.25">
      <c r="H21482" s="5"/>
      <c r="I21482" s="5"/>
      <c r="J21482"/>
      <c r="M21482" s="6"/>
      <c r="N21482" s="3"/>
    </row>
    <row r="21483" spans="8:14" x14ac:dyDescent="0.25">
      <c r="H21483" s="5"/>
      <c r="I21483" s="5"/>
      <c r="J21483"/>
      <c r="M21483" s="6"/>
      <c r="N21483" s="3"/>
    </row>
    <row r="21484" spans="8:14" x14ac:dyDescent="0.25">
      <c r="H21484" s="5"/>
      <c r="I21484" s="5"/>
      <c r="J21484"/>
      <c r="M21484" s="6"/>
      <c r="N21484" s="3"/>
    </row>
    <row r="21485" spans="8:14" x14ac:dyDescent="0.25">
      <c r="H21485" s="5"/>
      <c r="I21485" s="5"/>
      <c r="J21485"/>
      <c r="M21485" s="6"/>
      <c r="N21485" s="3"/>
    </row>
    <row r="21486" spans="8:14" x14ac:dyDescent="0.25">
      <c r="H21486" s="5"/>
      <c r="I21486" s="5"/>
      <c r="J21486"/>
      <c r="M21486" s="6"/>
      <c r="N21486" s="3"/>
    </row>
    <row r="21487" spans="8:14" x14ac:dyDescent="0.25">
      <c r="H21487" s="5"/>
      <c r="I21487" s="5"/>
      <c r="J21487"/>
      <c r="M21487" s="6"/>
      <c r="N21487" s="3"/>
    </row>
    <row r="21488" spans="8:14" x14ac:dyDescent="0.25">
      <c r="H21488" s="5"/>
      <c r="I21488" s="5"/>
      <c r="J21488"/>
      <c r="M21488" s="6"/>
      <c r="N21488" s="3"/>
    </row>
    <row r="21489" spans="8:14" x14ac:dyDescent="0.25">
      <c r="H21489" s="5"/>
      <c r="I21489" s="5"/>
      <c r="J21489"/>
      <c r="M21489" s="6"/>
      <c r="N21489" s="3"/>
    </row>
    <row r="21490" spans="8:14" x14ac:dyDescent="0.25">
      <c r="H21490" s="5"/>
      <c r="I21490" s="5"/>
      <c r="J21490"/>
      <c r="M21490" s="6"/>
      <c r="N21490" s="3"/>
    </row>
    <row r="21491" spans="8:14" x14ac:dyDescent="0.25">
      <c r="H21491" s="5"/>
      <c r="I21491" s="5"/>
      <c r="J21491" s="5"/>
      <c r="M21491" s="6"/>
      <c r="N21491" s="3"/>
    </row>
    <row r="21492" spans="8:14" x14ac:dyDescent="0.25">
      <c r="H21492" s="5"/>
      <c r="I21492" s="5"/>
      <c r="J21492"/>
      <c r="M21492" s="6"/>
      <c r="N21492" s="3"/>
    </row>
    <row r="21493" spans="8:14" x14ac:dyDescent="0.25">
      <c r="H21493" s="5"/>
      <c r="I21493" s="5"/>
      <c r="J21493"/>
      <c r="M21493" s="6"/>
      <c r="N21493" s="3"/>
    </row>
    <row r="21494" spans="8:14" x14ac:dyDescent="0.25">
      <c r="H21494" s="5"/>
      <c r="I21494" s="5"/>
      <c r="J21494"/>
      <c r="M21494" s="6"/>
      <c r="N21494" s="3"/>
    </row>
    <row r="21495" spans="8:14" x14ac:dyDescent="0.25">
      <c r="H21495" s="5"/>
      <c r="I21495" s="5"/>
      <c r="J21495"/>
      <c r="M21495" s="6"/>
      <c r="N21495" s="3"/>
    </row>
    <row r="21496" spans="8:14" x14ac:dyDescent="0.25">
      <c r="H21496" s="5"/>
      <c r="I21496" s="5"/>
      <c r="J21496"/>
      <c r="M21496" s="6"/>
      <c r="N21496" s="3"/>
    </row>
    <row r="21497" spans="8:14" x14ac:dyDescent="0.25">
      <c r="H21497" s="5"/>
      <c r="I21497" s="5"/>
      <c r="J21497"/>
      <c r="M21497" s="6"/>
      <c r="N21497" s="3"/>
    </row>
    <row r="21498" spans="8:14" x14ac:dyDescent="0.25">
      <c r="H21498" s="5"/>
      <c r="I21498" s="5"/>
      <c r="J21498" s="5"/>
      <c r="M21498" s="6"/>
      <c r="N21498" s="3"/>
    </row>
    <row r="21499" spans="8:14" x14ac:dyDescent="0.25">
      <c r="H21499" s="5"/>
      <c r="I21499" s="5"/>
      <c r="J21499" s="5"/>
      <c r="M21499" s="6"/>
      <c r="N21499" s="3"/>
    </row>
    <row r="21500" spans="8:14" x14ac:dyDescent="0.25">
      <c r="H21500" s="5"/>
      <c r="I21500" s="5"/>
      <c r="J21500" s="5"/>
      <c r="M21500" s="6"/>
      <c r="N21500" s="3"/>
    </row>
    <row r="21501" spans="8:14" x14ac:dyDescent="0.25">
      <c r="H21501" s="5"/>
      <c r="I21501" s="5"/>
      <c r="J21501"/>
      <c r="M21501" s="6"/>
      <c r="N21501" s="3"/>
    </row>
    <row r="21502" spans="8:14" x14ac:dyDescent="0.25">
      <c r="H21502" s="5"/>
      <c r="I21502" s="5"/>
      <c r="J21502"/>
      <c r="M21502" s="6"/>
      <c r="N21502" s="3"/>
    </row>
    <row r="21503" spans="8:14" x14ac:dyDescent="0.25">
      <c r="H21503" s="5"/>
      <c r="I21503" s="5"/>
      <c r="J21503"/>
      <c r="M21503" s="6"/>
      <c r="N21503" s="3"/>
    </row>
    <row r="21504" spans="8:14" x14ac:dyDescent="0.25">
      <c r="H21504" s="5"/>
      <c r="I21504" s="5"/>
      <c r="J21504"/>
      <c r="M21504" s="6"/>
      <c r="N21504" s="3"/>
    </row>
    <row r="21505" spans="8:14" x14ac:dyDescent="0.25">
      <c r="H21505" s="5"/>
      <c r="I21505" s="5"/>
      <c r="J21505" s="5"/>
      <c r="M21505" s="6"/>
      <c r="N21505" s="3"/>
    </row>
    <row r="21506" spans="8:14" x14ac:dyDescent="0.25">
      <c r="H21506" s="5"/>
      <c r="I21506" s="5"/>
      <c r="J21506" s="5"/>
      <c r="M21506" s="6"/>
      <c r="N21506" s="3"/>
    </row>
    <row r="21507" spans="8:14" x14ac:dyDescent="0.25">
      <c r="H21507" s="5"/>
      <c r="I21507" s="5"/>
      <c r="J21507"/>
      <c r="M21507" s="6"/>
      <c r="N21507" s="3"/>
    </row>
    <row r="21508" spans="8:14" x14ac:dyDescent="0.25">
      <c r="H21508" s="5"/>
      <c r="I21508" s="5"/>
      <c r="J21508" s="5"/>
      <c r="M21508" s="6"/>
      <c r="N21508" s="3"/>
    </row>
    <row r="21509" spans="8:14" x14ac:dyDescent="0.25">
      <c r="H21509" s="5"/>
      <c r="I21509" s="5"/>
      <c r="J21509" s="5"/>
      <c r="M21509" s="6"/>
      <c r="N21509" s="3"/>
    </row>
    <row r="21510" spans="8:14" x14ac:dyDescent="0.25">
      <c r="H21510" s="5"/>
      <c r="I21510" s="5"/>
      <c r="J21510" s="5"/>
      <c r="M21510" s="6"/>
      <c r="N21510" s="3"/>
    </row>
    <row r="21511" spans="8:14" x14ac:dyDescent="0.25">
      <c r="H21511" s="5"/>
      <c r="I21511" s="5"/>
      <c r="J21511"/>
      <c r="M21511" s="6"/>
      <c r="N21511" s="3"/>
    </row>
    <row r="21512" spans="8:14" x14ac:dyDescent="0.25">
      <c r="H21512" s="5"/>
      <c r="I21512" s="5"/>
      <c r="J21512"/>
      <c r="M21512" s="6"/>
      <c r="N21512" s="3"/>
    </row>
    <row r="21513" spans="8:14" x14ac:dyDescent="0.25">
      <c r="H21513" s="5"/>
      <c r="I21513" s="5"/>
      <c r="J21513" s="5"/>
      <c r="M21513" s="6"/>
      <c r="N21513" s="3"/>
    </row>
    <row r="21514" spans="8:14" x14ac:dyDescent="0.25">
      <c r="H21514" s="5"/>
      <c r="I21514" s="5"/>
      <c r="J21514"/>
      <c r="M21514" s="6"/>
      <c r="N21514" s="3"/>
    </row>
    <row r="21515" spans="8:14" x14ac:dyDescent="0.25">
      <c r="H21515" s="5"/>
      <c r="I21515" s="5"/>
      <c r="J21515" s="5"/>
      <c r="M21515" s="6"/>
      <c r="N21515" s="3"/>
    </row>
    <row r="21516" spans="8:14" x14ac:dyDescent="0.25">
      <c r="H21516" s="5"/>
      <c r="I21516" s="5"/>
      <c r="J21516" s="5"/>
      <c r="M21516" s="6"/>
      <c r="N21516" s="3"/>
    </row>
    <row r="21517" spans="8:14" x14ac:dyDescent="0.25">
      <c r="H21517" s="5"/>
      <c r="I21517" s="5"/>
      <c r="J21517"/>
      <c r="M21517" s="6"/>
      <c r="N21517" s="3"/>
    </row>
    <row r="21518" spans="8:14" x14ac:dyDescent="0.25">
      <c r="H21518" s="5"/>
      <c r="I21518" s="5"/>
      <c r="J21518" s="5"/>
      <c r="M21518" s="6"/>
      <c r="N21518" s="3"/>
    </row>
    <row r="21519" spans="8:14" x14ac:dyDescent="0.25">
      <c r="H21519" s="5"/>
      <c r="I21519" s="5"/>
      <c r="J21519" s="5"/>
      <c r="M21519" s="6"/>
      <c r="N21519" s="3"/>
    </row>
    <row r="21520" spans="8:14" x14ac:dyDescent="0.25">
      <c r="H21520" s="5"/>
      <c r="I21520" s="5"/>
      <c r="J21520"/>
      <c r="M21520" s="6"/>
      <c r="N21520" s="3"/>
    </row>
    <row r="21521" spans="8:14" x14ac:dyDescent="0.25">
      <c r="H21521" s="5"/>
      <c r="I21521" s="5"/>
      <c r="J21521"/>
      <c r="M21521" s="6"/>
      <c r="N21521" s="3"/>
    </row>
    <row r="21522" spans="8:14" x14ac:dyDescent="0.25">
      <c r="H21522" s="5"/>
      <c r="I21522" s="5"/>
      <c r="J21522"/>
      <c r="M21522" s="6"/>
      <c r="N21522" s="3"/>
    </row>
    <row r="21523" spans="8:14" x14ac:dyDescent="0.25">
      <c r="H21523" s="5"/>
      <c r="I21523" s="5"/>
      <c r="J21523"/>
      <c r="M21523" s="6"/>
      <c r="N21523" s="3"/>
    </row>
    <row r="21524" spans="8:14" x14ac:dyDescent="0.25">
      <c r="H21524" s="5"/>
      <c r="I21524" s="5"/>
      <c r="J21524" s="5"/>
      <c r="M21524" s="6"/>
      <c r="N21524" s="3"/>
    </row>
    <row r="21525" spans="8:14" x14ac:dyDescent="0.25">
      <c r="H21525" s="5"/>
      <c r="I21525" s="5"/>
      <c r="J21525" s="5"/>
      <c r="M21525" s="6"/>
      <c r="N21525" s="3"/>
    </row>
    <row r="21526" spans="8:14" x14ac:dyDescent="0.25">
      <c r="H21526" s="5"/>
      <c r="I21526" s="5"/>
      <c r="J21526"/>
      <c r="M21526" s="6"/>
      <c r="N21526" s="3"/>
    </row>
    <row r="21527" spans="8:14" x14ac:dyDescent="0.25">
      <c r="H21527" s="5"/>
      <c r="I21527" s="5"/>
      <c r="J21527" s="5"/>
      <c r="M21527" s="6"/>
      <c r="N21527" s="3"/>
    </row>
    <row r="21528" spans="8:14" x14ac:dyDescent="0.25">
      <c r="H21528" s="5"/>
      <c r="I21528" s="5"/>
      <c r="J21528"/>
      <c r="M21528" s="6"/>
      <c r="N21528" s="3"/>
    </row>
    <row r="21529" spans="8:14" x14ac:dyDescent="0.25">
      <c r="H21529" s="5"/>
      <c r="I21529" s="5"/>
      <c r="J21529" s="5"/>
      <c r="M21529" s="6"/>
      <c r="N21529" s="3"/>
    </row>
    <row r="21530" spans="8:14" x14ac:dyDescent="0.25">
      <c r="H21530" s="5"/>
      <c r="I21530" s="5"/>
      <c r="J21530"/>
      <c r="M21530" s="6"/>
      <c r="N21530" s="3"/>
    </row>
    <row r="21531" spans="8:14" x14ac:dyDescent="0.25">
      <c r="H21531" s="5"/>
      <c r="I21531" s="5"/>
      <c r="J21531"/>
      <c r="M21531" s="6"/>
      <c r="N21531" s="3"/>
    </row>
    <row r="21532" spans="8:14" x14ac:dyDescent="0.25">
      <c r="H21532" s="5"/>
      <c r="I21532" s="5"/>
      <c r="J21532"/>
      <c r="M21532" s="6"/>
      <c r="N21532" s="3"/>
    </row>
    <row r="21533" spans="8:14" x14ac:dyDescent="0.25">
      <c r="H21533" s="5"/>
      <c r="I21533" s="5"/>
      <c r="J21533" s="5"/>
      <c r="M21533" s="6"/>
      <c r="N21533" s="3"/>
    </row>
    <row r="21534" spans="8:14" x14ac:dyDescent="0.25">
      <c r="H21534" s="5"/>
      <c r="I21534" s="5"/>
      <c r="J21534" s="5"/>
      <c r="M21534" s="6"/>
      <c r="N21534" s="3"/>
    </row>
    <row r="21535" spans="8:14" x14ac:dyDescent="0.25">
      <c r="H21535" s="5"/>
      <c r="I21535" s="5"/>
      <c r="J21535" s="5"/>
      <c r="M21535" s="6"/>
      <c r="N21535" s="3"/>
    </row>
    <row r="21536" spans="8:14" x14ac:dyDescent="0.25">
      <c r="H21536" s="5"/>
      <c r="I21536" s="5"/>
      <c r="J21536" s="5"/>
      <c r="M21536" s="6"/>
      <c r="N21536" s="3"/>
    </row>
    <row r="21537" spans="8:14" x14ac:dyDescent="0.25">
      <c r="H21537" s="5"/>
      <c r="I21537" s="5"/>
      <c r="J21537" s="5"/>
      <c r="M21537" s="6"/>
      <c r="N21537" s="3"/>
    </row>
    <row r="21538" spans="8:14" x14ac:dyDescent="0.25">
      <c r="H21538" s="5"/>
      <c r="I21538" s="5"/>
      <c r="J21538" s="5"/>
      <c r="M21538" s="6"/>
      <c r="N21538" s="3"/>
    </row>
    <row r="21539" spans="8:14" x14ac:dyDescent="0.25">
      <c r="H21539" s="5"/>
      <c r="I21539" s="5"/>
      <c r="J21539"/>
      <c r="M21539" s="6"/>
      <c r="N21539" s="3"/>
    </row>
    <row r="21540" spans="8:14" x14ac:dyDescent="0.25">
      <c r="H21540" s="5"/>
      <c r="I21540" s="5"/>
      <c r="J21540" s="5"/>
      <c r="M21540" s="6"/>
      <c r="N21540" s="3"/>
    </row>
    <row r="21541" spans="8:14" x14ac:dyDescent="0.25">
      <c r="H21541" s="5"/>
      <c r="I21541" s="5"/>
      <c r="J21541"/>
      <c r="M21541" s="6"/>
      <c r="N21541" s="3"/>
    </row>
    <row r="21542" spans="8:14" x14ac:dyDescent="0.25">
      <c r="H21542" s="5"/>
      <c r="I21542" s="5"/>
      <c r="J21542"/>
      <c r="M21542" s="6"/>
      <c r="N21542" s="3"/>
    </row>
    <row r="21543" spans="8:14" x14ac:dyDescent="0.25">
      <c r="H21543" s="5"/>
      <c r="I21543" s="5"/>
      <c r="J21543"/>
      <c r="M21543" s="6"/>
      <c r="N21543" s="3"/>
    </row>
    <row r="21544" spans="8:14" x14ac:dyDescent="0.25">
      <c r="H21544" s="5"/>
      <c r="I21544" s="5"/>
      <c r="J21544"/>
      <c r="M21544" s="6"/>
      <c r="N21544" s="3"/>
    </row>
    <row r="21545" spans="8:14" x14ac:dyDescent="0.25">
      <c r="H21545" s="5"/>
      <c r="I21545" s="5"/>
      <c r="J21545"/>
      <c r="M21545" s="6"/>
      <c r="N21545" s="3"/>
    </row>
    <row r="21546" spans="8:14" x14ac:dyDescent="0.25">
      <c r="H21546" s="5"/>
      <c r="I21546" s="5"/>
      <c r="J21546"/>
      <c r="M21546" s="6"/>
      <c r="N21546" s="3"/>
    </row>
    <row r="21547" spans="8:14" x14ac:dyDescent="0.25">
      <c r="H21547" s="5"/>
      <c r="I21547" s="5"/>
      <c r="J21547"/>
      <c r="M21547" s="6"/>
      <c r="N21547" s="3"/>
    </row>
    <row r="21548" spans="8:14" x14ac:dyDescent="0.25">
      <c r="H21548" s="5"/>
      <c r="I21548" s="5"/>
      <c r="J21548"/>
      <c r="M21548" s="6"/>
      <c r="N21548" s="3"/>
    </row>
    <row r="21549" spans="8:14" x14ac:dyDescent="0.25">
      <c r="H21549" s="5"/>
      <c r="I21549" s="5"/>
      <c r="J21549" s="5"/>
      <c r="M21549" s="6"/>
      <c r="N21549" s="3"/>
    </row>
    <row r="21550" spans="8:14" x14ac:dyDescent="0.25">
      <c r="H21550" s="5"/>
      <c r="I21550" s="5"/>
      <c r="J21550" s="5"/>
      <c r="M21550" s="6"/>
      <c r="N21550" s="3"/>
    </row>
    <row r="21551" spans="8:14" x14ac:dyDescent="0.25">
      <c r="H21551" s="5"/>
      <c r="I21551" s="5"/>
      <c r="J21551" s="5"/>
      <c r="M21551" s="6"/>
      <c r="N21551" s="3"/>
    </row>
    <row r="21552" spans="8:14" x14ac:dyDescent="0.25">
      <c r="H21552" s="5"/>
      <c r="I21552" s="5"/>
      <c r="J21552" s="5"/>
      <c r="M21552" s="6"/>
      <c r="N21552" s="3"/>
    </row>
    <row r="21553" spans="8:14" x14ac:dyDescent="0.25">
      <c r="H21553" s="5"/>
      <c r="I21553" s="5"/>
      <c r="J21553" s="5"/>
      <c r="M21553" s="6"/>
      <c r="N21553" s="3"/>
    </row>
    <row r="21554" spans="8:14" x14ac:dyDescent="0.25">
      <c r="H21554" s="5"/>
      <c r="I21554" s="5"/>
      <c r="J21554" s="5"/>
      <c r="M21554" s="6"/>
      <c r="N21554" s="3"/>
    </row>
    <row r="21555" spans="8:14" x14ac:dyDescent="0.25">
      <c r="H21555" s="5"/>
      <c r="I21555" s="5"/>
      <c r="J21555"/>
      <c r="M21555" s="6"/>
      <c r="N21555" s="3"/>
    </row>
    <row r="21556" spans="8:14" x14ac:dyDescent="0.25">
      <c r="H21556" s="5"/>
      <c r="I21556" s="5"/>
      <c r="J21556"/>
      <c r="M21556" s="6"/>
      <c r="N21556" s="3"/>
    </row>
    <row r="21557" spans="8:14" x14ac:dyDescent="0.25">
      <c r="H21557" s="5"/>
      <c r="I21557" s="5"/>
      <c r="J21557"/>
      <c r="M21557" s="6"/>
      <c r="N21557" s="3"/>
    </row>
    <row r="21558" spans="8:14" x14ac:dyDescent="0.25">
      <c r="H21558" s="5"/>
      <c r="I21558" s="5"/>
      <c r="J21558"/>
      <c r="M21558" s="6"/>
      <c r="N21558" s="3"/>
    </row>
    <row r="21559" spans="8:14" x14ac:dyDescent="0.25">
      <c r="H21559" s="5"/>
      <c r="I21559" s="5"/>
      <c r="J21559" s="5"/>
      <c r="M21559" s="6"/>
      <c r="N21559" s="3"/>
    </row>
    <row r="21560" spans="8:14" x14ac:dyDescent="0.25">
      <c r="H21560" s="5"/>
      <c r="I21560" s="5"/>
      <c r="J21560"/>
      <c r="M21560" s="6"/>
      <c r="N21560" s="3"/>
    </row>
    <row r="21561" spans="8:14" x14ac:dyDescent="0.25">
      <c r="H21561" s="5"/>
      <c r="I21561" s="5"/>
      <c r="J21561"/>
      <c r="M21561" s="6"/>
      <c r="N21561" s="3"/>
    </row>
    <row r="21562" spans="8:14" x14ac:dyDescent="0.25">
      <c r="H21562" s="5"/>
      <c r="I21562" s="5"/>
      <c r="J21562"/>
      <c r="M21562" s="6"/>
      <c r="N21562" s="3"/>
    </row>
    <row r="21563" spans="8:14" x14ac:dyDescent="0.25">
      <c r="H21563" s="5"/>
      <c r="I21563" s="5"/>
      <c r="J21563"/>
      <c r="M21563" s="6"/>
      <c r="N21563" s="3"/>
    </row>
    <row r="21564" spans="8:14" x14ac:dyDescent="0.25">
      <c r="H21564" s="5"/>
      <c r="I21564" s="5"/>
      <c r="J21564"/>
      <c r="M21564" s="6"/>
      <c r="N21564" s="3"/>
    </row>
    <row r="21565" spans="8:14" x14ac:dyDescent="0.25">
      <c r="H21565" s="5"/>
      <c r="I21565" s="5"/>
      <c r="J21565"/>
      <c r="M21565" s="6"/>
      <c r="N21565" s="3"/>
    </row>
    <row r="21566" spans="8:14" x14ac:dyDescent="0.25">
      <c r="H21566" s="5"/>
      <c r="I21566" s="5"/>
      <c r="J21566"/>
      <c r="M21566" s="6"/>
      <c r="N21566" s="3"/>
    </row>
    <row r="21567" spans="8:14" x14ac:dyDescent="0.25">
      <c r="H21567" s="5"/>
      <c r="I21567" s="5"/>
      <c r="J21567" s="5"/>
      <c r="M21567" s="6"/>
      <c r="N21567" s="3"/>
    </row>
    <row r="21568" spans="8:14" x14ac:dyDescent="0.25">
      <c r="H21568" s="5"/>
      <c r="I21568" s="5"/>
      <c r="J21568"/>
      <c r="M21568" s="6"/>
      <c r="N21568" s="3"/>
    </row>
    <row r="21569" spans="8:14" x14ac:dyDescent="0.25">
      <c r="H21569" s="5"/>
      <c r="I21569" s="5"/>
      <c r="J21569"/>
      <c r="M21569" s="6"/>
      <c r="N21569" s="3"/>
    </row>
    <row r="21570" spans="8:14" x14ac:dyDescent="0.25">
      <c r="H21570" s="5"/>
      <c r="I21570" s="5"/>
      <c r="J21570"/>
      <c r="M21570" s="6"/>
      <c r="N21570" s="3"/>
    </row>
    <row r="21571" spans="8:14" x14ac:dyDescent="0.25">
      <c r="H21571" s="5"/>
      <c r="I21571" s="5"/>
      <c r="J21571"/>
      <c r="M21571" s="6"/>
      <c r="N21571" s="3"/>
    </row>
    <row r="21572" spans="8:14" x14ac:dyDescent="0.25">
      <c r="H21572" s="5"/>
      <c r="I21572" s="5"/>
      <c r="J21572"/>
      <c r="M21572" s="6"/>
      <c r="N21572" s="3"/>
    </row>
    <row r="21573" spans="8:14" x14ac:dyDescent="0.25">
      <c r="H21573" s="5"/>
      <c r="I21573" s="5"/>
      <c r="J21573"/>
      <c r="M21573" s="6"/>
      <c r="N21573" s="3"/>
    </row>
    <row r="21574" spans="8:14" x14ac:dyDescent="0.25">
      <c r="H21574" s="5"/>
      <c r="I21574" s="5"/>
      <c r="J21574" s="5"/>
      <c r="M21574" s="6"/>
      <c r="N21574" s="3"/>
    </row>
    <row r="21575" spans="8:14" x14ac:dyDescent="0.25">
      <c r="H21575" s="5"/>
      <c r="I21575" s="5"/>
      <c r="J21575"/>
      <c r="M21575" s="6"/>
      <c r="N21575" s="3"/>
    </row>
    <row r="21576" spans="8:14" x14ac:dyDescent="0.25">
      <c r="H21576" s="5"/>
      <c r="I21576" s="5"/>
      <c r="J21576" s="5"/>
      <c r="M21576" s="6"/>
      <c r="N21576" s="3"/>
    </row>
    <row r="21577" spans="8:14" x14ac:dyDescent="0.25">
      <c r="H21577" s="5"/>
      <c r="I21577" s="5"/>
      <c r="J21577"/>
      <c r="M21577" s="6"/>
      <c r="N21577" s="3"/>
    </row>
    <row r="21578" spans="8:14" x14ac:dyDescent="0.25">
      <c r="H21578" s="5"/>
      <c r="I21578" s="5"/>
      <c r="J21578" s="5"/>
      <c r="M21578" s="6"/>
      <c r="N21578" s="3"/>
    </row>
    <row r="21579" spans="8:14" x14ac:dyDescent="0.25">
      <c r="H21579" s="5"/>
      <c r="I21579" s="5"/>
      <c r="J21579"/>
      <c r="M21579" s="6"/>
      <c r="N21579" s="3"/>
    </row>
    <row r="21580" spans="8:14" x14ac:dyDescent="0.25">
      <c r="H21580" s="5"/>
      <c r="I21580" s="5"/>
      <c r="J21580"/>
      <c r="M21580" s="6"/>
      <c r="N21580" s="3"/>
    </row>
    <row r="21581" spans="8:14" x14ac:dyDescent="0.25">
      <c r="H21581" s="5"/>
      <c r="I21581" s="5"/>
      <c r="J21581"/>
      <c r="M21581" s="6"/>
      <c r="N21581" s="3"/>
    </row>
    <row r="21582" spans="8:14" x14ac:dyDescent="0.25">
      <c r="H21582" s="5"/>
      <c r="I21582" s="5"/>
      <c r="J21582" s="5"/>
      <c r="M21582" s="6"/>
      <c r="N21582" s="3"/>
    </row>
    <row r="21583" spans="8:14" x14ac:dyDescent="0.25">
      <c r="H21583" s="5"/>
      <c r="I21583" s="5"/>
      <c r="J21583"/>
      <c r="M21583" s="6"/>
      <c r="N21583" s="3"/>
    </row>
    <row r="21584" spans="8:14" x14ac:dyDescent="0.25">
      <c r="H21584" s="5"/>
      <c r="I21584" s="5"/>
      <c r="J21584"/>
      <c r="M21584" s="6"/>
      <c r="N21584" s="3"/>
    </row>
    <row r="21585" spans="8:14" x14ac:dyDescent="0.25">
      <c r="H21585" s="5"/>
      <c r="I21585" s="5"/>
      <c r="J21585"/>
      <c r="M21585" s="6"/>
      <c r="N21585" s="3"/>
    </row>
    <row r="21586" spans="8:14" x14ac:dyDescent="0.25">
      <c r="H21586" s="5"/>
      <c r="I21586" s="5"/>
      <c r="J21586" s="5"/>
      <c r="M21586" s="6"/>
      <c r="N21586" s="3"/>
    </row>
    <row r="21587" spans="8:14" x14ac:dyDescent="0.25">
      <c r="H21587" s="5"/>
      <c r="I21587" s="5"/>
      <c r="J21587" s="5"/>
      <c r="M21587" s="6"/>
      <c r="N21587" s="3"/>
    </row>
    <row r="21588" spans="8:14" x14ac:dyDescent="0.25">
      <c r="H21588" s="5"/>
      <c r="I21588" s="5"/>
      <c r="J21588"/>
      <c r="M21588" s="6"/>
      <c r="N21588" s="3"/>
    </row>
    <row r="21589" spans="8:14" x14ac:dyDescent="0.25">
      <c r="H21589" s="5"/>
      <c r="I21589" s="5"/>
      <c r="J21589" s="5"/>
      <c r="M21589" s="6"/>
      <c r="N21589" s="3"/>
    </row>
    <row r="21590" spans="8:14" x14ac:dyDescent="0.25">
      <c r="H21590" s="5"/>
      <c r="I21590" s="5"/>
      <c r="J21590" s="5"/>
      <c r="M21590" s="6"/>
      <c r="N21590" s="3"/>
    </row>
    <row r="21591" spans="8:14" x14ac:dyDescent="0.25">
      <c r="H21591" s="5"/>
      <c r="I21591" s="5"/>
      <c r="J21591"/>
      <c r="M21591" s="6"/>
      <c r="N21591" s="3"/>
    </row>
    <row r="21592" spans="8:14" x14ac:dyDescent="0.25">
      <c r="H21592" s="5"/>
      <c r="I21592" s="5"/>
      <c r="J21592"/>
      <c r="M21592" s="6"/>
      <c r="N21592" s="3"/>
    </row>
    <row r="21593" spans="8:14" x14ac:dyDescent="0.25">
      <c r="H21593" s="5"/>
      <c r="I21593" s="5"/>
      <c r="J21593" s="5"/>
      <c r="M21593" s="6"/>
      <c r="N21593" s="3"/>
    </row>
    <row r="21594" spans="8:14" x14ac:dyDescent="0.25">
      <c r="H21594" s="5"/>
      <c r="I21594" s="5"/>
      <c r="J21594" s="5"/>
      <c r="M21594" s="6"/>
      <c r="N21594" s="3"/>
    </row>
    <row r="21595" spans="8:14" x14ac:dyDescent="0.25">
      <c r="H21595" s="5"/>
      <c r="I21595" s="5"/>
      <c r="J21595"/>
      <c r="M21595" s="6"/>
      <c r="N21595" s="3"/>
    </row>
    <row r="21596" spans="8:14" x14ac:dyDescent="0.25">
      <c r="H21596" s="5"/>
      <c r="I21596" s="5"/>
      <c r="J21596"/>
      <c r="M21596" s="6"/>
      <c r="N21596" s="3"/>
    </row>
    <row r="21597" spans="8:14" x14ac:dyDescent="0.25">
      <c r="H21597" s="5"/>
      <c r="I21597" s="5"/>
      <c r="J21597"/>
      <c r="M21597" s="6"/>
      <c r="N21597" s="3"/>
    </row>
    <row r="21598" spans="8:14" x14ac:dyDescent="0.25">
      <c r="H21598" s="5"/>
      <c r="I21598" s="5"/>
      <c r="J21598"/>
      <c r="M21598" s="6"/>
      <c r="N21598" s="3"/>
    </row>
    <row r="21599" spans="8:14" x14ac:dyDescent="0.25">
      <c r="H21599" s="5"/>
      <c r="I21599" s="5"/>
      <c r="J21599"/>
      <c r="M21599" s="6"/>
      <c r="N21599" s="3"/>
    </row>
    <row r="21600" spans="8:14" x14ac:dyDescent="0.25">
      <c r="H21600" s="5"/>
      <c r="I21600" s="5"/>
      <c r="J21600" s="5"/>
      <c r="M21600" s="6"/>
      <c r="N21600" s="3"/>
    </row>
    <row r="21601" spans="8:14" x14ac:dyDescent="0.25">
      <c r="H21601" s="5"/>
      <c r="I21601" s="5"/>
      <c r="J21601"/>
      <c r="M21601" s="6"/>
      <c r="N21601" s="3"/>
    </row>
    <row r="21602" spans="8:14" x14ac:dyDescent="0.25">
      <c r="H21602" s="5"/>
      <c r="I21602" s="5"/>
      <c r="J21602"/>
      <c r="M21602" s="6"/>
      <c r="N21602" s="3"/>
    </row>
    <row r="21603" spans="8:14" x14ac:dyDescent="0.25">
      <c r="H21603" s="5"/>
      <c r="I21603" s="5"/>
      <c r="J21603" s="5"/>
      <c r="M21603" s="6"/>
      <c r="N21603" s="3"/>
    </row>
    <row r="21604" spans="8:14" x14ac:dyDescent="0.25">
      <c r="H21604" s="5"/>
      <c r="I21604" s="5"/>
      <c r="J21604"/>
      <c r="M21604" s="6"/>
      <c r="N21604" s="3"/>
    </row>
    <row r="21605" spans="8:14" x14ac:dyDescent="0.25">
      <c r="H21605" s="5"/>
      <c r="I21605" s="5"/>
      <c r="J21605"/>
      <c r="M21605" s="6"/>
      <c r="N21605" s="3"/>
    </row>
    <row r="21606" spans="8:14" x14ac:dyDescent="0.25">
      <c r="H21606" s="5"/>
      <c r="I21606" s="5"/>
      <c r="J21606"/>
      <c r="M21606" s="6"/>
      <c r="N21606" s="3"/>
    </row>
    <row r="21607" spans="8:14" x14ac:dyDescent="0.25">
      <c r="H21607" s="5"/>
      <c r="I21607" s="5"/>
      <c r="J21607" s="5"/>
      <c r="M21607" s="6"/>
      <c r="N21607" s="3"/>
    </row>
    <row r="21608" spans="8:14" x14ac:dyDescent="0.25">
      <c r="H21608" s="5"/>
      <c r="I21608" s="5"/>
      <c r="J21608"/>
      <c r="M21608" s="6"/>
      <c r="N21608" s="3"/>
    </row>
    <row r="21609" spans="8:14" x14ac:dyDescent="0.25">
      <c r="H21609" s="5"/>
      <c r="I21609" s="5"/>
      <c r="J21609"/>
      <c r="M21609" s="6"/>
      <c r="N21609" s="3"/>
    </row>
    <row r="21610" spans="8:14" x14ac:dyDescent="0.25">
      <c r="H21610" s="5"/>
      <c r="I21610" s="5"/>
      <c r="J21610"/>
      <c r="M21610" s="6"/>
      <c r="N21610" s="3"/>
    </row>
    <row r="21611" spans="8:14" x14ac:dyDescent="0.25">
      <c r="H21611" s="5"/>
      <c r="I21611" s="5"/>
      <c r="J21611" s="5"/>
      <c r="M21611" s="6"/>
      <c r="N21611" s="3"/>
    </row>
    <row r="21612" spans="8:14" x14ac:dyDescent="0.25">
      <c r="H21612" s="5"/>
      <c r="I21612" s="5"/>
      <c r="J21612"/>
      <c r="M21612" s="6"/>
      <c r="N21612" s="3"/>
    </row>
    <row r="21613" spans="8:14" x14ac:dyDescent="0.25">
      <c r="H21613" s="5"/>
      <c r="I21613" s="5"/>
      <c r="J21613"/>
      <c r="M21613" s="6"/>
      <c r="N21613" s="3"/>
    </row>
    <row r="21614" spans="8:14" x14ac:dyDescent="0.25">
      <c r="H21614" s="5"/>
      <c r="I21614" s="5"/>
      <c r="J21614"/>
      <c r="M21614" s="6"/>
      <c r="N21614" s="3"/>
    </row>
    <row r="21615" spans="8:14" x14ac:dyDescent="0.25">
      <c r="H21615" s="5"/>
      <c r="I21615" s="5"/>
      <c r="J21615"/>
      <c r="M21615" s="6"/>
      <c r="N21615" s="3"/>
    </row>
    <row r="21616" spans="8:14" x14ac:dyDescent="0.25">
      <c r="H21616" s="5"/>
      <c r="I21616" s="5"/>
      <c r="J21616" s="5"/>
      <c r="M21616" s="6"/>
      <c r="N21616" s="3"/>
    </row>
    <row r="21617" spans="8:14" x14ac:dyDescent="0.25">
      <c r="H21617" s="5"/>
      <c r="I21617" s="5"/>
      <c r="J21617"/>
      <c r="M21617" s="6"/>
      <c r="N21617" s="3"/>
    </row>
    <row r="21618" spans="8:14" x14ac:dyDescent="0.25">
      <c r="H21618" s="5"/>
      <c r="I21618" s="5"/>
      <c r="J21618"/>
      <c r="M21618" s="6"/>
      <c r="N21618" s="3"/>
    </row>
    <row r="21619" spans="8:14" x14ac:dyDescent="0.25">
      <c r="H21619" s="5"/>
      <c r="I21619" s="5"/>
      <c r="J21619"/>
      <c r="M21619" s="6"/>
      <c r="N21619" s="3"/>
    </row>
    <row r="21620" spans="8:14" x14ac:dyDescent="0.25">
      <c r="H21620" s="5"/>
      <c r="I21620" s="5"/>
      <c r="J21620"/>
      <c r="M21620" s="6"/>
      <c r="N21620" s="3"/>
    </row>
    <row r="21621" spans="8:14" x14ac:dyDescent="0.25">
      <c r="H21621" s="5"/>
      <c r="I21621" s="5"/>
      <c r="J21621"/>
      <c r="M21621" s="6"/>
      <c r="N21621" s="3"/>
    </row>
    <row r="21622" spans="8:14" x14ac:dyDescent="0.25">
      <c r="H21622" s="5"/>
      <c r="I21622" s="5"/>
      <c r="J21622"/>
      <c r="M21622" s="6"/>
      <c r="N21622" s="3"/>
    </row>
    <row r="21623" spans="8:14" x14ac:dyDescent="0.25">
      <c r="H21623" s="5"/>
      <c r="I21623" s="5"/>
      <c r="J21623"/>
      <c r="M21623" s="6"/>
      <c r="N21623" s="3"/>
    </row>
    <row r="21624" spans="8:14" x14ac:dyDescent="0.25">
      <c r="H21624" s="5"/>
      <c r="I21624" s="5"/>
      <c r="J21624" s="5"/>
      <c r="M21624" s="6"/>
      <c r="N21624" s="3"/>
    </row>
    <row r="21625" spans="8:14" x14ac:dyDescent="0.25">
      <c r="H21625" s="5"/>
      <c r="I21625" s="5"/>
      <c r="J21625"/>
      <c r="M21625" s="6"/>
      <c r="N21625" s="3"/>
    </row>
    <row r="21626" spans="8:14" x14ac:dyDescent="0.25">
      <c r="H21626" s="5"/>
      <c r="I21626" s="5"/>
      <c r="J21626"/>
      <c r="M21626" s="6"/>
      <c r="N21626" s="3"/>
    </row>
    <row r="21627" spans="8:14" x14ac:dyDescent="0.25">
      <c r="H21627" s="5"/>
      <c r="I21627" s="5"/>
      <c r="J21627"/>
      <c r="M21627" s="6"/>
      <c r="N21627" s="3"/>
    </row>
    <row r="21628" spans="8:14" x14ac:dyDescent="0.25">
      <c r="H21628" s="5"/>
      <c r="I21628" s="5"/>
      <c r="J21628"/>
      <c r="M21628" s="6"/>
      <c r="N21628" s="3"/>
    </row>
    <row r="21629" spans="8:14" x14ac:dyDescent="0.25">
      <c r="H21629" s="5"/>
      <c r="I21629" s="5"/>
      <c r="J21629" s="5"/>
      <c r="M21629" s="6"/>
      <c r="N21629" s="3"/>
    </row>
    <row r="21630" spans="8:14" x14ac:dyDescent="0.25">
      <c r="H21630" s="5"/>
      <c r="I21630" s="5"/>
      <c r="J21630"/>
      <c r="M21630" s="6"/>
      <c r="N21630" s="3"/>
    </row>
    <row r="21631" spans="8:14" x14ac:dyDescent="0.25">
      <c r="H21631" s="5"/>
      <c r="I21631" s="5"/>
      <c r="J21631"/>
      <c r="M21631" s="6"/>
      <c r="N21631" s="3"/>
    </row>
    <row r="21632" spans="8:14" x14ac:dyDescent="0.25">
      <c r="H21632" s="5"/>
      <c r="I21632" s="5"/>
      <c r="J21632"/>
      <c r="M21632" s="6"/>
      <c r="N21632" s="3"/>
    </row>
    <row r="21633" spans="8:14" x14ac:dyDescent="0.25">
      <c r="H21633" s="5"/>
      <c r="I21633" s="5"/>
      <c r="J21633" s="5"/>
      <c r="M21633" s="6"/>
      <c r="N21633" s="3"/>
    </row>
    <row r="21634" spans="8:14" x14ac:dyDescent="0.25">
      <c r="H21634" s="5"/>
      <c r="I21634" s="5"/>
      <c r="J21634" s="5"/>
      <c r="M21634" s="6"/>
      <c r="N21634" s="3"/>
    </row>
    <row r="21635" spans="8:14" x14ac:dyDescent="0.25">
      <c r="H21635" s="5"/>
      <c r="I21635" s="5"/>
      <c r="J21635"/>
      <c r="M21635" s="6"/>
      <c r="N21635" s="3"/>
    </row>
    <row r="21636" spans="8:14" x14ac:dyDescent="0.25">
      <c r="H21636" s="5"/>
      <c r="I21636" s="5"/>
      <c r="J21636"/>
      <c r="M21636" s="6"/>
      <c r="N21636" s="3"/>
    </row>
    <row r="21637" spans="8:14" x14ac:dyDescent="0.25">
      <c r="H21637" s="5"/>
      <c r="I21637" s="5"/>
      <c r="J21637"/>
      <c r="M21637" s="6"/>
      <c r="N21637" s="3"/>
    </row>
    <row r="21638" spans="8:14" x14ac:dyDescent="0.25">
      <c r="H21638" s="5"/>
      <c r="I21638" s="5"/>
      <c r="J21638" s="5"/>
      <c r="M21638" s="6"/>
      <c r="N21638" s="3"/>
    </row>
    <row r="21639" spans="8:14" x14ac:dyDescent="0.25">
      <c r="H21639" s="5"/>
      <c r="I21639" s="5"/>
      <c r="J21639" s="5"/>
      <c r="M21639" s="6"/>
      <c r="N21639" s="3"/>
    </row>
    <row r="21640" spans="8:14" x14ac:dyDescent="0.25">
      <c r="H21640" s="5"/>
      <c r="I21640" s="5"/>
      <c r="J21640"/>
      <c r="M21640" s="6"/>
      <c r="N21640" s="3"/>
    </row>
    <row r="21641" spans="8:14" x14ac:dyDescent="0.25">
      <c r="H21641" s="5"/>
      <c r="I21641" s="5"/>
      <c r="J21641"/>
      <c r="M21641" s="6"/>
      <c r="N21641" s="3"/>
    </row>
    <row r="21642" spans="8:14" x14ac:dyDescent="0.25">
      <c r="H21642" s="5"/>
      <c r="I21642" s="5"/>
      <c r="J21642"/>
      <c r="M21642" s="6"/>
      <c r="N21642" s="3"/>
    </row>
    <row r="21643" spans="8:14" x14ac:dyDescent="0.25">
      <c r="H21643" s="5"/>
      <c r="I21643" s="5"/>
      <c r="J21643"/>
      <c r="M21643" s="6"/>
      <c r="N21643" s="3"/>
    </row>
    <row r="21644" spans="8:14" x14ac:dyDescent="0.25">
      <c r="H21644" s="5"/>
      <c r="I21644" s="5"/>
      <c r="J21644"/>
      <c r="M21644" s="6"/>
      <c r="N21644" s="3"/>
    </row>
    <row r="21645" spans="8:14" x14ac:dyDescent="0.25">
      <c r="H21645" s="5"/>
      <c r="I21645" s="5"/>
      <c r="J21645"/>
      <c r="M21645" s="6"/>
      <c r="N21645" s="3"/>
    </row>
    <row r="21646" spans="8:14" x14ac:dyDescent="0.25">
      <c r="H21646" s="5"/>
      <c r="I21646" s="5"/>
      <c r="J21646"/>
      <c r="M21646" s="6"/>
      <c r="N21646" s="3"/>
    </row>
    <row r="21647" spans="8:14" x14ac:dyDescent="0.25">
      <c r="H21647" s="5"/>
      <c r="I21647" s="5"/>
      <c r="J21647"/>
      <c r="M21647" s="6"/>
      <c r="N21647" s="3"/>
    </row>
    <row r="21648" spans="8:14" x14ac:dyDescent="0.25">
      <c r="H21648" s="5"/>
      <c r="I21648" s="5"/>
      <c r="J21648"/>
      <c r="M21648" s="6"/>
      <c r="N21648" s="3"/>
    </row>
    <row r="21649" spans="8:14" x14ac:dyDescent="0.25">
      <c r="H21649" s="5"/>
      <c r="I21649" s="5"/>
      <c r="J21649"/>
      <c r="M21649" s="6"/>
      <c r="N21649" s="3"/>
    </row>
    <row r="21650" spans="8:14" x14ac:dyDescent="0.25">
      <c r="H21650" s="5"/>
      <c r="I21650" s="5"/>
      <c r="J21650"/>
      <c r="M21650" s="6"/>
      <c r="N21650" s="3"/>
    </row>
    <row r="21651" spans="8:14" x14ac:dyDescent="0.25">
      <c r="H21651" s="5"/>
      <c r="I21651" s="5"/>
      <c r="J21651"/>
      <c r="M21651" s="6"/>
      <c r="N21651" s="3"/>
    </row>
    <row r="21652" spans="8:14" x14ac:dyDescent="0.25">
      <c r="H21652" s="5"/>
      <c r="I21652" s="5"/>
      <c r="J21652"/>
      <c r="M21652" s="6"/>
      <c r="N21652" s="3"/>
    </row>
    <row r="21653" spans="8:14" x14ac:dyDescent="0.25">
      <c r="H21653" s="5"/>
      <c r="I21653" s="5"/>
      <c r="J21653"/>
      <c r="M21653" s="6"/>
      <c r="N21653" s="3"/>
    </row>
    <row r="21654" spans="8:14" x14ac:dyDescent="0.25">
      <c r="H21654" s="5"/>
      <c r="I21654" s="5"/>
      <c r="J21654"/>
      <c r="M21654" s="6"/>
      <c r="N21654" s="3"/>
    </row>
    <row r="21655" spans="8:14" x14ac:dyDescent="0.25">
      <c r="H21655" s="5"/>
      <c r="I21655" s="5"/>
      <c r="J21655"/>
      <c r="M21655" s="6"/>
      <c r="N21655" s="3"/>
    </row>
    <row r="21656" spans="8:14" x14ac:dyDescent="0.25">
      <c r="H21656" s="5"/>
      <c r="I21656" s="5"/>
      <c r="J21656" s="5"/>
      <c r="M21656" s="6"/>
      <c r="N21656" s="3"/>
    </row>
    <row r="21657" spans="8:14" x14ac:dyDescent="0.25">
      <c r="H21657" s="5"/>
      <c r="I21657" s="5"/>
      <c r="J21657"/>
      <c r="M21657" s="6"/>
      <c r="N21657" s="3"/>
    </row>
    <row r="21658" spans="8:14" x14ac:dyDescent="0.25">
      <c r="H21658" s="5"/>
      <c r="I21658" s="5"/>
      <c r="J21658"/>
      <c r="M21658" s="6"/>
      <c r="N21658" s="3"/>
    </row>
    <row r="21659" spans="8:14" x14ac:dyDescent="0.25">
      <c r="H21659" s="5"/>
      <c r="I21659" s="5"/>
      <c r="J21659" s="5"/>
      <c r="M21659" s="6"/>
      <c r="N21659" s="3"/>
    </row>
    <row r="21660" spans="8:14" x14ac:dyDescent="0.25">
      <c r="H21660" s="5"/>
      <c r="I21660" s="5"/>
      <c r="J21660"/>
      <c r="M21660" s="6"/>
      <c r="N21660" s="3"/>
    </row>
    <row r="21661" spans="8:14" x14ac:dyDescent="0.25">
      <c r="H21661" s="5"/>
      <c r="I21661" s="5"/>
      <c r="J21661" s="5"/>
      <c r="M21661" s="6"/>
      <c r="N21661" s="3"/>
    </row>
    <row r="21662" spans="8:14" x14ac:dyDescent="0.25">
      <c r="H21662" s="5"/>
      <c r="I21662" s="5"/>
      <c r="J21662"/>
      <c r="M21662" s="6"/>
      <c r="N21662" s="3"/>
    </row>
    <row r="21663" spans="8:14" x14ac:dyDescent="0.25">
      <c r="H21663" s="5"/>
      <c r="I21663" s="5"/>
      <c r="J21663"/>
      <c r="M21663" s="6"/>
      <c r="N21663" s="3"/>
    </row>
    <row r="21664" spans="8:14" x14ac:dyDescent="0.25">
      <c r="H21664" s="5"/>
      <c r="I21664" s="5"/>
      <c r="J21664"/>
      <c r="M21664" s="6"/>
      <c r="N21664" s="3"/>
    </row>
    <row r="21665" spans="8:14" x14ac:dyDescent="0.25">
      <c r="H21665" s="5"/>
      <c r="I21665" s="5"/>
      <c r="J21665"/>
      <c r="M21665" s="6"/>
      <c r="N21665" s="3"/>
    </row>
    <row r="21666" spans="8:14" x14ac:dyDescent="0.25">
      <c r="H21666" s="5"/>
      <c r="I21666" s="5"/>
      <c r="J21666"/>
      <c r="M21666" s="6"/>
      <c r="N21666" s="3"/>
    </row>
    <row r="21667" spans="8:14" x14ac:dyDescent="0.25">
      <c r="H21667" s="5"/>
      <c r="I21667" s="5"/>
      <c r="J21667"/>
      <c r="M21667" s="6"/>
      <c r="N21667" s="3"/>
    </row>
    <row r="21668" spans="8:14" x14ac:dyDescent="0.25">
      <c r="H21668" s="5"/>
      <c r="I21668" s="5"/>
      <c r="J21668"/>
      <c r="M21668" s="6"/>
      <c r="N21668" s="3"/>
    </row>
    <row r="21669" spans="8:14" x14ac:dyDescent="0.25">
      <c r="H21669" s="5"/>
      <c r="I21669" s="5"/>
      <c r="J21669"/>
      <c r="M21669" s="6"/>
      <c r="N21669" s="3"/>
    </row>
    <row r="21670" spans="8:14" x14ac:dyDescent="0.25">
      <c r="H21670" s="5"/>
      <c r="I21670" s="5"/>
      <c r="J21670"/>
      <c r="M21670" s="6"/>
      <c r="N21670" s="3"/>
    </row>
    <row r="21671" spans="8:14" x14ac:dyDescent="0.25">
      <c r="H21671" s="5"/>
      <c r="I21671" s="5"/>
      <c r="J21671" s="5"/>
      <c r="M21671" s="6"/>
      <c r="N21671" s="3"/>
    </row>
    <row r="21672" spans="8:14" x14ac:dyDescent="0.25">
      <c r="H21672" s="5"/>
      <c r="I21672" s="5"/>
      <c r="J21672"/>
      <c r="M21672" s="6"/>
      <c r="N21672" s="3"/>
    </row>
    <row r="21673" spans="8:14" x14ac:dyDescent="0.25">
      <c r="H21673" s="5"/>
      <c r="I21673" s="5"/>
      <c r="J21673" s="5"/>
      <c r="M21673" s="6"/>
      <c r="N21673" s="3"/>
    </row>
    <row r="21674" spans="8:14" x14ac:dyDescent="0.25">
      <c r="H21674" s="5"/>
      <c r="I21674" s="5"/>
      <c r="J21674"/>
      <c r="M21674" s="6"/>
      <c r="N21674" s="3"/>
    </row>
    <row r="21675" spans="8:14" x14ac:dyDescent="0.25">
      <c r="H21675" s="5"/>
      <c r="I21675" s="5"/>
      <c r="J21675"/>
      <c r="M21675" s="6"/>
      <c r="N21675" s="3"/>
    </row>
    <row r="21676" spans="8:14" x14ac:dyDescent="0.25">
      <c r="H21676" s="5"/>
      <c r="I21676" s="5"/>
      <c r="J21676"/>
      <c r="M21676" s="6"/>
      <c r="N21676" s="3"/>
    </row>
    <row r="21677" spans="8:14" x14ac:dyDescent="0.25">
      <c r="H21677" s="5"/>
      <c r="I21677" s="5"/>
      <c r="J21677"/>
      <c r="M21677" s="6"/>
      <c r="N21677" s="3"/>
    </row>
    <row r="21678" spans="8:14" x14ac:dyDescent="0.25">
      <c r="H21678" s="5"/>
      <c r="I21678" s="5"/>
      <c r="J21678" s="5"/>
      <c r="M21678" s="6"/>
      <c r="N21678" s="3"/>
    </row>
    <row r="21679" spans="8:14" x14ac:dyDescent="0.25">
      <c r="H21679" s="5"/>
      <c r="I21679" s="5"/>
      <c r="J21679"/>
      <c r="M21679" s="6"/>
      <c r="N21679" s="3"/>
    </row>
    <row r="21680" spans="8:14" x14ac:dyDescent="0.25">
      <c r="H21680" s="5"/>
      <c r="I21680" s="5"/>
      <c r="J21680"/>
      <c r="M21680" s="6"/>
      <c r="N21680" s="3"/>
    </row>
    <row r="21681" spans="8:14" x14ac:dyDescent="0.25">
      <c r="H21681" s="5"/>
      <c r="I21681" s="5"/>
      <c r="J21681" s="5"/>
      <c r="M21681" s="6"/>
      <c r="N21681" s="3"/>
    </row>
    <row r="21682" spans="8:14" x14ac:dyDescent="0.25">
      <c r="H21682" s="5"/>
      <c r="I21682" s="5"/>
      <c r="J21682" s="5"/>
      <c r="M21682" s="6"/>
      <c r="N21682" s="3"/>
    </row>
    <row r="21683" spans="8:14" x14ac:dyDescent="0.25">
      <c r="H21683" s="5"/>
      <c r="I21683" s="5"/>
      <c r="J21683" s="5"/>
      <c r="M21683" s="6"/>
      <c r="N21683" s="3"/>
    </row>
    <row r="21684" spans="8:14" x14ac:dyDescent="0.25">
      <c r="H21684" s="5"/>
      <c r="I21684" s="5"/>
      <c r="J21684" s="5"/>
      <c r="M21684" s="6"/>
      <c r="N21684" s="3"/>
    </row>
    <row r="21685" spans="8:14" x14ac:dyDescent="0.25">
      <c r="H21685" s="5"/>
      <c r="I21685" s="5"/>
      <c r="J21685"/>
      <c r="M21685" s="6"/>
      <c r="N21685" s="3"/>
    </row>
    <row r="21686" spans="8:14" x14ac:dyDescent="0.25">
      <c r="H21686" s="5"/>
      <c r="I21686" s="5"/>
      <c r="J21686"/>
      <c r="M21686" s="6"/>
      <c r="N21686" s="3"/>
    </row>
    <row r="21687" spans="8:14" x14ac:dyDescent="0.25">
      <c r="H21687" s="5"/>
      <c r="I21687" s="5"/>
      <c r="J21687"/>
      <c r="M21687" s="6"/>
      <c r="N21687" s="3"/>
    </row>
    <row r="21688" spans="8:14" x14ac:dyDescent="0.25">
      <c r="H21688" s="5"/>
      <c r="I21688" s="5"/>
      <c r="J21688"/>
      <c r="M21688" s="6"/>
      <c r="N21688" s="3"/>
    </row>
    <row r="21689" spans="8:14" x14ac:dyDescent="0.25">
      <c r="H21689" s="5"/>
      <c r="I21689" s="5"/>
      <c r="J21689"/>
      <c r="M21689" s="6"/>
      <c r="N21689" s="3"/>
    </row>
    <row r="21690" spans="8:14" x14ac:dyDescent="0.25">
      <c r="H21690" s="5"/>
      <c r="I21690" s="5"/>
      <c r="J21690"/>
      <c r="M21690" s="6"/>
      <c r="N21690" s="3"/>
    </row>
    <row r="21691" spans="8:14" x14ac:dyDescent="0.25">
      <c r="H21691" s="5"/>
      <c r="I21691" s="5"/>
      <c r="J21691"/>
      <c r="M21691" s="6"/>
      <c r="N21691" s="3"/>
    </row>
    <row r="21692" spans="8:14" x14ac:dyDescent="0.25">
      <c r="H21692" s="5"/>
      <c r="I21692" s="5"/>
      <c r="J21692" s="5"/>
      <c r="M21692" s="6"/>
      <c r="N21692" s="3"/>
    </row>
    <row r="21693" spans="8:14" x14ac:dyDescent="0.25">
      <c r="H21693" s="5"/>
      <c r="I21693" s="5"/>
      <c r="J21693"/>
      <c r="M21693" s="6"/>
      <c r="N21693" s="3"/>
    </row>
    <row r="21694" spans="8:14" x14ac:dyDescent="0.25">
      <c r="H21694" s="5"/>
      <c r="I21694" s="5"/>
      <c r="J21694"/>
      <c r="M21694" s="6"/>
      <c r="N21694" s="3"/>
    </row>
    <row r="21695" spans="8:14" x14ac:dyDescent="0.25">
      <c r="H21695" s="5"/>
      <c r="I21695" s="5"/>
      <c r="J21695"/>
      <c r="M21695" s="6"/>
      <c r="N21695" s="3"/>
    </row>
    <row r="21696" spans="8:14" x14ac:dyDescent="0.25">
      <c r="H21696" s="5"/>
      <c r="I21696" s="5"/>
      <c r="J21696"/>
      <c r="M21696" s="6"/>
      <c r="N21696" s="3"/>
    </row>
    <row r="21697" spans="8:14" x14ac:dyDescent="0.25">
      <c r="H21697" s="5"/>
      <c r="I21697" s="5"/>
      <c r="J21697"/>
      <c r="M21697" s="6"/>
      <c r="N21697" s="3"/>
    </row>
    <row r="21698" spans="8:14" x14ac:dyDescent="0.25">
      <c r="H21698" s="5"/>
      <c r="I21698" s="5"/>
      <c r="J21698"/>
      <c r="M21698" s="6"/>
      <c r="N21698" s="3"/>
    </row>
    <row r="21699" spans="8:14" x14ac:dyDescent="0.25">
      <c r="H21699" s="5"/>
      <c r="I21699" s="5"/>
      <c r="J21699"/>
      <c r="M21699" s="6"/>
      <c r="N21699" s="3"/>
    </row>
    <row r="21700" spans="8:14" x14ac:dyDescent="0.25">
      <c r="H21700" s="5"/>
      <c r="I21700" s="5"/>
      <c r="J21700"/>
      <c r="M21700" s="6"/>
      <c r="N21700" s="3"/>
    </row>
    <row r="21701" spans="8:14" x14ac:dyDescent="0.25">
      <c r="H21701" s="5"/>
      <c r="I21701" s="5"/>
      <c r="J21701"/>
      <c r="M21701" s="6"/>
      <c r="N21701" s="3"/>
    </row>
    <row r="21702" spans="8:14" x14ac:dyDescent="0.25">
      <c r="H21702" s="5"/>
      <c r="I21702" s="5"/>
      <c r="J21702"/>
      <c r="M21702" s="6"/>
      <c r="N21702" s="3"/>
    </row>
    <row r="21703" spans="8:14" x14ac:dyDescent="0.25">
      <c r="H21703" s="5"/>
      <c r="I21703" s="5"/>
      <c r="J21703"/>
      <c r="M21703" s="6"/>
      <c r="N21703" s="3"/>
    </row>
    <row r="21704" spans="8:14" x14ac:dyDescent="0.25">
      <c r="H21704" s="5"/>
      <c r="I21704" s="5"/>
      <c r="J21704" s="5"/>
      <c r="M21704" s="6"/>
      <c r="N21704" s="3"/>
    </row>
    <row r="21705" spans="8:14" x14ac:dyDescent="0.25">
      <c r="H21705" s="5"/>
      <c r="I21705" s="5"/>
      <c r="J21705"/>
      <c r="M21705" s="6"/>
      <c r="N21705" s="3"/>
    </row>
    <row r="21706" spans="8:14" x14ac:dyDescent="0.25">
      <c r="H21706" s="5"/>
      <c r="I21706" s="5"/>
      <c r="J21706" s="5"/>
      <c r="M21706" s="6"/>
      <c r="N21706" s="3"/>
    </row>
    <row r="21707" spans="8:14" x14ac:dyDescent="0.25">
      <c r="H21707" s="5"/>
      <c r="I21707" s="5"/>
      <c r="J21707"/>
      <c r="M21707" s="6"/>
      <c r="N21707" s="3"/>
    </row>
    <row r="21708" spans="8:14" x14ac:dyDescent="0.25">
      <c r="H21708" s="5"/>
      <c r="I21708" s="5"/>
      <c r="J21708"/>
      <c r="M21708" s="6"/>
      <c r="N21708" s="3"/>
    </row>
    <row r="21709" spans="8:14" x14ac:dyDescent="0.25">
      <c r="H21709" s="5"/>
      <c r="I21709" s="5"/>
      <c r="J21709"/>
      <c r="M21709" s="6"/>
      <c r="N21709" s="3"/>
    </row>
    <row r="21710" spans="8:14" x14ac:dyDescent="0.25">
      <c r="H21710" s="5"/>
      <c r="I21710" s="5"/>
      <c r="J21710"/>
      <c r="M21710" s="6"/>
      <c r="N21710" s="3"/>
    </row>
    <row r="21711" spans="8:14" x14ac:dyDescent="0.25">
      <c r="H21711" s="5"/>
      <c r="I21711" s="5"/>
      <c r="J21711"/>
      <c r="M21711" s="6"/>
      <c r="N21711" s="3"/>
    </row>
    <row r="21712" spans="8:14" x14ac:dyDescent="0.25">
      <c r="H21712" s="5"/>
      <c r="I21712" s="5"/>
      <c r="J21712"/>
      <c r="M21712" s="6"/>
      <c r="N21712" s="3"/>
    </row>
    <row r="21713" spans="8:14" x14ac:dyDescent="0.25">
      <c r="H21713" s="5"/>
      <c r="I21713" s="5"/>
      <c r="J21713"/>
      <c r="M21713" s="6"/>
      <c r="N21713" s="3"/>
    </row>
    <row r="21714" spans="8:14" x14ac:dyDescent="0.25">
      <c r="H21714" s="5"/>
      <c r="I21714" s="5"/>
      <c r="J21714"/>
      <c r="M21714" s="6"/>
      <c r="N21714" s="3"/>
    </row>
    <row r="21715" spans="8:14" x14ac:dyDescent="0.25">
      <c r="H21715" s="5"/>
      <c r="I21715" s="5"/>
      <c r="J21715" s="5"/>
      <c r="M21715" s="6"/>
      <c r="N21715" s="3"/>
    </row>
    <row r="21716" spans="8:14" x14ac:dyDescent="0.25">
      <c r="H21716" s="5"/>
      <c r="I21716" s="5"/>
      <c r="J21716" s="5"/>
      <c r="M21716" s="6"/>
      <c r="N21716" s="3"/>
    </row>
    <row r="21717" spans="8:14" x14ac:dyDescent="0.25">
      <c r="H21717" s="5"/>
      <c r="I21717" s="5"/>
      <c r="J21717" s="5"/>
      <c r="M21717" s="6"/>
      <c r="N21717" s="3"/>
    </row>
    <row r="21718" spans="8:14" x14ac:dyDescent="0.25">
      <c r="H21718" s="5"/>
      <c r="I21718" s="5"/>
      <c r="J21718"/>
      <c r="M21718" s="6"/>
      <c r="N21718" s="3"/>
    </row>
    <row r="21719" spans="8:14" x14ac:dyDescent="0.25">
      <c r="H21719" s="5"/>
      <c r="I21719" s="5"/>
      <c r="J21719"/>
      <c r="M21719" s="6"/>
      <c r="N21719" s="3"/>
    </row>
    <row r="21720" spans="8:14" x14ac:dyDescent="0.25">
      <c r="H21720" s="5"/>
      <c r="I21720" s="5"/>
      <c r="J21720"/>
      <c r="M21720" s="6"/>
      <c r="N21720" s="3"/>
    </row>
    <row r="21721" spans="8:14" x14ac:dyDescent="0.25">
      <c r="H21721" s="5"/>
      <c r="I21721" s="5"/>
      <c r="J21721" s="5"/>
      <c r="M21721" s="6"/>
      <c r="N21721" s="3"/>
    </row>
    <row r="21722" spans="8:14" x14ac:dyDescent="0.25">
      <c r="H21722" s="5"/>
      <c r="I21722" s="5"/>
      <c r="J21722" s="5"/>
      <c r="M21722" s="6"/>
      <c r="N21722" s="3"/>
    </row>
    <row r="21723" spans="8:14" x14ac:dyDescent="0.25">
      <c r="H21723" s="5"/>
      <c r="I21723" s="5"/>
      <c r="J21723"/>
      <c r="M21723" s="6"/>
      <c r="N21723" s="3"/>
    </row>
    <row r="21724" spans="8:14" x14ac:dyDescent="0.25">
      <c r="H21724" s="5"/>
      <c r="I21724" s="5"/>
      <c r="J21724"/>
      <c r="M21724" s="6"/>
      <c r="N21724" s="3"/>
    </row>
    <row r="21725" spans="8:14" x14ac:dyDescent="0.25">
      <c r="H21725" s="5"/>
      <c r="I21725" s="5"/>
      <c r="J21725"/>
      <c r="M21725" s="6"/>
      <c r="N21725" s="3"/>
    </row>
    <row r="21726" spans="8:14" x14ac:dyDescent="0.25">
      <c r="H21726" s="5"/>
      <c r="I21726" s="5"/>
      <c r="J21726"/>
      <c r="M21726" s="6"/>
      <c r="N21726" s="3"/>
    </row>
    <row r="21727" spans="8:14" x14ac:dyDescent="0.25">
      <c r="H21727" s="5"/>
      <c r="I21727" s="5"/>
      <c r="J21727"/>
      <c r="M21727" s="6"/>
      <c r="N21727" s="3"/>
    </row>
    <row r="21728" spans="8:14" x14ac:dyDescent="0.25">
      <c r="H21728" s="5"/>
      <c r="I21728" s="5"/>
      <c r="J21728" s="5"/>
      <c r="M21728" s="6"/>
      <c r="N21728" s="3"/>
    </row>
    <row r="21729" spans="8:14" x14ac:dyDescent="0.25">
      <c r="H21729" s="5"/>
      <c r="I21729" s="5"/>
      <c r="J21729" s="5"/>
      <c r="M21729" s="6"/>
      <c r="N21729" s="3"/>
    </row>
    <row r="21730" spans="8:14" x14ac:dyDescent="0.25">
      <c r="H21730" s="5"/>
      <c r="I21730" s="5"/>
      <c r="J21730"/>
      <c r="M21730" s="6"/>
      <c r="N21730" s="3"/>
    </row>
    <row r="21731" spans="8:14" x14ac:dyDescent="0.25">
      <c r="H21731" s="5"/>
      <c r="I21731" s="5"/>
      <c r="J21731"/>
      <c r="M21731" s="6"/>
      <c r="N21731" s="3"/>
    </row>
    <row r="21732" spans="8:14" x14ac:dyDescent="0.25">
      <c r="H21732" s="5"/>
      <c r="I21732" s="5"/>
      <c r="J21732"/>
      <c r="M21732" s="6"/>
      <c r="N21732" s="3"/>
    </row>
    <row r="21733" spans="8:14" x14ac:dyDescent="0.25">
      <c r="H21733" s="5"/>
      <c r="I21733" s="5"/>
      <c r="J21733" s="5"/>
      <c r="M21733" s="6"/>
      <c r="N21733" s="3"/>
    </row>
    <row r="21734" spans="8:14" x14ac:dyDescent="0.25">
      <c r="H21734" s="5"/>
      <c r="I21734" s="5"/>
      <c r="J21734"/>
      <c r="M21734" s="6"/>
      <c r="N21734" s="3"/>
    </row>
    <row r="21735" spans="8:14" x14ac:dyDescent="0.25">
      <c r="H21735" s="5"/>
      <c r="I21735" s="5"/>
      <c r="J21735"/>
      <c r="M21735" s="6"/>
      <c r="N21735" s="3"/>
    </row>
    <row r="21736" spans="8:14" x14ac:dyDescent="0.25">
      <c r="H21736" s="5"/>
      <c r="I21736" s="5"/>
      <c r="J21736" s="5"/>
      <c r="M21736" s="6"/>
      <c r="N21736" s="3"/>
    </row>
    <row r="21737" spans="8:14" x14ac:dyDescent="0.25">
      <c r="H21737" s="5"/>
      <c r="I21737" s="5"/>
      <c r="J21737" s="5"/>
      <c r="M21737" s="6"/>
      <c r="N21737" s="3"/>
    </row>
    <row r="21738" spans="8:14" x14ac:dyDescent="0.25">
      <c r="H21738" s="5"/>
      <c r="I21738" s="5"/>
      <c r="J21738"/>
      <c r="M21738" s="6"/>
      <c r="N21738" s="3"/>
    </row>
    <row r="21739" spans="8:14" x14ac:dyDescent="0.25">
      <c r="H21739" s="5"/>
      <c r="I21739" s="5"/>
      <c r="J21739"/>
      <c r="M21739" s="6"/>
      <c r="N21739" s="3"/>
    </row>
    <row r="21740" spans="8:14" x14ac:dyDescent="0.25">
      <c r="H21740" s="5"/>
      <c r="I21740" s="5"/>
      <c r="J21740"/>
      <c r="M21740" s="6"/>
      <c r="N21740" s="3"/>
    </row>
    <row r="21741" spans="8:14" x14ac:dyDescent="0.25">
      <c r="H21741" s="5"/>
      <c r="I21741" s="5"/>
      <c r="J21741" s="5"/>
      <c r="M21741" s="6"/>
      <c r="N21741" s="3"/>
    </row>
    <row r="21742" spans="8:14" x14ac:dyDescent="0.25">
      <c r="H21742" s="5"/>
      <c r="I21742" s="5"/>
      <c r="J21742"/>
      <c r="M21742" s="6"/>
      <c r="N21742" s="3"/>
    </row>
    <row r="21743" spans="8:14" x14ac:dyDescent="0.25">
      <c r="H21743" s="5"/>
      <c r="I21743" s="5"/>
      <c r="J21743"/>
      <c r="M21743" s="6"/>
      <c r="N21743" s="3"/>
    </row>
    <row r="21744" spans="8:14" x14ac:dyDescent="0.25">
      <c r="H21744" s="5"/>
      <c r="I21744" s="5"/>
      <c r="J21744"/>
      <c r="M21744" s="6"/>
      <c r="N21744" s="3"/>
    </row>
    <row r="21745" spans="8:14" x14ac:dyDescent="0.25">
      <c r="H21745" s="5"/>
      <c r="I21745" s="5"/>
      <c r="J21745" s="5"/>
      <c r="M21745" s="6"/>
      <c r="N21745" s="3"/>
    </row>
    <row r="21746" spans="8:14" x14ac:dyDescent="0.25">
      <c r="H21746" s="5"/>
      <c r="I21746" s="5"/>
      <c r="J21746"/>
      <c r="M21746" s="6"/>
      <c r="N21746" s="3"/>
    </row>
    <row r="21747" spans="8:14" x14ac:dyDescent="0.25">
      <c r="H21747" s="5"/>
      <c r="I21747" s="5"/>
      <c r="J21747" s="5"/>
      <c r="M21747" s="6"/>
      <c r="N21747" s="3"/>
    </row>
    <row r="21748" spans="8:14" x14ac:dyDescent="0.25">
      <c r="H21748" s="5"/>
      <c r="I21748" s="5"/>
      <c r="J21748" s="5"/>
      <c r="M21748" s="6"/>
      <c r="N21748" s="3"/>
    </row>
    <row r="21749" spans="8:14" x14ac:dyDescent="0.25">
      <c r="H21749" s="5"/>
      <c r="I21749" s="5"/>
      <c r="J21749" s="5"/>
      <c r="M21749" s="6"/>
      <c r="N21749" s="3"/>
    </row>
    <row r="21750" spans="8:14" x14ac:dyDescent="0.25">
      <c r="H21750" s="5"/>
      <c r="I21750" s="5"/>
      <c r="J21750"/>
      <c r="M21750" s="6"/>
      <c r="N21750" s="3"/>
    </row>
    <row r="21751" spans="8:14" x14ac:dyDescent="0.25">
      <c r="H21751" s="5"/>
      <c r="I21751" s="5"/>
      <c r="J21751"/>
      <c r="M21751" s="6"/>
      <c r="N21751" s="3"/>
    </row>
    <row r="21752" spans="8:14" x14ac:dyDescent="0.25">
      <c r="H21752" s="5"/>
      <c r="I21752" s="5"/>
      <c r="J21752" s="5"/>
      <c r="M21752" s="6"/>
      <c r="N21752" s="3"/>
    </row>
    <row r="21753" spans="8:14" x14ac:dyDescent="0.25">
      <c r="H21753" s="5"/>
      <c r="I21753" s="5"/>
      <c r="J21753"/>
      <c r="M21753" s="6"/>
      <c r="N21753" s="3"/>
    </row>
    <row r="21754" spans="8:14" x14ac:dyDescent="0.25">
      <c r="H21754" s="5"/>
      <c r="I21754" s="5"/>
      <c r="J21754"/>
      <c r="M21754" s="6"/>
      <c r="N21754" s="3"/>
    </row>
    <row r="21755" spans="8:14" x14ac:dyDescent="0.25">
      <c r="H21755" s="5"/>
      <c r="I21755" s="5"/>
      <c r="J21755"/>
      <c r="M21755" s="6"/>
      <c r="N21755" s="3"/>
    </row>
    <row r="21756" spans="8:14" x14ac:dyDescent="0.25">
      <c r="H21756" s="5"/>
      <c r="I21756" s="5"/>
      <c r="J21756"/>
      <c r="M21756" s="6"/>
      <c r="N21756" s="3"/>
    </row>
    <row r="21757" spans="8:14" x14ac:dyDescent="0.25">
      <c r="H21757" s="5"/>
      <c r="I21757" s="5"/>
      <c r="J21757" s="5"/>
      <c r="M21757" s="6"/>
      <c r="N21757" s="3"/>
    </row>
    <row r="21758" spans="8:14" x14ac:dyDescent="0.25">
      <c r="H21758" s="5"/>
      <c r="I21758" s="5"/>
      <c r="J21758"/>
      <c r="M21758" s="6"/>
      <c r="N21758" s="3"/>
    </row>
    <row r="21759" spans="8:14" x14ac:dyDescent="0.25">
      <c r="H21759" s="5"/>
      <c r="I21759" s="5"/>
      <c r="J21759"/>
      <c r="M21759" s="6"/>
      <c r="N21759" s="3"/>
    </row>
    <row r="21760" spans="8:14" x14ac:dyDescent="0.25">
      <c r="H21760" s="5"/>
      <c r="I21760" s="5"/>
      <c r="J21760"/>
      <c r="M21760" s="6"/>
      <c r="N21760" s="3"/>
    </row>
    <row r="21761" spans="8:14" x14ac:dyDescent="0.25">
      <c r="H21761" s="5"/>
      <c r="I21761" s="5"/>
      <c r="J21761"/>
      <c r="M21761" s="6"/>
      <c r="N21761" s="3"/>
    </row>
    <row r="21762" spans="8:14" x14ac:dyDescent="0.25">
      <c r="H21762" s="5"/>
      <c r="I21762" s="5"/>
      <c r="J21762" s="5"/>
      <c r="M21762" s="6"/>
      <c r="N21762" s="3"/>
    </row>
    <row r="21763" spans="8:14" x14ac:dyDescent="0.25">
      <c r="H21763" s="5"/>
      <c r="I21763" s="5"/>
      <c r="J21763"/>
      <c r="M21763" s="6"/>
      <c r="N21763" s="3"/>
    </row>
    <row r="21764" spans="8:14" x14ac:dyDescent="0.25">
      <c r="H21764" s="5"/>
      <c r="I21764" s="5"/>
      <c r="J21764"/>
      <c r="M21764" s="6"/>
      <c r="N21764" s="3"/>
    </row>
    <row r="21765" spans="8:14" x14ac:dyDescent="0.25">
      <c r="H21765" s="5"/>
      <c r="I21765" s="5"/>
      <c r="J21765" s="5"/>
      <c r="M21765" s="6"/>
      <c r="N21765" s="3"/>
    </row>
    <row r="21766" spans="8:14" x14ac:dyDescent="0.25">
      <c r="H21766" s="5"/>
      <c r="I21766" s="5"/>
      <c r="J21766"/>
      <c r="M21766" s="6"/>
      <c r="N21766" s="3"/>
    </row>
    <row r="21767" spans="8:14" x14ac:dyDescent="0.25">
      <c r="H21767" s="5"/>
      <c r="I21767" s="5"/>
      <c r="J21767" s="5"/>
      <c r="M21767" s="6"/>
      <c r="N21767" s="3"/>
    </row>
    <row r="21768" spans="8:14" x14ac:dyDescent="0.25">
      <c r="H21768" s="5"/>
      <c r="I21768" s="5"/>
      <c r="J21768"/>
      <c r="M21768" s="6"/>
      <c r="N21768" s="3"/>
    </row>
    <row r="21769" spans="8:14" x14ac:dyDescent="0.25">
      <c r="H21769" s="5"/>
      <c r="I21769" s="5"/>
      <c r="J21769"/>
      <c r="M21769" s="6"/>
      <c r="N21769" s="3"/>
    </row>
    <row r="21770" spans="8:14" x14ac:dyDescent="0.25">
      <c r="H21770" s="5"/>
      <c r="I21770" s="5"/>
      <c r="J21770"/>
      <c r="M21770" s="6"/>
      <c r="N21770" s="3"/>
    </row>
    <row r="21771" spans="8:14" x14ac:dyDescent="0.25">
      <c r="H21771" s="5"/>
      <c r="I21771" s="5"/>
      <c r="J21771"/>
      <c r="M21771" s="6"/>
      <c r="N21771" s="3"/>
    </row>
    <row r="21772" spans="8:14" x14ac:dyDescent="0.25">
      <c r="H21772" s="5"/>
      <c r="I21772" s="5"/>
      <c r="J21772" s="5"/>
      <c r="M21772" s="6"/>
      <c r="N21772" s="3"/>
    </row>
    <row r="21773" spans="8:14" x14ac:dyDescent="0.25">
      <c r="H21773" s="5"/>
      <c r="I21773" s="5"/>
      <c r="J21773"/>
      <c r="M21773" s="6"/>
      <c r="N21773" s="3"/>
    </row>
    <row r="21774" spans="8:14" x14ac:dyDescent="0.25">
      <c r="H21774" s="5"/>
      <c r="I21774" s="5"/>
      <c r="J21774"/>
      <c r="M21774" s="6"/>
      <c r="N21774" s="3"/>
    </row>
    <row r="21775" spans="8:14" x14ac:dyDescent="0.25">
      <c r="H21775" s="5"/>
      <c r="I21775" s="5"/>
      <c r="J21775"/>
      <c r="M21775" s="6"/>
      <c r="N21775" s="3"/>
    </row>
    <row r="21776" spans="8:14" x14ac:dyDescent="0.25">
      <c r="H21776" s="5"/>
      <c r="I21776" s="5"/>
      <c r="J21776"/>
      <c r="M21776" s="6"/>
      <c r="N21776" s="3"/>
    </row>
    <row r="21777" spans="8:14" x14ac:dyDescent="0.25">
      <c r="H21777" s="5"/>
      <c r="I21777" s="5"/>
      <c r="J21777"/>
      <c r="M21777" s="6"/>
      <c r="N21777" s="3"/>
    </row>
    <row r="21778" spans="8:14" x14ac:dyDescent="0.25">
      <c r="H21778" s="5"/>
      <c r="I21778" s="5"/>
      <c r="J21778"/>
      <c r="M21778" s="6"/>
      <c r="N21778" s="3"/>
    </row>
    <row r="21779" spans="8:14" x14ac:dyDescent="0.25">
      <c r="H21779" s="5"/>
      <c r="I21779" s="5"/>
      <c r="J21779" s="5"/>
      <c r="M21779" s="6"/>
      <c r="N21779" s="3"/>
    </row>
    <row r="21780" spans="8:14" x14ac:dyDescent="0.25">
      <c r="H21780" s="5"/>
      <c r="I21780" s="5"/>
      <c r="J21780"/>
      <c r="M21780" s="6"/>
      <c r="N21780" s="3"/>
    </row>
    <row r="21781" spans="8:14" x14ac:dyDescent="0.25">
      <c r="H21781" s="5"/>
      <c r="I21781" s="5"/>
      <c r="J21781"/>
      <c r="M21781" s="6"/>
      <c r="N21781" s="3"/>
    </row>
    <row r="21782" spans="8:14" x14ac:dyDescent="0.25">
      <c r="H21782" s="5"/>
      <c r="I21782" s="5"/>
      <c r="J21782" s="5"/>
      <c r="M21782" s="6"/>
      <c r="N21782" s="3"/>
    </row>
    <row r="21783" spans="8:14" x14ac:dyDescent="0.25">
      <c r="H21783" s="5"/>
      <c r="I21783" s="5"/>
      <c r="J21783"/>
      <c r="M21783" s="6"/>
      <c r="N21783" s="3"/>
    </row>
    <row r="21784" spans="8:14" x14ac:dyDescent="0.25">
      <c r="H21784" s="5"/>
      <c r="I21784" s="5"/>
      <c r="J21784"/>
      <c r="M21784" s="6"/>
      <c r="N21784" s="3"/>
    </row>
    <row r="21785" spans="8:14" x14ac:dyDescent="0.25">
      <c r="H21785" s="5"/>
      <c r="I21785" s="5"/>
      <c r="J21785"/>
      <c r="M21785" s="6"/>
      <c r="N21785" s="3"/>
    </row>
    <row r="21786" spans="8:14" x14ac:dyDescent="0.25">
      <c r="H21786" s="5"/>
      <c r="I21786" s="5"/>
      <c r="J21786"/>
      <c r="M21786" s="6"/>
      <c r="N21786" s="3"/>
    </row>
    <row r="21787" spans="8:14" x14ac:dyDescent="0.25">
      <c r="H21787" s="5"/>
      <c r="I21787" s="5"/>
      <c r="J21787"/>
      <c r="M21787" s="6"/>
      <c r="N21787" s="3"/>
    </row>
    <row r="21788" spans="8:14" x14ac:dyDescent="0.25">
      <c r="H21788" s="5"/>
      <c r="I21788" s="5"/>
      <c r="J21788"/>
      <c r="M21788" s="6"/>
      <c r="N21788" s="3"/>
    </row>
    <row r="21789" spans="8:14" x14ac:dyDescent="0.25">
      <c r="H21789" s="5"/>
      <c r="I21789" s="5"/>
      <c r="J21789"/>
      <c r="M21789" s="6"/>
      <c r="N21789" s="3"/>
    </row>
    <row r="21790" spans="8:14" x14ac:dyDescent="0.25">
      <c r="H21790" s="5"/>
      <c r="I21790" s="5"/>
      <c r="J21790"/>
      <c r="M21790" s="6"/>
      <c r="N21790" s="3"/>
    </row>
    <row r="21791" spans="8:14" x14ac:dyDescent="0.25">
      <c r="H21791" s="5"/>
      <c r="I21791" s="5"/>
      <c r="J21791" s="5"/>
      <c r="M21791" s="6"/>
      <c r="N21791" s="3"/>
    </row>
    <row r="21792" spans="8:14" x14ac:dyDescent="0.25">
      <c r="H21792" s="5"/>
      <c r="I21792" s="5"/>
      <c r="J21792"/>
      <c r="M21792" s="6"/>
      <c r="N21792" s="3"/>
    </row>
    <row r="21793" spans="8:14" x14ac:dyDescent="0.25">
      <c r="H21793" s="5"/>
      <c r="I21793" s="5"/>
      <c r="J21793"/>
      <c r="M21793" s="6"/>
      <c r="N21793" s="3"/>
    </row>
    <row r="21794" spans="8:14" x14ac:dyDescent="0.25">
      <c r="H21794" s="5"/>
      <c r="I21794" s="5"/>
      <c r="J21794"/>
      <c r="M21794" s="6"/>
      <c r="N21794" s="3"/>
    </row>
    <row r="21795" spans="8:14" x14ac:dyDescent="0.25">
      <c r="H21795" s="5"/>
      <c r="I21795" s="5"/>
      <c r="J21795"/>
      <c r="M21795" s="6"/>
      <c r="N21795" s="3"/>
    </row>
    <row r="21796" spans="8:14" x14ac:dyDescent="0.25">
      <c r="H21796" s="5"/>
      <c r="I21796" s="5"/>
      <c r="J21796"/>
      <c r="M21796" s="6"/>
      <c r="N21796" s="3"/>
    </row>
    <row r="21797" spans="8:14" x14ac:dyDescent="0.25">
      <c r="H21797" s="5"/>
      <c r="I21797" s="5"/>
      <c r="J21797"/>
      <c r="M21797" s="6"/>
      <c r="N21797" s="3"/>
    </row>
    <row r="21798" spans="8:14" x14ac:dyDescent="0.25">
      <c r="H21798" s="5"/>
      <c r="I21798" s="5"/>
      <c r="J21798"/>
      <c r="M21798" s="6"/>
      <c r="N21798" s="3"/>
    </row>
    <row r="21799" spans="8:14" x14ac:dyDescent="0.25">
      <c r="H21799" s="5"/>
      <c r="I21799" s="5"/>
      <c r="J21799"/>
      <c r="M21799" s="6"/>
      <c r="N21799" s="3"/>
    </row>
    <row r="21800" spans="8:14" x14ac:dyDescent="0.25">
      <c r="H21800" s="5"/>
      <c r="I21800" s="5"/>
      <c r="J21800"/>
      <c r="M21800" s="6"/>
      <c r="N21800" s="3"/>
    </row>
    <row r="21801" spans="8:14" x14ac:dyDescent="0.25">
      <c r="H21801" s="5"/>
      <c r="I21801" s="5"/>
      <c r="J21801"/>
      <c r="M21801" s="6"/>
      <c r="N21801" s="3"/>
    </row>
    <row r="21802" spans="8:14" x14ac:dyDescent="0.25">
      <c r="H21802" s="5"/>
      <c r="I21802" s="5"/>
      <c r="J21802"/>
      <c r="M21802" s="6"/>
      <c r="N21802" s="3"/>
    </row>
    <row r="21803" spans="8:14" x14ac:dyDescent="0.25">
      <c r="H21803" s="5"/>
      <c r="I21803" s="5"/>
      <c r="J21803" s="5"/>
      <c r="M21803" s="6"/>
      <c r="N21803" s="3"/>
    </row>
    <row r="21804" spans="8:14" x14ac:dyDescent="0.25">
      <c r="H21804" s="5"/>
      <c r="I21804" s="5"/>
      <c r="J21804" s="5"/>
      <c r="M21804" s="6"/>
      <c r="N21804" s="3"/>
    </row>
    <row r="21805" spans="8:14" x14ac:dyDescent="0.25">
      <c r="H21805" s="5"/>
      <c r="I21805" s="5"/>
      <c r="J21805" s="5"/>
      <c r="M21805" s="6"/>
      <c r="N21805" s="3"/>
    </row>
    <row r="21806" spans="8:14" x14ac:dyDescent="0.25">
      <c r="H21806" s="5"/>
      <c r="I21806" s="5"/>
      <c r="J21806" s="5"/>
      <c r="M21806" s="6"/>
      <c r="N21806" s="3"/>
    </row>
    <row r="21807" spans="8:14" x14ac:dyDescent="0.25">
      <c r="H21807" s="5"/>
      <c r="I21807" s="5"/>
      <c r="J21807" s="5"/>
      <c r="M21807" s="6"/>
      <c r="N21807" s="3"/>
    </row>
    <row r="21808" spans="8:14" x14ac:dyDescent="0.25">
      <c r="H21808" s="5"/>
      <c r="I21808" s="5"/>
      <c r="J21808"/>
      <c r="M21808" s="6"/>
      <c r="N21808" s="3"/>
    </row>
    <row r="21809" spans="8:14" x14ac:dyDescent="0.25">
      <c r="H21809" s="5"/>
      <c r="I21809" s="5"/>
      <c r="J21809"/>
      <c r="M21809" s="6"/>
      <c r="N21809" s="3"/>
    </row>
    <row r="21810" spans="8:14" x14ac:dyDescent="0.25">
      <c r="H21810" s="5"/>
      <c r="I21810" s="5"/>
      <c r="J21810"/>
      <c r="M21810" s="6"/>
      <c r="N21810" s="3"/>
    </row>
    <row r="21811" spans="8:14" x14ac:dyDescent="0.25">
      <c r="H21811" s="5"/>
      <c r="I21811" s="5"/>
      <c r="J21811"/>
      <c r="M21811" s="6"/>
      <c r="N21811" s="3"/>
    </row>
    <row r="21812" spans="8:14" x14ac:dyDescent="0.25">
      <c r="H21812" s="5"/>
      <c r="I21812" s="5"/>
      <c r="J21812" s="5"/>
      <c r="M21812" s="6"/>
      <c r="N21812" s="3"/>
    </row>
    <row r="21813" spans="8:14" x14ac:dyDescent="0.25">
      <c r="H21813" s="5"/>
      <c r="I21813" s="5"/>
      <c r="J21813"/>
      <c r="M21813" s="6"/>
      <c r="N21813" s="3"/>
    </row>
    <row r="21814" spans="8:14" x14ac:dyDescent="0.25">
      <c r="H21814" s="5"/>
      <c r="I21814" s="5"/>
      <c r="J21814" s="5"/>
      <c r="M21814" s="6"/>
      <c r="N21814" s="3"/>
    </row>
    <row r="21815" spans="8:14" x14ac:dyDescent="0.25">
      <c r="H21815" s="5"/>
      <c r="I21815" s="5"/>
      <c r="J21815"/>
      <c r="M21815" s="6"/>
      <c r="N21815" s="3"/>
    </row>
    <row r="21816" spans="8:14" x14ac:dyDescent="0.25">
      <c r="H21816" s="5"/>
      <c r="I21816" s="5"/>
      <c r="J21816"/>
      <c r="M21816" s="6"/>
      <c r="N21816" s="3"/>
    </row>
    <row r="21817" spans="8:14" x14ac:dyDescent="0.25">
      <c r="H21817" s="5"/>
      <c r="I21817" s="5"/>
      <c r="J21817" s="5"/>
      <c r="M21817" s="6"/>
      <c r="N21817" s="3"/>
    </row>
    <row r="21818" spans="8:14" x14ac:dyDescent="0.25">
      <c r="H21818" s="5"/>
      <c r="I21818" s="5"/>
      <c r="J21818"/>
      <c r="M21818" s="6"/>
      <c r="N21818" s="3"/>
    </row>
    <row r="21819" spans="8:14" x14ac:dyDescent="0.25">
      <c r="H21819" s="5"/>
      <c r="I21819" s="5"/>
      <c r="J21819"/>
      <c r="M21819" s="6"/>
      <c r="N21819" s="3"/>
    </row>
    <row r="21820" spans="8:14" x14ac:dyDescent="0.25">
      <c r="H21820" s="5"/>
      <c r="I21820" s="5"/>
      <c r="J21820"/>
      <c r="M21820" s="6"/>
      <c r="N21820" s="3"/>
    </row>
    <row r="21821" spans="8:14" x14ac:dyDescent="0.25">
      <c r="H21821" s="5"/>
      <c r="I21821" s="5"/>
      <c r="J21821" s="5"/>
      <c r="M21821" s="6"/>
      <c r="N21821" s="3"/>
    </row>
    <row r="21822" spans="8:14" x14ac:dyDescent="0.25">
      <c r="H21822" s="5"/>
      <c r="I21822" s="5"/>
      <c r="J21822" s="5"/>
      <c r="M21822" s="6"/>
      <c r="N21822" s="3"/>
    </row>
    <row r="21823" spans="8:14" x14ac:dyDescent="0.25">
      <c r="H21823" s="5"/>
      <c r="I21823" s="5"/>
      <c r="J21823"/>
      <c r="M21823" s="6"/>
      <c r="N21823" s="3"/>
    </row>
    <row r="21824" spans="8:14" x14ac:dyDescent="0.25">
      <c r="H21824" s="5"/>
      <c r="I21824" s="5"/>
      <c r="J21824" s="5"/>
      <c r="M21824" s="6"/>
      <c r="N21824" s="3"/>
    </row>
    <row r="21825" spans="8:14" x14ac:dyDescent="0.25">
      <c r="H21825" s="5"/>
      <c r="I21825" s="5"/>
      <c r="J21825"/>
      <c r="M21825" s="6"/>
      <c r="N21825" s="3"/>
    </row>
    <row r="21826" spans="8:14" x14ac:dyDescent="0.25">
      <c r="H21826" s="5"/>
      <c r="I21826" s="5"/>
      <c r="J21826"/>
      <c r="M21826" s="6"/>
      <c r="N21826" s="3"/>
    </row>
    <row r="21827" spans="8:14" x14ac:dyDescent="0.25">
      <c r="H21827" s="5"/>
      <c r="I21827" s="5"/>
      <c r="J21827" s="5"/>
      <c r="M21827" s="6"/>
      <c r="N21827" s="3"/>
    </row>
    <row r="21828" spans="8:14" x14ac:dyDescent="0.25">
      <c r="H21828" s="5"/>
      <c r="I21828" s="5"/>
      <c r="J21828" s="5"/>
      <c r="M21828" s="6"/>
      <c r="N21828" s="3"/>
    </row>
    <row r="21829" spans="8:14" x14ac:dyDescent="0.25">
      <c r="H21829" s="5"/>
      <c r="I21829" s="5"/>
      <c r="J21829" s="5"/>
      <c r="M21829" s="6"/>
      <c r="N21829" s="3"/>
    </row>
    <row r="21830" spans="8:14" x14ac:dyDescent="0.25">
      <c r="H21830" s="5"/>
      <c r="I21830" s="5"/>
      <c r="J21830" s="5"/>
      <c r="M21830" s="6"/>
      <c r="N21830" s="3"/>
    </row>
    <row r="21831" spans="8:14" x14ac:dyDescent="0.25">
      <c r="H21831" s="5"/>
      <c r="I21831" s="5"/>
      <c r="J21831" s="5"/>
      <c r="M21831" s="6"/>
      <c r="N21831" s="3"/>
    </row>
    <row r="21832" spans="8:14" x14ac:dyDescent="0.25">
      <c r="H21832" s="5"/>
      <c r="I21832" s="5"/>
      <c r="J21832" s="5"/>
      <c r="M21832" s="6"/>
      <c r="N21832" s="3"/>
    </row>
    <row r="21833" spans="8:14" x14ac:dyDescent="0.25">
      <c r="H21833" s="5"/>
      <c r="I21833" s="5"/>
      <c r="J21833" s="5"/>
      <c r="M21833" s="6"/>
      <c r="N21833" s="3"/>
    </row>
    <row r="21834" spans="8:14" x14ac:dyDescent="0.25">
      <c r="H21834" s="5"/>
      <c r="I21834" s="5"/>
      <c r="J21834"/>
      <c r="M21834" s="6"/>
      <c r="N21834" s="3"/>
    </row>
    <row r="21835" spans="8:14" x14ac:dyDescent="0.25">
      <c r="H21835" s="5"/>
      <c r="I21835" s="5"/>
      <c r="J21835"/>
      <c r="M21835" s="6"/>
      <c r="N21835" s="3"/>
    </row>
    <row r="21836" spans="8:14" x14ac:dyDescent="0.25">
      <c r="H21836" s="5"/>
      <c r="I21836" s="5"/>
      <c r="J21836"/>
      <c r="M21836" s="6"/>
      <c r="N21836" s="3"/>
    </row>
    <row r="21837" spans="8:14" x14ac:dyDescent="0.25">
      <c r="H21837" s="5"/>
      <c r="I21837" s="5"/>
      <c r="J21837"/>
      <c r="M21837" s="6"/>
      <c r="N21837" s="3"/>
    </row>
    <row r="21838" spans="8:14" x14ac:dyDescent="0.25">
      <c r="H21838" s="5"/>
      <c r="I21838" s="5"/>
      <c r="J21838" s="5"/>
      <c r="M21838" s="6"/>
      <c r="N21838" s="3"/>
    </row>
    <row r="21839" spans="8:14" x14ac:dyDescent="0.25">
      <c r="H21839" s="5"/>
      <c r="I21839" s="5"/>
      <c r="J21839" s="5"/>
      <c r="M21839" s="6"/>
      <c r="N21839" s="3"/>
    </row>
    <row r="21840" spans="8:14" x14ac:dyDescent="0.25">
      <c r="H21840" s="5"/>
      <c r="I21840" s="5"/>
      <c r="J21840"/>
      <c r="M21840" s="6"/>
      <c r="N21840" s="3"/>
    </row>
    <row r="21841" spans="8:14" x14ac:dyDescent="0.25">
      <c r="H21841" s="5"/>
      <c r="I21841" s="5"/>
      <c r="J21841"/>
      <c r="M21841" s="6"/>
      <c r="N21841" s="3"/>
    </row>
    <row r="21842" spans="8:14" x14ac:dyDescent="0.25">
      <c r="H21842" s="5"/>
      <c r="I21842" s="5"/>
      <c r="J21842" s="5"/>
      <c r="M21842" s="6"/>
      <c r="N21842" s="3"/>
    </row>
    <row r="21843" spans="8:14" x14ac:dyDescent="0.25">
      <c r="H21843" s="5"/>
      <c r="I21843" s="5"/>
      <c r="J21843"/>
      <c r="M21843" s="6"/>
      <c r="N21843" s="3"/>
    </row>
    <row r="21844" spans="8:14" x14ac:dyDescent="0.25">
      <c r="H21844" s="5"/>
      <c r="I21844" s="5"/>
      <c r="J21844"/>
      <c r="M21844" s="6"/>
      <c r="N21844" s="3"/>
    </row>
    <row r="21845" spans="8:14" x14ac:dyDescent="0.25">
      <c r="H21845" s="5"/>
      <c r="I21845" s="5"/>
      <c r="J21845"/>
      <c r="M21845" s="6"/>
      <c r="N21845" s="3"/>
    </row>
    <row r="21846" spans="8:14" x14ac:dyDescent="0.25">
      <c r="H21846" s="5"/>
      <c r="I21846" s="5"/>
      <c r="J21846"/>
      <c r="M21846" s="6"/>
      <c r="N21846" s="3"/>
    </row>
    <row r="21847" spans="8:14" x14ac:dyDescent="0.25">
      <c r="H21847" s="5"/>
      <c r="I21847" s="5"/>
      <c r="J21847"/>
      <c r="M21847" s="6"/>
      <c r="N21847" s="3"/>
    </row>
    <row r="21848" spans="8:14" x14ac:dyDescent="0.25">
      <c r="H21848" s="5"/>
      <c r="I21848" s="5"/>
      <c r="J21848"/>
      <c r="M21848" s="6"/>
      <c r="N21848" s="3"/>
    </row>
    <row r="21849" spans="8:14" x14ac:dyDescent="0.25">
      <c r="H21849" s="5"/>
      <c r="I21849" s="5"/>
      <c r="J21849"/>
      <c r="M21849" s="6"/>
      <c r="N21849" s="3"/>
    </row>
    <row r="21850" spans="8:14" x14ac:dyDescent="0.25">
      <c r="H21850" s="5"/>
      <c r="I21850" s="5"/>
      <c r="J21850"/>
      <c r="M21850" s="6"/>
      <c r="N21850" s="3"/>
    </row>
    <row r="21851" spans="8:14" x14ac:dyDescent="0.25">
      <c r="H21851" s="5"/>
      <c r="I21851" s="5"/>
      <c r="J21851"/>
      <c r="M21851" s="6"/>
      <c r="N21851" s="3"/>
    </row>
    <row r="21852" spans="8:14" x14ac:dyDescent="0.25">
      <c r="H21852" s="5"/>
      <c r="I21852" s="5"/>
      <c r="J21852" s="5"/>
      <c r="M21852" s="6"/>
      <c r="N21852" s="3"/>
    </row>
    <row r="21853" spans="8:14" x14ac:dyDescent="0.25">
      <c r="H21853" s="5"/>
      <c r="I21853" s="5"/>
      <c r="J21853"/>
      <c r="M21853" s="6"/>
      <c r="N21853" s="3"/>
    </row>
    <row r="21854" spans="8:14" x14ac:dyDescent="0.25">
      <c r="H21854" s="5"/>
      <c r="I21854" s="5"/>
      <c r="J21854"/>
      <c r="M21854" s="6"/>
      <c r="N21854" s="3"/>
    </row>
    <row r="21855" spans="8:14" x14ac:dyDescent="0.25">
      <c r="H21855" s="5"/>
      <c r="I21855" s="5"/>
      <c r="J21855"/>
      <c r="M21855" s="6"/>
      <c r="N21855" s="3"/>
    </row>
    <row r="21856" spans="8:14" x14ac:dyDescent="0.25">
      <c r="H21856" s="5"/>
      <c r="I21856" s="5"/>
      <c r="J21856"/>
      <c r="M21856" s="6"/>
      <c r="N21856" s="3"/>
    </row>
    <row r="21857" spans="8:14" x14ac:dyDescent="0.25">
      <c r="H21857" s="5"/>
      <c r="I21857" s="5"/>
      <c r="J21857" s="5"/>
      <c r="M21857" s="6"/>
      <c r="N21857" s="3"/>
    </row>
    <row r="21858" spans="8:14" x14ac:dyDescent="0.25">
      <c r="H21858" s="5"/>
      <c r="I21858" s="5"/>
      <c r="J21858"/>
      <c r="M21858" s="6"/>
      <c r="N21858" s="3"/>
    </row>
    <row r="21859" spans="8:14" x14ac:dyDescent="0.25">
      <c r="H21859" s="5"/>
      <c r="I21859" s="5"/>
      <c r="J21859"/>
      <c r="M21859" s="6"/>
      <c r="N21859" s="3"/>
    </row>
    <row r="21860" spans="8:14" x14ac:dyDescent="0.25">
      <c r="H21860" s="5"/>
      <c r="I21860" s="5"/>
      <c r="J21860" s="5"/>
      <c r="M21860" s="6"/>
      <c r="N21860" s="3"/>
    </row>
    <row r="21861" spans="8:14" x14ac:dyDescent="0.25">
      <c r="H21861" s="5"/>
      <c r="I21861" s="5"/>
      <c r="J21861"/>
      <c r="M21861" s="6"/>
      <c r="N21861" s="3"/>
    </row>
    <row r="21862" spans="8:14" x14ac:dyDescent="0.25">
      <c r="H21862" s="5"/>
      <c r="I21862" s="5"/>
      <c r="J21862"/>
      <c r="M21862" s="6"/>
      <c r="N21862" s="3"/>
    </row>
    <row r="21863" spans="8:14" x14ac:dyDescent="0.25">
      <c r="H21863" s="5"/>
      <c r="I21863" s="5"/>
      <c r="J21863"/>
      <c r="M21863" s="6"/>
      <c r="N21863" s="3"/>
    </row>
    <row r="21864" spans="8:14" x14ac:dyDescent="0.25">
      <c r="H21864" s="5"/>
      <c r="I21864" s="5"/>
      <c r="J21864"/>
      <c r="M21864" s="6"/>
      <c r="N21864" s="3"/>
    </row>
    <row r="21865" spans="8:14" x14ac:dyDescent="0.25">
      <c r="H21865" s="5"/>
      <c r="I21865" s="5"/>
      <c r="J21865"/>
      <c r="M21865" s="6"/>
      <c r="N21865" s="3"/>
    </row>
    <row r="21866" spans="8:14" x14ac:dyDescent="0.25">
      <c r="H21866" s="5"/>
      <c r="I21866" s="5"/>
      <c r="J21866" s="5"/>
      <c r="M21866" s="6"/>
      <c r="N21866" s="3"/>
    </row>
    <row r="21867" spans="8:14" x14ac:dyDescent="0.25">
      <c r="H21867" s="5"/>
      <c r="I21867" s="5"/>
      <c r="J21867"/>
      <c r="M21867" s="6"/>
      <c r="N21867" s="3"/>
    </row>
    <row r="21868" spans="8:14" x14ac:dyDescent="0.25">
      <c r="H21868" s="5"/>
      <c r="I21868" s="5"/>
      <c r="J21868"/>
      <c r="M21868" s="6"/>
      <c r="N21868" s="3"/>
    </row>
    <row r="21869" spans="8:14" x14ac:dyDescent="0.25">
      <c r="H21869" s="5"/>
      <c r="I21869" s="5"/>
      <c r="J21869"/>
      <c r="M21869" s="6"/>
      <c r="N21869" s="3"/>
    </row>
    <row r="21870" spans="8:14" x14ac:dyDescent="0.25">
      <c r="H21870" s="5"/>
      <c r="I21870" s="5"/>
      <c r="J21870" s="5"/>
      <c r="M21870" s="6"/>
      <c r="N21870" s="3"/>
    </row>
    <row r="21871" spans="8:14" x14ac:dyDescent="0.25">
      <c r="H21871" s="5"/>
      <c r="I21871" s="5"/>
      <c r="J21871"/>
      <c r="M21871" s="6"/>
      <c r="N21871" s="3"/>
    </row>
    <row r="21872" spans="8:14" x14ac:dyDescent="0.25">
      <c r="H21872" s="5"/>
      <c r="I21872" s="5"/>
      <c r="J21872" s="5"/>
      <c r="M21872" s="6"/>
      <c r="N21872" s="3"/>
    </row>
    <row r="21873" spans="8:14" x14ac:dyDescent="0.25">
      <c r="H21873" s="5"/>
      <c r="I21873" s="5"/>
      <c r="J21873"/>
      <c r="M21873" s="6"/>
      <c r="N21873" s="3"/>
    </row>
    <row r="21874" spans="8:14" x14ac:dyDescent="0.25">
      <c r="H21874" s="5"/>
      <c r="I21874" s="5"/>
      <c r="J21874" s="5"/>
      <c r="M21874" s="6"/>
      <c r="N21874" s="3"/>
    </row>
    <row r="21875" spans="8:14" x14ac:dyDescent="0.25">
      <c r="H21875" s="5"/>
      <c r="I21875" s="5"/>
      <c r="J21875" s="5"/>
      <c r="M21875" s="6"/>
      <c r="N21875" s="3"/>
    </row>
    <row r="21876" spans="8:14" x14ac:dyDescent="0.25">
      <c r="H21876" s="5"/>
      <c r="I21876" s="5"/>
      <c r="J21876"/>
      <c r="M21876" s="6"/>
      <c r="N21876" s="3"/>
    </row>
    <row r="21877" spans="8:14" x14ac:dyDescent="0.25">
      <c r="H21877" s="5"/>
      <c r="I21877" s="5"/>
      <c r="J21877"/>
      <c r="M21877" s="6"/>
      <c r="N21877" s="3"/>
    </row>
    <row r="21878" spans="8:14" x14ac:dyDescent="0.25">
      <c r="H21878" s="5"/>
      <c r="I21878" s="5"/>
      <c r="J21878" s="5"/>
      <c r="M21878" s="6"/>
      <c r="N21878" s="3"/>
    </row>
    <row r="21879" spans="8:14" x14ac:dyDescent="0.25">
      <c r="H21879" s="5"/>
      <c r="I21879" s="5"/>
      <c r="J21879"/>
      <c r="M21879" s="6"/>
      <c r="N21879" s="3"/>
    </row>
    <row r="21880" spans="8:14" x14ac:dyDescent="0.25">
      <c r="H21880" s="5"/>
      <c r="I21880" s="5"/>
      <c r="J21880" s="5"/>
      <c r="M21880" s="6"/>
      <c r="N21880" s="3"/>
    </row>
    <row r="21881" spans="8:14" x14ac:dyDescent="0.25">
      <c r="H21881" s="5"/>
      <c r="I21881" s="5"/>
      <c r="J21881"/>
      <c r="M21881" s="6"/>
      <c r="N21881" s="3"/>
    </row>
    <row r="21882" spans="8:14" x14ac:dyDescent="0.25">
      <c r="H21882" s="5"/>
      <c r="I21882" s="5"/>
      <c r="J21882"/>
      <c r="M21882" s="6"/>
      <c r="N21882" s="3"/>
    </row>
    <row r="21883" spans="8:14" x14ac:dyDescent="0.25">
      <c r="H21883" s="5"/>
      <c r="I21883" s="5"/>
      <c r="J21883"/>
      <c r="M21883" s="6"/>
      <c r="N21883" s="3"/>
    </row>
    <row r="21884" spans="8:14" x14ac:dyDescent="0.25">
      <c r="H21884" s="5"/>
      <c r="I21884" s="5"/>
      <c r="J21884"/>
      <c r="M21884" s="6"/>
      <c r="N21884" s="3"/>
    </row>
    <row r="21885" spans="8:14" x14ac:dyDescent="0.25">
      <c r="H21885" s="5"/>
      <c r="I21885" s="5"/>
      <c r="J21885"/>
      <c r="M21885" s="6"/>
      <c r="N21885" s="3"/>
    </row>
    <row r="21886" spans="8:14" x14ac:dyDescent="0.25">
      <c r="H21886" s="5"/>
      <c r="I21886" s="5"/>
      <c r="J21886" s="5"/>
      <c r="M21886" s="6"/>
      <c r="N21886" s="3"/>
    </row>
    <row r="21887" spans="8:14" x14ac:dyDescent="0.25">
      <c r="H21887" s="5"/>
      <c r="I21887" s="5"/>
      <c r="J21887"/>
      <c r="M21887" s="6"/>
      <c r="N21887" s="3"/>
    </row>
    <row r="21888" spans="8:14" x14ac:dyDescent="0.25">
      <c r="H21888" s="5"/>
      <c r="I21888" s="5"/>
      <c r="J21888" s="5"/>
      <c r="M21888" s="6"/>
      <c r="N21888" s="3"/>
    </row>
    <row r="21889" spans="8:14" x14ac:dyDescent="0.25">
      <c r="H21889" s="5"/>
      <c r="I21889" s="5"/>
      <c r="J21889" s="5"/>
      <c r="M21889" s="6"/>
      <c r="N21889" s="3"/>
    </row>
    <row r="21890" spans="8:14" x14ac:dyDescent="0.25">
      <c r="H21890" s="5"/>
      <c r="I21890" s="5"/>
      <c r="J21890" s="5"/>
      <c r="M21890" s="6"/>
      <c r="N21890" s="3"/>
    </row>
    <row r="21891" spans="8:14" x14ac:dyDescent="0.25">
      <c r="H21891" s="5"/>
      <c r="I21891" s="5"/>
      <c r="J21891" s="5"/>
      <c r="M21891" s="6"/>
      <c r="N21891" s="3"/>
    </row>
    <row r="21892" spans="8:14" x14ac:dyDescent="0.25">
      <c r="H21892" s="5"/>
      <c r="I21892" s="5"/>
      <c r="J21892" s="5"/>
      <c r="M21892" s="6"/>
      <c r="N21892" s="3"/>
    </row>
    <row r="21893" spans="8:14" x14ac:dyDescent="0.25">
      <c r="H21893" s="5"/>
      <c r="I21893" s="5"/>
      <c r="J21893"/>
      <c r="M21893" s="6"/>
      <c r="N21893" s="3"/>
    </row>
    <row r="21894" spans="8:14" x14ac:dyDescent="0.25">
      <c r="H21894" s="5"/>
      <c r="I21894" s="5"/>
      <c r="J21894"/>
      <c r="M21894" s="6"/>
      <c r="N21894" s="3"/>
    </row>
    <row r="21895" spans="8:14" x14ac:dyDescent="0.25">
      <c r="H21895" s="5"/>
      <c r="I21895" s="5"/>
      <c r="J21895"/>
      <c r="M21895" s="6"/>
      <c r="N21895" s="3"/>
    </row>
    <row r="21896" spans="8:14" x14ac:dyDescent="0.25">
      <c r="H21896" s="5"/>
      <c r="I21896" s="5"/>
      <c r="J21896"/>
      <c r="M21896" s="6"/>
      <c r="N21896" s="3"/>
    </row>
    <row r="21897" spans="8:14" x14ac:dyDescent="0.25">
      <c r="H21897" s="5"/>
      <c r="I21897" s="5"/>
      <c r="J21897"/>
      <c r="M21897" s="6"/>
      <c r="N21897" s="3"/>
    </row>
    <row r="21898" spans="8:14" x14ac:dyDescent="0.25">
      <c r="H21898" s="5"/>
      <c r="I21898" s="5"/>
      <c r="J21898" s="5"/>
      <c r="M21898" s="6"/>
      <c r="N21898" s="3"/>
    </row>
    <row r="21899" spans="8:14" x14ac:dyDescent="0.25">
      <c r="H21899" s="5"/>
      <c r="I21899" s="5"/>
      <c r="J21899" s="5"/>
      <c r="M21899" s="6"/>
      <c r="N21899" s="3"/>
    </row>
    <row r="21900" spans="8:14" x14ac:dyDescent="0.25">
      <c r="H21900" s="5"/>
      <c r="I21900" s="5"/>
      <c r="J21900"/>
      <c r="M21900" s="6"/>
      <c r="N21900" s="3"/>
    </row>
    <row r="21901" spans="8:14" x14ac:dyDescent="0.25">
      <c r="H21901" s="5"/>
      <c r="I21901" s="5"/>
      <c r="J21901" s="5"/>
      <c r="M21901" s="6"/>
      <c r="N21901" s="3"/>
    </row>
    <row r="21902" spans="8:14" x14ac:dyDescent="0.25">
      <c r="H21902" s="5"/>
      <c r="I21902" s="5"/>
      <c r="J21902"/>
      <c r="M21902" s="6"/>
      <c r="N21902" s="3"/>
    </row>
    <row r="21903" spans="8:14" x14ac:dyDescent="0.25">
      <c r="H21903" s="5"/>
      <c r="I21903" s="5"/>
      <c r="J21903" s="5"/>
      <c r="M21903" s="6"/>
      <c r="N21903" s="3"/>
    </row>
    <row r="21904" spans="8:14" x14ac:dyDescent="0.25">
      <c r="H21904" s="5"/>
      <c r="I21904" s="5"/>
      <c r="J21904"/>
      <c r="M21904" s="6"/>
      <c r="N21904" s="3"/>
    </row>
    <row r="21905" spans="8:14" x14ac:dyDescent="0.25">
      <c r="H21905" s="5"/>
      <c r="I21905" s="5"/>
      <c r="J21905"/>
      <c r="M21905" s="6"/>
      <c r="N21905" s="3"/>
    </row>
    <row r="21906" spans="8:14" x14ac:dyDescent="0.25">
      <c r="H21906" s="5"/>
      <c r="I21906" s="5"/>
      <c r="J21906"/>
      <c r="M21906" s="6"/>
      <c r="N21906" s="3"/>
    </row>
    <row r="21907" spans="8:14" x14ac:dyDescent="0.25">
      <c r="H21907" s="5"/>
      <c r="I21907" s="5"/>
      <c r="J21907"/>
      <c r="M21907" s="6"/>
      <c r="N21907" s="3"/>
    </row>
    <row r="21908" spans="8:14" x14ac:dyDescent="0.25">
      <c r="H21908" s="5"/>
      <c r="I21908" s="5"/>
      <c r="J21908"/>
      <c r="M21908" s="6"/>
      <c r="N21908" s="3"/>
    </row>
    <row r="21909" spans="8:14" x14ac:dyDescent="0.25">
      <c r="H21909" s="5"/>
      <c r="I21909" s="5"/>
      <c r="J21909"/>
      <c r="M21909" s="6"/>
      <c r="N21909" s="3"/>
    </row>
    <row r="21910" spans="8:14" x14ac:dyDescent="0.25">
      <c r="H21910" s="5"/>
      <c r="I21910" s="5"/>
      <c r="J21910"/>
      <c r="M21910" s="6"/>
      <c r="N21910" s="3"/>
    </row>
    <row r="21911" spans="8:14" x14ac:dyDescent="0.25">
      <c r="H21911" s="5"/>
      <c r="I21911" s="5"/>
      <c r="J21911"/>
      <c r="M21911" s="6"/>
      <c r="N21911" s="3"/>
    </row>
    <row r="21912" spans="8:14" x14ac:dyDescent="0.25">
      <c r="H21912" s="5"/>
      <c r="I21912" s="5"/>
      <c r="J21912" s="5"/>
      <c r="M21912" s="6"/>
      <c r="N21912" s="3"/>
    </row>
    <row r="21913" spans="8:14" x14ac:dyDescent="0.25">
      <c r="H21913" s="5"/>
      <c r="I21913" s="5"/>
      <c r="J21913"/>
      <c r="M21913" s="6"/>
      <c r="N21913" s="3"/>
    </row>
    <row r="21914" spans="8:14" x14ac:dyDescent="0.25">
      <c r="H21914" s="5"/>
      <c r="I21914" s="5"/>
      <c r="J21914"/>
      <c r="M21914" s="6"/>
      <c r="N21914" s="3"/>
    </row>
    <row r="21915" spans="8:14" x14ac:dyDescent="0.25">
      <c r="H21915" s="5"/>
      <c r="I21915" s="5"/>
      <c r="J21915" s="5"/>
      <c r="M21915" s="6"/>
      <c r="N21915" s="3"/>
    </row>
    <row r="21916" spans="8:14" x14ac:dyDescent="0.25">
      <c r="H21916" s="5"/>
      <c r="I21916" s="5"/>
      <c r="J21916" s="5"/>
      <c r="M21916" s="6"/>
      <c r="N21916" s="3"/>
    </row>
    <row r="21917" spans="8:14" x14ac:dyDescent="0.25">
      <c r="H21917" s="5"/>
      <c r="I21917" s="5"/>
      <c r="J21917"/>
      <c r="M21917" s="6"/>
      <c r="N21917" s="3"/>
    </row>
    <row r="21918" spans="8:14" x14ac:dyDescent="0.25">
      <c r="H21918" s="5"/>
      <c r="I21918" s="5"/>
      <c r="J21918" s="5"/>
      <c r="M21918" s="6"/>
      <c r="N21918" s="3"/>
    </row>
    <row r="21919" spans="8:14" x14ac:dyDescent="0.25">
      <c r="H21919" s="5"/>
      <c r="I21919" s="5"/>
      <c r="J21919" s="5"/>
      <c r="M21919" s="6"/>
      <c r="N21919" s="3"/>
    </row>
    <row r="21920" spans="8:14" x14ac:dyDescent="0.25">
      <c r="H21920" s="5"/>
      <c r="I21920" s="5"/>
      <c r="J21920" s="5"/>
      <c r="M21920" s="6"/>
      <c r="N21920" s="3"/>
    </row>
    <row r="21921" spans="8:14" x14ac:dyDescent="0.25">
      <c r="H21921" s="5"/>
      <c r="I21921" s="5"/>
      <c r="J21921" s="5"/>
      <c r="M21921" s="6"/>
      <c r="N21921" s="3"/>
    </row>
    <row r="21922" spans="8:14" x14ac:dyDescent="0.25">
      <c r="H21922" s="5"/>
      <c r="I21922" s="5"/>
      <c r="J21922"/>
      <c r="M21922" s="6"/>
      <c r="N21922" s="3"/>
    </row>
    <row r="21923" spans="8:14" x14ac:dyDescent="0.25">
      <c r="H21923" s="5"/>
      <c r="I21923" s="5"/>
      <c r="J21923"/>
      <c r="M21923" s="6"/>
      <c r="N21923" s="3"/>
    </row>
    <row r="21924" spans="8:14" x14ac:dyDescent="0.25">
      <c r="H21924" s="5"/>
      <c r="I21924" s="5"/>
      <c r="J21924" s="5"/>
      <c r="M21924" s="6"/>
      <c r="N21924" s="3"/>
    </row>
    <row r="21925" spans="8:14" x14ac:dyDescent="0.25">
      <c r="H21925" s="5"/>
      <c r="I21925" s="5"/>
      <c r="J21925" s="5"/>
      <c r="M21925" s="6"/>
      <c r="N21925" s="3"/>
    </row>
    <row r="21926" spans="8:14" x14ac:dyDescent="0.25">
      <c r="H21926" s="5"/>
      <c r="I21926" s="5"/>
      <c r="J21926"/>
      <c r="M21926" s="6"/>
      <c r="N21926" s="3"/>
    </row>
    <row r="21927" spans="8:14" x14ac:dyDescent="0.25">
      <c r="H21927" s="5"/>
      <c r="I21927" s="5"/>
      <c r="J21927" s="5"/>
      <c r="M21927" s="6"/>
      <c r="N21927" s="3"/>
    </row>
    <row r="21928" spans="8:14" x14ac:dyDescent="0.25">
      <c r="H21928" s="5"/>
      <c r="I21928" s="5"/>
      <c r="J21928"/>
      <c r="M21928" s="6"/>
      <c r="N21928" s="3"/>
    </row>
    <row r="21929" spans="8:14" x14ac:dyDescent="0.25">
      <c r="H21929" s="5"/>
      <c r="I21929" s="5"/>
      <c r="J21929"/>
      <c r="M21929" s="6"/>
      <c r="N21929" s="3"/>
    </row>
    <row r="21930" spans="8:14" x14ac:dyDescent="0.25">
      <c r="H21930" s="5"/>
      <c r="I21930" s="5"/>
      <c r="J21930"/>
      <c r="M21930" s="6"/>
      <c r="N21930" s="3"/>
    </row>
    <row r="21931" spans="8:14" x14ac:dyDescent="0.25">
      <c r="H21931" s="5"/>
      <c r="I21931" s="5"/>
      <c r="J21931"/>
      <c r="M21931" s="6"/>
      <c r="N21931" s="3"/>
    </row>
    <row r="21932" spans="8:14" x14ac:dyDescent="0.25">
      <c r="H21932" s="5"/>
      <c r="I21932" s="5"/>
      <c r="J21932" s="5"/>
      <c r="M21932" s="6"/>
      <c r="N21932" s="3"/>
    </row>
    <row r="21933" spans="8:14" x14ac:dyDescent="0.25">
      <c r="H21933" s="5"/>
      <c r="I21933" s="5"/>
      <c r="J21933" s="5"/>
      <c r="M21933" s="6"/>
      <c r="N21933" s="3"/>
    </row>
    <row r="21934" spans="8:14" x14ac:dyDescent="0.25">
      <c r="H21934" s="5"/>
      <c r="I21934" s="5"/>
      <c r="J21934" s="5"/>
      <c r="M21934" s="6"/>
      <c r="N21934" s="3"/>
    </row>
    <row r="21935" spans="8:14" x14ac:dyDescent="0.25">
      <c r="H21935" s="5"/>
      <c r="I21935" s="5"/>
      <c r="J21935"/>
      <c r="M21935" s="6"/>
      <c r="N21935" s="3"/>
    </row>
    <row r="21936" spans="8:14" x14ac:dyDescent="0.25">
      <c r="H21936" s="5"/>
      <c r="I21936" s="5"/>
      <c r="J21936" s="5"/>
      <c r="M21936" s="6"/>
      <c r="N21936" s="3"/>
    </row>
    <row r="21937" spans="8:14" x14ac:dyDescent="0.25">
      <c r="H21937" s="5"/>
      <c r="I21937" s="5"/>
      <c r="J21937"/>
      <c r="M21937" s="6"/>
      <c r="N21937" s="3"/>
    </row>
    <row r="21938" spans="8:14" x14ac:dyDescent="0.25">
      <c r="H21938" s="5"/>
      <c r="I21938" s="5"/>
      <c r="J21938"/>
      <c r="M21938" s="6"/>
      <c r="N21938" s="3"/>
    </row>
    <row r="21939" spans="8:14" x14ac:dyDescent="0.25">
      <c r="H21939" s="5"/>
      <c r="I21939" s="5"/>
      <c r="J21939"/>
      <c r="M21939" s="6"/>
      <c r="N21939" s="3"/>
    </row>
    <row r="21940" spans="8:14" x14ac:dyDescent="0.25">
      <c r="H21940" s="5"/>
      <c r="I21940" s="5"/>
      <c r="J21940" s="5"/>
      <c r="M21940" s="6"/>
      <c r="N21940" s="3"/>
    </row>
    <row r="21941" spans="8:14" x14ac:dyDescent="0.25">
      <c r="H21941" s="5"/>
      <c r="I21941" s="5"/>
      <c r="J21941"/>
      <c r="M21941" s="6"/>
      <c r="N21941" s="3"/>
    </row>
    <row r="21942" spans="8:14" x14ac:dyDescent="0.25">
      <c r="H21942" s="5"/>
      <c r="I21942" s="5"/>
      <c r="J21942"/>
      <c r="M21942" s="6"/>
      <c r="N21942" s="3"/>
    </row>
    <row r="21943" spans="8:14" x14ac:dyDescent="0.25">
      <c r="H21943" s="5"/>
      <c r="I21943" s="5"/>
      <c r="J21943"/>
      <c r="M21943" s="6"/>
      <c r="N21943" s="3"/>
    </row>
    <row r="21944" spans="8:14" x14ac:dyDescent="0.25">
      <c r="H21944" s="5"/>
      <c r="I21944" s="5"/>
      <c r="J21944"/>
      <c r="M21944" s="6"/>
      <c r="N21944" s="3"/>
    </row>
    <row r="21945" spans="8:14" x14ac:dyDescent="0.25">
      <c r="H21945" s="5"/>
      <c r="I21945" s="5"/>
      <c r="J21945"/>
      <c r="M21945" s="6"/>
      <c r="N21945" s="3"/>
    </row>
    <row r="21946" spans="8:14" x14ac:dyDescent="0.25">
      <c r="H21946" s="5"/>
      <c r="I21946" s="5"/>
      <c r="J21946" s="5"/>
      <c r="M21946" s="6"/>
      <c r="N21946" s="3"/>
    </row>
    <row r="21947" spans="8:14" x14ac:dyDescent="0.25">
      <c r="H21947" s="5"/>
      <c r="I21947" s="5"/>
      <c r="J21947" s="5"/>
      <c r="M21947" s="6"/>
      <c r="N21947" s="3"/>
    </row>
    <row r="21948" spans="8:14" x14ac:dyDescent="0.25">
      <c r="H21948" s="5"/>
      <c r="I21948" s="5"/>
      <c r="J21948"/>
      <c r="M21948" s="6"/>
      <c r="N21948" s="3"/>
    </row>
    <row r="21949" spans="8:14" x14ac:dyDescent="0.25">
      <c r="H21949" s="5"/>
      <c r="I21949" s="5"/>
      <c r="J21949"/>
      <c r="M21949" s="6"/>
      <c r="N21949" s="3"/>
    </row>
    <row r="21950" spans="8:14" x14ac:dyDescent="0.25">
      <c r="H21950" s="5"/>
      <c r="I21950" s="5"/>
      <c r="J21950"/>
      <c r="M21950" s="6"/>
      <c r="N21950" s="3"/>
    </row>
    <row r="21951" spans="8:14" x14ac:dyDescent="0.25">
      <c r="H21951" s="5"/>
      <c r="I21951" s="5"/>
      <c r="J21951" s="5"/>
      <c r="M21951" s="6"/>
      <c r="N21951" s="3"/>
    </row>
    <row r="21952" spans="8:14" x14ac:dyDescent="0.25">
      <c r="H21952" s="5"/>
      <c r="I21952" s="5"/>
      <c r="J21952"/>
      <c r="M21952" s="6"/>
      <c r="N21952" s="3"/>
    </row>
    <row r="21953" spans="8:14" x14ac:dyDescent="0.25">
      <c r="H21953" s="5"/>
      <c r="I21953" s="5"/>
      <c r="J21953"/>
      <c r="M21953" s="6"/>
      <c r="N21953" s="3"/>
    </row>
    <row r="21954" spans="8:14" x14ac:dyDescent="0.25">
      <c r="H21954" s="5"/>
      <c r="I21954" s="5"/>
      <c r="J21954"/>
      <c r="M21954" s="6"/>
      <c r="N21954" s="3"/>
    </row>
    <row r="21955" spans="8:14" x14ac:dyDescent="0.25">
      <c r="H21955" s="5"/>
      <c r="I21955" s="5"/>
      <c r="J21955"/>
      <c r="M21955" s="6"/>
      <c r="N21955" s="3"/>
    </row>
    <row r="21956" spans="8:14" x14ac:dyDescent="0.25">
      <c r="H21956" s="5"/>
      <c r="I21956" s="5"/>
      <c r="J21956" s="5"/>
      <c r="M21956" s="6"/>
      <c r="N21956" s="3"/>
    </row>
    <row r="21957" spans="8:14" x14ac:dyDescent="0.25">
      <c r="H21957" s="5"/>
      <c r="I21957" s="5"/>
      <c r="J21957"/>
      <c r="M21957" s="6"/>
      <c r="N21957" s="3"/>
    </row>
    <row r="21958" spans="8:14" x14ac:dyDescent="0.25">
      <c r="H21958" s="5"/>
      <c r="I21958" s="5"/>
      <c r="J21958"/>
      <c r="M21958" s="6"/>
      <c r="N21958" s="3"/>
    </row>
    <row r="21959" spans="8:14" x14ac:dyDescent="0.25">
      <c r="H21959" s="5"/>
      <c r="I21959" s="5"/>
      <c r="J21959" s="5"/>
      <c r="M21959" s="6"/>
      <c r="N21959" s="3"/>
    </row>
    <row r="21960" spans="8:14" x14ac:dyDescent="0.25">
      <c r="H21960" s="5"/>
      <c r="I21960" s="5"/>
      <c r="J21960"/>
      <c r="M21960" s="6"/>
      <c r="N21960" s="3"/>
    </row>
    <row r="21961" spans="8:14" x14ac:dyDescent="0.25">
      <c r="H21961" s="5"/>
      <c r="I21961" s="5"/>
      <c r="J21961"/>
      <c r="M21961" s="6"/>
      <c r="N21961" s="3"/>
    </row>
    <row r="21962" spans="8:14" x14ac:dyDescent="0.25">
      <c r="H21962" s="5"/>
      <c r="I21962" s="5"/>
      <c r="J21962"/>
      <c r="M21962" s="6"/>
      <c r="N21962" s="3"/>
    </row>
    <row r="21963" spans="8:14" x14ac:dyDescent="0.25">
      <c r="H21963" s="5"/>
      <c r="I21963" s="5"/>
      <c r="J21963"/>
      <c r="M21963" s="6"/>
      <c r="N21963" s="3"/>
    </row>
    <row r="21964" spans="8:14" x14ac:dyDescent="0.25">
      <c r="H21964" s="5"/>
      <c r="I21964" s="5"/>
      <c r="J21964"/>
      <c r="M21964" s="6"/>
      <c r="N21964" s="3"/>
    </row>
    <row r="21965" spans="8:14" x14ac:dyDescent="0.25">
      <c r="H21965" s="5"/>
      <c r="I21965" s="5"/>
      <c r="J21965"/>
      <c r="M21965" s="6"/>
      <c r="N21965" s="3"/>
    </row>
    <row r="21966" spans="8:14" x14ac:dyDescent="0.25">
      <c r="H21966" s="5"/>
      <c r="I21966" s="5"/>
      <c r="J21966" s="5"/>
      <c r="M21966" s="6"/>
      <c r="N21966" s="3"/>
    </row>
    <row r="21967" spans="8:14" x14ac:dyDescent="0.25">
      <c r="H21967" s="5"/>
      <c r="I21967" s="5"/>
      <c r="J21967" s="5"/>
      <c r="M21967" s="6"/>
      <c r="N21967" s="3"/>
    </row>
    <row r="21968" spans="8:14" x14ac:dyDescent="0.25">
      <c r="H21968" s="5"/>
      <c r="I21968" s="5"/>
      <c r="J21968"/>
      <c r="M21968" s="6"/>
      <c r="N21968" s="3"/>
    </row>
    <row r="21969" spans="8:14" x14ac:dyDescent="0.25">
      <c r="H21969" s="5"/>
      <c r="I21969" s="5"/>
      <c r="J21969"/>
      <c r="M21969" s="6"/>
      <c r="N21969" s="3"/>
    </row>
    <row r="21970" spans="8:14" x14ac:dyDescent="0.25">
      <c r="H21970" s="5"/>
      <c r="I21970" s="5"/>
      <c r="J21970"/>
      <c r="M21970" s="6"/>
      <c r="N21970" s="3"/>
    </row>
    <row r="21971" spans="8:14" x14ac:dyDescent="0.25">
      <c r="H21971" s="5"/>
      <c r="I21971" s="5"/>
      <c r="J21971" s="5"/>
      <c r="M21971" s="6"/>
      <c r="N21971" s="3"/>
    </row>
    <row r="21972" spans="8:14" x14ac:dyDescent="0.25">
      <c r="H21972" s="5"/>
      <c r="I21972" s="5"/>
      <c r="J21972"/>
      <c r="M21972" s="6"/>
      <c r="N21972" s="3"/>
    </row>
    <row r="21973" spans="8:14" x14ac:dyDescent="0.25">
      <c r="H21973" s="5"/>
      <c r="I21973" s="5"/>
      <c r="J21973"/>
      <c r="M21973" s="6"/>
      <c r="N21973" s="3"/>
    </row>
    <row r="21974" spans="8:14" x14ac:dyDescent="0.25">
      <c r="H21974" s="5"/>
      <c r="I21974" s="5"/>
      <c r="J21974"/>
      <c r="M21974" s="6"/>
      <c r="N21974" s="3"/>
    </row>
    <row r="21975" spans="8:14" x14ac:dyDescent="0.25">
      <c r="H21975" s="5"/>
      <c r="I21975" s="5"/>
      <c r="J21975"/>
      <c r="M21975" s="6"/>
      <c r="N21975" s="3"/>
    </row>
    <row r="21976" spans="8:14" x14ac:dyDescent="0.25">
      <c r="H21976" s="5"/>
      <c r="I21976" s="5"/>
      <c r="J21976"/>
      <c r="M21976" s="6"/>
      <c r="N21976" s="3"/>
    </row>
    <row r="21977" spans="8:14" x14ac:dyDescent="0.25">
      <c r="H21977" s="5"/>
      <c r="I21977" s="5"/>
      <c r="J21977"/>
      <c r="M21977" s="6"/>
      <c r="N21977" s="3"/>
    </row>
    <row r="21978" spans="8:14" x14ac:dyDescent="0.25">
      <c r="H21978" s="5"/>
      <c r="I21978" s="5"/>
      <c r="J21978"/>
      <c r="M21978" s="6"/>
      <c r="N21978" s="3"/>
    </row>
    <row r="21979" spans="8:14" x14ac:dyDescent="0.25">
      <c r="H21979" s="5"/>
      <c r="I21979" s="5"/>
      <c r="J21979"/>
      <c r="M21979" s="6"/>
      <c r="N21979" s="3"/>
    </row>
    <row r="21980" spans="8:14" x14ac:dyDescent="0.25">
      <c r="H21980" s="5"/>
      <c r="I21980" s="5"/>
      <c r="J21980"/>
      <c r="M21980" s="6"/>
      <c r="N21980" s="3"/>
    </row>
    <row r="21981" spans="8:14" x14ac:dyDescent="0.25">
      <c r="H21981" s="5"/>
      <c r="I21981" s="5"/>
      <c r="J21981"/>
      <c r="M21981" s="6"/>
      <c r="N21981" s="3"/>
    </row>
    <row r="21982" spans="8:14" x14ac:dyDescent="0.25">
      <c r="H21982" s="5"/>
      <c r="I21982" s="5"/>
      <c r="J21982" s="5"/>
      <c r="M21982" s="6"/>
      <c r="N21982" s="3"/>
    </row>
    <row r="21983" spans="8:14" x14ac:dyDescent="0.25">
      <c r="H21983" s="5"/>
      <c r="I21983" s="5"/>
      <c r="J21983" s="5"/>
      <c r="M21983" s="6"/>
      <c r="N21983" s="3"/>
    </row>
    <row r="21984" spans="8:14" x14ac:dyDescent="0.25">
      <c r="H21984" s="5"/>
      <c r="I21984" s="5"/>
      <c r="J21984"/>
      <c r="M21984" s="6"/>
      <c r="N21984" s="3"/>
    </row>
    <row r="21985" spans="8:14" x14ac:dyDescent="0.25">
      <c r="H21985" s="5"/>
      <c r="I21985" s="5"/>
      <c r="J21985"/>
      <c r="M21985" s="6"/>
      <c r="N21985" s="3"/>
    </row>
    <row r="21986" spans="8:14" x14ac:dyDescent="0.25">
      <c r="H21986" s="5"/>
      <c r="I21986" s="5"/>
      <c r="J21986" s="5"/>
      <c r="M21986" s="6"/>
      <c r="N21986" s="3"/>
    </row>
    <row r="21987" spans="8:14" x14ac:dyDescent="0.25">
      <c r="H21987" s="5"/>
      <c r="I21987" s="5"/>
      <c r="J21987" s="5"/>
      <c r="M21987" s="6"/>
      <c r="N21987" s="3"/>
    </row>
    <row r="21988" spans="8:14" x14ac:dyDescent="0.25">
      <c r="H21988" s="5"/>
      <c r="I21988" s="5"/>
      <c r="J21988"/>
      <c r="M21988" s="6"/>
      <c r="N21988" s="3"/>
    </row>
    <row r="21989" spans="8:14" x14ac:dyDescent="0.25">
      <c r="H21989" s="5"/>
      <c r="I21989" s="5"/>
      <c r="J21989" s="5"/>
      <c r="M21989" s="6"/>
      <c r="N21989" s="3"/>
    </row>
    <row r="21990" spans="8:14" x14ac:dyDescent="0.25">
      <c r="H21990" s="5"/>
      <c r="I21990" s="5"/>
      <c r="J21990" s="5"/>
      <c r="M21990" s="6"/>
      <c r="N21990" s="3"/>
    </row>
    <row r="21991" spans="8:14" x14ac:dyDescent="0.25">
      <c r="H21991" s="5"/>
      <c r="I21991" s="5"/>
      <c r="J21991" s="5"/>
      <c r="M21991" s="6"/>
      <c r="N21991" s="3"/>
    </row>
    <row r="21992" spans="8:14" x14ac:dyDescent="0.25">
      <c r="H21992" s="5"/>
      <c r="I21992" s="5"/>
      <c r="J21992"/>
      <c r="M21992" s="6"/>
      <c r="N21992" s="3"/>
    </row>
    <row r="21993" spans="8:14" x14ac:dyDescent="0.25">
      <c r="H21993" s="5"/>
      <c r="I21993" s="5"/>
      <c r="J21993" s="5"/>
      <c r="M21993" s="6"/>
      <c r="N21993" s="3"/>
    </row>
    <row r="21994" spans="8:14" x14ac:dyDescent="0.25">
      <c r="H21994" s="5"/>
      <c r="I21994" s="5"/>
      <c r="J21994"/>
      <c r="M21994" s="6"/>
      <c r="N21994" s="3"/>
    </row>
    <row r="21995" spans="8:14" x14ac:dyDescent="0.25">
      <c r="H21995" s="5"/>
      <c r="I21995" s="5"/>
      <c r="J21995"/>
      <c r="M21995" s="6"/>
      <c r="N21995" s="3"/>
    </row>
    <row r="21996" spans="8:14" x14ac:dyDescent="0.25">
      <c r="H21996" s="5"/>
      <c r="I21996" s="5"/>
      <c r="J21996"/>
      <c r="M21996" s="6"/>
      <c r="N21996" s="3"/>
    </row>
    <row r="21997" spans="8:14" x14ac:dyDescent="0.25">
      <c r="H21997" s="5"/>
      <c r="I21997" s="5"/>
      <c r="J21997"/>
      <c r="M21997" s="6"/>
      <c r="N21997" s="3"/>
    </row>
    <row r="21998" spans="8:14" x14ac:dyDescent="0.25">
      <c r="H21998" s="5"/>
      <c r="I21998" s="5"/>
      <c r="J21998" s="5"/>
      <c r="M21998" s="6"/>
      <c r="N21998" s="3"/>
    </row>
    <row r="21999" spans="8:14" x14ac:dyDescent="0.25">
      <c r="H21999" s="5"/>
      <c r="I21999" s="5"/>
      <c r="J21999" s="5"/>
      <c r="M21999" s="6"/>
      <c r="N21999" s="3"/>
    </row>
    <row r="22000" spans="8:14" x14ac:dyDescent="0.25">
      <c r="H22000" s="5"/>
      <c r="I22000" s="5"/>
      <c r="J22000" s="5"/>
      <c r="M22000" s="6"/>
      <c r="N22000" s="3"/>
    </row>
    <row r="22001" spans="8:14" x14ac:dyDescent="0.25">
      <c r="H22001" s="5"/>
      <c r="I22001" s="5"/>
      <c r="J22001"/>
      <c r="M22001" s="6"/>
      <c r="N22001" s="3"/>
    </row>
    <row r="22002" spans="8:14" x14ac:dyDescent="0.25">
      <c r="H22002" s="5"/>
      <c r="I22002" s="5"/>
      <c r="J22002"/>
      <c r="M22002" s="6"/>
      <c r="N22002" s="3"/>
    </row>
    <row r="22003" spans="8:14" x14ac:dyDescent="0.25">
      <c r="H22003" s="5"/>
      <c r="I22003" s="5"/>
      <c r="J22003"/>
      <c r="M22003" s="6"/>
      <c r="N22003" s="3"/>
    </row>
    <row r="22004" spans="8:14" x14ac:dyDescent="0.25">
      <c r="H22004" s="5"/>
      <c r="I22004" s="5"/>
      <c r="J22004"/>
      <c r="M22004" s="6"/>
      <c r="N22004" s="3"/>
    </row>
    <row r="22005" spans="8:14" x14ac:dyDescent="0.25">
      <c r="H22005" s="5"/>
      <c r="I22005" s="5"/>
      <c r="J22005"/>
      <c r="M22005" s="6"/>
      <c r="N22005" s="3"/>
    </row>
    <row r="22006" spans="8:14" x14ac:dyDescent="0.25">
      <c r="H22006" s="5"/>
      <c r="I22006" s="5"/>
      <c r="J22006"/>
      <c r="M22006" s="6"/>
      <c r="N22006" s="3"/>
    </row>
    <row r="22007" spans="8:14" x14ac:dyDescent="0.25">
      <c r="H22007" s="5"/>
      <c r="I22007" s="5"/>
      <c r="J22007"/>
      <c r="M22007" s="6"/>
      <c r="N22007" s="3"/>
    </row>
    <row r="22008" spans="8:14" x14ac:dyDescent="0.25">
      <c r="H22008" s="5"/>
      <c r="I22008" s="5"/>
      <c r="J22008"/>
      <c r="M22008" s="6"/>
      <c r="N22008" s="3"/>
    </row>
    <row r="22009" spans="8:14" x14ac:dyDescent="0.25">
      <c r="H22009" s="5"/>
      <c r="I22009" s="5"/>
      <c r="J22009"/>
      <c r="M22009" s="6"/>
      <c r="N22009" s="3"/>
    </row>
    <row r="22010" spans="8:14" x14ac:dyDescent="0.25">
      <c r="H22010" s="5"/>
      <c r="I22010" s="5"/>
      <c r="J22010" s="5"/>
      <c r="M22010" s="6"/>
      <c r="N22010" s="3"/>
    </row>
    <row r="22011" spans="8:14" x14ac:dyDescent="0.25">
      <c r="H22011" s="5"/>
      <c r="I22011" s="5"/>
      <c r="J22011"/>
      <c r="M22011" s="6"/>
      <c r="N22011" s="3"/>
    </row>
    <row r="22012" spans="8:14" x14ac:dyDescent="0.25">
      <c r="H22012" s="5"/>
      <c r="I22012" s="5"/>
      <c r="J22012"/>
      <c r="M22012" s="6"/>
      <c r="N22012" s="3"/>
    </row>
    <row r="22013" spans="8:14" x14ac:dyDescent="0.25">
      <c r="H22013" s="5"/>
      <c r="I22013" s="5"/>
      <c r="J22013" s="5"/>
      <c r="M22013" s="6"/>
      <c r="N22013" s="3"/>
    </row>
    <row r="22014" spans="8:14" x14ac:dyDescent="0.25">
      <c r="H22014" s="5"/>
      <c r="I22014" s="5"/>
      <c r="J22014"/>
      <c r="M22014" s="6"/>
      <c r="N22014" s="3"/>
    </row>
    <row r="22015" spans="8:14" x14ac:dyDescent="0.25">
      <c r="H22015" s="5"/>
      <c r="I22015" s="5"/>
      <c r="J22015"/>
      <c r="M22015" s="6"/>
      <c r="N22015" s="3"/>
    </row>
    <row r="22016" spans="8:14" x14ac:dyDescent="0.25">
      <c r="H22016" s="5"/>
      <c r="I22016" s="5"/>
      <c r="J22016" s="5"/>
      <c r="M22016" s="6"/>
      <c r="N22016" s="3"/>
    </row>
    <row r="22017" spans="8:14" x14ac:dyDescent="0.25">
      <c r="H22017" s="5"/>
      <c r="I22017" s="5"/>
      <c r="J22017"/>
      <c r="M22017" s="6"/>
      <c r="N22017" s="3"/>
    </row>
    <row r="22018" spans="8:14" x14ac:dyDescent="0.25">
      <c r="H22018" s="5"/>
      <c r="I22018" s="5"/>
      <c r="J22018"/>
      <c r="M22018" s="6"/>
      <c r="N22018" s="3"/>
    </row>
    <row r="22019" spans="8:14" x14ac:dyDescent="0.25">
      <c r="H22019" s="5"/>
      <c r="I22019" s="5"/>
      <c r="J22019"/>
      <c r="M22019" s="6"/>
      <c r="N22019" s="3"/>
    </row>
    <row r="22020" spans="8:14" x14ac:dyDescent="0.25">
      <c r="H22020" s="5"/>
      <c r="I22020" s="5"/>
      <c r="J22020" s="5"/>
      <c r="M22020" s="6"/>
      <c r="N22020" s="3"/>
    </row>
    <row r="22021" spans="8:14" x14ac:dyDescent="0.25">
      <c r="H22021" s="5"/>
      <c r="I22021" s="5"/>
      <c r="J22021"/>
      <c r="M22021" s="6"/>
      <c r="N22021" s="3"/>
    </row>
    <row r="22022" spans="8:14" x14ac:dyDescent="0.25">
      <c r="H22022" s="5"/>
      <c r="I22022" s="5"/>
      <c r="J22022"/>
      <c r="M22022" s="6"/>
      <c r="N22022" s="3"/>
    </row>
    <row r="22023" spans="8:14" x14ac:dyDescent="0.25">
      <c r="H22023" s="5"/>
      <c r="I22023" s="5"/>
      <c r="J22023" s="5"/>
      <c r="M22023" s="6"/>
      <c r="N22023" s="3"/>
    </row>
    <row r="22024" spans="8:14" x14ac:dyDescent="0.25">
      <c r="H22024" s="5"/>
      <c r="I22024" s="5"/>
      <c r="J22024" s="5"/>
      <c r="M22024" s="6"/>
      <c r="N22024" s="3"/>
    </row>
    <row r="22025" spans="8:14" x14ac:dyDescent="0.25">
      <c r="H22025" s="5"/>
      <c r="I22025" s="5"/>
      <c r="J22025"/>
      <c r="M22025" s="6"/>
      <c r="N22025" s="3"/>
    </row>
    <row r="22026" spans="8:14" x14ac:dyDescent="0.25">
      <c r="H22026" s="5"/>
      <c r="I22026" s="5"/>
      <c r="J22026"/>
      <c r="M22026" s="6"/>
      <c r="N22026" s="3"/>
    </row>
    <row r="22027" spans="8:14" x14ac:dyDescent="0.25">
      <c r="H22027" s="5"/>
      <c r="I22027" s="5"/>
      <c r="J22027"/>
      <c r="M22027" s="6"/>
      <c r="N22027" s="3"/>
    </row>
    <row r="22028" spans="8:14" x14ac:dyDescent="0.25">
      <c r="H22028" s="5"/>
      <c r="I22028" s="5"/>
      <c r="J22028"/>
      <c r="M22028" s="6"/>
      <c r="N22028" s="3"/>
    </row>
    <row r="22029" spans="8:14" x14ac:dyDescent="0.25">
      <c r="H22029" s="5"/>
      <c r="I22029" s="5"/>
      <c r="J22029"/>
      <c r="M22029" s="6"/>
      <c r="N22029" s="3"/>
    </row>
    <row r="22030" spans="8:14" x14ac:dyDescent="0.25">
      <c r="H22030" s="5"/>
      <c r="I22030" s="5"/>
      <c r="J22030"/>
      <c r="M22030" s="6"/>
      <c r="N22030" s="3"/>
    </row>
    <row r="22031" spans="8:14" x14ac:dyDescent="0.25">
      <c r="H22031" s="5"/>
      <c r="I22031" s="5"/>
      <c r="J22031"/>
      <c r="M22031" s="6"/>
      <c r="N22031" s="3"/>
    </row>
    <row r="22032" spans="8:14" x14ac:dyDescent="0.25">
      <c r="H22032" s="5"/>
      <c r="I22032" s="5"/>
      <c r="J22032" s="5"/>
      <c r="M22032" s="6"/>
      <c r="N22032" s="3"/>
    </row>
    <row r="22033" spans="8:14" x14ac:dyDescent="0.25">
      <c r="H22033" s="5"/>
      <c r="I22033" s="5"/>
      <c r="J22033" s="5"/>
      <c r="M22033" s="6"/>
      <c r="N22033" s="3"/>
    </row>
    <row r="22034" spans="8:14" x14ac:dyDescent="0.25">
      <c r="H22034" s="5"/>
      <c r="I22034" s="5"/>
      <c r="J22034" s="5"/>
      <c r="M22034" s="6"/>
      <c r="N22034" s="3"/>
    </row>
    <row r="22035" spans="8:14" x14ac:dyDescent="0.25">
      <c r="H22035" s="5"/>
      <c r="I22035" s="5"/>
      <c r="J22035" s="5"/>
      <c r="M22035" s="6"/>
      <c r="N22035" s="3"/>
    </row>
    <row r="22036" spans="8:14" x14ac:dyDescent="0.25">
      <c r="H22036" s="5"/>
      <c r="I22036" s="5"/>
      <c r="J22036" s="5"/>
      <c r="M22036" s="6"/>
      <c r="N22036" s="3"/>
    </row>
    <row r="22037" spans="8:14" x14ac:dyDescent="0.25">
      <c r="H22037" s="5"/>
      <c r="I22037" s="5"/>
      <c r="J22037"/>
      <c r="M22037" s="6"/>
      <c r="N22037" s="3"/>
    </row>
    <row r="22038" spans="8:14" x14ac:dyDescent="0.25">
      <c r="H22038" s="5"/>
      <c r="I22038" s="5"/>
      <c r="J22038"/>
      <c r="M22038" s="6"/>
      <c r="N22038" s="3"/>
    </row>
    <row r="22039" spans="8:14" x14ac:dyDescent="0.25">
      <c r="H22039" s="5"/>
      <c r="I22039" s="5"/>
      <c r="J22039"/>
      <c r="M22039" s="6"/>
      <c r="N22039" s="3"/>
    </row>
    <row r="22040" spans="8:14" x14ac:dyDescent="0.25">
      <c r="H22040" s="5"/>
      <c r="I22040" s="5"/>
      <c r="J22040"/>
      <c r="M22040" s="6"/>
      <c r="N22040" s="3"/>
    </row>
    <row r="22041" spans="8:14" x14ac:dyDescent="0.25">
      <c r="H22041" s="5"/>
      <c r="I22041" s="5"/>
      <c r="J22041"/>
      <c r="M22041" s="6"/>
      <c r="N22041" s="3"/>
    </row>
    <row r="22042" spans="8:14" x14ac:dyDescent="0.25">
      <c r="H22042" s="5"/>
      <c r="I22042" s="5"/>
      <c r="J22042"/>
      <c r="M22042" s="6"/>
      <c r="N22042" s="3"/>
    </row>
    <row r="22043" spans="8:14" x14ac:dyDescent="0.25">
      <c r="H22043" s="5"/>
      <c r="I22043" s="5"/>
      <c r="J22043"/>
      <c r="M22043" s="6"/>
      <c r="N22043" s="3"/>
    </row>
    <row r="22044" spans="8:14" x14ac:dyDescent="0.25">
      <c r="H22044" s="5"/>
      <c r="I22044" s="5"/>
      <c r="J22044"/>
      <c r="M22044" s="6"/>
      <c r="N22044" s="3"/>
    </row>
    <row r="22045" spans="8:14" x14ac:dyDescent="0.25">
      <c r="H22045" s="5"/>
      <c r="I22045" s="5"/>
      <c r="J22045"/>
      <c r="M22045" s="6"/>
      <c r="N22045" s="3"/>
    </row>
    <row r="22046" spans="8:14" x14ac:dyDescent="0.25">
      <c r="H22046" s="5"/>
      <c r="I22046" s="5"/>
      <c r="J22046"/>
      <c r="M22046" s="6"/>
      <c r="N22046" s="3"/>
    </row>
    <row r="22047" spans="8:14" x14ac:dyDescent="0.25">
      <c r="H22047" s="5"/>
      <c r="I22047" s="5"/>
      <c r="J22047" s="5"/>
      <c r="M22047" s="6"/>
      <c r="N22047" s="3"/>
    </row>
    <row r="22048" spans="8:14" x14ac:dyDescent="0.25">
      <c r="H22048" s="5"/>
      <c r="I22048" s="5"/>
      <c r="J22048" s="5"/>
      <c r="M22048" s="6"/>
      <c r="N22048" s="3"/>
    </row>
    <row r="22049" spans="8:14" x14ac:dyDescent="0.25">
      <c r="H22049" s="5"/>
      <c r="I22049" s="5"/>
      <c r="J22049"/>
      <c r="M22049" s="6"/>
      <c r="N22049" s="3"/>
    </row>
    <row r="22050" spans="8:14" x14ac:dyDescent="0.25">
      <c r="H22050" s="5"/>
      <c r="I22050" s="5"/>
      <c r="J22050"/>
      <c r="M22050" s="6"/>
      <c r="N22050" s="3"/>
    </row>
    <row r="22051" spans="8:14" x14ac:dyDescent="0.25">
      <c r="H22051" s="5"/>
      <c r="I22051" s="5"/>
      <c r="J22051"/>
      <c r="M22051" s="6"/>
      <c r="N22051" s="3"/>
    </row>
    <row r="22052" spans="8:14" x14ac:dyDescent="0.25">
      <c r="H22052" s="5"/>
      <c r="I22052" s="5"/>
      <c r="J22052"/>
      <c r="M22052" s="6"/>
      <c r="N22052" s="3"/>
    </row>
    <row r="22053" spans="8:14" x14ac:dyDescent="0.25">
      <c r="H22053" s="5"/>
      <c r="I22053" s="5"/>
      <c r="J22053"/>
      <c r="M22053" s="6"/>
      <c r="N22053" s="3"/>
    </row>
    <row r="22054" spans="8:14" x14ac:dyDescent="0.25">
      <c r="H22054" s="5"/>
      <c r="I22054" s="5"/>
      <c r="J22054"/>
      <c r="M22054" s="6"/>
      <c r="N22054" s="3"/>
    </row>
    <row r="22055" spans="8:14" x14ac:dyDescent="0.25">
      <c r="H22055" s="5"/>
      <c r="I22055" s="5"/>
      <c r="J22055"/>
      <c r="M22055" s="6"/>
      <c r="N22055" s="3"/>
    </row>
    <row r="22056" spans="8:14" x14ac:dyDescent="0.25">
      <c r="H22056" s="5"/>
      <c r="I22056" s="5"/>
      <c r="J22056"/>
      <c r="M22056" s="6"/>
      <c r="N22056" s="3"/>
    </row>
    <row r="22057" spans="8:14" x14ac:dyDescent="0.25">
      <c r="H22057" s="5"/>
      <c r="I22057" s="5"/>
      <c r="J22057"/>
      <c r="M22057" s="6"/>
      <c r="N22057" s="3"/>
    </row>
    <row r="22058" spans="8:14" x14ac:dyDescent="0.25">
      <c r="H22058" s="5"/>
      <c r="I22058" s="5"/>
      <c r="J22058"/>
      <c r="M22058" s="6"/>
      <c r="N22058" s="3"/>
    </row>
    <row r="22059" spans="8:14" x14ac:dyDescent="0.25">
      <c r="H22059" s="5"/>
      <c r="I22059" s="5"/>
      <c r="J22059" s="5"/>
      <c r="M22059" s="6"/>
      <c r="N22059" s="3"/>
    </row>
    <row r="22060" spans="8:14" x14ac:dyDescent="0.25">
      <c r="H22060" s="5"/>
      <c r="I22060" s="5"/>
      <c r="J22060"/>
      <c r="M22060" s="6"/>
      <c r="N22060" s="3"/>
    </row>
    <row r="22061" spans="8:14" x14ac:dyDescent="0.25">
      <c r="H22061" s="5"/>
      <c r="I22061" s="5"/>
      <c r="J22061"/>
      <c r="M22061" s="6"/>
      <c r="N22061" s="3"/>
    </row>
    <row r="22062" spans="8:14" x14ac:dyDescent="0.25">
      <c r="H22062" s="5"/>
      <c r="I22062" s="5"/>
      <c r="J22062"/>
      <c r="M22062" s="6"/>
      <c r="N22062" s="3"/>
    </row>
    <row r="22063" spans="8:14" x14ac:dyDescent="0.25">
      <c r="H22063" s="5"/>
      <c r="I22063" s="5"/>
      <c r="J22063" s="5"/>
      <c r="M22063" s="6"/>
      <c r="N22063" s="3"/>
    </row>
    <row r="22064" spans="8:14" x14ac:dyDescent="0.25">
      <c r="H22064" s="5"/>
      <c r="I22064" s="5"/>
      <c r="J22064" s="5"/>
      <c r="M22064" s="6"/>
      <c r="N22064" s="3"/>
    </row>
    <row r="22065" spans="8:14" x14ac:dyDescent="0.25">
      <c r="H22065" s="5"/>
      <c r="I22065" s="5"/>
      <c r="J22065"/>
      <c r="M22065" s="6"/>
      <c r="N22065" s="3"/>
    </row>
    <row r="22066" spans="8:14" x14ac:dyDescent="0.25">
      <c r="H22066" s="5"/>
      <c r="I22066" s="5"/>
      <c r="J22066"/>
      <c r="M22066" s="6"/>
      <c r="N22066" s="3"/>
    </row>
    <row r="22067" spans="8:14" x14ac:dyDescent="0.25">
      <c r="H22067" s="5"/>
      <c r="I22067" s="5"/>
      <c r="J22067"/>
      <c r="M22067" s="6"/>
      <c r="N22067" s="3"/>
    </row>
    <row r="22068" spans="8:14" x14ac:dyDescent="0.25">
      <c r="H22068" s="5"/>
      <c r="I22068" s="5"/>
      <c r="J22068"/>
      <c r="M22068" s="6"/>
      <c r="N22068" s="3"/>
    </row>
    <row r="22069" spans="8:14" x14ac:dyDescent="0.25">
      <c r="H22069" s="5"/>
      <c r="I22069" s="5"/>
      <c r="J22069"/>
      <c r="M22069" s="6"/>
      <c r="N22069" s="3"/>
    </row>
    <row r="22070" spans="8:14" x14ac:dyDescent="0.25">
      <c r="H22070" s="5"/>
      <c r="I22070" s="5"/>
      <c r="J22070" s="5"/>
      <c r="M22070" s="6"/>
      <c r="N22070" s="3"/>
    </row>
    <row r="22071" spans="8:14" x14ac:dyDescent="0.25">
      <c r="H22071" s="5"/>
      <c r="I22071" s="5"/>
      <c r="J22071" s="5"/>
      <c r="M22071" s="6"/>
      <c r="N22071" s="3"/>
    </row>
    <row r="22072" spans="8:14" x14ac:dyDescent="0.25">
      <c r="H22072" s="5"/>
      <c r="I22072" s="5"/>
      <c r="J22072"/>
      <c r="M22072" s="6"/>
      <c r="N22072" s="3"/>
    </row>
    <row r="22073" spans="8:14" x14ac:dyDescent="0.25">
      <c r="H22073" s="5"/>
      <c r="I22073" s="5"/>
      <c r="J22073" s="5"/>
      <c r="M22073" s="6"/>
      <c r="N22073" s="3"/>
    </row>
    <row r="22074" spans="8:14" x14ac:dyDescent="0.25">
      <c r="H22074" s="5"/>
      <c r="I22074" s="5"/>
      <c r="J22074" s="5"/>
      <c r="M22074" s="6"/>
      <c r="N22074" s="3"/>
    </row>
    <row r="22075" spans="8:14" x14ac:dyDescent="0.25">
      <c r="H22075" s="5"/>
      <c r="I22075" s="5"/>
      <c r="J22075" s="5"/>
      <c r="M22075" s="6"/>
      <c r="N22075" s="3"/>
    </row>
    <row r="22076" spans="8:14" x14ac:dyDescent="0.25">
      <c r="H22076" s="5"/>
      <c r="I22076" s="5"/>
      <c r="J22076" s="5"/>
      <c r="M22076" s="6"/>
      <c r="N22076" s="3"/>
    </row>
    <row r="22077" spans="8:14" x14ac:dyDescent="0.25">
      <c r="H22077" s="5"/>
      <c r="I22077" s="5"/>
      <c r="J22077"/>
      <c r="M22077" s="6"/>
      <c r="N22077" s="3"/>
    </row>
    <row r="22078" spans="8:14" x14ac:dyDescent="0.25">
      <c r="H22078" s="5"/>
      <c r="I22078" s="5"/>
      <c r="J22078"/>
      <c r="M22078" s="6"/>
      <c r="N22078" s="3"/>
    </row>
    <row r="22079" spans="8:14" x14ac:dyDescent="0.25">
      <c r="H22079" s="5"/>
      <c r="I22079" s="5"/>
      <c r="J22079"/>
      <c r="M22079" s="6"/>
      <c r="N22079" s="3"/>
    </row>
    <row r="22080" spans="8:14" x14ac:dyDescent="0.25">
      <c r="H22080" s="5"/>
      <c r="I22080" s="5"/>
      <c r="J22080" s="5"/>
      <c r="M22080" s="6"/>
      <c r="N22080" s="3"/>
    </row>
    <row r="22081" spans="8:14" x14ac:dyDescent="0.25">
      <c r="H22081" s="5"/>
      <c r="I22081" s="5"/>
      <c r="J22081" s="5"/>
      <c r="M22081" s="6"/>
      <c r="N22081" s="3"/>
    </row>
    <row r="22082" spans="8:14" x14ac:dyDescent="0.25">
      <c r="H22082" s="5"/>
      <c r="I22082" s="5"/>
      <c r="J22082"/>
      <c r="M22082" s="6"/>
      <c r="N22082" s="3"/>
    </row>
    <row r="22083" spans="8:14" x14ac:dyDescent="0.25">
      <c r="H22083" s="5"/>
      <c r="I22083" s="5"/>
      <c r="J22083" s="5"/>
      <c r="M22083" s="6"/>
      <c r="N22083" s="3"/>
    </row>
    <row r="22084" spans="8:14" x14ac:dyDescent="0.25">
      <c r="H22084" s="5"/>
      <c r="I22084" s="5"/>
      <c r="J22084"/>
      <c r="M22084" s="6"/>
      <c r="N22084" s="3"/>
    </row>
    <row r="22085" spans="8:14" x14ac:dyDescent="0.25">
      <c r="H22085" s="5"/>
      <c r="I22085" s="5"/>
      <c r="J22085"/>
      <c r="M22085" s="6"/>
      <c r="N22085" s="3"/>
    </row>
    <row r="22086" spans="8:14" x14ac:dyDescent="0.25">
      <c r="H22086" s="5"/>
      <c r="I22086" s="5"/>
      <c r="J22086" s="5"/>
      <c r="M22086" s="6"/>
      <c r="N22086" s="3"/>
    </row>
    <row r="22087" spans="8:14" x14ac:dyDescent="0.25">
      <c r="H22087" s="5"/>
      <c r="I22087" s="5"/>
      <c r="J22087" s="5"/>
      <c r="M22087" s="6"/>
      <c r="N22087" s="3"/>
    </row>
    <row r="22088" spans="8:14" x14ac:dyDescent="0.25">
      <c r="H22088" s="5"/>
      <c r="I22088" s="5"/>
      <c r="J22088" s="5"/>
      <c r="M22088" s="6"/>
      <c r="N22088" s="3"/>
    </row>
    <row r="22089" spans="8:14" x14ac:dyDescent="0.25">
      <c r="H22089" s="5"/>
      <c r="I22089" s="5"/>
      <c r="J22089" s="5"/>
      <c r="M22089" s="6"/>
      <c r="N22089" s="3"/>
    </row>
    <row r="22090" spans="8:14" x14ac:dyDescent="0.25">
      <c r="H22090" s="5"/>
      <c r="I22090" s="5"/>
      <c r="J22090" s="5"/>
      <c r="M22090" s="6"/>
      <c r="N22090" s="3"/>
    </row>
    <row r="22091" spans="8:14" x14ac:dyDescent="0.25">
      <c r="H22091" s="5"/>
      <c r="I22091" s="5"/>
      <c r="J22091" s="5"/>
      <c r="M22091" s="6"/>
      <c r="N22091" s="3"/>
    </row>
    <row r="22092" spans="8:14" x14ac:dyDescent="0.25">
      <c r="H22092" s="5"/>
      <c r="I22092" s="5"/>
      <c r="J22092" s="5"/>
      <c r="M22092" s="6"/>
      <c r="N22092" s="3"/>
    </row>
    <row r="22093" spans="8:14" x14ac:dyDescent="0.25">
      <c r="H22093" s="5"/>
      <c r="I22093" s="5"/>
      <c r="J22093" s="5"/>
      <c r="M22093" s="6"/>
      <c r="N22093" s="3"/>
    </row>
    <row r="22094" spans="8:14" x14ac:dyDescent="0.25">
      <c r="H22094" s="5"/>
      <c r="I22094" s="5"/>
      <c r="J22094" s="5"/>
      <c r="M22094" s="6"/>
      <c r="N22094" s="3"/>
    </row>
    <row r="22095" spans="8:14" x14ac:dyDescent="0.25">
      <c r="H22095" s="5"/>
      <c r="I22095" s="5"/>
      <c r="J22095"/>
      <c r="M22095" s="6"/>
      <c r="N22095" s="3"/>
    </row>
    <row r="22096" spans="8:14" x14ac:dyDescent="0.25">
      <c r="H22096" s="5"/>
      <c r="I22096" s="5"/>
      <c r="J22096" s="5"/>
      <c r="M22096" s="6"/>
      <c r="N22096" s="3"/>
    </row>
    <row r="22097" spans="8:14" x14ac:dyDescent="0.25">
      <c r="H22097" s="5"/>
      <c r="I22097" s="5"/>
      <c r="J22097"/>
      <c r="M22097" s="6"/>
      <c r="N22097" s="3"/>
    </row>
    <row r="22098" spans="8:14" x14ac:dyDescent="0.25">
      <c r="H22098" s="5"/>
      <c r="I22098" s="5"/>
      <c r="J22098" s="5"/>
      <c r="M22098" s="6"/>
      <c r="N22098" s="3"/>
    </row>
    <row r="22099" spans="8:14" x14ac:dyDescent="0.25">
      <c r="H22099" s="5"/>
      <c r="I22099" s="5"/>
      <c r="J22099" s="5"/>
      <c r="M22099" s="6"/>
      <c r="N22099" s="3"/>
    </row>
    <row r="22100" spans="8:14" x14ac:dyDescent="0.25">
      <c r="H22100" s="5"/>
      <c r="I22100" s="5"/>
      <c r="J22100" s="5"/>
      <c r="M22100" s="6"/>
      <c r="N22100" s="3"/>
    </row>
    <row r="22101" spans="8:14" x14ac:dyDescent="0.25">
      <c r="H22101" s="5"/>
      <c r="I22101" s="5"/>
      <c r="J22101"/>
      <c r="M22101" s="6"/>
      <c r="N22101" s="3"/>
    </row>
    <row r="22102" spans="8:14" x14ac:dyDescent="0.25">
      <c r="H22102" s="5"/>
      <c r="I22102" s="5"/>
      <c r="J22102" s="5"/>
      <c r="M22102" s="6"/>
      <c r="N22102" s="3"/>
    </row>
    <row r="22103" spans="8:14" x14ac:dyDescent="0.25">
      <c r="H22103" s="5"/>
      <c r="I22103" s="5"/>
      <c r="J22103"/>
      <c r="M22103" s="6"/>
      <c r="N22103" s="3"/>
    </row>
    <row r="22104" spans="8:14" x14ac:dyDescent="0.25">
      <c r="H22104" s="5"/>
      <c r="I22104" s="5"/>
      <c r="J22104"/>
      <c r="M22104" s="6"/>
      <c r="N22104" s="3"/>
    </row>
    <row r="22105" spans="8:14" x14ac:dyDescent="0.25">
      <c r="H22105" s="5"/>
      <c r="I22105" s="5"/>
      <c r="J22105"/>
      <c r="M22105" s="6"/>
      <c r="N22105" s="3"/>
    </row>
    <row r="22106" spans="8:14" x14ac:dyDescent="0.25">
      <c r="H22106" s="5"/>
      <c r="I22106" s="5"/>
      <c r="J22106"/>
      <c r="M22106" s="6"/>
      <c r="N22106" s="3"/>
    </row>
    <row r="22107" spans="8:14" x14ac:dyDescent="0.25">
      <c r="H22107" s="5"/>
      <c r="I22107" s="5"/>
      <c r="J22107"/>
      <c r="M22107" s="6"/>
      <c r="N22107" s="3"/>
    </row>
    <row r="22108" spans="8:14" x14ac:dyDescent="0.25">
      <c r="H22108" s="5"/>
      <c r="I22108" s="5"/>
      <c r="J22108"/>
      <c r="M22108" s="6"/>
      <c r="N22108" s="3"/>
    </row>
    <row r="22109" spans="8:14" x14ac:dyDescent="0.25">
      <c r="H22109" s="5"/>
      <c r="I22109" s="5"/>
      <c r="J22109"/>
      <c r="M22109" s="6"/>
      <c r="N22109" s="3"/>
    </row>
    <row r="22110" spans="8:14" x14ac:dyDescent="0.25">
      <c r="H22110" s="5"/>
      <c r="I22110" s="5"/>
      <c r="J22110"/>
      <c r="M22110" s="6"/>
      <c r="N22110" s="3"/>
    </row>
    <row r="22111" spans="8:14" x14ac:dyDescent="0.25">
      <c r="H22111" s="5"/>
      <c r="I22111" s="5"/>
      <c r="J22111"/>
      <c r="M22111" s="6"/>
      <c r="N22111" s="3"/>
    </row>
    <row r="22112" spans="8:14" x14ac:dyDescent="0.25">
      <c r="H22112" s="5"/>
      <c r="I22112" s="5"/>
      <c r="J22112"/>
      <c r="M22112" s="6"/>
      <c r="N22112" s="3"/>
    </row>
    <row r="22113" spans="8:14" x14ac:dyDescent="0.25">
      <c r="H22113" s="5"/>
      <c r="I22113" s="5"/>
      <c r="J22113"/>
      <c r="M22113" s="6"/>
      <c r="N22113" s="3"/>
    </row>
    <row r="22114" spans="8:14" x14ac:dyDescent="0.25">
      <c r="H22114" s="5"/>
      <c r="I22114" s="5"/>
      <c r="J22114" s="5"/>
      <c r="M22114" s="6"/>
      <c r="N22114" s="3"/>
    </row>
    <row r="22115" spans="8:14" x14ac:dyDescent="0.25">
      <c r="H22115" s="5"/>
      <c r="I22115" s="5"/>
      <c r="J22115"/>
      <c r="M22115" s="6"/>
      <c r="N22115" s="3"/>
    </row>
    <row r="22116" spans="8:14" x14ac:dyDescent="0.25">
      <c r="H22116" s="5"/>
      <c r="I22116" s="5"/>
      <c r="J22116" s="5"/>
      <c r="M22116" s="6"/>
      <c r="N22116" s="3"/>
    </row>
    <row r="22117" spans="8:14" x14ac:dyDescent="0.25">
      <c r="H22117" s="5"/>
      <c r="I22117" s="5"/>
      <c r="J22117" s="5"/>
      <c r="M22117" s="6"/>
      <c r="N22117" s="3"/>
    </row>
    <row r="22118" spans="8:14" x14ac:dyDescent="0.25">
      <c r="H22118" s="5"/>
      <c r="I22118" s="5"/>
      <c r="J22118" s="5"/>
      <c r="M22118" s="6"/>
      <c r="N22118" s="3"/>
    </row>
    <row r="22119" spans="8:14" x14ac:dyDescent="0.25">
      <c r="H22119" s="5"/>
      <c r="I22119" s="5"/>
      <c r="J22119"/>
      <c r="M22119" s="6"/>
      <c r="N22119" s="3"/>
    </row>
    <row r="22120" spans="8:14" x14ac:dyDescent="0.25">
      <c r="H22120" s="5"/>
      <c r="I22120" s="5"/>
      <c r="J22120" s="5"/>
      <c r="M22120" s="6"/>
      <c r="N22120" s="3"/>
    </row>
    <row r="22121" spans="8:14" x14ac:dyDescent="0.25">
      <c r="H22121" s="5"/>
      <c r="I22121" s="5"/>
      <c r="J22121"/>
      <c r="M22121" s="6"/>
      <c r="N22121" s="3"/>
    </row>
    <row r="22122" spans="8:14" x14ac:dyDescent="0.25">
      <c r="H22122" s="5"/>
      <c r="I22122" s="5"/>
      <c r="J22122" s="5"/>
      <c r="M22122" s="6"/>
      <c r="N22122" s="3"/>
    </row>
    <row r="22123" spans="8:14" x14ac:dyDescent="0.25">
      <c r="H22123" s="5"/>
      <c r="I22123" s="5"/>
      <c r="J22123"/>
      <c r="M22123" s="6"/>
      <c r="N22123" s="3"/>
    </row>
    <row r="22124" spans="8:14" x14ac:dyDescent="0.25">
      <c r="H22124" s="5"/>
      <c r="I22124" s="5"/>
      <c r="J22124" s="5"/>
      <c r="M22124" s="6"/>
      <c r="N22124" s="3"/>
    </row>
    <row r="22125" spans="8:14" x14ac:dyDescent="0.25">
      <c r="H22125" s="5"/>
      <c r="I22125" s="5"/>
      <c r="J22125" s="5"/>
      <c r="M22125" s="6"/>
      <c r="N22125" s="3"/>
    </row>
    <row r="22126" spans="8:14" x14ac:dyDescent="0.25">
      <c r="H22126" s="5"/>
      <c r="I22126" s="5"/>
      <c r="J22126"/>
      <c r="M22126" s="6"/>
      <c r="N22126" s="3"/>
    </row>
    <row r="22127" spans="8:14" x14ac:dyDescent="0.25">
      <c r="H22127" s="5"/>
      <c r="I22127" s="5"/>
      <c r="J22127" s="5"/>
      <c r="M22127" s="6"/>
      <c r="N22127" s="3"/>
    </row>
    <row r="22128" spans="8:14" x14ac:dyDescent="0.25">
      <c r="H22128" s="5"/>
      <c r="I22128" s="5"/>
      <c r="J22128"/>
      <c r="M22128" s="6"/>
      <c r="N22128" s="3"/>
    </row>
    <row r="22129" spans="8:14" x14ac:dyDescent="0.25">
      <c r="H22129" s="5"/>
      <c r="I22129" s="5"/>
      <c r="J22129"/>
      <c r="M22129" s="6"/>
      <c r="N22129" s="3"/>
    </row>
    <row r="22130" spans="8:14" x14ac:dyDescent="0.25">
      <c r="H22130" s="5"/>
      <c r="I22130" s="5"/>
      <c r="J22130"/>
      <c r="M22130" s="6"/>
      <c r="N22130" s="3"/>
    </row>
    <row r="22131" spans="8:14" x14ac:dyDescent="0.25">
      <c r="H22131" s="5"/>
      <c r="I22131" s="5"/>
      <c r="J22131"/>
      <c r="M22131" s="6"/>
      <c r="N22131" s="3"/>
    </row>
    <row r="22132" spans="8:14" x14ac:dyDescent="0.25">
      <c r="H22132" s="5"/>
      <c r="I22132" s="5"/>
      <c r="J22132"/>
      <c r="M22132" s="6"/>
      <c r="N22132" s="3"/>
    </row>
    <row r="22133" spans="8:14" x14ac:dyDescent="0.25">
      <c r="H22133" s="5"/>
      <c r="I22133" s="5"/>
      <c r="J22133"/>
      <c r="M22133" s="6"/>
      <c r="N22133" s="3"/>
    </row>
    <row r="22134" spans="8:14" x14ac:dyDescent="0.25">
      <c r="H22134" s="5"/>
      <c r="I22134" s="5"/>
      <c r="J22134"/>
      <c r="M22134" s="6"/>
      <c r="N22134" s="3"/>
    </row>
    <row r="22135" spans="8:14" x14ac:dyDescent="0.25">
      <c r="H22135" s="5"/>
      <c r="I22135" s="5"/>
      <c r="J22135"/>
      <c r="M22135" s="6"/>
      <c r="N22135" s="3"/>
    </row>
    <row r="22136" spans="8:14" x14ac:dyDescent="0.25">
      <c r="H22136" s="5"/>
      <c r="I22136" s="5"/>
      <c r="J22136"/>
      <c r="M22136" s="6"/>
      <c r="N22136" s="3"/>
    </row>
    <row r="22137" spans="8:14" x14ac:dyDescent="0.25">
      <c r="H22137" s="5"/>
      <c r="I22137" s="5"/>
      <c r="J22137" s="5"/>
      <c r="M22137" s="6"/>
      <c r="N22137" s="3"/>
    </row>
    <row r="22138" spans="8:14" x14ac:dyDescent="0.25">
      <c r="H22138" s="5"/>
      <c r="I22138" s="5"/>
      <c r="J22138"/>
      <c r="M22138" s="6"/>
      <c r="N22138" s="3"/>
    </row>
    <row r="22139" spans="8:14" x14ac:dyDescent="0.25">
      <c r="H22139" s="5"/>
      <c r="I22139" s="5"/>
      <c r="J22139"/>
      <c r="M22139" s="6"/>
      <c r="N22139" s="3"/>
    </row>
    <row r="22140" spans="8:14" x14ac:dyDescent="0.25">
      <c r="H22140" s="5"/>
      <c r="I22140" s="5"/>
      <c r="J22140"/>
      <c r="M22140" s="6"/>
      <c r="N22140" s="3"/>
    </row>
    <row r="22141" spans="8:14" x14ac:dyDescent="0.25">
      <c r="H22141" s="5"/>
      <c r="I22141" s="5"/>
      <c r="J22141"/>
      <c r="M22141" s="6"/>
      <c r="N22141" s="3"/>
    </row>
    <row r="22142" spans="8:14" x14ac:dyDescent="0.25">
      <c r="H22142" s="5"/>
      <c r="I22142" s="5"/>
      <c r="J22142"/>
      <c r="M22142" s="6"/>
      <c r="N22142" s="3"/>
    </row>
    <row r="22143" spans="8:14" x14ac:dyDescent="0.25">
      <c r="H22143" s="5"/>
      <c r="I22143" s="5"/>
      <c r="J22143"/>
      <c r="M22143" s="6"/>
      <c r="N22143" s="3"/>
    </row>
    <row r="22144" spans="8:14" x14ac:dyDescent="0.25">
      <c r="H22144" s="5"/>
      <c r="I22144" s="5"/>
      <c r="J22144"/>
      <c r="M22144" s="6"/>
      <c r="N22144" s="3"/>
    </row>
    <row r="22145" spans="8:14" x14ac:dyDescent="0.25">
      <c r="H22145" s="5"/>
      <c r="I22145" s="5"/>
      <c r="J22145"/>
      <c r="M22145" s="6"/>
      <c r="N22145" s="3"/>
    </row>
    <row r="22146" spans="8:14" x14ac:dyDescent="0.25">
      <c r="H22146" s="5"/>
      <c r="I22146" s="5"/>
      <c r="J22146"/>
      <c r="M22146" s="6"/>
      <c r="N22146" s="3"/>
    </row>
    <row r="22147" spans="8:14" x14ac:dyDescent="0.25">
      <c r="H22147" s="5"/>
      <c r="I22147" s="5"/>
      <c r="J22147"/>
      <c r="M22147" s="6"/>
      <c r="N22147" s="3"/>
    </row>
    <row r="22148" spans="8:14" x14ac:dyDescent="0.25">
      <c r="H22148" s="5"/>
      <c r="I22148" s="5"/>
      <c r="J22148"/>
      <c r="M22148" s="6"/>
      <c r="N22148" s="3"/>
    </row>
    <row r="22149" spans="8:14" x14ac:dyDescent="0.25">
      <c r="H22149" s="5"/>
      <c r="I22149" s="5"/>
      <c r="J22149" s="5"/>
      <c r="M22149" s="6"/>
      <c r="N22149" s="3"/>
    </row>
    <row r="22150" spans="8:14" x14ac:dyDescent="0.25">
      <c r="H22150" s="5"/>
      <c r="I22150" s="5"/>
      <c r="J22150"/>
      <c r="M22150" s="6"/>
      <c r="N22150" s="3"/>
    </row>
    <row r="22151" spans="8:14" x14ac:dyDescent="0.25">
      <c r="H22151" s="5"/>
      <c r="I22151" s="5"/>
      <c r="J22151" s="5"/>
      <c r="M22151" s="6"/>
      <c r="N22151" s="3"/>
    </row>
    <row r="22152" spans="8:14" x14ac:dyDescent="0.25">
      <c r="H22152" s="5"/>
      <c r="I22152" s="5"/>
      <c r="J22152"/>
      <c r="M22152" s="6"/>
      <c r="N22152" s="3"/>
    </row>
    <row r="22153" spans="8:14" x14ac:dyDescent="0.25">
      <c r="H22153" s="5"/>
      <c r="I22153" s="5"/>
      <c r="J22153"/>
      <c r="M22153" s="6"/>
      <c r="N22153" s="3"/>
    </row>
    <row r="22154" spans="8:14" x14ac:dyDescent="0.25">
      <c r="H22154" s="5"/>
      <c r="I22154" s="5"/>
      <c r="J22154"/>
      <c r="M22154" s="6"/>
      <c r="N22154" s="3"/>
    </row>
    <row r="22155" spans="8:14" x14ac:dyDescent="0.25">
      <c r="H22155" s="5"/>
      <c r="I22155" s="5"/>
      <c r="J22155"/>
      <c r="M22155" s="6"/>
      <c r="N22155" s="3"/>
    </row>
    <row r="22156" spans="8:14" x14ac:dyDescent="0.25">
      <c r="H22156" s="5"/>
      <c r="I22156" s="5"/>
      <c r="J22156"/>
      <c r="M22156" s="6"/>
      <c r="N22156" s="3"/>
    </row>
    <row r="22157" spans="8:14" x14ac:dyDescent="0.25">
      <c r="H22157" s="5"/>
      <c r="I22157" s="5"/>
      <c r="J22157"/>
      <c r="M22157" s="6"/>
      <c r="N22157" s="3"/>
    </row>
    <row r="22158" spans="8:14" x14ac:dyDescent="0.25">
      <c r="H22158" s="5"/>
      <c r="I22158" s="5"/>
      <c r="J22158"/>
      <c r="M22158" s="6"/>
      <c r="N22158" s="3"/>
    </row>
    <row r="22159" spans="8:14" x14ac:dyDescent="0.25">
      <c r="H22159" s="5"/>
      <c r="I22159" s="5"/>
      <c r="J22159"/>
      <c r="M22159" s="6"/>
      <c r="N22159" s="3"/>
    </row>
    <row r="22160" spans="8:14" x14ac:dyDescent="0.25">
      <c r="H22160" s="5"/>
      <c r="I22160" s="5"/>
      <c r="J22160"/>
      <c r="M22160" s="6"/>
      <c r="N22160" s="3"/>
    </row>
    <row r="22161" spans="8:14" x14ac:dyDescent="0.25">
      <c r="H22161" s="5"/>
      <c r="I22161" s="5"/>
      <c r="J22161"/>
      <c r="M22161" s="6"/>
      <c r="N22161" s="3"/>
    </row>
    <row r="22162" spans="8:14" x14ac:dyDescent="0.25">
      <c r="H22162" s="5"/>
      <c r="I22162" s="5"/>
      <c r="J22162"/>
      <c r="M22162" s="6"/>
      <c r="N22162" s="3"/>
    </row>
    <row r="22163" spans="8:14" x14ac:dyDescent="0.25">
      <c r="H22163" s="5"/>
      <c r="I22163" s="5"/>
      <c r="J22163" s="5"/>
      <c r="M22163" s="6"/>
      <c r="N22163" s="3"/>
    </row>
    <row r="22164" spans="8:14" x14ac:dyDescent="0.25">
      <c r="H22164" s="5"/>
      <c r="I22164" s="5"/>
      <c r="J22164"/>
      <c r="M22164" s="6"/>
      <c r="N22164" s="3"/>
    </row>
    <row r="22165" spans="8:14" x14ac:dyDescent="0.25">
      <c r="H22165" s="5"/>
      <c r="I22165" s="5"/>
      <c r="J22165"/>
      <c r="M22165" s="6"/>
      <c r="N22165" s="3"/>
    </row>
    <row r="22166" spans="8:14" x14ac:dyDescent="0.25">
      <c r="H22166" s="5"/>
      <c r="I22166" s="5"/>
      <c r="J22166"/>
      <c r="M22166" s="6"/>
      <c r="N22166" s="3"/>
    </row>
    <row r="22167" spans="8:14" x14ac:dyDescent="0.25">
      <c r="H22167" s="5"/>
      <c r="I22167" s="5"/>
      <c r="J22167"/>
      <c r="M22167" s="6"/>
      <c r="N22167" s="3"/>
    </row>
    <row r="22168" spans="8:14" x14ac:dyDescent="0.25">
      <c r="H22168" s="5"/>
      <c r="I22168" s="5"/>
      <c r="J22168" s="5"/>
      <c r="M22168" s="6"/>
      <c r="N22168" s="3"/>
    </row>
    <row r="22169" spans="8:14" x14ac:dyDescent="0.25">
      <c r="H22169" s="5"/>
      <c r="I22169" s="5"/>
      <c r="J22169"/>
      <c r="M22169" s="6"/>
      <c r="N22169" s="3"/>
    </row>
    <row r="22170" spans="8:14" x14ac:dyDescent="0.25">
      <c r="H22170" s="5"/>
      <c r="I22170" s="5"/>
      <c r="J22170"/>
      <c r="M22170" s="6"/>
      <c r="N22170" s="3"/>
    </row>
    <row r="22171" spans="8:14" x14ac:dyDescent="0.25">
      <c r="H22171" s="5"/>
      <c r="I22171" s="5"/>
      <c r="J22171"/>
      <c r="M22171" s="6"/>
      <c r="N22171" s="3"/>
    </row>
    <row r="22172" spans="8:14" x14ac:dyDescent="0.25">
      <c r="H22172" s="5"/>
      <c r="I22172" s="5"/>
      <c r="J22172"/>
      <c r="M22172" s="6"/>
      <c r="N22172" s="3"/>
    </row>
    <row r="22173" spans="8:14" x14ac:dyDescent="0.25">
      <c r="H22173" s="5"/>
      <c r="I22173" s="5"/>
      <c r="J22173"/>
      <c r="M22173" s="6"/>
      <c r="N22173" s="3"/>
    </row>
    <row r="22174" spans="8:14" x14ac:dyDescent="0.25">
      <c r="H22174" s="5"/>
      <c r="I22174" s="5"/>
      <c r="J22174"/>
      <c r="M22174" s="6"/>
      <c r="N22174" s="3"/>
    </row>
    <row r="22175" spans="8:14" x14ac:dyDescent="0.25">
      <c r="H22175" s="5"/>
      <c r="I22175" s="5"/>
      <c r="J22175"/>
      <c r="M22175" s="6"/>
      <c r="N22175" s="3"/>
    </row>
    <row r="22176" spans="8:14" x14ac:dyDescent="0.25">
      <c r="H22176" s="5"/>
      <c r="I22176" s="5"/>
      <c r="J22176" s="5"/>
      <c r="M22176" s="6"/>
      <c r="N22176" s="3"/>
    </row>
    <row r="22177" spans="8:14" x14ac:dyDescent="0.25">
      <c r="H22177" s="5"/>
      <c r="I22177" s="5"/>
      <c r="J22177"/>
      <c r="M22177" s="6"/>
      <c r="N22177" s="3"/>
    </row>
    <row r="22178" spans="8:14" x14ac:dyDescent="0.25">
      <c r="H22178" s="5"/>
      <c r="I22178" s="5"/>
      <c r="J22178"/>
      <c r="M22178" s="6"/>
      <c r="N22178" s="3"/>
    </row>
    <row r="22179" spans="8:14" x14ac:dyDescent="0.25">
      <c r="H22179" s="5"/>
      <c r="I22179" s="5"/>
      <c r="J22179"/>
      <c r="M22179" s="6"/>
      <c r="N22179" s="3"/>
    </row>
    <row r="22180" spans="8:14" x14ac:dyDescent="0.25">
      <c r="H22180" s="5"/>
      <c r="I22180" s="5"/>
      <c r="J22180" s="5"/>
      <c r="M22180" s="6"/>
      <c r="N22180" s="3"/>
    </row>
    <row r="22181" spans="8:14" x14ac:dyDescent="0.25">
      <c r="H22181" s="5"/>
      <c r="I22181" s="5"/>
      <c r="J22181"/>
      <c r="M22181" s="6"/>
      <c r="N22181" s="3"/>
    </row>
    <row r="22182" spans="8:14" x14ac:dyDescent="0.25">
      <c r="H22182" s="5"/>
      <c r="I22182" s="5"/>
      <c r="J22182"/>
      <c r="M22182" s="6"/>
      <c r="N22182" s="3"/>
    </row>
    <row r="22183" spans="8:14" x14ac:dyDescent="0.25">
      <c r="H22183" s="5"/>
      <c r="I22183" s="5"/>
      <c r="J22183"/>
      <c r="M22183" s="6"/>
      <c r="N22183" s="3"/>
    </row>
    <row r="22184" spans="8:14" x14ac:dyDescent="0.25">
      <c r="H22184" s="5"/>
      <c r="I22184" s="5"/>
      <c r="J22184"/>
      <c r="M22184" s="6"/>
      <c r="N22184" s="3"/>
    </row>
    <row r="22185" spans="8:14" x14ac:dyDescent="0.25">
      <c r="H22185" s="5"/>
      <c r="I22185" s="5"/>
      <c r="J22185"/>
      <c r="M22185" s="6"/>
      <c r="N22185" s="3"/>
    </row>
    <row r="22186" spans="8:14" x14ac:dyDescent="0.25">
      <c r="H22186" s="5"/>
      <c r="I22186" s="5"/>
      <c r="J22186"/>
      <c r="M22186" s="6"/>
      <c r="N22186" s="3"/>
    </row>
    <row r="22187" spans="8:14" x14ac:dyDescent="0.25">
      <c r="H22187" s="5"/>
      <c r="I22187" s="5"/>
      <c r="J22187"/>
      <c r="M22187" s="6"/>
      <c r="N22187" s="3"/>
    </row>
    <row r="22188" spans="8:14" x14ac:dyDescent="0.25">
      <c r="H22188" s="5"/>
      <c r="I22188" s="5"/>
      <c r="J22188"/>
      <c r="M22188" s="6"/>
      <c r="N22188" s="3"/>
    </row>
    <row r="22189" spans="8:14" x14ac:dyDescent="0.25">
      <c r="H22189" s="5"/>
      <c r="I22189" s="5"/>
      <c r="J22189"/>
      <c r="M22189" s="6"/>
      <c r="N22189" s="3"/>
    </row>
    <row r="22190" spans="8:14" x14ac:dyDescent="0.25">
      <c r="H22190" s="5"/>
      <c r="I22190"/>
      <c r="J22190" s="5"/>
      <c r="M22190" s="6"/>
      <c r="N22190" s="3"/>
    </row>
    <row r="22191" spans="8:14" x14ac:dyDescent="0.25">
      <c r="H22191" s="5"/>
      <c r="I22191" s="5"/>
      <c r="J22191"/>
      <c r="M22191" s="6"/>
      <c r="N22191" s="3"/>
    </row>
    <row r="22192" spans="8:14" x14ac:dyDescent="0.25">
      <c r="H22192" s="5"/>
      <c r="I22192" s="5"/>
      <c r="J22192"/>
      <c r="M22192" s="6"/>
      <c r="N22192" s="3"/>
    </row>
    <row r="22193" spans="8:14" x14ac:dyDescent="0.25">
      <c r="H22193" s="5"/>
      <c r="I22193" s="5"/>
      <c r="J22193"/>
      <c r="M22193" s="6"/>
      <c r="N22193" s="3"/>
    </row>
    <row r="22194" spans="8:14" x14ac:dyDescent="0.25">
      <c r="H22194" s="5"/>
      <c r="I22194" s="5"/>
      <c r="J22194" s="5"/>
      <c r="M22194" s="6"/>
      <c r="N22194" s="3"/>
    </row>
    <row r="22195" spans="8:14" x14ac:dyDescent="0.25">
      <c r="H22195" s="5"/>
      <c r="I22195" s="5"/>
      <c r="J22195"/>
      <c r="M22195" s="6"/>
      <c r="N22195" s="3"/>
    </row>
    <row r="22196" spans="8:14" x14ac:dyDescent="0.25">
      <c r="H22196" s="5"/>
      <c r="I22196" s="5"/>
      <c r="J22196" s="5"/>
      <c r="M22196" s="6"/>
      <c r="N22196" s="3"/>
    </row>
    <row r="22197" spans="8:14" x14ac:dyDescent="0.25">
      <c r="H22197" s="5"/>
      <c r="I22197" s="5"/>
      <c r="J22197"/>
      <c r="M22197" s="6"/>
      <c r="N22197" s="3"/>
    </row>
    <row r="22198" spans="8:14" x14ac:dyDescent="0.25">
      <c r="H22198" s="5"/>
      <c r="I22198" s="5"/>
      <c r="J22198"/>
      <c r="M22198" s="6"/>
      <c r="N22198" s="3"/>
    </row>
    <row r="22199" spans="8:14" x14ac:dyDescent="0.25">
      <c r="H22199" s="5"/>
      <c r="I22199" s="5"/>
      <c r="J22199"/>
      <c r="M22199" s="6"/>
      <c r="N22199" s="3"/>
    </row>
    <row r="22200" spans="8:14" x14ac:dyDescent="0.25">
      <c r="H22200" s="5"/>
      <c r="I22200" s="5"/>
      <c r="J22200"/>
      <c r="M22200" s="6"/>
      <c r="N22200" s="3"/>
    </row>
    <row r="22201" spans="8:14" x14ac:dyDescent="0.25">
      <c r="H22201" s="5"/>
      <c r="I22201" s="5"/>
      <c r="J22201"/>
      <c r="M22201" s="6"/>
      <c r="N22201" s="3"/>
    </row>
    <row r="22202" spans="8:14" x14ac:dyDescent="0.25">
      <c r="H22202" s="5"/>
      <c r="I22202" s="5"/>
      <c r="J22202"/>
      <c r="M22202" s="6"/>
      <c r="N22202" s="3"/>
    </row>
    <row r="22203" spans="8:14" x14ac:dyDescent="0.25">
      <c r="H22203" s="5"/>
      <c r="I22203" s="5"/>
      <c r="J22203"/>
      <c r="M22203" s="6"/>
      <c r="N22203" s="3"/>
    </row>
    <row r="22204" spans="8:14" x14ac:dyDescent="0.25">
      <c r="H22204" s="5"/>
      <c r="I22204" s="5"/>
      <c r="J22204"/>
      <c r="M22204" s="6"/>
      <c r="N22204" s="3"/>
    </row>
    <row r="22205" spans="8:14" x14ac:dyDescent="0.25">
      <c r="H22205" s="5"/>
      <c r="I22205" s="5"/>
      <c r="J22205"/>
      <c r="M22205" s="6"/>
      <c r="N22205" s="3"/>
    </row>
    <row r="22206" spans="8:14" x14ac:dyDescent="0.25">
      <c r="H22206" s="5"/>
      <c r="I22206" s="5"/>
      <c r="J22206" s="5"/>
      <c r="M22206" s="6"/>
      <c r="N22206" s="3"/>
    </row>
    <row r="22207" spans="8:14" x14ac:dyDescent="0.25">
      <c r="H22207" s="5"/>
      <c r="I22207" s="5"/>
      <c r="J22207"/>
      <c r="M22207" s="6"/>
      <c r="N22207" s="3"/>
    </row>
    <row r="22208" spans="8:14" x14ac:dyDescent="0.25">
      <c r="H22208" s="5"/>
      <c r="I22208" s="5"/>
      <c r="J22208" s="5"/>
      <c r="M22208" s="6"/>
      <c r="N22208" s="3"/>
    </row>
    <row r="22209" spans="8:14" x14ac:dyDescent="0.25">
      <c r="H22209" s="5"/>
      <c r="I22209" s="5"/>
      <c r="J22209"/>
      <c r="M22209" s="6"/>
      <c r="N22209" s="3"/>
    </row>
    <row r="22210" spans="8:14" x14ac:dyDescent="0.25">
      <c r="H22210" s="5"/>
      <c r="I22210" s="5"/>
      <c r="J22210"/>
      <c r="M22210" s="6"/>
      <c r="N22210" s="3"/>
    </row>
    <row r="22211" spans="8:14" x14ac:dyDescent="0.25">
      <c r="H22211" s="5"/>
      <c r="I22211" s="5"/>
      <c r="J22211"/>
      <c r="M22211" s="6"/>
      <c r="N22211" s="3"/>
    </row>
    <row r="22212" spans="8:14" x14ac:dyDescent="0.25">
      <c r="H22212" s="5"/>
      <c r="I22212" s="5"/>
      <c r="J22212"/>
      <c r="M22212" s="6"/>
      <c r="N22212" s="3"/>
    </row>
    <row r="22213" spans="8:14" x14ac:dyDescent="0.25">
      <c r="H22213" s="5"/>
      <c r="I22213" s="5"/>
      <c r="J22213" s="5"/>
      <c r="M22213" s="6"/>
      <c r="N22213" s="3"/>
    </row>
    <row r="22214" spans="8:14" x14ac:dyDescent="0.25">
      <c r="H22214" s="5"/>
      <c r="I22214" s="5"/>
      <c r="J22214"/>
      <c r="M22214" s="6"/>
      <c r="N22214" s="3"/>
    </row>
    <row r="22215" spans="8:14" x14ac:dyDescent="0.25">
      <c r="H22215" s="5"/>
      <c r="I22215" s="5"/>
      <c r="J22215"/>
      <c r="M22215" s="6"/>
      <c r="N22215" s="3"/>
    </row>
    <row r="22216" spans="8:14" x14ac:dyDescent="0.25">
      <c r="H22216" s="5"/>
      <c r="I22216" s="5"/>
      <c r="J22216"/>
      <c r="M22216" s="6"/>
      <c r="N22216" s="3"/>
    </row>
    <row r="22217" spans="8:14" x14ac:dyDescent="0.25">
      <c r="H22217" s="5"/>
      <c r="I22217" s="5"/>
      <c r="J22217"/>
      <c r="M22217" s="6"/>
      <c r="N22217" s="3"/>
    </row>
    <row r="22218" spans="8:14" x14ac:dyDescent="0.25">
      <c r="H22218" s="5"/>
      <c r="I22218" s="5"/>
      <c r="J22218"/>
      <c r="M22218" s="6"/>
      <c r="N22218" s="3"/>
    </row>
    <row r="22219" spans="8:14" x14ac:dyDescent="0.25">
      <c r="H22219" s="5"/>
      <c r="I22219" s="5"/>
      <c r="J22219" s="5"/>
      <c r="M22219" s="6"/>
      <c r="N22219" s="3"/>
    </row>
    <row r="22220" spans="8:14" x14ac:dyDescent="0.25">
      <c r="H22220" s="5"/>
      <c r="I22220" s="5"/>
      <c r="J22220"/>
      <c r="M22220" s="6"/>
      <c r="N22220" s="3"/>
    </row>
    <row r="22221" spans="8:14" x14ac:dyDescent="0.25">
      <c r="H22221" s="5"/>
      <c r="I22221" s="5"/>
      <c r="J22221" s="5"/>
      <c r="M22221" s="6"/>
      <c r="N22221" s="3"/>
    </row>
    <row r="22222" spans="8:14" x14ac:dyDescent="0.25">
      <c r="H22222" s="5"/>
      <c r="I22222" s="5"/>
      <c r="J22222"/>
      <c r="M22222" s="6"/>
      <c r="N22222" s="3"/>
    </row>
    <row r="22223" spans="8:14" x14ac:dyDescent="0.25">
      <c r="H22223" s="5"/>
      <c r="I22223" s="5"/>
      <c r="J22223" s="5"/>
      <c r="M22223" s="6"/>
      <c r="N22223" s="3"/>
    </row>
    <row r="22224" spans="8:14" x14ac:dyDescent="0.25">
      <c r="H22224" s="5"/>
      <c r="I22224" s="5"/>
      <c r="J22224"/>
      <c r="M22224" s="6"/>
      <c r="N22224" s="3"/>
    </row>
    <row r="22225" spans="8:14" x14ac:dyDescent="0.25">
      <c r="H22225" s="5"/>
      <c r="I22225" s="5"/>
      <c r="J22225"/>
      <c r="M22225" s="6"/>
      <c r="N22225" s="3"/>
    </row>
    <row r="22226" spans="8:14" x14ac:dyDescent="0.25">
      <c r="H22226" s="5"/>
      <c r="I22226" s="5"/>
      <c r="J22226" s="5"/>
      <c r="M22226" s="6"/>
      <c r="N22226" s="3"/>
    </row>
    <row r="22227" spans="8:14" x14ac:dyDescent="0.25">
      <c r="H22227" s="5"/>
      <c r="I22227" s="5"/>
      <c r="J22227"/>
      <c r="M22227" s="6"/>
      <c r="N22227" s="3"/>
    </row>
    <row r="22228" spans="8:14" x14ac:dyDescent="0.25">
      <c r="H22228" s="5"/>
      <c r="I22228" s="5"/>
      <c r="J22228"/>
      <c r="M22228" s="6"/>
      <c r="N22228" s="3"/>
    </row>
    <row r="22229" spans="8:14" x14ac:dyDescent="0.25">
      <c r="H22229" s="5"/>
      <c r="I22229" s="5"/>
      <c r="J22229"/>
      <c r="M22229" s="6"/>
      <c r="N22229" s="3"/>
    </row>
    <row r="22230" spans="8:14" x14ac:dyDescent="0.25">
      <c r="H22230" s="5"/>
      <c r="I22230" s="5"/>
      <c r="J22230"/>
      <c r="M22230" s="6"/>
      <c r="N22230" s="3"/>
    </row>
    <row r="22231" spans="8:14" x14ac:dyDescent="0.25">
      <c r="H22231" s="5"/>
      <c r="I22231" s="5"/>
      <c r="J22231" s="5"/>
      <c r="M22231" s="6"/>
      <c r="N22231" s="3"/>
    </row>
    <row r="22232" spans="8:14" x14ac:dyDescent="0.25">
      <c r="H22232" s="5"/>
      <c r="I22232" s="5"/>
      <c r="J22232"/>
      <c r="M22232" s="6"/>
      <c r="N22232" s="3"/>
    </row>
    <row r="22233" spans="8:14" x14ac:dyDescent="0.25">
      <c r="H22233" s="5"/>
      <c r="I22233" s="5"/>
      <c r="J22233"/>
      <c r="M22233" s="6"/>
      <c r="N22233" s="3"/>
    </row>
    <row r="22234" spans="8:14" x14ac:dyDescent="0.25">
      <c r="H22234" s="5"/>
      <c r="I22234" s="5"/>
      <c r="J22234" s="5"/>
      <c r="M22234" s="6"/>
      <c r="N22234" s="3"/>
    </row>
    <row r="22235" spans="8:14" x14ac:dyDescent="0.25">
      <c r="H22235" s="5"/>
      <c r="I22235" s="5"/>
      <c r="J22235"/>
      <c r="M22235" s="6"/>
      <c r="N22235" s="3"/>
    </row>
    <row r="22236" spans="8:14" x14ac:dyDescent="0.25">
      <c r="H22236" s="5"/>
      <c r="I22236" s="5"/>
      <c r="J22236"/>
      <c r="M22236" s="6"/>
      <c r="N22236" s="3"/>
    </row>
    <row r="22237" spans="8:14" x14ac:dyDescent="0.25">
      <c r="H22237" s="5"/>
      <c r="I22237" s="5"/>
      <c r="J22237"/>
      <c r="M22237" s="6"/>
      <c r="N22237" s="3"/>
    </row>
    <row r="22238" spans="8:14" x14ac:dyDescent="0.25">
      <c r="H22238" s="5"/>
      <c r="I22238" s="5"/>
      <c r="J22238"/>
      <c r="M22238" s="6"/>
      <c r="N22238" s="3"/>
    </row>
    <row r="22239" spans="8:14" x14ac:dyDescent="0.25">
      <c r="H22239" s="5"/>
      <c r="I22239" s="5"/>
      <c r="J22239" s="5"/>
      <c r="M22239" s="6"/>
      <c r="N22239" s="3"/>
    </row>
    <row r="22240" spans="8:14" x14ac:dyDescent="0.25">
      <c r="H22240" s="5"/>
      <c r="I22240" s="5"/>
      <c r="J22240"/>
      <c r="M22240" s="6"/>
      <c r="N22240" s="3"/>
    </row>
    <row r="22241" spans="8:14" x14ac:dyDescent="0.25">
      <c r="H22241" s="5"/>
      <c r="I22241" s="5"/>
      <c r="J22241"/>
      <c r="M22241" s="6"/>
      <c r="N22241" s="3"/>
    </row>
    <row r="22242" spans="8:14" x14ac:dyDescent="0.25">
      <c r="H22242" s="5"/>
      <c r="I22242" s="5"/>
      <c r="J22242" s="5"/>
      <c r="M22242" s="6"/>
      <c r="N22242" s="3"/>
    </row>
    <row r="22243" spans="8:14" x14ac:dyDescent="0.25">
      <c r="H22243" s="5"/>
      <c r="I22243" s="5"/>
      <c r="J22243"/>
      <c r="M22243" s="6"/>
      <c r="N22243" s="3"/>
    </row>
    <row r="22244" spans="8:14" x14ac:dyDescent="0.25">
      <c r="H22244" s="5"/>
      <c r="I22244" s="5"/>
      <c r="J22244"/>
      <c r="M22244" s="6"/>
      <c r="N22244" s="3"/>
    </row>
    <row r="22245" spans="8:14" x14ac:dyDescent="0.25">
      <c r="H22245" s="5"/>
      <c r="I22245" s="5"/>
      <c r="J22245" s="5"/>
      <c r="M22245" s="6"/>
      <c r="N22245" s="3"/>
    </row>
    <row r="22246" spans="8:14" x14ac:dyDescent="0.25">
      <c r="H22246" s="5"/>
      <c r="I22246" s="5"/>
      <c r="J22246" s="5"/>
      <c r="M22246" s="6"/>
      <c r="N22246" s="3"/>
    </row>
    <row r="22247" spans="8:14" x14ac:dyDescent="0.25">
      <c r="H22247" s="5"/>
      <c r="I22247" s="5"/>
      <c r="J22247"/>
      <c r="M22247" s="6"/>
      <c r="N22247" s="3"/>
    </row>
    <row r="22248" spans="8:14" x14ac:dyDescent="0.25">
      <c r="H22248" s="5"/>
      <c r="I22248" s="5"/>
      <c r="J22248" s="5"/>
      <c r="M22248" s="6"/>
      <c r="N22248" s="3"/>
    </row>
    <row r="22249" spans="8:14" x14ac:dyDescent="0.25">
      <c r="H22249" s="5"/>
      <c r="I22249" s="5"/>
      <c r="J22249" s="5"/>
      <c r="M22249" s="6"/>
      <c r="N22249" s="3"/>
    </row>
    <row r="22250" spans="8:14" x14ac:dyDescent="0.25">
      <c r="H22250" s="5"/>
      <c r="I22250" s="5"/>
      <c r="J22250" s="5"/>
      <c r="M22250" s="6"/>
      <c r="N22250" s="3"/>
    </row>
    <row r="22251" spans="8:14" x14ac:dyDescent="0.25">
      <c r="H22251" s="5"/>
      <c r="I22251" s="5"/>
      <c r="J22251"/>
      <c r="M22251" s="6"/>
      <c r="N22251" s="3"/>
    </row>
    <row r="22252" spans="8:14" x14ac:dyDescent="0.25">
      <c r="H22252" s="5"/>
      <c r="I22252" s="5"/>
      <c r="J22252"/>
      <c r="M22252" s="6"/>
      <c r="N22252" s="3"/>
    </row>
    <row r="22253" spans="8:14" x14ac:dyDescent="0.25">
      <c r="H22253" s="5"/>
      <c r="I22253" s="5"/>
      <c r="J22253"/>
      <c r="M22253" s="6"/>
      <c r="N22253" s="3"/>
    </row>
    <row r="22254" spans="8:14" x14ac:dyDescent="0.25">
      <c r="H22254" s="5"/>
      <c r="I22254" s="5"/>
      <c r="J22254"/>
      <c r="M22254" s="6"/>
      <c r="N22254" s="3"/>
    </row>
    <row r="22255" spans="8:14" x14ac:dyDescent="0.25">
      <c r="H22255" s="5"/>
      <c r="I22255" s="5"/>
      <c r="J22255" s="5"/>
      <c r="M22255" s="6"/>
      <c r="N22255" s="3"/>
    </row>
    <row r="22256" spans="8:14" x14ac:dyDescent="0.25">
      <c r="H22256" s="5"/>
      <c r="I22256" s="5"/>
      <c r="J22256"/>
      <c r="M22256" s="6"/>
      <c r="N22256" s="3"/>
    </row>
    <row r="22257" spans="8:14" x14ac:dyDescent="0.25">
      <c r="H22257" s="5"/>
      <c r="I22257" s="5"/>
      <c r="J22257" s="5"/>
      <c r="M22257" s="6"/>
      <c r="N22257" s="3"/>
    </row>
    <row r="22258" spans="8:14" x14ac:dyDescent="0.25">
      <c r="H22258" s="5"/>
      <c r="I22258" s="5"/>
      <c r="J22258" s="5"/>
      <c r="M22258" s="6"/>
      <c r="N22258" s="3"/>
    </row>
    <row r="22259" spans="8:14" x14ac:dyDescent="0.25">
      <c r="H22259" s="5"/>
      <c r="I22259" s="5"/>
      <c r="J22259"/>
      <c r="M22259" s="6"/>
      <c r="N22259" s="3"/>
    </row>
    <row r="22260" spans="8:14" x14ac:dyDescent="0.25">
      <c r="H22260" s="5"/>
      <c r="I22260" s="5"/>
      <c r="J22260"/>
      <c r="M22260" s="6"/>
      <c r="N22260" s="3"/>
    </row>
    <row r="22261" spans="8:14" x14ac:dyDescent="0.25">
      <c r="H22261" s="5"/>
      <c r="I22261" s="5"/>
      <c r="J22261"/>
      <c r="M22261" s="6"/>
      <c r="N22261" s="3"/>
    </row>
    <row r="22262" spans="8:14" x14ac:dyDescent="0.25">
      <c r="H22262" s="5"/>
      <c r="I22262" s="5"/>
      <c r="J22262" s="5"/>
      <c r="M22262" s="6"/>
      <c r="N22262" s="3"/>
    </row>
    <row r="22263" spans="8:14" x14ac:dyDescent="0.25">
      <c r="H22263" s="5"/>
      <c r="I22263" s="5"/>
      <c r="J22263"/>
      <c r="M22263" s="6"/>
      <c r="N22263" s="3"/>
    </row>
    <row r="22264" spans="8:14" x14ac:dyDescent="0.25">
      <c r="H22264" s="5"/>
      <c r="I22264" s="5"/>
      <c r="J22264"/>
      <c r="M22264" s="6"/>
      <c r="N22264" s="3"/>
    </row>
    <row r="22265" spans="8:14" x14ac:dyDescent="0.25">
      <c r="H22265" s="5"/>
      <c r="I22265" s="5"/>
      <c r="J22265" s="5"/>
      <c r="M22265" s="6"/>
      <c r="N22265" s="3"/>
    </row>
    <row r="22266" spans="8:14" x14ac:dyDescent="0.25">
      <c r="H22266" s="5"/>
      <c r="I22266" s="5"/>
      <c r="J22266"/>
      <c r="M22266" s="6"/>
      <c r="N22266" s="3"/>
    </row>
    <row r="22267" spans="8:14" x14ac:dyDescent="0.25">
      <c r="H22267" s="5"/>
      <c r="I22267" s="5"/>
      <c r="J22267"/>
      <c r="M22267" s="6"/>
      <c r="N22267" s="3"/>
    </row>
    <row r="22268" spans="8:14" x14ac:dyDescent="0.25">
      <c r="H22268" s="5"/>
      <c r="I22268" s="5"/>
      <c r="J22268"/>
      <c r="M22268" s="6"/>
      <c r="N22268" s="3"/>
    </row>
    <row r="22269" spans="8:14" x14ac:dyDescent="0.25">
      <c r="H22269" s="5"/>
      <c r="I22269" s="5"/>
      <c r="J22269"/>
      <c r="M22269" s="6"/>
      <c r="N22269" s="3"/>
    </row>
    <row r="22270" spans="8:14" x14ac:dyDescent="0.25">
      <c r="H22270" s="5"/>
      <c r="I22270" s="5"/>
      <c r="J22270"/>
      <c r="M22270" s="6"/>
      <c r="N22270" s="3"/>
    </row>
    <row r="22271" spans="8:14" x14ac:dyDescent="0.25">
      <c r="H22271" s="5"/>
      <c r="I22271" s="5"/>
      <c r="J22271"/>
      <c r="M22271" s="6"/>
      <c r="N22271" s="3"/>
    </row>
    <row r="22272" spans="8:14" x14ac:dyDescent="0.25">
      <c r="H22272" s="5"/>
      <c r="I22272" s="5"/>
      <c r="J22272"/>
      <c r="M22272" s="6"/>
      <c r="N22272" s="3"/>
    </row>
    <row r="22273" spans="8:14" x14ac:dyDescent="0.25">
      <c r="H22273" s="5"/>
      <c r="I22273" s="5"/>
      <c r="J22273"/>
      <c r="M22273" s="6"/>
      <c r="N22273" s="3"/>
    </row>
    <row r="22274" spans="8:14" x14ac:dyDescent="0.25">
      <c r="H22274" s="5"/>
      <c r="I22274" s="5"/>
      <c r="J22274" s="5"/>
      <c r="M22274" s="6"/>
      <c r="N22274" s="3"/>
    </row>
    <row r="22275" spans="8:14" x14ac:dyDescent="0.25">
      <c r="H22275" s="5"/>
      <c r="I22275" s="5"/>
      <c r="J22275"/>
      <c r="M22275" s="6"/>
      <c r="N22275" s="3"/>
    </row>
    <row r="22276" spans="8:14" x14ac:dyDescent="0.25">
      <c r="H22276" s="5"/>
      <c r="I22276" s="5"/>
      <c r="J22276"/>
      <c r="M22276" s="6"/>
      <c r="N22276" s="3"/>
    </row>
    <row r="22277" spans="8:14" x14ac:dyDescent="0.25">
      <c r="H22277" s="5"/>
      <c r="I22277" s="5"/>
      <c r="J22277" s="5"/>
      <c r="M22277" s="6"/>
      <c r="N22277" s="3"/>
    </row>
    <row r="22278" spans="8:14" x14ac:dyDescent="0.25">
      <c r="H22278" s="5"/>
      <c r="I22278" s="5"/>
      <c r="J22278"/>
      <c r="M22278" s="6"/>
      <c r="N22278" s="3"/>
    </row>
    <row r="22279" spans="8:14" x14ac:dyDescent="0.25">
      <c r="H22279" s="5"/>
      <c r="I22279" s="5"/>
      <c r="J22279"/>
      <c r="M22279" s="6"/>
      <c r="N22279" s="3"/>
    </row>
    <row r="22280" spans="8:14" x14ac:dyDescent="0.25">
      <c r="H22280" s="5"/>
      <c r="I22280" s="5"/>
      <c r="J22280"/>
      <c r="M22280" s="6"/>
      <c r="N22280" s="3"/>
    </row>
    <row r="22281" spans="8:14" x14ac:dyDescent="0.25">
      <c r="H22281" s="5"/>
      <c r="I22281" s="5"/>
      <c r="J22281"/>
      <c r="M22281" s="6"/>
      <c r="N22281" s="3"/>
    </row>
    <row r="22282" spans="8:14" x14ac:dyDescent="0.25">
      <c r="H22282" s="5"/>
      <c r="I22282" s="5"/>
      <c r="J22282"/>
      <c r="M22282" s="6"/>
      <c r="N22282" s="3"/>
    </row>
    <row r="22283" spans="8:14" x14ac:dyDescent="0.25">
      <c r="H22283" s="5"/>
      <c r="I22283" s="5"/>
      <c r="J22283"/>
      <c r="M22283" s="6"/>
      <c r="N22283" s="3"/>
    </row>
    <row r="22284" spans="8:14" x14ac:dyDescent="0.25">
      <c r="H22284" s="5"/>
      <c r="I22284" s="5"/>
      <c r="J22284"/>
      <c r="M22284" s="6"/>
      <c r="N22284" s="3"/>
    </row>
    <row r="22285" spans="8:14" x14ac:dyDescent="0.25">
      <c r="H22285" s="5"/>
      <c r="I22285" s="5"/>
      <c r="J22285"/>
      <c r="M22285" s="6"/>
      <c r="N22285" s="3"/>
    </row>
    <row r="22286" spans="8:14" x14ac:dyDescent="0.25">
      <c r="H22286" s="5"/>
      <c r="I22286" s="5"/>
      <c r="J22286" s="5"/>
      <c r="M22286" s="6"/>
      <c r="N22286" s="3"/>
    </row>
    <row r="22287" spans="8:14" x14ac:dyDescent="0.25">
      <c r="H22287" s="5"/>
      <c r="I22287" s="5"/>
      <c r="J22287"/>
      <c r="M22287" s="6"/>
      <c r="N22287" s="3"/>
    </row>
    <row r="22288" spans="8:14" x14ac:dyDescent="0.25">
      <c r="H22288" s="5"/>
      <c r="I22288" s="5"/>
      <c r="J22288" s="5"/>
      <c r="M22288" s="6"/>
      <c r="N22288" s="3"/>
    </row>
    <row r="22289" spans="8:14" x14ac:dyDescent="0.25">
      <c r="H22289" s="5"/>
      <c r="I22289" s="5"/>
      <c r="J22289" s="5"/>
      <c r="M22289" s="6"/>
      <c r="N22289" s="3"/>
    </row>
    <row r="22290" spans="8:14" x14ac:dyDescent="0.25">
      <c r="H22290" s="5"/>
      <c r="I22290" s="5"/>
      <c r="J22290" s="5"/>
      <c r="M22290" s="6"/>
      <c r="N22290" s="3"/>
    </row>
    <row r="22291" spans="8:14" x14ac:dyDescent="0.25">
      <c r="H22291" s="5"/>
      <c r="I22291" s="5"/>
      <c r="J22291"/>
      <c r="M22291" s="6"/>
      <c r="N22291" s="3"/>
    </row>
    <row r="22292" spans="8:14" x14ac:dyDescent="0.25">
      <c r="H22292" s="5"/>
      <c r="I22292" s="5"/>
      <c r="J22292" s="5"/>
      <c r="M22292" s="6"/>
      <c r="N22292" s="3"/>
    </row>
    <row r="22293" spans="8:14" x14ac:dyDescent="0.25">
      <c r="H22293" s="5"/>
      <c r="I22293" s="5"/>
      <c r="J22293" s="5"/>
      <c r="M22293" s="6"/>
      <c r="N22293" s="3"/>
    </row>
    <row r="22294" spans="8:14" x14ac:dyDescent="0.25">
      <c r="H22294" s="5"/>
      <c r="I22294" s="5"/>
      <c r="J22294"/>
      <c r="M22294" s="6"/>
      <c r="N22294" s="3"/>
    </row>
    <row r="22295" spans="8:14" x14ac:dyDescent="0.25">
      <c r="H22295" s="5"/>
      <c r="I22295" s="5"/>
      <c r="J22295" s="5"/>
      <c r="M22295" s="6"/>
      <c r="N22295" s="3"/>
    </row>
    <row r="22296" spans="8:14" x14ac:dyDescent="0.25">
      <c r="H22296" s="5"/>
      <c r="I22296" s="5"/>
      <c r="J22296"/>
      <c r="M22296" s="6"/>
      <c r="N22296" s="3"/>
    </row>
    <row r="22297" spans="8:14" x14ac:dyDescent="0.25">
      <c r="H22297" s="5"/>
      <c r="I22297" s="5"/>
      <c r="J22297"/>
      <c r="M22297" s="6"/>
      <c r="N22297" s="3"/>
    </row>
    <row r="22298" spans="8:14" x14ac:dyDescent="0.25">
      <c r="H22298" s="5"/>
      <c r="I22298" s="5"/>
      <c r="J22298" s="5"/>
      <c r="M22298" s="6"/>
      <c r="N22298" s="3"/>
    </row>
    <row r="22299" spans="8:14" x14ac:dyDescent="0.25">
      <c r="H22299" s="5"/>
      <c r="I22299" s="5"/>
      <c r="J22299"/>
      <c r="M22299" s="6"/>
      <c r="N22299" s="3"/>
    </row>
    <row r="22300" spans="8:14" x14ac:dyDescent="0.25">
      <c r="H22300" s="5"/>
      <c r="I22300" s="5"/>
      <c r="J22300"/>
      <c r="M22300" s="6"/>
      <c r="N22300" s="3"/>
    </row>
    <row r="22301" spans="8:14" x14ac:dyDescent="0.25">
      <c r="H22301" s="5"/>
      <c r="I22301" s="5"/>
      <c r="J22301"/>
      <c r="M22301" s="6"/>
      <c r="N22301" s="3"/>
    </row>
    <row r="22302" spans="8:14" x14ac:dyDescent="0.25">
      <c r="H22302" s="5"/>
      <c r="I22302" s="5"/>
      <c r="J22302"/>
      <c r="M22302" s="6"/>
      <c r="N22302" s="3"/>
    </row>
    <row r="22303" spans="8:14" x14ac:dyDescent="0.25">
      <c r="H22303" s="5"/>
      <c r="I22303" s="5"/>
      <c r="J22303" s="5"/>
      <c r="M22303" s="6"/>
      <c r="N22303" s="3"/>
    </row>
    <row r="22304" spans="8:14" x14ac:dyDescent="0.25">
      <c r="H22304" s="5"/>
      <c r="I22304" s="5"/>
      <c r="J22304"/>
      <c r="M22304" s="6"/>
      <c r="N22304" s="3"/>
    </row>
    <row r="22305" spans="8:14" x14ac:dyDescent="0.25">
      <c r="H22305" s="5"/>
      <c r="I22305" s="5"/>
      <c r="J22305"/>
      <c r="M22305" s="6"/>
      <c r="N22305" s="3"/>
    </row>
    <row r="22306" spans="8:14" x14ac:dyDescent="0.25">
      <c r="H22306" s="5"/>
      <c r="I22306" s="5"/>
      <c r="J22306"/>
      <c r="M22306" s="6"/>
      <c r="N22306" s="3"/>
    </row>
    <row r="22307" spans="8:14" x14ac:dyDescent="0.25">
      <c r="H22307" s="5"/>
      <c r="I22307" s="5"/>
      <c r="J22307"/>
      <c r="M22307" s="6"/>
      <c r="N22307" s="3"/>
    </row>
    <row r="22308" spans="8:14" x14ac:dyDescent="0.25">
      <c r="H22308" s="5"/>
      <c r="I22308" s="5"/>
      <c r="J22308"/>
      <c r="M22308" s="6"/>
      <c r="N22308" s="3"/>
    </row>
    <row r="22309" spans="8:14" x14ac:dyDescent="0.25">
      <c r="H22309" s="5"/>
      <c r="I22309" s="5"/>
      <c r="J22309" s="5"/>
      <c r="M22309" s="6"/>
      <c r="N22309" s="3"/>
    </row>
    <row r="22310" spans="8:14" x14ac:dyDescent="0.25">
      <c r="H22310" s="5"/>
      <c r="I22310" s="5"/>
      <c r="J22310"/>
      <c r="M22310" s="6"/>
      <c r="N22310" s="3"/>
    </row>
    <row r="22311" spans="8:14" x14ac:dyDescent="0.25">
      <c r="H22311" s="5"/>
      <c r="I22311" s="5"/>
      <c r="J22311"/>
      <c r="M22311" s="6"/>
      <c r="N22311" s="3"/>
    </row>
    <row r="22312" spans="8:14" x14ac:dyDescent="0.25">
      <c r="H22312" s="5"/>
      <c r="I22312" s="5"/>
      <c r="J22312" s="5"/>
      <c r="M22312" s="6"/>
      <c r="N22312" s="3"/>
    </row>
    <row r="22313" spans="8:14" x14ac:dyDescent="0.25">
      <c r="H22313" s="5"/>
      <c r="I22313" s="5"/>
      <c r="J22313" s="5"/>
      <c r="M22313" s="6"/>
      <c r="N22313" s="3"/>
    </row>
    <row r="22314" spans="8:14" x14ac:dyDescent="0.25">
      <c r="H22314" s="5"/>
      <c r="I22314" s="5"/>
      <c r="J22314" s="5"/>
      <c r="M22314" s="6"/>
      <c r="N22314" s="3"/>
    </row>
    <row r="22315" spans="8:14" x14ac:dyDescent="0.25">
      <c r="H22315" s="5"/>
      <c r="I22315" s="5"/>
      <c r="J22315" s="5"/>
      <c r="M22315" s="6"/>
      <c r="N22315" s="3"/>
    </row>
    <row r="22316" spans="8:14" x14ac:dyDescent="0.25">
      <c r="H22316" s="5"/>
      <c r="I22316" s="5"/>
      <c r="J22316"/>
      <c r="M22316" s="6"/>
      <c r="N22316" s="3"/>
    </row>
    <row r="22317" spans="8:14" x14ac:dyDescent="0.25">
      <c r="H22317" s="5"/>
      <c r="I22317" s="5"/>
      <c r="J22317" s="5"/>
      <c r="M22317" s="6"/>
      <c r="N22317" s="3"/>
    </row>
    <row r="22318" spans="8:14" x14ac:dyDescent="0.25">
      <c r="H22318" s="5"/>
      <c r="I22318" s="5"/>
      <c r="J22318" s="5"/>
      <c r="M22318" s="6"/>
      <c r="N22318" s="3"/>
    </row>
    <row r="22319" spans="8:14" x14ac:dyDescent="0.25">
      <c r="H22319" s="5"/>
      <c r="I22319" s="5"/>
      <c r="J22319" s="5"/>
      <c r="M22319" s="6"/>
      <c r="N22319" s="3"/>
    </row>
    <row r="22320" spans="8:14" x14ac:dyDescent="0.25">
      <c r="H22320" s="5"/>
      <c r="I22320" s="5"/>
      <c r="J22320" s="5"/>
      <c r="M22320" s="6"/>
      <c r="N22320" s="3"/>
    </row>
    <row r="22321" spans="8:14" x14ac:dyDescent="0.25">
      <c r="H22321" s="5"/>
      <c r="I22321" s="5"/>
      <c r="J22321" s="5"/>
      <c r="M22321" s="6"/>
      <c r="N22321" s="3"/>
    </row>
    <row r="22322" spans="8:14" x14ac:dyDescent="0.25">
      <c r="H22322" s="5"/>
      <c r="I22322" s="5"/>
      <c r="J22322" s="5"/>
      <c r="M22322" s="6"/>
      <c r="N22322" s="3"/>
    </row>
    <row r="22323" spans="8:14" x14ac:dyDescent="0.25">
      <c r="H22323" s="5"/>
      <c r="I22323" s="5"/>
      <c r="J22323" s="5"/>
      <c r="M22323" s="6"/>
      <c r="N22323" s="3"/>
    </row>
    <row r="22324" spans="8:14" x14ac:dyDescent="0.25">
      <c r="H22324" s="5"/>
      <c r="I22324" s="5"/>
      <c r="J22324"/>
      <c r="M22324" s="6"/>
      <c r="N22324" s="3"/>
    </row>
    <row r="22325" spans="8:14" x14ac:dyDescent="0.25">
      <c r="H22325" s="5"/>
      <c r="I22325" s="5"/>
      <c r="J22325"/>
      <c r="M22325" s="6"/>
      <c r="N22325" s="3"/>
    </row>
    <row r="22326" spans="8:14" x14ac:dyDescent="0.25">
      <c r="H22326" s="5"/>
      <c r="I22326" s="5"/>
      <c r="J22326" s="5"/>
      <c r="M22326" s="6"/>
      <c r="N22326" s="3"/>
    </row>
    <row r="22327" spans="8:14" x14ac:dyDescent="0.25">
      <c r="H22327" s="5"/>
      <c r="I22327" s="5"/>
      <c r="J22327"/>
      <c r="M22327" s="6"/>
      <c r="N22327" s="3"/>
    </row>
    <row r="22328" spans="8:14" x14ac:dyDescent="0.25">
      <c r="H22328" s="5"/>
      <c r="I22328" s="5"/>
      <c r="J22328"/>
      <c r="M22328" s="6"/>
      <c r="N22328" s="3"/>
    </row>
    <row r="22329" spans="8:14" x14ac:dyDescent="0.25">
      <c r="H22329" s="5"/>
      <c r="I22329" s="5"/>
      <c r="J22329" s="5"/>
      <c r="M22329" s="6"/>
      <c r="N22329" s="3"/>
    </row>
    <row r="22330" spans="8:14" x14ac:dyDescent="0.25">
      <c r="H22330" s="5"/>
      <c r="I22330" s="5"/>
      <c r="J22330"/>
      <c r="M22330" s="6"/>
      <c r="N22330" s="3"/>
    </row>
    <row r="22331" spans="8:14" x14ac:dyDescent="0.25">
      <c r="H22331" s="5"/>
      <c r="I22331" s="5"/>
      <c r="J22331"/>
      <c r="M22331" s="6"/>
      <c r="N22331" s="3"/>
    </row>
    <row r="22332" spans="8:14" x14ac:dyDescent="0.25">
      <c r="H22332" s="5"/>
      <c r="I22332" s="5"/>
      <c r="J22332" s="5"/>
      <c r="M22332" s="6"/>
      <c r="N22332" s="3"/>
    </row>
    <row r="22333" spans="8:14" x14ac:dyDescent="0.25">
      <c r="H22333" s="5"/>
      <c r="I22333" s="5"/>
      <c r="J22333"/>
      <c r="M22333" s="6"/>
      <c r="N22333" s="3"/>
    </row>
    <row r="22334" spans="8:14" x14ac:dyDescent="0.25">
      <c r="H22334" s="5"/>
      <c r="I22334" s="5"/>
      <c r="J22334"/>
      <c r="M22334" s="6"/>
      <c r="N22334" s="3"/>
    </row>
    <row r="22335" spans="8:14" x14ac:dyDescent="0.25">
      <c r="H22335" s="5"/>
      <c r="I22335" s="5"/>
      <c r="J22335" s="5"/>
      <c r="M22335" s="6"/>
      <c r="N22335" s="3"/>
    </row>
    <row r="22336" spans="8:14" x14ac:dyDescent="0.25">
      <c r="H22336" s="5"/>
      <c r="I22336" s="5"/>
      <c r="J22336"/>
      <c r="M22336" s="6"/>
      <c r="N22336" s="3"/>
    </row>
    <row r="22337" spans="8:14" x14ac:dyDescent="0.25">
      <c r="H22337" s="5"/>
      <c r="I22337" s="5"/>
      <c r="J22337"/>
      <c r="M22337" s="6"/>
      <c r="N22337" s="3"/>
    </row>
    <row r="22338" spans="8:14" x14ac:dyDescent="0.25">
      <c r="H22338" s="5"/>
      <c r="I22338" s="5"/>
      <c r="J22338"/>
      <c r="M22338" s="6"/>
      <c r="N22338" s="3"/>
    </row>
    <row r="22339" spans="8:14" x14ac:dyDescent="0.25">
      <c r="H22339" s="5"/>
      <c r="I22339" s="5"/>
      <c r="J22339"/>
      <c r="M22339" s="6"/>
      <c r="N22339" s="3"/>
    </row>
    <row r="22340" spans="8:14" x14ac:dyDescent="0.25">
      <c r="H22340" s="5"/>
      <c r="I22340" s="5"/>
      <c r="J22340"/>
      <c r="M22340" s="6"/>
      <c r="N22340" s="3"/>
    </row>
    <row r="22341" spans="8:14" x14ac:dyDescent="0.25">
      <c r="H22341" s="5"/>
      <c r="I22341" s="5"/>
      <c r="J22341"/>
      <c r="M22341" s="6"/>
      <c r="N22341" s="3"/>
    </row>
    <row r="22342" spans="8:14" x14ac:dyDescent="0.25">
      <c r="H22342" s="5"/>
      <c r="I22342" s="5"/>
      <c r="J22342"/>
      <c r="M22342" s="6"/>
      <c r="N22342" s="3"/>
    </row>
    <row r="22343" spans="8:14" x14ac:dyDescent="0.25">
      <c r="H22343" s="5"/>
      <c r="I22343" s="5"/>
      <c r="J22343"/>
      <c r="M22343" s="6"/>
      <c r="N22343" s="3"/>
    </row>
    <row r="22344" spans="8:14" x14ac:dyDescent="0.25">
      <c r="H22344" s="5"/>
      <c r="I22344" s="5"/>
      <c r="J22344"/>
      <c r="M22344" s="6"/>
      <c r="N22344" s="3"/>
    </row>
    <row r="22345" spans="8:14" x14ac:dyDescent="0.25">
      <c r="H22345" s="5"/>
      <c r="I22345" s="5"/>
      <c r="J22345"/>
      <c r="M22345" s="6"/>
      <c r="N22345" s="3"/>
    </row>
    <row r="22346" spans="8:14" x14ac:dyDescent="0.25">
      <c r="H22346" s="5"/>
      <c r="I22346" s="5"/>
      <c r="J22346"/>
      <c r="M22346" s="6"/>
      <c r="N22346" s="3"/>
    </row>
    <row r="22347" spans="8:14" x14ac:dyDescent="0.25">
      <c r="H22347" s="5"/>
      <c r="I22347" s="5"/>
      <c r="J22347" s="5"/>
      <c r="M22347" s="6"/>
      <c r="N22347" s="3"/>
    </row>
    <row r="22348" spans="8:14" x14ac:dyDescent="0.25">
      <c r="H22348" s="5"/>
      <c r="I22348" s="5"/>
      <c r="J22348" s="5"/>
      <c r="M22348" s="6"/>
      <c r="N22348" s="3"/>
    </row>
    <row r="22349" spans="8:14" x14ac:dyDescent="0.25">
      <c r="H22349" s="5"/>
      <c r="I22349" s="5"/>
      <c r="J22349"/>
      <c r="M22349" s="6"/>
      <c r="N22349" s="3"/>
    </row>
    <row r="22350" spans="8:14" x14ac:dyDescent="0.25">
      <c r="H22350" s="5"/>
      <c r="I22350" s="5"/>
      <c r="J22350"/>
      <c r="M22350" s="6"/>
      <c r="N22350" s="3"/>
    </row>
    <row r="22351" spans="8:14" x14ac:dyDescent="0.25">
      <c r="H22351" s="5"/>
      <c r="I22351" s="5"/>
      <c r="J22351"/>
      <c r="M22351" s="6"/>
      <c r="N22351" s="3"/>
    </row>
    <row r="22352" spans="8:14" x14ac:dyDescent="0.25">
      <c r="H22352" s="5"/>
      <c r="I22352" s="5"/>
      <c r="J22352"/>
      <c r="M22352" s="6"/>
      <c r="N22352" s="3"/>
    </row>
    <row r="22353" spans="8:14" x14ac:dyDescent="0.25">
      <c r="H22353" s="5"/>
      <c r="I22353" s="5"/>
      <c r="J22353"/>
      <c r="M22353" s="6"/>
      <c r="N22353" s="3"/>
    </row>
    <row r="22354" spans="8:14" x14ac:dyDescent="0.25">
      <c r="H22354" s="5"/>
      <c r="I22354" s="5"/>
      <c r="J22354"/>
      <c r="M22354" s="6"/>
      <c r="N22354" s="3"/>
    </row>
    <row r="22355" spans="8:14" x14ac:dyDescent="0.25">
      <c r="H22355" s="5"/>
      <c r="I22355" s="5"/>
      <c r="J22355"/>
      <c r="M22355" s="6"/>
      <c r="N22355" s="3"/>
    </row>
    <row r="22356" spans="8:14" x14ac:dyDescent="0.25">
      <c r="H22356" s="5"/>
      <c r="I22356" s="5"/>
      <c r="J22356"/>
      <c r="M22356" s="6"/>
      <c r="N22356" s="3"/>
    </row>
    <row r="22357" spans="8:14" x14ac:dyDescent="0.25">
      <c r="H22357" s="5"/>
      <c r="I22357" s="5"/>
      <c r="J22357" s="5"/>
      <c r="M22357" s="6"/>
      <c r="N22357" s="3"/>
    </row>
    <row r="22358" spans="8:14" x14ac:dyDescent="0.25">
      <c r="H22358" s="5"/>
      <c r="I22358" s="5"/>
      <c r="J22358"/>
      <c r="M22358" s="6"/>
      <c r="N22358" s="3"/>
    </row>
    <row r="22359" spans="8:14" x14ac:dyDescent="0.25">
      <c r="H22359" s="5"/>
      <c r="I22359" s="5"/>
      <c r="J22359" s="5"/>
      <c r="M22359" s="6"/>
      <c r="N22359" s="3"/>
    </row>
    <row r="22360" spans="8:14" x14ac:dyDescent="0.25">
      <c r="H22360" s="5"/>
      <c r="I22360" s="5"/>
      <c r="J22360"/>
      <c r="M22360" s="6"/>
      <c r="N22360" s="3"/>
    </row>
    <row r="22361" spans="8:14" x14ac:dyDescent="0.25">
      <c r="H22361" s="5"/>
      <c r="I22361" s="5"/>
      <c r="J22361"/>
      <c r="M22361" s="6"/>
      <c r="N22361" s="3"/>
    </row>
    <row r="22362" spans="8:14" x14ac:dyDescent="0.25">
      <c r="H22362" s="5"/>
      <c r="I22362" s="5"/>
      <c r="J22362" s="5"/>
      <c r="M22362" s="6"/>
      <c r="N22362" s="3"/>
    </row>
    <row r="22363" spans="8:14" x14ac:dyDescent="0.25">
      <c r="H22363" s="5"/>
      <c r="I22363" s="5"/>
      <c r="J22363"/>
      <c r="M22363" s="6"/>
      <c r="N22363" s="3"/>
    </row>
    <row r="22364" spans="8:14" x14ac:dyDescent="0.25">
      <c r="H22364" s="5"/>
      <c r="I22364" s="5"/>
      <c r="J22364" s="5"/>
      <c r="M22364" s="6"/>
      <c r="N22364" s="3"/>
    </row>
    <row r="22365" spans="8:14" x14ac:dyDescent="0.25">
      <c r="H22365" s="5"/>
      <c r="I22365" s="5"/>
      <c r="J22365" s="5"/>
      <c r="M22365" s="6"/>
      <c r="N22365" s="3"/>
    </row>
    <row r="22366" spans="8:14" x14ac:dyDescent="0.25">
      <c r="H22366" s="5"/>
      <c r="I22366" s="5"/>
      <c r="J22366" s="5"/>
      <c r="M22366" s="6"/>
      <c r="N22366" s="3"/>
    </row>
    <row r="22367" spans="8:14" x14ac:dyDescent="0.25">
      <c r="H22367" s="5"/>
      <c r="I22367" s="5"/>
      <c r="J22367"/>
      <c r="M22367" s="6"/>
      <c r="N22367" s="3"/>
    </row>
    <row r="22368" spans="8:14" x14ac:dyDescent="0.25">
      <c r="H22368" s="5"/>
      <c r="I22368" s="5"/>
      <c r="J22368" s="5"/>
      <c r="M22368" s="6"/>
      <c r="N22368" s="3"/>
    </row>
    <row r="22369" spans="8:14" x14ac:dyDescent="0.25">
      <c r="H22369" s="5"/>
      <c r="I22369" s="5"/>
      <c r="J22369" s="5"/>
      <c r="M22369" s="6"/>
      <c r="N22369" s="3"/>
    </row>
    <row r="22370" spans="8:14" x14ac:dyDescent="0.25">
      <c r="H22370" s="5"/>
      <c r="I22370" s="5"/>
      <c r="J22370" s="5"/>
      <c r="M22370" s="6"/>
      <c r="N22370" s="3"/>
    </row>
    <row r="22371" spans="8:14" x14ac:dyDescent="0.25">
      <c r="H22371" s="5"/>
      <c r="I22371" s="5"/>
      <c r="J22371" s="5"/>
      <c r="M22371" s="6"/>
      <c r="N22371" s="3"/>
    </row>
    <row r="22372" spans="8:14" x14ac:dyDescent="0.25">
      <c r="H22372" s="5"/>
      <c r="I22372" s="5"/>
      <c r="J22372" s="5"/>
      <c r="M22372" s="6"/>
      <c r="N22372" s="3"/>
    </row>
    <row r="22373" spans="8:14" x14ac:dyDescent="0.25">
      <c r="H22373" s="5"/>
      <c r="I22373" s="5"/>
      <c r="J22373" s="5"/>
      <c r="M22373" s="6"/>
      <c r="N22373" s="3"/>
    </row>
    <row r="22374" spans="8:14" x14ac:dyDescent="0.25">
      <c r="H22374" s="5"/>
      <c r="I22374" s="5"/>
      <c r="J22374" s="5"/>
      <c r="M22374" s="6"/>
      <c r="N22374" s="3"/>
    </row>
    <row r="22375" spans="8:14" x14ac:dyDescent="0.25">
      <c r="H22375" s="5"/>
      <c r="I22375" s="5"/>
      <c r="J22375"/>
      <c r="M22375" s="6"/>
      <c r="N22375" s="3"/>
    </row>
    <row r="22376" spans="8:14" x14ac:dyDescent="0.25">
      <c r="H22376" s="5"/>
      <c r="I22376" s="5"/>
      <c r="J22376" s="5"/>
      <c r="M22376" s="6"/>
      <c r="N22376" s="3"/>
    </row>
    <row r="22377" spans="8:14" x14ac:dyDescent="0.25">
      <c r="H22377" s="5"/>
      <c r="I22377" s="5"/>
      <c r="J22377"/>
      <c r="M22377" s="6"/>
      <c r="N22377" s="3"/>
    </row>
    <row r="22378" spans="8:14" x14ac:dyDescent="0.25">
      <c r="H22378" s="5"/>
      <c r="I22378" s="5"/>
      <c r="J22378" s="5"/>
      <c r="M22378" s="6"/>
      <c r="N22378" s="3"/>
    </row>
    <row r="22379" spans="8:14" x14ac:dyDescent="0.25">
      <c r="H22379" s="5"/>
      <c r="I22379" s="5"/>
      <c r="J22379" s="5"/>
      <c r="M22379" s="6"/>
      <c r="N22379" s="3"/>
    </row>
    <row r="22380" spans="8:14" x14ac:dyDescent="0.25">
      <c r="H22380" s="5"/>
      <c r="I22380" s="5"/>
      <c r="J22380"/>
      <c r="M22380" s="6"/>
      <c r="N22380" s="3"/>
    </row>
    <row r="22381" spans="8:14" x14ac:dyDescent="0.25">
      <c r="H22381" s="5"/>
      <c r="I22381" s="5"/>
      <c r="J22381"/>
      <c r="M22381" s="6"/>
      <c r="N22381" s="3"/>
    </row>
    <row r="22382" spans="8:14" x14ac:dyDescent="0.25">
      <c r="H22382" s="5"/>
      <c r="I22382" s="5"/>
      <c r="J22382"/>
      <c r="M22382" s="6"/>
      <c r="N22382" s="3"/>
    </row>
    <row r="22383" spans="8:14" x14ac:dyDescent="0.25">
      <c r="H22383" s="5"/>
      <c r="I22383" s="5"/>
      <c r="J22383"/>
      <c r="M22383" s="6"/>
      <c r="N22383" s="3"/>
    </row>
    <row r="22384" spans="8:14" x14ac:dyDescent="0.25">
      <c r="H22384" s="5"/>
      <c r="I22384" s="5"/>
      <c r="J22384" s="5"/>
      <c r="M22384" s="6"/>
      <c r="N22384" s="3"/>
    </row>
    <row r="22385" spans="8:14" x14ac:dyDescent="0.25">
      <c r="H22385" s="5"/>
      <c r="I22385" s="5"/>
      <c r="J22385" s="5"/>
      <c r="M22385" s="6"/>
      <c r="N22385" s="3"/>
    </row>
    <row r="22386" spans="8:14" x14ac:dyDescent="0.25">
      <c r="H22386" s="5"/>
      <c r="I22386" s="5"/>
      <c r="J22386" s="5"/>
      <c r="M22386" s="6"/>
      <c r="N22386" s="3"/>
    </row>
    <row r="22387" spans="8:14" x14ac:dyDescent="0.25">
      <c r="H22387" s="5"/>
      <c r="I22387" s="5"/>
      <c r="J22387"/>
      <c r="M22387" s="6"/>
      <c r="N22387" s="3"/>
    </row>
    <row r="22388" spans="8:14" x14ac:dyDescent="0.25">
      <c r="H22388" s="5"/>
      <c r="I22388" s="5"/>
      <c r="J22388" s="5"/>
      <c r="M22388" s="6"/>
      <c r="N22388" s="3"/>
    </row>
    <row r="22389" spans="8:14" x14ac:dyDescent="0.25">
      <c r="H22389" s="5"/>
      <c r="I22389" s="5"/>
      <c r="J22389"/>
      <c r="M22389" s="6"/>
      <c r="N22389" s="3"/>
    </row>
    <row r="22390" spans="8:14" x14ac:dyDescent="0.25">
      <c r="H22390" s="5"/>
      <c r="I22390" s="5"/>
      <c r="J22390"/>
      <c r="M22390" s="6"/>
      <c r="N22390" s="3"/>
    </row>
    <row r="22391" spans="8:14" x14ac:dyDescent="0.25">
      <c r="H22391" s="5"/>
      <c r="I22391" s="5"/>
      <c r="J22391" s="5"/>
      <c r="M22391" s="6"/>
      <c r="N22391" s="3"/>
    </row>
    <row r="22392" spans="8:14" x14ac:dyDescent="0.25">
      <c r="H22392" s="5"/>
      <c r="I22392" s="5"/>
      <c r="J22392"/>
      <c r="M22392" s="6"/>
      <c r="N22392" s="3"/>
    </row>
    <row r="22393" spans="8:14" x14ac:dyDescent="0.25">
      <c r="H22393" s="5"/>
      <c r="I22393" s="5"/>
      <c r="J22393"/>
      <c r="M22393" s="6"/>
      <c r="N22393" s="3"/>
    </row>
    <row r="22394" spans="8:14" x14ac:dyDescent="0.25">
      <c r="H22394" s="5"/>
      <c r="I22394" s="5"/>
      <c r="J22394" s="5"/>
      <c r="M22394" s="6"/>
      <c r="N22394" s="3"/>
    </row>
    <row r="22395" spans="8:14" x14ac:dyDescent="0.25">
      <c r="H22395" s="5"/>
      <c r="I22395" s="5"/>
      <c r="J22395"/>
      <c r="M22395" s="6"/>
      <c r="N22395" s="3"/>
    </row>
    <row r="22396" spans="8:14" x14ac:dyDescent="0.25">
      <c r="H22396" s="5"/>
      <c r="I22396" s="5"/>
      <c r="J22396"/>
      <c r="M22396" s="6"/>
      <c r="N22396" s="3"/>
    </row>
    <row r="22397" spans="8:14" x14ac:dyDescent="0.25">
      <c r="H22397" s="5"/>
      <c r="I22397" s="5"/>
      <c r="J22397"/>
      <c r="M22397" s="6"/>
      <c r="N22397" s="3"/>
    </row>
    <row r="22398" spans="8:14" x14ac:dyDescent="0.25">
      <c r="H22398" s="5"/>
      <c r="I22398" s="5"/>
      <c r="J22398"/>
      <c r="M22398" s="6"/>
      <c r="N22398" s="3"/>
    </row>
    <row r="22399" spans="8:14" x14ac:dyDescent="0.25">
      <c r="H22399" s="5"/>
      <c r="I22399" s="5"/>
      <c r="J22399"/>
      <c r="M22399" s="6"/>
      <c r="N22399" s="3"/>
    </row>
    <row r="22400" spans="8:14" x14ac:dyDescent="0.25">
      <c r="H22400" s="5"/>
      <c r="I22400" s="5"/>
      <c r="J22400" s="5"/>
      <c r="M22400" s="6"/>
      <c r="N22400" s="3"/>
    </row>
    <row r="22401" spans="8:14" x14ac:dyDescent="0.25">
      <c r="H22401" s="5"/>
      <c r="I22401" s="5"/>
      <c r="J22401"/>
      <c r="M22401" s="6"/>
      <c r="N22401" s="3"/>
    </row>
    <row r="22402" spans="8:14" x14ac:dyDescent="0.25">
      <c r="H22402" s="5"/>
      <c r="I22402" s="5"/>
      <c r="J22402"/>
      <c r="M22402" s="6"/>
      <c r="N22402" s="3"/>
    </row>
    <row r="22403" spans="8:14" x14ac:dyDescent="0.25">
      <c r="H22403" s="5"/>
      <c r="I22403" s="5"/>
      <c r="J22403"/>
      <c r="M22403" s="6"/>
      <c r="N22403" s="3"/>
    </row>
    <row r="22404" spans="8:14" x14ac:dyDescent="0.25">
      <c r="H22404" s="5"/>
      <c r="I22404" s="5"/>
      <c r="J22404"/>
      <c r="M22404" s="6"/>
      <c r="N22404" s="3"/>
    </row>
    <row r="22405" spans="8:14" x14ac:dyDescent="0.25">
      <c r="H22405" s="5"/>
      <c r="I22405" s="5"/>
      <c r="J22405"/>
      <c r="M22405" s="6"/>
      <c r="N22405" s="3"/>
    </row>
    <row r="22406" spans="8:14" x14ac:dyDescent="0.25">
      <c r="H22406" s="5"/>
      <c r="I22406" s="5"/>
      <c r="J22406"/>
      <c r="M22406" s="6"/>
      <c r="N22406" s="3"/>
    </row>
    <row r="22407" spans="8:14" x14ac:dyDescent="0.25">
      <c r="H22407" s="5"/>
      <c r="I22407" s="5"/>
      <c r="J22407" s="5"/>
      <c r="M22407" s="6"/>
      <c r="N22407" s="3"/>
    </row>
    <row r="22408" spans="8:14" x14ac:dyDescent="0.25">
      <c r="H22408" s="5"/>
      <c r="I22408" s="5"/>
      <c r="J22408"/>
      <c r="M22408" s="6"/>
      <c r="N22408" s="3"/>
    </row>
    <row r="22409" spans="8:14" x14ac:dyDescent="0.25">
      <c r="H22409" s="5"/>
      <c r="I22409" s="5"/>
      <c r="J22409"/>
      <c r="M22409" s="6"/>
      <c r="N22409" s="3"/>
    </row>
    <row r="22410" spans="8:14" x14ac:dyDescent="0.25">
      <c r="H22410" s="5"/>
      <c r="I22410" s="5"/>
      <c r="J22410"/>
      <c r="M22410" s="6"/>
      <c r="N22410" s="3"/>
    </row>
    <row r="22411" spans="8:14" x14ac:dyDescent="0.25">
      <c r="H22411" s="5"/>
      <c r="I22411" s="5"/>
      <c r="J22411"/>
      <c r="M22411" s="6"/>
      <c r="N22411" s="3"/>
    </row>
    <row r="22412" spans="8:14" x14ac:dyDescent="0.25">
      <c r="H22412" s="5"/>
      <c r="I22412" s="5"/>
      <c r="J22412" s="5"/>
      <c r="M22412" s="6"/>
      <c r="N22412" s="3"/>
    </row>
    <row r="22413" spans="8:14" x14ac:dyDescent="0.25">
      <c r="H22413" s="5"/>
      <c r="I22413" s="5"/>
      <c r="J22413"/>
      <c r="M22413" s="6"/>
      <c r="N22413" s="3"/>
    </row>
    <row r="22414" spans="8:14" x14ac:dyDescent="0.25">
      <c r="H22414" s="5"/>
      <c r="I22414" s="5"/>
      <c r="J22414"/>
      <c r="M22414" s="6"/>
      <c r="N22414" s="3"/>
    </row>
    <row r="22415" spans="8:14" x14ac:dyDescent="0.25">
      <c r="H22415" s="5"/>
      <c r="I22415" s="5"/>
      <c r="J22415"/>
      <c r="M22415" s="6"/>
      <c r="N22415" s="3"/>
    </row>
    <row r="22416" spans="8:14" x14ac:dyDescent="0.25">
      <c r="H22416" s="5"/>
      <c r="I22416" s="5"/>
      <c r="J22416" s="5"/>
      <c r="M22416" s="6"/>
      <c r="N22416" s="3"/>
    </row>
    <row r="22417" spans="8:14" x14ac:dyDescent="0.25">
      <c r="H22417" s="5"/>
      <c r="I22417" s="5"/>
      <c r="J22417" s="5"/>
      <c r="M22417" s="6"/>
      <c r="N22417" s="3"/>
    </row>
    <row r="22418" spans="8:14" x14ac:dyDescent="0.25">
      <c r="H22418" s="5"/>
      <c r="I22418" s="5"/>
      <c r="J22418" s="5"/>
      <c r="M22418" s="6"/>
      <c r="N22418" s="3"/>
    </row>
    <row r="22419" spans="8:14" x14ac:dyDescent="0.25">
      <c r="H22419" s="5"/>
      <c r="I22419" s="5"/>
      <c r="J22419"/>
      <c r="M22419" s="6"/>
      <c r="N22419" s="3"/>
    </row>
    <row r="22420" spans="8:14" x14ac:dyDescent="0.25">
      <c r="H22420" s="5"/>
      <c r="I22420" s="5"/>
      <c r="J22420"/>
      <c r="M22420" s="6"/>
      <c r="N22420" s="3"/>
    </row>
    <row r="22421" spans="8:14" x14ac:dyDescent="0.25">
      <c r="H22421" s="5"/>
      <c r="I22421" s="5"/>
      <c r="J22421" s="5"/>
      <c r="M22421" s="6"/>
      <c r="N22421" s="3"/>
    </row>
    <row r="22422" spans="8:14" x14ac:dyDescent="0.25">
      <c r="H22422" s="5"/>
      <c r="I22422" s="5"/>
      <c r="J22422" s="5"/>
      <c r="M22422" s="6"/>
      <c r="N22422" s="3"/>
    </row>
    <row r="22423" spans="8:14" x14ac:dyDescent="0.25">
      <c r="H22423" s="5"/>
      <c r="I22423" s="5"/>
      <c r="J22423"/>
      <c r="M22423" s="6"/>
      <c r="N22423" s="3"/>
    </row>
    <row r="22424" spans="8:14" x14ac:dyDescent="0.25">
      <c r="H22424" s="5"/>
      <c r="I22424" s="5"/>
      <c r="J22424"/>
      <c r="M22424" s="6"/>
      <c r="N22424" s="3"/>
    </row>
    <row r="22425" spans="8:14" x14ac:dyDescent="0.25">
      <c r="H22425" s="5"/>
      <c r="I22425" s="5"/>
      <c r="J22425"/>
      <c r="M22425" s="6"/>
      <c r="N22425" s="3"/>
    </row>
    <row r="22426" spans="8:14" x14ac:dyDescent="0.25">
      <c r="H22426" s="5"/>
      <c r="I22426" s="5"/>
      <c r="J22426"/>
      <c r="M22426" s="6"/>
      <c r="N22426" s="3"/>
    </row>
    <row r="22427" spans="8:14" x14ac:dyDescent="0.25">
      <c r="H22427" s="5"/>
      <c r="I22427" s="5"/>
      <c r="J22427"/>
      <c r="M22427" s="6"/>
      <c r="N22427" s="3"/>
    </row>
    <row r="22428" spans="8:14" x14ac:dyDescent="0.25">
      <c r="H22428" s="5"/>
      <c r="I22428" s="5"/>
      <c r="J22428" s="5"/>
      <c r="M22428" s="6"/>
      <c r="N22428" s="3"/>
    </row>
    <row r="22429" spans="8:14" x14ac:dyDescent="0.25">
      <c r="H22429" s="5"/>
      <c r="I22429" s="5"/>
      <c r="J22429" s="5"/>
      <c r="M22429" s="6"/>
      <c r="N22429" s="3"/>
    </row>
    <row r="22430" spans="8:14" x14ac:dyDescent="0.25">
      <c r="H22430" s="5"/>
      <c r="I22430" s="5"/>
      <c r="J22430"/>
      <c r="M22430" s="6"/>
      <c r="N22430" s="3"/>
    </row>
    <row r="22431" spans="8:14" x14ac:dyDescent="0.25">
      <c r="H22431" s="5"/>
      <c r="I22431" s="5"/>
      <c r="J22431"/>
      <c r="M22431" s="6"/>
      <c r="N22431" s="3"/>
    </row>
    <row r="22432" spans="8:14" x14ac:dyDescent="0.25">
      <c r="H22432" s="5"/>
      <c r="I22432" s="5"/>
      <c r="J22432"/>
      <c r="M22432" s="6"/>
      <c r="N22432" s="3"/>
    </row>
    <row r="22433" spans="8:14" x14ac:dyDescent="0.25">
      <c r="H22433" s="5"/>
      <c r="I22433" s="5"/>
      <c r="J22433"/>
      <c r="M22433" s="6"/>
      <c r="N22433" s="3"/>
    </row>
    <row r="22434" spans="8:14" x14ac:dyDescent="0.25">
      <c r="H22434" s="5"/>
      <c r="I22434" s="5"/>
      <c r="J22434"/>
      <c r="M22434" s="6"/>
      <c r="N22434" s="3"/>
    </row>
    <row r="22435" spans="8:14" x14ac:dyDescent="0.25">
      <c r="H22435" s="5"/>
      <c r="I22435" s="5"/>
      <c r="J22435" s="5"/>
      <c r="M22435" s="6"/>
      <c r="N22435" s="3"/>
    </row>
    <row r="22436" spans="8:14" x14ac:dyDescent="0.25">
      <c r="H22436" s="5"/>
      <c r="I22436" s="5"/>
      <c r="J22436"/>
      <c r="M22436" s="6"/>
      <c r="N22436" s="3"/>
    </row>
    <row r="22437" spans="8:14" x14ac:dyDescent="0.25">
      <c r="H22437" s="5"/>
      <c r="I22437" s="5"/>
      <c r="J22437"/>
      <c r="M22437" s="6"/>
      <c r="N22437" s="3"/>
    </row>
    <row r="22438" spans="8:14" x14ac:dyDescent="0.25">
      <c r="H22438" s="5"/>
      <c r="I22438" s="5"/>
      <c r="J22438"/>
      <c r="M22438" s="6"/>
      <c r="N22438" s="3"/>
    </row>
    <row r="22439" spans="8:14" x14ac:dyDescent="0.25">
      <c r="H22439" s="5"/>
      <c r="I22439" s="5"/>
      <c r="J22439"/>
      <c r="M22439" s="6"/>
      <c r="N22439" s="3"/>
    </row>
    <row r="22440" spans="8:14" x14ac:dyDescent="0.25">
      <c r="H22440" s="5"/>
      <c r="I22440" s="5"/>
      <c r="J22440"/>
      <c r="M22440" s="6"/>
      <c r="N22440" s="3"/>
    </row>
    <row r="22441" spans="8:14" x14ac:dyDescent="0.25">
      <c r="H22441" s="5"/>
      <c r="I22441" s="5"/>
      <c r="J22441"/>
      <c r="M22441" s="6"/>
      <c r="N22441" s="3"/>
    </row>
    <row r="22442" spans="8:14" x14ac:dyDescent="0.25">
      <c r="H22442" s="5"/>
      <c r="I22442" s="5"/>
      <c r="J22442"/>
      <c r="M22442" s="6"/>
      <c r="N22442" s="3"/>
    </row>
    <row r="22443" spans="8:14" x14ac:dyDescent="0.25">
      <c r="H22443" s="5"/>
      <c r="I22443" s="5"/>
      <c r="J22443"/>
      <c r="M22443" s="6"/>
      <c r="N22443" s="3"/>
    </row>
    <row r="22444" spans="8:14" x14ac:dyDescent="0.25">
      <c r="H22444" s="5"/>
      <c r="I22444"/>
      <c r="J22444" s="5"/>
      <c r="M22444" s="6"/>
      <c r="N22444" s="3"/>
    </row>
    <row r="22445" spans="8:14" x14ac:dyDescent="0.25">
      <c r="H22445" s="5"/>
      <c r="I22445" s="5"/>
      <c r="J22445"/>
      <c r="M22445" s="6"/>
      <c r="N22445" s="3"/>
    </row>
    <row r="22446" spans="8:14" x14ac:dyDescent="0.25">
      <c r="H22446" s="5"/>
      <c r="I22446" s="5"/>
      <c r="J22446"/>
      <c r="M22446" s="6"/>
      <c r="N22446" s="3"/>
    </row>
    <row r="22447" spans="8:14" x14ac:dyDescent="0.25">
      <c r="H22447" s="5"/>
      <c r="I22447" s="5"/>
      <c r="J22447"/>
      <c r="M22447" s="6"/>
      <c r="N22447" s="3"/>
    </row>
    <row r="22448" spans="8:14" x14ac:dyDescent="0.25">
      <c r="H22448" s="5"/>
      <c r="I22448" s="5"/>
      <c r="J22448" s="5"/>
      <c r="M22448" s="6"/>
      <c r="N22448" s="3"/>
    </row>
    <row r="22449" spans="8:14" x14ac:dyDescent="0.25">
      <c r="H22449" s="5"/>
      <c r="I22449" s="5"/>
      <c r="J22449"/>
      <c r="M22449" s="6"/>
      <c r="N22449" s="3"/>
    </row>
    <row r="22450" spans="8:14" x14ac:dyDescent="0.25">
      <c r="H22450" s="5"/>
      <c r="I22450" s="5"/>
      <c r="J22450"/>
      <c r="M22450" s="6"/>
      <c r="N22450" s="3"/>
    </row>
    <row r="22451" spans="8:14" x14ac:dyDescent="0.25">
      <c r="H22451" s="5"/>
      <c r="I22451" s="5"/>
      <c r="J22451" s="5"/>
      <c r="M22451" s="6"/>
      <c r="N22451" s="3"/>
    </row>
    <row r="22452" spans="8:14" x14ac:dyDescent="0.25">
      <c r="H22452" s="5"/>
      <c r="I22452" s="5"/>
      <c r="J22452" s="5"/>
      <c r="M22452" s="6"/>
      <c r="N22452" s="3"/>
    </row>
    <row r="22453" spans="8:14" x14ac:dyDescent="0.25">
      <c r="H22453" s="5"/>
      <c r="I22453" s="5"/>
      <c r="J22453" s="5"/>
      <c r="M22453" s="6"/>
      <c r="N22453" s="3"/>
    </row>
    <row r="22454" spans="8:14" x14ac:dyDescent="0.25">
      <c r="H22454" s="5"/>
      <c r="I22454" s="5"/>
      <c r="J22454" s="5"/>
      <c r="M22454" s="6"/>
      <c r="N22454" s="3"/>
    </row>
    <row r="22455" spans="8:14" x14ac:dyDescent="0.25">
      <c r="H22455" s="5"/>
      <c r="I22455" s="5"/>
      <c r="J22455"/>
      <c r="M22455" s="6"/>
      <c r="N22455" s="3"/>
    </row>
    <row r="22456" spans="8:14" x14ac:dyDescent="0.25">
      <c r="H22456" s="5"/>
      <c r="I22456" s="5"/>
      <c r="J22456"/>
      <c r="M22456" s="6"/>
      <c r="N22456" s="3"/>
    </row>
    <row r="22457" spans="8:14" x14ac:dyDescent="0.25">
      <c r="H22457" s="5"/>
      <c r="I22457" s="5"/>
      <c r="J22457"/>
      <c r="M22457" s="6"/>
      <c r="N22457" s="3"/>
    </row>
    <row r="22458" spans="8:14" x14ac:dyDescent="0.25">
      <c r="H22458" s="5"/>
      <c r="I22458" s="5"/>
      <c r="J22458"/>
      <c r="M22458" s="6"/>
      <c r="N22458" s="3"/>
    </row>
    <row r="22459" spans="8:14" x14ac:dyDescent="0.25">
      <c r="H22459" s="5"/>
      <c r="I22459" s="5"/>
      <c r="J22459"/>
      <c r="M22459" s="6"/>
      <c r="N22459" s="3"/>
    </row>
    <row r="22460" spans="8:14" x14ac:dyDescent="0.25">
      <c r="H22460" s="5"/>
      <c r="I22460" s="5"/>
      <c r="J22460" s="5"/>
      <c r="M22460" s="6"/>
      <c r="N22460" s="3"/>
    </row>
    <row r="22461" spans="8:14" x14ac:dyDescent="0.25">
      <c r="H22461" s="5"/>
      <c r="I22461" s="5"/>
      <c r="J22461"/>
      <c r="M22461" s="6"/>
      <c r="N22461" s="3"/>
    </row>
    <row r="22462" spans="8:14" x14ac:dyDescent="0.25">
      <c r="H22462" s="5"/>
      <c r="I22462" s="5"/>
      <c r="J22462"/>
      <c r="M22462" s="6"/>
      <c r="N22462" s="3"/>
    </row>
    <row r="22463" spans="8:14" x14ac:dyDescent="0.25">
      <c r="H22463" s="5"/>
      <c r="I22463" s="5"/>
      <c r="J22463"/>
      <c r="M22463" s="6"/>
      <c r="N22463" s="3"/>
    </row>
    <row r="22464" spans="8:14" x14ac:dyDescent="0.25">
      <c r="H22464" s="5"/>
      <c r="I22464" s="5"/>
      <c r="J22464"/>
      <c r="M22464" s="6"/>
      <c r="N22464" s="3"/>
    </row>
    <row r="22465" spans="8:14" x14ac:dyDescent="0.25">
      <c r="H22465" s="5"/>
      <c r="I22465" s="5"/>
      <c r="J22465" s="5"/>
      <c r="M22465" s="6"/>
      <c r="N22465" s="3"/>
    </row>
    <row r="22466" spans="8:14" x14ac:dyDescent="0.25">
      <c r="H22466" s="5"/>
      <c r="I22466" s="5"/>
      <c r="J22466" s="5"/>
      <c r="M22466" s="6"/>
      <c r="N22466" s="3"/>
    </row>
    <row r="22467" spans="8:14" x14ac:dyDescent="0.25">
      <c r="H22467" s="5"/>
      <c r="I22467" s="5"/>
      <c r="J22467"/>
      <c r="M22467" s="6"/>
      <c r="N22467" s="3"/>
    </row>
    <row r="22468" spans="8:14" x14ac:dyDescent="0.25">
      <c r="H22468" s="5"/>
      <c r="I22468" s="5"/>
      <c r="J22468"/>
      <c r="M22468" s="6"/>
      <c r="N22468" s="3"/>
    </row>
    <row r="22469" spans="8:14" x14ac:dyDescent="0.25">
      <c r="H22469" s="5"/>
      <c r="I22469" s="5"/>
      <c r="J22469"/>
      <c r="M22469" s="6"/>
      <c r="N22469" s="3"/>
    </row>
    <row r="22470" spans="8:14" x14ac:dyDescent="0.25">
      <c r="H22470" s="5"/>
      <c r="I22470" s="5"/>
      <c r="J22470" s="5"/>
      <c r="M22470" s="6"/>
      <c r="N22470" s="3"/>
    </row>
    <row r="22471" spans="8:14" x14ac:dyDescent="0.25">
      <c r="H22471" s="5"/>
      <c r="I22471" s="5"/>
      <c r="J22471" s="5"/>
      <c r="M22471" s="6"/>
      <c r="N22471" s="3"/>
    </row>
    <row r="22472" spans="8:14" x14ac:dyDescent="0.25">
      <c r="H22472" s="5"/>
      <c r="I22472" s="5"/>
      <c r="J22472"/>
      <c r="M22472" s="6"/>
      <c r="N22472" s="3"/>
    </row>
    <row r="22473" spans="8:14" x14ac:dyDescent="0.25">
      <c r="H22473" s="5"/>
      <c r="I22473" s="5"/>
      <c r="J22473" s="5"/>
      <c r="M22473" s="6"/>
      <c r="N22473" s="3"/>
    </row>
    <row r="22474" spans="8:14" x14ac:dyDescent="0.25">
      <c r="H22474" s="5"/>
      <c r="I22474" s="5"/>
      <c r="J22474" s="5"/>
      <c r="M22474" s="6"/>
      <c r="N22474" s="3"/>
    </row>
    <row r="22475" spans="8:14" x14ac:dyDescent="0.25">
      <c r="H22475" s="5"/>
      <c r="I22475" s="5"/>
      <c r="J22475"/>
      <c r="M22475" s="6"/>
      <c r="N22475" s="3"/>
    </row>
    <row r="22476" spans="8:14" x14ac:dyDescent="0.25">
      <c r="H22476" s="5"/>
      <c r="I22476" s="5"/>
      <c r="J22476" s="5"/>
      <c r="M22476" s="6"/>
      <c r="N22476" s="3"/>
    </row>
    <row r="22477" spans="8:14" x14ac:dyDescent="0.25">
      <c r="H22477" s="5"/>
      <c r="I22477" s="5"/>
      <c r="J22477" s="5"/>
      <c r="M22477" s="6"/>
      <c r="N22477" s="3"/>
    </row>
    <row r="22478" spans="8:14" x14ac:dyDescent="0.25">
      <c r="H22478" s="5"/>
      <c r="I22478" s="5"/>
      <c r="J22478"/>
      <c r="M22478" s="6"/>
      <c r="N22478" s="3"/>
    </row>
    <row r="22479" spans="8:14" x14ac:dyDescent="0.25">
      <c r="H22479" s="5"/>
      <c r="I22479" s="5"/>
      <c r="J22479"/>
      <c r="M22479" s="6"/>
      <c r="N22479" s="3"/>
    </row>
    <row r="22480" spans="8:14" x14ac:dyDescent="0.25">
      <c r="H22480" s="5"/>
      <c r="I22480" s="5"/>
      <c r="J22480"/>
      <c r="M22480" s="6"/>
      <c r="N22480" s="3"/>
    </row>
    <row r="22481" spans="8:14" x14ac:dyDescent="0.25">
      <c r="H22481" s="5"/>
      <c r="I22481"/>
      <c r="J22481" s="5"/>
      <c r="M22481" s="6"/>
      <c r="N22481" s="3"/>
    </row>
    <row r="22482" spans="8:14" x14ac:dyDescent="0.25">
      <c r="H22482" s="5"/>
      <c r="I22482" s="5"/>
      <c r="J22482"/>
      <c r="M22482" s="6"/>
      <c r="N22482" s="3"/>
    </row>
    <row r="22483" spans="8:14" x14ac:dyDescent="0.25">
      <c r="H22483" s="5"/>
      <c r="I22483" s="5"/>
      <c r="J22483"/>
      <c r="M22483" s="6"/>
      <c r="N22483" s="3"/>
    </row>
    <row r="22484" spans="8:14" x14ac:dyDescent="0.25">
      <c r="H22484" s="5"/>
      <c r="I22484" s="5"/>
      <c r="J22484"/>
      <c r="M22484" s="6"/>
      <c r="N22484" s="3"/>
    </row>
    <row r="22485" spans="8:14" x14ac:dyDescent="0.25">
      <c r="H22485" s="5"/>
      <c r="I22485" s="5"/>
      <c r="J22485"/>
      <c r="M22485" s="6"/>
      <c r="N22485" s="3"/>
    </row>
    <row r="22486" spans="8:14" x14ac:dyDescent="0.25">
      <c r="H22486" s="5"/>
      <c r="I22486" s="5"/>
      <c r="J22486"/>
      <c r="M22486" s="6"/>
      <c r="N22486" s="3"/>
    </row>
    <row r="22487" spans="8:14" x14ac:dyDescent="0.25">
      <c r="H22487" s="5"/>
      <c r="I22487" s="5"/>
      <c r="J22487"/>
      <c r="M22487" s="6"/>
      <c r="N22487" s="3"/>
    </row>
    <row r="22488" spans="8:14" x14ac:dyDescent="0.25">
      <c r="H22488" s="5"/>
      <c r="I22488" s="5"/>
      <c r="J22488"/>
      <c r="M22488" s="6"/>
      <c r="N22488" s="3"/>
    </row>
    <row r="22489" spans="8:14" x14ac:dyDescent="0.25">
      <c r="H22489" s="5"/>
      <c r="I22489" s="5"/>
      <c r="J22489"/>
      <c r="M22489" s="6"/>
      <c r="N22489" s="3"/>
    </row>
    <row r="22490" spans="8:14" x14ac:dyDescent="0.25">
      <c r="H22490" s="5"/>
      <c r="I22490" s="5"/>
      <c r="J22490" s="5"/>
      <c r="M22490" s="6"/>
      <c r="N22490" s="3"/>
    </row>
    <row r="22491" spans="8:14" x14ac:dyDescent="0.25">
      <c r="H22491" s="5"/>
      <c r="I22491" s="5"/>
      <c r="J22491"/>
      <c r="M22491" s="6"/>
      <c r="N22491" s="3"/>
    </row>
    <row r="22492" spans="8:14" x14ac:dyDescent="0.25">
      <c r="H22492" s="5"/>
      <c r="I22492" s="5"/>
      <c r="J22492"/>
      <c r="M22492" s="6"/>
      <c r="N22492" s="3"/>
    </row>
    <row r="22493" spans="8:14" x14ac:dyDescent="0.25">
      <c r="H22493" s="5"/>
      <c r="I22493" s="5"/>
      <c r="J22493"/>
      <c r="M22493" s="6"/>
      <c r="N22493" s="3"/>
    </row>
    <row r="22494" spans="8:14" x14ac:dyDescent="0.25">
      <c r="H22494" s="5"/>
      <c r="I22494" s="5"/>
      <c r="J22494"/>
      <c r="M22494" s="6"/>
      <c r="N22494" s="3"/>
    </row>
    <row r="22495" spans="8:14" x14ac:dyDescent="0.25">
      <c r="H22495" s="5"/>
      <c r="I22495" s="5"/>
      <c r="J22495"/>
      <c r="M22495" s="6"/>
      <c r="N22495" s="3"/>
    </row>
    <row r="22496" spans="8:14" x14ac:dyDescent="0.25">
      <c r="H22496" s="5"/>
      <c r="I22496" s="5"/>
      <c r="J22496"/>
      <c r="M22496" s="6"/>
      <c r="N22496" s="3"/>
    </row>
    <row r="22497" spans="8:14" x14ac:dyDescent="0.25">
      <c r="H22497" s="5"/>
      <c r="I22497" s="5"/>
      <c r="J22497"/>
      <c r="M22497" s="6"/>
      <c r="N22497" s="3"/>
    </row>
    <row r="22498" spans="8:14" x14ac:dyDescent="0.25">
      <c r="H22498" s="5"/>
      <c r="I22498" s="5"/>
      <c r="J22498"/>
      <c r="M22498" s="6"/>
      <c r="N22498" s="3"/>
    </row>
    <row r="22499" spans="8:14" x14ac:dyDescent="0.25">
      <c r="H22499" s="5"/>
      <c r="I22499" s="5"/>
      <c r="J22499"/>
      <c r="M22499" s="6"/>
      <c r="N22499" s="3"/>
    </row>
    <row r="22500" spans="8:14" x14ac:dyDescent="0.25">
      <c r="H22500" s="5"/>
      <c r="I22500" s="5"/>
      <c r="J22500"/>
      <c r="M22500" s="6"/>
      <c r="N22500" s="3"/>
    </row>
    <row r="22501" spans="8:14" x14ac:dyDescent="0.25">
      <c r="H22501" s="5"/>
      <c r="I22501" s="5"/>
      <c r="J22501" s="5"/>
      <c r="M22501" s="6"/>
      <c r="N22501" s="3"/>
    </row>
    <row r="22502" spans="8:14" x14ac:dyDescent="0.25">
      <c r="H22502" s="5"/>
      <c r="I22502" s="5"/>
      <c r="J22502"/>
      <c r="M22502" s="6"/>
      <c r="N22502" s="3"/>
    </row>
    <row r="22503" spans="8:14" x14ac:dyDescent="0.25">
      <c r="H22503" s="5"/>
      <c r="I22503" s="5"/>
      <c r="J22503"/>
      <c r="M22503" s="6"/>
      <c r="N22503" s="3"/>
    </row>
    <row r="22504" spans="8:14" x14ac:dyDescent="0.25">
      <c r="H22504" s="5"/>
      <c r="I22504"/>
      <c r="J22504" s="5"/>
      <c r="M22504" s="6"/>
      <c r="N22504" s="3"/>
    </row>
    <row r="22505" spans="8:14" x14ac:dyDescent="0.25">
      <c r="H22505" s="5"/>
      <c r="I22505" s="5"/>
      <c r="J22505"/>
      <c r="M22505" s="6"/>
      <c r="N22505" s="3"/>
    </row>
    <row r="22506" spans="8:14" x14ac:dyDescent="0.25">
      <c r="H22506" s="5"/>
      <c r="I22506" s="5"/>
      <c r="J22506" s="5"/>
      <c r="M22506" s="6"/>
      <c r="N22506" s="3"/>
    </row>
    <row r="22507" spans="8:14" x14ac:dyDescent="0.25">
      <c r="H22507" s="5"/>
      <c r="I22507" s="5"/>
      <c r="J22507"/>
      <c r="M22507" s="6"/>
      <c r="N22507" s="3"/>
    </row>
    <row r="22508" spans="8:14" x14ac:dyDescent="0.25">
      <c r="H22508" s="5"/>
      <c r="I22508" s="5"/>
      <c r="J22508" s="5"/>
      <c r="M22508" s="6"/>
      <c r="N22508" s="3"/>
    </row>
    <row r="22509" spans="8:14" x14ac:dyDescent="0.25">
      <c r="H22509" s="5"/>
      <c r="I22509" s="5"/>
      <c r="J22509"/>
      <c r="M22509" s="6"/>
      <c r="N22509" s="3"/>
    </row>
    <row r="22510" spans="8:14" x14ac:dyDescent="0.25">
      <c r="H22510" s="5"/>
      <c r="I22510" s="5"/>
      <c r="J22510" s="5"/>
      <c r="M22510" s="6"/>
      <c r="N22510" s="3"/>
    </row>
    <row r="22511" spans="8:14" x14ac:dyDescent="0.25">
      <c r="H22511" s="5"/>
      <c r="I22511" s="5"/>
      <c r="J22511"/>
      <c r="M22511" s="6"/>
      <c r="N22511" s="3"/>
    </row>
    <row r="22512" spans="8:14" x14ac:dyDescent="0.25">
      <c r="H22512" s="5"/>
      <c r="I22512" s="5"/>
      <c r="J22512" s="5"/>
      <c r="M22512" s="6"/>
      <c r="N22512" s="3"/>
    </row>
    <row r="22513" spans="8:14" x14ac:dyDescent="0.25">
      <c r="H22513" s="5"/>
      <c r="I22513" s="5"/>
      <c r="J22513" s="5"/>
      <c r="M22513" s="6"/>
      <c r="N22513" s="3"/>
    </row>
    <row r="22514" spans="8:14" x14ac:dyDescent="0.25">
      <c r="H22514" s="5"/>
      <c r="I22514" s="5"/>
      <c r="J22514"/>
      <c r="M22514" s="6"/>
      <c r="N22514" s="3"/>
    </row>
    <row r="22515" spans="8:14" x14ac:dyDescent="0.25">
      <c r="H22515" s="5"/>
      <c r="I22515" s="5"/>
      <c r="J22515"/>
      <c r="M22515" s="6"/>
      <c r="N22515" s="3"/>
    </row>
    <row r="22516" spans="8:14" x14ac:dyDescent="0.25">
      <c r="H22516" s="5"/>
      <c r="I22516" s="5"/>
      <c r="J22516"/>
      <c r="M22516" s="6"/>
      <c r="N22516" s="3"/>
    </row>
    <row r="22517" spans="8:14" x14ac:dyDescent="0.25">
      <c r="H22517" s="5"/>
      <c r="I22517" s="5"/>
      <c r="J22517" s="5"/>
      <c r="M22517" s="6"/>
      <c r="N22517" s="3"/>
    </row>
    <row r="22518" spans="8:14" x14ac:dyDescent="0.25">
      <c r="H22518" s="5"/>
      <c r="I22518" s="5"/>
      <c r="J22518" s="5"/>
      <c r="M22518" s="6"/>
      <c r="N22518" s="3"/>
    </row>
    <row r="22519" spans="8:14" x14ac:dyDescent="0.25">
      <c r="H22519" s="5"/>
      <c r="I22519" s="5"/>
      <c r="J22519"/>
      <c r="M22519" s="6"/>
      <c r="N22519" s="3"/>
    </row>
    <row r="22520" spans="8:14" x14ac:dyDescent="0.25">
      <c r="H22520" s="5"/>
      <c r="I22520" s="5"/>
      <c r="J22520"/>
      <c r="M22520" s="6"/>
      <c r="N22520" s="3"/>
    </row>
    <row r="22521" spans="8:14" x14ac:dyDescent="0.25">
      <c r="H22521" s="5"/>
      <c r="I22521" s="5"/>
      <c r="J22521" s="5"/>
      <c r="M22521" s="6"/>
      <c r="N22521" s="3"/>
    </row>
    <row r="22522" spans="8:14" x14ac:dyDescent="0.25">
      <c r="H22522" s="5"/>
      <c r="I22522" s="5"/>
      <c r="J22522"/>
      <c r="M22522" s="6"/>
      <c r="N22522" s="3"/>
    </row>
    <row r="22523" spans="8:14" x14ac:dyDescent="0.25">
      <c r="H22523" s="5"/>
      <c r="I22523" s="5"/>
      <c r="J22523"/>
      <c r="M22523" s="6"/>
      <c r="N22523" s="3"/>
    </row>
    <row r="22524" spans="8:14" x14ac:dyDescent="0.25">
      <c r="H22524" s="5"/>
      <c r="I22524" s="5"/>
      <c r="J22524" s="5"/>
      <c r="M22524" s="6"/>
      <c r="N22524" s="3"/>
    </row>
    <row r="22525" spans="8:14" x14ac:dyDescent="0.25">
      <c r="H22525" s="5"/>
      <c r="I22525" s="5"/>
      <c r="J22525"/>
      <c r="M22525" s="6"/>
      <c r="N22525" s="3"/>
    </row>
    <row r="22526" spans="8:14" x14ac:dyDescent="0.25">
      <c r="H22526" s="5"/>
      <c r="I22526" s="5"/>
      <c r="J22526"/>
      <c r="M22526" s="6"/>
      <c r="N22526" s="3"/>
    </row>
    <row r="22527" spans="8:14" x14ac:dyDescent="0.25">
      <c r="H22527" s="5"/>
      <c r="I22527" s="5"/>
      <c r="J22527"/>
      <c r="M22527" s="6"/>
      <c r="N22527" s="3"/>
    </row>
    <row r="22528" spans="8:14" x14ac:dyDescent="0.25">
      <c r="H22528" s="5"/>
      <c r="I22528" s="5"/>
      <c r="J22528" s="5"/>
      <c r="M22528" s="6"/>
      <c r="N22528" s="3"/>
    </row>
    <row r="22529" spans="8:14" x14ac:dyDescent="0.25">
      <c r="H22529" s="5"/>
      <c r="I22529" s="5"/>
      <c r="J22529"/>
      <c r="M22529" s="6"/>
      <c r="N22529" s="3"/>
    </row>
    <row r="22530" spans="8:14" x14ac:dyDescent="0.25">
      <c r="H22530" s="5"/>
      <c r="I22530" s="5"/>
      <c r="J22530"/>
      <c r="M22530" s="6"/>
      <c r="N22530" s="3"/>
    </row>
    <row r="22531" spans="8:14" x14ac:dyDescent="0.25">
      <c r="H22531" s="5"/>
      <c r="I22531" s="5"/>
      <c r="J22531"/>
      <c r="M22531" s="6"/>
      <c r="N22531" s="3"/>
    </row>
    <row r="22532" spans="8:14" x14ac:dyDescent="0.25">
      <c r="H22532" s="5"/>
      <c r="I22532" s="5"/>
      <c r="J22532"/>
      <c r="M22532" s="6"/>
      <c r="N22532" s="3"/>
    </row>
    <row r="22533" spans="8:14" x14ac:dyDescent="0.25">
      <c r="H22533" s="5"/>
      <c r="I22533" s="5"/>
      <c r="J22533" s="5"/>
      <c r="M22533" s="6"/>
      <c r="N22533" s="3"/>
    </row>
    <row r="22534" spans="8:14" x14ac:dyDescent="0.25">
      <c r="H22534" s="5"/>
      <c r="I22534" s="5"/>
      <c r="J22534"/>
      <c r="M22534" s="6"/>
      <c r="N22534" s="3"/>
    </row>
    <row r="22535" spans="8:14" x14ac:dyDescent="0.25">
      <c r="H22535" s="5"/>
      <c r="I22535" s="5"/>
      <c r="J22535"/>
      <c r="M22535" s="6"/>
      <c r="N22535" s="3"/>
    </row>
    <row r="22536" spans="8:14" x14ac:dyDescent="0.25">
      <c r="H22536" s="5"/>
      <c r="I22536" s="5"/>
      <c r="J22536"/>
      <c r="M22536" s="6"/>
      <c r="N22536" s="3"/>
    </row>
    <row r="22537" spans="8:14" x14ac:dyDescent="0.25">
      <c r="H22537" s="5"/>
      <c r="I22537" s="5"/>
      <c r="J22537" s="5"/>
      <c r="M22537" s="6"/>
      <c r="N22537" s="3"/>
    </row>
    <row r="22538" spans="8:14" x14ac:dyDescent="0.25">
      <c r="H22538" s="5"/>
      <c r="I22538" s="5"/>
      <c r="J22538"/>
      <c r="M22538" s="6"/>
      <c r="N22538" s="3"/>
    </row>
    <row r="22539" spans="8:14" x14ac:dyDescent="0.25">
      <c r="H22539" s="5"/>
      <c r="I22539" s="5"/>
      <c r="J22539" s="5"/>
      <c r="M22539" s="6"/>
      <c r="N22539" s="3"/>
    </row>
    <row r="22540" spans="8:14" x14ac:dyDescent="0.25">
      <c r="H22540" s="5"/>
      <c r="I22540" s="5"/>
      <c r="J22540" s="5"/>
      <c r="M22540" s="6"/>
      <c r="N22540" s="3"/>
    </row>
    <row r="22541" spans="8:14" x14ac:dyDescent="0.25">
      <c r="H22541" s="5"/>
      <c r="I22541" s="5"/>
      <c r="J22541"/>
      <c r="M22541" s="6"/>
      <c r="N22541" s="3"/>
    </row>
    <row r="22542" spans="8:14" x14ac:dyDescent="0.25">
      <c r="H22542" s="5"/>
      <c r="I22542" s="5"/>
      <c r="J22542"/>
      <c r="M22542" s="6"/>
      <c r="N22542" s="3"/>
    </row>
    <row r="22543" spans="8:14" x14ac:dyDescent="0.25">
      <c r="H22543" s="5"/>
      <c r="I22543" s="5"/>
      <c r="J22543"/>
      <c r="M22543" s="6"/>
      <c r="N22543" s="3"/>
    </row>
    <row r="22544" spans="8:14" x14ac:dyDescent="0.25">
      <c r="H22544" s="5"/>
      <c r="I22544" s="5"/>
      <c r="J22544"/>
      <c r="M22544" s="6"/>
      <c r="N22544" s="3"/>
    </row>
    <row r="22545" spans="8:14" x14ac:dyDescent="0.25">
      <c r="H22545" s="5"/>
      <c r="I22545" s="5"/>
      <c r="J22545"/>
      <c r="M22545" s="6"/>
      <c r="N22545" s="3"/>
    </row>
    <row r="22546" spans="8:14" x14ac:dyDescent="0.25">
      <c r="H22546" s="5"/>
      <c r="I22546" s="5"/>
      <c r="J22546"/>
      <c r="M22546" s="6"/>
      <c r="N22546" s="3"/>
    </row>
    <row r="22547" spans="8:14" x14ac:dyDescent="0.25">
      <c r="H22547" s="5"/>
      <c r="I22547" s="5"/>
      <c r="J22547"/>
      <c r="M22547" s="6"/>
      <c r="N22547" s="3"/>
    </row>
    <row r="22548" spans="8:14" x14ac:dyDescent="0.25">
      <c r="H22548" s="5"/>
      <c r="I22548" s="5"/>
      <c r="J22548"/>
      <c r="M22548" s="6"/>
      <c r="N22548" s="3"/>
    </row>
    <row r="22549" spans="8:14" x14ac:dyDescent="0.25">
      <c r="H22549" s="5"/>
      <c r="I22549" s="5"/>
      <c r="J22549"/>
      <c r="M22549" s="6"/>
      <c r="N22549" s="3"/>
    </row>
    <row r="22550" spans="8:14" x14ac:dyDescent="0.25">
      <c r="H22550" s="5"/>
      <c r="I22550" s="5"/>
      <c r="J22550"/>
      <c r="M22550" s="6"/>
      <c r="N22550" s="3"/>
    </row>
    <row r="22551" spans="8:14" x14ac:dyDescent="0.25">
      <c r="H22551" s="5"/>
      <c r="I22551" s="5"/>
      <c r="J22551"/>
      <c r="M22551" s="6"/>
      <c r="N22551" s="3"/>
    </row>
    <row r="22552" spans="8:14" x14ac:dyDescent="0.25">
      <c r="H22552" s="5"/>
      <c r="I22552" s="5"/>
      <c r="J22552"/>
      <c r="M22552" s="6"/>
      <c r="N22552" s="3"/>
    </row>
    <row r="22553" spans="8:14" x14ac:dyDescent="0.25">
      <c r="H22553" s="5"/>
      <c r="I22553" s="5"/>
      <c r="J22553" s="5"/>
      <c r="M22553" s="6"/>
      <c r="N22553" s="3"/>
    </row>
    <row r="22554" spans="8:14" x14ac:dyDescent="0.25">
      <c r="H22554" s="5"/>
      <c r="I22554" s="5"/>
      <c r="J22554"/>
      <c r="M22554" s="6"/>
      <c r="N22554" s="3"/>
    </row>
    <row r="22555" spans="8:14" x14ac:dyDescent="0.25">
      <c r="H22555" s="5"/>
      <c r="I22555" s="5"/>
      <c r="J22555"/>
      <c r="M22555" s="6"/>
      <c r="N22555" s="3"/>
    </row>
    <row r="22556" spans="8:14" x14ac:dyDescent="0.25">
      <c r="H22556" s="5"/>
      <c r="I22556" s="5"/>
      <c r="J22556"/>
      <c r="M22556" s="6"/>
      <c r="N22556" s="3"/>
    </row>
    <row r="22557" spans="8:14" x14ac:dyDescent="0.25">
      <c r="H22557" s="5"/>
      <c r="I22557" s="5"/>
      <c r="J22557" s="5"/>
      <c r="M22557" s="6"/>
      <c r="N22557" s="3"/>
    </row>
    <row r="22558" spans="8:14" x14ac:dyDescent="0.25">
      <c r="H22558" s="5"/>
      <c r="I22558" s="5"/>
      <c r="J22558" s="5"/>
      <c r="M22558" s="6"/>
      <c r="N22558" s="3"/>
    </row>
    <row r="22559" spans="8:14" x14ac:dyDescent="0.25">
      <c r="H22559" s="5"/>
      <c r="I22559" s="5"/>
      <c r="J22559"/>
      <c r="M22559" s="6"/>
      <c r="N22559" s="3"/>
    </row>
    <row r="22560" spans="8:14" x14ac:dyDescent="0.25">
      <c r="H22560" s="5"/>
      <c r="I22560" s="5"/>
      <c r="J22560"/>
      <c r="M22560" s="6"/>
      <c r="N22560" s="3"/>
    </row>
    <row r="22561" spans="8:14" x14ac:dyDescent="0.25">
      <c r="H22561" s="5"/>
      <c r="I22561" s="5"/>
      <c r="J22561"/>
      <c r="M22561" s="6"/>
      <c r="N22561" s="3"/>
    </row>
    <row r="22562" spans="8:14" x14ac:dyDescent="0.25">
      <c r="H22562" s="5"/>
      <c r="I22562" s="5"/>
      <c r="J22562"/>
      <c r="M22562" s="6"/>
      <c r="N22562" s="3"/>
    </row>
    <row r="22563" spans="8:14" x14ac:dyDescent="0.25">
      <c r="H22563" s="5"/>
      <c r="I22563" s="5"/>
      <c r="J22563" s="5"/>
      <c r="M22563" s="6"/>
      <c r="N22563" s="3"/>
    </row>
    <row r="22564" spans="8:14" x14ac:dyDescent="0.25">
      <c r="H22564" s="5"/>
      <c r="I22564" s="5"/>
      <c r="J22564" s="5"/>
      <c r="M22564" s="6"/>
      <c r="N22564" s="3"/>
    </row>
    <row r="22565" spans="8:14" x14ac:dyDescent="0.25">
      <c r="H22565" s="5"/>
      <c r="I22565" s="5"/>
      <c r="J22565"/>
      <c r="M22565" s="6"/>
      <c r="N22565" s="3"/>
    </row>
    <row r="22566" spans="8:14" x14ac:dyDescent="0.25">
      <c r="H22566" s="5"/>
      <c r="I22566" s="5"/>
      <c r="J22566"/>
      <c r="M22566" s="6"/>
      <c r="N22566" s="3"/>
    </row>
    <row r="22567" spans="8:14" x14ac:dyDescent="0.25">
      <c r="H22567" s="5"/>
      <c r="I22567" s="5"/>
      <c r="J22567"/>
      <c r="M22567" s="6"/>
      <c r="N22567" s="3"/>
    </row>
    <row r="22568" spans="8:14" x14ac:dyDescent="0.25">
      <c r="H22568" s="5"/>
      <c r="I22568" s="5"/>
      <c r="J22568"/>
      <c r="M22568" s="6"/>
      <c r="N22568" s="3"/>
    </row>
    <row r="22569" spans="8:14" x14ac:dyDescent="0.25">
      <c r="H22569" s="5"/>
      <c r="I22569" s="5"/>
      <c r="J22569"/>
      <c r="M22569" s="6"/>
      <c r="N22569" s="3"/>
    </row>
    <row r="22570" spans="8:14" x14ac:dyDescent="0.25">
      <c r="H22570" s="5"/>
      <c r="I22570" s="5"/>
      <c r="J22570"/>
      <c r="M22570" s="6"/>
      <c r="N22570" s="3"/>
    </row>
    <row r="22571" spans="8:14" x14ac:dyDescent="0.25">
      <c r="H22571" s="5"/>
      <c r="I22571" s="5"/>
      <c r="J22571" s="5"/>
      <c r="M22571" s="6"/>
      <c r="N22571" s="3"/>
    </row>
    <row r="22572" spans="8:14" x14ac:dyDescent="0.25">
      <c r="H22572" s="5"/>
      <c r="I22572" s="5"/>
      <c r="J22572"/>
      <c r="M22572" s="6"/>
      <c r="N22572" s="3"/>
    </row>
    <row r="22573" spans="8:14" x14ac:dyDescent="0.25">
      <c r="H22573" s="5"/>
      <c r="I22573" s="5"/>
      <c r="J22573"/>
      <c r="M22573" s="6"/>
      <c r="N22573" s="3"/>
    </row>
    <row r="22574" spans="8:14" x14ac:dyDescent="0.25">
      <c r="H22574" s="5"/>
      <c r="I22574" s="5"/>
      <c r="J22574" s="5"/>
      <c r="M22574" s="6"/>
      <c r="N22574" s="3"/>
    </row>
    <row r="22575" spans="8:14" x14ac:dyDescent="0.25">
      <c r="H22575" s="5"/>
      <c r="I22575" s="5"/>
      <c r="J22575"/>
      <c r="M22575" s="6"/>
      <c r="N22575" s="3"/>
    </row>
    <row r="22576" spans="8:14" x14ac:dyDescent="0.25">
      <c r="H22576" s="5"/>
      <c r="I22576" s="5"/>
      <c r="J22576"/>
      <c r="M22576" s="6"/>
      <c r="N22576" s="3"/>
    </row>
    <row r="22577" spans="8:14" x14ac:dyDescent="0.25">
      <c r="H22577" s="5"/>
      <c r="I22577" s="5"/>
      <c r="J22577"/>
      <c r="M22577" s="6"/>
      <c r="N22577" s="3"/>
    </row>
    <row r="22578" spans="8:14" x14ac:dyDescent="0.25">
      <c r="H22578" s="5"/>
      <c r="I22578" s="5"/>
      <c r="J22578" s="5"/>
      <c r="M22578" s="6"/>
      <c r="N22578" s="3"/>
    </row>
    <row r="22579" spans="8:14" x14ac:dyDescent="0.25">
      <c r="H22579" s="5"/>
      <c r="I22579" s="5"/>
      <c r="J22579"/>
      <c r="M22579" s="6"/>
      <c r="N22579" s="3"/>
    </row>
    <row r="22580" spans="8:14" x14ac:dyDescent="0.25">
      <c r="H22580" s="5"/>
      <c r="I22580" s="5"/>
      <c r="J22580"/>
      <c r="M22580" s="6"/>
      <c r="N22580" s="3"/>
    </row>
    <row r="22581" spans="8:14" x14ac:dyDescent="0.25">
      <c r="H22581" s="5"/>
      <c r="I22581" s="5"/>
      <c r="J22581" s="5"/>
      <c r="M22581" s="6"/>
      <c r="N22581" s="3"/>
    </row>
    <row r="22582" spans="8:14" x14ac:dyDescent="0.25">
      <c r="H22582" s="5"/>
      <c r="I22582" s="5"/>
      <c r="J22582" s="5"/>
      <c r="M22582" s="6"/>
      <c r="N22582" s="3"/>
    </row>
    <row r="22583" spans="8:14" x14ac:dyDescent="0.25">
      <c r="H22583" s="5"/>
      <c r="I22583" s="5"/>
      <c r="J22583" s="5"/>
      <c r="M22583" s="6"/>
      <c r="N22583" s="3"/>
    </row>
    <row r="22584" spans="8:14" x14ac:dyDescent="0.25">
      <c r="H22584" s="5"/>
      <c r="I22584" s="5"/>
      <c r="J22584" s="5"/>
      <c r="M22584" s="6"/>
      <c r="N22584" s="3"/>
    </row>
    <row r="22585" spans="8:14" x14ac:dyDescent="0.25">
      <c r="H22585" s="5"/>
      <c r="I22585" s="5"/>
      <c r="J22585"/>
      <c r="M22585" s="6"/>
      <c r="N22585" s="3"/>
    </row>
    <row r="22586" spans="8:14" x14ac:dyDescent="0.25">
      <c r="H22586" s="5"/>
      <c r="I22586" s="5"/>
      <c r="J22586"/>
      <c r="M22586" s="6"/>
      <c r="N22586" s="3"/>
    </row>
    <row r="22587" spans="8:14" x14ac:dyDescent="0.25">
      <c r="H22587" s="5"/>
      <c r="I22587" s="5"/>
      <c r="J22587" s="5"/>
      <c r="M22587" s="6"/>
      <c r="N22587" s="3"/>
    </row>
    <row r="22588" spans="8:14" x14ac:dyDescent="0.25">
      <c r="H22588" s="5"/>
      <c r="I22588" s="5"/>
      <c r="J22588" s="5"/>
      <c r="M22588" s="6"/>
      <c r="N22588" s="3"/>
    </row>
    <row r="22589" spans="8:14" x14ac:dyDescent="0.25">
      <c r="H22589" s="5"/>
      <c r="I22589" s="5"/>
      <c r="J22589"/>
      <c r="M22589" s="6"/>
      <c r="N22589" s="3"/>
    </row>
    <row r="22590" spans="8:14" x14ac:dyDescent="0.25">
      <c r="H22590" s="5"/>
      <c r="I22590" s="5"/>
      <c r="J22590"/>
      <c r="M22590" s="6"/>
      <c r="N22590" s="3"/>
    </row>
    <row r="22591" spans="8:14" x14ac:dyDescent="0.25">
      <c r="H22591" s="5"/>
      <c r="I22591" s="5"/>
      <c r="J22591"/>
      <c r="M22591" s="6"/>
      <c r="N22591" s="3"/>
    </row>
    <row r="22592" spans="8:14" x14ac:dyDescent="0.25">
      <c r="H22592" s="5"/>
      <c r="I22592" s="5"/>
      <c r="J22592"/>
      <c r="M22592" s="6"/>
      <c r="N22592" s="3"/>
    </row>
    <row r="22593" spans="8:14" x14ac:dyDescent="0.25">
      <c r="H22593" s="5"/>
      <c r="I22593" s="5"/>
      <c r="J22593"/>
      <c r="M22593" s="6"/>
      <c r="N22593" s="3"/>
    </row>
    <row r="22594" spans="8:14" x14ac:dyDescent="0.25">
      <c r="H22594" s="5"/>
      <c r="I22594" s="5"/>
      <c r="J22594" s="5"/>
      <c r="M22594" s="6"/>
      <c r="N22594" s="3"/>
    </row>
    <row r="22595" spans="8:14" x14ac:dyDescent="0.25">
      <c r="H22595" s="5"/>
      <c r="I22595" s="5"/>
      <c r="J22595"/>
      <c r="M22595" s="6"/>
      <c r="N22595" s="3"/>
    </row>
    <row r="22596" spans="8:14" x14ac:dyDescent="0.25">
      <c r="H22596" s="5"/>
      <c r="I22596" s="5"/>
      <c r="J22596"/>
      <c r="M22596" s="6"/>
      <c r="N22596" s="3"/>
    </row>
    <row r="22597" spans="8:14" x14ac:dyDescent="0.25">
      <c r="H22597" s="5"/>
      <c r="I22597" s="5"/>
      <c r="J22597"/>
      <c r="M22597" s="6"/>
      <c r="N22597" s="3"/>
    </row>
    <row r="22598" spans="8:14" x14ac:dyDescent="0.25">
      <c r="H22598" s="5"/>
      <c r="I22598" s="5"/>
      <c r="J22598" s="5"/>
      <c r="M22598" s="6"/>
      <c r="N22598" s="3"/>
    </row>
    <row r="22599" spans="8:14" x14ac:dyDescent="0.25">
      <c r="H22599" s="5"/>
      <c r="I22599" s="5"/>
      <c r="J22599"/>
      <c r="M22599" s="6"/>
      <c r="N22599" s="3"/>
    </row>
    <row r="22600" spans="8:14" x14ac:dyDescent="0.25">
      <c r="H22600" s="5"/>
      <c r="I22600" s="5"/>
      <c r="J22600"/>
      <c r="M22600" s="6"/>
      <c r="N22600" s="3"/>
    </row>
    <row r="22601" spans="8:14" x14ac:dyDescent="0.25">
      <c r="H22601" s="5"/>
      <c r="I22601" s="5"/>
      <c r="J22601"/>
      <c r="M22601" s="6"/>
      <c r="N22601" s="3"/>
    </row>
    <row r="22602" spans="8:14" x14ac:dyDescent="0.25">
      <c r="H22602" s="5"/>
      <c r="I22602" s="5"/>
      <c r="J22602" s="5"/>
      <c r="M22602" s="6"/>
      <c r="N22602" s="3"/>
    </row>
    <row r="22603" spans="8:14" x14ac:dyDescent="0.25">
      <c r="H22603" s="5"/>
      <c r="I22603" s="5"/>
      <c r="J22603" s="5"/>
      <c r="M22603" s="6"/>
      <c r="N22603" s="3"/>
    </row>
    <row r="22604" spans="8:14" x14ac:dyDescent="0.25">
      <c r="H22604" s="5"/>
      <c r="I22604" s="5"/>
      <c r="J22604"/>
      <c r="M22604" s="6"/>
      <c r="N22604" s="3"/>
    </row>
    <row r="22605" spans="8:14" x14ac:dyDescent="0.25">
      <c r="H22605" s="5"/>
      <c r="I22605" s="5"/>
      <c r="J22605"/>
      <c r="M22605" s="6"/>
      <c r="N22605" s="3"/>
    </row>
    <row r="22606" spans="8:14" x14ac:dyDescent="0.25">
      <c r="H22606" s="5"/>
      <c r="I22606" s="5"/>
      <c r="J22606" s="5"/>
      <c r="M22606" s="6"/>
      <c r="N22606" s="3"/>
    </row>
    <row r="22607" spans="8:14" x14ac:dyDescent="0.25">
      <c r="H22607" s="5"/>
      <c r="I22607" s="5"/>
      <c r="J22607" s="5"/>
      <c r="M22607" s="6"/>
      <c r="N22607" s="3"/>
    </row>
    <row r="22608" spans="8:14" x14ac:dyDescent="0.25">
      <c r="H22608" s="5"/>
      <c r="I22608" s="5"/>
      <c r="J22608"/>
      <c r="M22608" s="6"/>
      <c r="N22608" s="3"/>
    </row>
    <row r="22609" spans="8:14" x14ac:dyDescent="0.25">
      <c r="H22609" s="5"/>
      <c r="I22609" s="5"/>
      <c r="J22609"/>
      <c r="M22609" s="6"/>
      <c r="N22609" s="3"/>
    </row>
    <row r="22610" spans="8:14" x14ac:dyDescent="0.25">
      <c r="H22610" s="5"/>
      <c r="I22610" s="5"/>
      <c r="J22610" s="5"/>
      <c r="M22610" s="6"/>
      <c r="N22610" s="3"/>
    </row>
    <row r="22611" spans="8:14" x14ac:dyDescent="0.25">
      <c r="H22611" s="5"/>
      <c r="I22611" s="5"/>
      <c r="J22611"/>
      <c r="M22611" s="6"/>
      <c r="N22611" s="3"/>
    </row>
    <row r="22612" spans="8:14" x14ac:dyDescent="0.25">
      <c r="H22612" s="5"/>
      <c r="I22612" s="5"/>
      <c r="J22612"/>
      <c r="M22612" s="6"/>
      <c r="N22612" s="3"/>
    </row>
    <row r="22613" spans="8:14" x14ac:dyDescent="0.25">
      <c r="H22613" s="5"/>
      <c r="I22613" s="5"/>
      <c r="J22613" s="5"/>
      <c r="M22613" s="6"/>
      <c r="N22613" s="3"/>
    </row>
    <row r="22614" spans="8:14" x14ac:dyDescent="0.25">
      <c r="H22614" s="5"/>
      <c r="I22614" s="5"/>
      <c r="J22614"/>
      <c r="M22614" s="6"/>
      <c r="N22614" s="3"/>
    </row>
    <row r="22615" spans="8:14" x14ac:dyDescent="0.25">
      <c r="H22615" s="5"/>
      <c r="I22615" s="5"/>
      <c r="J22615"/>
      <c r="M22615" s="6"/>
      <c r="N22615" s="3"/>
    </row>
    <row r="22616" spans="8:14" x14ac:dyDescent="0.25">
      <c r="H22616" s="5"/>
      <c r="I22616" s="5"/>
      <c r="J22616" s="5"/>
      <c r="M22616" s="6"/>
      <c r="N22616" s="3"/>
    </row>
    <row r="22617" spans="8:14" x14ac:dyDescent="0.25">
      <c r="H22617" s="5"/>
      <c r="I22617" s="5"/>
      <c r="J22617" s="5"/>
      <c r="M22617" s="6"/>
      <c r="N22617" s="3"/>
    </row>
    <row r="22618" spans="8:14" x14ac:dyDescent="0.25">
      <c r="H22618" s="5"/>
      <c r="I22618" s="5"/>
      <c r="J22618"/>
      <c r="M22618" s="6"/>
      <c r="N22618" s="3"/>
    </row>
    <row r="22619" spans="8:14" x14ac:dyDescent="0.25">
      <c r="H22619" s="5"/>
      <c r="I22619" s="5"/>
      <c r="J22619"/>
      <c r="M22619" s="6"/>
      <c r="N22619" s="3"/>
    </row>
    <row r="22620" spans="8:14" x14ac:dyDescent="0.25">
      <c r="H22620" s="5"/>
      <c r="I22620" s="5"/>
      <c r="J22620" s="5"/>
      <c r="M22620" s="6"/>
      <c r="N22620" s="3"/>
    </row>
    <row r="22621" spans="8:14" x14ac:dyDescent="0.25">
      <c r="H22621" s="5"/>
      <c r="I22621" s="5"/>
      <c r="J22621"/>
      <c r="M22621" s="6"/>
      <c r="N22621" s="3"/>
    </row>
    <row r="22622" spans="8:14" x14ac:dyDescent="0.25">
      <c r="H22622" s="5"/>
      <c r="I22622" s="5"/>
      <c r="J22622"/>
      <c r="M22622" s="6"/>
      <c r="N22622" s="3"/>
    </row>
    <row r="22623" spans="8:14" x14ac:dyDescent="0.25">
      <c r="H22623" s="5"/>
      <c r="I22623" s="5"/>
      <c r="J22623"/>
      <c r="M22623" s="6"/>
      <c r="N22623" s="3"/>
    </row>
    <row r="22624" spans="8:14" x14ac:dyDescent="0.25">
      <c r="H22624" s="5"/>
      <c r="I22624" s="5"/>
      <c r="J22624"/>
      <c r="M22624" s="6"/>
      <c r="N22624" s="3"/>
    </row>
    <row r="22625" spans="8:14" x14ac:dyDescent="0.25">
      <c r="H22625" s="5"/>
      <c r="I22625" s="5"/>
      <c r="J22625"/>
      <c r="M22625" s="6"/>
      <c r="N22625" s="3"/>
    </row>
    <row r="22626" spans="8:14" x14ac:dyDescent="0.25">
      <c r="H22626" s="5"/>
      <c r="I22626" s="5"/>
      <c r="J22626"/>
      <c r="M22626" s="6"/>
      <c r="N22626" s="3"/>
    </row>
    <row r="22627" spans="8:14" x14ac:dyDescent="0.25">
      <c r="H22627" s="5"/>
      <c r="I22627" s="5"/>
      <c r="J22627"/>
      <c r="M22627" s="6"/>
      <c r="N22627" s="3"/>
    </row>
    <row r="22628" spans="8:14" x14ac:dyDescent="0.25">
      <c r="H22628" s="5"/>
      <c r="I22628" s="5"/>
      <c r="J22628"/>
      <c r="M22628" s="6"/>
      <c r="N22628" s="3"/>
    </row>
    <row r="22629" spans="8:14" x14ac:dyDescent="0.25">
      <c r="H22629" s="5"/>
      <c r="I22629" s="5"/>
      <c r="J22629"/>
      <c r="M22629" s="6"/>
      <c r="N22629" s="3"/>
    </row>
    <row r="22630" spans="8:14" x14ac:dyDescent="0.25">
      <c r="H22630" s="5"/>
      <c r="I22630" s="5"/>
      <c r="J22630"/>
      <c r="M22630" s="6"/>
      <c r="N22630" s="3"/>
    </row>
    <row r="22631" spans="8:14" x14ac:dyDescent="0.25">
      <c r="H22631" s="5"/>
      <c r="I22631" s="5"/>
      <c r="J22631"/>
      <c r="M22631" s="6"/>
      <c r="N22631" s="3"/>
    </row>
    <row r="22632" spans="8:14" x14ac:dyDescent="0.25">
      <c r="H22632" s="5"/>
      <c r="I22632" s="5"/>
      <c r="J22632"/>
      <c r="M22632" s="6"/>
      <c r="N22632" s="3"/>
    </row>
    <row r="22633" spans="8:14" x14ac:dyDescent="0.25">
      <c r="H22633" s="5"/>
      <c r="I22633" s="5"/>
      <c r="J22633" s="5"/>
      <c r="M22633" s="6"/>
      <c r="N22633" s="3"/>
    </row>
    <row r="22634" spans="8:14" x14ac:dyDescent="0.25">
      <c r="H22634" s="5"/>
      <c r="I22634" s="5"/>
      <c r="J22634" s="5"/>
      <c r="M22634" s="6"/>
      <c r="N22634" s="3"/>
    </row>
    <row r="22635" spans="8:14" x14ac:dyDescent="0.25">
      <c r="H22635" s="5"/>
      <c r="I22635" s="5"/>
      <c r="J22635" s="5"/>
      <c r="M22635" s="6"/>
      <c r="N22635" s="3"/>
    </row>
    <row r="22636" spans="8:14" x14ac:dyDescent="0.25">
      <c r="H22636" s="5"/>
      <c r="I22636" s="5"/>
      <c r="J22636"/>
      <c r="M22636" s="6"/>
      <c r="N22636" s="3"/>
    </row>
    <row r="22637" spans="8:14" x14ac:dyDescent="0.25">
      <c r="H22637" s="5"/>
      <c r="I22637" s="5"/>
      <c r="J22637"/>
      <c r="M22637" s="6"/>
      <c r="N22637" s="3"/>
    </row>
    <row r="22638" spans="8:14" x14ac:dyDescent="0.25">
      <c r="H22638" s="5"/>
      <c r="I22638" s="5"/>
      <c r="J22638" s="5"/>
      <c r="M22638" s="6"/>
      <c r="N22638" s="3"/>
    </row>
    <row r="22639" spans="8:14" x14ac:dyDescent="0.25">
      <c r="H22639" s="5"/>
      <c r="I22639" s="5"/>
      <c r="J22639" s="5"/>
      <c r="M22639" s="6"/>
      <c r="N22639" s="3"/>
    </row>
    <row r="22640" spans="8:14" x14ac:dyDescent="0.25">
      <c r="H22640" s="5"/>
      <c r="I22640" s="5"/>
      <c r="J22640"/>
      <c r="M22640" s="6"/>
      <c r="N22640" s="3"/>
    </row>
    <row r="22641" spans="8:14" x14ac:dyDescent="0.25">
      <c r="H22641" s="5"/>
      <c r="I22641" s="5"/>
      <c r="J22641"/>
      <c r="M22641" s="6"/>
      <c r="N22641" s="3"/>
    </row>
    <row r="22642" spans="8:14" x14ac:dyDescent="0.25">
      <c r="H22642" s="5"/>
      <c r="I22642" s="5"/>
      <c r="J22642"/>
      <c r="M22642" s="6"/>
      <c r="N22642" s="3"/>
    </row>
    <row r="22643" spans="8:14" x14ac:dyDescent="0.25">
      <c r="H22643" s="5"/>
      <c r="I22643" s="5"/>
      <c r="J22643"/>
      <c r="M22643" s="6"/>
      <c r="N22643" s="3"/>
    </row>
    <row r="22644" spans="8:14" x14ac:dyDescent="0.25">
      <c r="H22644" s="5"/>
      <c r="I22644" s="5"/>
      <c r="J22644"/>
      <c r="M22644" s="6"/>
      <c r="N22644" s="3"/>
    </row>
    <row r="22645" spans="8:14" x14ac:dyDescent="0.25">
      <c r="H22645" s="5"/>
      <c r="I22645" s="5"/>
      <c r="J22645"/>
      <c r="M22645" s="6"/>
      <c r="N22645" s="3"/>
    </row>
    <row r="22646" spans="8:14" x14ac:dyDescent="0.25">
      <c r="H22646" s="5"/>
      <c r="I22646" s="5"/>
      <c r="J22646"/>
      <c r="M22646" s="6"/>
      <c r="N22646" s="3"/>
    </row>
    <row r="22647" spans="8:14" x14ac:dyDescent="0.25">
      <c r="H22647" s="5"/>
      <c r="I22647" s="5"/>
      <c r="J22647" s="5"/>
      <c r="M22647" s="6"/>
      <c r="N22647" s="3"/>
    </row>
    <row r="22648" spans="8:14" x14ac:dyDescent="0.25">
      <c r="H22648" s="5"/>
      <c r="I22648" s="5"/>
      <c r="J22648"/>
      <c r="M22648" s="6"/>
      <c r="N22648" s="3"/>
    </row>
    <row r="22649" spans="8:14" x14ac:dyDescent="0.25">
      <c r="H22649" s="5"/>
      <c r="I22649" s="5"/>
      <c r="J22649" s="5"/>
      <c r="M22649" s="6"/>
      <c r="N22649" s="3"/>
    </row>
    <row r="22650" spans="8:14" x14ac:dyDescent="0.25">
      <c r="H22650" s="5"/>
      <c r="I22650" s="5"/>
      <c r="J22650"/>
      <c r="M22650" s="6"/>
      <c r="N22650" s="3"/>
    </row>
    <row r="22651" spans="8:14" x14ac:dyDescent="0.25">
      <c r="H22651" s="5"/>
      <c r="I22651" s="5"/>
      <c r="J22651"/>
      <c r="M22651" s="6"/>
      <c r="N22651" s="3"/>
    </row>
    <row r="22652" spans="8:14" x14ac:dyDescent="0.25">
      <c r="H22652" s="5"/>
      <c r="I22652" s="5"/>
      <c r="J22652" s="5"/>
      <c r="M22652" s="6"/>
      <c r="N22652" s="3"/>
    </row>
    <row r="22653" spans="8:14" x14ac:dyDescent="0.25">
      <c r="H22653" s="5"/>
      <c r="I22653" s="5"/>
      <c r="J22653" s="5"/>
      <c r="M22653" s="6"/>
      <c r="N22653" s="3"/>
    </row>
    <row r="22654" spans="8:14" x14ac:dyDescent="0.25">
      <c r="H22654" s="5"/>
      <c r="I22654" s="5"/>
      <c r="J22654"/>
      <c r="M22654" s="6"/>
      <c r="N22654" s="3"/>
    </row>
    <row r="22655" spans="8:14" x14ac:dyDescent="0.25">
      <c r="H22655" s="5"/>
      <c r="I22655" s="5"/>
      <c r="J22655"/>
      <c r="M22655" s="6"/>
      <c r="N22655" s="3"/>
    </row>
    <row r="22656" spans="8:14" x14ac:dyDescent="0.25">
      <c r="H22656" s="5"/>
      <c r="I22656" s="5"/>
      <c r="J22656" s="5"/>
      <c r="M22656" s="6"/>
      <c r="N22656" s="3"/>
    </row>
    <row r="22657" spans="8:14" x14ac:dyDescent="0.25">
      <c r="H22657" s="5"/>
      <c r="I22657" s="5"/>
      <c r="J22657"/>
      <c r="M22657" s="6"/>
      <c r="N22657" s="3"/>
    </row>
    <row r="22658" spans="8:14" x14ac:dyDescent="0.25">
      <c r="H22658" s="5"/>
      <c r="I22658" s="5"/>
      <c r="J22658"/>
      <c r="M22658" s="6"/>
      <c r="N22658" s="3"/>
    </row>
    <row r="22659" spans="8:14" x14ac:dyDescent="0.25">
      <c r="H22659" s="5"/>
      <c r="I22659" s="5"/>
      <c r="J22659"/>
      <c r="M22659" s="6"/>
      <c r="N22659" s="3"/>
    </row>
    <row r="22660" spans="8:14" x14ac:dyDescent="0.25">
      <c r="H22660" s="5"/>
      <c r="I22660" s="5"/>
      <c r="J22660"/>
      <c r="M22660" s="6"/>
      <c r="N22660" s="3"/>
    </row>
    <row r="22661" spans="8:14" x14ac:dyDescent="0.25">
      <c r="H22661" s="5"/>
      <c r="I22661" s="5"/>
      <c r="J22661"/>
      <c r="M22661" s="6"/>
      <c r="N22661" s="3"/>
    </row>
    <row r="22662" spans="8:14" x14ac:dyDescent="0.25">
      <c r="H22662" s="5"/>
      <c r="I22662" s="5"/>
      <c r="J22662" s="5"/>
      <c r="M22662" s="6"/>
      <c r="N22662" s="3"/>
    </row>
    <row r="22663" spans="8:14" x14ac:dyDescent="0.25">
      <c r="H22663" s="5"/>
      <c r="I22663" s="5"/>
      <c r="J22663"/>
      <c r="M22663" s="6"/>
      <c r="N22663" s="3"/>
    </row>
    <row r="22664" spans="8:14" x14ac:dyDescent="0.25">
      <c r="H22664" s="5"/>
      <c r="I22664" s="5"/>
      <c r="J22664" s="5"/>
      <c r="M22664" s="6"/>
      <c r="N22664" s="3"/>
    </row>
    <row r="22665" spans="8:14" x14ac:dyDescent="0.25">
      <c r="H22665" s="5"/>
      <c r="I22665" s="5"/>
      <c r="J22665"/>
      <c r="M22665" s="6"/>
      <c r="N22665" s="3"/>
    </row>
    <row r="22666" spans="8:14" x14ac:dyDescent="0.25">
      <c r="H22666" s="5"/>
      <c r="I22666" s="5"/>
      <c r="J22666"/>
      <c r="M22666" s="6"/>
      <c r="N22666" s="3"/>
    </row>
    <row r="22667" spans="8:14" x14ac:dyDescent="0.25">
      <c r="H22667" s="5"/>
      <c r="I22667" s="5"/>
      <c r="J22667" s="5"/>
      <c r="M22667" s="6"/>
      <c r="N22667" s="3"/>
    </row>
    <row r="22668" spans="8:14" x14ac:dyDescent="0.25">
      <c r="H22668" s="5"/>
      <c r="I22668" s="5"/>
      <c r="J22668"/>
      <c r="M22668" s="6"/>
      <c r="N22668" s="3"/>
    </row>
    <row r="22669" spans="8:14" x14ac:dyDescent="0.25">
      <c r="H22669" s="5"/>
      <c r="I22669" s="5"/>
      <c r="J22669" s="5"/>
      <c r="M22669" s="6"/>
      <c r="N22669" s="3"/>
    </row>
    <row r="22670" spans="8:14" x14ac:dyDescent="0.25">
      <c r="H22670" s="5"/>
      <c r="I22670" s="5"/>
      <c r="J22670"/>
      <c r="M22670" s="6"/>
      <c r="N22670" s="3"/>
    </row>
    <row r="22671" spans="8:14" x14ac:dyDescent="0.25">
      <c r="H22671" s="5"/>
      <c r="I22671" s="5"/>
      <c r="J22671"/>
      <c r="M22671" s="6"/>
      <c r="N22671" s="3"/>
    </row>
    <row r="22672" spans="8:14" x14ac:dyDescent="0.25">
      <c r="H22672" s="5"/>
      <c r="I22672" s="5"/>
      <c r="J22672"/>
      <c r="M22672" s="6"/>
      <c r="N22672" s="3"/>
    </row>
    <row r="22673" spans="8:14" x14ac:dyDescent="0.25">
      <c r="H22673" s="5"/>
      <c r="I22673" s="5"/>
      <c r="J22673"/>
      <c r="M22673" s="6"/>
      <c r="N22673" s="3"/>
    </row>
    <row r="22674" spans="8:14" x14ac:dyDescent="0.25">
      <c r="H22674" s="5"/>
      <c r="I22674" s="5"/>
      <c r="J22674"/>
      <c r="M22674" s="6"/>
      <c r="N22674" s="3"/>
    </row>
    <row r="22675" spans="8:14" x14ac:dyDescent="0.25">
      <c r="H22675" s="5"/>
      <c r="I22675" s="5"/>
      <c r="J22675" s="5"/>
      <c r="M22675" s="6"/>
      <c r="N22675" s="3"/>
    </row>
    <row r="22676" spans="8:14" x14ac:dyDescent="0.25">
      <c r="H22676" s="5"/>
      <c r="I22676" s="5"/>
      <c r="J22676"/>
      <c r="M22676" s="6"/>
      <c r="N22676" s="3"/>
    </row>
    <row r="22677" spans="8:14" x14ac:dyDescent="0.25">
      <c r="H22677" s="5"/>
      <c r="I22677" s="5"/>
      <c r="J22677"/>
      <c r="M22677" s="6"/>
      <c r="N22677" s="3"/>
    </row>
    <row r="22678" spans="8:14" x14ac:dyDescent="0.25">
      <c r="H22678" s="5"/>
      <c r="I22678" s="5"/>
      <c r="J22678"/>
      <c r="M22678" s="6"/>
      <c r="N22678" s="3"/>
    </row>
    <row r="22679" spans="8:14" x14ac:dyDescent="0.25">
      <c r="H22679" s="5"/>
      <c r="I22679" s="5"/>
      <c r="J22679"/>
      <c r="M22679" s="6"/>
      <c r="N22679" s="3"/>
    </row>
    <row r="22680" spans="8:14" x14ac:dyDescent="0.25">
      <c r="H22680" s="5"/>
      <c r="I22680" s="5"/>
      <c r="J22680" s="5"/>
      <c r="M22680" s="6"/>
      <c r="N22680" s="3"/>
    </row>
    <row r="22681" spans="8:14" x14ac:dyDescent="0.25">
      <c r="H22681" s="5"/>
      <c r="I22681" s="5"/>
      <c r="J22681"/>
      <c r="M22681" s="6"/>
      <c r="N22681" s="3"/>
    </row>
    <row r="22682" spans="8:14" x14ac:dyDescent="0.25">
      <c r="H22682" s="5"/>
      <c r="I22682" s="5"/>
      <c r="J22682" s="5"/>
      <c r="M22682" s="6"/>
      <c r="N22682" s="3"/>
    </row>
    <row r="22683" spans="8:14" x14ac:dyDescent="0.25">
      <c r="H22683" s="5"/>
      <c r="I22683" s="5"/>
      <c r="J22683"/>
      <c r="M22683" s="6"/>
      <c r="N22683" s="3"/>
    </row>
    <row r="22684" spans="8:14" x14ac:dyDescent="0.25">
      <c r="H22684" s="5"/>
      <c r="I22684" s="5"/>
      <c r="J22684"/>
      <c r="M22684" s="6"/>
      <c r="N22684" s="3"/>
    </row>
    <row r="22685" spans="8:14" x14ac:dyDescent="0.25">
      <c r="H22685" s="5"/>
      <c r="I22685" s="5"/>
      <c r="J22685" s="5"/>
      <c r="M22685" s="6"/>
      <c r="N22685" s="3"/>
    </row>
    <row r="22686" spans="8:14" x14ac:dyDescent="0.25">
      <c r="H22686" s="5"/>
      <c r="I22686" s="5"/>
      <c r="J22686"/>
      <c r="M22686" s="6"/>
      <c r="N22686" s="3"/>
    </row>
    <row r="22687" spans="8:14" x14ac:dyDescent="0.25">
      <c r="H22687" s="5"/>
      <c r="I22687" s="5"/>
      <c r="J22687"/>
      <c r="M22687" s="6"/>
      <c r="N22687" s="3"/>
    </row>
    <row r="22688" spans="8:14" x14ac:dyDescent="0.25">
      <c r="H22688" s="5"/>
      <c r="I22688" s="5"/>
      <c r="J22688"/>
      <c r="M22688" s="6"/>
      <c r="N22688" s="3"/>
    </row>
    <row r="22689" spans="8:14" x14ac:dyDescent="0.25">
      <c r="H22689" s="5"/>
      <c r="I22689" s="5"/>
      <c r="J22689"/>
      <c r="M22689" s="6"/>
      <c r="N22689" s="3"/>
    </row>
    <row r="22690" spans="8:14" x14ac:dyDescent="0.25">
      <c r="H22690" s="5"/>
      <c r="I22690" s="5"/>
      <c r="J22690" s="5"/>
      <c r="M22690" s="6"/>
      <c r="N22690" s="3"/>
    </row>
    <row r="22691" spans="8:14" x14ac:dyDescent="0.25">
      <c r="H22691" s="5"/>
      <c r="I22691" s="5"/>
      <c r="J22691"/>
      <c r="M22691" s="6"/>
      <c r="N22691" s="3"/>
    </row>
    <row r="22692" spans="8:14" x14ac:dyDescent="0.25">
      <c r="H22692" s="5"/>
      <c r="I22692" s="5"/>
      <c r="J22692" s="5"/>
      <c r="M22692" s="6"/>
      <c r="N22692" s="3"/>
    </row>
    <row r="22693" spans="8:14" x14ac:dyDescent="0.25">
      <c r="H22693" s="5"/>
      <c r="I22693" s="5"/>
      <c r="J22693"/>
      <c r="M22693" s="6"/>
      <c r="N22693" s="3"/>
    </row>
    <row r="22694" spans="8:14" x14ac:dyDescent="0.25">
      <c r="H22694" s="5"/>
      <c r="I22694" s="5"/>
      <c r="J22694"/>
      <c r="M22694" s="6"/>
      <c r="N22694" s="3"/>
    </row>
    <row r="22695" spans="8:14" x14ac:dyDescent="0.25">
      <c r="H22695" s="5"/>
      <c r="I22695" s="5"/>
      <c r="J22695"/>
      <c r="M22695" s="6"/>
      <c r="N22695" s="3"/>
    </row>
    <row r="22696" spans="8:14" x14ac:dyDescent="0.25">
      <c r="H22696" s="5"/>
      <c r="I22696" s="5"/>
      <c r="J22696" s="5"/>
      <c r="M22696" s="6"/>
      <c r="N22696" s="3"/>
    </row>
    <row r="22697" spans="8:14" x14ac:dyDescent="0.25">
      <c r="H22697" s="5"/>
      <c r="I22697" s="5"/>
      <c r="J22697"/>
      <c r="M22697" s="6"/>
      <c r="N22697" s="3"/>
    </row>
    <row r="22698" spans="8:14" x14ac:dyDescent="0.25">
      <c r="H22698" s="5"/>
      <c r="I22698" s="5"/>
      <c r="J22698" s="5"/>
      <c r="M22698" s="6"/>
      <c r="N22698" s="3"/>
    </row>
    <row r="22699" spans="8:14" x14ac:dyDescent="0.25">
      <c r="H22699" s="5"/>
      <c r="I22699" s="5"/>
      <c r="J22699"/>
      <c r="M22699" s="6"/>
      <c r="N22699" s="3"/>
    </row>
    <row r="22700" spans="8:14" x14ac:dyDescent="0.25">
      <c r="H22700" s="5"/>
      <c r="I22700" s="5"/>
      <c r="J22700"/>
      <c r="M22700" s="6"/>
      <c r="N22700" s="3"/>
    </row>
    <row r="22701" spans="8:14" x14ac:dyDescent="0.25">
      <c r="H22701" s="5"/>
      <c r="I22701" s="5"/>
      <c r="J22701"/>
      <c r="M22701" s="6"/>
      <c r="N22701" s="3"/>
    </row>
    <row r="22702" spans="8:14" x14ac:dyDescent="0.25">
      <c r="H22702" s="5"/>
      <c r="I22702" s="5"/>
      <c r="J22702"/>
      <c r="M22702" s="6"/>
      <c r="N22702" s="3"/>
    </row>
    <row r="22703" spans="8:14" x14ac:dyDescent="0.25">
      <c r="H22703" s="5"/>
      <c r="I22703" s="5"/>
      <c r="J22703"/>
      <c r="M22703" s="6"/>
      <c r="N22703" s="3"/>
    </row>
    <row r="22704" spans="8:14" x14ac:dyDescent="0.25">
      <c r="H22704" s="5"/>
      <c r="I22704" s="5"/>
      <c r="J22704" s="5"/>
      <c r="M22704" s="6"/>
      <c r="N22704" s="3"/>
    </row>
    <row r="22705" spans="8:14" x14ac:dyDescent="0.25">
      <c r="H22705" s="5"/>
      <c r="I22705" s="5"/>
      <c r="J22705"/>
      <c r="M22705" s="6"/>
      <c r="N22705" s="3"/>
    </row>
    <row r="22706" spans="8:14" x14ac:dyDescent="0.25">
      <c r="H22706" s="5"/>
      <c r="I22706" s="5"/>
      <c r="J22706"/>
      <c r="M22706" s="6"/>
      <c r="N22706" s="3"/>
    </row>
    <row r="22707" spans="8:14" x14ac:dyDescent="0.25">
      <c r="H22707" s="5"/>
      <c r="I22707" s="5"/>
      <c r="J22707"/>
      <c r="M22707" s="6"/>
      <c r="N22707" s="3"/>
    </row>
    <row r="22708" spans="8:14" x14ac:dyDescent="0.25">
      <c r="H22708" s="5"/>
      <c r="I22708" s="5"/>
      <c r="J22708"/>
      <c r="M22708" s="6"/>
      <c r="N22708" s="3"/>
    </row>
    <row r="22709" spans="8:14" x14ac:dyDescent="0.25">
      <c r="H22709" s="5"/>
      <c r="I22709" s="5"/>
      <c r="J22709" s="5"/>
      <c r="M22709" s="6"/>
      <c r="N22709" s="3"/>
    </row>
    <row r="22710" spans="8:14" x14ac:dyDescent="0.25">
      <c r="H22710" s="5"/>
      <c r="I22710" s="5"/>
      <c r="J22710" s="5"/>
      <c r="M22710" s="6"/>
      <c r="N22710" s="3"/>
    </row>
    <row r="22711" spans="8:14" x14ac:dyDescent="0.25">
      <c r="H22711" s="5"/>
      <c r="I22711" s="5"/>
      <c r="J22711"/>
      <c r="M22711" s="6"/>
      <c r="N22711" s="3"/>
    </row>
    <row r="22712" spans="8:14" x14ac:dyDescent="0.25">
      <c r="H22712" s="5"/>
      <c r="I22712" s="5"/>
      <c r="J22712"/>
      <c r="M22712" s="6"/>
      <c r="N22712" s="3"/>
    </row>
    <row r="22713" spans="8:14" x14ac:dyDescent="0.25">
      <c r="H22713" s="5"/>
      <c r="I22713" s="5"/>
      <c r="J22713" s="5"/>
      <c r="M22713" s="6"/>
      <c r="N22713" s="3"/>
    </row>
    <row r="22714" spans="8:14" x14ac:dyDescent="0.25">
      <c r="H22714" s="5"/>
      <c r="I22714" s="5"/>
      <c r="J22714"/>
      <c r="M22714" s="6"/>
      <c r="N22714" s="3"/>
    </row>
    <row r="22715" spans="8:14" x14ac:dyDescent="0.25">
      <c r="H22715" s="5"/>
      <c r="I22715" s="5"/>
      <c r="J22715"/>
      <c r="M22715" s="6"/>
      <c r="N22715" s="3"/>
    </row>
    <row r="22716" spans="8:14" x14ac:dyDescent="0.25">
      <c r="H22716" s="5"/>
      <c r="I22716" s="5"/>
      <c r="J22716"/>
      <c r="M22716" s="6"/>
      <c r="N22716" s="3"/>
    </row>
    <row r="22717" spans="8:14" x14ac:dyDescent="0.25">
      <c r="H22717" s="5"/>
      <c r="I22717" s="5"/>
      <c r="J22717"/>
      <c r="M22717" s="6"/>
      <c r="N22717" s="3"/>
    </row>
    <row r="22718" spans="8:14" x14ac:dyDescent="0.25">
      <c r="H22718" s="5"/>
      <c r="I22718" s="5"/>
      <c r="J22718" s="5"/>
      <c r="M22718" s="6"/>
      <c r="N22718" s="3"/>
    </row>
    <row r="22719" spans="8:14" x14ac:dyDescent="0.25">
      <c r="H22719" s="5"/>
      <c r="I22719" s="5"/>
      <c r="J22719"/>
      <c r="M22719" s="6"/>
      <c r="N22719" s="3"/>
    </row>
    <row r="22720" spans="8:14" x14ac:dyDescent="0.25">
      <c r="H22720" s="5"/>
      <c r="I22720" s="5"/>
      <c r="J22720"/>
      <c r="M22720" s="6"/>
      <c r="N22720" s="3"/>
    </row>
    <row r="22721" spans="8:14" x14ac:dyDescent="0.25">
      <c r="H22721" s="5"/>
      <c r="I22721" s="5"/>
      <c r="J22721" s="5"/>
      <c r="M22721" s="6"/>
      <c r="N22721" s="3"/>
    </row>
    <row r="22722" spans="8:14" x14ac:dyDescent="0.25">
      <c r="H22722" s="5"/>
      <c r="I22722" s="5"/>
      <c r="J22722"/>
      <c r="M22722" s="6"/>
      <c r="N22722" s="3"/>
    </row>
    <row r="22723" spans="8:14" x14ac:dyDescent="0.25">
      <c r="H22723" s="5"/>
      <c r="I22723" s="5"/>
      <c r="J22723" s="5"/>
      <c r="M22723" s="6"/>
      <c r="N22723" s="3"/>
    </row>
    <row r="22724" spans="8:14" x14ac:dyDescent="0.25">
      <c r="H22724" s="5"/>
      <c r="I22724" s="5"/>
      <c r="J22724"/>
      <c r="M22724" s="6"/>
      <c r="N22724" s="3"/>
    </row>
    <row r="22725" spans="8:14" x14ac:dyDescent="0.25">
      <c r="H22725" s="5"/>
      <c r="I22725" s="5"/>
      <c r="J22725"/>
      <c r="M22725" s="6"/>
      <c r="N22725" s="3"/>
    </row>
    <row r="22726" spans="8:14" x14ac:dyDescent="0.25">
      <c r="H22726" s="5"/>
      <c r="I22726" s="5"/>
      <c r="J22726"/>
      <c r="M22726" s="6"/>
      <c r="N22726" s="3"/>
    </row>
    <row r="22727" spans="8:14" x14ac:dyDescent="0.25">
      <c r="H22727" s="5"/>
      <c r="I22727" s="5"/>
      <c r="J22727"/>
      <c r="M22727" s="6"/>
      <c r="N22727" s="3"/>
    </row>
    <row r="22728" spans="8:14" x14ac:dyDescent="0.25">
      <c r="H22728" s="5"/>
      <c r="I22728" s="5"/>
      <c r="J22728" s="5"/>
      <c r="M22728" s="6"/>
      <c r="N22728" s="3"/>
    </row>
    <row r="22729" spans="8:14" x14ac:dyDescent="0.25">
      <c r="H22729" s="5"/>
      <c r="I22729" s="5"/>
      <c r="J22729"/>
      <c r="M22729" s="6"/>
      <c r="N22729" s="3"/>
    </row>
    <row r="22730" spans="8:14" x14ac:dyDescent="0.25">
      <c r="H22730" s="5"/>
      <c r="I22730" s="5"/>
      <c r="J22730"/>
      <c r="M22730" s="6"/>
      <c r="N22730" s="3"/>
    </row>
    <row r="22731" spans="8:14" x14ac:dyDescent="0.25">
      <c r="H22731" s="5"/>
      <c r="I22731" s="5"/>
      <c r="J22731"/>
      <c r="M22731" s="6"/>
      <c r="N22731" s="3"/>
    </row>
    <row r="22732" spans="8:14" x14ac:dyDescent="0.25">
      <c r="H22732" s="5"/>
      <c r="I22732" s="5"/>
      <c r="J22732"/>
      <c r="M22732" s="6"/>
      <c r="N22732" s="3"/>
    </row>
    <row r="22733" spans="8:14" x14ac:dyDescent="0.25">
      <c r="H22733" s="5"/>
      <c r="I22733" s="5"/>
      <c r="J22733" s="5"/>
      <c r="M22733" s="6"/>
      <c r="N22733" s="3"/>
    </row>
    <row r="22734" spans="8:14" x14ac:dyDescent="0.25">
      <c r="H22734" s="5"/>
      <c r="I22734" s="5"/>
      <c r="J22734"/>
      <c r="M22734" s="6"/>
      <c r="N22734" s="3"/>
    </row>
    <row r="22735" spans="8:14" x14ac:dyDescent="0.25">
      <c r="H22735" s="5"/>
      <c r="I22735" s="5"/>
      <c r="J22735"/>
      <c r="M22735" s="6"/>
      <c r="N22735" s="3"/>
    </row>
    <row r="22736" spans="8:14" x14ac:dyDescent="0.25">
      <c r="H22736" s="5"/>
      <c r="I22736" s="5"/>
      <c r="J22736"/>
      <c r="M22736" s="6"/>
      <c r="N22736" s="3"/>
    </row>
    <row r="22737" spans="8:14" x14ac:dyDescent="0.25">
      <c r="H22737" s="5"/>
      <c r="I22737" s="5"/>
      <c r="J22737" s="5"/>
      <c r="M22737" s="6"/>
      <c r="N22737" s="3"/>
    </row>
    <row r="22738" spans="8:14" x14ac:dyDescent="0.25">
      <c r="H22738" s="5"/>
      <c r="I22738" s="5"/>
      <c r="J22738"/>
      <c r="M22738" s="6"/>
      <c r="N22738" s="3"/>
    </row>
    <row r="22739" spans="8:14" x14ac:dyDescent="0.25">
      <c r="H22739" s="5"/>
      <c r="I22739" s="5"/>
      <c r="J22739"/>
      <c r="M22739" s="6"/>
      <c r="N22739" s="3"/>
    </row>
    <row r="22740" spans="8:14" x14ac:dyDescent="0.25">
      <c r="H22740" s="5"/>
      <c r="I22740" s="5"/>
      <c r="J22740" s="5"/>
      <c r="M22740" s="6"/>
      <c r="N22740" s="3"/>
    </row>
    <row r="22741" spans="8:14" x14ac:dyDescent="0.25">
      <c r="H22741" s="5"/>
      <c r="I22741" s="5"/>
      <c r="J22741"/>
      <c r="M22741" s="6"/>
      <c r="N22741" s="3"/>
    </row>
    <row r="22742" spans="8:14" x14ac:dyDescent="0.25">
      <c r="H22742" s="5"/>
      <c r="I22742" s="5"/>
      <c r="J22742"/>
      <c r="M22742" s="6"/>
      <c r="N22742" s="3"/>
    </row>
    <row r="22743" spans="8:14" x14ac:dyDescent="0.25">
      <c r="H22743" s="5"/>
      <c r="I22743" s="5"/>
      <c r="J22743"/>
      <c r="M22743" s="6"/>
      <c r="N22743" s="3"/>
    </row>
    <row r="22744" spans="8:14" x14ac:dyDescent="0.25">
      <c r="H22744" s="5"/>
      <c r="I22744" s="5"/>
      <c r="J22744"/>
      <c r="M22744" s="6"/>
      <c r="N22744" s="3"/>
    </row>
    <row r="22745" spans="8:14" x14ac:dyDescent="0.25">
      <c r="H22745" s="5"/>
      <c r="I22745" s="5"/>
      <c r="J22745"/>
      <c r="M22745" s="6"/>
      <c r="N22745" s="3"/>
    </row>
    <row r="22746" spans="8:14" x14ac:dyDescent="0.25">
      <c r="H22746" s="5"/>
      <c r="I22746" s="5"/>
      <c r="J22746"/>
      <c r="M22746" s="6"/>
      <c r="N22746" s="3"/>
    </row>
    <row r="22747" spans="8:14" x14ac:dyDescent="0.25">
      <c r="H22747" s="5"/>
      <c r="I22747" s="5"/>
      <c r="J22747"/>
      <c r="M22747" s="6"/>
      <c r="N22747" s="3"/>
    </row>
    <row r="22748" spans="8:14" x14ac:dyDescent="0.25">
      <c r="H22748" s="5"/>
      <c r="I22748" s="5"/>
      <c r="J22748"/>
      <c r="M22748" s="6"/>
      <c r="N22748" s="3"/>
    </row>
    <row r="22749" spans="8:14" x14ac:dyDescent="0.25">
      <c r="H22749" s="5"/>
      <c r="I22749" s="5"/>
      <c r="J22749"/>
      <c r="M22749" s="6"/>
      <c r="N22749" s="3"/>
    </row>
    <row r="22750" spans="8:14" x14ac:dyDescent="0.25">
      <c r="H22750" s="5"/>
      <c r="I22750" s="5"/>
      <c r="J22750"/>
      <c r="M22750" s="6"/>
      <c r="N22750" s="3"/>
    </row>
    <row r="22751" spans="8:14" x14ac:dyDescent="0.25">
      <c r="H22751" s="5"/>
      <c r="I22751" s="5"/>
      <c r="J22751"/>
      <c r="M22751" s="6"/>
      <c r="N22751" s="3"/>
    </row>
    <row r="22752" spans="8:14" x14ac:dyDescent="0.25">
      <c r="H22752" s="5"/>
      <c r="I22752" s="5"/>
      <c r="J22752"/>
      <c r="M22752" s="6"/>
      <c r="N22752" s="3"/>
    </row>
    <row r="22753" spans="8:14" x14ac:dyDescent="0.25">
      <c r="H22753" s="5"/>
      <c r="I22753" s="5"/>
      <c r="J22753"/>
      <c r="M22753" s="6"/>
      <c r="N22753" s="3"/>
    </row>
    <row r="22754" spans="8:14" x14ac:dyDescent="0.25">
      <c r="H22754" s="5"/>
      <c r="I22754" s="5"/>
      <c r="J22754"/>
      <c r="M22754" s="6"/>
      <c r="N22754" s="3"/>
    </row>
    <row r="22755" spans="8:14" x14ac:dyDescent="0.25">
      <c r="H22755" s="5"/>
      <c r="I22755" s="5"/>
      <c r="J22755"/>
      <c r="M22755" s="6"/>
      <c r="N22755" s="3"/>
    </row>
    <row r="22756" spans="8:14" x14ac:dyDescent="0.25">
      <c r="H22756" s="5"/>
      <c r="I22756" s="5"/>
      <c r="J22756" s="5"/>
      <c r="M22756" s="6"/>
      <c r="N22756" s="3"/>
    </row>
    <row r="22757" spans="8:14" x14ac:dyDescent="0.25">
      <c r="H22757" s="5"/>
      <c r="I22757" s="5"/>
      <c r="J22757"/>
      <c r="M22757" s="6"/>
      <c r="N22757" s="3"/>
    </row>
    <row r="22758" spans="8:14" x14ac:dyDescent="0.25">
      <c r="H22758" s="5"/>
      <c r="I22758" s="5"/>
      <c r="J22758"/>
      <c r="M22758" s="6"/>
      <c r="N22758" s="3"/>
    </row>
    <row r="22759" spans="8:14" x14ac:dyDescent="0.25">
      <c r="H22759" s="5"/>
      <c r="I22759" s="5"/>
      <c r="J22759" s="5"/>
      <c r="M22759" s="6"/>
      <c r="N22759" s="3"/>
    </row>
    <row r="22760" spans="8:14" x14ac:dyDescent="0.25">
      <c r="H22760" s="5"/>
      <c r="I22760" s="5"/>
      <c r="J22760"/>
      <c r="M22760" s="6"/>
      <c r="N22760" s="3"/>
    </row>
    <row r="22761" spans="8:14" x14ac:dyDescent="0.25">
      <c r="H22761" s="5"/>
      <c r="I22761" s="5"/>
      <c r="J22761"/>
      <c r="M22761" s="6"/>
      <c r="N22761" s="3"/>
    </row>
    <row r="22762" spans="8:14" x14ac:dyDescent="0.25">
      <c r="H22762" s="5"/>
      <c r="I22762" s="5"/>
      <c r="J22762" s="5"/>
      <c r="M22762" s="6"/>
      <c r="N22762" s="3"/>
    </row>
    <row r="22763" spans="8:14" x14ac:dyDescent="0.25">
      <c r="H22763" s="5"/>
      <c r="I22763" s="5"/>
      <c r="J22763"/>
      <c r="M22763" s="6"/>
      <c r="N22763" s="3"/>
    </row>
    <row r="22764" spans="8:14" x14ac:dyDescent="0.25">
      <c r="H22764" s="5"/>
      <c r="I22764" s="5"/>
      <c r="J22764"/>
      <c r="M22764" s="6"/>
      <c r="N22764" s="3"/>
    </row>
    <row r="22765" spans="8:14" x14ac:dyDescent="0.25">
      <c r="H22765" s="5"/>
      <c r="I22765" s="5"/>
      <c r="J22765"/>
      <c r="M22765" s="6"/>
      <c r="N22765" s="3"/>
    </row>
    <row r="22766" spans="8:14" x14ac:dyDescent="0.25">
      <c r="H22766" s="5"/>
      <c r="I22766" s="5"/>
      <c r="J22766"/>
      <c r="M22766" s="6"/>
      <c r="N22766" s="3"/>
    </row>
    <row r="22767" spans="8:14" x14ac:dyDescent="0.25">
      <c r="H22767" s="5"/>
      <c r="I22767" s="5"/>
      <c r="J22767"/>
      <c r="M22767" s="6"/>
      <c r="N22767" s="3"/>
    </row>
    <row r="22768" spans="8:14" x14ac:dyDescent="0.25">
      <c r="H22768" s="5"/>
      <c r="I22768" s="5"/>
      <c r="J22768" s="5"/>
      <c r="M22768" s="6"/>
      <c r="N22768" s="3"/>
    </row>
    <row r="22769" spans="8:14" x14ac:dyDescent="0.25">
      <c r="H22769" s="5"/>
      <c r="I22769" s="5"/>
      <c r="J22769"/>
      <c r="M22769" s="6"/>
      <c r="N22769" s="3"/>
    </row>
    <row r="22770" spans="8:14" x14ac:dyDescent="0.25">
      <c r="H22770" s="5"/>
      <c r="I22770" s="5"/>
      <c r="J22770"/>
      <c r="M22770" s="6"/>
      <c r="N22770" s="3"/>
    </row>
    <row r="22771" spans="8:14" x14ac:dyDescent="0.25">
      <c r="H22771" s="5"/>
      <c r="I22771" s="5"/>
      <c r="J22771"/>
      <c r="M22771" s="6"/>
      <c r="N22771" s="3"/>
    </row>
    <row r="22772" spans="8:14" x14ac:dyDescent="0.25">
      <c r="H22772" s="5"/>
      <c r="I22772" s="5"/>
      <c r="J22772"/>
      <c r="M22772" s="6"/>
      <c r="N22772" s="3"/>
    </row>
    <row r="22773" spans="8:14" x14ac:dyDescent="0.25">
      <c r="H22773" s="5"/>
      <c r="I22773" s="5"/>
      <c r="J22773"/>
      <c r="M22773" s="6"/>
      <c r="N22773" s="3"/>
    </row>
    <row r="22774" spans="8:14" x14ac:dyDescent="0.25">
      <c r="H22774" s="5"/>
      <c r="I22774" s="5"/>
      <c r="J22774"/>
      <c r="M22774" s="6"/>
      <c r="N22774" s="3"/>
    </row>
    <row r="22775" spans="8:14" x14ac:dyDescent="0.25">
      <c r="H22775" s="5"/>
      <c r="I22775" s="5"/>
      <c r="J22775" s="5"/>
      <c r="M22775" s="6"/>
      <c r="N22775" s="3"/>
    </row>
    <row r="22776" spans="8:14" x14ac:dyDescent="0.25">
      <c r="H22776" s="5"/>
      <c r="I22776" s="5"/>
      <c r="J22776"/>
      <c r="M22776" s="6"/>
      <c r="N22776" s="3"/>
    </row>
    <row r="22777" spans="8:14" x14ac:dyDescent="0.25">
      <c r="H22777" s="5"/>
      <c r="I22777" s="5"/>
      <c r="J22777"/>
      <c r="M22777" s="6"/>
      <c r="N22777" s="3"/>
    </row>
    <row r="22778" spans="8:14" x14ac:dyDescent="0.25">
      <c r="H22778" s="5"/>
      <c r="I22778" s="5"/>
      <c r="J22778"/>
      <c r="M22778" s="6"/>
      <c r="N22778" s="3"/>
    </row>
    <row r="22779" spans="8:14" x14ac:dyDescent="0.25">
      <c r="H22779" s="5"/>
      <c r="I22779" s="5"/>
      <c r="J22779"/>
      <c r="M22779" s="6"/>
      <c r="N22779" s="3"/>
    </row>
    <row r="22780" spans="8:14" x14ac:dyDescent="0.25">
      <c r="H22780" s="5"/>
      <c r="I22780" s="5"/>
      <c r="J22780"/>
      <c r="M22780" s="6"/>
      <c r="N22780" s="3"/>
    </row>
    <row r="22781" spans="8:14" x14ac:dyDescent="0.25">
      <c r="H22781" s="5"/>
      <c r="I22781" s="5"/>
      <c r="J22781"/>
      <c r="M22781" s="6"/>
      <c r="N22781" s="3"/>
    </row>
    <row r="22782" spans="8:14" x14ac:dyDescent="0.25">
      <c r="H22782" s="5"/>
      <c r="I22782" s="5"/>
      <c r="J22782"/>
      <c r="M22782" s="6"/>
      <c r="N22782" s="3"/>
    </row>
    <row r="22783" spans="8:14" x14ac:dyDescent="0.25">
      <c r="H22783" s="5"/>
      <c r="I22783" s="5"/>
      <c r="J22783" s="5"/>
      <c r="M22783" s="6"/>
      <c r="N22783" s="3"/>
    </row>
    <row r="22784" spans="8:14" x14ac:dyDescent="0.25">
      <c r="H22784" s="5"/>
      <c r="I22784" s="5"/>
      <c r="J22784" s="5"/>
      <c r="M22784" s="6"/>
      <c r="N22784" s="3"/>
    </row>
    <row r="22785" spans="8:14" x14ac:dyDescent="0.25">
      <c r="H22785" s="5"/>
      <c r="I22785" s="5"/>
      <c r="J22785"/>
      <c r="M22785" s="6"/>
      <c r="N22785" s="3"/>
    </row>
    <row r="22786" spans="8:14" x14ac:dyDescent="0.25">
      <c r="H22786" s="5"/>
      <c r="I22786" s="5"/>
      <c r="J22786"/>
      <c r="M22786" s="6"/>
      <c r="N22786" s="3"/>
    </row>
    <row r="22787" spans="8:14" x14ac:dyDescent="0.25">
      <c r="H22787" s="5"/>
      <c r="I22787" s="5"/>
      <c r="J22787"/>
      <c r="M22787" s="6"/>
      <c r="N22787" s="3"/>
    </row>
    <row r="22788" spans="8:14" x14ac:dyDescent="0.25">
      <c r="H22788" s="5"/>
      <c r="I22788" s="5"/>
      <c r="J22788" s="5"/>
      <c r="M22788" s="6"/>
      <c r="N22788" s="3"/>
    </row>
    <row r="22789" spans="8:14" x14ac:dyDescent="0.25">
      <c r="H22789" s="5"/>
      <c r="I22789" s="5"/>
      <c r="J22789"/>
      <c r="M22789" s="6"/>
      <c r="N22789" s="3"/>
    </row>
    <row r="22790" spans="8:14" x14ac:dyDescent="0.25">
      <c r="H22790" s="5"/>
      <c r="I22790" s="5"/>
      <c r="J22790"/>
      <c r="M22790" s="6"/>
      <c r="N22790" s="3"/>
    </row>
    <row r="22791" spans="8:14" x14ac:dyDescent="0.25">
      <c r="H22791" s="5"/>
      <c r="I22791" s="5"/>
      <c r="J22791"/>
      <c r="M22791" s="6"/>
      <c r="N22791" s="3"/>
    </row>
    <row r="22792" spans="8:14" x14ac:dyDescent="0.25">
      <c r="H22792" s="5"/>
      <c r="I22792" s="5"/>
      <c r="J22792" s="5"/>
      <c r="M22792" s="6"/>
      <c r="N22792" s="3"/>
    </row>
    <row r="22793" spans="8:14" x14ac:dyDescent="0.25">
      <c r="H22793" s="5"/>
      <c r="I22793" s="5"/>
      <c r="J22793"/>
      <c r="M22793" s="6"/>
      <c r="N22793" s="3"/>
    </row>
    <row r="22794" spans="8:14" x14ac:dyDescent="0.25">
      <c r="H22794" s="5"/>
      <c r="I22794" s="5"/>
      <c r="J22794"/>
      <c r="M22794" s="6"/>
      <c r="N22794" s="3"/>
    </row>
    <row r="22795" spans="8:14" x14ac:dyDescent="0.25">
      <c r="H22795" s="5"/>
      <c r="I22795" s="5"/>
      <c r="J22795"/>
      <c r="M22795" s="6"/>
      <c r="N22795" s="3"/>
    </row>
    <row r="22796" spans="8:14" x14ac:dyDescent="0.25">
      <c r="H22796" s="5"/>
      <c r="I22796" s="5"/>
      <c r="J22796"/>
      <c r="M22796" s="6"/>
      <c r="N22796" s="3"/>
    </row>
    <row r="22797" spans="8:14" x14ac:dyDescent="0.25">
      <c r="H22797" s="5"/>
      <c r="I22797" s="5"/>
      <c r="J22797"/>
      <c r="M22797" s="6"/>
      <c r="N22797" s="3"/>
    </row>
    <row r="22798" spans="8:14" x14ac:dyDescent="0.25">
      <c r="H22798" s="5"/>
      <c r="I22798" s="5"/>
      <c r="J22798"/>
      <c r="M22798" s="6"/>
      <c r="N22798" s="3"/>
    </row>
    <row r="22799" spans="8:14" x14ac:dyDescent="0.25">
      <c r="H22799" s="5"/>
      <c r="I22799" s="5"/>
      <c r="J22799" s="5"/>
      <c r="M22799" s="6"/>
      <c r="N22799" s="3"/>
    </row>
    <row r="22800" spans="8:14" x14ac:dyDescent="0.25">
      <c r="H22800" s="5"/>
      <c r="I22800" s="5"/>
      <c r="J22800"/>
      <c r="M22800" s="6"/>
      <c r="N22800" s="3"/>
    </row>
    <row r="22801" spans="8:14" x14ac:dyDescent="0.25">
      <c r="H22801" s="5"/>
      <c r="I22801" s="5"/>
      <c r="J22801"/>
      <c r="M22801" s="6"/>
      <c r="N22801" s="3"/>
    </row>
    <row r="22802" spans="8:14" x14ac:dyDescent="0.25">
      <c r="H22802" s="5"/>
      <c r="I22802" s="5"/>
      <c r="J22802"/>
      <c r="M22802" s="6"/>
      <c r="N22802" s="3"/>
    </row>
    <row r="22803" spans="8:14" x14ac:dyDescent="0.25">
      <c r="H22803" s="5"/>
      <c r="I22803" s="5"/>
      <c r="J22803"/>
      <c r="M22803" s="6"/>
      <c r="N22803" s="3"/>
    </row>
    <row r="22804" spans="8:14" x14ac:dyDescent="0.25">
      <c r="H22804" s="5"/>
      <c r="I22804" s="5"/>
      <c r="J22804" s="5"/>
      <c r="M22804" s="6"/>
      <c r="N22804" s="3"/>
    </row>
    <row r="22805" spans="8:14" x14ac:dyDescent="0.25">
      <c r="H22805" s="5"/>
      <c r="I22805" s="5"/>
      <c r="J22805"/>
      <c r="M22805" s="6"/>
      <c r="N22805" s="3"/>
    </row>
    <row r="22806" spans="8:14" x14ac:dyDescent="0.25">
      <c r="H22806" s="5"/>
      <c r="I22806" s="5"/>
      <c r="J22806"/>
      <c r="M22806" s="6"/>
      <c r="N22806" s="3"/>
    </row>
    <row r="22807" spans="8:14" x14ac:dyDescent="0.25">
      <c r="H22807" s="5"/>
      <c r="I22807" s="5"/>
      <c r="J22807"/>
      <c r="M22807" s="6"/>
      <c r="N22807" s="3"/>
    </row>
    <row r="22808" spans="8:14" x14ac:dyDescent="0.25">
      <c r="H22808" s="5"/>
      <c r="I22808" s="5"/>
      <c r="J22808"/>
      <c r="M22808" s="6"/>
      <c r="N22808" s="3"/>
    </row>
    <row r="22809" spans="8:14" x14ac:dyDescent="0.25">
      <c r="H22809" s="5"/>
      <c r="I22809" s="5"/>
      <c r="J22809"/>
      <c r="M22809" s="6"/>
      <c r="N22809" s="3"/>
    </row>
    <row r="22810" spans="8:14" x14ac:dyDescent="0.25">
      <c r="H22810" s="5"/>
      <c r="I22810" s="5"/>
      <c r="J22810"/>
      <c r="M22810" s="6"/>
      <c r="N22810" s="3"/>
    </row>
    <row r="22811" spans="8:14" x14ac:dyDescent="0.25">
      <c r="H22811" s="5"/>
      <c r="I22811" s="5"/>
      <c r="J22811" s="5"/>
      <c r="M22811" s="6"/>
      <c r="N22811" s="3"/>
    </row>
    <row r="22812" spans="8:14" x14ac:dyDescent="0.25">
      <c r="H22812" s="5"/>
      <c r="I22812" s="5"/>
      <c r="J22812"/>
      <c r="M22812" s="6"/>
      <c r="N22812" s="3"/>
    </row>
    <row r="22813" spans="8:14" x14ac:dyDescent="0.25">
      <c r="H22813" s="5"/>
      <c r="I22813" s="5"/>
      <c r="J22813"/>
      <c r="M22813" s="6"/>
      <c r="N22813" s="3"/>
    </row>
    <row r="22814" spans="8:14" x14ac:dyDescent="0.25">
      <c r="H22814" s="5"/>
      <c r="I22814" s="5"/>
      <c r="J22814" s="5"/>
      <c r="M22814" s="6"/>
      <c r="N22814" s="3"/>
    </row>
    <row r="22815" spans="8:14" x14ac:dyDescent="0.25">
      <c r="H22815" s="5"/>
      <c r="I22815" s="5"/>
      <c r="J22815" s="5"/>
      <c r="M22815" s="6"/>
      <c r="N22815" s="3"/>
    </row>
    <row r="22816" spans="8:14" x14ac:dyDescent="0.25">
      <c r="H22816" s="5"/>
      <c r="I22816" s="5"/>
      <c r="J22816" s="5"/>
      <c r="M22816" s="6"/>
      <c r="N22816" s="3"/>
    </row>
    <row r="22817" spans="8:14" x14ac:dyDescent="0.25">
      <c r="H22817" s="5"/>
      <c r="I22817" s="5"/>
      <c r="J22817"/>
      <c r="M22817" s="6"/>
      <c r="N22817" s="3"/>
    </row>
    <row r="22818" spans="8:14" x14ac:dyDescent="0.25">
      <c r="H22818" s="5"/>
      <c r="I22818" s="5"/>
      <c r="J22818" s="5"/>
      <c r="M22818" s="6"/>
      <c r="N22818" s="3"/>
    </row>
    <row r="22819" spans="8:14" x14ac:dyDescent="0.25">
      <c r="H22819" s="5"/>
      <c r="I22819" s="5"/>
      <c r="J22819"/>
      <c r="M22819" s="6"/>
      <c r="N22819" s="3"/>
    </row>
    <row r="22820" spans="8:14" x14ac:dyDescent="0.25">
      <c r="H22820" s="5"/>
      <c r="I22820" s="5"/>
      <c r="J22820"/>
      <c r="M22820" s="6"/>
      <c r="N22820" s="3"/>
    </row>
    <row r="22821" spans="8:14" x14ac:dyDescent="0.25">
      <c r="H22821" s="5"/>
      <c r="I22821" s="5"/>
      <c r="J22821"/>
      <c r="M22821" s="6"/>
      <c r="N22821" s="3"/>
    </row>
    <row r="22822" spans="8:14" x14ac:dyDescent="0.25">
      <c r="H22822" s="5"/>
      <c r="I22822" s="5"/>
      <c r="J22822" s="5"/>
      <c r="M22822" s="6"/>
      <c r="N22822" s="3"/>
    </row>
    <row r="22823" spans="8:14" x14ac:dyDescent="0.25">
      <c r="H22823" s="5"/>
      <c r="I22823" s="5"/>
      <c r="J22823"/>
      <c r="M22823" s="6"/>
      <c r="N22823" s="3"/>
    </row>
    <row r="22824" spans="8:14" x14ac:dyDescent="0.25">
      <c r="H22824" s="5"/>
      <c r="I22824" s="5"/>
      <c r="J22824" s="5"/>
      <c r="M22824" s="6"/>
      <c r="N22824" s="3"/>
    </row>
    <row r="22825" spans="8:14" x14ac:dyDescent="0.25">
      <c r="H22825" s="5"/>
      <c r="I22825" s="5"/>
      <c r="J22825" s="5"/>
      <c r="M22825" s="6"/>
      <c r="N22825" s="3"/>
    </row>
    <row r="22826" spans="8:14" x14ac:dyDescent="0.25">
      <c r="H22826" s="5"/>
      <c r="I22826" s="5"/>
      <c r="J22826"/>
      <c r="M22826" s="6"/>
      <c r="N22826" s="3"/>
    </row>
    <row r="22827" spans="8:14" x14ac:dyDescent="0.25">
      <c r="H22827" s="5"/>
      <c r="I22827" s="5"/>
      <c r="J22827"/>
      <c r="M22827" s="6"/>
      <c r="N22827" s="3"/>
    </row>
    <row r="22828" spans="8:14" x14ac:dyDescent="0.25">
      <c r="H22828" s="5"/>
      <c r="I22828" s="5"/>
      <c r="J22828"/>
      <c r="M22828" s="6"/>
      <c r="N22828" s="3"/>
    </row>
    <row r="22829" spans="8:14" x14ac:dyDescent="0.25">
      <c r="H22829" s="5"/>
      <c r="I22829" s="5"/>
      <c r="J22829"/>
      <c r="M22829" s="6"/>
      <c r="N22829" s="3"/>
    </row>
    <row r="22830" spans="8:14" x14ac:dyDescent="0.25">
      <c r="H22830" s="5"/>
      <c r="I22830" s="5"/>
      <c r="J22830"/>
      <c r="M22830" s="6"/>
      <c r="N22830" s="3"/>
    </row>
    <row r="22831" spans="8:14" x14ac:dyDescent="0.25">
      <c r="H22831" s="5"/>
      <c r="I22831" s="5"/>
      <c r="J22831"/>
      <c r="M22831" s="6"/>
      <c r="N22831" s="3"/>
    </row>
    <row r="22832" spans="8:14" x14ac:dyDescent="0.25">
      <c r="H22832" s="5"/>
      <c r="I22832" s="5"/>
      <c r="J22832"/>
      <c r="M22832" s="6"/>
      <c r="N22832" s="3"/>
    </row>
    <row r="22833" spans="8:14" x14ac:dyDescent="0.25">
      <c r="H22833" s="5"/>
      <c r="I22833" s="5"/>
      <c r="J22833"/>
      <c r="M22833" s="6"/>
      <c r="N22833" s="3"/>
    </row>
    <row r="22834" spans="8:14" x14ac:dyDescent="0.25">
      <c r="H22834" s="5"/>
      <c r="I22834" s="5"/>
      <c r="J22834"/>
      <c r="M22834" s="6"/>
      <c r="N22834" s="3"/>
    </row>
    <row r="22835" spans="8:14" x14ac:dyDescent="0.25">
      <c r="H22835" s="5"/>
      <c r="I22835" s="5"/>
      <c r="J22835" s="5"/>
      <c r="M22835" s="6"/>
      <c r="N22835" s="3"/>
    </row>
    <row r="22836" spans="8:14" x14ac:dyDescent="0.25">
      <c r="H22836" s="5"/>
      <c r="I22836" s="5"/>
      <c r="J22836"/>
      <c r="M22836" s="6"/>
      <c r="N22836" s="3"/>
    </row>
    <row r="22837" spans="8:14" x14ac:dyDescent="0.25">
      <c r="H22837" s="5"/>
      <c r="I22837" s="5"/>
      <c r="J22837"/>
      <c r="M22837" s="6"/>
      <c r="N22837" s="3"/>
    </row>
    <row r="22838" spans="8:14" x14ac:dyDescent="0.25">
      <c r="H22838" s="5"/>
      <c r="I22838" s="5"/>
      <c r="J22838"/>
      <c r="M22838" s="6"/>
      <c r="N22838" s="3"/>
    </row>
    <row r="22839" spans="8:14" x14ac:dyDescent="0.25">
      <c r="H22839" s="5"/>
      <c r="I22839" s="5"/>
      <c r="J22839"/>
      <c r="M22839" s="6"/>
      <c r="N22839" s="3"/>
    </row>
    <row r="22840" spans="8:14" x14ac:dyDescent="0.25">
      <c r="H22840" s="5"/>
      <c r="I22840" s="5"/>
      <c r="J22840"/>
      <c r="M22840" s="6"/>
      <c r="N22840" s="3"/>
    </row>
    <row r="22841" spans="8:14" x14ac:dyDescent="0.25">
      <c r="H22841" s="5"/>
      <c r="I22841" s="5"/>
      <c r="J22841"/>
      <c r="M22841" s="6"/>
      <c r="N22841" s="3"/>
    </row>
    <row r="22842" spans="8:14" x14ac:dyDescent="0.25">
      <c r="H22842" s="5"/>
      <c r="I22842" s="5"/>
      <c r="J22842"/>
      <c r="M22842" s="6"/>
      <c r="N22842" s="3"/>
    </row>
    <row r="22843" spans="8:14" x14ac:dyDescent="0.25">
      <c r="H22843" s="5"/>
      <c r="I22843" s="5"/>
      <c r="J22843"/>
      <c r="M22843" s="6"/>
      <c r="N22843" s="3"/>
    </row>
    <row r="22844" spans="8:14" x14ac:dyDescent="0.25">
      <c r="H22844" s="5"/>
      <c r="I22844" s="5"/>
      <c r="J22844" s="5"/>
      <c r="M22844" s="6"/>
      <c r="N22844" s="3"/>
    </row>
    <row r="22845" spans="8:14" x14ac:dyDescent="0.25">
      <c r="H22845" s="5"/>
      <c r="I22845" s="5"/>
      <c r="J22845"/>
      <c r="M22845" s="6"/>
      <c r="N22845" s="3"/>
    </row>
    <row r="22846" spans="8:14" x14ac:dyDescent="0.25">
      <c r="H22846" s="5"/>
      <c r="I22846" s="5"/>
      <c r="J22846"/>
      <c r="M22846" s="6"/>
      <c r="N22846" s="3"/>
    </row>
    <row r="22847" spans="8:14" x14ac:dyDescent="0.25">
      <c r="H22847" s="5"/>
      <c r="I22847" s="5"/>
      <c r="J22847"/>
      <c r="M22847" s="6"/>
      <c r="N22847" s="3"/>
    </row>
    <row r="22848" spans="8:14" x14ac:dyDescent="0.25">
      <c r="H22848" s="5"/>
      <c r="I22848" s="5"/>
      <c r="J22848"/>
      <c r="M22848" s="6"/>
      <c r="N22848" s="3"/>
    </row>
    <row r="22849" spans="8:14" x14ac:dyDescent="0.25">
      <c r="H22849" s="5"/>
      <c r="I22849" s="5"/>
      <c r="J22849" s="5"/>
      <c r="M22849" s="6"/>
      <c r="N22849" s="3"/>
    </row>
    <row r="22850" spans="8:14" x14ac:dyDescent="0.25">
      <c r="H22850" s="5"/>
      <c r="I22850" s="5"/>
      <c r="J22850"/>
      <c r="M22850" s="6"/>
      <c r="N22850" s="3"/>
    </row>
    <row r="22851" spans="8:14" x14ac:dyDescent="0.25">
      <c r="H22851" s="5"/>
      <c r="I22851" s="5"/>
      <c r="J22851"/>
      <c r="M22851" s="6"/>
      <c r="N22851" s="3"/>
    </row>
    <row r="22852" spans="8:14" x14ac:dyDescent="0.25">
      <c r="H22852" s="5"/>
      <c r="I22852" s="5"/>
      <c r="J22852"/>
      <c r="M22852" s="6"/>
      <c r="N22852" s="3"/>
    </row>
    <row r="22853" spans="8:14" x14ac:dyDescent="0.25">
      <c r="H22853" s="5"/>
      <c r="I22853" s="5"/>
      <c r="J22853" s="5"/>
      <c r="M22853" s="6"/>
      <c r="N22853" s="3"/>
    </row>
    <row r="22854" spans="8:14" x14ac:dyDescent="0.25">
      <c r="H22854" s="5"/>
      <c r="I22854" s="5"/>
      <c r="J22854" s="5"/>
      <c r="M22854" s="6"/>
      <c r="N22854" s="3"/>
    </row>
    <row r="22855" spans="8:14" x14ac:dyDescent="0.25">
      <c r="H22855" s="5"/>
      <c r="I22855" s="5"/>
      <c r="J22855"/>
      <c r="M22855" s="6"/>
      <c r="N22855" s="3"/>
    </row>
    <row r="22856" spans="8:14" x14ac:dyDescent="0.25">
      <c r="H22856" s="5"/>
      <c r="I22856" s="5"/>
      <c r="J22856"/>
      <c r="M22856" s="6"/>
      <c r="N22856" s="3"/>
    </row>
    <row r="22857" spans="8:14" x14ac:dyDescent="0.25">
      <c r="H22857" s="5"/>
      <c r="I22857" s="5"/>
      <c r="J22857"/>
      <c r="M22857" s="6"/>
      <c r="N22857" s="3"/>
    </row>
    <row r="22858" spans="8:14" x14ac:dyDescent="0.25">
      <c r="H22858" s="5"/>
      <c r="I22858" s="5"/>
      <c r="J22858"/>
      <c r="M22858" s="6"/>
      <c r="N22858" s="3"/>
    </row>
    <row r="22859" spans="8:14" x14ac:dyDescent="0.25">
      <c r="H22859" s="5"/>
      <c r="I22859" s="5"/>
      <c r="J22859"/>
      <c r="M22859" s="6"/>
      <c r="N22859" s="3"/>
    </row>
    <row r="22860" spans="8:14" x14ac:dyDescent="0.25">
      <c r="H22860" s="5"/>
      <c r="I22860" s="5"/>
      <c r="J22860" s="5"/>
      <c r="M22860" s="6"/>
      <c r="N22860" s="3"/>
    </row>
    <row r="22861" spans="8:14" x14ac:dyDescent="0.25">
      <c r="H22861" s="5"/>
      <c r="I22861" s="5"/>
      <c r="J22861"/>
      <c r="M22861" s="6"/>
      <c r="N22861" s="3"/>
    </row>
    <row r="22862" spans="8:14" x14ac:dyDescent="0.25">
      <c r="H22862" s="5"/>
      <c r="I22862" s="5"/>
      <c r="J22862"/>
      <c r="M22862" s="6"/>
      <c r="N22862" s="3"/>
    </row>
    <row r="22863" spans="8:14" x14ac:dyDescent="0.25">
      <c r="H22863" s="5"/>
      <c r="I22863" s="5"/>
      <c r="J22863"/>
      <c r="M22863" s="6"/>
      <c r="N22863" s="3"/>
    </row>
    <row r="22864" spans="8:14" x14ac:dyDescent="0.25">
      <c r="H22864" s="5"/>
      <c r="I22864" s="5"/>
      <c r="J22864"/>
      <c r="M22864" s="6"/>
      <c r="N22864" s="3"/>
    </row>
    <row r="22865" spans="8:14" x14ac:dyDescent="0.25">
      <c r="H22865" s="5"/>
      <c r="I22865" s="5"/>
      <c r="J22865"/>
      <c r="M22865" s="6"/>
      <c r="N22865" s="3"/>
    </row>
    <row r="22866" spans="8:14" x14ac:dyDescent="0.25">
      <c r="H22866" s="5"/>
      <c r="I22866" s="5"/>
      <c r="J22866"/>
      <c r="M22866" s="6"/>
      <c r="N22866" s="3"/>
    </row>
    <row r="22867" spans="8:14" x14ac:dyDescent="0.25">
      <c r="H22867" s="5"/>
      <c r="I22867" s="5"/>
      <c r="J22867"/>
      <c r="M22867" s="6"/>
      <c r="N22867" s="3"/>
    </row>
    <row r="22868" spans="8:14" x14ac:dyDescent="0.25">
      <c r="H22868" s="5"/>
      <c r="I22868" s="5"/>
      <c r="J22868"/>
      <c r="M22868" s="6"/>
      <c r="N22868" s="3"/>
    </row>
    <row r="22869" spans="8:14" x14ac:dyDescent="0.25">
      <c r="H22869" s="5"/>
      <c r="I22869" s="5"/>
      <c r="J22869"/>
      <c r="M22869" s="6"/>
      <c r="N22869" s="3"/>
    </row>
    <row r="22870" spans="8:14" x14ac:dyDescent="0.25">
      <c r="H22870" s="5"/>
      <c r="I22870" s="5"/>
      <c r="J22870"/>
      <c r="M22870" s="6"/>
      <c r="N22870" s="3"/>
    </row>
    <row r="22871" spans="8:14" x14ac:dyDescent="0.25">
      <c r="H22871" s="5"/>
      <c r="I22871" s="5"/>
      <c r="J22871" s="5"/>
      <c r="M22871" s="6"/>
      <c r="N22871" s="3"/>
    </row>
    <row r="22872" spans="8:14" x14ac:dyDescent="0.25">
      <c r="H22872" s="5"/>
      <c r="I22872" s="5"/>
      <c r="J22872" s="5"/>
      <c r="M22872" s="6"/>
      <c r="N22872" s="3"/>
    </row>
    <row r="22873" spans="8:14" x14ac:dyDescent="0.25">
      <c r="H22873" s="5"/>
      <c r="I22873" s="5"/>
      <c r="J22873"/>
      <c r="M22873" s="6"/>
      <c r="N22873" s="3"/>
    </row>
    <row r="22874" spans="8:14" x14ac:dyDescent="0.25">
      <c r="H22874" s="5"/>
      <c r="I22874" s="5"/>
      <c r="J22874"/>
      <c r="M22874" s="6"/>
      <c r="N22874" s="3"/>
    </row>
    <row r="22875" spans="8:14" x14ac:dyDescent="0.25">
      <c r="H22875" s="5"/>
      <c r="I22875" s="5"/>
      <c r="J22875"/>
      <c r="M22875" s="6"/>
      <c r="N22875" s="3"/>
    </row>
    <row r="22876" spans="8:14" x14ac:dyDescent="0.25">
      <c r="H22876" s="5"/>
      <c r="I22876" s="5"/>
      <c r="J22876"/>
      <c r="M22876" s="6"/>
      <c r="N22876" s="3"/>
    </row>
    <row r="22877" spans="8:14" x14ac:dyDescent="0.25">
      <c r="H22877" s="5"/>
      <c r="I22877" s="5"/>
      <c r="J22877"/>
      <c r="M22877" s="6"/>
      <c r="N22877" s="3"/>
    </row>
    <row r="22878" spans="8:14" x14ac:dyDescent="0.25">
      <c r="H22878" s="5"/>
      <c r="I22878" s="5"/>
      <c r="J22878" s="5"/>
      <c r="M22878" s="6"/>
      <c r="N22878" s="3"/>
    </row>
    <row r="22879" spans="8:14" x14ac:dyDescent="0.25">
      <c r="H22879" s="5"/>
      <c r="I22879" s="5"/>
      <c r="J22879"/>
      <c r="M22879" s="6"/>
      <c r="N22879" s="3"/>
    </row>
    <row r="22880" spans="8:14" x14ac:dyDescent="0.25">
      <c r="H22880" s="5"/>
      <c r="I22880" s="5"/>
      <c r="J22880"/>
      <c r="M22880" s="6"/>
      <c r="N22880" s="3"/>
    </row>
    <row r="22881" spans="8:14" x14ac:dyDescent="0.25">
      <c r="H22881" s="5"/>
      <c r="I22881" s="5"/>
      <c r="J22881"/>
      <c r="M22881" s="6"/>
      <c r="N22881" s="3"/>
    </row>
    <row r="22882" spans="8:14" x14ac:dyDescent="0.25">
      <c r="H22882" s="5"/>
      <c r="I22882" s="5"/>
      <c r="J22882" s="5"/>
      <c r="M22882" s="6"/>
      <c r="N22882" s="3"/>
    </row>
    <row r="22883" spans="8:14" x14ac:dyDescent="0.25">
      <c r="H22883" s="5"/>
      <c r="I22883" s="5"/>
      <c r="J22883" s="5"/>
      <c r="M22883" s="6"/>
      <c r="N22883" s="3"/>
    </row>
    <row r="22884" spans="8:14" x14ac:dyDescent="0.25">
      <c r="H22884" s="5"/>
      <c r="I22884" s="5"/>
      <c r="J22884"/>
      <c r="M22884" s="6"/>
      <c r="N22884" s="3"/>
    </row>
    <row r="22885" spans="8:14" x14ac:dyDescent="0.25">
      <c r="H22885" s="5"/>
      <c r="I22885" s="5"/>
      <c r="J22885" s="5"/>
      <c r="M22885" s="6"/>
      <c r="N22885" s="3"/>
    </row>
    <row r="22886" spans="8:14" x14ac:dyDescent="0.25">
      <c r="H22886" s="5"/>
      <c r="I22886" s="5"/>
      <c r="J22886"/>
      <c r="M22886" s="6"/>
      <c r="N22886" s="3"/>
    </row>
    <row r="22887" spans="8:14" x14ac:dyDescent="0.25">
      <c r="H22887" s="5"/>
      <c r="I22887" s="5"/>
      <c r="J22887"/>
      <c r="M22887" s="6"/>
      <c r="N22887" s="3"/>
    </row>
    <row r="22888" spans="8:14" x14ac:dyDescent="0.25">
      <c r="H22888" s="5"/>
      <c r="I22888" s="5"/>
      <c r="J22888" s="5"/>
      <c r="M22888" s="6"/>
      <c r="N22888" s="3"/>
    </row>
    <row r="22889" spans="8:14" x14ac:dyDescent="0.25">
      <c r="H22889" s="5"/>
      <c r="I22889" s="5"/>
      <c r="J22889"/>
      <c r="M22889" s="6"/>
      <c r="N22889" s="3"/>
    </row>
    <row r="22890" spans="8:14" x14ac:dyDescent="0.25">
      <c r="H22890" s="5"/>
      <c r="I22890" s="5"/>
      <c r="J22890"/>
      <c r="M22890" s="6"/>
      <c r="N22890" s="3"/>
    </row>
    <row r="22891" spans="8:14" x14ac:dyDescent="0.25">
      <c r="H22891" s="5"/>
      <c r="I22891" s="5"/>
      <c r="J22891" s="5"/>
      <c r="M22891" s="6"/>
      <c r="N22891" s="3"/>
    </row>
    <row r="22892" spans="8:14" x14ac:dyDescent="0.25">
      <c r="H22892" s="5"/>
      <c r="I22892" s="5"/>
      <c r="J22892" s="5"/>
      <c r="M22892" s="6"/>
      <c r="N22892" s="3"/>
    </row>
    <row r="22893" spans="8:14" x14ac:dyDescent="0.25">
      <c r="H22893" s="5"/>
      <c r="I22893" s="5"/>
      <c r="J22893"/>
      <c r="M22893" s="6"/>
      <c r="N22893" s="3"/>
    </row>
    <row r="22894" spans="8:14" x14ac:dyDescent="0.25">
      <c r="H22894" s="5"/>
      <c r="I22894" s="5"/>
      <c r="J22894"/>
      <c r="M22894" s="6"/>
      <c r="N22894" s="3"/>
    </row>
    <row r="22895" spans="8:14" x14ac:dyDescent="0.25">
      <c r="H22895" s="5"/>
      <c r="I22895" s="5"/>
      <c r="J22895"/>
      <c r="M22895" s="6"/>
      <c r="N22895" s="3"/>
    </row>
    <row r="22896" spans="8:14" x14ac:dyDescent="0.25">
      <c r="H22896" s="5"/>
      <c r="I22896" s="5"/>
      <c r="J22896"/>
      <c r="M22896" s="6"/>
      <c r="N22896" s="3"/>
    </row>
    <row r="22897" spans="8:14" x14ac:dyDescent="0.25">
      <c r="H22897" s="5"/>
      <c r="I22897" s="5"/>
      <c r="J22897"/>
      <c r="M22897" s="6"/>
      <c r="N22897" s="3"/>
    </row>
    <row r="22898" spans="8:14" x14ac:dyDescent="0.25">
      <c r="H22898" s="5"/>
      <c r="I22898" s="5"/>
      <c r="J22898"/>
      <c r="M22898" s="6"/>
      <c r="N22898" s="3"/>
    </row>
    <row r="22899" spans="8:14" x14ac:dyDescent="0.25">
      <c r="H22899" s="5"/>
      <c r="I22899" s="5"/>
      <c r="J22899"/>
      <c r="M22899" s="6"/>
      <c r="N22899" s="3"/>
    </row>
    <row r="22900" spans="8:14" x14ac:dyDescent="0.25">
      <c r="H22900" s="5"/>
      <c r="I22900" s="5"/>
      <c r="J22900"/>
      <c r="M22900" s="6"/>
      <c r="N22900" s="3"/>
    </row>
    <row r="22901" spans="8:14" x14ac:dyDescent="0.25">
      <c r="H22901" s="5"/>
      <c r="I22901" s="5"/>
      <c r="J22901" s="5"/>
      <c r="M22901" s="6"/>
      <c r="N22901" s="3"/>
    </row>
    <row r="22902" spans="8:14" x14ac:dyDescent="0.25">
      <c r="H22902" s="5"/>
      <c r="I22902" s="5"/>
      <c r="J22902"/>
      <c r="M22902" s="6"/>
      <c r="N22902" s="3"/>
    </row>
    <row r="22903" spans="8:14" x14ac:dyDescent="0.25">
      <c r="H22903" s="5"/>
      <c r="I22903" s="5"/>
      <c r="J22903"/>
      <c r="M22903" s="6"/>
      <c r="N22903" s="3"/>
    </row>
    <row r="22904" spans="8:14" x14ac:dyDescent="0.25">
      <c r="H22904" s="5"/>
      <c r="I22904" s="5"/>
      <c r="J22904"/>
      <c r="M22904" s="6"/>
      <c r="N22904" s="3"/>
    </row>
    <row r="22905" spans="8:14" x14ac:dyDescent="0.25">
      <c r="H22905" s="5"/>
      <c r="I22905" s="5"/>
      <c r="J22905"/>
      <c r="M22905" s="6"/>
      <c r="N22905" s="3"/>
    </row>
    <row r="22906" spans="8:14" x14ac:dyDescent="0.25">
      <c r="H22906" s="5"/>
      <c r="I22906" s="5"/>
      <c r="J22906" s="5"/>
      <c r="M22906" s="6"/>
      <c r="N22906" s="3"/>
    </row>
    <row r="22907" spans="8:14" x14ac:dyDescent="0.25">
      <c r="H22907" s="5"/>
      <c r="I22907" s="5"/>
      <c r="J22907" s="5"/>
      <c r="M22907" s="6"/>
      <c r="N22907" s="3"/>
    </row>
    <row r="22908" spans="8:14" x14ac:dyDescent="0.25">
      <c r="H22908" s="5"/>
      <c r="I22908" s="5"/>
      <c r="J22908"/>
      <c r="M22908" s="6"/>
      <c r="N22908" s="3"/>
    </row>
    <row r="22909" spans="8:14" x14ac:dyDescent="0.25">
      <c r="H22909" s="5"/>
      <c r="I22909" s="5"/>
      <c r="J22909"/>
      <c r="M22909" s="6"/>
      <c r="N22909" s="3"/>
    </row>
    <row r="22910" spans="8:14" x14ac:dyDescent="0.25">
      <c r="H22910" s="5"/>
      <c r="I22910" s="5"/>
      <c r="J22910"/>
      <c r="M22910" s="6"/>
      <c r="N22910" s="3"/>
    </row>
    <row r="22911" spans="8:14" x14ac:dyDescent="0.25">
      <c r="H22911" s="5"/>
      <c r="I22911" s="5"/>
      <c r="J22911"/>
      <c r="M22911" s="6"/>
      <c r="N22911" s="3"/>
    </row>
    <row r="22912" spans="8:14" x14ac:dyDescent="0.25">
      <c r="H22912" s="5"/>
      <c r="I22912" s="5"/>
      <c r="J22912"/>
      <c r="M22912" s="6"/>
      <c r="N22912" s="3"/>
    </row>
    <row r="22913" spans="8:14" x14ac:dyDescent="0.25">
      <c r="H22913" s="5"/>
      <c r="I22913" s="5"/>
      <c r="J22913" s="5"/>
      <c r="M22913" s="6"/>
      <c r="N22913" s="3"/>
    </row>
    <row r="22914" spans="8:14" x14ac:dyDescent="0.25">
      <c r="H22914" s="5"/>
      <c r="I22914" s="5"/>
      <c r="J22914" s="5"/>
      <c r="M22914" s="6"/>
      <c r="N22914" s="3"/>
    </row>
    <row r="22915" spans="8:14" x14ac:dyDescent="0.25">
      <c r="H22915" s="5"/>
      <c r="I22915" s="5"/>
      <c r="J22915"/>
      <c r="M22915" s="6"/>
      <c r="N22915" s="3"/>
    </row>
    <row r="22916" spans="8:14" x14ac:dyDescent="0.25">
      <c r="H22916" s="5"/>
      <c r="I22916" s="5"/>
      <c r="J22916" s="5"/>
      <c r="M22916" s="6"/>
      <c r="N22916" s="3"/>
    </row>
    <row r="22917" spans="8:14" x14ac:dyDescent="0.25">
      <c r="H22917" s="5"/>
      <c r="I22917" s="5"/>
      <c r="J22917" s="5"/>
      <c r="M22917" s="6"/>
      <c r="N22917" s="3"/>
    </row>
    <row r="22918" spans="8:14" x14ac:dyDescent="0.25">
      <c r="H22918" s="5"/>
      <c r="I22918" s="5"/>
      <c r="J22918"/>
      <c r="M22918" s="6"/>
      <c r="N22918" s="3"/>
    </row>
    <row r="22919" spans="8:14" x14ac:dyDescent="0.25">
      <c r="H22919" s="5"/>
      <c r="I22919" s="5"/>
      <c r="J22919"/>
      <c r="M22919" s="6"/>
      <c r="N22919" s="3"/>
    </row>
    <row r="22920" spans="8:14" x14ac:dyDescent="0.25">
      <c r="H22920" s="5"/>
      <c r="I22920" s="5"/>
      <c r="J22920"/>
      <c r="M22920" s="6"/>
      <c r="N22920" s="3"/>
    </row>
    <row r="22921" spans="8:14" x14ac:dyDescent="0.25">
      <c r="H22921" s="5"/>
      <c r="I22921" s="5"/>
      <c r="J22921"/>
      <c r="M22921" s="6"/>
      <c r="N22921" s="3"/>
    </row>
    <row r="22922" spans="8:14" x14ac:dyDescent="0.25">
      <c r="H22922" s="5"/>
      <c r="I22922" s="5"/>
      <c r="J22922"/>
      <c r="M22922" s="6"/>
      <c r="N22922" s="3"/>
    </row>
    <row r="22923" spans="8:14" x14ac:dyDescent="0.25">
      <c r="H22923" s="5"/>
      <c r="I22923" s="5"/>
      <c r="J22923"/>
      <c r="M22923" s="6"/>
      <c r="N22923" s="3"/>
    </row>
    <row r="22924" spans="8:14" x14ac:dyDescent="0.25">
      <c r="H22924" s="5"/>
      <c r="I22924" s="5"/>
      <c r="J22924" s="5"/>
      <c r="M22924" s="6"/>
      <c r="N22924" s="3"/>
    </row>
    <row r="22925" spans="8:14" x14ac:dyDescent="0.25">
      <c r="H22925" s="5"/>
      <c r="I22925" s="5"/>
      <c r="J22925"/>
      <c r="M22925" s="6"/>
      <c r="N22925" s="3"/>
    </row>
    <row r="22926" spans="8:14" x14ac:dyDescent="0.25">
      <c r="H22926" s="5"/>
      <c r="I22926" s="5"/>
      <c r="J22926"/>
      <c r="M22926" s="6"/>
      <c r="N22926" s="3"/>
    </row>
    <row r="22927" spans="8:14" x14ac:dyDescent="0.25">
      <c r="H22927" s="5"/>
      <c r="I22927" s="5"/>
      <c r="J22927"/>
      <c r="M22927" s="6"/>
      <c r="N22927" s="3"/>
    </row>
    <row r="22928" spans="8:14" x14ac:dyDescent="0.25">
      <c r="H22928" s="5"/>
      <c r="I22928" s="5"/>
      <c r="J22928"/>
      <c r="M22928" s="6"/>
      <c r="N22928" s="3"/>
    </row>
    <row r="22929" spans="8:14" x14ac:dyDescent="0.25">
      <c r="H22929" s="5"/>
      <c r="I22929" s="5"/>
      <c r="J22929" s="5"/>
      <c r="M22929" s="6"/>
      <c r="N22929" s="3"/>
    </row>
    <row r="22930" spans="8:14" x14ac:dyDescent="0.25">
      <c r="H22930" s="5"/>
      <c r="I22930" s="5"/>
      <c r="J22930"/>
      <c r="M22930" s="6"/>
      <c r="N22930" s="3"/>
    </row>
    <row r="22931" spans="8:14" x14ac:dyDescent="0.25">
      <c r="H22931" s="5"/>
      <c r="I22931" s="5"/>
      <c r="J22931" s="5"/>
      <c r="M22931" s="6"/>
      <c r="N22931" s="3"/>
    </row>
    <row r="22932" spans="8:14" x14ac:dyDescent="0.25">
      <c r="H22932" s="5"/>
      <c r="I22932" s="5"/>
      <c r="J22932" s="5"/>
      <c r="M22932" s="6"/>
      <c r="N22932" s="3"/>
    </row>
    <row r="22933" spans="8:14" x14ac:dyDescent="0.25">
      <c r="H22933" s="5"/>
      <c r="I22933" s="5"/>
      <c r="J22933"/>
      <c r="M22933" s="6"/>
      <c r="N22933" s="3"/>
    </row>
    <row r="22934" spans="8:14" x14ac:dyDescent="0.25">
      <c r="H22934" s="5"/>
      <c r="I22934" s="5"/>
      <c r="J22934"/>
      <c r="M22934" s="6"/>
      <c r="N22934" s="3"/>
    </row>
    <row r="22935" spans="8:14" x14ac:dyDescent="0.25">
      <c r="H22935" s="5"/>
      <c r="I22935" s="5"/>
      <c r="J22935"/>
      <c r="M22935" s="6"/>
      <c r="N22935" s="3"/>
    </row>
    <row r="22936" spans="8:14" x14ac:dyDescent="0.25">
      <c r="H22936" s="5"/>
      <c r="I22936" s="5"/>
      <c r="J22936" s="5"/>
      <c r="M22936" s="6"/>
      <c r="N22936" s="3"/>
    </row>
    <row r="22937" spans="8:14" x14ac:dyDescent="0.25">
      <c r="H22937" s="5"/>
      <c r="I22937" s="5"/>
      <c r="J22937"/>
      <c r="M22937" s="6"/>
      <c r="N22937" s="3"/>
    </row>
    <row r="22938" spans="8:14" x14ac:dyDescent="0.25">
      <c r="H22938" s="5"/>
      <c r="I22938" s="5"/>
      <c r="J22938"/>
      <c r="M22938" s="6"/>
      <c r="N22938" s="3"/>
    </row>
    <row r="22939" spans="8:14" x14ac:dyDescent="0.25">
      <c r="H22939" s="5"/>
      <c r="I22939" s="5"/>
      <c r="J22939"/>
      <c r="M22939" s="6"/>
      <c r="N22939" s="3"/>
    </row>
    <row r="22940" spans="8:14" x14ac:dyDescent="0.25">
      <c r="H22940" s="5"/>
      <c r="I22940" s="5"/>
      <c r="J22940" s="5"/>
      <c r="M22940" s="6"/>
      <c r="N22940" s="3"/>
    </row>
    <row r="22941" spans="8:14" x14ac:dyDescent="0.25">
      <c r="H22941" s="5"/>
      <c r="I22941" s="5"/>
      <c r="J22941"/>
      <c r="M22941" s="6"/>
      <c r="N22941" s="3"/>
    </row>
    <row r="22942" spans="8:14" x14ac:dyDescent="0.25">
      <c r="H22942" s="5"/>
      <c r="I22942" s="5"/>
      <c r="J22942"/>
      <c r="M22942" s="6"/>
      <c r="N22942" s="3"/>
    </row>
    <row r="22943" spans="8:14" x14ac:dyDescent="0.25">
      <c r="H22943" s="5"/>
      <c r="I22943" s="5"/>
      <c r="J22943"/>
      <c r="M22943" s="6"/>
      <c r="N22943" s="3"/>
    </row>
    <row r="22944" spans="8:14" x14ac:dyDescent="0.25">
      <c r="H22944" s="5"/>
      <c r="I22944" s="5"/>
      <c r="J22944"/>
      <c r="M22944" s="6"/>
      <c r="N22944" s="3"/>
    </row>
    <row r="22945" spans="8:14" x14ac:dyDescent="0.25">
      <c r="H22945" s="5"/>
      <c r="I22945" s="5"/>
      <c r="J22945" s="5"/>
      <c r="M22945" s="6"/>
      <c r="N22945" s="3"/>
    </row>
    <row r="22946" spans="8:14" x14ac:dyDescent="0.25">
      <c r="H22946" s="5"/>
      <c r="I22946" s="5"/>
      <c r="J22946"/>
      <c r="M22946" s="6"/>
      <c r="N22946" s="3"/>
    </row>
    <row r="22947" spans="8:14" x14ac:dyDescent="0.25">
      <c r="H22947" s="5"/>
      <c r="I22947" s="5"/>
      <c r="J22947"/>
      <c r="M22947" s="6"/>
      <c r="N22947" s="3"/>
    </row>
    <row r="22948" spans="8:14" x14ac:dyDescent="0.25">
      <c r="H22948" s="5"/>
      <c r="I22948" s="5"/>
      <c r="J22948"/>
      <c r="M22948" s="6"/>
      <c r="N22948" s="3"/>
    </row>
    <row r="22949" spans="8:14" x14ac:dyDescent="0.25">
      <c r="H22949" s="5"/>
      <c r="I22949" s="5"/>
      <c r="J22949" s="5"/>
      <c r="M22949" s="6"/>
      <c r="N22949" s="3"/>
    </row>
    <row r="22950" spans="8:14" x14ac:dyDescent="0.25">
      <c r="H22950" s="5"/>
      <c r="I22950" s="5"/>
      <c r="J22950"/>
      <c r="M22950" s="6"/>
      <c r="N22950" s="3"/>
    </row>
    <row r="22951" spans="8:14" x14ac:dyDescent="0.25">
      <c r="H22951" s="5"/>
      <c r="I22951" s="5"/>
      <c r="J22951"/>
      <c r="M22951" s="6"/>
      <c r="N22951" s="3"/>
    </row>
    <row r="22952" spans="8:14" x14ac:dyDescent="0.25">
      <c r="H22952" s="5"/>
      <c r="I22952" s="5"/>
      <c r="J22952"/>
      <c r="M22952" s="6"/>
      <c r="N22952" s="3"/>
    </row>
    <row r="22953" spans="8:14" x14ac:dyDescent="0.25">
      <c r="H22953" s="5"/>
      <c r="I22953" s="5"/>
      <c r="J22953" s="5"/>
      <c r="M22953" s="6"/>
      <c r="N22953" s="3"/>
    </row>
    <row r="22954" spans="8:14" x14ac:dyDescent="0.25">
      <c r="H22954" s="5"/>
      <c r="I22954" s="5"/>
      <c r="J22954"/>
      <c r="M22954" s="6"/>
      <c r="N22954" s="3"/>
    </row>
    <row r="22955" spans="8:14" x14ac:dyDescent="0.25">
      <c r="H22955" s="5"/>
      <c r="I22955" s="5"/>
      <c r="J22955"/>
      <c r="M22955" s="6"/>
      <c r="N22955" s="3"/>
    </row>
    <row r="22956" spans="8:14" x14ac:dyDescent="0.25">
      <c r="H22956" s="5"/>
      <c r="I22956" s="5"/>
      <c r="J22956" s="5"/>
      <c r="M22956" s="6"/>
      <c r="N22956" s="3"/>
    </row>
    <row r="22957" spans="8:14" x14ac:dyDescent="0.25">
      <c r="H22957" s="5"/>
      <c r="I22957" s="5"/>
      <c r="J22957"/>
      <c r="M22957" s="6"/>
      <c r="N22957" s="3"/>
    </row>
    <row r="22958" spans="8:14" x14ac:dyDescent="0.25">
      <c r="H22958" s="5"/>
      <c r="I22958" s="5"/>
      <c r="J22958"/>
      <c r="M22958" s="6"/>
      <c r="N22958" s="3"/>
    </row>
    <row r="22959" spans="8:14" x14ac:dyDescent="0.25">
      <c r="H22959" s="5"/>
      <c r="I22959" s="5"/>
      <c r="J22959"/>
      <c r="M22959" s="6"/>
      <c r="N22959" s="3"/>
    </row>
    <row r="22960" spans="8:14" x14ac:dyDescent="0.25">
      <c r="H22960" s="5"/>
      <c r="I22960" s="5"/>
      <c r="J22960" s="5"/>
      <c r="M22960" s="6"/>
      <c r="N22960" s="3"/>
    </row>
    <row r="22961" spans="8:14" x14ac:dyDescent="0.25">
      <c r="H22961" s="5"/>
      <c r="I22961" s="5"/>
      <c r="J22961"/>
      <c r="M22961" s="6"/>
      <c r="N22961" s="3"/>
    </row>
    <row r="22962" spans="8:14" x14ac:dyDescent="0.25">
      <c r="H22962" s="5"/>
      <c r="I22962" s="5"/>
      <c r="J22962"/>
      <c r="M22962" s="6"/>
      <c r="N22962" s="3"/>
    </row>
    <row r="22963" spans="8:14" x14ac:dyDescent="0.25">
      <c r="H22963" s="5"/>
      <c r="I22963" s="5"/>
      <c r="J22963"/>
      <c r="M22963" s="6"/>
      <c r="N22963" s="3"/>
    </row>
    <row r="22964" spans="8:14" x14ac:dyDescent="0.25">
      <c r="H22964" s="5"/>
      <c r="I22964" s="5"/>
      <c r="J22964"/>
      <c r="M22964" s="6"/>
      <c r="N22964" s="3"/>
    </row>
    <row r="22965" spans="8:14" x14ac:dyDescent="0.25">
      <c r="H22965" s="5"/>
      <c r="I22965" s="5"/>
      <c r="J22965"/>
      <c r="M22965" s="6"/>
      <c r="N22965" s="3"/>
    </row>
    <row r="22966" spans="8:14" x14ac:dyDescent="0.25">
      <c r="H22966" s="5"/>
      <c r="I22966" s="5"/>
      <c r="J22966"/>
      <c r="M22966" s="6"/>
      <c r="N22966" s="3"/>
    </row>
    <row r="22967" spans="8:14" x14ac:dyDescent="0.25">
      <c r="H22967" s="5"/>
      <c r="I22967" s="5"/>
      <c r="J22967"/>
      <c r="M22967" s="6"/>
      <c r="N22967" s="3"/>
    </row>
    <row r="22968" spans="8:14" x14ac:dyDescent="0.25">
      <c r="H22968" s="5"/>
      <c r="I22968" s="5"/>
      <c r="J22968"/>
      <c r="M22968" s="6"/>
      <c r="N22968" s="3"/>
    </row>
    <row r="22969" spans="8:14" x14ac:dyDescent="0.25">
      <c r="H22969" s="5"/>
      <c r="I22969" s="5"/>
      <c r="J22969" s="5"/>
      <c r="M22969" s="6"/>
      <c r="N22969" s="3"/>
    </row>
    <row r="22970" spans="8:14" x14ac:dyDescent="0.25">
      <c r="H22970" s="5"/>
      <c r="I22970" s="5"/>
      <c r="J22970" s="5"/>
      <c r="M22970" s="6"/>
      <c r="N22970" s="3"/>
    </row>
    <row r="22971" spans="8:14" x14ac:dyDescent="0.25">
      <c r="H22971" s="5"/>
      <c r="I22971" s="5"/>
      <c r="J22971"/>
      <c r="M22971" s="6"/>
      <c r="N22971" s="3"/>
    </row>
    <row r="22972" spans="8:14" x14ac:dyDescent="0.25">
      <c r="H22972" s="5"/>
      <c r="I22972" s="5"/>
      <c r="J22972"/>
      <c r="M22972" s="6"/>
      <c r="N22972" s="3"/>
    </row>
    <row r="22973" spans="8:14" x14ac:dyDescent="0.25">
      <c r="H22973" s="5"/>
      <c r="I22973" s="5"/>
      <c r="J22973"/>
      <c r="M22973" s="6"/>
      <c r="N22973" s="3"/>
    </row>
    <row r="22974" spans="8:14" x14ac:dyDescent="0.25">
      <c r="H22974" s="5"/>
      <c r="I22974" s="5"/>
      <c r="J22974"/>
      <c r="M22974" s="6"/>
      <c r="N22974" s="3"/>
    </row>
    <row r="22975" spans="8:14" x14ac:dyDescent="0.25">
      <c r="H22975" s="5"/>
      <c r="I22975" s="5"/>
      <c r="J22975"/>
      <c r="M22975" s="6"/>
      <c r="N22975" s="3"/>
    </row>
    <row r="22976" spans="8:14" x14ac:dyDescent="0.25">
      <c r="H22976" s="5"/>
      <c r="I22976" s="5"/>
      <c r="J22976" s="5"/>
      <c r="M22976" s="6"/>
      <c r="N22976" s="3"/>
    </row>
    <row r="22977" spans="8:14" x14ac:dyDescent="0.25">
      <c r="H22977" s="5"/>
      <c r="I22977" s="5"/>
      <c r="J22977"/>
      <c r="M22977" s="6"/>
      <c r="N22977" s="3"/>
    </row>
    <row r="22978" spans="8:14" x14ac:dyDescent="0.25">
      <c r="H22978" s="5"/>
      <c r="I22978" s="5"/>
      <c r="J22978" s="5"/>
      <c r="M22978" s="6"/>
      <c r="N22978" s="3"/>
    </row>
    <row r="22979" spans="8:14" x14ac:dyDescent="0.25">
      <c r="H22979" s="5"/>
      <c r="I22979" s="5"/>
      <c r="J22979"/>
      <c r="M22979" s="6"/>
      <c r="N22979" s="3"/>
    </row>
    <row r="22980" spans="8:14" x14ac:dyDescent="0.25">
      <c r="H22980" s="5"/>
      <c r="I22980" s="5"/>
      <c r="J22980"/>
      <c r="M22980" s="6"/>
      <c r="N22980" s="3"/>
    </row>
    <row r="22981" spans="8:14" x14ac:dyDescent="0.25">
      <c r="H22981" s="5"/>
      <c r="I22981" s="5"/>
      <c r="J22981"/>
      <c r="M22981" s="6"/>
      <c r="N22981" s="3"/>
    </row>
    <row r="22982" spans="8:14" x14ac:dyDescent="0.25">
      <c r="H22982" s="5"/>
      <c r="I22982" s="5"/>
      <c r="J22982"/>
      <c r="M22982" s="6"/>
      <c r="N22982" s="3"/>
    </row>
    <row r="22983" spans="8:14" x14ac:dyDescent="0.25">
      <c r="H22983" s="5"/>
      <c r="I22983" s="5"/>
      <c r="J22983"/>
      <c r="M22983" s="6"/>
      <c r="N22983" s="3"/>
    </row>
    <row r="22984" spans="8:14" x14ac:dyDescent="0.25">
      <c r="H22984" s="5"/>
      <c r="I22984" s="5"/>
      <c r="J22984"/>
      <c r="M22984" s="6"/>
      <c r="N22984" s="3"/>
    </row>
    <row r="22985" spans="8:14" x14ac:dyDescent="0.25">
      <c r="H22985" s="5"/>
      <c r="I22985" s="5"/>
      <c r="J22985"/>
      <c r="M22985" s="6"/>
      <c r="N22985" s="3"/>
    </row>
    <row r="22986" spans="8:14" x14ac:dyDescent="0.25">
      <c r="H22986" s="5"/>
      <c r="I22986" s="5"/>
      <c r="J22986"/>
      <c r="M22986" s="6"/>
      <c r="N22986" s="3"/>
    </row>
    <row r="22987" spans="8:14" x14ac:dyDescent="0.25">
      <c r="H22987" s="5"/>
      <c r="I22987" s="5"/>
      <c r="J22987"/>
      <c r="M22987" s="6"/>
      <c r="N22987" s="3"/>
    </row>
    <row r="22988" spans="8:14" x14ac:dyDescent="0.25">
      <c r="H22988" s="5"/>
      <c r="I22988" s="5"/>
      <c r="J22988"/>
      <c r="M22988" s="6"/>
      <c r="N22988" s="3"/>
    </row>
    <row r="22989" spans="8:14" x14ac:dyDescent="0.25">
      <c r="H22989" s="5"/>
      <c r="I22989" s="5"/>
      <c r="J22989"/>
      <c r="M22989" s="6"/>
      <c r="N22989" s="3"/>
    </row>
    <row r="22990" spans="8:14" x14ac:dyDescent="0.25">
      <c r="H22990" s="5"/>
      <c r="I22990" s="5"/>
      <c r="J22990"/>
      <c r="M22990" s="6"/>
      <c r="N22990" s="3"/>
    </row>
    <row r="22991" spans="8:14" x14ac:dyDescent="0.25">
      <c r="H22991" s="5"/>
      <c r="I22991" s="5"/>
      <c r="J22991"/>
      <c r="M22991" s="6"/>
      <c r="N22991" s="3"/>
    </row>
    <row r="22992" spans="8:14" x14ac:dyDescent="0.25">
      <c r="H22992" s="5"/>
      <c r="I22992" s="5"/>
      <c r="J22992"/>
      <c r="M22992" s="6"/>
      <c r="N22992" s="3"/>
    </row>
    <row r="22993" spans="8:14" x14ac:dyDescent="0.25">
      <c r="H22993" s="5"/>
      <c r="I22993" s="5"/>
      <c r="J22993"/>
      <c r="M22993" s="6"/>
      <c r="N22993" s="3"/>
    </row>
    <row r="22994" spans="8:14" x14ac:dyDescent="0.25">
      <c r="H22994" s="5"/>
      <c r="I22994" s="5"/>
      <c r="J22994"/>
      <c r="M22994" s="6"/>
      <c r="N22994" s="3"/>
    </row>
    <row r="22995" spans="8:14" x14ac:dyDescent="0.25">
      <c r="H22995" s="5"/>
      <c r="I22995" s="5"/>
      <c r="J22995"/>
      <c r="M22995" s="6"/>
      <c r="N22995" s="3"/>
    </row>
    <row r="22996" spans="8:14" x14ac:dyDescent="0.25">
      <c r="H22996" s="5"/>
      <c r="I22996" s="5"/>
      <c r="J22996" s="5"/>
      <c r="M22996" s="6"/>
      <c r="N22996" s="3"/>
    </row>
    <row r="22997" spans="8:14" x14ac:dyDescent="0.25">
      <c r="H22997" s="5"/>
      <c r="I22997" s="5"/>
      <c r="J22997"/>
      <c r="M22997" s="6"/>
      <c r="N22997" s="3"/>
    </row>
    <row r="22998" spans="8:14" x14ac:dyDescent="0.25">
      <c r="H22998" s="5"/>
      <c r="I22998" s="5"/>
      <c r="J22998"/>
      <c r="M22998" s="6"/>
      <c r="N22998" s="3"/>
    </row>
    <row r="22999" spans="8:14" x14ac:dyDescent="0.25">
      <c r="H22999" s="5"/>
      <c r="I22999" s="5"/>
      <c r="J22999"/>
      <c r="M22999" s="6"/>
      <c r="N22999" s="3"/>
    </row>
    <row r="23000" spans="8:14" x14ac:dyDescent="0.25">
      <c r="H23000" s="5"/>
      <c r="I23000" s="5"/>
      <c r="J23000" s="5"/>
      <c r="M23000" s="6"/>
      <c r="N23000" s="3"/>
    </row>
    <row r="23001" spans="8:14" x14ac:dyDescent="0.25">
      <c r="H23001" s="5"/>
      <c r="I23001" s="5"/>
      <c r="J23001"/>
      <c r="M23001" s="6"/>
      <c r="N23001" s="3"/>
    </row>
    <row r="23002" spans="8:14" x14ac:dyDescent="0.25">
      <c r="H23002" s="5"/>
      <c r="I23002" s="5"/>
      <c r="J23002"/>
      <c r="M23002" s="6"/>
      <c r="N23002" s="3"/>
    </row>
    <row r="23003" spans="8:14" x14ac:dyDescent="0.25">
      <c r="H23003" s="5"/>
      <c r="I23003" s="5"/>
      <c r="J23003"/>
      <c r="M23003" s="6"/>
      <c r="N23003" s="3"/>
    </row>
    <row r="23004" spans="8:14" x14ac:dyDescent="0.25">
      <c r="H23004" s="5"/>
      <c r="I23004" s="5"/>
      <c r="J23004"/>
      <c r="M23004" s="6"/>
      <c r="N23004" s="3"/>
    </row>
    <row r="23005" spans="8:14" x14ac:dyDescent="0.25">
      <c r="H23005" s="5"/>
      <c r="I23005" s="5"/>
      <c r="J23005"/>
      <c r="M23005" s="6"/>
      <c r="N23005" s="3"/>
    </row>
    <row r="23006" spans="8:14" x14ac:dyDescent="0.25">
      <c r="H23006" s="5"/>
      <c r="I23006" s="5"/>
      <c r="J23006"/>
      <c r="M23006" s="6"/>
      <c r="N23006" s="3"/>
    </row>
    <row r="23007" spans="8:14" x14ac:dyDescent="0.25">
      <c r="H23007" s="5"/>
      <c r="I23007" s="5"/>
      <c r="J23007"/>
      <c r="M23007" s="6"/>
      <c r="N23007" s="3"/>
    </row>
    <row r="23008" spans="8:14" x14ac:dyDescent="0.25">
      <c r="H23008" s="5"/>
      <c r="I23008" s="5"/>
      <c r="J23008"/>
      <c r="M23008" s="6"/>
      <c r="N23008" s="3"/>
    </row>
    <row r="23009" spans="8:14" x14ac:dyDescent="0.25">
      <c r="H23009" s="5"/>
      <c r="I23009" s="5"/>
      <c r="J23009"/>
      <c r="M23009" s="6"/>
      <c r="N23009" s="3"/>
    </row>
    <row r="23010" spans="8:14" x14ac:dyDescent="0.25">
      <c r="H23010" s="5"/>
      <c r="I23010" s="5"/>
      <c r="J23010"/>
      <c r="M23010" s="6"/>
      <c r="N23010" s="3"/>
    </row>
    <row r="23011" spans="8:14" x14ac:dyDescent="0.25">
      <c r="H23011" s="5"/>
      <c r="I23011" s="5"/>
      <c r="J23011" s="5"/>
      <c r="M23011" s="6"/>
      <c r="N23011" s="3"/>
    </row>
    <row r="23012" spans="8:14" x14ac:dyDescent="0.25">
      <c r="H23012" s="5"/>
      <c r="I23012" s="5"/>
      <c r="J23012"/>
      <c r="M23012" s="6"/>
      <c r="N23012" s="3"/>
    </row>
    <row r="23013" spans="8:14" x14ac:dyDescent="0.25">
      <c r="H23013" s="5"/>
      <c r="I23013" s="5"/>
      <c r="J23013" s="5"/>
      <c r="M23013" s="6"/>
      <c r="N23013" s="3"/>
    </row>
    <row r="23014" spans="8:14" x14ac:dyDescent="0.25">
      <c r="H23014" s="5"/>
      <c r="I23014" s="5"/>
      <c r="J23014"/>
      <c r="M23014" s="6"/>
      <c r="N23014" s="3"/>
    </row>
    <row r="23015" spans="8:14" x14ac:dyDescent="0.25">
      <c r="H23015" s="5"/>
      <c r="I23015" s="5"/>
      <c r="J23015" s="5"/>
      <c r="M23015" s="6"/>
      <c r="N23015" s="3"/>
    </row>
    <row r="23016" spans="8:14" x14ac:dyDescent="0.25">
      <c r="H23016" s="5"/>
      <c r="I23016" s="5"/>
      <c r="J23016"/>
      <c r="M23016" s="6"/>
      <c r="N23016" s="3"/>
    </row>
    <row r="23017" spans="8:14" x14ac:dyDescent="0.25">
      <c r="H23017" s="5"/>
      <c r="I23017" s="5"/>
      <c r="J23017"/>
      <c r="M23017" s="6"/>
      <c r="N23017" s="3"/>
    </row>
    <row r="23018" spans="8:14" x14ac:dyDescent="0.25">
      <c r="H23018" s="5"/>
      <c r="I23018" s="5"/>
      <c r="J23018"/>
      <c r="M23018" s="6"/>
      <c r="N23018" s="3"/>
    </row>
    <row r="23019" spans="8:14" x14ac:dyDescent="0.25">
      <c r="H23019" s="5"/>
      <c r="I23019" s="5"/>
      <c r="J23019"/>
      <c r="M23019" s="6"/>
      <c r="N23019" s="3"/>
    </row>
    <row r="23020" spans="8:14" x14ac:dyDescent="0.25">
      <c r="H23020" s="5"/>
      <c r="I23020" s="5"/>
      <c r="J23020"/>
      <c r="M23020" s="6"/>
      <c r="N23020" s="3"/>
    </row>
    <row r="23021" spans="8:14" x14ac:dyDescent="0.25">
      <c r="H23021" s="5"/>
      <c r="I23021" s="5"/>
      <c r="J23021"/>
      <c r="M23021" s="6"/>
      <c r="N23021" s="3"/>
    </row>
    <row r="23022" spans="8:14" x14ac:dyDescent="0.25">
      <c r="H23022" s="5"/>
      <c r="I23022" s="5"/>
      <c r="J23022"/>
      <c r="M23022" s="6"/>
      <c r="N23022" s="3"/>
    </row>
    <row r="23023" spans="8:14" x14ac:dyDescent="0.25">
      <c r="H23023" s="5"/>
      <c r="I23023" s="5"/>
      <c r="J23023"/>
      <c r="M23023" s="6"/>
      <c r="N23023" s="3"/>
    </row>
    <row r="23024" spans="8:14" x14ac:dyDescent="0.25">
      <c r="H23024" s="5"/>
      <c r="I23024" s="5"/>
      <c r="J23024"/>
      <c r="M23024" s="6"/>
      <c r="N23024" s="3"/>
    </row>
    <row r="23025" spans="8:14" x14ac:dyDescent="0.25">
      <c r="H23025" s="5"/>
      <c r="I23025"/>
      <c r="J23025" s="5"/>
      <c r="M23025" s="6"/>
      <c r="N23025" s="3"/>
    </row>
    <row r="23026" spans="8:14" x14ac:dyDescent="0.25">
      <c r="H23026" s="5"/>
      <c r="I23026" s="5"/>
      <c r="J23026" s="5"/>
      <c r="M23026" s="6"/>
      <c r="N23026" s="3"/>
    </row>
    <row r="23027" spans="8:14" x14ac:dyDescent="0.25">
      <c r="H23027" s="5"/>
      <c r="I23027" s="5"/>
      <c r="J23027"/>
      <c r="M23027" s="6"/>
      <c r="N23027" s="3"/>
    </row>
    <row r="23028" spans="8:14" x14ac:dyDescent="0.25">
      <c r="H23028" s="5"/>
      <c r="I23028" s="5"/>
      <c r="J23028" s="5"/>
      <c r="M23028" s="6"/>
      <c r="N23028" s="3"/>
    </row>
    <row r="23029" spans="8:14" x14ac:dyDescent="0.25">
      <c r="H23029" s="5"/>
      <c r="I23029" s="5"/>
      <c r="J23029"/>
      <c r="M23029" s="6"/>
      <c r="N23029" s="3"/>
    </row>
    <row r="23030" spans="8:14" x14ac:dyDescent="0.25">
      <c r="H23030" s="5"/>
      <c r="I23030" s="5"/>
      <c r="J23030" s="5"/>
      <c r="M23030" s="6"/>
      <c r="N23030" s="3"/>
    </row>
    <row r="23031" spans="8:14" x14ac:dyDescent="0.25">
      <c r="H23031" s="5"/>
      <c r="I23031" s="5"/>
      <c r="J23031"/>
      <c r="M23031" s="6"/>
      <c r="N23031" s="3"/>
    </row>
    <row r="23032" spans="8:14" x14ac:dyDescent="0.25">
      <c r="H23032" s="5"/>
      <c r="I23032" s="5"/>
      <c r="J23032" s="5"/>
      <c r="M23032" s="6"/>
      <c r="N23032" s="3"/>
    </row>
    <row r="23033" spans="8:14" x14ac:dyDescent="0.25">
      <c r="H23033" s="5"/>
      <c r="I23033" s="5"/>
      <c r="J23033"/>
      <c r="M23033" s="6"/>
      <c r="N23033" s="3"/>
    </row>
    <row r="23034" spans="8:14" x14ac:dyDescent="0.25">
      <c r="H23034" s="5"/>
      <c r="I23034" s="5"/>
      <c r="J23034"/>
      <c r="M23034" s="6"/>
      <c r="N23034" s="3"/>
    </row>
    <row r="23035" spans="8:14" x14ac:dyDescent="0.25">
      <c r="H23035" s="5"/>
      <c r="I23035" s="5"/>
      <c r="J23035" s="5"/>
      <c r="M23035" s="6"/>
      <c r="N23035" s="3"/>
    </row>
    <row r="23036" spans="8:14" x14ac:dyDescent="0.25">
      <c r="H23036" s="5"/>
      <c r="I23036" s="5"/>
      <c r="J23036"/>
      <c r="M23036" s="6"/>
      <c r="N23036" s="3"/>
    </row>
    <row r="23037" spans="8:14" x14ac:dyDescent="0.25">
      <c r="H23037" s="5"/>
      <c r="I23037" s="5"/>
      <c r="J23037"/>
      <c r="M23037" s="6"/>
      <c r="N23037" s="3"/>
    </row>
    <row r="23038" spans="8:14" x14ac:dyDescent="0.25">
      <c r="H23038" s="5"/>
      <c r="I23038" s="5"/>
      <c r="J23038"/>
      <c r="M23038" s="6"/>
      <c r="N23038" s="3"/>
    </row>
    <row r="23039" spans="8:14" x14ac:dyDescent="0.25">
      <c r="H23039" s="5"/>
      <c r="I23039" s="5"/>
      <c r="J23039"/>
      <c r="M23039" s="6"/>
      <c r="N23039" s="3"/>
    </row>
    <row r="23040" spans="8:14" x14ac:dyDescent="0.25">
      <c r="H23040" s="5"/>
      <c r="I23040" s="5"/>
      <c r="J23040"/>
      <c r="M23040" s="6"/>
      <c r="N23040" s="3"/>
    </row>
    <row r="23041" spans="8:14" x14ac:dyDescent="0.25">
      <c r="H23041" s="5"/>
      <c r="I23041" s="5"/>
      <c r="J23041"/>
      <c r="M23041" s="6"/>
      <c r="N23041" s="3"/>
    </row>
    <row r="23042" spans="8:14" x14ac:dyDescent="0.25">
      <c r="H23042" s="5"/>
      <c r="I23042" s="5"/>
      <c r="J23042"/>
      <c r="M23042" s="6"/>
      <c r="N23042" s="3"/>
    </row>
    <row r="23043" spans="8:14" x14ac:dyDescent="0.25">
      <c r="H23043" s="5"/>
      <c r="I23043" s="5"/>
      <c r="J23043"/>
      <c r="M23043" s="6"/>
      <c r="N23043" s="3"/>
    </row>
    <row r="23044" spans="8:14" x14ac:dyDescent="0.25">
      <c r="H23044" s="5"/>
      <c r="I23044" s="5"/>
      <c r="J23044"/>
      <c r="M23044" s="6"/>
      <c r="N23044" s="3"/>
    </row>
    <row r="23045" spans="8:14" x14ac:dyDescent="0.25">
      <c r="H23045" s="5"/>
      <c r="I23045" s="5"/>
      <c r="J23045" s="5"/>
      <c r="M23045" s="6"/>
      <c r="N23045" s="3"/>
    </row>
    <row r="23046" spans="8:14" x14ac:dyDescent="0.25">
      <c r="H23046" s="5"/>
      <c r="I23046" s="5"/>
      <c r="J23046"/>
      <c r="M23046" s="6"/>
      <c r="N23046" s="3"/>
    </row>
    <row r="23047" spans="8:14" x14ac:dyDescent="0.25">
      <c r="H23047" s="5"/>
      <c r="I23047" s="5"/>
      <c r="J23047" s="5"/>
      <c r="M23047" s="6"/>
      <c r="N23047" s="3"/>
    </row>
    <row r="23048" spans="8:14" x14ac:dyDescent="0.25">
      <c r="H23048" s="5"/>
      <c r="I23048" s="5"/>
      <c r="J23048"/>
      <c r="M23048" s="6"/>
      <c r="N23048" s="3"/>
    </row>
    <row r="23049" spans="8:14" x14ac:dyDescent="0.25">
      <c r="H23049" s="5"/>
      <c r="I23049" s="5"/>
      <c r="J23049"/>
      <c r="M23049" s="6"/>
      <c r="N23049" s="3"/>
    </row>
    <row r="23050" spans="8:14" x14ac:dyDescent="0.25">
      <c r="H23050" s="5"/>
      <c r="I23050" s="5"/>
      <c r="J23050"/>
      <c r="M23050" s="6"/>
      <c r="N23050" s="3"/>
    </row>
    <row r="23051" spans="8:14" x14ac:dyDescent="0.25">
      <c r="H23051" s="5"/>
      <c r="I23051" s="5"/>
      <c r="J23051" s="5"/>
      <c r="M23051" s="6"/>
      <c r="N23051" s="3"/>
    </row>
    <row r="23052" spans="8:14" x14ac:dyDescent="0.25">
      <c r="H23052" s="5"/>
      <c r="I23052" s="5"/>
      <c r="J23052"/>
      <c r="M23052" s="6"/>
      <c r="N23052" s="3"/>
    </row>
    <row r="23053" spans="8:14" x14ac:dyDescent="0.25">
      <c r="H23053" s="5"/>
      <c r="I23053" s="5"/>
      <c r="J23053"/>
      <c r="M23053" s="6"/>
      <c r="N23053" s="3"/>
    </row>
    <row r="23054" spans="8:14" x14ac:dyDescent="0.25">
      <c r="H23054" s="5"/>
      <c r="I23054" s="5"/>
      <c r="J23054"/>
      <c r="M23054" s="6"/>
      <c r="N23054" s="3"/>
    </row>
    <row r="23055" spans="8:14" x14ac:dyDescent="0.25">
      <c r="H23055" s="5"/>
      <c r="I23055" s="5"/>
      <c r="J23055"/>
      <c r="M23055" s="6"/>
      <c r="N23055" s="3"/>
    </row>
    <row r="23056" spans="8:14" x14ac:dyDescent="0.25">
      <c r="H23056" s="5"/>
      <c r="I23056" s="5"/>
      <c r="J23056"/>
      <c r="M23056" s="6"/>
      <c r="N23056" s="3"/>
    </row>
    <row r="23057" spans="8:14" x14ac:dyDescent="0.25">
      <c r="H23057" s="5"/>
      <c r="I23057" s="5"/>
      <c r="J23057"/>
      <c r="M23057" s="6"/>
      <c r="N23057" s="3"/>
    </row>
    <row r="23058" spans="8:14" x14ac:dyDescent="0.25">
      <c r="H23058" s="5"/>
      <c r="I23058" s="5"/>
      <c r="J23058"/>
      <c r="M23058" s="6"/>
      <c r="N23058" s="3"/>
    </row>
    <row r="23059" spans="8:14" x14ac:dyDescent="0.25">
      <c r="H23059" s="5"/>
      <c r="I23059" s="5"/>
      <c r="J23059" s="5"/>
      <c r="M23059" s="6"/>
      <c r="N23059" s="3"/>
    </row>
    <row r="23060" spans="8:14" x14ac:dyDescent="0.25">
      <c r="H23060" s="5"/>
      <c r="I23060" s="5"/>
      <c r="J23060"/>
      <c r="M23060" s="6"/>
      <c r="N23060" s="3"/>
    </row>
    <row r="23061" spans="8:14" x14ac:dyDescent="0.25">
      <c r="H23061" s="5"/>
      <c r="I23061" s="5"/>
      <c r="J23061"/>
      <c r="M23061" s="6"/>
      <c r="N23061" s="3"/>
    </row>
    <row r="23062" spans="8:14" x14ac:dyDescent="0.25">
      <c r="H23062" s="5"/>
      <c r="I23062" s="5"/>
      <c r="J23062"/>
      <c r="M23062" s="6"/>
      <c r="N23062" s="3"/>
    </row>
    <row r="23063" spans="8:14" x14ac:dyDescent="0.25">
      <c r="H23063" s="5"/>
      <c r="I23063" s="5"/>
      <c r="J23063" s="5"/>
      <c r="M23063" s="6"/>
      <c r="N23063" s="3"/>
    </row>
    <row r="23064" spans="8:14" x14ac:dyDescent="0.25">
      <c r="H23064" s="5"/>
      <c r="I23064" s="5"/>
      <c r="J23064"/>
      <c r="M23064" s="6"/>
      <c r="N23064" s="3"/>
    </row>
    <row r="23065" spans="8:14" x14ac:dyDescent="0.25">
      <c r="H23065" s="5"/>
      <c r="I23065" s="5"/>
      <c r="J23065"/>
      <c r="M23065" s="6"/>
      <c r="N23065" s="3"/>
    </row>
    <row r="23066" spans="8:14" x14ac:dyDescent="0.25">
      <c r="H23066" s="5"/>
      <c r="I23066" s="5"/>
      <c r="J23066"/>
      <c r="M23066" s="6"/>
      <c r="N23066" s="3"/>
    </row>
    <row r="23067" spans="8:14" x14ac:dyDescent="0.25">
      <c r="H23067" s="5"/>
      <c r="I23067" s="5"/>
      <c r="J23067"/>
      <c r="M23067" s="6"/>
      <c r="N23067" s="3"/>
    </row>
    <row r="23068" spans="8:14" x14ac:dyDescent="0.25">
      <c r="H23068" s="5"/>
      <c r="I23068" s="5"/>
      <c r="J23068"/>
      <c r="M23068" s="6"/>
      <c r="N23068" s="3"/>
    </row>
    <row r="23069" spans="8:14" x14ac:dyDescent="0.25">
      <c r="H23069" s="5"/>
      <c r="I23069" s="5"/>
      <c r="J23069"/>
      <c r="M23069" s="6"/>
      <c r="N23069" s="3"/>
    </row>
    <row r="23070" spans="8:14" x14ac:dyDescent="0.25">
      <c r="H23070" s="5"/>
      <c r="I23070" s="5"/>
      <c r="J23070" s="5"/>
      <c r="M23070" s="6"/>
      <c r="N23070" s="3"/>
    </row>
    <row r="23071" spans="8:14" x14ac:dyDescent="0.25">
      <c r="H23071" s="5"/>
      <c r="I23071"/>
      <c r="J23071" s="5"/>
      <c r="M23071" s="6"/>
      <c r="N23071" s="3"/>
    </row>
    <row r="23072" spans="8:14" x14ac:dyDescent="0.25">
      <c r="H23072" s="5"/>
      <c r="I23072" s="5"/>
      <c r="J23072"/>
      <c r="M23072" s="6"/>
      <c r="N23072" s="3"/>
    </row>
    <row r="23073" spans="8:14" x14ac:dyDescent="0.25">
      <c r="H23073" s="5"/>
      <c r="I23073" s="5"/>
      <c r="J23073" s="5"/>
      <c r="M23073" s="6"/>
      <c r="N23073" s="3"/>
    </row>
    <row r="23074" spans="8:14" x14ac:dyDescent="0.25">
      <c r="H23074" s="5"/>
      <c r="I23074" s="5"/>
      <c r="J23074"/>
      <c r="M23074" s="6"/>
      <c r="N23074" s="3"/>
    </row>
    <row r="23075" spans="8:14" x14ac:dyDescent="0.25">
      <c r="H23075" s="5"/>
      <c r="I23075" s="5"/>
      <c r="J23075"/>
      <c r="M23075" s="6"/>
      <c r="N23075" s="3"/>
    </row>
    <row r="23076" spans="8:14" x14ac:dyDescent="0.25">
      <c r="H23076" s="5"/>
      <c r="I23076" s="5"/>
      <c r="J23076"/>
      <c r="M23076" s="6"/>
      <c r="N23076" s="3"/>
    </row>
    <row r="23077" spans="8:14" x14ac:dyDescent="0.25">
      <c r="H23077" s="5"/>
      <c r="I23077" s="5"/>
      <c r="J23077"/>
      <c r="M23077" s="6"/>
      <c r="N23077" s="3"/>
    </row>
    <row r="23078" spans="8:14" x14ac:dyDescent="0.25">
      <c r="H23078" s="5"/>
      <c r="I23078" s="5"/>
      <c r="J23078"/>
      <c r="M23078" s="6"/>
      <c r="N23078" s="3"/>
    </row>
    <row r="23079" spans="8:14" x14ac:dyDescent="0.25">
      <c r="H23079" s="5"/>
      <c r="I23079" s="5"/>
      <c r="J23079" s="5"/>
      <c r="M23079" s="6"/>
      <c r="N23079" s="3"/>
    </row>
    <row r="23080" spans="8:14" x14ac:dyDescent="0.25">
      <c r="H23080" s="5"/>
      <c r="I23080" s="5"/>
      <c r="J23080"/>
      <c r="M23080" s="6"/>
      <c r="N23080" s="3"/>
    </row>
    <row r="23081" spans="8:14" x14ac:dyDescent="0.25">
      <c r="H23081" s="5"/>
      <c r="I23081" s="5"/>
      <c r="J23081"/>
      <c r="M23081" s="6"/>
      <c r="N23081" s="3"/>
    </row>
    <row r="23082" spans="8:14" x14ac:dyDescent="0.25">
      <c r="H23082" s="5"/>
      <c r="I23082" s="5"/>
      <c r="J23082"/>
      <c r="M23082" s="6"/>
      <c r="N23082" s="3"/>
    </row>
    <row r="23083" spans="8:14" x14ac:dyDescent="0.25">
      <c r="H23083" s="5"/>
      <c r="I23083" s="5"/>
      <c r="J23083"/>
      <c r="M23083" s="6"/>
      <c r="N23083" s="3"/>
    </row>
    <row r="23084" spans="8:14" x14ac:dyDescent="0.25">
      <c r="H23084" s="5"/>
      <c r="I23084" s="5"/>
      <c r="J23084"/>
      <c r="M23084" s="6"/>
      <c r="N23084" s="3"/>
    </row>
    <row r="23085" spans="8:14" x14ac:dyDescent="0.25">
      <c r="H23085" s="5"/>
      <c r="I23085" s="5"/>
      <c r="J23085"/>
      <c r="M23085" s="6"/>
      <c r="N23085" s="3"/>
    </row>
    <row r="23086" spans="8:14" x14ac:dyDescent="0.25">
      <c r="H23086" s="5"/>
      <c r="I23086" s="5"/>
      <c r="J23086"/>
      <c r="M23086" s="6"/>
      <c r="N23086" s="3"/>
    </row>
    <row r="23087" spans="8:14" x14ac:dyDescent="0.25">
      <c r="H23087" s="5"/>
      <c r="I23087" s="5"/>
      <c r="J23087" s="5"/>
      <c r="M23087" s="6"/>
      <c r="N23087" s="3"/>
    </row>
    <row r="23088" spans="8:14" x14ac:dyDescent="0.25">
      <c r="H23088" s="5"/>
      <c r="I23088" s="5"/>
      <c r="J23088"/>
      <c r="M23088" s="6"/>
      <c r="N23088" s="3"/>
    </row>
    <row r="23089" spans="8:14" x14ac:dyDescent="0.25">
      <c r="H23089" s="5"/>
      <c r="I23089" s="5"/>
      <c r="J23089"/>
      <c r="M23089" s="6"/>
      <c r="N23089" s="3"/>
    </row>
    <row r="23090" spans="8:14" x14ac:dyDescent="0.25">
      <c r="H23090" s="5"/>
      <c r="I23090" s="5"/>
      <c r="J23090"/>
      <c r="M23090" s="6"/>
      <c r="N23090" s="3"/>
    </row>
    <row r="23091" spans="8:14" x14ac:dyDescent="0.25">
      <c r="H23091" s="5"/>
      <c r="I23091" s="5"/>
      <c r="J23091" s="5"/>
      <c r="M23091" s="6"/>
      <c r="N23091" s="3"/>
    </row>
    <row r="23092" spans="8:14" x14ac:dyDescent="0.25">
      <c r="H23092" s="5"/>
      <c r="I23092" s="5"/>
      <c r="J23092"/>
      <c r="M23092" s="6"/>
      <c r="N23092" s="3"/>
    </row>
    <row r="23093" spans="8:14" x14ac:dyDescent="0.25">
      <c r="H23093" s="5"/>
      <c r="I23093" s="5"/>
      <c r="J23093"/>
      <c r="M23093" s="6"/>
      <c r="N23093" s="3"/>
    </row>
    <row r="23094" spans="8:14" x14ac:dyDescent="0.25">
      <c r="H23094" s="5"/>
      <c r="I23094" s="5"/>
      <c r="J23094"/>
      <c r="M23094" s="6"/>
      <c r="N23094" s="3"/>
    </row>
    <row r="23095" spans="8:14" x14ac:dyDescent="0.25">
      <c r="H23095" s="5"/>
      <c r="I23095" s="5"/>
      <c r="J23095"/>
      <c r="M23095" s="6"/>
      <c r="N23095" s="3"/>
    </row>
    <row r="23096" spans="8:14" x14ac:dyDescent="0.25">
      <c r="H23096" s="5"/>
      <c r="I23096" s="5"/>
      <c r="J23096" s="5"/>
      <c r="M23096" s="6"/>
      <c r="N23096" s="3"/>
    </row>
    <row r="23097" spans="8:14" x14ac:dyDescent="0.25">
      <c r="H23097" s="5"/>
      <c r="I23097" s="5"/>
      <c r="J23097"/>
      <c r="M23097" s="6"/>
      <c r="N23097" s="3"/>
    </row>
    <row r="23098" spans="8:14" x14ac:dyDescent="0.25">
      <c r="H23098" s="5"/>
      <c r="I23098" s="5"/>
      <c r="J23098"/>
      <c r="M23098" s="6"/>
      <c r="N23098" s="3"/>
    </row>
    <row r="23099" spans="8:14" x14ac:dyDescent="0.25">
      <c r="H23099" s="5"/>
      <c r="I23099" s="5"/>
      <c r="J23099"/>
      <c r="M23099" s="6"/>
      <c r="N23099" s="3"/>
    </row>
    <row r="23100" spans="8:14" x14ac:dyDescent="0.25">
      <c r="H23100" s="5"/>
      <c r="I23100" s="5"/>
      <c r="J23100"/>
      <c r="M23100" s="6"/>
      <c r="N23100" s="3"/>
    </row>
    <row r="23101" spans="8:14" x14ac:dyDescent="0.25">
      <c r="H23101" s="5"/>
      <c r="I23101" s="5"/>
      <c r="J23101"/>
      <c r="M23101" s="6"/>
      <c r="N23101" s="3"/>
    </row>
    <row r="23102" spans="8:14" x14ac:dyDescent="0.25">
      <c r="H23102" s="5"/>
      <c r="I23102" s="5"/>
      <c r="J23102"/>
      <c r="M23102" s="6"/>
      <c r="N23102" s="3"/>
    </row>
    <row r="23103" spans="8:14" x14ac:dyDescent="0.25">
      <c r="H23103" s="5"/>
      <c r="I23103" s="5"/>
      <c r="J23103"/>
      <c r="M23103" s="6"/>
      <c r="N23103" s="3"/>
    </row>
    <row r="23104" spans="8:14" x14ac:dyDescent="0.25">
      <c r="H23104" s="5"/>
      <c r="I23104" s="5"/>
      <c r="J23104" s="5"/>
      <c r="M23104" s="6"/>
      <c r="N23104" s="3"/>
    </row>
    <row r="23105" spans="8:14" x14ac:dyDescent="0.25">
      <c r="H23105" s="5"/>
      <c r="I23105" s="5"/>
      <c r="J23105"/>
      <c r="M23105" s="6"/>
      <c r="N23105" s="3"/>
    </row>
    <row r="23106" spans="8:14" x14ac:dyDescent="0.25">
      <c r="H23106" s="5"/>
      <c r="I23106" s="5"/>
      <c r="J23106"/>
      <c r="M23106" s="6"/>
      <c r="N23106" s="3"/>
    </row>
    <row r="23107" spans="8:14" x14ac:dyDescent="0.25">
      <c r="H23107" s="5"/>
      <c r="I23107" s="5"/>
      <c r="J23107"/>
      <c r="M23107" s="6"/>
      <c r="N23107" s="3"/>
    </row>
    <row r="23108" spans="8:14" x14ac:dyDescent="0.25">
      <c r="H23108" s="5"/>
      <c r="I23108" s="5"/>
      <c r="J23108"/>
      <c r="M23108" s="6"/>
      <c r="N23108" s="3"/>
    </row>
    <row r="23109" spans="8:14" x14ac:dyDescent="0.25">
      <c r="H23109" s="5"/>
      <c r="I23109" s="5"/>
      <c r="J23109" s="5"/>
      <c r="M23109" s="6"/>
      <c r="N23109" s="3"/>
    </row>
    <row r="23110" spans="8:14" x14ac:dyDescent="0.25">
      <c r="H23110" s="5"/>
      <c r="I23110" s="5"/>
      <c r="J23110"/>
      <c r="M23110" s="6"/>
      <c r="N23110" s="3"/>
    </row>
    <row r="23111" spans="8:14" x14ac:dyDescent="0.25">
      <c r="H23111" s="5"/>
      <c r="I23111" s="5"/>
      <c r="J23111"/>
      <c r="M23111" s="6"/>
      <c r="N23111" s="3"/>
    </row>
    <row r="23112" spans="8:14" x14ac:dyDescent="0.25">
      <c r="H23112" s="5"/>
      <c r="I23112" s="5"/>
      <c r="J23112" s="5"/>
      <c r="M23112" s="6"/>
      <c r="N23112" s="3"/>
    </row>
    <row r="23113" spans="8:14" x14ac:dyDescent="0.25">
      <c r="H23113" s="5"/>
      <c r="I23113" s="5"/>
      <c r="J23113" s="5"/>
      <c r="M23113" s="6"/>
      <c r="N23113" s="3"/>
    </row>
    <row r="23114" spans="8:14" x14ac:dyDescent="0.25">
      <c r="H23114" s="5"/>
      <c r="I23114" s="5"/>
      <c r="J23114" s="5"/>
      <c r="M23114" s="6"/>
      <c r="N23114" s="3"/>
    </row>
    <row r="23115" spans="8:14" x14ac:dyDescent="0.25">
      <c r="H23115" s="5"/>
      <c r="I23115" s="5"/>
      <c r="J23115" s="5"/>
      <c r="M23115" s="6"/>
      <c r="N23115" s="3"/>
    </row>
    <row r="23116" spans="8:14" x14ac:dyDescent="0.25">
      <c r="H23116" s="5"/>
      <c r="I23116"/>
      <c r="J23116" s="5"/>
      <c r="M23116" s="6"/>
      <c r="N23116" s="3"/>
    </row>
    <row r="23117" spans="8:14" x14ac:dyDescent="0.25">
      <c r="H23117" s="5"/>
      <c r="I23117" s="5"/>
      <c r="J23117"/>
      <c r="M23117" s="6"/>
      <c r="N23117" s="3"/>
    </row>
    <row r="23118" spans="8:14" x14ac:dyDescent="0.25">
      <c r="H23118" s="5"/>
      <c r="I23118" s="5"/>
      <c r="J23118"/>
      <c r="M23118" s="6"/>
      <c r="N23118" s="3"/>
    </row>
    <row r="23119" spans="8:14" x14ac:dyDescent="0.25">
      <c r="H23119" s="5"/>
      <c r="I23119" s="5"/>
      <c r="J23119"/>
      <c r="M23119" s="6"/>
      <c r="N23119" s="3"/>
    </row>
    <row r="23120" spans="8:14" x14ac:dyDescent="0.25">
      <c r="H23120" s="5"/>
      <c r="I23120" s="5"/>
      <c r="J23120"/>
      <c r="M23120" s="6"/>
      <c r="N23120" s="3"/>
    </row>
    <row r="23121" spans="8:14" x14ac:dyDescent="0.25">
      <c r="H23121" s="5"/>
      <c r="I23121" s="5"/>
      <c r="J23121"/>
      <c r="M23121" s="6"/>
      <c r="N23121" s="3"/>
    </row>
    <row r="23122" spans="8:14" x14ac:dyDescent="0.25">
      <c r="H23122" s="5"/>
      <c r="I23122" s="5"/>
      <c r="J23122"/>
      <c r="M23122" s="6"/>
      <c r="N23122" s="3"/>
    </row>
    <row r="23123" spans="8:14" x14ac:dyDescent="0.25">
      <c r="H23123" s="5"/>
      <c r="I23123" s="5"/>
      <c r="J23123"/>
      <c r="M23123" s="6"/>
      <c r="N23123" s="3"/>
    </row>
    <row r="23124" spans="8:14" x14ac:dyDescent="0.25">
      <c r="H23124" s="5"/>
      <c r="I23124" s="5"/>
      <c r="J23124"/>
      <c r="M23124" s="6"/>
      <c r="N23124" s="3"/>
    </row>
    <row r="23125" spans="8:14" x14ac:dyDescent="0.25">
      <c r="H23125" s="5"/>
      <c r="I23125" s="5"/>
      <c r="J23125"/>
      <c r="M23125" s="6"/>
      <c r="N23125" s="3"/>
    </row>
    <row r="23126" spans="8:14" x14ac:dyDescent="0.25">
      <c r="H23126" s="5"/>
      <c r="I23126" s="5"/>
      <c r="J23126"/>
      <c r="M23126" s="6"/>
      <c r="N23126" s="3"/>
    </row>
    <row r="23127" spans="8:14" x14ac:dyDescent="0.25">
      <c r="H23127" s="5"/>
      <c r="I23127" s="5"/>
      <c r="J23127" s="5"/>
      <c r="M23127" s="6"/>
      <c r="N23127" s="3"/>
    </row>
    <row r="23128" spans="8:14" x14ac:dyDescent="0.25">
      <c r="H23128" s="5"/>
      <c r="I23128" s="5"/>
      <c r="J23128"/>
      <c r="M23128" s="6"/>
      <c r="N23128" s="3"/>
    </row>
    <row r="23129" spans="8:14" x14ac:dyDescent="0.25">
      <c r="H23129" s="5"/>
      <c r="I23129" s="5"/>
      <c r="J23129"/>
      <c r="M23129" s="6"/>
      <c r="N23129" s="3"/>
    </row>
    <row r="23130" spans="8:14" x14ac:dyDescent="0.25">
      <c r="H23130" s="5"/>
      <c r="I23130" s="5"/>
      <c r="J23130"/>
      <c r="M23130" s="6"/>
      <c r="N23130" s="3"/>
    </row>
    <row r="23131" spans="8:14" x14ac:dyDescent="0.25">
      <c r="H23131" s="5"/>
      <c r="I23131" s="5"/>
      <c r="J23131" s="5"/>
      <c r="M23131" s="6"/>
      <c r="N23131" s="3"/>
    </row>
    <row r="23132" spans="8:14" x14ac:dyDescent="0.25">
      <c r="H23132" s="5"/>
      <c r="I23132" s="5"/>
      <c r="J23132"/>
      <c r="M23132" s="6"/>
      <c r="N23132" s="3"/>
    </row>
    <row r="23133" spans="8:14" x14ac:dyDescent="0.25">
      <c r="H23133" s="5"/>
      <c r="I23133" s="5"/>
      <c r="J23133"/>
      <c r="M23133" s="6"/>
      <c r="N23133" s="3"/>
    </row>
    <row r="23134" spans="8:14" x14ac:dyDescent="0.25">
      <c r="H23134" s="5"/>
      <c r="I23134" s="5"/>
      <c r="J23134" s="5"/>
      <c r="M23134" s="6"/>
      <c r="N23134" s="3"/>
    </row>
    <row r="23135" spans="8:14" x14ac:dyDescent="0.25">
      <c r="H23135" s="5"/>
      <c r="I23135" s="5"/>
      <c r="J23135"/>
      <c r="M23135" s="6"/>
      <c r="N23135" s="3"/>
    </row>
    <row r="23136" spans="8:14" x14ac:dyDescent="0.25">
      <c r="H23136" s="5"/>
      <c r="I23136" s="5"/>
      <c r="J23136"/>
      <c r="M23136" s="6"/>
      <c r="N23136" s="3"/>
    </row>
    <row r="23137" spans="8:14" x14ac:dyDescent="0.25">
      <c r="H23137" s="5"/>
      <c r="I23137" s="5"/>
      <c r="J23137"/>
      <c r="M23137" s="6"/>
      <c r="N23137" s="3"/>
    </row>
    <row r="23138" spans="8:14" x14ac:dyDescent="0.25">
      <c r="H23138" s="5"/>
      <c r="I23138" s="5"/>
      <c r="J23138"/>
      <c r="M23138" s="6"/>
      <c r="N23138" s="3"/>
    </row>
    <row r="23139" spans="8:14" x14ac:dyDescent="0.25">
      <c r="H23139" s="5"/>
      <c r="I23139" s="5"/>
      <c r="J23139"/>
      <c r="M23139" s="6"/>
      <c r="N23139" s="3"/>
    </row>
    <row r="23140" spans="8:14" x14ac:dyDescent="0.25">
      <c r="H23140" s="5"/>
      <c r="I23140" s="5"/>
      <c r="J23140"/>
      <c r="M23140" s="6"/>
      <c r="N23140" s="3"/>
    </row>
    <row r="23141" spans="8:14" x14ac:dyDescent="0.25">
      <c r="H23141" s="5"/>
      <c r="I23141" s="5"/>
      <c r="J23141"/>
      <c r="M23141" s="6"/>
      <c r="N23141" s="3"/>
    </row>
    <row r="23142" spans="8:14" x14ac:dyDescent="0.25">
      <c r="H23142" s="5"/>
      <c r="I23142" s="5"/>
      <c r="J23142"/>
      <c r="M23142" s="6"/>
      <c r="N23142" s="3"/>
    </row>
    <row r="23143" spans="8:14" x14ac:dyDescent="0.25">
      <c r="H23143" s="5"/>
      <c r="I23143" s="5"/>
      <c r="J23143"/>
      <c r="M23143" s="6"/>
      <c r="N23143" s="3"/>
    </row>
    <row r="23144" spans="8:14" x14ac:dyDescent="0.25">
      <c r="H23144" s="5"/>
      <c r="I23144" s="5"/>
      <c r="J23144"/>
      <c r="M23144" s="6"/>
      <c r="N23144" s="3"/>
    </row>
    <row r="23145" spans="8:14" x14ac:dyDescent="0.25">
      <c r="H23145" s="5"/>
      <c r="I23145" s="5"/>
      <c r="J23145"/>
      <c r="M23145" s="6"/>
      <c r="N23145" s="3"/>
    </row>
    <row r="23146" spans="8:14" x14ac:dyDescent="0.25">
      <c r="H23146" s="5"/>
      <c r="I23146" s="5"/>
      <c r="J23146"/>
      <c r="M23146" s="6"/>
      <c r="N23146" s="3"/>
    </row>
    <row r="23147" spans="8:14" x14ac:dyDescent="0.25">
      <c r="H23147" s="5"/>
      <c r="I23147" s="5"/>
      <c r="J23147"/>
      <c r="M23147" s="6"/>
      <c r="N23147" s="3"/>
    </row>
    <row r="23148" spans="8:14" x14ac:dyDescent="0.25">
      <c r="H23148" s="5"/>
      <c r="I23148" s="5"/>
      <c r="J23148"/>
      <c r="M23148" s="6"/>
      <c r="N23148" s="3"/>
    </row>
    <row r="23149" spans="8:14" x14ac:dyDescent="0.25">
      <c r="H23149" s="5"/>
      <c r="I23149" s="5"/>
      <c r="J23149"/>
      <c r="M23149" s="6"/>
      <c r="N23149" s="3"/>
    </row>
    <row r="23150" spans="8:14" x14ac:dyDescent="0.25">
      <c r="H23150" s="5"/>
      <c r="I23150" s="5"/>
      <c r="J23150"/>
      <c r="M23150" s="6"/>
      <c r="N23150" s="3"/>
    </row>
    <row r="23151" spans="8:14" x14ac:dyDescent="0.25">
      <c r="H23151" s="5"/>
      <c r="I23151" s="5"/>
      <c r="J23151"/>
      <c r="M23151" s="6"/>
      <c r="N23151" s="3"/>
    </row>
    <row r="23152" spans="8:14" x14ac:dyDescent="0.25">
      <c r="H23152" s="5"/>
      <c r="I23152" s="5"/>
      <c r="J23152"/>
      <c r="M23152" s="6"/>
      <c r="N23152" s="3"/>
    </row>
    <row r="23153" spans="8:14" x14ac:dyDescent="0.25">
      <c r="H23153" s="5"/>
      <c r="I23153" s="5"/>
      <c r="J23153" s="5"/>
      <c r="M23153" s="6"/>
      <c r="N23153" s="3"/>
    </row>
    <row r="23154" spans="8:14" x14ac:dyDescent="0.25">
      <c r="H23154" s="5"/>
      <c r="I23154" s="5"/>
      <c r="J23154" s="5"/>
      <c r="M23154" s="6"/>
      <c r="N23154" s="3"/>
    </row>
    <row r="23155" spans="8:14" x14ac:dyDescent="0.25">
      <c r="H23155" s="5"/>
      <c r="I23155" s="5"/>
      <c r="J23155"/>
      <c r="M23155" s="6"/>
      <c r="N23155" s="3"/>
    </row>
    <row r="23156" spans="8:14" x14ac:dyDescent="0.25">
      <c r="H23156" s="5"/>
      <c r="I23156" s="5"/>
      <c r="J23156"/>
      <c r="M23156" s="6"/>
      <c r="N23156" s="3"/>
    </row>
    <row r="23157" spans="8:14" x14ac:dyDescent="0.25">
      <c r="H23157" s="5"/>
      <c r="I23157" s="5"/>
      <c r="J23157"/>
      <c r="M23157" s="6"/>
      <c r="N23157" s="3"/>
    </row>
    <row r="23158" spans="8:14" x14ac:dyDescent="0.25">
      <c r="H23158" s="5"/>
      <c r="I23158" s="5"/>
      <c r="J23158" s="5"/>
      <c r="M23158" s="6"/>
      <c r="N23158" s="3"/>
    </row>
    <row r="23159" spans="8:14" x14ac:dyDescent="0.25">
      <c r="H23159" s="5"/>
      <c r="I23159" s="5"/>
      <c r="J23159"/>
      <c r="M23159" s="6"/>
      <c r="N23159" s="3"/>
    </row>
    <row r="23160" spans="8:14" x14ac:dyDescent="0.25">
      <c r="H23160" s="5"/>
      <c r="I23160" s="5"/>
      <c r="J23160"/>
      <c r="M23160" s="6"/>
      <c r="N23160" s="3"/>
    </row>
    <row r="23161" spans="8:14" x14ac:dyDescent="0.25">
      <c r="H23161" s="5"/>
      <c r="I23161" s="5"/>
      <c r="J23161"/>
      <c r="M23161" s="6"/>
      <c r="N23161" s="3"/>
    </row>
    <row r="23162" spans="8:14" x14ac:dyDescent="0.25">
      <c r="H23162" s="5"/>
      <c r="I23162" s="5"/>
      <c r="J23162"/>
      <c r="M23162" s="6"/>
      <c r="N23162" s="3"/>
    </row>
    <row r="23163" spans="8:14" x14ac:dyDescent="0.25">
      <c r="H23163" s="5"/>
      <c r="I23163" s="5"/>
      <c r="J23163"/>
      <c r="M23163" s="6"/>
      <c r="N23163" s="3"/>
    </row>
    <row r="23164" spans="8:14" x14ac:dyDescent="0.25">
      <c r="H23164" s="5"/>
      <c r="I23164" s="5"/>
      <c r="J23164"/>
      <c r="M23164" s="6"/>
      <c r="N23164" s="3"/>
    </row>
    <row r="23165" spans="8:14" x14ac:dyDescent="0.25">
      <c r="H23165" s="5"/>
      <c r="I23165" s="5"/>
      <c r="J23165" s="5"/>
      <c r="M23165" s="6"/>
      <c r="N23165" s="3"/>
    </row>
    <row r="23166" spans="8:14" x14ac:dyDescent="0.25">
      <c r="H23166" s="5"/>
      <c r="I23166" s="5"/>
      <c r="J23166" s="5"/>
      <c r="M23166" s="6"/>
      <c r="N23166" s="3"/>
    </row>
    <row r="23167" spans="8:14" x14ac:dyDescent="0.25">
      <c r="H23167" s="5"/>
      <c r="I23167" s="5"/>
      <c r="J23167" s="5"/>
      <c r="M23167" s="6"/>
      <c r="N23167" s="3"/>
    </row>
    <row r="23168" spans="8:14" x14ac:dyDescent="0.25">
      <c r="H23168" s="5"/>
      <c r="I23168" s="5"/>
      <c r="J23168"/>
      <c r="M23168" s="6"/>
      <c r="N23168" s="3"/>
    </row>
    <row r="23169" spans="8:14" x14ac:dyDescent="0.25">
      <c r="H23169" s="5"/>
      <c r="I23169" s="5"/>
      <c r="J23169" s="5"/>
      <c r="M23169" s="6"/>
      <c r="N23169" s="3"/>
    </row>
    <row r="23170" spans="8:14" x14ac:dyDescent="0.25">
      <c r="H23170" s="5"/>
      <c r="I23170" s="5"/>
      <c r="J23170"/>
      <c r="M23170" s="6"/>
      <c r="N23170" s="3"/>
    </row>
    <row r="23171" spans="8:14" x14ac:dyDescent="0.25">
      <c r="H23171" s="5"/>
      <c r="I23171" s="5"/>
      <c r="J23171"/>
      <c r="M23171" s="6"/>
      <c r="N23171" s="3"/>
    </row>
    <row r="23172" spans="8:14" x14ac:dyDescent="0.25">
      <c r="H23172" s="5"/>
      <c r="I23172" s="5"/>
      <c r="J23172"/>
      <c r="M23172" s="6"/>
      <c r="N23172" s="3"/>
    </row>
    <row r="23173" spans="8:14" x14ac:dyDescent="0.25">
      <c r="H23173" s="5"/>
      <c r="I23173" s="5"/>
      <c r="J23173" s="5"/>
      <c r="M23173" s="6"/>
      <c r="N23173" s="3"/>
    </row>
    <row r="23174" spans="8:14" x14ac:dyDescent="0.25">
      <c r="H23174" s="5"/>
      <c r="I23174" s="5"/>
      <c r="J23174"/>
      <c r="M23174" s="6"/>
      <c r="N23174" s="3"/>
    </row>
    <row r="23175" spans="8:14" x14ac:dyDescent="0.25">
      <c r="H23175" s="5"/>
      <c r="I23175" s="5"/>
      <c r="J23175" s="5"/>
      <c r="M23175" s="6"/>
      <c r="N23175" s="3"/>
    </row>
    <row r="23176" spans="8:14" x14ac:dyDescent="0.25">
      <c r="H23176" s="5"/>
      <c r="I23176" s="5"/>
      <c r="J23176"/>
      <c r="M23176" s="6"/>
      <c r="N23176" s="3"/>
    </row>
    <row r="23177" spans="8:14" x14ac:dyDescent="0.25">
      <c r="H23177" s="5"/>
      <c r="I23177" s="5"/>
      <c r="J23177"/>
      <c r="M23177" s="6"/>
      <c r="N23177" s="3"/>
    </row>
    <row r="23178" spans="8:14" x14ac:dyDescent="0.25">
      <c r="H23178" s="5"/>
      <c r="I23178" s="5"/>
      <c r="J23178"/>
      <c r="M23178" s="6"/>
      <c r="N23178" s="3"/>
    </row>
    <row r="23179" spans="8:14" x14ac:dyDescent="0.25">
      <c r="H23179" s="5"/>
      <c r="I23179" s="5"/>
      <c r="J23179"/>
      <c r="M23179" s="6"/>
      <c r="N23179" s="3"/>
    </row>
    <row r="23180" spans="8:14" x14ac:dyDescent="0.25">
      <c r="H23180" s="5"/>
      <c r="I23180" s="5"/>
      <c r="J23180"/>
      <c r="M23180" s="6"/>
      <c r="N23180" s="3"/>
    </row>
    <row r="23181" spans="8:14" x14ac:dyDescent="0.25">
      <c r="H23181" s="5"/>
      <c r="I23181" s="5"/>
      <c r="J23181" s="5"/>
      <c r="M23181" s="6"/>
      <c r="N23181" s="3"/>
    </row>
    <row r="23182" spans="8:14" x14ac:dyDescent="0.25">
      <c r="H23182" s="5"/>
      <c r="I23182" s="5"/>
      <c r="J23182"/>
      <c r="M23182" s="6"/>
      <c r="N23182" s="3"/>
    </row>
    <row r="23183" spans="8:14" x14ac:dyDescent="0.25">
      <c r="H23183" s="5"/>
      <c r="I23183" s="5"/>
      <c r="J23183"/>
      <c r="M23183" s="6"/>
      <c r="N23183" s="3"/>
    </row>
    <row r="23184" spans="8:14" x14ac:dyDescent="0.25">
      <c r="H23184" s="5"/>
      <c r="I23184" s="5"/>
      <c r="J23184"/>
      <c r="M23184" s="6"/>
      <c r="N23184" s="3"/>
    </row>
    <row r="23185" spans="8:14" x14ac:dyDescent="0.25">
      <c r="H23185" s="5"/>
      <c r="I23185" s="5"/>
      <c r="J23185"/>
      <c r="M23185" s="6"/>
      <c r="N23185" s="3"/>
    </row>
    <row r="23186" spans="8:14" x14ac:dyDescent="0.25">
      <c r="H23186" s="5"/>
      <c r="I23186" s="5"/>
      <c r="J23186"/>
      <c r="M23186" s="6"/>
      <c r="N23186" s="3"/>
    </row>
    <row r="23187" spans="8:14" x14ac:dyDescent="0.25">
      <c r="H23187" s="5"/>
      <c r="I23187" s="5"/>
      <c r="J23187"/>
      <c r="M23187" s="6"/>
      <c r="N23187" s="3"/>
    </row>
    <row r="23188" spans="8:14" x14ac:dyDescent="0.25">
      <c r="H23188" s="5"/>
      <c r="I23188" s="5"/>
      <c r="J23188"/>
      <c r="M23188" s="6"/>
      <c r="N23188" s="3"/>
    </row>
    <row r="23189" spans="8:14" x14ac:dyDescent="0.25">
      <c r="H23189" s="5"/>
      <c r="I23189" s="5"/>
      <c r="J23189"/>
      <c r="M23189" s="6"/>
      <c r="N23189" s="3"/>
    </row>
    <row r="23190" spans="8:14" x14ac:dyDescent="0.25">
      <c r="H23190" s="5"/>
      <c r="I23190" s="5"/>
      <c r="J23190"/>
      <c r="M23190" s="6"/>
      <c r="N23190" s="3"/>
    </row>
    <row r="23191" spans="8:14" x14ac:dyDescent="0.25">
      <c r="H23191" s="5"/>
      <c r="I23191" s="5"/>
      <c r="J23191" s="5"/>
      <c r="M23191" s="6"/>
      <c r="N23191" s="3"/>
    </row>
    <row r="23192" spans="8:14" x14ac:dyDescent="0.25">
      <c r="H23192" s="5"/>
      <c r="I23192" s="5"/>
      <c r="J23192"/>
      <c r="M23192" s="6"/>
      <c r="N23192" s="3"/>
    </row>
    <row r="23193" spans="8:14" x14ac:dyDescent="0.25">
      <c r="H23193" s="5"/>
      <c r="I23193" s="5"/>
      <c r="J23193"/>
      <c r="M23193" s="6"/>
      <c r="N23193" s="3"/>
    </row>
    <row r="23194" spans="8:14" x14ac:dyDescent="0.25">
      <c r="H23194" s="5"/>
      <c r="I23194" s="5"/>
      <c r="J23194"/>
      <c r="M23194" s="6"/>
      <c r="N23194" s="3"/>
    </row>
    <row r="23195" spans="8:14" x14ac:dyDescent="0.25">
      <c r="H23195" s="5"/>
      <c r="I23195" s="5"/>
      <c r="J23195"/>
      <c r="M23195" s="6"/>
      <c r="N23195" s="3"/>
    </row>
    <row r="23196" spans="8:14" x14ac:dyDescent="0.25">
      <c r="H23196" s="5"/>
      <c r="I23196" s="5"/>
      <c r="J23196"/>
      <c r="M23196" s="6"/>
      <c r="N23196" s="3"/>
    </row>
    <row r="23197" spans="8:14" x14ac:dyDescent="0.25">
      <c r="H23197" s="5"/>
      <c r="I23197" s="5"/>
      <c r="J23197"/>
      <c r="M23197" s="6"/>
      <c r="N23197" s="3"/>
    </row>
    <row r="23198" spans="8:14" x14ac:dyDescent="0.25">
      <c r="H23198" s="5"/>
      <c r="I23198" s="5"/>
      <c r="J23198"/>
      <c r="M23198" s="6"/>
      <c r="N23198" s="3"/>
    </row>
    <row r="23199" spans="8:14" x14ac:dyDescent="0.25">
      <c r="H23199" s="5"/>
      <c r="I23199" s="5"/>
      <c r="J23199"/>
      <c r="M23199" s="6"/>
      <c r="N23199" s="3"/>
    </row>
    <row r="23200" spans="8:14" x14ac:dyDescent="0.25">
      <c r="H23200" s="5"/>
      <c r="I23200" s="5"/>
      <c r="J23200" s="5"/>
      <c r="M23200" s="6"/>
      <c r="N23200" s="3"/>
    </row>
    <row r="23201" spans="8:14" x14ac:dyDescent="0.25">
      <c r="H23201" s="5"/>
      <c r="I23201" s="5"/>
      <c r="J23201" s="5"/>
      <c r="M23201" s="6"/>
      <c r="N23201" s="3"/>
    </row>
    <row r="23202" spans="8:14" x14ac:dyDescent="0.25">
      <c r="H23202" s="5"/>
      <c r="I23202" s="5"/>
      <c r="J23202" s="5"/>
      <c r="M23202" s="6"/>
      <c r="N23202" s="3"/>
    </row>
    <row r="23203" spans="8:14" x14ac:dyDescent="0.25">
      <c r="H23203" s="5"/>
      <c r="I23203" s="5"/>
      <c r="J23203"/>
      <c r="M23203" s="6"/>
      <c r="N23203" s="3"/>
    </row>
    <row r="23204" spans="8:14" x14ac:dyDescent="0.25">
      <c r="H23204" s="5"/>
      <c r="I23204" s="5"/>
      <c r="J23204" s="5"/>
      <c r="M23204" s="6"/>
      <c r="N23204" s="3"/>
    </row>
    <row r="23205" spans="8:14" x14ac:dyDescent="0.25">
      <c r="H23205" s="5"/>
      <c r="I23205" s="5"/>
      <c r="J23205"/>
      <c r="M23205" s="6"/>
      <c r="N23205" s="3"/>
    </row>
    <row r="23206" spans="8:14" x14ac:dyDescent="0.25">
      <c r="H23206" s="5"/>
      <c r="I23206" s="5"/>
      <c r="J23206"/>
      <c r="M23206" s="6"/>
      <c r="N23206" s="3"/>
    </row>
    <row r="23207" spans="8:14" x14ac:dyDescent="0.25">
      <c r="H23207" s="5"/>
      <c r="I23207" s="5"/>
      <c r="J23207"/>
      <c r="M23207" s="6"/>
      <c r="N23207" s="3"/>
    </row>
    <row r="23208" spans="8:14" x14ac:dyDescent="0.25">
      <c r="H23208" s="5"/>
      <c r="I23208" s="5"/>
      <c r="J23208"/>
      <c r="M23208" s="6"/>
      <c r="N23208" s="3"/>
    </row>
    <row r="23209" spans="8:14" x14ac:dyDescent="0.25">
      <c r="H23209" s="5"/>
      <c r="I23209" s="5"/>
      <c r="J23209"/>
      <c r="M23209" s="6"/>
      <c r="N23209" s="3"/>
    </row>
    <row r="23210" spans="8:14" x14ac:dyDescent="0.25">
      <c r="H23210" s="5"/>
      <c r="I23210" s="5"/>
      <c r="J23210"/>
      <c r="M23210" s="6"/>
      <c r="N23210" s="3"/>
    </row>
    <row r="23211" spans="8:14" x14ac:dyDescent="0.25">
      <c r="H23211" s="5"/>
      <c r="I23211" s="5"/>
      <c r="J23211"/>
      <c r="M23211" s="6"/>
      <c r="N23211" s="3"/>
    </row>
    <row r="23212" spans="8:14" x14ac:dyDescent="0.25">
      <c r="H23212" s="5"/>
      <c r="I23212" s="5"/>
      <c r="J23212"/>
      <c r="M23212" s="6"/>
      <c r="N23212" s="3"/>
    </row>
    <row r="23213" spans="8:14" x14ac:dyDescent="0.25">
      <c r="H23213" s="5"/>
      <c r="I23213" s="5"/>
      <c r="J23213"/>
      <c r="M23213" s="6"/>
      <c r="N23213" s="3"/>
    </row>
    <row r="23214" spans="8:14" x14ac:dyDescent="0.25">
      <c r="H23214" s="5"/>
      <c r="I23214" s="5"/>
      <c r="J23214"/>
      <c r="M23214" s="6"/>
      <c r="N23214" s="3"/>
    </row>
    <row r="23215" spans="8:14" x14ac:dyDescent="0.25">
      <c r="H23215" s="5"/>
      <c r="I23215" s="5"/>
      <c r="J23215"/>
      <c r="M23215" s="6"/>
      <c r="N23215" s="3"/>
    </row>
    <row r="23216" spans="8:14" x14ac:dyDescent="0.25">
      <c r="H23216" s="5"/>
      <c r="I23216" s="5"/>
      <c r="J23216"/>
      <c r="M23216" s="6"/>
      <c r="N23216" s="3"/>
    </row>
    <row r="23217" spans="8:14" x14ac:dyDescent="0.25">
      <c r="H23217" s="5"/>
      <c r="I23217" s="5"/>
      <c r="J23217"/>
      <c r="M23217" s="6"/>
      <c r="N23217" s="3"/>
    </row>
    <row r="23218" spans="8:14" x14ac:dyDescent="0.25">
      <c r="H23218" s="5"/>
      <c r="I23218" s="5"/>
      <c r="J23218"/>
      <c r="M23218" s="6"/>
      <c r="N23218" s="3"/>
    </row>
    <row r="23219" spans="8:14" x14ac:dyDescent="0.25">
      <c r="H23219" s="5"/>
      <c r="I23219" s="5"/>
      <c r="J23219" s="5"/>
      <c r="M23219" s="6"/>
      <c r="N23219" s="3"/>
    </row>
    <row r="23220" spans="8:14" x14ac:dyDescent="0.25">
      <c r="H23220" s="5"/>
      <c r="I23220" s="5"/>
      <c r="J23220"/>
      <c r="M23220" s="6"/>
      <c r="N23220" s="3"/>
    </row>
    <row r="23221" spans="8:14" x14ac:dyDescent="0.25">
      <c r="H23221" s="5"/>
      <c r="I23221" s="5"/>
      <c r="J23221"/>
      <c r="M23221" s="6"/>
      <c r="N23221" s="3"/>
    </row>
    <row r="23222" spans="8:14" x14ac:dyDescent="0.25">
      <c r="H23222" s="5"/>
      <c r="I23222" s="5"/>
      <c r="J23222" s="5"/>
      <c r="M23222" s="6"/>
      <c r="N23222" s="3"/>
    </row>
    <row r="23223" spans="8:14" x14ac:dyDescent="0.25">
      <c r="H23223" s="5"/>
      <c r="I23223" s="5"/>
      <c r="J23223" s="5"/>
      <c r="M23223" s="6"/>
      <c r="N23223" s="3"/>
    </row>
    <row r="23224" spans="8:14" x14ac:dyDescent="0.25">
      <c r="H23224" s="5"/>
      <c r="I23224" s="5"/>
      <c r="J23224"/>
      <c r="M23224" s="6"/>
      <c r="N23224" s="3"/>
    </row>
    <row r="23225" spans="8:14" x14ac:dyDescent="0.25">
      <c r="H23225" s="5"/>
      <c r="I23225" s="5"/>
      <c r="J23225" s="5"/>
      <c r="M23225" s="6"/>
      <c r="N23225" s="3"/>
    </row>
    <row r="23226" spans="8:14" x14ac:dyDescent="0.25">
      <c r="H23226" s="5"/>
      <c r="I23226" s="5"/>
      <c r="J23226"/>
      <c r="M23226" s="6"/>
      <c r="N23226" s="3"/>
    </row>
    <row r="23227" spans="8:14" x14ac:dyDescent="0.25">
      <c r="H23227" s="5"/>
      <c r="I23227" s="5"/>
      <c r="J23227"/>
      <c r="M23227" s="6"/>
      <c r="N23227" s="3"/>
    </row>
    <row r="23228" spans="8:14" x14ac:dyDescent="0.25">
      <c r="H23228" s="5"/>
      <c r="I23228" s="5"/>
      <c r="J23228"/>
      <c r="M23228" s="6"/>
      <c r="N23228" s="3"/>
    </row>
    <row r="23229" spans="8:14" x14ac:dyDescent="0.25">
      <c r="H23229" s="5"/>
      <c r="I23229" s="5"/>
      <c r="J23229" s="5"/>
      <c r="M23229" s="6"/>
      <c r="N23229" s="3"/>
    </row>
    <row r="23230" spans="8:14" x14ac:dyDescent="0.25">
      <c r="H23230" s="5"/>
      <c r="I23230" s="5"/>
      <c r="J23230"/>
      <c r="M23230" s="6"/>
      <c r="N23230" s="3"/>
    </row>
    <row r="23231" spans="8:14" x14ac:dyDescent="0.25">
      <c r="H23231" s="5"/>
      <c r="I23231" s="5"/>
      <c r="J23231"/>
      <c r="M23231" s="6"/>
      <c r="N23231" s="3"/>
    </row>
    <row r="23232" spans="8:14" x14ac:dyDescent="0.25">
      <c r="H23232" s="5"/>
      <c r="I23232" s="5"/>
      <c r="J23232"/>
      <c r="M23232" s="6"/>
      <c r="N23232" s="3"/>
    </row>
    <row r="23233" spans="8:14" x14ac:dyDescent="0.25">
      <c r="H23233" s="5"/>
      <c r="I23233" s="5"/>
      <c r="J23233" s="5"/>
      <c r="M23233" s="6"/>
      <c r="N23233" s="3"/>
    </row>
    <row r="23234" spans="8:14" x14ac:dyDescent="0.25">
      <c r="H23234" s="5"/>
      <c r="I23234" s="5"/>
      <c r="J23234"/>
      <c r="M23234" s="6"/>
      <c r="N23234" s="3"/>
    </row>
    <row r="23235" spans="8:14" x14ac:dyDescent="0.25">
      <c r="H23235" s="5"/>
      <c r="I23235" s="5"/>
      <c r="J23235"/>
      <c r="M23235" s="6"/>
      <c r="N23235" s="3"/>
    </row>
    <row r="23236" spans="8:14" x14ac:dyDescent="0.25">
      <c r="H23236" s="5"/>
      <c r="I23236" s="5"/>
      <c r="J23236"/>
      <c r="M23236" s="6"/>
      <c r="N23236" s="3"/>
    </row>
    <row r="23237" spans="8:14" x14ac:dyDescent="0.25">
      <c r="H23237" s="5"/>
      <c r="I23237" s="5"/>
      <c r="J23237" s="5"/>
      <c r="M23237" s="6"/>
      <c r="N23237" s="3"/>
    </row>
    <row r="23238" spans="8:14" x14ac:dyDescent="0.25">
      <c r="H23238" s="5"/>
      <c r="I23238" s="5"/>
      <c r="J23238"/>
      <c r="M23238" s="6"/>
      <c r="N23238" s="3"/>
    </row>
    <row r="23239" spans="8:14" x14ac:dyDescent="0.25">
      <c r="H23239" s="5"/>
      <c r="I23239" s="5"/>
      <c r="J23239" s="5"/>
      <c r="M23239" s="6"/>
      <c r="N23239" s="3"/>
    </row>
    <row r="23240" spans="8:14" x14ac:dyDescent="0.25">
      <c r="H23240" s="5"/>
      <c r="I23240" s="5"/>
      <c r="J23240" s="5"/>
      <c r="M23240" s="6"/>
      <c r="N23240" s="3"/>
    </row>
    <row r="23241" spans="8:14" x14ac:dyDescent="0.25">
      <c r="H23241" s="5"/>
      <c r="I23241" s="5"/>
      <c r="J23241"/>
      <c r="M23241" s="6"/>
      <c r="N23241" s="3"/>
    </row>
    <row r="23242" spans="8:14" x14ac:dyDescent="0.25">
      <c r="H23242" s="5"/>
      <c r="I23242" s="5"/>
      <c r="J23242"/>
      <c r="M23242" s="6"/>
      <c r="N23242" s="3"/>
    </row>
    <row r="23243" spans="8:14" x14ac:dyDescent="0.25">
      <c r="H23243" s="5"/>
      <c r="I23243" s="5"/>
      <c r="J23243"/>
      <c r="M23243" s="6"/>
      <c r="N23243" s="3"/>
    </row>
    <row r="23244" spans="8:14" x14ac:dyDescent="0.25">
      <c r="H23244" s="5"/>
      <c r="I23244" s="5"/>
      <c r="J23244"/>
      <c r="M23244" s="6"/>
      <c r="N23244" s="3"/>
    </row>
    <row r="23245" spans="8:14" x14ac:dyDescent="0.25">
      <c r="H23245" s="5"/>
      <c r="I23245" s="5"/>
      <c r="J23245"/>
      <c r="M23245" s="6"/>
      <c r="N23245" s="3"/>
    </row>
    <row r="23246" spans="8:14" x14ac:dyDescent="0.25">
      <c r="H23246" s="5"/>
      <c r="I23246" s="5"/>
      <c r="J23246"/>
      <c r="M23246" s="6"/>
      <c r="N23246" s="3"/>
    </row>
    <row r="23247" spans="8:14" x14ac:dyDescent="0.25">
      <c r="H23247" s="5"/>
      <c r="I23247" s="5"/>
      <c r="J23247"/>
      <c r="M23247" s="6"/>
      <c r="N23247" s="3"/>
    </row>
    <row r="23248" spans="8:14" x14ac:dyDescent="0.25">
      <c r="H23248" s="5"/>
      <c r="I23248" s="5"/>
      <c r="J23248" s="5"/>
      <c r="M23248" s="6"/>
      <c r="N23248" s="3"/>
    </row>
    <row r="23249" spans="8:14" x14ac:dyDescent="0.25">
      <c r="H23249" s="5"/>
      <c r="I23249" s="5"/>
      <c r="J23249"/>
      <c r="M23249" s="6"/>
      <c r="N23249" s="3"/>
    </row>
    <row r="23250" spans="8:14" x14ac:dyDescent="0.25">
      <c r="H23250" s="5"/>
      <c r="I23250" s="5"/>
      <c r="J23250"/>
      <c r="M23250" s="6"/>
      <c r="N23250" s="3"/>
    </row>
    <row r="23251" spans="8:14" x14ac:dyDescent="0.25">
      <c r="H23251" s="5"/>
      <c r="I23251" s="5"/>
      <c r="J23251"/>
      <c r="M23251" s="6"/>
      <c r="N23251" s="3"/>
    </row>
    <row r="23252" spans="8:14" x14ac:dyDescent="0.25">
      <c r="H23252" s="5"/>
      <c r="I23252" s="5"/>
      <c r="J23252"/>
      <c r="M23252" s="6"/>
      <c r="N23252" s="3"/>
    </row>
    <row r="23253" spans="8:14" x14ac:dyDescent="0.25">
      <c r="H23253" s="5"/>
      <c r="I23253" s="5"/>
      <c r="J23253"/>
      <c r="M23253" s="6"/>
      <c r="N23253" s="3"/>
    </row>
    <row r="23254" spans="8:14" x14ac:dyDescent="0.25">
      <c r="H23254" s="5"/>
      <c r="I23254" s="5"/>
      <c r="J23254"/>
      <c r="M23254" s="6"/>
      <c r="N23254" s="3"/>
    </row>
    <row r="23255" spans="8:14" x14ac:dyDescent="0.25">
      <c r="H23255" s="5"/>
      <c r="I23255" s="5"/>
      <c r="J23255"/>
      <c r="M23255" s="6"/>
      <c r="N23255" s="3"/>
    </row>
    <row r="23256" spans="8:14" x14ac:dyDescent="0.25">
      <c r="H23256" s="5"/>
      <c r="I23256" s="5"/>
      <c r="J23256"/>
      <c r="M23256" s="6"/>
      <c r="N23256" s="3"/>
    </row>
    <row r="23257" spans="8:14" x14ac:dyDescent="0.25">
      <c r="H23257" s="5"/>
      <c r="I23257" s="5"/>
      <c r="J23257"/>
      <c r="M23257" s="6"/>
      <c r="N23257" s="3"/>
    </row>
    <row r="23258" spans="8:14" x14ac:dyDescent="0.25">
      <c r="H23258" s="5"/>
      <c r="I23258" s="5"/>
      <c r="J23258"/>
      <c r="M23258" s="6"/>
      <c r="N23258" s="3"/>
    </row>
    <row r="23259" spans="8:14" x14ac:dyDescent="0.25">
      <c r="H23259" s="5"/>
      <c r="I23259" s="5"/>
      <c r="J23259"/>
      <c r="M23259" s="6"/>
      <c r="N23259" s="3"/>
    </row>
    <row r="23260" spans="8:14" x14ac:dyDescent="0.25">
      <c r="H23260" s="5"/>
      <c r="I23260" s="5"/>
      <c r="J23260" s="5"/>
      <c r="M23260" s="6"/>
      <c r="N23260" s="3"/>
    </row>
    <row r="23261" spans="8:14" x14ac:dyDescent="0.25">
      <c r="H23261" s="5"/>
      <c r="I23261" s="5"/>
      <c r="J23261" s="5"/>
      <c r="M23261" s="6"/>
      <c r="N23261" s="3"/>
    </row>
    <row r="23262" spans="8:14" x14ac:dyDescent="0.25">
      <c r="H23262" s="5"/>
      <c r="I23262" s="5"/>
      <c r="J23262"/>
      <c r="M23262" s="6"/>
      <c r="N23262" s="3"/>
    </row>
    <row r="23263" spans="8:14" x14ac:dyDescent="0.25">
      <c r="H23263" s="5"/>
      <c r="I23263" s="5"/>
      <c r="J23263" s="5"/>
      <c r="M23263" s="6"/>
      <c r="N23263" s="3"/>
    </row>
    <row r="23264" spans="8:14" x14ac:dyDescent="0.25">
      <c r="H23264" s="5"/>
      <c r="I23264" s="5"/>
      <c r="J23264"/>
      <c r="M23264" s="6"/>
      <c r="N23264" s="3"/>
    </row>
    <row r="23265" spans="8:14" x14ac:dyDescent="0.25">
      <c r="H23265" s="5"/>
      <c r="I23265" s="5"/>
      <c r="J23265"/>
      <c r="M23265" s="6"/>
      <c r="N23265" s="3"/>
    </row>
    <row r="23266" spans="8:14" x14ac:dyDescent="0.25">
      <c r="H23266" s="5"/>
      <c r="I23266" s="5"/>
      <c r="J23266"/>
      <c r="M23266" s="6"/>
      <c r="N23266" s="3"/>
    </row>
    <row r="23267" spans="8:14" x14ac:dyDescent="0.25">
      <c r="H23267" s="5"/>
      <c r="I23267" s="5"/>
      <c r="J23267"/>
      <c r="M23267" s="6"/>
      <c r="N23267" s="3"/>
    </row>
    <row r="23268" spans="8:14" x14ac:dyDescent="0.25">
      <c r="H23268" s="5"/>
      <c r="I23268" s="5"/>
      <c r="J23268"/>
      <c r="M23268" s="6"/>
      <c r="N23268" s="3"/>
    </row>
    <row r="23269" spans="8:14" x14ac:dyDescent="0.25">
      <c r="H23269" s="5"/>
      <c r="I23269" s="5"/>
      <c r="J23269" s="5"/>
      <c r="M23269" s="6"/>
      <c r="N23269" s="3"/>
    </row>
    <row r="23270" spans="8:14" x14ac:dyDescent="0.25">
      <c r="H23270" s="5"/>
      <c r="I23270" s="5"/>
      <c r="J23270"/>
      <c r="M23270" s="6"/>
      <c r="N23270" s="3"/>
    </row>
    <row r="23271" spans="8:14" x14ac:dyDescent="0.25">
      <c r="H23271" s="5"/>
      <c r="I23271" s="5"/>
      <c r="J23271" s="5"/>
      <c r="M23271" s="6"/>
      <c r="N23271" s="3"/>
    </row>
    <row r="23272" spans="8:14" x14ac:dyDescent="0.25">
      <c r="H23272" s="5"/>
      <c r="I23272" s="5"/>
      <c r="J23272"/>
      <c r="M23272" s="6"/>
      <c r="N23272" s="3"/>
    </row>
    <row r="23273" spans="8:14" x14ac:dyDescent="0.25">
      <c r="H23273" s="5"/>
      <c r="I23273" s="5"/>
      <c r="J23273"/>
      <c r="M23273" s="6"/>
      <c r="N23273" s="3"/>
    </row>
    <row r="23274" spans="8:14" x14ac:dyDescent="0.25">
      <c r="H23274" s="5"/>
      <c r="I23274" s="5"/>
      <c r="J23274"/>
      <c r="M23274" s="6"/>
      <c r="N23274" s="3"/>
    </row>
    <row r="23275" spans="8:14" x14ac:dyDescent="0.25">
      <c r="H23275" s="5"/>
      <c r="I23275" s="5"/>
      <c r="J23275"/>
      <c r="M23275" s="6"/>
      <c r="N23275" s="3"/>
    </row>
    <row r="23276" spans="8:14" x14ac:dyDescent="0.25">
      <c r="H23276" s="5"/>
      <c r="I23276" s="5"/>
      <c r="J23276"/>
      <c r="M23276" s="6"/>
      <c r="N23276" s="3"/>
    </row>
    <row r="23277" spans="8:14" x14ac:dyDescent="0.25">
      <c r="H23277" s="5"/>
      <c r="I23277" s="5"/>
      <c r="J23277"/>
      <c r="M23277" s="6"/>
      <c r="N23277" s="3"/>
    </row>
    <row r="23278" spans="8:14" x14ac:dyDescent="0.25">
      <c r="H23278" s="5"/>
      <c r="I23278" s="5"/>
      <c r="J23278" s="5"/>
      <c r="M23278" s="6"/>
      <c r="N23278" s="3"/>
    </row>
    <row r="23279" spans="8:14" x14ac:dyDescent="0.25">
      <c r="H23279" s="5"/>
      <c r="I23279" s="5"/>
      <c r="J23279" s="5"/>
      <c r="M23279" s="6"/>
      <c r="N23279" s="3"/>
    </row>
    <row r="23280" spans="8:14" x14ac:dyDescent="0.25">
      <c r="H23280" s="5"/>
      <c r="I23280" s="5"/>
      <c r="J23280"/>
      <c r="M23280" s="6"/>
      <c r="N23280" s="3"/>
    </row>
    <row r="23281" spans="8:14" x14ac:dyDescent="0.25">
      <c r="H23281" s="5"/>
      <c r="I23281" s="5"/>
      <c r="J23281" s="5"/>
      <c r="M23281" s="6"/>
      <c r="N23281" s="3"/>
    </row>
    <row r="23282" spans="8:14" x14ac:dyDescent="0.25">
      <c r="H23282" s="5"/>
      <c r="I23282" s="5"/>
      <c r="J23282"/>
      <c r="M23282" s="6"/>
      <c r="N23282" s="3"/>
    </row>
    <row r="23283" spans="8:14" x14ac:dyDescent="0.25">
      <c r="H23283" s="5"/>
      <c r="I23283" s="5"/>
      <c r="J23283"/>
      <c r="M23283" s="6"/>
      <c r="N23283" s="3"/>
    </row>
    <row r="23284" spans="8:14" x14ac:dyDescent="0.25">
      <c r="H23284" s="5"/>
      <c r="I23284" s="5"/>
      <c r="J23284"/>
      <c r="M23284" s="6"/>
      <c r="N23284" s="3"/>
    </row>
    <row r="23285" spans="8:14" x14ac:dyDescent="0.25">
      <c r="H23285" s="5"/>
      <c r="I23285"/>
      <c r="J23285" s="5"/>
      <c r="M23285" s="6"/>
      <c r="N23285" s="3"/>
    </row>
    <row r="23286" spans="8:14" x14ac:dyDescent="0.25">
      <c r="H23286" s="5"/>
      <c r="I23286" s="5"/>
      <c r="J23286"/>
      <c r="M23286" s="6"/>
      <c r="N23286" s="3"/>
    </row>
    <row r="23287" spans="8:14" x14ac:dyDescent="0.25">
      <c r="H23287" s="5"/>
      <c r="I23287" s="5"/>
      <c r="J23287" s="5"/>
      <c r="M23287" s="6"/>
      <c r="N23287" s="3"/>
    </row>
    <row r="23288" spans="8:14" x14ac:dyDescent="0.25">
      <c r="H23288" s="5"/>
      <c r="I23288" s="5"/>
      <c r="J23288"/>
      <c r="M23288" s="6"/>
      <c r="N23288" s="3"/>
    </row>
    <row r="23289" spans="8:14" x14ac:dyDescent="0.25">
      <c r="H23289" s="5"/>
      <c r="I23289" s="5"/>
      <c r="J23289"/>
      <c r="M23289" s="6"/>
      <c r="N23289" s="3"/>
    </row>
    <row r="23290" spans="8:14" x14ac:dyDescent="0.25">
      <c r="H23290" s="5"/>
      <c r="I23290" s="5"/>
      <c r="J23290"/>
      <c r="M23290" s="6"/>
      <c r="N23290" s="3"/>
    </row>
    <row r="23291" spans="8:14" x14ac:dyDescent="0.25">
      <c r="H23291" s="5"/>
      <c r="I23291" s="5"/>
      <c r="J23291"/>
      <c r="M23291" s="6"/>
      <c r="N23291" s="3"/>
    </row>
    <row r="23292" spans="8:14" x14ac:dyDescent="0.25">
      <c r="H23292" s="5"/>
      <c r="I23292" s="5"/>
      <c r="J23292"/>
      <c r="M23292" s="6"/>
      <c r="N23292" s="3"/>
    </row>
    <row r="23293" spans="8:14" x14ac:dyDescent="0.25">
      <c r="H23293" s="5"/>
      <c r="I23293" s="5"/>
      <c r="J23293"/>
      <c r="M23293" s="6"/>
      <c r="N23293" s="3"/>
    </row>
    <row r="23294" spans="8:14" x14ac:dyDescent="0.25">
      <c r="H23294" s="5"/>
      <c r="I23294" s="5"/>
      <c r="J23294" s="5"/>
      <c r="M23294" s="6"/>
      <c r="N23294" s="3"/>
    </row>
    <row r="23295" spans="8:14" x14ac:dyDescent="0.25">
      <c r="H23295" s="5"/>
      <c r="I23295" s="5"/>
      <c r="J23295"/>
      <c r="M23295" s="6"/>
      <c r="N23295" s="3"/>
    </row>
    <row r="23296" spans="8:14" x14ac:dyDescent="0.25">
      <c r="H23296" s="5"/>
      <c r="I23296" s="5"/>
      <c r="J23296" s="5"/>
      <c r="M23296" s="6"/>
      <c r="N23296" s="3"/>
    </row>
    <row r="23297" spans="8:14" x14ac:dyDescent="0.25">
      <c r="H23297" s="5"/>
      <c r="I23297" s="5"/>
      <c r="J23297" s="5"/>
      <c r="M23297" s="6"/>
      <c r="N23297" s="3"/>
    </row>
    <row r="23298" spans="8:14" x14ac:dyDescent="0.25">
      <c r="H23298" s="5"/>
      <c r="I23298" s="5"/>
      <c r="J23298"/>
      <c r="M23298" s="6"/>
      <c r="N23298" s="3"/>
    </row>
    <row r="23299" spans="8:14" x14ac:dyDescent="0.25">
      <c r="H23299" s="5"/>
      <c r="I23299" s="5"/>
      <c r="J23299"/>
      <c r="M23299" s="6"/>
      <c r="N23299" s="3"/>
    </row>
    <row r="23300" spans="8:14" x14ac:dyDescent="0.25">
      <c r="H23300" s="5"/>
      <c r="I23300" s="5"/>
      <c r="J23300"/>
      <c r="M23300" s="6"/>
      <c r="N23300" s="3"/>
    </row>
    <row r="23301" spans="8:14" x14ac:dyDescent="0.25">
      <c r="H23301" s="5"/>
      <c r="I23301" s="5"/>
      <c r="J23301"/>
      <c r="M23301" s="6"/>
      <c r="N23301" s="3"/>
    </row>
    <row r="23302" spans="8:14" x14ac:dyDescent="0.25">
      <c r="H23302" s="5"/>
      <c r="I23302" s="5"/>
      <c r="J23302"/>
      <c r="M23302" s="6"/>
      <c r="N23302" s="3"/>
    </row>
    <row r="23303" spans="8:14" x14ac:dyDescent="0.25">
      <c r="H23303" s="5"/>
      <c r="I23303" s="5"/>
      <c r="J23303"/>
      <c r="M23303" s="6"/>
      <c r="N23303" s="3"/>
    </row>
    <row r="23304" spans="8:14" x14ac:dyDescent="0.25">
      <c r="H23304" s="5"/>
      <c r="I23304" s="5"/>
      <c r="J23304" s="5"/>
      <c r="M23304" s="6"/>
      <c r="N23304" s="3"/>
    </row>
    <row r="23305" spans="8:14" x14ac:dyDescent="0.25">
      <c r="H23305" s="5"/>
      <c r="I23305" s="5"/>
      <c r="J23305"/>
      <c r="M23305" s="6"/>
      <c r="N23305" s="3"/>
    </row>
    <row r="23306" spans="8:14" x14ac:dyDescent="0.25">
      <c r="H23306" s="5"/>
      <c r="I23306" s="5"/>
      <c r="J23306"/>
      <c r="M23306" s="6"/>
      <c r="N23306" s="3"/>
    </row>
    <row r="23307" spans="8:14" x14ac:dyDescent="0.25">
      <c r="H23307" s="5"/>
      <c r="I23307" s="5"/>
      <c r="J23307"/>
      <c r="M23307" s="6"/>
      <c r="N23307" s="3"/>
    </row>
    <row r="23308" spans="8:14" x14ac:dyDescent="0.25">
      <c r="H23308" s="5"/>
      <c r="I23308" s="5"/>
      <c r="J23308"/>
      <c r="M23308" s="6"/>
      <c r="N23308" s="3"/>
    </row>
    <row r="23309" spans="8:14" x14ac:dyDescent="0.25">
      <c r="H23309" s="5"/>
      <c r="I23309" s="5"/>
      <c r="J23309"/>
      <c r="M23309" s="6"/>
      <c r="N23309" s="3"/>
    </row>
    <row r="23310" spans="8:14" x14ac:dyDescent="0.25">
      <c r="H23310" s="5"/>
      <c r="I23310" s="5"/>
      <c r="J23310" s="5"/>
      <c r="M23310" s="6"/>
      <c r="N23310" s="3"/>
    </row>
    <row r="23311" spans="8:14" x14ac:dyDescent="0.25">
      <c r="H23311" s="5"/>
      <c r="I23311" s="5"/>
      <c r="J23311" s="5"/>
      <c r="M23311" s="6"/>
      <c r="N23311" s="3"/>
    </row>
    <row r="23312" spans="8:14" x14ac:dyDescent="0.25">
      <c r="H23312" s="5"/>
      <c r="I23312" s="5"/>
      <c r="J23312"/>
      <c r="M23312" s="6"/>
      <c r="N23312" s="3"/>
    </row>
    <row r="23313" spans="8:14" x14ac:dyDescent="0.25">
      <c r="H23313" s="5"/>
      <c r="I23313" s="5"/>
      <c r="J23313"/>
      <c r="M23313" s="6"/>
      <c r="N23313" s="3"/>
    </row>
    <row r="23314" spans="8:14" x14ac:dyDescent="0.25">
      <c r="H23314" s="5"/>
      <c r="I23314" s="5"/>
      <c r="J23314" s="5"/>
      <c r="M23314" s="6"/>
      <c r="N23314" s="3"/>
    </row>
    <row r="23315" spans="8:14" x14ac:dyDescent="0.25">
      <c r="H23315" s="5"/>
      <c r="I23315" s="5"/>
      <c r="J23315" s="5"/>
      <c r="M23315" s="6"/>
      <c r="N23315" s="3"/>
    </row>
    <row r="23316" spans="8:14" x14ac:dyDescent="0.25">
      <c r="H23316" s="5"/>
      <c r="I23316" s="5"/>
      <c r="J23316" s="5"/>
      <c r="M23316" s="6"/>
      <c r="N23316" s="3"/>
    </row>
    <row r="23317" spans="8:14" x14ac:dyDescent="0.25">
      <c r="H23317" s="5"/>
      <c r="I23317" s="5"/>
      <c r="J23317"/>
      <c r="M23317" s="6"/>
      <c r="N23317" s="3"/>
    </row>
    <row r="23318" spans="8:14" x14ac:dyDescent="0.25">
      <c r="H23318" s="5"/>
      <c r="I23318" s="5"/>
      <c r="J23318" s="5"/>
      <c r="M23318" s="6"/>
      <c r="N23318" s="3"/>
    </row>
    <row r="23319" spans="8:14" x14ac:dyDescent="0.25">
      <c r="H23319" s="5"/>
      <c r="I23319" s="5"/>
      <c r="J23319" s="5"/>
      <c r="M23319" s="6"/>
      <c r="N23319" s="3"/>
    </row>
    <row r="23320" spans="8:14" x14ac:dyDescent="0.25">
      <c r="H23320" s="5"/>
      <c r="I23320" s="5"/>
      <c r="J23320"/>
      <c r="M23320" s="6"/>
      <c r="N23320" s="3"/>
    </row>
    <row r="23321" spans="8:14" x14ac:dyDescent="0.25">
      <c r="H23321" s="5"/>
      <c r="I23321" s="5"/>
      <c r="J23321" s="5"/>
      <c r="M23321" s="6"/>
      <c r="N23321" s="3"/>
    </row>
    <row r="23322" spans="8:14" x14ac:dyDescent="0.25">
      <c r="H23322" s="5"/>
      <c r="I23322" s="5"/>
      <c r="J23322"/>
      <c r="M23322" s="6"/>
      <c r="N23322" s="3"/>
    </row>
    <row r="23323" spans="8:14" x14ac:dyDescent="0.25">
      <c r="H23323" s="5"/>
      <c r="I23323" s="5"/>
      <c r="J23323" s="5"/>
      <c r="M23323" s="6"/>
      <c r="N23323" s="3"/>
    </row>
    <row r="23324" spans="8:14" x14ac:dyDescent="0.25">
      <c r="H23324" s="5"/>
      <c r="I23324" s="5"/>
      <c r="J23324"/>
      <c r="M23324" s="6"/>
      <c r="N23324" s="3"/>
    </row>
    <row r="23325" spans="8:14" x14ac:dyDescent="0.25">
      <c r="H23325" s="5"/>
      <c r="I23325" s="5"/>
      <c r="J23325"/>
      <c r="M23325" s="6"/>
      <c r="N23325" s="3"/>
    </row>
    <row r="23326" spans="8:14" x14ac:dyDescent="0.25">
      <c r="H23326" s="5"/>
      <c r="I23326" s="5"/>
      <c r="J23326"/>
      <c r="M23326" s="6"/>
      <c r="N23326" s="3"/>
    </row>
    <row r="23327" spans="8:14" x14ac:dyDescent="0.25">
      <c r="H23327" s="5"/>
      <c r="I23327" s="5"/>
      <c r="J23327"/>
      <c r="M23327" s="6"/>
      <c r="N23327" s="3"/>
    </row>
    <row r="23328" spans="8:14" x14ac:dyDescent="0.25">
      <c r="H23328" s="5"/>
      <c r="I23328" s="5"/>
      <c r="J23328"/>
      <c r="M23328" s="6"/>
      <c r="N23328" s="3"/>
    </row>
    <row r="23329" spans="8:14" x14ac:dyDescent="0.25">
      <c r="H23329" s="5"/>
      <c r="I23329" s="5"/>
      <c r="J23329"/>
      <c r="M23329" s="6"/>
      <c r="N23329" s="3"/>
    </row>
    <row r="23330" spans="8:14" x14ac:dyDescent="0.25">
      <c r="H23330" s="5"/>
      <c r="I23330" s="5"/>
      <c r="J23330"/>
      <c r="M23330" s="6"/>
      <c r="N23330" s="3"/>
    </row>
    <row r="23331" spans="8:14" x14ac:dyDescent="0.25">
      <c r="H23331" s="5"/>
      <c r="I23331" s="5"/>
      <c r="J23331"/>
      <c r="M23331" s="6"/>
      <c r="N23331" s="3"/>
    </row>
    <row r="23332" spans="8:14" x14ac:dyDescent="0.25">
      <c r="H23332" s="5"/>
      <c r="I23332" s="5"/>
      <c r="J23332"/>
      <c r="M23332" s="6"/>
      <c r="N23332" s="3"/>
    </row>
    <row r="23333" spans="8:14" x14ac:dyDescent="0.25">
      <c r="H23333" s="5"/>
      <c r="I23333" s="5"/>
      <c r="J23333"/>
      <c r="M23333" s="6"/>
      <c r="N23333" s="3"/>
    </row>
    <row r="23334" spans="8:14" x14ac:dyDescent="0.25">
      <c r="H23334" s="5"/>
      <c r="I23334" s="5"/>
      <c r="J23334"/>
      <c r="M23334" s="6"/>
      <c r="N23334" s="3"/>
    </row>
    <row r="23335" spans="8:14" x14ac:dyDescent="0.25">
      <c r="H23335" s="5"/>
      <c r="I23335" s="5"/>
      <c r="J23335" s="5"/>
      <c r="M23335" s="6"/>
      <c r="N23335" s="3"/>
    </row>
    <row r="23336" spans="8:14" x14ac:dyDescent="0.25">
      <c r="H23336" s="5"/>
      <c r="I23336" s="5"/>
      <c r="J23336" s="5"/>
      <c r="M23336" s="6"/>
      <c r="N23336" s="3"/>
    </row>
    <row r="23337" spans="8:14" x14ac:dyDescent="0.25">
      <c r="H23337" s="5"/>
      <c r="I23337" s="5"/>
      <c r="J23337"/>
      <c r="M23337" s="6"/>
      <c r="N23337" s="3"/>
    </row>
    <row r="23338" spans="8:14" x14ac:dyDescent="0.25">
      <c r="H23338" s="5"/>
      <c r="I23338" s="5"/>
      <c r="J23338" s="5"/>
      <c r="M23338" s="6"/>
      <c r="N23338" s="3"/>
    </row>
    <row r="23339" spans="8:14" x14ac:dyDescent="0.25">
      <c r="H23339" s="5"/>
      <c r="I23339" s="5"/>
      <c r="J23339"/>
      <c r="M23339" s="6"/>
      <c r="N23339" s="3"/>
    </row>
    <row r="23340" spans="8:14" x14ac:dyDescent="0.25">
      <c r="H23340" s="5"/>
      <c r="I23340" s="5"/>
      <c r="J23340"/>
      <c r="M23340" s="6"/>
      <c r="N23340" s="3"/>
    </row>
    <row r="23341" spans="8:14" x14ac:dyDescent="0.25">
      <c r="H23341" s="5"/>
      <c r="I23341" s="5"/>
      <c r="J23341"/>
      <c r="M23341" s="6"/>
      <c r="N23341" s="3"/>
    </row>
    <row r="23342" spans="8:14" x14ac:dyDescent="0.25">
      <c r="H23342" s="5"/>
      <c r="I23342" s="5"/>
      <c r="J23342"/>
      <c r="M23342" s="6"/>
      <c r="N23342" s="3"/>
    </row>
    <row r="23343" spans="8:14" x14ac:dyDescent="0.25">
      <c r="H23343" s="5"/>
      <c r="I23343" s="5"/>
      <c r="J23343"/>
      <c r="M23343" s="6"/>
      <c r="N23343" s="3"/>
    </row>
    <row r="23344" spans="8:14" x14ac:dyDescent="0.25">
      <c r="H23344" s="5"/>
      <c r="I23344" s="5"/>
      <c r="J23344"/>
      <c r="M23344" s="6"/>
      <c r="N23344" s="3"/>
    </row>
    <row r="23345" spans="8:14" x14ac:dyDescent="0.25">
      <c r="H23345" s="5"/>
      <c r="I23345" s="5"/>
      <c r="J23345"/>
      <c r="M23345" s="6"/>
      <c r="N23345" s="3"/>
    </row>
    <row r="23346" spans="8:14" x14ac:dyDescent="0.25">
      <c r="H23346" s="5"/>
      <c r="I23346" s="5"/>
      <c r="J23346" s="5"/>
      <c r="M23346" s="6"/>
      <c r="N23346" s="3"/>
    </row>
    <row r="23347" spans="8:14" x14ac:dyDescent="0.25">
      <c r="H23347" s="5"/>
      <c r="I23347" s="5"/>
      <c r="J23347"/>
      <c r="M23347" s="6"/>
      <c r="N23347" s="3"/>
    </row>
    <row r="23348" spans="8:14" x14ac:dyDescent="0.25">
      <c r="H23348" s="5"/>
      <c r="I23348" s="5"/>
      <c r="J23348"/>
      <c r="M23348" s="6"/>
      <c r="N23348" s="3"/>
    </row>
    <row r="23349" spans="8:14" x14ac:dyDescent="0.25">
      <c r="H23349" s="5"/>
      <c r="I23349" s="5"/>
      <c r="J23349"/>
      <c r="M23349" s="6"/>
      <c r="N23349" s="3"/>
    </row>
    <row r="23350" spans="8:14" x14ac:dyDescent="0.25">
      <c r="H23350" s="5"/>
      <c r="I23350" s="5"/>
      <c r="J23350"/>
      <c r="M23350" s="6"/>
      <c r="N23350" s="3"/>
    </row>
    <row r="23351" spans="8:14" x14ac:dyDescent="0.25">
      <c r="H23351" s="5"/>
      <c r="I23351" s="5"/>
      <c r="J23351" s="5"/>
      <c r="M23351" s="6"/>
      <c r="N23351" s="3"/>
    </row>
    <row r="23352" spans="8:14" x14ac:dyDescent="0.25">
      <c r="H23352" s="5"/>
      <c r="I23352" s="5"/>
      <c r="J23352"/>
      <c r="M23352" s="6"/>
      <c r="N23352" s="3"/>
    </row>
    <row r="23353" spans="8:14" x14ac:dyDescent="0.25">
      <c r="H23353" s="5"/>
      <c r="I23353" s="5"/>
      <c r="J23353"/>
      <c r="M23353" s="6"/>
      <c r="N23353" s="3"/>
    </row>
    <row r="23354" spans="8:14" x14ac:dyDescent="0.25">
      <c r="H23354" s="5"/>
      <c r="I23354" s="5"/>
      <c r="J23354"/>
      <c r="M23354" s="6"/>
      <c r="N23354" s="3"/>
    </row>
    <row r="23355" spans="8:14" x14ac:dyDescent="0.25">
      <c r="H23355" s="5"/>
      <c r="I23355" s="5"/>
      <c r="J23355"/>
      <c r="M23355" s="6"/>
      <c r="N23355" s="3"/>
    </row>
    <row r="23356" spans="8:14" x14ac:dyDescent="0.25">
      <c r="H23356" s="5"/>
      <c r="I23356" s="5"/>
      <c r="J23356"/>
      <c r="M23356" s="6"/>
      <c r="N23356" s="3"/>
    </row>
    <row r="23357" spans="8:14" x14ac:dyDescent="0.25">
      <c r="H23357" s="5"/>
      <c r="I23357" s="5"/>
      <c r="J23357" s="5"/>
      <c r="M23357" s="6"/>
      <c r="N23357" s="3"/>
    </row>
    <row r="23358" spans="8:14" x14ac:dyDescent="0.25">
      <c r="H23358" s="5"/>
      <c r="I23358" s="5"/>
      <c r="J23358"/>
      <c r="M23358" s="6"/>
      <c r="N23358" s="3"/>
    </row>
    <row r="23359" spans="8:14" x14ac:dyDescent="0.25">
      <c r="H23359" s="5"/>
      <c r="I23359" s="5"/>
      <c r="J23359"/>
      <c r="M23359" s="6"/>
      <c r="N23359" s="3"/>
    </row>
    <row r="23360" spans="8:14" x14ac:dyDescent="0.25">
      <c r="H23360" s="5"/>
      <c r="I23360" s="5"/>
      <c r="J23360" s="5"/>
      <c r="M23360" s="6"/>
      <c r="N23360" s="3"/>
    </row>
    <row r="23361" spans="8:14" x14ac:dyDescent="0.25">
      <c r="H23361" s="5"/>
      <c r="I23361" s="5"/>
      <c r="J23361" s="5"/>
      <c r="M23361" s="6"/>
      <c r="N23361" s="3"/>
    </row>
    <row r="23362" spans="8:14" x14ac:dyDescent="0.25">
      <c r="H23362" s="5"/>
      <c r="I23362" s="5"/>
      <c r="J23362"/>
      <c r="M23362" s="6"/>
      <c r="N23362" s="3"/>
    </row>
    <row r="23363" spans="8:14" x14ac:dyDescent="0.25">
      <c r="H23363" s="5"/>
      <c r="I23363" s="5"/>
      <c r="J23363"/>
      <c r="M23363" s="6"/>
      <c r="N23363" s="3"/>
    </row>
    <row r="23364" spans="8:14" x14ac:dyDescent="0.25">
      <c r="H23364" s="5"/>
      <c r="I23364" s="5"/>
      <c r="J23364"/>
      <c r="M23364" s="6"/>
      <c r="N23364" s="3"/>
    </row>
    <row r="23365" spans="8:14" x14ac:dyDescent="0.25">
      <c r="H23365" s="5"/>
      <c r="I23365" s="5"/>
      <c r="J23365"/>
      <c r="M23365" s="6"/>
      <c r="N23365" s="3"/>
    </row>
    <row r="23366" spans="8:14" x14ac:dyDescent="0.25">
      <c r="H23366" s="5"/>
      <c r="I23366" s="5"/>
      <c r="J23366"/>
      <c r="M23366" s="6"/>
      <c r="N23366" s="3"/>
    </row>
    <row r="23367" spans="8:14" x14ac:dyDescent="0.25">
      <c r="H23367" s="5"/>
      <c r="I23367" s="5"/>
      <c r="J23367"/>
      <c r="M23367" s="6"/>
      <c r="N23367" s="3"/>
    </row>
    <row r="23368" spans="8:14" x14ac:dyDescent="0.25">
      <c r="H23368" s="5"/>
      <c r="I23368" s="5"/>
      <c r="J23368"/>
      <c r="M23368" s="6"/>
      <c r="N23368" s="3"/>
    </row>
    <row r="23369" spans="8:14" x14ac:dyDescent="0.25">
      <c r="H23369" s="5"/>
      <c r="I23369" s="5"/>
      <c r="J23369" s="5"/>
      <c r="M23369" s="6"/>
      <c r="N23369" s="3"/>
    </row>
    <row r="23370" spans="8:14" x14ac:dyDescent="0.25">
      <c r="H23370" s="5"/>
      <c r="I23370" s="5"/>
      <c r="J23370"/>
      <c r="M23370" s="6"/>
      <c r="N23370" s="3"/>
    </row>
    <row r="23371" spans="8:14" x14ac:dyDescent="0.25">
      <c r="H23371" s="5"/>
      <c r="I23371" s="5"/>
      <c r="J23371"/>
      <c r="M23371" s="6"/>
      <c r="N23371" s="3"/>
    </row>
    <row r="23372" spans="8:14" x14ac:dyDescent="0.25">
      <c r="H23372" s="5"/>
      <c r="I23372" s="5"/>
      <c r="J23372"/>
      <c r="M23372" s="6"/>
      <c r="N23372" s="3"/>
    </row>
    <row r="23373" spans="8:14" x14ac:dyDescent="0.25">
      <c r="H23373" s="5"/>
      <c r="I23373" s="5"/>
      <c r="J23373"/>
      <c r="M23373" s="6"/>
      <c r="N23373" s="3"/>
    </row>
    <row r="23374" spans="8:14" x14ac:dyDescent="0.25">
      <c r="H23374" s="5"/>
      <c r="I23374" s="5"/>
      <c r="J23374"/>
      <c r="M23374" s="6"/>
      <c r="N23374" s="3"/>
    </row>
    <row r="23375" spans="8:14" x14ac:dyDescent="0.25">
      <c r="H23375" s="5"/>
      <c r="I23375" s="5"/>
      <c r="J23375"/>
      <c r="M23375" s="6"/>
      <c r="N23375" s="3"/>
    </row>
    <row r="23376" spans="8:14" x14ac:dyDescent="0.25">
      <c r="H23376" s="5"/>
      <c r="I23376" s="5"/>
      <c r="J23376"/>
      <c r="M23376" s="6"/>
      <c r="N23376" s="3"/>
    </row>
    <row r="23377" spans="8:14" x14ac:dyDescent="0.25">
      <c r="H23377" s="5"/>
      <c r="I23377" s="5"/>
      <c r="J23377" s="5"/>
      <c r="M23377" s="6"/>
      <c r="N23377" s="3"/>
    </row>
    <row r="23378" spans="8:14" x14ac:dyDescent="0.25">
      <c r="H23378" s="5"/>
      <c r="I23378" s="5"/>
      <c r="J23378"/>
      <c r="M23378" s="6"/>
      <c r="N23378" s="3"/>
    </row>
    <row r="23379" spans="8:14" x14ac:dyDescent="0.25">
      <c r="H23379" s="5"/>
      <c r="I23379" s="5"/>
      <c r="J23379"/>
      <c r="M23379" s="6"/>
      <c r="N23379" s="3"/>
    </row>
    <row r="23380" spans="8:14" x14ac:dyDescent="0.25">
      <c r="H23380" s="5"/>
      <c r="I23380" s="5"/>
      <c r="J23380"/>
      <c r="M23380" s="6"/>
      <c r="N23380" s="3"/>
    </row>
    <row r="23381" spans="8:14" x14ac:dyDescent="0.25">
      <c r="H23381" s="5"/>
      <c r="I23381" s="5"/>
      <c r="J23381" s="5"/>
      <c r="M23381" s="6"/>
      <c r="N23381" s="3"/>
    </row>
    <row r="23382" spans="8:14" x14ac:dyDescent="0.25">
      <c r="H23382" s="5"/>
      <c r="I23382" s="5"/>
      <c r="J23382"/>
      <c r="M23382" s="6"/>
      <c r="N23382" s="3"/>
    </row>
    <row r="23383" spans="8:14" x14ac:dyDescent="0.25">
      <c r="H23383" s="5"/>
      <c r="I23383" s="5"/>
      <c r="J23383"/>
      <c r="M23383" s="6"/>
      <c r="N23383" s="3"/>
    </row>
    <row r="23384" spans="8:14" x14ac:dyDescent="0.25">
      <c r="H23384" s="5"/>
      <c r="I23384" s="5"/>
      <c r="J23384"/>
      <c r="M23384" s="6"/>
      <c r="N23384" s="3"/>
    </row>
    <row r="23385" spans="8:14" x14ac:dyDescent="0.25">
      <c r="H23385" s="5"/>
      <c r="I23385" s="5"/>
      <c r="J23385" s="5"/>
      <c r="M23385" s="6"/>
      <c r="N23385" s="3"/>
    </row>
    <row r="23386" spans="8:14" x14ac:dyDescent="0.25">
      <c r="H23386" s="5"/>
      <c r="I23386" s="5"/>
      <c r="J23386"/>
      <c r="M23386" s="6"/>
      <c r="N23386" s="3"/>
    </row>
    <row r="23387" spans="8:14" x14ac:dyDescent="0.25">
      <c r="H23387" s="5"/>
      <c r="I23387" s="5"/>
      <c r="J23387" s="5"/>
      <c r="M23387" s="6"/>
      <c r="N23387" s="3"/>
    </row>
    <row r="23388" spans="8:14" x14ac:dyDescent="0.25">
      <c r="H23388" s="5"/>
      <c r="I23388" s="5"/>
      <c r="J23388" s="5"/>
      <c r="M23388" s="6"/>
      <c r="N23388" s="3"/>
    </row>
    <row r="23389" spans="8:14" x14ac:dyDescent="0.25">
      <c r="H23389" s="5"/>
      <c r="I23389" s="5"/>
      <c r="J23389" s="5"/>
      <c r="M23389" s="6"/>
      <c r="N23389" s="3"/>
    </row>
    <row r="23390" spans="8:14" x14ac:dyDescent="0.25">
      <c r="H23390" s="5"/>
      <c r="I23390" s="5"/>
      <c r="J23390"/>
      <c r="M23390" s="6"/>
      <c r="N23390" s="3"/>
    </row>
    <row r="23391" spans="8:14" x14ac:dyDescent="0.25">
      <c r="H23391" s="5"/>
      <c r="I23391" s="5"/>
      <c r="J23391"/>
      <c r="M23391" s="6"/>
      <c r="N23391" s="3"/>
    </row>
    <row r="23392" spans="8:14" x14ac:dyDescent="0.25">
      <c r="H23392" s="5"/>
      <c r="I23392" s="5"/>
      <c r="J23392"/>
      <c r="M23392" s="6"/>
      <c r="N23392" s="3"/>
    </row>
    <row r="23393" spans="8:14" x14ac:dyDescent="0.25">
      <c r="H23393" s="5"/>
      <c r="I23393" s="5"/>
      <c r="J23393" s="5"/>
      <c r="M23393" s="6"/>
      <c r="N23393" s="3"/>
    </row>
    <row r="23394" spans="8:14" x14ac:dyDescent="0.25">
      <c r="H23394" s="5"/>
      <c r="I23394" s="5"/>
      <c r="J23394"/>
      <c r="M23394" s="6"/>
      <c r="N23394" s="3"/>
    </row>
    <row r="23395" spans="8:14" x14ac:dyDescent="0.25">
      <c r="H23395" s="5"/>
      <c r="I23395" s="5"/>
      <c r="J23395"/>
      <c r="M23395" s="6"/>
      <c r="N23395" s="3"/>
    </row>
    <row r="23396" spans="8:14" x14ac:dyDescent="0.25">
      <c r="H23396" s="5"/>
      <c r="I23396" s="5"/>
      <c r="J23396" s="5"/>
      <c r="M23396" s="6"/>
      <c r="N23396" s="3"/>
    </row>
    <row r="23397" spans="8:14" x14ac:dyDescent="0.25">
      <c r="H23397" s="5"/>
      <c r="I23397" s="5"/>
      <c r="J23397"/>
      <c r="M23397" s="6"/>
      <c r="N23397" s="3"/>
    </row>
    <row r="23398" spans="8:14" x14ac:dyDescent="0.25">
      <c r="H23398" s="5"/>
      <c r="I23398" s="5"/>
      <c r="J23398"/>
      <c r="M23398" s="6"/>
      <c r="N23398" s="3"/>
    </row>
    <row r="23399" spans="8:14" x14ac:dyDescent="0.25">
      <c r="H23399" s="5"/>
      <c r="I23399" s="5"/>
      <c r="J23399"/>
      <c r="M23399" s="6"/>
      <c r="N23399" s="3"/>
    </row>
    <row r="23400" spans="8:14" x14ac:dyDescent="0.25">
      <c r="H23400" s="5"/>
      <c r="I23400" s="5"/>
      <c r="J23400"/>
      <c r="M23400" s="6"/>
      <c r="N23400" s="3"/>
    </row>
    <row r="23401" spans="8:14" x14ac:dyDescent="0.25">
      <c r="H23401" s="5"/>
      <c r="I23401" s="5"/>
      <c r="J23401"/>
      <c r="M23401" s="6"/>
      <c r="N23401" s="3"/>
    </row>
    <row r="23402" spans="8:14" x14ac:dyDescent="0.25">
      <c r="H23402" s="5"/>
      <c r="I23402" s="5"/>
      <c r="J23402"/>
      <c r="M23402" s="6"/>
      <c r="N23402" s="3"/>
    </row>
    <row r="23403" spans="8:14" x14ac:dyDescent="0.25">
      <c r="H23403" s="5"/>
      <c r="I23403" s="5"/>
      <c r="J23403" s="5"/>
      <c r="M23403" s="6"/>
      <c r="N23403" s="3"/>
    </row>
    <row r="23404" spans="8:14" x14ac:dyDescent="0.25">
      <c r="H23404" s="5"/>
      <c r="I23404" s="5"/>
      <c r="J23404"/>
      <c r="M23404" s="6"/>
      <c r="N23404" s="3"/>
    </row>
    <row r="23405" spans="8:14" x14ac:dyDescent="0.25">
      <c r="H23405" s="5"/>
      <c r="I23405" s="5"/>
      <c r="J23405"/>
      <c r="M23405" s="6"/>
      <c r="N23405" s="3"/>
    </row>
    <row r="23406" spans="8:14" x14ac:dyDescent="0.25">
      <c r="H23406" s="5"/>
      <c r="I23406" s="5"/>
      <c r="J23406"/>
      <c r="M23406" s="6"/>
      <c r="N23406" s="3"/>
    </row>
    <row r="23407" spans="8:14" x14ac:dyDescent="0.25">
      <c r="H23407" s="5"/>
      <c r="I23407" s="5"/>
      <c r="J23407" s="5"/>
      <c r="M23407" s="6"/>
      <c r="N23407" s="3"/>
    </row>
    <row r="23408" spans="8:14" x14ac:dyDescent="0.25">
      <c r="H23408" s="5"/>
      <c r="I23408" s="5"/>
      <c r="J23408"/>
      <c r="M23408" s="6"/>
      <c r="N23408" s="3"/>
    </row>
    <row r="23409" spans="8:14" x14ac:dyDescent="0.25">
      <c r="H23409" s="5"/>
      <c r="I23409" s="5"/>
      <c r="J23409"/>
      <c r="M23409" s="6"/>
      <c r="N23409" s="3"/>
    </row>
    <row r="23410" spans="8:14" x14ac:dyDescent="0.25">
      <c r="H23410" s="5"/>
      <c r="I23410" s="5"/>
      <c r="J23410"/>
      <c r="M23410" s="6"/>
      <c r="N23410" s="3"/>
    </row>
    <row r="23411" spans="8:14" x14ac:dyDescent="0.25">
      <c r="H23411" s="5"/>
      <c r="I23411" s="5"/>
      <c r="J23411"/>
      <c r="M23411" s="6"/>
      <c r="N23411" s="3"/>
    </row>
    <row r="23412" spans="8:14" x14ac:dyDescent="0.25">
      <c r="H23412" s="5"/>
      <c r="I23412" s="5"/>
      <c r="J23412" s="5"/>
      <c r="M23412" s="6"/>
      <c r="N23412" s="3"/>
    </row>
    <row r="23413" spans="8:14" x14ac:dyDescent="0.25">
      <c r="H23413" s="5"/>
      <c r="I23413" s="5"/>
      <c r="J23413"/>
      <c r="M23413" s="6"/>
      <c r="N23413" s="3"/>
    </row>
    <row r="23414" spans="8:14" x14ac:dyDescent="0.25">
      <c r="H23414" s="5"/>
      <c r="I23414" s="5"/>
      <c r="J23414"/>
      <c r="M23414" s="6"/>
      <c r="N23414" s="3"/>
    </row>
    <row r="23415" spans="8:14" x14ac:dyDescent="0.25">
      <c r="H23415" s="5"/>
      <c r="I23415" s="5"/>
      <c r="J23415" s="5"/>
      <c r="M23415" s="6"/>
      <c r="N23415" s="3"/>
    </row>
    <row r="23416" spans="8:14" x14ac:dyDescent="0.25">
      <c r="H23416" s="5"/>
      <c r="I23416" s="5"/>
      <c r="J23416" s="5"/>
      <c r="M23416" s="6"/>
      <c r="N23416" s="3"/>
    </row>
    <row r="23417" spans="8:14" x14ac:dyDescent="0.25">
      <c r="H23417" s="5"/>
      <c r="I23417" s="5"/>
      <c r="J23417"/>
      <c r="M23417" s="6"/>
      <c r="N23417" s="3"/>
    </row>
    <row r="23418" spans="8:14" x14ac:dyDescent="0.25">
      <c r="H23418" s="5"/>
      <c r="I23418" s="5"/>
      <c r="J23418" s="5"/>
      <c r="M23418" s="6"/>
      <c r="N23418" s="3"/>
    </row>
    <row r="23419" spans="8:14" x14ac:dyDescent="0.25">
      <c r="H23419" s="5"/>
      <c r="I23419" s="5"/>
      <c r="J23419"/>
      <c r="M23419" s="6"/>
      <c r="N23419" s="3"/>
    </row>
    <row r="23420" spans="8:14" x14ac:dyDescent="0.25">
      <c r="H23420" s="5"/>
      <c r="I23420" s="5"/>
      <c r="J23420"/>
      <c r="M23420" s="6"/>
      <c r="N23420" s="3"/>
    </row>
    <row r="23421" spans="8:14" x14ac:dyDescent="0.25">
      <c r="H23421" s="5"/>
      <c r="I23421" s="5"/>
      <c r="J23421"/>
      <c r="M23421" s="6"/>
      <c r="N23421" s="3"/>
    </row>
    <row r="23422" spans="8:14" x14ac:dyDescent="0.25">
      <c r="H23422" s="5"/>
      <c r="I23422" s="5"/>
      <c r="J23422"/>
      <c r="M23422" s="6"/>
      <c r="N23422" s="3"/>
    </row>
    <row r="23423" spans="8:14" x14ac:dyDescent="0.25">
      <c r="H23423" s="5"/>
      <c r="I23423" s="5"/>
      <c r="J23423" s="5"/>
      <c r="M23423" s="6"/>
      <c r="N23423" s="3"/>
    </row>
    <row r="23424" spans="8:14" x14ac:dyDescent="0.25">
      <c r="H23424" s="5"/>
      <c r="I23424" s="5"/>
      <c r="J23424"/>
      <c r="M23424" s="6"/>
      <c r="N23424" s="3"/>
    </row>
    <row r="23425" spans="8:14" x14ac:dyDescent="0.25">
      <c r="H23425" s="5"/>
      <c r="I23425" s="5"/>
      <c r="J23425"/>
      <c r="M23425" s="6"/>
      <c r="N23425" s="3"/>
    </row>
    <row r="23426" spans="8:14" x14ac:dyDescent="0.25">
      <c r="H23426" s="5"/>
      <c r="I23426" s="5"/>
      <c r="J23426"/>
      <c r="M23426" s="6"/>
      <c r="N23426" s="3"/>
    </row>
    <row r="23427" spans="8:14" x14ac:dyDescent="0.25">
      <c r="H23427" s="5"/>
      <c r="I23427" s="5"/>
      <c r="J23427"/>
      <c r="M23427" s="6"/>
      <c r="N23427" s="3"/>
    </row>
    <row r="23428" spans="8:14" x14ac:dyDescent="0.25">
      <c r="H23428" s="5"/>
      <c r="I23428" s="5"/>
      <c r="J23428"/>
      <c r="M23428" s="6"/>
      <c r="N23428" s="3"/>
    </row>
    <row r="23429" spans="8:14" x14ac:dyDescent="0.25">
      <c r="H23429" s="5"/>
      <c r="I23429" s="5"/>
      <c r="J23429"/>
      <c r="M23429" s="6"/>
      <c r="N23429" s="3"/>
    </row>
    <row r="23430" spans="8:14" x14ac:dyDescent="0.25">
      <c r="H23430" s="5"/>
      <c r="I23430" s="5"/>
      <c r="J23430"/>
      <c r="M23430" s="6"/>
      <c r="N23430" s="3"/>
    </row>
    <row r="23431" spans="8:14" x14ac:dyDescent="0.25">
      <c r="H23431" s="5"/>
      <c r="I23431" s="5"/>
      <c r="J23431"/>
      <c r="M23431" s="6"/>
      <c r="N23431" s="3"/>
    </row>
    <row r="23432" spans="8:14" x14ac:dyDescent="0.25">
      <c r="H23432" s="5"/>
      <c r="I23432" s="5"/>
      <c r="J23432"/>
      <c r="M23432" s="6"/>
      <c r="N23432" s="3"/>
    </row>
    <row r="23433" spans="8:14" x14ac:dyDescent="0.25">
      <c r="H23433" s="5"/>
      <c r="I23433" s="5"/>
      <c r="J23433"/>
      <c r="M23433" s="6"/>
      <c r="N23433" s="3"/>
    </row>
    <row r="23434" spans="8:14" x14ac:dyDescent="0.25">
      <c r="H23434" s="5"/>
      <c r="I23434" s="5"/>
      <c r="J23434"/>
      <c r="M23434" s="6"/>
      <c r="N23434" s="3"/>
    </row>
    <row r="23435" spans="8:14" x14ac:dyDescent="0.25">
      <c r="H23435" s="5"/>
      <c r="I23435" s="5"/>
      <c r="J23435"/>
      <c r="M23435" s="6"/>
      <c r="N23435" s="3"/>
    </row>
    <row r="23436" spans="8:14" x14ac:dyDescent="0.25">
      <c r="H23436" s="5"/>
      <c r="I23436" s="5"/>
      <c r="J23436" s="5"/>
      <c r="M23436" s="6"/>
      <c r="N23436" s="3"/>
    </row>
    <row r="23437" spans="8:14" x14ac:dyDescent="0.25">
      <c r="H23437" s="5"/>
      <c r="I23437" s="5"/>
      <c r="J23437"/>
      <c r="M23437" s="6"/>
      <c r="N23437" s="3"/>
    </row>
    <row r="23438" spans="8:14" x14ac:dyDescent="0.25">
      <c r="H23438" s="5"/>
      <c r="I23438" s="5"/>
      <c r="J23438"/>
      <c r="M23438" s="6"/>
      <c r="N23438" s="3"/>
    </row>
    <row r="23439" spans="8:14" x14ac:dyDescent="0.25">
      <c r="H23439" s="5"/>
      <c r="I23439" s="5"/>
      <c r="J23439"/>
      <c r="M23439" s="6"/>
      <c r="N23439" s="3"/>
    </row>
    <row r="23440" spans="8:14" x14ac:dyDescent="0.25">
      <c r="H23440" s="5"/>
      <c r="I23440" s="5"/>
      <c r="J23440"/>
      <c r="M23440" s="6"/>
      <c r="N23440" s="3"/>
    </row>
    <row r="23441" spans="8:14" x14ac:dyDescent="0.25">
      <c r="H23441" s="5"/>
      <c r="I23441" s="5"/>
      <c r="J23441"/>
      <c r="M23441" s="6"/>
      <c r="N23441" s="3"/>
    </row>
    <row r="23442" spans="8:14" x14ac:dyDescent="0.25">
      <c r="H23442" s="5"/>
      <c r="I23442" s="5"/>
      <c r="J23442"/>
      <c r="M23442" s="6"/>
      <c r="N23442" s="3"/>
    </row>
    <row r="23443" spans="8:14" x14ac:dyDescent="0.25">
      <c r="H23443" s="5"/>
      <c r="I23443" s="5"/>
      <c r="J23443" s="5"/>
      <c r="M23443" s="6"/>
      <c r="N23443" s="3"/>
    </row>
    <row r="23444" spans="8:14" x14ac:dyDescent="0.25">
      <c r="H23444" s="5"/>
      <c r="I23444" s="5"/>
      <c r="J23444"/>
      <c r="M23444" s="6"/>
      <c r="N23444" s="3"/>
    </row>
    <row r="23445" spans="8:14" x14ac:dyDescent="0.25">
      <c r="H23445" s="5"/>
      <c r="I23445" s="5"/>
      <c r="J23445"/>
      <c r="M23445" s="6"/>
      <c r="N23445" s="3"/>
    </row>
    <row r="23446" spans="8:14" x14ac:dyDescent="0.25">
      <c r="H23446" s="5"/>
      <c r="I23446" s="5"/>
      <c r="J23446" s="5"/>
      <c r="M23446" s="6"/>
      <c r="N23446" s="3"/>
    </row>
    <row r="23447" spans="8:14" x14ac:dyDescent="0.25">
      <c r="H23447" s="5"/>
      <c r="I23447" s="5"/>
      <c r="J23447" s="5"/>
      <c r="M23447" s="6"/>
      <c r="N23447" s="3"/>
    </row>
    <row r="23448" spans="8:14" x14ac:dyDescent="0.25">
      <c r="H23448" s="5"/>
      <c r="I23448" s="5"/>
      <c r="J23448"/>
      <c r="M23448" s="6"/>
      <c r="N23448" s="3"/>
    </row>
    <row r="23449" spans="8:14" x14ac:dyDescent="0.25">
      <c r="H23449" s="5"/>
      <c r="I23449" s="5"/>
      <c r="J23449" s="5"/>
      <c r="M23449" s="6"/>
      <c r="N23449" s="3"/>
    </row>
    <row r="23450" spans="8:14" x14ac:dyDescent="0.25">
      <c r="H23450" s="5"/>
      <c r="I23450" s="5"/>
      <c r="J23450"/>
      <c r="M23450" s="6"/>
      <c r="N23450" s="3"/>
    </row>
    <row r="23451" spans="8:14" x14ac:dyDescent="0.25">
      <c r="H23451" s="5"/>
      <c r="I23451" s="5"/>
      <c r="J23451"/>
      <c r="M23451" s="6"/>
      <c r="N23451" s="3"/>
    </row>
    <row r="23452" spans="8:14" x14ac:dyDescent="0.25">
      <c r="H23452" s="5"/>
      <c r="I23452" s="5"/>
      <c r="J23452"/>
      <c r="M23452" s="6"/>
      <c r="N23452" s="3"/>
    </row>
    <row r="23453" spans="8:14" x14ac:dyDescent="0.25">
      <c r="H23453" s="5"/>
      <c r="I23453" s="5"/>
      <c r="J23453"/>
      <c r="M23453" s="6"/>
      <c r="N23453" s="3"/>
    </row>
    <row r="23454" spans="8:14" x14ac:dyDescent="0.25">
      <c r="H23454" s="5"/>
      <c r="I23454" s="5"/>
      <c r="J23454"/>
      <c r="M23454" s="6"/>
      <c r="N23454" s="3"/>
    </row>
    <row r="23455" spans="8:14" x14ac:dyDescent="0.25">
      <c r="H23455" s="5"/>
      <c r="I23455" s="5"/>
      <c r="J23455"/>
      <c r="M23455" s="6"/>
      <c r="N23455" s="3"/>
    </row>
    <row r="23456" spans="8:14" x14ac:dyDescent="0.25">
      <c r="H23456" s="5"/>
      <c r="I23456" s="5"/>
      <c r="J23456"/>
      <c r="M23456" s="6"/>
      <c r="N23456" s="3"/>
    </row>
    <row r="23457" spans="8:14" x14ac:dyDescent="0.25">
      <c r="H23457" s="5"/>
      <c r="I23457" s="5"/>
      <c r="J23457"/>
      <c r="M23457" s="6"/>
      <c r="N23457" s="3"/>
    </row>
    <row r="23458" spans="8:14" x14ac:dyDescent="0.25">
      <c r="H23458" s="5"/>
      <c r="I23458" s="5"/>
      <c r="J23458" s="5"/>
      <c r="M23458" s="6"/>
      <c r="N23458" s="3"/>
    </row>
    <row r="23459" spans="8:14" x14ac:dyDescent="0.25">
      <c r="H23459" s="5"/>
      <c r="I23459" s="5"/>
      <c r="J23459"/>
      <c r="M23459" s="6"/>
      <c r="N23459" s="3"/>
    </row>
    <row r="23460" spans="8:14" x14ac:dyDescent="0.25">
      <c r="H23460" s="5"/>
      <c r="I23460" s="5"/>
      <c r="J23460"/>
      <c r="M23460" s="6"/>
      <c r="N23460" s="3"/>
    </row>
    <row r="23461" spans="8:14" x14ac:dyDescent="0.25">
      <c r="H23461" s="5"/>
      <c r="I23461" s="5"/>
      <c r="J23461"/>
      <c r="M23461" s="6"/>
      <c r="N23461" s="3"/>
    </row>
    <row r="23462" spans="8:14" x14ac:dyDescent="0.25">
      <c r="H23462" s="5"/>
      <c r="I23462" s="5"/>
      <c r="J23462"/>
      <c r="M23462" s="6"/>
      <c r="N23462" s="3"/>
    </row>
    <row r="23463" spans="8:14" x14ac:dyDescent="0.25">
      <c r="H23463" s="5"/>
      <c r="I23463" s="5"/>
      <c r="J23463" s="5"/>
      <c r="M23463" s="6"/>
      <c r="N23463" s="3"/>
    </row>
    <row r="23464" spans="8:14" x14ac:dyDescent="0.25">
      <c r="H23464" s="5"/>
      <c r="I23464" s="5"/>
      <c r="J23464"/>
      <c r="M23464" s="6"/>
      <c r="N23464" s="3"/>
    </row>
    <row r="23465" spans="8:14" x14ac:dyDescent="0.25">
      <c r="H23465" s="5"/>
      <c r="I23465" s="5"/>
      <c r="J23465"/>
      <c r="M23465" s="6"/>
      <c r="N23465" s="3"/>
    </row>
    <row r="23466" spans="8:14" x14ac:dyDescent="0.25">
      <c r="H23466" s="5"/>
      <c r="I23466" s="5"/>
      <c r="J23466" s="5"/>
      <c r="M23466" s="6"/>
      <c r="N23466" s="3"/>
    </row>
    <row r="23467" spans="8:14" x14ac:dyDescent="0.25">
      <c r="H23467" s="5"/>
      <c r="I23467" s="5"/>
      <c r="J23467"/>
      <c r="M23467" s="6"/>
      <c r="N23467" s="3"/>
    </row>
    <row r="23468" spans="8:14" x14ac:dyDescent="0.25">
      <c r="H23468" s="5"/>
      <c r="I23468" s="5"/>
      <c r="J23468"/>
      <c r="M23468" s="6"/>
      <c r="N23468" s="3"/>
    </row>
    <row r="23469" spans="8:14" x14ac:dyDescent="0.25">
      <c r="H23469" s="5"/>
      <c r="I23469" s="5"/>
      <c r="J23469"/>
      <c r="M23469" s="6"/>
      <c r="N23469" s="3"/>
    </row>
    <row r="23470" spans="8:14" x14ac:dyDescent="0.25">
      <c r="H23470" s="5"/>
      <c r="I23470" s="5"/>
      <c r="J23470" s="5"/>
      <c r="M23470" s="6"/>
      <c r="N23470" s="3"/>
    </row>
    <row r="23471" spans="8:14" x14ac:dyDescent="0.25">
      <c r="H23471" s="5"/>
      <c r="I23471" s="5"/>
      <c r="J23471"/>
      <c r="M23471" s="6"/>
      <c r="N23471" s="3"/>
    </row>
    <row r="23472" spans="8:14" x14ac:dyDescent="0.25">
      <c r="H23472" s="5"/>
      <c r="I23472" s="5"/>
      <c r="J23472"/>
      <c r="M23472" s="6"/>
      <c r="N23472" s="3"/>
    </row>
    <row r="23473" spans="8:14" x14ac:dyDescent="0.25">
      <c r="H23473" s="5"/>
      <c r="I23473" s="5"/>
      <c r="J23473" s="5"/>
      <c r="M23473" s="6"/>
      <c r="N23473" s="3"/>
    </row>
    <row r="23474" spans="8:14" x14ac:dyDescent="0.25">
      <c r="H23474" s="5"/>
      <c r="I23474" s="5"/>
      <c r="J23474" s="5"/>
      <c r="M23474" s="6"/>
      <c r="N23474" s="3"/>
    </row>
    <row r="23475" spans="8:14" x14ac:dyDescent="0.25">
      <c r="H23475" s="5"/>
      <c r="I23475" s="5"/>
      <c r="J23475"/>
      <c r="M23475" s="6"/>
      <c r="N23475" s="3"/>
    </row>
    <row r="23476" spans="8:14" x14ac:dyDescent="0.25">
      <c r="H23476" s="5"/>
      <c r="I23476" s="5"/>
      <c r="J23476"/>
      <c r="M23476" s="6"/>
      <c r="N23476" s="3"/>
    </row>
    <row r="23477" spans="8:14" x14ac:dyDescent="0.25">
      <c r="H23477" s="5"/>
      <c r="I23477" s="5"/>
      <c r="J23477"/>
      <c r="M23477" s="6"/>
      <c r="N23477" s="3"/>
    </row>
    <row r="23478" spans="8:14" x14ac:dyDescent="0.25">
      <c r="H23478" s="5"/>
      <c r="I23478" s="5"/>
      <c r="J23478"/>
      <c r="M23478" s="6"/>
      <c r="N23478" s="3"/>
    </row>
    <row r="23479" spans="8:14" x14ac:dyDescent="0.25">
      <c r="H23479" s="5"/>
      <c r="I23479" s="5"/>
      <c r="J23479" s="5"/>
      <c r="M23479" s="6"/>
      <c r="N23479" s="3"/>
    </row>
    <row r="23480" spans="8:14" x14ac:dyDescent="0.25">
      <c r="H23480" s="5"/>
      <c r="I23480" s="5"/>
      <c r="J23480"/>
      <c r="M23480" s="6"/>
      <c r="N23480" s="3"/>
    </row>
    <row r="23481" spans="8:14" x14ac:dyDescent="0.25">
      <c r="H23481" s="5"/>
      <c r="I23481" s="5"/>
      <c r="J23481"/>
      <c r="M23481" s="6"/>
      <c r="N23481" s="3"/>
    </row>
    <row r="23482" spans="8:14" x14ac:dyDescent="0.25">
      <c r="H23482" s="5"/>
      <c r="I23482" s="5"/>
      <c r="J23482"/>
      <c r="M23482" s="6"/>
      <c r="N23482" s="3"/>
    </row>
    <row r="23483" spans="8:14" x14ac:dyDescent="0.25">
      <c r="H23483" s="5"/>
      <c r="I23483" s="5"/>
      <c r="J23483"/>
      <c r="M23483" s="6"/>
      <c r="N23483" s="3"/>
    </row>
    <row r="23484" spans="8:14" x14ac:dyDescent="0.25">
      <c r="H23484" s="5"/>
      <c r="I23484" s="5"/>
      <c r="J23484" s="5"/>
      <c r="M23484" s="6"/>
      <c r="N23484" s="3"/>
    </row>
    <row r="23485" spans="8:14" x14ac:dyDescent="0.25">
      <c r="H23485" s="5"/>
      <c r="I23485" s="5"/>
      <c r="J23485" s="5"/>
      <c r="M23485" s="6"/>
      <c r="N23485" s="3"/>
    </row>
    <row r="23486" spans="8:14" x14ac:dyDescent="0.25">
      <c r="H23486" s="5"/>
      <c r="I23486" s="5"/>
      <c r="J23486"/>
      <c r="M23486" s="6"/>
      <c r="N23486" s="3"/>
    </row>
    <row r="23487" spans="8:14" x14ac:dyDescent="0.25">
      <c r="H23487" s="5"/>
      <c r="I23487" s="5"/>
      <c r="J23487"/>
      <c r="M23487" s="6"/>
      <c r="N23487" s="3"/>
    </row>
    <row r="23488" spans="8:14" x14ac:dyDescent="0.25">
      <c r="H23488" s="5"/>
      <c r="I23488" s="5"/>
      <c r="J23488"/>
      <c r="M23488" s="6"/>
      <c r="N23488" s="3"/>
    </row>
    <row r="23489" spans="8:14" x14ac:dyDescent="0.25">
      <c r="H23489" s="5"/>
      <c r="I23489" s="5"/>
      <c r="J23489"/>
      <c r="M23489" s="6"/>
      <c r="N23489" s="3"/>
    </row>
    <row r="23490" spans="8:14" x14ac:dyDescent="0.25">
      <c r="H23490" s="5"/>
      <c r="I23490" s="5"/>
      <c r="J23490"/>
      <c r="M23490" s="6"/>
      <c r="N23490" s="3"/>
    </row>
    <row r="23491" spans="8:14" x14ac:dyDescent="0.25">
      <c r="H23491" s="5"/>
      <c r="I23491" s="5"/>
      <c r="J23491"/>
      <c r="M23491" s="6"/>
      <c r="N23491" s="3"/>
    </row>
    <row r="23492" spans="8:14" x14ac:dyDescent="0.25">
      <c r="H23492" s="5"/>
      <c r="I23492" s="5"/>
      <c r="J23492"/>
      <c r="M23492" s="6"/>
      <c r="N23492" s="3"/>
    </row>
    <row r="23493" spans="8:14" x14ac:dyDescent="0.25">
      <c r="H23493" s="5"/>
      <c r="I23493" s="5"/>
      <c r="J23493"/>
      <c r="M23493" s="6"/>
      <c r="N23493" s="3"/>
    </row>
    <row r="23494" spans="8:14" x14ac:dyDescent="0.25">
      <c r="H23494" s="5"/>
      <c r="I23494" s="5"/>
      <c r="J23494"/>
      <c r="M23494" s="6"/>
      <c r="N23494" s="3"/>
    </row>
    <row r="23495" spans="8:14" x14ac:dyDescent="0.25">
      <c r="H23495" s="5"/>
      <c r="I23495" s="5"/>
      <c r="J23495"/>
      <c r="M23495" s="6"/>
      <c r="N23495" s="3"/>
    </row>
    <row r="23496" spans="8:14" x14ac:dyDescent="0.25">
      <c r="H23496" s="5"/>
      <c r="I23496" s="5"/>
      <c r="J23496"/>
      <c r="M23496" s="6"/>
      <c r="N23496" s="3"/>
    </row>
    <row r="23497" spans="8:14" x14ac:dyDescent="0.25">
      <c r="H23497" s="5"/>
      <c r="I23497" s="5"/>
      <c r="J23497"/>
      <c r="M23497" s="6"/>
      <c r="N23497" s="3"/>
    </row>
    <row r="23498" spans="8:14" x14ac:dyDescent="0.25">
      <c r="H23498" s="5"/>
      <c r="I23498" s="5"/>
      <c r="J23498"/>
      <c r="M23498" s="6"/>
      <c r="N23498" s="3"/>
    </row>
    <row r="23499" spans="8:14" x14ac:dyDescent="0.25">
      <c r="H23499" s="5"/>
      <c r="I23499" s="5"/>
      <c r="J23499"/>
      <c r="M23499" s="6"/>
      <c r="N23499" s="3"/>
    </row>
    <row r="23500" spans="8:14" x14ac:dyDescent="0.25">
      <c r="H23500" s="5"/>
      <c r="I23500" s="5"/>
      <c r="J23500"/>
      <c r="M23500" s="6"/>
      <c r="N23500" s="3"/>
    </row>
    <row r="23501" spans="8:14" x14ac:dyDescent="0.25">
      <c r="H23501" s="5"/>
      <c r="I23501" s="5"/>
      <c r="J23501"/>
      <c r="M23501" s="6"/>
      <c r="N23501" s="3"/>
    </row>
    <row r="23502" spans="8:14" x14ac:dyDescent="0.25">
      <c r="H23502" s="5"/>
      <c r="I23502" s="5"/>
      <c r="J23502"/>
      <c r="M23502" s="6"/>
      <c r="N23502" s="3"/>
    </row>
    <row r="23503" spans="8:14" x14ac:dyDescent="0.25">
      <c r="H23503" s="5"/>
      <c r="I23503" s="5"/>
      <c r="J23503" s="5"/>
      <c r="M23503" s="6"/>
      <c r="N23503" s="3"/>
    </row>
    <row r="23504" spans="8:14" x14ac:dyDescent="0.25">
      <c r="H23504" s="5"/>
      <c r="I23504" s="5"/>
      <c r="J23504"/>
      <c r="M23504" s="6"/>
      <c r="N23504" s="3"/>
    </row>
    <row r="23505" spans="8:14" x14ac:dyDescent="0.25">
      <c r="H23505" s="5"/>
      <c r="I23505" s="5"/>
      <c r="J23505"/>
      <c r="M23505" s="6"/>
      <c r="N23505" s="3"/>
    </row>
    <row r="23506" spans="8:14" x14ac:dyDescent="0.25">
      <c r="H23506" s="5"/>
      <c r="I23506" s="5"/>
      <c r="J23506"/>
      <c r="M23506" s="6"/>
      <c r="N23506" s="3"/>
    </row>
    <row r="23507" spans="8:14" x14ac:dyDescent="0.25">
      <c r="H23507" s="5"/>
      <c r="I23507" s="5"/>
      <c r="J23507"/>
      <c r="M23507" s="6"/>
      <c r="N23507" s="3"/>
    </row>
    <row r="23508" spans="8:14" x14ac:dyDescent="0.25">
      <c r="H23508" s="5"/>
      <c r="I23508" s="5"/>
      <c r="J23508" s="5"/>
      <c r="M23508" s="6"/>
      <c r="N23508" s="3"/>
    </row>
    <row r="23509" spans="8:14" x14ac:dyDescent="0.25">
      <c r="H23509" s="5"/>
      <c r="I23509" s="5"/>
      <c r="J23509" s="5"/>
      <c r="M23509" s="6"/>
      <c r="N23509" s="3"/>
    </row>
    <row r="23510" spans="8:14" x14ac:dyDescent="0.25">
      <c r="H23510" s="5"/>
      <c r="I23510" s="5"/>
      <c r="J23510" s="5"/>
      <c r="M23510" s="6"/>
      <c r="N23510" s="3"/>
    </row>
    <row r="23511" spans="8:14" x14ac:dyDescent="0.25">
      <c r="H23511" s="5"/>
      <c r="I23511" s="5"/>
      <c r="J23511"/>
      <c r="M23511" s="6"/>
      <c r="N23511" s="3"/>
    </row>
    <row r="23512" spans="8:14" x14ac:dyDescent="0.25">
      <c r="H23512" s="5"/>
      <c r="I23512" s="5"/>
      <c r="J23512"/>
      <c r="M23512" s="6"/>
      <c r="N23512" s="3"/>
    </row>
    <row r="23513" spans="8:14" x14ac:dyDescent="0.25">
      <c r="H23513" s="5"/>
      <c r="I23513" s="5"/>
      <c r="J23513" s="5"/>
      <c r="M23513" s="6"/>
      <c r="N23513" s="3"/>
    </row>
    <row r="23514" spans="8:14" x14ac:dyDescent="0.25">
      <c r="H23514" s="5"/>
      <c r="I23514" s="5"/>
      <c r="J23514"/>
      <c r="M23514" s="6"/>
      <c r="N23514" s="3"/>
    </row>
    <row r="23515" spans="8:14" x14ac:dyDescent="0.25">
      <c r="H23515" s="5"/>
      <c r="I23515" s="5"/>
      <c r="J23515"/>
      <c r="M23515" s="6"/>
      <c r="N23515" s="3"/>
    </row>
    <row r="23516" spans="8:14" x14ac:dyDescent="0.25">
      <c r="H23516" s="5"/>
      <c r="I23516" s="5"/>
      <c r="J23516"/>
      <c r="M23516" s="6"/>
      <c r="N23516" s="3"/>
    </row>
    <row r="23517" spans="8:14" x14ac:dyDescent="0.25">
      <c r="H23517" s="5"/>
      <c r="I23517" s="5"/>
      <c r="J23517"/>
      <c r="M23517" s="6"/>
      <c r="N23517" s="3"/>
    </row>
    <row r="23518" spans="8:14" x14ac:dyDescent="0.25">
      <c r="H23518" s="5"/>
      <c r="I23518" s="5"/>
      <c r="J23518" s="5"/>
      <c r="M23518" s="6"/>
      <c r="N23518" s="3"/>
    </row>
    <row r="23519" spans="8:14" x14ac:dyDescent="0.25">
      <c r="H23519" s="5"/>
      <c r="I23519" s="5"/>
      <c r="J23519"/>
      <c r="M23519" s="6"/>
      <c r="N23519" s="3"/>
    </row>
    <row r="23520" spans="8:14" x14ac:dyDescent="0.25">
      <c r="H23520" s="5"/>
      <c r="I23520" s="5"/>
      <c r="J23520"/>
      <c r="M23520" s="6"/>
      <c r="N23520" s="3"/>
    </row>
    <row r="23521" spans="8:14" x14ac:dyDescent="0.25">
      <c r="H23521" s="5"/>
      <c r="I23521" s="5"/>
      <c r="J23521"/>
      <c r="M23521" s="6"/>
      <c r="N23521" s="3"/>
    </row>
    <row r="23522" spans="8:14" x14ac:dyDescent="0.25">
      <c r="H23522" s="5"/>
      <c r="I23522" s="5"/>
      <c r="J23522"/>
      <c r="M23522" s="6"/>
      <c r="N23522" s="3"/>
    </row>
    <row r="23523" spans="8:14" x14ac:dyDescent="0.25">
      <c r="H23523" s="5"/>
      <c r="I23523" s="5"/>
      <c r="J23523"/>
      <c r="M23523" s="6"/>
      <c r="N23523" s="3"/>
    </row>
    <row r="23524" spans="8:14" x14ac:dyDescent="0.25">
      <c r="H23524" s="5"/>
      <c r="I23524" s="5"/>
      <c r="J23524"/>
      <c r="M23524" s="6"/>
      <c r="N23524" s="3"/>
    </row>
    <row r="23525" spans="8:14" x14ac:dyDescent="0.25">
      <c r="H23525" s="5"/>
      <c r="I23525" s="5"/>
      <c r="J23525"/>
      <c r="M23525" s="6"/>
      <c r="N23525" s="3"/>
    </row>
    <row r="23526" spans="8:14" x14ac:dyDescent="0.25">
      <c r="H23526" s="5"/>
      <c r="I23526" s="5"/>
      <c r="J23526"/>
      <c r="M23526" s="6"/>
      <c r="N23526" s="3"/>
    </row>
    <row r="23527" spans="8:14" x14ac:dyDescent="0.25">
      <c r="H23527" s="5"/>
      <c r="I23527" s="5"/>
      <c r="J23527"/>
      <c r="M23527" s="6"/>
      <c r="N23527" s="3"/>
    </row>
    <row r="23528" spans="8:14" x14ac:dyDescent="0.25">
      <c r="H23528" s="5"/>
      <c r="I23528" s="5"/>
      <c r="J23528" s="5"/>
      <c r="M23528" s="6"/>
      <c r="N23528" s="3"/>
    </row>
    <row r="23529" spans="8:14" x14ac:dyDescent="0.25">
      <c r="H23529" s="5"/>
      <c r="I23529" s="5"/>
      <c r="J23529"/>
      <c r="M23529" s="6"/>
      <c r="N23529" s="3"/>
    </row>
    <row r="23530" spans="8:14" x14ac:dyDescent="0.25">
      <c r="H23530" s="5"/>
      <c r="I23530" s="5"/>
      <c r="J23530"/>
      <c r="M23530" s="6"/>
      <c r="N23530" s="3"/>
    </row>
    <row r="23531" spans="8:14" x14ac:dyDescent="0.25">
      <c r="H23531" s="5"/>
      <c r="I23531" s="5"/>
      <c r="J23531"/>
      <c r="M23531" s="6"/>
      <c r="N23531" s="3"/>
    </row>
    <row r="23532" spans="8:14" x14ac:dyDescent="0.25">
      <c r="H23532" s="5"/>
      <c r="I23532" s="5"/>
      <c r="J23532"/>
      <c r="M23532" s="6"/>
      <c r="N23532" s="3"/>
    </row>
    <row r="23533" spans="8:14" x14ac:dyDescent="0.25">
      <c r="H23533" s="5"/>
      <c r="I23533" s="5"/>
      <c r="J23533"/>
      <c r="M23533" s="6"/>
      <c r="N23533" s="3"/>
    </row>
    <row r="23534" spans="8:14" x14ac:dyDescent="0.25">
      <c r="H23534" s="5"/>
      <c r="I23534" s="5"/>
      <c r="J23534"/>
      <c r="M23534" s="6"/>
      <c r="N23534" s="3"/>
    </row>
    <row r="23535" spans="8:14" x14ac:dyDescent="0.25">
      <c r="H23535" s="5"/>
      <c r="I23535" s="5"/>
      <c r="J23535"/>
      <c r="M23535" s="6"/>
      <c r="N23535" s="3"/>
    </row>
    <row r="23536" spans="8:14" x14ac:dyDescent="0.25">
      <c r="H23536" s="5"/>
      <c r="I23536" s="5"/>
      <c r="J23536"/>
      <c r="M23536" s="6"/>
      <c r="N23536" s="3"/>
    </row>
    <row r="23537" spans="8:14" x14ac:dyDescent="0.25">
      <c r="H23537" s="5"/>
      <c r="I23537" s="5"/>
      <c r="J23537"/>
      <c r="M23537" s="6"/>
      <c r="N23537" s="3"/>
    </row>
    <row r="23538" spans="8:14" x14ac:dyDescent="0.25">
      <c r="H23538" s="5"/>
      <c r="I23538" s="5"/>
      <c r="J23538"/>
      <c r="M23538" s="6"/>
      <c r="N23538" s="3"/>
    </row>
    <row r="23539" spans="8:14" x14ac:dyDescent="0.25">
      <c r="H23539" s="5"/>
      <c r="I23539" s="5"/>
      <c r="J23539" s="5"/>
      <c r="M23539" s="6"/>
      <c r="N23539" s="3"/>
    </row>
    <row r="23540" spans="8:14" x14ac:dyDescent="0.25">
      <c r="H23540" s="5"/>
      <c r="I23540" s="5"/>
      <c r="J23540" s="5"/>
      <c r="M23540" s="6"/>
      <c r="N23540" s="3"/>
    </row>
    <row r="23541" spans="8:14" x14ac:dyDescent="0.25">
      <c r="H23541" s="5"/>
      <c r="I23541" s="5"/>
      <c r="J23541"/>
      <c r="M23541" s="6"/>
      <c r="N23541" s="3"/>
    </row>
    <row r="23542" spans="8:14" x14ac:dyDescent="0.25">
      <c r="H23542" s="5"/>
      <c r="I23542" s="5"/>
      <c r="J23542"/>
      <c r="M23542" s="6"/>
      <c r="N23542" s="3"/>
    </row>
    <row r="23543" spans="8:14" x14ac:dyDescent="0.25">
      <c r="H23543" s="5"/>
      <c r="I23543" s="5"/>
      <c r="J23543"/>
      <c r="M23543" s="6"/>
      <c r="N23543" s="3"/>
    </row>
    <row r="23544" spans="8:14" x14ac:dyDescent="0.25">
      <c r="H23544" s="5"/>
      <c r="I23544" s="5"/>
      <c r="J23544"/>
      <c r="M23544" s="6"/>
      <c r="N23544" s="3"/>
    </row>
    <row r="23545" spans="8:14" x14ac:dyDescent="0.25">
      <c r="H23545" s="5"/>
      <c r="I23545" s="5"/>
      <c r="J23545"/>
      <c r="M23545" s="6"/>
      <c r="N23545" s="3"/>
    </row>
    <row r="23546" spans="8:14" x14ac:dyDescent="0.25">
      <c r="H23546" s="5"/>
      <c r="I23546" s="5"/>
      <c r="J23546"/>
      <c r="M23546" s="6"/>
      <c r="N23546" s="3"/>
    </row>
    <row r="23547" spans="8:14" x14ac:dyDescent="0.25">
      <c r="H23547" s="5"/>
      <c r="I23547" s="5"/>
      <c r="J23547"/>
      <c r="M23547" s="6"/>
      <c r="N23547" s="3"/>
    </row>
    <row r="23548" spans="8:14" x14ac:dyDescent="0.25">
      <c r="H23548" s="5"/>
      <c r="I23548" s="5"/>
      <c r="J23548" s="5"/>
      <c r="M23548" s="6"/>
      <c r="N23548" s="3"/>
    </row>
    <row r="23549" spans="8:14" x14ac:dyDescent="0.25">
      <c r="H23549" s="5"/>
      <c r="I23549" s="5"/>
      <c r="J23549" s="5"/>
      <c r="M23549" s="6"/>
      <c r="N23549" s="3"/>
    </row>
    <row r="23550" spans="8:14" x14ac:dyDescent="0.25">
      <c r="H23550" s="5"/>
      <c r="I23550" s="5"/>
      <c r="J23550"/>
      <c r="M23550" s="6"/>
      <c r="N23550" s="3"/>
    </row>
    <row r="23551" spans="8:14" x14ac:dyDescent="0.25">
      <c r="H23551" s="5"/>
      <c r="I23551" s="5"/>
      <c r="J23551" s="5"/>
      <c r="M23551" s="6"/>
      <c r="N23551" s="3"/>
    </row>
    <row r="23552" spans="8:14" x14ac:dyDescent="0.25">
      <c r="H23552" s="5"/>
      <c r="I23552" s="5"/>
      <c r="J23552"/>
      <c r="M23552" s="6"/>
      <c r="N23552" s="3"/>
    </row>
    <row r="23553" spans="8:14" x14ac:dyDescent="0.25">
      <c r="H23553" s="5"/>
      <c r="I23553" s="5"/>
      <c r="J23553"/>
      <c r="M23553" s="6"/>
      <c r="N23553" s="3"/>
    </row>
    <row r="23554" spans="8:14" x14ac:dyDescent="0.25">
      <c r="H23554" s="5"/>
      <c r="I23554" s="5"/>
      <c r="J23554" s="5"/>
      <c r="M23554" s="6"/>
      <c r="N23554" s="3"/>
    </row>
    <row r="23555" spans="8:14" x14ac:dyDescent="0.25">
      <c r="H23555" s="5"/>
      <c r="I23555" s="5"/>
      <c r="J23555" s="5"/>
      <c r="M23555" s="6"/>
      <c r="N23555" s="3"/>
    </row>
    <row r="23556" spans="8:14" x14ac:dyDescent="0.25">
      <c r="H23556" s="5"/>
      <c r="I23556" s="5"/>
      <c r="J23556" s="5"/>
      <c r="M23556" s="6"/>
      <c r="N23556" s="3"/>
    </row>
    <row r="23557" spans="8:14" x14ac:dyDescent="0.25">
      <c r="H23557" s="5"/>
      <c r="I23557" s="5"/>
      <c r="J23557"/>
      <c r="M23557" s="6"/>
      <c r="N23557" s="3"/>
    </row>
    <row r="23558" spans="8:14" x14ac:dyDescent="0.25">
      <c r="H23558" s="5"/>
      <c r="I23558" s="5"/>
      <c r="J23558"/>
      <c r="M23558" s="6"/>
      <c r="N23558" s="3"/>
    </row>
    <row r="23559" spans="8:14" x14ac:dyDescent="0.25">
      <c r="H23559" s="5"/>
      <c r="I23559" s="5"/>
      <c r="J23559"/>
      <c r="M23559" s="6"/>
      <c r="N23559" s="3"/>
    </row>
    <row r="23560" spans="8:14" x14ac:dyDescent="0.25">
      <c r="H23560" s="5"/>
      <c r="I23560" s="5"/>
      <c r="J23560" s="5"/>
      <c r="M23560" s="6"/>
      <c r="N23560" s="3"/>
    </row>
    <row r="23561" spans="8:14" x14ac:dyDescent="0.25">
      <c r="H23561" s="5"/>
      <c r="I23561" s="5"/>
      <c r="J23561" s="5"/>
      <c r="M23561" s="6"/>
      <c r="N23561" s="3"/>
    </row>
    <row r="23562" spans="8:14" x14ac:dyDescent="0.25">
      <c r="H23562" s="5"/>
      <c r="I23562" s="5"/>
      <c r="J23562" s="5"/>
      <c r="M23562" s="6"/>
      <c r="N23562" s="3"/>
    </row>
    <row r="23563" spans="8:14" x14ac:dyDescent="0.25">
      <c r="H23563" s="5"/>
      <c r="I23563" s="5"/>
      <c r="J23563" s="5"/>
      <c r="M23563" s="6"/>
      <c r="N23563" s="3"/>
    </row>
    <row r="23564" spans="8:14" x14ac:dyDescent="0.25">
      <c r="H23564" s="5"/>
      <c r="I23564" s="5"/>
      <c r="J23564"/>
      <c r="M23564" s="6"/>
      <c r="N23564" s="3"/>
    </row>
    <row r="23565" spans="8:14" x14ac:dyDescent="0.25">
      <c r="H23565" s="5"/>
      <c r="I23565" s="5"/>
      <c r="J23565" s="5"/>
      <c r="M23565" s="6"/>
      <c r="N23565" s="3"/>
    </row>
    <row r="23566" spans="8:14" x14ac:dyDescent="0.25">
      <c r="H23566" s="5"/>
      <c r="I23566" s="5"/>
      <c r="J23566"/>
      <c r="M23566" s="6"/>
      <c r="N23566" s="3"/>
    </row>
    <row r="23567" spans="8:14" x14ac:dyDescent="0.25">
      <c r="H23567" s="5"/>
      <c r="I23567" s="5"/>
      <c r="J23567" s="5"/>
      <c r="M23567" s="6"/>
      <c r="N23567" s="3"/>
    </row>
    <row r="23568" spans="8:14" x14ac:dyDescent="0.25">
      <c r="H23568" s="5"/>
      <c r="I23568" s="5"/>
      <c r="J23568"/>
      <c r="M23568" s="6"/>
      <c r="N23568" s="3"/>
    </row>
    <row r="23569" spans="8:14" x14ac:dyDescent="0.25">
      <c r="H23569" s="5"/>
      <c r="I23569" s="5"/>
      <c r="J23569" s="5"/>
      <c r="M23569" s="6"/>
      <c r="N23569" s="3"/>
    </row>
    <row r="23570" spans="8:14" x14ac:dyDescent="0.25">
      <c r="H23570" s="5"/>
      <c r="I23570" s="5"/>
      <c r="J23570"/>
      <c r="M23570" s="6"/>
      <c r="N23570" s="3"/>
    </row>
    <row r="23571" spans="8:14" x14ac:dyDescent="0.25">
      <c r="H23571" s="5"/>
      <c r="I23571" s="5"/>
      <c r="J23571"/>
      <c r="M23571" s="6"/>
      <c r="N23571" s="3"/>
    </row>
    <row r="23572" spans="8:14" x14ac:dyDescent="0.25">
      <c r="H23572" s="5"/>
      <c r="I23572" s="5"/>
      <c r="J23572"/>
      <c r="M23572" s="6"/>
      <c r="N23572" s="3"/>
    </row>
    <row r="23573" spans="8:14" x14ac:dyDescent="0.25">
      <c r="H23573" s="5"/>
      <c r="I23573" s="5"/>
      <c r="J23573"/>
      <c r="M23573" s="6"/>
      <c r="N23573" s="3"/>
    </row>
    <row r="23574" spans="8:14" x14ac:dyDescent="0.25">
      <c r="H23574" s="5"/>
      <c r="I23574" s="5"/>
      <c r="J23574" s="5"/>
      <c r="M23574" s="6"/>
      <c r="N23574" s="3"/>
    </row>
    <row r="23575" spans="8:14" x14ac:dyDescent="0.25">
      <c r="H23575" s="5"/>
      <c r="I23575" s="5"/>
      <c r="J23575"/>
      <c r="M23575" s="6"/>
      <c r="N23575" s="3"/>
    </row>
    <row r="23576" spans="8:14" x14ac:dyDescent="0.25">
      <c r="H23576" s="5"/>
      <c r="I23576" s="5"/>
      <c r="J23576"/>
      <c r="M23576" s="6"/>
      <c r="N23576" s="3"/>
    </row>
    <row r="23577" spans="8:14" x14ac:dyDescent="0.25">
      <c r="H23577" s="5"/>
      <c r="I23577" s="5"/>
      <c r="J23577"/>
      <c r="M23577" s="6"/>
      <c r="N23577" s="3"/>
    </row>
    <row r="23578" spans="8:14" x14ac:dyDescent="0.25">
      <c r="H23578" s="5"/>
      <c r="I23578" s="5"/>
      <c r="J23578"/>
      <c r="M23578" s="6"/>
      <c r="N23578" s="3"/>
    </row>
    <row r="23579" spans="8:14" x14ac:dyDescent="0.25">
      <c r="H23579" s="5"/>
      <c r="I23579" s="5"/>
      <c r="J23579"/>
      <c r="M23579" s="6"/>
      <c r="N23579" s="3"/>
    </row>
    <row r="23580" spans="8:14" x14ac:dyDescent="0.25">
      <c r="H23580" s="5"/>
      <c r="I23580" s="5"/>
      <c r="J23580" s="5"/>
      <c r="M23580" s="6"/>
      <c r="N23580" s="3"/>
    </row>
    <row r="23581" spans="8:14" x14ac:dyDescent="0.25">
      <c r="H23581" s="5"/>
      <c r="I23581" s="5"/>
      <c r="J23581"/>
      <c r="M23581" s="6"/>
      <c r="N23581" s="3"/>
    </row>
    <row r="23582" spans="8:14" x14ac:dyDescent="0.25">
      <c r="H23582" s="5"/>
      <c r="I23582" s="5"/>
      <c r="J23582"/>
      <c r="M23582" s="6"/>
      <c r="N23582" s="3"/>
    </row>
    <row r="23583" spans="8:14" x14ac:dyDescent="0.25">
      <c r="H23583" s="5"/>
      <c r="I23583" s="5"/>
      <c r="J23583"/>
      <c r="M23583" s="6"/>
      <c r="N23583" s="3"/>
    </row>
    <row r="23584" spans="8:14" x14ac:dyDescent="0.25">
      <c r="H23584" s="5"/>
      <c r="I23584" s="5"/>
      <c r="J23584"/>
      <c r="M23584" s="6"/>
      <c r="N23584" s="3"/>
    </row>
    <row r="23585" spans="8:14" x14ac:dyDescent="0.25">
      <c r="H23585" s="5"/>
      <c r="I23585" s="5"/>
      <c r="J23585"/>
      <c r="M23585" s="6"/>
      <c r="N23585" s="3"/>
    </row>
    <row r="23586" spans="8:14" x14ac:dyDescent="0.25">
      <c r="H23586" s="5"/>
      <c r="I23586" s="5"/>
      <c r="J23586"/>
      <c r="M23586" s="6"/>
      <c r="N23586" s="3"/>
    </row>
    <row r="23587" spans="8:14" x14ac:dyDescent="0.25">
      <c r="H23587" s="5"/>
      <c r="I23587" s="5"/>
      <c r="J23587" s="5"/>
      <c r="M23587" s="6"/>
      <c r="N23587" s="3"/>
    </row>
    <row r="23588" spans="8:14" x14ac:dyDescent="0.25">
      <c r="H23588" s="5"/>
      <c r="I23588" s="5"/>
      <c r="J23588"/>
      <c r="M23588" s="6"/>
      <c r="N23588" s="3"/>
    </row>
    <row r="23589" spans="8:14" x14ac:dyDescent="0.25">
      <c r="H23589" s="5"/>
      <c r="I23589" s="5"/>
      <c r="J23589"/>
      <c r="M23589" s="6"/>
      <c r="N23589" s="3"/>
    </row>
    <row r="23590" spans="8:14" x14ac:dyDescent="0.25">
      <c r="H23590" s="5"/>
      <c r="I23590" s="5"/>
      <c r="J23590"/>
      <c r="M23590" s="6"/>
      <c r="N23590" s="3"/>
    </row>
    <row r="23591" spans="8:14" x14ac:dyDescent="0.25">
      <c r="H23591" s="5"/>
      <c r="I23591" s="5"/>
      <c r="J23591" s="5"/>
      <c r="M23591" s="6"/>
      <c r="N23591" s="3"/>
    </row>
    <row r="23592" spans="8:14" x14ac:dyDescent="0.25">
      <c r="H23592" s="5"/>
      <c r="I23592" s="5"/>
      <c r="J23592" s="5"/>
      <c r="M23592" s="6"/>
      <c r="N23592" s="3"/>
    </row>
    <row r="23593" spans="8:14" x14ac:dyDescent="0.25">
      <c r="H23593" s="5"/>
      <c r="I23593" s="5"/>
      <c r="J23593" s="5"/>
      <c r="M23593" s="6"/>
      <c r="N23593" s="3"/>
    </row>
    <row r="23594" spans="8:14" x14ac:dyDescent="0.25">
      <c r="H23594" s="5"/>
      <c r="I23594" s="5"/>
      <c r="J23594"/>
      <c r="M23594" s="6"/>
      <c r="N23594" s="3"/>
    </row>
    <row r="23595" spans="8:14" x14ac:dyDescent="0.25">
      <c r="H23595" s="5"/>
      <c r="I23595" s="5"/>
      <c r="J23595"/>
      <c r="M23595" s="6"/>
      <c r="N23595" s="3"/>
    </row>
    <row r="23596" spans="8:14" x14ac:dyDescent="0.25">
      <c r="H23596" s="5"/>
      <c r="I23596" s="5"/>
      <c r="J23596" s="5"/>
      <c r="M23596" s="6"/>
      <c r="N23596" s="3"/>
    </row>
    <row r="23597" spans="8:14" x14ac:dyDescent="0.25">
      <c r="H23597" s="5"/>
      <c r="I23597" s="5"/>
      <c r="J23597" s="5"/>
      <c r="M23597" s="6"/>
      <c r="N23597" s="3"/>
    </row>
    <row r="23598" spans="8:14" x14ac:dyDescent="0.25">
      <c r="H23598" s="5"/>
      <c r="I23598" s="5"/>
      <c r="J23598" s="5"/>
      <c r="M23598" s="6"/>
      <c r="N23598" s="3"/>
    </row>
    <row r="23599" spans="8:14" x14ac:dyDescent="0.25">
      <c r="H23599" s="5"/>
      <c r="I23599" s="5"/>
      <c r="J23599" s="5"/>
      <c r="M23599" s="6"/>
      <c r="N23599" s="3"/>
    </row>
    <row r="23600" spans="8:14" x14ac:dyDescent="0.25">
      <c r="H23600" s="5"/>
      <c r="I23600" s="5"/>
      <c r="J23600" s="5"/>
      <c r="M23600" s="6"/>
      <c r="N23600" s="3"/>
    </row>
    <row r="23601" spans="8:14" x14ac:dyDescent="0.25">
      <c r="H23601" s="5"/>
      <c r="I23601" s="5"/>
      <c r="J23601" s="5"/>
      <c r="M23601" s="6"/>
      <c r="N23601" s="3"/>
    </row>
    <row r="23602" spans="8:14" x14ac:dyDescent="0.25">
      <c r="H23602" s="5"/>
      <c r="I23602" s="5"/>
      <c r="J23602" s="5"/>
      <c r="M23602" s="6"/>
      <c r="N23602" s="3"/>
    </row>
    <row r="23603" spans="8:14" x14ac:dyDescent="0.25">
      <c r="H23603" s="5"/>
      <c r="I23603" s="5"/>
      <c r="J23603"/>
      <c r="M23603" s="6"/>
      <c r="N23603" s="3"/>
    </row>
    <row r="23604" spans="8:14" x14ac:dyDescent="0.25">
      <c r="H23604" s="5"/>
      <c r="I23604" s="5"/>
      <c r="J23604"/>
      <c r="M23604" s="6"/>
      <c r="N23604" s="3"/>
    </row>
    <row r="23605" spans="8:14" x14ac:dyDescent="0.25">
      <c r="H23605" s="5"/>
      <c r="I23605" s="5"/>
      <c r="J23605"/>
      <c r="M23605" s="6"/>
      <c r="N23605" s="3"/>
    </row>
    <row r="23606" spans="8:14" x14ac:dyDescent="0.25">
      <c r="H23606" s="5"/>
      <c r="I23606" s="5"/>
      <c r="J23606"/>
      <c r="M23606" s="6"/>
      <c r="N23606" s="3"/>
    </row>
    <row r="23607" spans="8:14" x14ac:dyDescent="0.25">
      <c r="H23607" s="5"/>
      <c r="I23607" s="5"/>
      <c r="J23607" s="5"/>
      <c r="M23607" s="6"/>
      <c r="N23607" s="3"/>
    </row>
    <row r="23608" spans="8:14" x14ac:dyDescent="0.25">
      <c r="H23608" s="5"/>
      <c r="I23608" s="5"/>
      <c r="J23608"/>
      <c r="M23608" s="6"/>
      <c r="N23608" s="3"/>
    </row>
    <row r="23609" spans="8:14" x14ac:dyDescent="0.25">
      <c r="H23609" s="5"/>
      <c r="I23609" s="5"/>
      <c r="J23609"/>
      <c r="M23609" s="6"/>
      <c r="N23609" s="3"/>
    </row>
    <row r="23610" spans="8:14" x14ac:dyDescent="0.25">
      <c r="H23610" s="5"/>
      <c r="I23610" s="5"/>
      <c r="J23610" s="5"/>
      <c r="M23610" s="6"/>
      <c r="N23610" s="3"/>
    </row>
    <row r="23611" spans="8:14" x14ac:dyDescent="0.25">
      <c r="H23611" s="5"/>
      <c r="I23611" s="5"/>
      <c r="J23611"/>
      <c r="M23611" s="6"/>
      <c r="N23611" s="3"/>
    </row>
    <row r="23612" spans="8:14" x14ac:dyDescent="0.25">
      <c r="H23612" s="5"/>
      <c r="I23612" s="5"/>
      <c r="J23612" s="5"/>
      <c r="M23612" s="6"/>
      <c r="N23612" s="3"/>
    </row>
    <row r="23613" spans="8:14" x14ac:dyDescent="0.25">
      <c r="H23613" s="5"/>
      <c r="I23613" s="5"/>
      <c r="J23613" s="5"/>
      <c r="M23613" s="6"/>
      <c r="N23613" s="3"/>
    </row>
    <row r="23614" spans="8:14" x14ac:dyDescent="0.25">
      <c r="H23614" s="5"/>
      <c r="I23614" s="5"/>
      <c r="J23614"/>
      <c r="M23614" s="6"/>
      <c r="N23614" s="3"/>
    </row>
    <row r="23615" spans="8:14" x14ac:dyDescent="0.25">
      <c r="H23615" s="5"/>
      <c r="I23615" s="5"/>
      <c r="J23615"/>
      <c r="M23615" s="6"/>
      <c r="N23615" s="3"/>
    </row>
    <row r="23616" spans="8:14" x14ac:dyDescent="0.25">
      <c r="H23616" s="5"/>
      <c r="I23616" s="5"/>
      <c r="J23616"/>
      <c r="M23616" s="6"/>
      <c r="N23616" s="3"/>
    </row>
    <row r="23617" spans="8:14" x14ac:dyDescent="0.25">
      <c r="H23617" s="5"/>
      <c r="I23617" s="5"/>
      <c r="J23617"/>
      <c r="M23617" s="6"/>
      <c r="N23617" s="3"/>
    </row>
    <row r="23618" spans="8:14" x14ac:dyDescent="0.25">
      <c r="H23618" s="5"/>
      <c r="I23618" s="5"/>
      <c r="J23618"/>
      <c r="M23618" s="6"/>
      <c r="N23618" s="3"/>
    </row>
    <row r="23619" spans="8:14" x14ac:dyDescent="0.25">
      <c r="H23619" s="5"/>
      <c r="I23619" s="5"/>
      <c r="J23619"/>
      <c r="M23619" s="6"/>
      <c r="N23619" s="3"/>
    </row>
    <row r="23620" spans="8:14" x14ac:dyDescent="0.25">
      <c r="H23620" s="5"/>
      <c r="I23620" s="5"/>
      <c r="J23620"/>
      <c r="M23620" s="6"/>
      <c r="N23620" s="3"/>
    </row>
    <row r="23621" spans="8:14" x14ac:dyDescent="0.25">
      <c r="H23621" s="5"/>
      <c r="I23621" s="5"/>
      <c r="J23621"/>
      <c r="M23621" s="6"/>
      <c r="N23621" s="3"/>
    </row>
    <row r="23622" spans="8:14" x14ac:dyDescent="0.25">
      <c r="H23622" s="5"/>
      <c r="I23622" s="5"/>
      <c r="J23622"/>
      <c r="M23622" s="6"/>
      <c r="N23622" s="3"/>
    </row>
    <row r="23623" spans="8:14" x14ac:dyDescent="0.25">
      <c r="H23623" s="5"/>
      <c r="I23623" s="5"/>
      <c r="J23623" s="5"/>
      <c r="M23623" s="6"/>
      <c r="N23623" s="3"/>
    </row>
    <row r="23624" spans="8:14" x14ac:dyDescent="0.25">
      <c r="H23624" s="5"/>
      <c r="I23624" s="5"/>
      <c r="J23624"/>
      <c r="M23624" s="6"/>
      <c r="N23624" s="3"/>
    </row>
    <row r="23625" spans="8:14" x14ac:dyDescent="0.25">
      <c r="H23625" s="5"/>
      <c r="I23625" s="5"/>
      <c r="J23625"/>
      <c r="M23625" s="6"/>
      <c r="N23625" s="3"/>
    </row>
    <row r="23626" spans="8:14" x14ac:dyDescent="0.25">
      <c r="H23626" s="5"/>
      <c r="I23626" s="5"/>
      <c r="J23626"/>
      <c r="M23626" s="6"/>
      <c r="N23626" s="3"/>
    </row>
    <row r="23627" spans="8:14" x14ac:dyDescent="0.25">
      <c r="H23627" s="5"/>
      <c r="I23627" s="5"/>
      <c r="J23627"/>
      <c r="M23627" s="6"/>
      <c r="N23627" s="3"/>
    </row>
    <row r="23628" spans="8:14" x14ac:dyDescent="0.25">
      <c r="H23628" s="5"/>
      <c r="I23628" s="5"/>
      <c r="J23628"/>
      <c r="M23628" s="6"/>
      <c r="N23628" s="3"/>
    </row>
    <row r="23629" spans="8:14" x14ac:dyDescent="0.25">
      <c r="H23629" s="5"/>
      <c r="I23629" s="5"/>
      <c r="J23629"/>
      <c r="M23629" s="6"/>
      <c r="N23629" s="3"/>
    </row>
    <row r="23630" spans="8:14" x14ac:dyDescent="0.25">
      <c r="H23630" s="5"/>
      <c r="I23630" s="5"/>
      <c r="J23630"/>
      <c r="M23630" s="6"/>
      <c r="N23630" s="3"/>
    </row>
    <row r="23631" spans="8:14" x14ac:dyDescent="0.25">
      <c r="H23631" s="5"/>
      <c r="I23631" s="5"/>
      <c r="J23631"/>
      <c r="M23631" s="6"/>
      <c r="N23631" s="3"/>
    </row>
    <row r="23632" spans="8:14" x14ac:dyDescent="0.25">
      <c r="H23632" s="5"/>
      <c r="I23632" s="5"/>
      <c r="J23632"/>
      <c r="M23632" s="6"/>
      <c r="N23632" s="3"/>
    </row>
    <row r="23633" spans="8:14" x14ac:dyDescent="0.25">
      <c r="H23633" s="5"/>
      <c r="I23633" s="5"/>
      <c r="J23633"/>
      <c r="M23633" s="6"/>
      <c r="N23633" s="3"/>
    </row>
    <row r="23634" spans="8:14" x14ac:dyDescent="0.25">
      <c r="H23634" s="5"/>
      <c r="I23634" s="5"/>
      <c r="J23634"/>
      <c r="M23634" s="6"/>
      <c r="N23634" s="3"/>
    </row>
    <row r="23635" spans="8:14" x14ac:dyDescent="0.25">
      <c r="H23635" s="5"/>
      <c r="I23635" s="5"/>
      <c r="J23635"/>
      <c r="M23635" s="6"/>
      <c r="N23635" s="3"/>
    </row>
    <row r="23636" spans="8:14" x14ac:dyDescent="0.25">
      <c r="H23636" s="5"/>
      <c r="I23636" s="5"/>
      <c r="J23636"/>
      <c r="M23636" s="6"/>
      <c r="N23636" s="3"/>
    </row>
    <row r="23637" spans="8:14" x14ac:dyDescent="0.25">
      <c r="H23637" s="5"/>
      <c r="I23637" s="5"/>
      <c r="J23637"/>
      <c r="M23637" s="6"/>
      <c r="N23637" s="3"/>
    </row>
    <row r="23638" spans="8:14" x14ac:dyDescent="0.25">
      <c r="H23638" s="5"/>
      <c r="I23638" s="5"/>
      <c r="J23638"/>
      <c r="M23638" s="6"/>
      <c r="N23638" s="3"/>
    </row>
    <row r="23639" spans="8:14" x14ac:dyDescent="0.25">
      <c r="H23639" s="5"/>
      <c r="I23639" s="5"/>
      <c r="J23639"/>
      <c r="M23639" s="6"/>
      <c r="N23639" s="3"/>
    </row>
    <row r="23640" spans="8:14" x14ac:dyDescent="0.25">
      <c r="H23640" s="5"/>
      <c r="I23640" s="5"/>
      <c r="J23640"/>
      <c r="M23640" s="6"/>
      <c r="N23640" s="3"/>
    </row>
    <row r="23641" spans="8:14" x14ac:dyDescent="0.25">
      <c r="H23641" s="5"/>
      <c r="I23641" s="5"/>
      <c r="J23641"/>
      <c r="M23641" s="6"/>
      <c r="N23641" s="3"/>
    </row>
    <row r="23642" spans="8:14" x14ac:dyDescent="0.25">
      <c r="H23642" s="5"/>
      <c r="I23642" s="5"/>
      <c r="J23642" s="5"/>
      <c r="M23642" s="6"/>
      <c r="N23642" s="3"/>
    </row>
    <row r="23643" spans="8:14" x14ac:dyDescent="0.25">
      <c r="H23643" s="5"/>
      <c r="I23643" s="5"/>
      <c r="J23643" s="5"/>
      <c r="M23643" s="6"/>
      <c r="N23643" s="3"/>
    </row>
    <row r="23644" spans="8:14" x14ac:dyDescent="0.25">
      <c r="H23644" s="5"/>
      <c r="I23644" s="5"/>
      <c r="J23644"/>
      <c r="M23644" s="6"/>
      <c r="N23644" s="3"/>
    </row>
    <row r="23645" spans="8:14" x14ac:dyDescent="0.25">
      <c r="H23645" s="5"/>
      <c r="I23645" s="5"/>
      <c r="J23645" s="5"/>
      <c r="M23645" s="6"/>
      <c r="N23645" s="3"/>
    </row>
    <row r="23646" spans="8:14" x14ac:dyDescent="0.25">
      <c r="H23646" s="5"/>
      <c r="I23646" s="5"/>
      <c r="J23646"/>
      <c r="M23646" s="6"/>
      <c r="N23646" s="3"/>
    </row>
    <row r="23647" spans="8:14" x14ac:dyDescent="0.25">
      <c r="H23647" s="5"/>
      <c r="I23647" s="5"/>
      <c r="J23647"/>
      <c r="M23647" s="6"/>
      <c r="N23647" s="3"/>
    </row>
    <row r="23648" spans="8:14" x14ac:dyDescent="0.25">
      <c r="H23648" s="5"/>
      <c r="I23648" s="5"/>
      <c r="J23648"/>
      <c r="M23648" s="6"/>
      <c r="N23648" s="3"/>
    </row>
    <row r="23649" spans="8:14" x14ac:dyDescent="0.25">
      <c r="H23649" s="5"/>
      <c r="I23649" s="5"/>
      <c r="J23649"/>
      <c r="M23649" s="6"/>
      <c r="N23649" s="3"/>
    </row>
    <row r="23650" spans="8:14" x14ac:dyDescent="0.25">
      <c r="H23650" s="5"/>
      <c r="I23650" s="5"/>
      <c r="J23650" s="5"/>
      <c r="M23650" s="6"/>
      <c r="N23650" s="3"/>
    </row>
    <row r="23651" spans="8:14" x14ac:dyDescent="0.25">
      <c r="H23651" s="5"/>
      <c r="I23651" s="5"/>
      <c r="J23651"/>
      <c r="M23651" s="6"/>
      <c r="N23651" s="3"/>
    </row>
    <row r="23652" spans="8:14" x14ac:dyDescent="0.25">
      <c r="H23652" s="5"/>
      <c r="I23652" s="5"/>
      <c r="J23652" s="5"/>
      <c r="M23652" s="6"/>
      <c r="N23652" s="3"/>
    </row>
    <row r="23653" spans="8:14" x14ac:dyDescent="0.25">
      <c r="H23653" s="5"/>
      <c r="I23653" s="5"/>
      <c r="J23653"/>
      <c r="M23653" s="6"/>
      <c r="N23653" s="3"/>
    </row>
    <row r="23654" spans="8:14" x14ac:dyDescent="0.25">
      <c r="H23654" s="5"/>
      <c r="I23654" s="5"/>
      <c r="J23654"/>
      <c r="M23654" s="6"/>
      <c r="N23654" s="3"/>
    </row>
    <row r="23655" spans="8:14" x14ac:dyDescent="0.25">
      <c r="H23655" s="5"/>
      <c r="I23655" s="5"/>
      <c r="J23655"/>
      <c r="M23655" s="6"/>
      <c r="N23655" s="3"/>
    </row>
    <row r="23656" spans="8:14" x14ac:dyDescent="0.25">
      <c r="H23656" s="5"/>
      <c r="I23656" s="5"/>
      <c r="J23656" s="5"/>
      <c r="M23656" s="6"/>
      <c r="N23656" s="3"/>
    </row>
    <row r="23657" spans="8:14" x14ac:dyDescent="0.25">
      <c r="H23657" s="5"/>
      <c r="I23657" s="5"/>
      <c r="J23657"/>
      <c r="M23657" s="6"/>
      <c r="N23657" s="3"/>
    </row>
    <row r="23658" spans="8:14" x14ac:dyDescent="0.25">
      <c r="H23658" s="5"/>
      <c r="I23658" s="5"/>
      <c r="J23658" s="5"/>
      <c r="M23658" s="6"/>
      <c r="N23658" s="3"/>
    </row>
    <row r="23659" spans="8:14" x14ac:dyDescent="0.25">
      <c r="H23659" s="5"/>
      <c r="I23659" s="5"/>
      <c r="J23659"/>
      <c r="M23659" s="6"/>
      <c r="N23659" s="3"/>
    </row>
    <row r="23660" spans="8:14" x14ac:dyDescent="0.25">
      <c r="H23660" s="5"/>
      <c r="I23660" s="5"/>
      <c r="J23660"/>
      <c r="M23660" s="6"/>
      <c r="N23660" s="3"/>
    </row>
    <row r="23661" spans="8:14" x14ac:dyDescent="0.25">
      <c r="H23661" s="5"/>
      <c r="I23661" s="5"/>
      <c r="J23661"/>
      <c r="M23661" s="6"/>
      <c r="N23661" s="3"/>
    </row>
    <row r="23662" spans="8:14" x14ac:dyDescent="0.25">
      <c r="H23662" s="5"/>
      <c r="I23662" s="5"/>
      <c r="J23662"/>
      <c r="M23662" s="6"/>
      <c r="N23662" s="3"/>
    </row>
    <row r="23663" spans="8:14" x14ac:dyDescent="0.25">
      <c r="H23663" s="5"/>
      <c r="I23663" s="5"/>
      <c r="J23663" s="5"/>
      <c r="M23663" s="6"/>
      <c r="N23663" s="3"/>
    </row>
    <row r="23664" spans="8:14" x14ac:dyDescent="0.25">
      <c r="H23664" s="5"/>
      <c r="I23664" s="5"/>
      <c r="J23664"/>
      <c r="M23664" s="6"/>
      <c r="N23664" s="3"/>
    </row>
    <row r="23665" spans="8:14" x14ac:dyDescent="0.25">
      <c r="H23665" s="5"/>
      <c r="I23665" s="5"/>
      <c r="J23665"/>
      <c r="M23665" s="6"/>
      <c r="N23665" s="3"/>
    </row>
    <row r="23666" spans="8:14" x14ac:dyDescent="0.25">
      <c r="H23666" s="5"/>
      <c r="I23666" s="5"/>
      <c r="J23666"/>
      <c r="M23666" s="6"/>
      <c r="N23666" s="3"/>
    </row>
    <row r="23667" spans="8:14" x14ac:dyDescent="0.25">
      <c r="H23667" s="5"/>
      <c r="I23667" s="5"/>
      <c r="J23667"/>
      <c r="M23667" s="6"/>
      <c r="N23667" s="3"/>
    </row>
    <row r="23668" spans="8:14" x14ac:dyDescent="0.25">
      <c r="H23668" s="5"/>
      <c r="I23668" s="5"/>
      <c r="J23668"/>
      <c r="M23668" s="6"/>
      <c r="N23668" s="3"/>
    </row>
    <row r="23669" spans="8:14" x14ac:dyDescent="0.25">
      <c r="H23669" s="5"/>
      <c r="I23669" s="5"/>
      <c r="J23669"/>
      <c r="M23669" s="6"/>
      <c r="N23669" s="3"/>
    </row>
    <row r="23670" spans="8:14" x14ac:dyDescent="0.25">
      <c r="H23670" s="5"/>
      <c r="I23670" s="5"/>
      <c r="J23670"/>
      <c r="M23670" s="6"/>
      <c r="N23670" s="3"/>
    </row>
    <row r="23671" spans="8:14" x14ac:dyDescent="0.25">
      <c r="H23671" s="5"/>
      <c r="I23671" s="5"/>
      <c r="J23671"/>
      <c r="M23671" s="6"/>
      <c r="N23671" s="3"/>
    </row>
    <row r="23672" spans="8:14" x14ac:dyDescent="0.25">
      <c r="H23672" s="5"/>
      <c r="I23672" s="5"/>
      <c r="J23672"/>
      <c r="M23672" s="6"/>
      <c r="N23672" s="3"/>
    </row>
    <row r="23673" spans="8:14" x14ac:dyDescent="0.25">
      <c r="H23673" s="5"/>
      <c r="I23673" s="5"/>
      <c r="J23673"/>
      <c r="M23673" s="6"/>
      <c r="N23673" s="3"/>
    </row>
    <row r="23674" spans="8:14" x14ac:dyDescent="0.25">
      <c r="H23674" s="5"/>
      <c r="I23674" s="5"/>
      <c r="J23674"/>
      <c r="M23674" s="6"/>
      <c r="N23674" s="3"/>
    </row>
    <row r="23675" spans="8:14" x14ac:dyDescent="0.25">
      <c r="H23675" s="5"/>
      <c r="I23675" s="5"/>
      <c r="J23675"/>
      <c r="M23675" s="6"/>
      <c r="N23675" s="3"/>
    </row>
    <row r="23676" spans="8:14" x14ac:dyDescent="0.25">
      <c r="H23676" s="5"/>
      <c r="I23676" s="5"/>
      <c r="J23676"/>
      <c r="M23676" s="6"/>
      <c r="N23676" s="3"/>
    </row>
    <row r="23677" spans="8:14" x14ac:dyDescent="0.25">
      <c r="H23677" s="5"/>
      <c r="I23677" s="5"/>
      <c r="J23677"/>
      <c r="M23677" s="6"/>
      <c r="N23677" s="3"/>
    </row>
    <row r="23678" spans="8:14" x14ac:dyDescent="0.25">
      <c r="H23678" s="5"/>
      <c r="I23678" s="5"/>
      <c r="J23678"/>
      <c r="M23678" s="6"/>
      <c r="N23678" s="3"/>
    </row>
    <row r="23679" spans="8:14" x14ac:dyDescent="0.25">
      <c r="H23679" s="5"/>
      <c r="I23679" s="5"/>
      <c r="J23679"/>
      <c r="M23679" s="6"/>
      <c r="N23679" s="3"/>
    </row>
    <row r="23680" spans="8:14" x14ac:dyDescent="0.25">
      <c r="H23680" s="5"/>
      <c r="I23680" s="5"/>
      <c r="J23680" s="5"/>
      <c r="M23680" s="6"/>
      <c r="N23680" s="3"/>
    </row>
    <row r="23681" spans="8:14" x14ac:dyDescent="0.25">
      <c r="H23681" s="5"/>
      <c r="I23681" s="5"/>
      <c r="J23681"/>
      <c r="M23681" s="6"/>
      <c r="N23681" s="3"/>
    </row>
    <row r="23682" spans="8:14" x14ac:dyDescent="0.25">
      <c r="H23682" s="5"/>
      <c r="I23682" s="5"/>
      <c r="J23682"/>
      <c r="M23682" s="6"/>
      <c r="N23682" s="3"/>
    </row>
    <row r="23683" spans="8:14" x14ac:dyDescent="0.25">
      <c r="H23683" s="5"/>
      <c r="I23683" s="5"/>
      <c r="J23683"/>
      <c r="M23683" s="6"/>
      <c r="N23683" s="3"/>
    </row>
    <row r="23684" spans="8:14" x14ac:dyDescent="0.25">
      <c r="H23684" s="5"/>
      <c r="I23684" s="5"/>
      <c r="J23684"/>
      <c r="M23684" s="6"/>
      <c r="N23684" s="3"/>
    </row>
    <row r="23685" spans="8:14" x14ac:dyDescent="0.25">
      <c r="H23685" s="5"/>
      <c r="I23685" s="5"/>
      <c r="J23685"/>
      <c r="M23685" s="6"/>
      <c r="N23685" s="3"/>
    </row>
    <row r="23686" spans="8:14" x14ac:dyDescent="0.25">
      <c r="H23686" s="5"/>
      <c r="I23686" s="5"/>
      <c r="J23686"/>
      <c r="M23686" s="6"/>
      <c r="N23686" s="3"/>
    </row>
    <row r="23687" spans="8:14" x14ac:dyDescent="0.25">
      <c r="H23687" s="5"/>
      <c r="I23687" s="5"/>
      <c r="J23687"/>
      <c r="M23687" s="6"/>
      <c r="N23687" s="3"/>
    </row>
    <row r="23688" spans="8:14" x14ac:dyDescent="0.25">
      <c r="H23688" s="5"/>
      <c r="I23688" s="5"/>
      <c r="J23688"/>
      <c r="M23688" s="6"/>
      <c r="N23688" s="3"/>
    </row>
    <row r="23689" spans="8:14" x14ac:dyDescent="0.25">
      <c r="H23689" s="5"/>
      <c r="I23689" s="5"/>
      <c r="J23689"/>
      <c r="M23689" s="6"/>
      <c r="N23689" s="3"/>
    </row>
    <row r="23690" spans="8:14" x14ac:dyDescent="0.25">
      <c r="H23690" s="5"/>
      <c r="I23690" s="5"/>
      <c r="J23690"/>
      <c r="M23690" s="6"/>
      <c r="N23690" s="3"/>
    </row>
    <row r="23691" spans="8:14" x14ac:dyDescent="0.25">
      <c r="H23691" s="5"/>
      <c r="I23691" s="5"/>
      <c r="J23691" s="5"/>
      <c r="M23691" s="6"/>
      <c r="N23691" s="3"/>
    </row>
    <row r="23692" spans="8:14" x14ac:dyDescent="0.25">
      <c r="H23692" s="5"/>
      <c r="I23692" s="5"/>
      <c r="J23692"/>
      <c r="M23692" s="6"/>
      <c r="N23692" s="3"/>
    </row>
    <row r="23693" spans="8:14" x14ac:dyDescent="0.25">
      <c r="H23693" s="5"/>
      <c r="I23693" s="5"/>
      <c r="J23693"/>
      <c r="M23693" s="6"/>
      <c r="N23693" s="3"/>
    </row>
    <row r="23694" spans="8:14" x14ac:dyDescent="0.25">
      <c r="H23694" s="5"/>
      <c r="I23694" s="5"/>
      <c r="J23694"/>
      <c r="M23694" s="6"/>
      <c r="N23694" s="3"/>
    </row>
    <row r="23695" spans="8:14" x14ac:dyDescent="0.25">
      <c r="H23695" s="5"/>
      <c r="I23695" s="5"/>
      <c r="J23695" s="5"/>
      <c r="M23695" s="6"/>
      <c r="N23695" s="3"/>
    </row>
    <row r="23696" spans="8:14" x14ac:dyDescent="0.25">
      <c r="H23696" s="5"/>
      <c r="I23696" s="5"/>
      <c r="J23696"/>
      <c r="M23696" s="6"/>
      <c r="N23696" s="3"/>
    </row>
    <row r="23697" spans="8:14" x14ac:dyDescent="0.25">
      <c r="H23697" s="5"/>
      <c r="I23697" s="5"/>
      <c r="J23697"/>
      <c r="M23697" s="6"/>
      <c r="N23697" s="3"/>
    </row>
    <row r="23698" spans="8:14" x14ac:dyDescent="0.25">
      <c r="H23698" s="5"/>
      <c r="I23698" s="5"/>
      <c r="J23698"/>
      <c r="M23698" s="6"/>
      <c r="N23698" s="3"/>
    </row>
    <row r="23699" spans="8:14" x14ac:dyDescent="0.25">
      <c r="H23699" s="5"/>
      <c r="I23699" s="5"/>
      <c r="J23699" s="5"/>
      <c r="M23699" s="6"/>
      <c r="N23699" s="3"/>
    </row>
    <row r="23700" spans="8:14" x14ac:dyDescent="0.25">
      <c r="H23700" s="5"/>
      <c r="I23700" s="5"/>
      <c r="J23700" s="5"/>
      <c r="M23700" s="6"/>
      <c r="N23700" s="3"/>
    </row>
    <row r="23701" spans="8:14" x14ac:dyDescent="0.25">
      <c r="H23701" s="5"/>
      <c r="I23701" s="5"/>
      <c r="J23701"/>
      <c r="M23701" s="6"/>
      <c r="N23701" s="3"/>
    </row>
    <row r="23702" spans="8:14" x14ac:dyDescent="0.25">
      <c r="H23702" s="5"/>
      <c r="I23702" s="5"/>
      <c r="J23702"/>
      <c r="M23702" s="6"/>
      <c r="N23702" s="3"/>
    </row>
    <row r="23703" spans="8:14" x14ac:dyDescent="0.25">
      <c r="H23703" s="5"/>
      <c r="I23703" s="5"/>
      <c r="J23703"/>
      <c r="M23703" s="6"/>
      <c r="N23703" s="3"/>
    </row>
    <row r="23704" spans="8:14" x14ac:dyDescent="0.25">
      <c r="H23704" s="5"/>
      <c r="I23704" s="5"/>
      <c r="J23704"/>
      <c r="M23704" s="6"/>
      <c r="N23704" s="3"/>
    </row>
    <row r="23705" spans="8:14" x14ac:dyDescent="0.25">
      <c r="H23705" s="5"/>
      <c r="I23705" s="5"/>
      <c r="J23705" s="5"/>
      <c r="M23705" s="6"/>
      <c r="N23705" s="3"/>
    </row>
    <row r="23706" spans="8:14" x14ac:dyDescent="0.25">
      <c r="H23706" s="5"/>
      <c r="I23706" s="5"/>
      <c r="J23706"/>
      <c r="M23706" s="6"/>
      <c r="N23706" s="3"/>
    </row>
    <row r="23707" spans="8:14" x14ac:dyDescent="0.25">
      <c r="H23707" s="5"/>
      <c r="I23707" s="5"/>
      <c r="J23707" s="5"/>
      <c r="M23707" s="6"/>
      <c r="N23707" s="3"/>
    </row>
    <row r="23708" spans="8:14" x14ac:dyDescent="0.25">
      <c r="H23708" s="5"/>
      <c r="I23708" s="5"/>
      <c r="J23708"/>
      <c r="M23708" s="6"/>
      <c r="N23708" s="3"/>
    </row>
    <row r="23709" spans="8:14" x14ac:dyDescent="0.25">
      <c r="H23709" s="5"/>
      <c r="I23709" s="5"/>
      <c r="J23709"/>
      <c r="M23709" s="6"/>
      <c r="N23709" s="3"/>
    </row>
    <row r="23710" spans="8:14" x14ac:dyDescent="0.25">
      <c r="H23710" s="5"/>
      <c r="I23710" s="5"/>
      <c r="J23710"/>
      <c r="M23710" s="6"/>
      <c r="N23710" s="3"/>
    </row>
    <row r="23711" spans="8:14" x14ac:dyDescent="0.25">
      <c r="H23711" s="5"/>
      <c r="I23711" s="5"/>
      <c r="J23711" s="5"/>
      <c r="M23711" s="6"/>
      <c r="N23711" s="3"/>
    </row>
    <row r="23712" spans="8:14" x14ac:dyDescent="0.25">
      <c r="H23712" s="5"/>
      <c r="I23712" s="5"/>
      <c r="J23712" s="5"/>
      <c r="M23712" s="6"/>
      <c r="N23712" s="3"/>
    </row>
    <row r="23713" spans="8:14" x14ac:dyDescent="0.25">
      <c r="H23713" s="5"/>
      <c r="I23713" s="5"/>
      <c r="J23713"/>
      <c r="M23713" s="6"/>
      <c r="N23713" s="3"/>
    </row>
    <row r="23714" spans="8:14" x14ac:dyDescent="0.25">
      <c r="H23714" s="5"/>
      <c r="I23714" s="5"/>
      <c r="J23714"/>
      <c r="M23714" s="6"/>
      <c r="N23714" s="3"/>
    </row>
    <row r="23715" spans="8:14" x14ac:dyDescent="0.25">
      <c r="H23715" s="5"/>
      <c r="I23715" s="5"/>
      <c r="J23715"/>
      <c r="M23715" s="6"/>
      <c r="N23715" s="3"/>
    </row>
    <row r="23716" spans="8:14" x14ac:dyDescent="0.25">
      <c r="H23716" s="5"/>
      <c r="I23716" s="5"/>
      <c r="J23716" s="5"/>
      <c r="M23716" s="6"/>
      <c r="N23716" s="3"/>
    </row>
    <row r="23717" spans="8:14" x14ac:dyDescent="0.25">
      <c r="H23717" s="5"/>
      <c r="I23717" s="5"/>
      <c r="J23717"/>
      <c r="M23717" s="6"/>
      <c r="N23717" s="3"/>
    </row>
    <row r="23718" spans="8:14" x14ac:dyDescent="0.25">
      <c r="H23718" s="5"/>
      <c r="I23718" s="5"/>
      <c r="J23718"/>
      <c r="M23718" s="6"/>
      <c r="N23718" s="3"/>
    </row>
    <row r="23719" spans="8:14" x14ac:dyDescent="0.25">
      <c r="H23719" s="5"/>
      <c r="I23719" s="5"/>
      <c r="J23719"/>
      <c r="M23719" s="6"/>
      <c r="N23719" s="3"/>
    </row>
    <row r="23720" spans="8:14" x14ac:dyDescent="0.25">
      <c r="H23720" s="5"/>
      <c r="I23720" s="5"/>
      <c r="J23720"/>
      <c r="M23720" s="6"/>
      <c r="N23720" s="3"/>
    </row>
    <row r="23721" spans="8:14" x14ac:dyDescent="0.25">
      <c r="H23721" s="5"/>
      <c r="I23721" s="5"/>
      <c r="J23721" s="5"/>
      <c r="M23721" s="6"/>
      <c r="N23721" s="3"/>
    </row>
    <row r="23722" spans="8:14" x14ac:dyDescent="0.25">
      <c r="H23722" s="5"/>
      <c r="I23722" s="5"/>
      <c r="J23722"/>
      <c r="M23722" s="6"/>
      <c r="N23722" s="3"/>
    </row>
    <row r="23723" spans="8:14" x14ac:dyDescent="0.25">
      <c r="H23723" s="5"/>
      <c r="I23723" s="5"/>
      <c r="J23723"/>
      <c r="M23723" s="6"/>
      <c r="N23723" s="3"/>
    </row>
    <row r="23724" spans="8:14" x14ac:dyDescent="0.25">
      <c r="H23724" s="5"/>
      <c r="I23724" s="5"/>
      <c r="J23724"/>
      <c r="M23724" s="6"/>
      <c r="N23724" s="3"/>
    </row>
    <row r="23725" spans="8:14" x14ac:dyDescent="0.25">
      <c r="H23725" s="5"/>
      <c r="I23725" s="5"/>
      <c r="J23725"/>
      <c r="M23725" s="6"/>
      <c r="N23725" s="3"/>
    </row>
    <row r="23726" spans="8:14" x14ac:dyDescent="0.25">
      <c r="H23726" s="5"/>
      <c r="I23726" s="5"/>
      <c r="J23726"/>
      <c r="M23726" s="6"/>
      <c r="N23726" s="3"/>
    </row>
    <row r="23727" spans="8:14" x14ac:dyDescent="0.25">
      <c r="H23727" s="5"/>
      <c r="I23727" s="5"/>
      <c r="J23727" s="5"/>
      <c r="M23727" s="6"/>
      <c r="N23727" s="3"/>
    </row>
    <row r="23728" spans="8:14" x14ac:dyDescent="0.25">
      <c r="H23728" s="5"/>
      <c r="I23728" s="5"/>
      <c r="J23728"/>
      <c r="M23728" s="6"/>
      <c r="N23728" s="3"/>
    </row>
    <row r="23729" spans="8:14" x14ac:dyDescent="0.25">
      <c r="H23729" s="5"/>
      <c r="I23729" s="5"/>
      <c r="J23729"/>
      <c r="M23729" s="6"/>
      <c r="N23729" s="3"/>
    </row>
    <row r="23730" spans="8:14" x14ac:dyDescent="0.25">
      <c r="H23730" s="5"/>
      <c r="I23730" s="5"/>
      <c r="J23730"/>
      <c r="M23730" s="6"/>
      <c r="N23730" s="3"/>
    </row>
    <row r="23731" spans="8:14" x14ac:dyDescent="0.25">
      <c r="H23731" s="5"/>
      <c r="I23731" s="5"/>
      <c r="J23731"/>
      <c r="M23731" s="6"/>
      <c r="N23731" s="3"/>
    </row>
    <row r="23732" spans="8:14" x14ac:dyDescent="0.25">
      <c r="H23732" s="5"/>
      <c r="I23732" s="5"/>
      <c r="J23732" s="5"/>
      <c r="M23732" s="6"/>
      <c r="N23732" s="3"/>
    </row>
    <row r="23733" spans="8:14" x14ac:dyDescent="0.25">
      <c r="H23733" s="5"/>
      <c r="I23733" s="5"/>
      <c r="J23733"/>
      <c r="M23733" s="6"/>
      <c r="N23733" s="3"/>
    </row>
    <row r="23734" spans="8:14" x14ac:dyDescent="0.25">
      <c r="H23734" s="5"/>
      <c r="I23734" s="5"/>
      <c r="J23734" s="5"/>
      <c r="M23734" s="6"/>
      <c r="N23734" s="3"/>
    </row>
    <row r="23735" spans="8:14" x14ac:dyDescent="0.25">
      <c r="H23735" s="5"/>
      <c r="I23735" s="5"/>
      <c r="J23735" s="5"/>
      <c r="M23735" s="6"/>
      <c r="N23735" s="3"/>
    </row>
    <row r="23736" spans="8:14" x14ac:dyDescent="0.25">
      <c r="H23736" s="5"/>
      <c r="I23736" s="5"/>
      <c r="J23736"/>
      <c r="M23736" s="6"/>
      <c r="N23736" s="3"/>
    </row>
    <row r="23737" spans="8:14" x14ac:dyDescent="0.25">
      <c r="H23737" s="5"/>
      <c r="I23737" s="5"/>
      <c r="J23737"/>
      <c r="M23737" s="6"/>
      <c r="N23737" s="3"/>
    </row>
    <row r="23738" spans="8:14" x14ac:dyDescent="0.25">
      <c r="H23738" s="5"/>
      <c r="I23738" s="5"/>
      <c r="J23738" s="5"/>
      <c r="M23738" s="6"/>
      <c r="N23738" s="3"/>
    </row>
    <row r="23739" spans="8:14" x14ac:dyDescent="0.25">
      <c r="H23739" s="5"/>
      <c r="I23739" s="5"/>
      <c r="J23739" s="5"/>
      <c r="M23739" s="6"/>
      <c r="N23739" s="3"/>
    </row>
    <row r="23740" spans="8:14" x14ac:dyDescent="0.25">
      <c r="H23740" s="5"/>
      <c r="I23740" s="5"/>
      <c r="J23740"/>
      <c r="M23740" s="6"/>
      <c r="N23740" s="3"/>
    </row>
    <row r="23741" spans="8:14" x14ac:dyDescent="0.25">
      <c r="H23741" s="5"/>
      <c r="I23741" s="5"/>
      <c r="J23741"/>
      <c r="M23741" s="6"/>
      <c r="N23741" s="3"/>
    </row>
    <row r="23742" spans="8:14" x14ac:dyDescent="0.25">
      <c r="H23742" s="5"/>
      <c r="I23742" s="5"/>
      <c r="J23742"/>
      <c r="M23742" s="6"/>
      <c r="N23742" s="3"/>
    </row>
    <row r="23743" spans="8:14" x14ac:dyDescent="0.25">
      <c r="H23743" s="5"/>
      <c r="I23743" s="5"/>
      <c r="J23743" s="5"/>
      <c r="M23743" s="6"/>
      <c r="N23743" s="3"/>
    </row>
    <row r="23744" spans="8:14" x14ac:dyDescent="0.25">
      <c r="H23744" s="5"/>
      <c r="I23744" s="5"/>
      <c r="J23744"/>
      <c r="M23744" s="6"/>
      <c r="N23744" s="3"/>
    </row>
    <row r="23745" spans="8:14" x14ac:dyDescent="0.25">
      <c r="H23745" s="5"/>
      <c r="I23745" s="5"/>
      <c r="J23745"/>
      <c r="M23745" s="6"/>
      <c r="N23745" s="3"/>
    </row>
    <row r="23746" spans="8:14" x14ac:dyDescent="0.25">
      <c r="H23746" s="5"/>
      <c r="I23746" s="5"/>
      <c r="J23746"/>
      <c r="M23746" s="6"/>
      <c r="N23746" s="3"/>
    </row>
    <row r="23747" spans="8:14" x14ac:dyDescent="0.25">
      <c r="H23747" s="5"/>
      <c r="I23747" s="5"/>
      <c r="J23747"/>
      <c r="M23747" s="6"/>
      <c r="N23747" s="3"/>
    </row>
    <row r="23748" spans="8:14" x14ac:dyDescent="0.25">
      <c r="H23748" s="5"/>
      <c r="I23748" s="5"/>
      <c r="J23748"/>
      <c r="M23748" s="6"/>
      <c r="N23748" s="3"/>
    </row>
    <row r="23749" spans="8:14" x14ac:dyDescent="0.25">
      <c r="H23749" s="5"/>
      <c r="I23749" s="5"/>
      <c r="J23749" s="5"/>
      <c r="M23749" s="6"/>
      <c r="N23749" s="3"/>
    </row>
    <row r="23750" spans="8:14" x14ac:dyDescent="0.25">
      <c r="H23750" s="5"/>
      <c r="I23750" s="5"/>
      <c r="J23750"/>
      <c r="M23750" s="6"/>
      <c r="N23750" s="3"/>
    </row>
    <row r="23751" spans="8:14" x14ac:dyDescent="0.25">
      <c r="H23751" s="5"/>
      <c r="I23751" s="5"/>
      <c r="J23751"/>
      <c r="M23751" s="6"/>
      <c r="N23751" s="3"/>
    </row>
    <row r="23752" spans="8:14" x14ac:dyDescent="0.25">
      <c r="H23752" s="5"/>
      <c r="I23752" s="5"/>
      <c r="J23752"/>
      <c r="M23752" s="6"/>
      <c r="N23752" s="3"/>
    </row>
    <row r="23753" spans="8:14" x14ac:dyDescent="0.25">
      <c r="H23753" s="5"/>
      <c r="I23753" s="5"/>
      <c r="J23753"/>
      <c r="M23753" s="6"/>
      <c r="N23753" s="3"/>
    </row>
    <row r="23754" spans="8:14" x14ac:dyDescent="0.25">
      <c r="H23754" s="5"/>
      <c r="I23754" s="5"/>
      <c r="J23754"/>
      <c r="M23754" s="6"/>
      <c r="N23754" s="3"/>
    </row>
    <row r="23755" spans="8:14" x14ac:dyDescent="0.25">
      <c r="H23755" s="5"/>
      <c r="I23755" s="5"/>
      <c r="J23755"/>
      <c r="M23755" s="6"/>
      <c r="N23755" s="3"/>
    </row>
    <row r="23756" spans="8:14" x14ac:dyDescent="0.25">
      <c r="H23756" s="5"/>
      <c r="I23756" s="5"/>
      <c r="J23756"/>
      <c r="M23756" s="6"/>
      <c r="N23756" s="3"/>
    </row>
    <row r="23757" spans="8:14" x14ac:dyDescent="0.25">
      <c r="H23757" s="5"/>
      <c r="I23757" s="5"/>
      <c r="J23757"/>
      <c r="M23757" s="6"/>
      <c r="N23757" s="3"/>
    </row>
    <row r="23758" spans="8:14" x14ac:dyDescent="0.25">
      <c r="H23758" s="5"/>
      <c r="I23758" s="5"/>
      <c r="J23758"/>
      <c r="M23758" s="6"/>
      <c r="N23758" s="3"/>
    </row>
    <row r="23759" spans="8:14" x14ac:dyDescent="0.25">
      <c r="H23759" s="5"/>
      <c r="I23759" s="5"/>
      <c r="J23759"/>
      <c r="M23759" s="6"/>
      <c r="N23759" s="3"/>
    </row>
    <row r="23760" spans="8:14" x14ac:dyDescent="0.25">
      <c r="H23760" s="5"/>
      <c r="I23760" s="5"/>
      <c r="J23760"/>
      <c r="M23760" s="6"/>
      <c r="N23760" s="3"/>
    </row>
    <row r="23761" spans="8:14" x14ac:dyDescent="0.25">
      <c r="H23761" s="5"/>
      <c r="I23761" s="5"/>
      <c r="J23761"/>
      <c r="M23761" s="6"/>
      <c r="N23761" s="3"/>
    </row>
    <row r="23762" spans="8:14" x14ac:dyDescent="0.25">
      <c r="H23762" s="5"/>
      <c r="I23762" s="5"/>
      <c r="J23762"/>
      <c r="M23762" s="6"/>
      <c r="N23762" s="3"/>
    </row>
    <row r="23763" spans="8:14" x14ac:dyDescent="0.25">
      <c r="H23763" s="5"/>
      <c r="I23763" s="5"/>
      <c r="J23763"/>
      <c r="M23763" s="6"/>
      <c r="N23763" s="3"/>
    </row>
    <row r="23764" spans="8:14" x14ac:dyDescent="0.25">
      <c r="H23764" s="5"/>
      <c r="I23764" s="5"/>
      <c r="J23764"/>
      <c r="M23764" s="6"/>
      <c r="N23764" s="3"/>
    </row>
    <row r="23765" spans="8:14" x14ac:dyDescent="0.25">
      <c r="H23765" s="5"/>
      <c r="I23765" s="5"/>
      <c r="J23765"/>
      <c r="M23765" s="6"/>
      <c r="N23765" s="3"/>
    </row>
    <row r="23766" spans="8:14" x14ac:dyDescent="0.25">
      <c r="H23766" s="5"/>
      <c r="I23766" s="5"/>
      <c r="J23766"/>
      <c r="M23766" s="6"/>
      <c r="N23766" s="3"/>
    </row>
    <row r="23767" spans="8:14" x14ac:dyDescent="0.25">
      <c r="H23767" s="5"/>
      <c r="I23767" s="5"/>
      <c r="J23767"/>
      <c r="M23767" s="6"/>
      <c r="N23767" s="3"/>
    </row>
    <row r="23768" spans="8:14" x14ac:dyDescent="0.25">
      <c r="H23768" s="5"/>
      <c r="I23768" s="5"/>
      <c r="J23768"/>
      <c r="M23768" s="6"/>
      <c r="N23768" s="3"/>
    </row>
    <row r="23769" spans="8:14" x14ac:dyDescent="0.25">
      <c r="H23769" s="5"/>
      <c r="I23769" s="5"/>
      <c r="J23769" s="5"/>
      <c r="M23769" s="6"/>
      <c r="N23769" s="3"/>
    </row>
    <row r="23770" spans="8:14" x14ac:dyDescent="0.25">
      <c r="H23770" s="5"/>
      <c r="I23770" s="5"/>
      <c r="J23770"/>
      <c r="M23770" s="6"/>
      <c r="N23770" s="3"/>
    </row>
    <row r="23771" spans="8:14" x14ac:dyDescent="0.25">
      <c r="H23771" s="5"/>
      <c r="I23771" s="5"/>
      <c r="J23771"/>
      <c r="M23771" s="6"/>
      <c r="N23771" s="3"/>
    </row>
    <row r="23772" spans="8:14" x14ac:dyDescent="0.25">
      <c r="H23772" s="5"/>
      <c r="I23772" s="5"/>
      <c r="J23772"/>
      <c r="M23772" s="6"/>
      <c r="N23772" s="3"/>
    </row>
    <row r="23773" spans="8:14" x14ac:dyDescent="0.25">
      <c r="H23773" s="5"/>
      <c r="I23773" s="5"/>
      <c r="J23773"/>
      <c r="M23773" s="6"/>
      <c r="N23773" s="3"/>
    </row>
    <row r="23774" spans="8:14" x14ac:dyDescent="0.25">
      <c r="H23774" s="5"/>
      <c r="I23774" s="5"/>
      <c r="J23774"/>
      <c r="M23774" s="6"/>
      <c r="N23774" s="3"/>
    </row>
    <row r="23775" spans="8:14" x14ac:dyDescent="0.25">
      <c r="H23775" s="5"/>
      <c r="I23775" s="5"/>
      <c r="J23775" s="5"/>
      <c r="M23775" s="6"/>
      <c r="N23775" s="3"/>
    </row>
    <row r="23776" spans="8:14" x14ac:dyDescent="0.25">
      <c r="H23776" s="5"/>
      <c r="I23776" s="5"/>
      <c r="J23776"/>
      <c r="M23776" s="6"/>
      <c r="N23776" s="3"/>
    </row>
    <row r="23777" spans="8:14" x14ac:dyDescent="0.25">
      <c r="H23777" s="5"/>
      <c r="I23777" s="5"/>
      <c r="J23777" s="5"/>
      <c r="M23777" s="6"/>
      <c r="N23777" s="3"/>
    </row>
    <row r="23778" spans="8:14" x14ac:dyDescent="0.25">
      <c r="H23778" s="5"/>
      <c r="I23778" s="5"/>
      <c r="J23778" s="5"/>
      <c r="M23778" s="6"/>
      <c r="N23778" s="3"/>
    </row>
    <row r="23779" spans="8:14" x14ac:dyDescent="0.25">
      <c r="H23779" s="5"/>
      <c r="I23779" s="5"/>
      <c r="J23779"/>
      <c r="M23779" s="6"/>
      <c r="N23779" s="3"/>
    </row>
    <row r="23780" spans="8:14" x14ac:dyDescent="0.25">
      <c r="H23780" s="5"/>
      <c r="I23780" s="5"/>
      <c r="J23780"/>
      <c r="M23780" s="6"/>
      <c r="N23780" s="3"/>
    </row>
    <row r="23781" spans="8:14" x14ac:dyDescent="0.25">
      <c r="H23781" s="5"/>
      <c r="I23781" s="5"/>
      <c r="J23781" s="5"/>
      <c r="M23781" s="6"/>
      <c r="N23781" s="3"/>
    </row>
    <row r="23782" spans="8:14" x14ac:dyDescent="0.25">
      <c r="H23782" s="5"/>
      <c r="I23782" s="5"/>
      <c r="J23782"/>
      <c r="M23782" s="6"/>
      <c r="N23782" s="3"/>
    </row>
    <row r="23783" spans="8:14" x14ac:dyDescent="0.25">
      <c r="H23783" s="5"/>
      <c r="I23783" s="5"/>
      <c r="J23783"/>
      <c r="M23783" s="6"/>
      <c r="N23783" s="3"/>
    </row>
    <row r="23784" spans="8:14" x14ac:dyDescent="0.25">
      <c r="H23784" s="5"/>
      <c r="I23784" s="5"/>
      <c r="J23784"/>
      <c r="M23784" s="6"/>
      <c r="N23784" s="3"/>
    </row>
    <row r="23785" spans="8:14" x14ac:dyDescent="0.25">
      <c r="H23785" s="5"/>
      <c r="I23785" s="5"/>
      <c r="J23785"/>
      <c r="M23785" s="6"/>
      <c r="N23785" s="3"/>
    </row>
    <row r="23786" spans="8:14" x14ac:dyDescent="0.25">
      <c r="H23786" s="5"/>
      <c r="I23786" s="5"/>
      <c r="J23786"/>
      <c r="M23786" s="6"/>
      <c r="N23786" s="3"/>
    </row>
    <row r="23787" spans="8:14" x14ac:dyDescent="0.25">
      <c r="H23787" s="5"/>
      <c r="I23787" s="5"/>
      <c r="J23787"/>
      <c r="M23787" s="6"/>
      <c r="N23787" s="3"/>
    </row>
    <row r="23788" spans="8:14" x14ac:dyDescent="0.25">
      <c r="H23788" s="5"/>
      <c r="I23788" s="5"/>
      <c r="J23788" s="5"/>
      <c r="M23788" s="6"/>
      <c r="N23788" s="3"/>
    </row>
    <row r="23789" spans="8:14" x14ac:dyDescent="0.25">
      <c r="H23789" s="5"/>
      <c r="I23789" s="5"/>
      <c r="J23789"/>
      <c r="M23789" s="6"/>
      <c r="N23789" s="3"/>
    </row>
    <row r="23790" spans="8:14" x14ac:dyDescent="0.25">
      <c r="H23790" s="5"/>
      <c r="I23790" s="5"/>
      <c r="J23790" s="5"/>
      <c r="M23790" s="6"/>
      <c r="N23790" s="3"/>
    </row>
    <row r="23791" spans="8:14" x14ac:dyDescent="0.25">
      <c r="H23791" s="5"/>
      <c r="I23791" s="5"/>
      <c r="J23791" s="5"/>
      <c r="M23791" s="6"/>
      <c r="N23791" s="3"/>
    </row>
    <row r="23792" spans="8:14" x14ac:dyDescent="0.25">
      <c r="H23792" s="5"/>
      <c r="I23792" s="5"/>
      <c r="J23792"/>
      <c r="M23792" s="6"/>
      <c r="N23792" s="3"/>
    </row>
    <row r="23793" spans="8:14" x14ac:dyDescent="0.25">
      <c r="H23793" s="5"/>
      <c r="I23793" s="5"/>
      <c r="J23793"/>
      <c r="M23793" s="6"/>
      <c r="N23793" s="3"/>
    </row>
    <row r="23794" spans="8:14" x14ac:dyDescent="0.25">
      <c r="H23794" s="5"/>
      <c r="I23794" s="5"/>
      <c r="J23794"/>
      <c r="M23794" s="6"/>
      <c r="N23794" s="3"/>
    </row>
    <row r="23795" spans="8:14" x14ac:dyDescent="0.25">
      <c r="H23795" s="5"/>
      <c r="I23795" s="5"/>
      <c r="J23795"/>
      <c r="M23795" s="6"/>
      <c r="N23795" s="3"/>
    </row>
    <row r="23796" spans="8:14" x14ac:dyDescent="0.25">
      <c r="H23796" s="5"/>
      <c r="I23796" s="5"/>
      <c r="J23796" s="5"/>
      <c r="M23796" s="6"/>
      <c r="N23796" s="3"/>
    </row>
    <row r="23797" spans="8:14" x14ac:dyDescent="0.25">
      <c r="H23797" s="5"/>
      <c r="I23797" s="5"/>
      <c r="J23797" s="5"/>
      <c r="M23797" s="6"/>
      <c r="N23797" s="3"/>
    </row>
    <row r="23798" spans="8:14" x14ac:dyDescent="0.25">
      <c r="H23798" s="5"/>
      <c r="I23798" s="5"/>
      <c r="J23798"/>
      <c r="M23798" s="6"/>
      <c r="N23798" s="3"/>
    </row>
    <row r="23799" spans="8:14" x14ac:dyDescent="0.25">
      <c r="H23799" s="5"/>
      <c r="I23799" s="5"/>
      <c r="J23799"/>
      <c r="M23799" s="6"/>
      <c r="N23799" s="3"/>
    </row>
    <row r="23800" spans="8:14" x14ac:dyDescent="0.25">
      <c r="H23800" s="5"/>
      <c r="I23800" s="5"/>
      <c r="J23800" s="5"/>
      <c r="M23800" s="6"/>
      <c r="N23800" s="3"/>
    </row>
    <row r="23801" spans="8:14" x14ac:dyDescent="0.25">
      <c r="H23801" s="5"/>
      <c r="I23801" s="5"/>
      <c r="J23801"/>
      <c r="M23801" s="6"/>
      <c r="N23801" s="3"/>
    </row>
    <row r="23802" spans="8:14" x14ac:dyDescent="0.25">
      <c r="H23802" s="5"/>
      <c r="I23802" s="5"/>
      <c r="J23802" s="5"/>
      <c r="M23802" s="6"/>
      <c r="N23802" s="3"/>
    </row>
    <row r="23803" spans="8:14" x14ac:dyDescent="0.25">
      <c r="H23803" s="5"/>
      <c r="I23803" s="5"/>
      <c r="J23803"/>
      <c r="M23803" s="6"/>
      <c r="N23803" s="3"/>
    </row>
    <row r="23804" spans="8:14" x14ac:dyDescent="0.25">
      <c r="H23804" s="5"/>
      <c r="I23804" s="5"/>
      <c r="J23804"/>
      <c r="M23804" s="6"/>
      <c r="N23804" s="3"/>
    </row>
    <row r="23805" spans="8:14" x14ac:dyDescent="0.25">
      <c r="H23805" s="5"/>
      <c r="I23805" s="5"/>
      <c r="J23805"/>
      <c r="M23805" s="6"/>
      <c r="N23805" s="3"/>
    </row>
    <row r="23806" spans="8:14" x14ac:dyDescent="0.25">
      <c r="H23806" s="5"/>
      <c r="I23806" s="5"/>
      <c r="J23806"/>
      <c r="M23806" s="6"/>
      <c r="N23806" s="3"/>
    </row>
    <row r="23807" spans="8:14" x14ac:dyDescent="0.25">
      <c r="H23807" s="5"/>
      <c r="I23807" s="5"/>
      <c r="J23807"/>
      <c r="M23807" s="6"/>
      <c r="N23807" s="3"/>
    </row>
    <row r="23808" spans="8:14" x14ac:dyDescent="0.25">
      <c r="H23808" s="5"/>
      <c r="I23808" s="5"/>
      <c r="J23808"/>
      <c r="M23808" s="6"/>
      <c r="N23808" s="3"/>
    </row>
    <row r="23809" spans="8:14" x14ac:dyDescent="0.25">
      <c r="H23809" s="5"/>
      <c r="I23809" s="5"/>
      <c r="J23809"/>
      <c r="M23809" s="6"/>
      <c r="N23809" s="3"/>
    </row>
    <row r="23810" spans="8:14" x14ac:dyDescent="0.25">
      <c r="H23810" s="5"/>
      <c r="I23810" s="5"/>
      <c r="J23810"/>
      <c r="M23810" s="6"/>
      <c r="N23810" s="3"/>
    </row>
    <row r="23811" spans="8:14" x14ac:dyDescent="0.25">
      <c r="H23811" s="5"/>
      <c r="I23811" s="5"/>
      <c r="J23811"/>
      <c r="M23811" s="6"/>
      <c r="N23811" s="3"/>
    </row>
    <row r="23812" spans="8:14" x14ac:dyDescent="0.25">
      <c r="H23812" s="5"/>
      <c r="I23812" s="5"/>
      <c r="J23812"/>
      <c r="M23812" s="6"/>
      <c r="N23812" s="3"/>
    </row>
    <row r="23813" spans="8:14" x14ac:dyDescent="0.25">
      <c r="H23813" s="5"/>
      <c r="I23813" s="5"/>
      <c r="J23813"/>
      <c r="M23813" s="6"/>
      <c r="N23813" s="3"/>
    </row>
    <row r="23814" spans="8:14" x14ac:dyDescent="0.25">
      <c r="H23814" s="5"/>
      <c r="I23814" s="5"/>
      <c r="J23814"/>
      <c r="M23814" s="6"/>
      <c r="N23814" s="3"/>
    </row>
    <row r="23815" spans="8:14" x14ac:dyDescent="0.25">
      <c r="H23815" s="5"/>
      <c r="I23815" s="5"/>
      <c r="J23815"/>
      <c r="M23815" s="6"/>
      <c r="N23815" s="3"/>
    </row>
    <row r="23816" spans="8:14" x14ac:dyDescent="0.25">
      <c r="H23816" s="5"/>
      <c r="I23816" s="5"/>
      <c r="J23816"/>
      <c r="M23816" s="6"/>
      <c r="N23816" s="3"/>
    </row>
    <row r="23817" spans="8:14" x14ac:dyDescent="0.25">
      <c r="H23817" s="5"/>
      <c r="I23817" s="5"/>
      <c r="J23817"/>
      <c r="M23817" s="6"/>
      <c r="N23817" s="3"/>
    </row>
    <row r="23818" spans="8:14" x14ac:dyDescent="0.25">
      <c r="H23818" s="5"/>
      <c r="I23818" s="5"/>
      <c r="J23818"/>
      <c r="M23818" s="6"/>
      <c r="N23818" s="3"/>
    </row>
    <row r="23819" spans="8:14" x14ac:dyDescent="0.25">
      <c r="H23819" s="5"/>
      <c r="I23819" s="5"/>
      <c r="J23819"/>
      <c r="M23819" s="6"/>
      <c r="N23819" s="3"/>
    </row>
    <row r="23820" spans="8:14" x14ac:dyDescent="0.25">
      <c r="H23820" s="5"/>
      <c r="I23820" s="5"/>
      <c r="J23820"/>
      <c r="M23820" s="6"/>
      <c r="N23820" s="3"/>
    </row>
    <row r="23821" spans="8:14" x14ac:dyDescent="0.25">
      <c r="H23821" s="5"/>
      <c r="I23821" s="5"/>
      <c r="J23821"/>
      <c r="M23821" s="6"/>
      <c r="N23821" s="3"/>
    </row>
    <row r="23822" spans="8:14" x14ac:dyDescent="0.25">
      <c r="H23822" s="5"/>
      <c r="I23822" s="5"/>
      <c r="J23822"/>
      <c r="M23822" s="6"/>
      <c r="N23822" s="3"/>
    </row>
    <row r="23823" spans="8:14" x14ac:dyDescent="0.25">
      <c r="H23823" s="5"/>
      <c r="I23823" s="5"/>
      <c r="J23823"/>
      <c r="M23823" s="6"/>
      <c r="N23823" s="3"/>
    </row>
    <row r="23824" spans="8:14" x14ac:dyDescent="0.25">
      <c r="H23824" s="5"/>
      <c r="I23824" s="5"/>
      <c r="J23824"/>
      <c r="M23824" s="6"/>
      <c r="N23824" s="3"/>
    </row>
    <row r="23825" spans="8:14" x14ac:dyDescent="0.25">
      <c r="H23825" s="5"/>
      <c r="I23825" s="5"/>
      <c r="J23825"/>
      <c r="M23825" s="6"/>
      <c r="N23825" s="3"/>
    </row>
    <row r="23826" spans="8:14" x14ac:dyDescent="0.25">
      <c r="H23826" s="5"/>
      <c r="I23826" s="5"/>
      <c r="J23826"/>
      <c r="M23826" s="6"/>
      <c r="N23826" s="3"/>
    </row>
    <row r="23827" spans="8:14" x14ac:dyDescent="0.25">
      <c r="H23827" s="5"/>
      <c r="I23827" s="5"/>
      <c r="J23827" s="5"/>
      <c r="M23827" s="6"/>
      <c r="N23827" s="3"/>
    </row>
    <row r="23828" spans="8:14" x14ac:dyDescent="0.25">
      <c r="H23828" s="5"/>
      <c r="I23828" s="5"/>
      <c r="J23828"/>
      <c r="M23828" s="6"/>
      <c r="N23828" s="3"/>
    </row>
    <row r="23829" spans="8:14" x14ac:dyDescent="0.25">
      <c r="H23829" s="5"/>
      <c r="I23829" s="5"/>
      <c r="J23829"/>
      <c r="M23829" s="6"/>
      <c r="N23829" s="3"/>
    </row>
    <row r="23830" spans="8:14" x14ac:dyDescent="0.25">
      <c r="H23830" s="5"/>
      <c r="I23830" s="5"/>
      <c r="J23830"/>
      <c r="M23830" s="6"/>
      <c r="N23830" s="3"/>
    </row>
    <row r="23831" spans="8:14" x14ac:dyDescent="0.25">
      <c r="H23831" s="5"/>
      <c r="I23831" s="5"/>
      <c r="J23831"/>
      <c r="M23831" s="6"/>
      <c r="N23831" s="3"/>
    </row>
    <row r="23832" spans="8:14" x14ac:dyDescent="0.25">
      <c r="H23832" s="5"/>
      <c r="I23832" s="5"/>
      <c r="J23832" s="5"/>
      <c r="M23832" s="6"/>
      <c r="N23832" s="3"/>
    </row>
    <row r="23833" spans="8:14" x14ac:dyDescent="0.25">
      <c r="H23833" s="5"/>
      <c r="I23833" s="5"/>
      <c r="J23833"/>
      <c r="M23833" s="6"/>
      <c r="N23833" s="3"/>
    </row>
    <row r="23834" spans="8:14" x14ac:dyDescent="0.25">
      <c r="H23834" s="5"/>
      <c r="I23834" s="5"/>
      <c r="J23834"/>
      <c r="M23834" s="6"/>
      <c r="N23834" s="3"/>
    </row>
    <row r="23835" spans="8:14" x14ac:dyDescent="0.25">
      <c r="H23835" s="5"/>
      <c r="I23835" s="5"/>
      <c r="J23835"/>
      <c r="M23835" s="6"/>
      <c r="N23835" s="3"/>
    </row>
    <row r="23836" spans="8:14" x14ac:dyDescent="0.25">
      <c r="H23836" s="5"/>
      <c r="I23836" s="5"/>
      <c r="J23836"/>
      <c r="M23836" s="6"/>
      <c r="N23836" s="3"/>
    </row>
    <row r="23837" spans="8:14" x14ac:dyDescent="0.25">
      <c r="H23837" s="5"/>
      <c r="I23837" s="5"/>
      <c r="J23837"/>
      <c r="M23837" s="6"/>
      <c r="N23837" s="3"/>
    </row>
    <row r="23838" spans="8:14" x14ac:dyDescent="0.25">
      <c r="H23838" s="5"/>
      <c r="I23838" s="5"/>
      <c r="J23838"/>
      <c r="M23838" s="6"/>
      <c r="N23838" s="3"/>
    </row>
    <row r="23839" spans="8:14" x14ac:dyDescent="0.25">
      <c r="H23839" s="5"/>
      <c r="I23839" s="5"/>
      <c r="J23839" s="5"/>
      <c r="M23839" s="6"/>
      <c r="N23839" s="3"/>
    </row>
    <row r="23840" spans="8:14" x14ac:dyDescent="0.25">
      <c r="H23840" s="5"/>
      <c r="I23840" s="5"/>
      <c r="J23840"/>
      <c r="M23840" s="6"/>
      <c r="N23840" s="3"/>
    </row>
    <row r="23841" spans="8:14" x14ac:dyDescent="0.25">
      <c r="H23841" s="5"/>
      <c r="I23841" s="5"/>
      <c r="J23841"/>
      <c r="M23841" s="6"/>
      <c r="N23841" s="3"/>
    </row>
    <row r="23842" spans="8:14" x14ac:dyDescent="0.25">
      <c r="H23842" s="5"/>
      <c r="I23842" s="5"/>
      <c r="J23842"/>
      <c r="M23842" s="6"/>
      <c r="N23842" s="3"/>
    </row>
    <row r="23843" spans="8:14" x14ac:dyDescent="0.25">
      <c r="H23843" s="5"/>
      <c r="I23843" s="5"/>
      <c r="J23843"/>
      <c r="M23843" s="6"/>
      <c r="N23843" s="3"/>
    </row>
    <row r="23844" spans="8:14" x14ac:dyDescent="0.25">
      <c r="H23844" s="5"/>
      <c r="I23844" s="5"/>
      <c r="J23844" s="5"/>
      <c r="M23844" s="6"/>
      <c r="N23844" s="3"/>
    </row>
    <row r="23845" spans="8:14" x14ac:dyDescent="0.25">
      <c r="H23845" s="5"/>
      <c r="I23845" s="5"/>
      <c r="J23845"/>
      <c r="M23845" s="6"/>
      <c r="N23845" s="3"/>
    </row>
    <row r="23846" spans="8:14" x14ac:dyDescent="0.25">
      <c r="H23846" s="5"/>
      <c r="I23846" s="5"/>
      <c r="J23846" s="5"/>
      <c r="M23846" s="6"/>
      <c r="N23846" s="3"/>
    </row>
    <row r="23847" spans="8:14" x14ac:dyDescent="0.25">
      <c r="H23847" s="5"/>
      <c r="I23847" s="5"/>
      <c r="J23847"/>
      <c r="M23847" s="6"/>
      <c r="N23847" s="3"/>
    </row>
    <row r="23848" spans="8:14" x14ac:dyDescent="0.25">
      <c r="H23848" s="5"/>
      <c r="I23848" s="5"/>
      <c r="J23848" s="5"/>
      <c r="M23848" s="6"/>
      <c r="N23848" s="3"/>
    </row>
    <row r="23849" spans="8:14" x14ac:dyDescent="0.25">
      <c r="H23849" s="5"/>
      <c r="I23849" s="5"/>
      <c r="J23849" s="5"/>
      <c r="M23849" s="6"/>
      <c r="N23849" s="3"/>
    </row>
    <row r="23850" spans="8:14" x14ac:dyDescent="0.25">
      <c r="H23850" s="5"/>
      <c r="I23850" s="5"/>
      <c r="J23850"/>
      <c r="M23850" s="6"/>
      <c r="N23850" s="3"/>
    </row>
    <row r="23851" spans="8:14" x14ac:dyDescent="0.25">
      <c r="H23851" s="5"/>
      <c r="I23851" s="5"/>
      <c r="J23851"/>
      <c r="M23851" s="6"/>
      <c r="N23851" s="3"/>
    </row>
    <row r="23852" spans="8:14" x14ac:dyDescent="0.25">
      <c r="H23852" s="5"/>
      <c r="I23852" s="5"/>
      <c r="J23852"/>
      <c r="M23852" s="6"/>
      <c r="N23852" s="3"/>
    </row>
    <row r="23853" spans="8:14" x14ac:dyDescent="0.25">
      <c r="H23853" s="5"/>
      <c r="I23853" s="5"/>
      <c r="J23853"/>
      <c r="M23853" s="6"/>
      <c r="N23853" s="3"/>
    </row>
    <row r="23854" spans="8:14" x14ac:dyDescent="0.25">
      <c r="H23854" s="5"/>
      <c r="I23854" s="5"/>
      <c r="J23854" s="5"/>
      <c r="M23854" s="6"/>
      <c r="N23854" s="3"/>
    </row>
    <row r="23855" spans="8:14" x14ac:dyDescent="0.25">
      <c r="H23855" s="5"/>
      <c r="I23855" s="5"/>
      <c r="J23855"/>
      <c r="M23855" s="6"/>
      <c r="N23855" s="3"/>
    </row>
    <row r="23856" spans="8:14" x14ac:dyDescent="0.25">
      <c r="H23856" s="5"/>
      <c r="I23856" s="5"/>
      <c r="J23856" s="5"/>
      <c r="M23856" s="6"/>
      <c r="N23856" s="3"/>
    </row>
    <row r="23857" spans="8:14" x14ac:dyDescent="0.25">
      <c r="H23857" s="5"/>
      <c r="I23857" s="5"/>
      <c r="J23857" s="5"/>
      <c r="M23857" s="6"/>
      <c r="N23857" s="3"/>
    </row>
    <row r="23858" spans="8:14" x14ac:dyDescent="0.25">
      <c r="H23858" s="5"/>
      <c r="I23858" s="5"/>
      <c r="J23858"/>
      <c r="M23858" s="6"/>
      <c r="N23858" s="3"/>
    </row>
    <row r="23859" spans="8:14" x14ac:dyDescent="0.25">
      <c r="H23859" s="5"/>
      <c r="I23859" s="5"/>
      <c r="J23859" s="5"/>
      <c r="M23859" s="6"/>
      <c r="N23859" s="3"/>
    </row>
    <row r="23860" spans="8:14" x14ac:dyDescent="0.25">
      <c r="H23860" s="5"/>
      <c r="I23860" s="5"/>
      <c r="J23860"/>
      <c r="M23860" s="6"/>
      <c r="N23860" s="3"/>
    </row>
    <row r="23861" spans="8:14" x14ac:dyDescent="0.25">
      <c r="H23861" s="5"/>
      <c r="I23861" s="5"/>
      <c r="J23861"/>
      <c r="M23861" s="6"/>
      <c r="N23861" s="3"/>
    </row>
    <row r="23862" spans="8:14" x14ac:dyDescent="0.25">
      <c r="H23862" s="5"/>
      <c r="I23862" s="5"/>
      <c r="J23862" s="5"/>
      <c r="M23862" s="6"/>
      <c r="N23862" s="3"/>
    </row>
    <row r="23863" spans="8:14" x14ac:dyDescent="0.25">
      <c r="H23863" s="5"/>
      <c r="I23863" s="5"/>
      <c r="J23863"/>
      <c r="M23863" s="6"/>
      <c r="N23863" s="3"/>
    </row>
    <row r="23864" spans="8:14" x14ac:dyDescent="0.25">
      <c r="H23864" s="5"/>
      <c r="I23864" s="5"/>
      <c r="J23864" s="5"/>
      <c r="M23864" s="6"/>
      <c r="N23864" s="3"/>
    </row>
    <row r="23865" spans="8:14" x14ac:dyDescent="0.25">
      <c r="H23865" s="5"/>
      <c r="I23865" s="5"/>
      <c r="J23865"/>
      <c r="M23865" s="6"/>
      <c r="N23865" s="3"/>
    </row>
    <row r="23866" spans="8:14" x14ac:dyDescent="0.25">
      <c r="H23866" s="5"/>
      <c r="I23866" s="5"/>
      <c r="J23866" s="5"/>
      <c r="M23866" s="6"/>
      <c r="N23866" s="3"/>
    </row>
    <row r="23867" spans="8:14" x14ac:dyDescent="0.25">
      <c r="H23867" s="5"/>
      <c r="I23867" s="5"/>
      <c r="J23867"/>
      <c r="M23867" s="6"/>
      <c r="N23867" s="3"/>
    </row>
    <row r="23868" spans="8:14" x14ac:dyDescent="0.25">
      <c r="H23868" s="5"/>
      <c r="I23868" s="5"/>
      <c r="J23868"/>
      <c r="M23868" s="6"/>
      <c r="N23868" s="3"/>
    </row>
    <row r="23869" spans="8:14" x14ac:dyDescent="0.25">
      <c r="H23869" s="5"/>
      <c r="I23869" s="5"/>
      <c r="J23869"/>
      <c r="M23869" s="6"/>
      <c r="N23869" s="3"/>
    </row>
    <row r="23870" spans="8:14" x14ac:dyDescent="0.25">
      <c r="H23870" s="5"/>
      <c r="I23870" s="5"/>
      <c r="J23870"/>
      <c r="M23870" s="6"/>
      <c r="N23870" s="3"/>
    </row>
    <row r="23871" spans="8:14" x14ac:dyDescent="0.25">
      <c r="H23871" s="5"/>
      <c r="I23871" s="5"/>
      <c r="J23871" s="5"/>
      <c r="M23871" s="6"/>
      <c r="N23871" s="3"/>
    </row>
    <row r="23872" spans="8:14" x14ac:dyDescent="0.25">
      <c r="H23872" s="5"/>
      <c r="I23872" s="5"/>
      <c r="J23872" s="5"/>
      <c r="M23872" s="6"/>
      <c r="N23872" s="3"/>
    </row>
    <row r="23873" spans="8:14" x14ac:dyDescent="0.25">
      <c r="H23873" s="5"/>
      <c r="I23873" s="5"/>
      <c r="J23873"/>
      <c r="M23873" s="6"/>
      <c r="N23873" s="3"/>
    </row>
    <row r="23874" spans="8:14" x14ac:dyDescent="0.25">
      <c r="H23874" s="5"/>
      <c r="I23874" s="5"/>
      <c r="J23874"/>
      <c r="M23874" s="6"/>
      <c r="N23874" s="3"/>
    </row>
    <row r="23875" spans="8:14" x14ac:dyDescent="0.25">
      <c r="H23875" s="5"/>
      <c r="I23875" s="5"/>
      <c r="J23875"/>
      <c r="M23875" s="6"/>
      <c r="N23875" s="3"/>
    </row>
    <row r="23876" spans="8:14" x14ac:dyDescent="0.25">
      <c r="H23876" s="5"/>
      <c r="I23876" s="5"/>
      <c r="J23876"/>
      <c r="M23876" s="6"/>
      <c r="N23876" s="3"/>
    </row>
    <row r="23877" spans="8:14" x14ac:dyDescent="0.25">
      <c r="H23877" s="5"/>
      <c r="I23877" s="5"/>
      <c r="J23877"/>
      <c r="M23877" s="6"/>
      <c r="N23877" s="3"/>
    </row>
    <row r="23878" spans="8:14" x14ac:dyDescent="0.25">
      <c r="H23878" s="5"/>
      <c r="I23878" s="5"/>
      <c r="J23878"/>
      <c r="M23878" s="6"/>
      <c r="N23878" s="3"/>
    </row>
    <row r="23879" spans="8:14" x14ac:dyDescent="0.25">
      <c r="H23879" s="5"/>
      <c r="I23879" s="5"/>
      <c r="J23879" s="5"/>
      <c r="M23879" s="6"/>
      <c r="N23879" s="3"/>
    </row>
    <row r="23880" spans="8:14" x14ac:dyDescent="0.25">
      <c r="H23880" s="5"/>
      <c r="I23880" s="5"/>
      <c r="J23880" s="5"/>
      <c r="M23880" s="6"/>
      <c r="N23880" s="3"/>
    </row>
    <row r="23881" spans="8:14" x14ac:dyDescent="0.25">
      <c r="H23881" s="5"/>
      <c r="I23881" s="5"/>
      <c r="J23881" s="5"/>
      <c r="M23881" s="6"/>
      <c r="N23881" s="3"/>
    </row>
    <row r="23882" spans="8:14" x14ac:dyDescent="0.25">
      <c r="H23882" s="5"/>
      <c r="I23882" s="5"/>
      <c r="J23882" s="5"/>
      <c r="M23882" s="6"/>
      <c r="N23882" s="3"/>
    </row>
    <row r="23883" spans="8:14" x14ac:dyDescent="0.25">
      <c r="H23883" s="5"/>
      <c r="I23883" s="5"/>
      <c r="J23883" s="5"/>
      <c r="M23883" s="6"/>
      <c r="N23883" s="3"/>
    </row>
    <row r="23884" spans="8:14" x14ac:dyDescent="0.25">
      <c r="H23884" s="5"/>
      <c r="I23884" s="5"/>
      <c r="J23884"/>
      <c r="M23884" s="6"/>
      <c r="N23884" s="3"/>
    </row>
    <row r="23885" spans="8:14" x14ac:dyDescent="0.25">
      <c r="H23885" s="5"/>
      <c r="I23885" s="5"/>
      <c r="J23885" s="5"/>
      <c r="M23885" s="6"/>
      <c r="N23885" s="3"/>
    </row>
    <row r="23886" spans="8:14" x14ac:dyDescent="0.25">
      <c r="H23886" s="5"/>
      <c r="I23886" s="5"/>
      <c r="J23886" s="5"/>
      <c r="M23886" s="6"/>
      <c r="N23886" s="3"/>
    </row>
    <row r="23887" spans="8:14" x14ac:dyDescent="0.25">
      <c r="H23887" s="5"/>
      <c r="I23887" s="5"/>
      <c r="J23887" s="5"/>
      <c r="M23887" s="6"/>
      <c r="N23887" s="3"/>
    </row>
    <row r="23888" spans="8:14" x14ac:dyDescent="0.25">
      <c r="H23888" s="5"/>
      <c r="I23888" s="5"/>
      <c r="J23888"/>
      <c r="M23888" s="6"/>
      <c r="N23888" s="3"/>
    </row>
    <row r="23889" spans="8:14" x14ac:dyDescent="0.25">
      <c r="H23889" s="5"/>
      <c r="I23889" s="5"/>
      <c r="J23889"/>
      <c r="M23889" s="6"/>
      <c r="N23889" s="3"/>
    </row>
    <row r="23890" spans="8:14" x14ac:dyDescent="0.25">
      <c r="H23890" s="5"/>
      <c r="I23890" s="5"/>
      <c r="J23890"/>
      <c r="M23890" s="6"/>
      <c r="N23890" s="3"/>
    </row>
    <row r="23891" spans="8:14" x14ac:dyDescent="0.25">
      <c r="H23891" s="5"/>
      <c r="I23891" s="5"/>
      <c r="J23891"/>
      <c r="M23891" s="6"/>
      <c r="N23891" s="3"/>
    </row>
    <row r="23892" spans="8:14" x14ac:dyDescent="0.25">
      <c r="H23892" s="5"/>
      <c r="I23892" s="5"/>
      <c r="J23892"/>
      <c r="M23892" s="6"/>
      <c r="N23892" s="3"/>
    </row>
    <row r="23893" spans="8:14" x14ac:dyDescent="0.25">
      <c r="H23893" s="5"/>
      <c r="I23893" s="5"/>
      <c r="J23893"/>
      <c r="M23893" s="6"/>
      <c r="N23893" s="3"/>
    </row>
    <row r="23894" spans="8:14" x14ac:dyDescent="0.25">
      <c r="H23894" s="5"/>
      <c r="I23894" s="5"/>
      <c r="J23894"/>
      <c r="M23894" s="6"/>
      <c r="N23894" s="3"/>
    </row>
    <row r="23895" spans="8:14" x14ac:dyDescent="0.25">
      <c r="H23895" s="5"/>
      <c r="I23895" s="5"/>
      <c r="J23895"/>
      <c r="M23895" s="6"/>
      <c r="N23895" s="3"/>
    </row>
    <row r="23896" spans="8:14" x14ac:dyDescent="0.25">
      <c r="H23896" s="5"/>
      <c r="I23896" s="5"/>
      <c r="J23896" s="5"/>
      <c r="M23896" s="6"/>
      <c r="N23896" s="3"/>
    </row>
    <row r="23897" spans="8:14" x14ac:dyDescent="0.25">
      <c r="H23897" s="5"/>
      <c r="I23897" s="5"/>
      <c r="J23897"/>
      <c r="M23897" s="6"/>
      <c r="N23897" s="3"/>
    </row>
    <row r="23898" spans="8:14" x14ac:dyDescent="0.25">
      <c r="H23898" s="5"/>
      <c r="I23898" s="5"/>
      <c r="J23898"/>
      <c r="M23898" s="6"/>
      <c r="N23898" s="3"/>
    </row>
    <row r="23899" spans="8:14" x14ac:dyDescent="0.25">
      <c r="H23899" s="5"/>
      <c r="I23899" s="5"/>
      <c r="J23899"/>
      <c r="M23899" s="6"/>
      <c r="N23899" s="3"/>
    </row>
    <row r="23900" spans="8:14" x14ac:dyDescent="0.25">
      <c r="H23900" s="5"/>
      <c r="I23900" s="5"/>
      <c r="J23900"/>
      <c r="M23900" s="6"/>
      <c r="N23900" s="3"/>
    </row>
    <row r="23901" spans="8:14" x14ac:dyDescent="0.25">
      <c r="H23901" s="5"/>
      <c r="I23901" s="5"/>
      <c r="J23901"/>
      <c r="M23901" s="6"/>
      <c r="N23901" s="3"/>
    </row>
    <row r="23902" spans="8:14" x14ac:dyDescent="0.25">
      <c r="H23902" s="5"/>
      <c r="I23902" s="5"/>
      <c r="J23902"/>
      <c r="M23902" s="6"/>
      <c r="N23902" s="3"/>
    </row>
    <row r="23903" spans="8:14" x14ac:dyDescent="0.25">
      <c r="H23903" s="5"/>
      <c r="I23903" s="5"/>
      <c r="J23903"/>
      <c r="M23903" s="6"/>
      <c r="N23903" s="3"/>
    </row>
    <row r="23904" spans="8:14" x14ac:dyDescent="0.25">
      <c r="H23904" s="5"/>
      <c r="I23904" s="5"/>
      <c r="J23904"/>
      <c r="M23904" s="6"/>
      <c r="N23904" s="3"/>
    </row>
    <row r="23905" spans="8:14" x14ac:dyDescent="0.25">
      <c r="H23905" s="5"/>
      <c r="I23905" s="5"/>
      <c r="J23905"/>
      <c r="M23905" s="6"/>
      <c r="N23905" s="3"/>
    </row>
    <row r="23906" spans="8:14" x14ac:dyDescent="0.25">
      <c r="H23906" s="5"/>
      <c r="I23906" s="5"/>
      <c r="J23906"/>
      <c r="M23906" s="6"/>
      <c r="N23906" s="3"/>
    </row>
    <row r="23907" spans="8:14" x14ac:dyDescent="0.25">
      <c r="H23907" s="5"/>
      <c r="I23907" s="5"/>
      <c r="J23907"/>
      <c r="M23907" s="6"/>
      <c r="N23907" s="3"/>
    </row>
    <row r="23908" spans="8:14" x14ac:dyDescent="0.25">
      <c r="H23908" s="5"/>
      <c r="I23908" s="5"/>
      <c r="J23908"/>
      <c r="M23908" s="6"/>
      <c r="N23908" s="3"/>
    </row>
    <row r="23909" spans="8:14" x14ac:dyDescent="0.25">
      <c r="H23909" s="5"/>
      <c r="I23909" s="5"/>
      <c r="J23909"/>
      <c r="M23909" s="6"/>
      <c r="N23909" s="3"/>
    </row>
    <row r="23910" spans="8:14" x14ac:dyDescent="0.25">
      <c r="H23910" s="5"/>
      <c r="I23910" s="5"/>
      <c r="J23910"/>
      <c r="M23910" s="6"/>
      <c r="N23910" s="3"/>
    </row>
    <row r="23911" spans="8:14" x14ac:dyDescent="0.25">
      <c r="H23911" s="5"/>
      <c r="I23911" s="5"/>
      <c r="J23911"/>
      <c r="M23911" s="6"/>
      <c r="N23911" s="3"/>
    </row>
    <row r="23912" spans="8:14" x14ac:dyDescent="0.25">
      <c r="H23912" s="5"/>
      <c r="I23912" s="5"/>
      <c r="J23912"/>
      <c r="M23912" s="6"/>
      <c r="N23912" s="3"/>
    </row>
    <row r="23913" spans="8:14" x14ac:dyDescent="0.25">
      <c r="H23913" s="5"/>
      <c r="I23913" s="5"/>
      <c r="J23913"/>
      <c r="M23913" s="6"/>
      <c r="N23913" s="3"/>
    </row>
    <row r="23914" spans="8:14" x14ac:dyDescent="0.25">
      <c r="H23914" s="5"/>
      <c r="I23914" s="5"/>
      <c r="J23914"/>
      <c r="M23914" s="6"/>
      <c r="N23914" s="3"/>
    </row>
    <row r="23915" spans="8:14" x14ac:dyDescent="0.25">
      <c r="H23915" s="5"/>
      <c r="I23915" s="5"/>
      <c r="J23915"/>
      <c r="M23915" s="6"/>
      <c r="N23915" s="3"/>
    </row>
    <row r="23916" spans="8:14" x14ac:dyDescent="0.25">
      <c r="H23916" s="5"/>
      <c r="I23916" s="5"/>
      <c r="J23916"/>
      <c r="M23916" s="6"/>
      <c r="N23916" s="3"/>
    </row>
    <row r="23917" spans="8:14" x14ac:dyDescent="0.25">
      <c r="H23917" s="5"/>
      <c r="I23917" s="5"/>
      <c r="J23917" s="5"/>
      <c r="M23917" s="6"/>
      <c r="N23917" s="3"/>
    </row>
    <row r="23918" spans="8:14" x14ac:dyDescent="0.25">
      <c r="H23918" s="5"/>
      <c r="I23918" s="5"/>
      <c r="J23918"/>
      <c r="M23918" s="6"/>
      <c r="N23918" s="3"/>
    </row>
    <row r="23919" spans="8:14" x14ac:dyDescent="0.25">
      <c r="H23919" s="5"/>
      <c r="I23919" s="5"/>
      <c r="J23919"/>
      <c r="M23919" s="6"/>
      <c r="N23919" s="3"/>
    </row>
    <row r="23920" spans="8:14" x14ac:dyDescent="0.25">
      <c r="H23920" s="5"/>
      <c r="I23920" s="5"/>
      <c r="J23920"/>
      <c r="M23920" s="6"/>
      <c r="N23920" s="3"/>
    </row>
    <row r="23921" spans="8:14" x14ac:dyDescent="0.25">
      <c r="H23921" s="5"/>
      <c r="I23921" s="5"/>
      <c r="J23921"/>
      <c r="M23921" s="6"/>
      <c r="N23921" s="3"/>
    </row>
    <row r="23922" spans="8:14" x14ac:dyDescent="0.25">
      <c r="H23922" s="5"/>
      <c r="I23922" s="5"/>
      <c r="J23922"/>
      <c r="M23922" s="6"/>
      <c r="N23922" s="3"/>
    </row>
    <row r="23923" spans="8:14" x14ac:dyDescent="0.25">
      <c r="H23923" s="5"/>
      <c r="I23923" s="5"/>
      <c r="J23923"/>
      <c r="M23923" s="6"/>
      <c r="N23923" s="3"/>
    </row>
    <row r="23924" spans="8:14" x14ac:dyDescent="0.25">
      <c r="H23924" s="5"/>
      <c r="I23924" s="5"/>
      <c r="J23924"/>
      <c r="M23924" s="6"/>
      <c r="N23924" s="3"/>
    </row>
    <row r="23925" spans="8:14" x14ac:dyDescent="0.25">
      <c r="H23925" s="5"/>
      <c r="I23925" s="5"/>
      <c r="J23925"/>
      <c r="M23925" s="6"/>
      <c r="N23925" s="3"/>
    </row>
    <row r="23926" spans="8:14" x14ac:dyDescent="0.25">
      <c r="H23926" s="5"/>
      <c r="I23926" s="5"/>
      <c r="J23926"/>
      <c r="M23926" s="6"/>
      <c r="N23926" s="3"/>
    </row>
    <row r="23927" spans="8:14" x14ac:dyDescent="0.25">
      <c r="H23927" s="5"/>
      <c r="I23927" s="5"/>
      <c r="J23927" s="5"/>
      <c r="M23927" s="6"/>
      <c r="N23927" s="3"/>
    </row>
    <row r="23928" spans="8:14" x14ac:dyDescent="0.25">
      <c r="H23928" s="5"/>
      <c r="I23928" s="5"/>
      <c r="J23928"/>
      <c r="M23928" s="6"/>
      <c r="N23928" s="3"/>
    </row>
    <row r="23929" spans="8:14" x14ac:dyDescent="0.25">
      <c r="H23929" s="5"/>
      <c r="I23929" s="5"/>
      <c r="J23929"/>
      <c r="M23929" s="6"/>
      <c r="N23929" s="3"/>
    </row>
    <row r="23930" spans="8:14" x14ac:dyDescent="0.25">
      <c r="H23930" s="5"/>
      <c r="I23930" s="5"/>
      <c r="J23930"/>
      <c r="M23930" s="6"/>
      <c r="N23930" s="3"/>
    </row>
    <row r="23931" spans="8:14" x14ac:dyDescent="0.25">
      <c r="H23931" s="5"/>
      <c r="I23931"/>
      <c r="J23931" s="5"/>
      <c r="M23931" s="6"/>
      <c r="N23931" s="3"/>
    </row>
    <row r="23932" spans="8:14" x14ac:dyDescent="0.25">
      <c r="H23932" s="5"/>
      <c r="I23932" s="5"/>
      <c r="J23932"/>
      <c r="M23932" s="6"/>
      <c r="N23932" s="3"/>
    </row>
    <row r="23933" spans="8:14" x14ac:dyDescent="0.25">
      <c r="H23933" s="5"/>
      <c r="I23933" s="5"/>
      <c r="J23933"/>
      <c r="M23933" s="6"/>
      <c r="N23933" s="3"/>
    </row>
    <row r="23934" spans="8:14" x14ac:dyDescent="0.25">
      <c r="H23934" s="5"/>
      <c r="I23934" s="5"/>
      <c r="J23934"/>
      <c r="M23934" s="6"/>
      <c r="N23934" s="3"/>
    </row>
    <row r="23935" spans="8:14" x14ac:dyDescent="0.25">
      <c r="H23935" s="5"/>
      <c r="I23935" s="5"/>
      <c r="J23935" s="5"/>
      <c r="M23935" s="6"/>
      <c r="N23935" s="3"/>
    </row>
    <row r="23936" spans="8:14" x14ac:dyDescent="0.25">
      <c r="H23936" s="5"/>
      <c r="I23936" s="5"/>
      <c r="J23936"/>
      <c r="M23936" s="6"/>
      <c r="N23936" s="3"/>
    </row>
    <row r="23937" spans="8:14" x14ac:dyDescent="0.25">
      <c r="H23937" s="5"/>
      <c r="I23937" s="5"/>
      <c r="J23937"/>
      <c r="M23937" s="6"/>
      <c r="N23937" s="3"/>
    </row>
    <row r="23938" spans="8:14" x14ac:dyDescent="0.25">
      <c r="H23938" s="5"/>
      <c r="I23938" s="5"/>
      <c r="J23938"/>
      <c r="M23938" s="6"/>
      <c r="N23938" s="3"/>
    </row>
    <row r="23939" spans="8:14" x14ac:dyDescent="0.25">
      <c r="H23939" s="5"/>
      <c r="I23939" s="5"/>
      <c r="J23939"/>
      <c r="M23939" s="6"/>
      <c r="N23939" s="3"/>
    </row>
    <row r="23940" spans="8:14" x14ac:dyDescent="0.25">
      <c r="H23940" s="5"/>
      <c r="I23940" s="5"/>
      <c r="J23940"/>
      <c r="M23940" s="6"/>
      <c r="N23940" s="3"/>
    </row>
    <row r="23941" spans="8:14" x14ac:dyDescent="0.25">
      <c r="H23941" s="5"/>
      <c r="I23941" s="5"/>
      <c r="J23941"/>
      <c r="M23941" s="6"/>
      <c r="N23941" s="3"/>
    </row>
    <row r="23942" spans="8:14" x14ac:dyDescent="0.25">
      <c r="H23942" s="5"/>
      <c r="I23942"/>
      <c r="J23942"/>
      <c r="M23942" s="6"/>
      <c r="N23942" s="3"/>
    </row>
    <row r="23943" spans="8:14" x14ac:dyDescent="0.25">
      <c r="H23943" s="5"/>
      <c r="I23943" s="5"/>
      <c r="J23943"/>
      <c r="M23943" s="6"/>
      <c r="N23943" s="3"/>
    </row>
    <row r="23944" spans="8:14" x14ac:dyDescent="0.25">
      <c r="H23944" s="5"/>
      <c r="I23944" s="5"/>
      <c r="J23944"/>
      <c r="M23944" s="6"/>
      <c r="N23944" s="3"/>
    </row>
    <row r="23945" spans="8:14" x14ac:dyDescent="0.25">
      <c r="H23945" s="5"/>
      <c r="I23945" s="5"/>
      <c r="J23945" s="5"/>
      <c r="M23945" s="6"/>
      <c r="N23945" s="3"/>
    </row>
    <row r="23946" spans="8:14" x14ac:dyDescent="0.25">
      <c r="H23946" s="5"/>
      <c r="I23946" s="5"/>
      <c r="J23946"/>
      <c r="M23946" s="6"/>
      <c r="N23946" s="3"/>
    </row>
    <row r="23947" spans="8:14" x14ac:dyDescent="0.25">
      <c r="H23947" s="5"/>
      <c r="I23947" s="5"/>
      <c r="J23947"/>
      <c r="M23947" s="6"/>
      <c r="N23947" s="3"/>
    </row>
    <row r="23948" spans="8:14" x14ac:dyDescent="0.25">
      <c r="H23948" s="5"/>
      <c r="I23948" s="5"/>
      <c r="J23948" s="5"/>
      <c r="M23948" s="6"/>
      <c r="N23948" s="3"/>
    </row>
    <row r="23949" spans="8:14" x14ac:dyDescent="0.25">
      <c r="H23949" s="5"/>
      <c r="I23949" s="5"/>
      <c r="J23949" s="5"/>
      <c r="M23949" s="6"/>
      <c r="N23949" s="3"/>
    </row>
    <row r="23950" spans="8:14" x14ac:dyDescent="0.25">
      <c r="H23950" s="5"/>
      <c r="I23950" s="5"/>
      <c r="J23950"/>
      <c r="M23950" s="6"/>
      <c r="N23950" s="3"/>
    </row>
    <row r="23951" spans="8:14" x14ac:dyDescent="0.25">
      <c r="H23951" s="5"/>
      <c r="I23951" s="5"/>
      <c r="J23951"/>
      <c r="M23951" s="6"/>
      <c r="N23951" s="3"/>
    </row>
    <row r="23952" spans="8:14" x14ac:dyDescent="0.25">
      <c r="H23952" s="5"/>
      <c r="I23952" s="5"/>
      <c r="J23952"/>
      <c r="M23952" s="6"/>
      <c r="N23952" s="3"/>
    </row>
    <row r="23953" spans="8:14" x14ac:dyDescent="0.25">
      <c r="H23953" s="5"/>
      <c r="I23953" s="5"/>
      <c r="J23953"/>
      <c r="M23953" s="6"/>
      <c r="N23953" s="3"/>
    </row>
    <row r="23954" spans="8:14" x14ac:dyDescent="0.25">
      <c r="H23954" s="5"/>
      <c r="I23954" s="5"/>
      <c r="J23954"/>
      <c r="M23954" s="6"/>
      <c r="N23954" s="3"/>
    </row>
    <row r="23955" spans="8:14" x14ac:dyDescent="0.25">
      <c r="H23955" s="5"/>
      <c r="I23955" s="5"/>
      <c r="J23955" s="5"/>
      <c r="M23955" s="6"/>
      <c r="N23955" s="3"/>
    </row>
    <row r="23956" spans="8:14" x14ac:dyDescent="0.25">
      <c r="H23956" s="5"/>
      <c r="I23956" s="5"/>
      <c r="J23956"/>
      <c r="M23956" s="6"/>
      <c r="N23956" s="3"/>
    </row>
    <row r="23957" spans="8:14" x14ac:dyDescent="0.25">
      <c r="H23957" s="5"/>
      <c r="I23957" s="5"/>
      <c r="J23957"/>
      <c r="M23957" s="6"/>
      <c r="N23957" s="3"/>
    </row>
    <row r="23958" spans="8:14" x14ac:dyDescent="0.25">
      <c r="H23958" s="5"/>
      <c r="I23958" s="5"/>
      <c r="J23958"/>
      <c r="M23958" s="6"/>
      <c r="N23958" s="3"/>
    </row>
    <row r="23959" spans="8:14" x14ac:dyDescent="0.25">
      <c r="H23959" s="5"/>
      <c r="I23959" s="5"/>
      <c r="J23959"/>
      <c r="M23959" s="6"/>
      <c r="N23959" s="3"/>
    </row>
    <row r="23960" spans="8:14" x14ac:dyDescent="0.25">
      <c r="H23960" s="5"/>
      <c r="I23960" s="5"/>
      <c r="J23960"/>
      <c r="M23960" s="6"/>
      <c r="N23960" s="3"/>
    </row>
    <row r="23961" spans="8:14" x14ac:dyDescent="0.25">
      <c r="H23961" s="5"/>
      <c r="I23961" s="5"/>
      <c r="J23961"/>
      <c r="M23961" s="6"/>
      <c r="N23961" s="3"/>
    </row>
    <row r="23962" spans="8:14" x14ac:dyDescent="0.25">
      <c r="H23962" s="5"/>
      <c r="I23962" s="5"/>
      <c r="J23962" s="5"/>
      <c r="M23962" s="6"/>
      <c r="N23962" s="3"/>
    </row>
    <row r="23963" spans="8:14" x14ac:dyDescent="0.25">
      <c r="H23963" s="5"/>
      <c r="I23963" s="5"/>
      <c r="J23963"/>
      <c r="M23963" s="6"/>
      <c r="N23963" s="3"/>
    </row>
    <row r="23964" spans="8:14" x14ac:dyDescent="0.25">
      <c r="H23964" s="5"/>
      <c r="I23964" s="5"/>
      <c r="J23964"/>
      <c r="M23964" s="6"/>
      <c r="N23964" s="3"/>
    </row>
    <row r="23965" spans="8:14" x14ac:dyDescent="0.25">
      <c r="H23965" s="5"/>
      <c r="I23965" s="5"/>
      <c r="J23965"/>
      <c r="M23965" s="6"/>
      <c r="N23965" s="3"/>
    </row>
    <row r="23966" spans="8:14" x14ac:dyDescent="0.25">
      <c r="H23966" s="5"/>
      <c r="I23966" s="5"/>
      <c r="J23966"/>
      <c r="M23966" s="6"/>
      <c r="N23966" s="3"/>
    </row>
    <row r="23967" spans="8:14" x14ac:dyDescent="0.25">
      <c r="H23967" s="5"/>
      <c r="I23967" s="5"/>
      <c r="J23967"/>
      <c r="M23967" s="6"/>
      <c r="N23967" s="3"/>
    </row>
    <row r="23968" spans="8:14" x14ac:dyDescent="0.25">
      <c r="H23968" s="5"/>
      <c r="I23968" s="5"/>
      <c r="J23968"/>
      <c r="M23968" s="6"/>
      <c r="N23968" s="3"/>
    </row>
    <row r="23969" spans="8:14" x14ac:dyDescent="0.25">
      <c r="H23969" s="5"/>
      <c r="I23969" s="5"/>
      <c r="J23969"/>
      <c r="M23969" s="6"/>
      <c r="N23969" s="3"/>
    </row>
    <row r="23970" spans="8:14" x14ac:dyDescent="0.25">
      <c r="H23970" s="5"/>
      <c r="I23970" s="5"/>
      <c r="J23970"/>
      <c r="M23970" s="6"/>
      <c r="N23970" s="3"/>
    </row>
    <row r="23971" spans="8:14" x14ac:dyDescent="0.25">
      <c r="H23971" s="5"/>
      <c r="I23971" s="5"/>
      <c r="J23971" s="5"/>
      <c r="M23971" s="6"/>
      <c r="N23971" s="3"/>
    </row>
    <row r="23972" spans="8:14" x14ac:dyDescent="0.25">
      <c r="H23972" s="5"/>
      <c r="I23972" s="5"/>
      <c r="J23972"/>
      <c r="M23972" s="6"/>
      <c r="N23972" s="3"/>
    </row>
    <row r="23973" spans="8:14" x14ac:dyDescent="0.25">
      <c r="H23973" s="5"/>
      <c r="I23973" s="5"/>
      <c r="J23973"/>
      <c r="M23973" s="6"/>
      <c r="N23973" s="3"/>
    </row>
    <row r="23974" spans="8:14" x14ac:dyDescent="0.25">
      <c r="H23974" s="5"/>
      <c r="I23974" s="5"/>
      <c r="J23974"/>
      <c r="M23974" s="6"/>
      <c r="N23974" s="3"/>
    </row>
    <row r="23975" spans="8:14" x14ac:dyDescent="0.25">
      <c r="H23975" s="5"/>
      <c r="I23975" s="5"/>
      <c r="J23975" s="5"/>
      <c r="M23975" s="6"/>
      <c r="N23975" s="3"/>
    </row>
    <row r="23976" spans="8:14" x14ac:dyDescent="0.25">
      <c r="H23976" s="5"/>
      <c r="I23976" s="5"/>
      <c r="J23976" s="5"/>
      <c r="M23976" s="6"/>
      <c r="N23976" s="3"/>
    </row>
    <row r="23977" spans="8:14" x14ac:dyDescent="0.25">
      <c r="H23977" s="5"/>
      <c r="I23977" s="5"/>
      <c r="J23977"/>
      <c r="M23977" s="6"/>
      <c r="N23977" s="3"/>
    </row>
    <row r="23978" spans="8:14" x14ac:dyDescent="0.25">
      <c r="H23978" s="5"/>
      <c r="I23978" s="5"/>
      <c r="J23978"/>
      <c r="M23978" s="6"/>
      <c r="N23978" s="3"/>
    </row>
    <row r="23979" spans="8:14" x14ac:dyDescent="0.25">
      <c r="H23979" s="5"/>
      <c r="I23979" s="5"/>
      <c r="J23979"/>
      <c r="M23979" s="6"/>
      <c r="N23979" s="3"/>
    </row>
    <row r="23980" spans="8:14" x14ac:dyDescent="0.25">
      <c r="H23980" s="5"/>
      <c r="I23980" s="5"/>
      <c r="J23980"/>
      <c r="M23980" s="6"/>
      <c r="N23980" s="3"/>
    </row>
    <row r="23981" spans="8:14" x14ac:dyDescent="0.25">
      <c r="H23981" s="5"/>
      <c r="I23981" s="5"/>
      <c r="J23981"/>
      <c r="M23981" s="6"/>
      <c r="N23981" s="3"/>
    </row>
    <row r="23982" spans="8:14" x14ac:dyDescent="0.25">
      <c r="H23982" s="5"/>
      <c r="I23982" s="5"/>
      <c r="J23982"/>
      <c r="M23982" s="6"/>
      <c r="N23982" s="3"/>
    </row>
    <row r="23983" spans="8:14" x14ac:dyDescent="0.25">
      <c r="H23983" s="5"/>
      <c r="I23983" s="5"/>
      <c r="J23983" s="5"/>
      <c r="M23983" s="6"/>
      <c r="N23983" s="3"/>
    </row>
    <row r="23984" spans="8:14" x14ac:dyDescent="0.25">
      <c r="H23984" s="5"/>
      <c r="I23984" s="5"/>
      <c r="J23984"/>
      <c r="M23984" s="6"/>
      <c r="N23984" s="3"/>
    </row>
    <row r="23985" spans="8:14" x14ac:dyDescent="0.25">
      <c r="H23985" s="5"/>
      <c r="I23985" s="5"/>
      <c r="J23985" s="5"/>
      <c r="M23985" s="6"/>
      <c r="N23985" s="3"/>
    </row>
    <row r="23986" spans="8:14" x14ac:dyDescent="0.25">
      <c r="H23986" s="5"/>
      <c r="I23986" s="5"/>
      <c r="J23986"/>
      <c r="M23986" s="6"/>
      <c r="N23986" s="3"/>
    </row>
    <row r="23987" spans="8:14" x14ac:dyDescent="0.25">
      <c r="H23987" s="5"/>
      <c r="I23987" s="5"/>
      <c r="J23987"/>
      <c r="M23987" s="6"/>
      <c r="N23987" s="3"/>
    </row>
    <row r="23988" spans="8:14" x14ac:dyDescent="0.25">
      <c r="H23988" s="5"/>
      <c r="I23988" s="5"/>
      <c r="J23988" s="5"/>
      <c r="M23988" s="6"/>
      <c r="N23988" s="3"/>
    </row>
    <row r="23989" spans="8:14" x14ac:dyDescent="0.25">
      <c r="H23989" s="5"/>
      <c r="I23989" s="5"/>
      <c r="J23989"/>
      <c r="M23989" s="6"/>
      <c r="N23989" s="3"/>
    </row>
    <row r="23990" spans="8:14" x14ac:dyDescent="0.25">
      <c r="H23990" s="5"/>
      <c r="I23990" s="5"/>
      <c r="J23990"/>
      <c r="M23990" s="6"/>
      <c r="N23990" s="3"/>
    </row>
    <row r="23991" spans="8:14" x14ac:dyDescent="0.25">
      <c r="H23991" s="5"/>
      <c r="I23991" s="5"/>
      <c r="J23991"/>
      <c r="M23991" s="6"/>
      <c r="N23991" s="3"/>
    </row>
    <row r="23992" spans="8:14" x14ac:dyDescent="0.25">
      <c r="H23992" s="5"/>
      <c r="I23992" s="5"/>
      <c r="J23992"/>
      <c r="M23992" s="6"/>
      <c r="N23992" s="3"/>
    </row>
    <row r="23993" spans="8:14" x14ac:dyDescent="0.25">
      <c r="H23993" s="5"/>
      <c r="I23993" s="5"/>
      <c r="J23993"/>
      <c r="M23993" s="6"/>
      <c r="N23993" s="3"/>
    </row>
    <row r="23994" spans="8:14" x14ac:dyDescent="0.25">
      <c r="H23994" s="5"/>
      <c r="I23994" s="5"/>
      <c r="J23994" s="5"/>
      <c r="M23994" s="6"/>
      <c r="N23994" s="3"/>
    </row>
    <row r="23995" spans="8:14" x14ac:dyDescent="0.25">
      <c r="H23995" s="5"/>
      <c r="I23995" s="5"/>
      <c r="J23995"/>
      <c r="M23995" s="6"/>
      <c r="N23995" s="3"/>
    </row>
    <row r="23996" spans="8:14" x14ac:dyDescent="0.25">
      <c r="H23996" s="5"/>
      <c r="I23996" s="5"/>
      <c r="J23996"/>
      <c r="M23996" s="6"/>
      <c r="N23996" s="3"/>
    </row>
    <row r="23997" spans="8:14" x14ac:dyDescent="0.25">
      <c r="H23997" s="5"/>
      <c r="I23997" s="5"/>
      <c r="J23997"/>
      <c r="M23997" s="6"/>
      <c r="N23997" s="3"/>
    </row>
    <row r="23998" spans="8:14" x14ac:dyDescent="0.25">
      <c r="H23998" s="5"/>
      <c r="I23998" s="5"/>
      <c r="J23998"/>
      <c r="M23998" s="6"/>
      <c r="N23998" s="3"/>
    </row>
    <row r="23999" spans="8:14" x14ac:dyDescent="0.25">
      <c r="H23999" s="5"/>
      <c r="I23999" s="5"/>
      <c r="J23999"/>
      <c r="M23999" s="6"/>
      <c r="N23999" s="3"/>
    </row>
    <row r="24000" spans="8:14" x14ac:dyDescent="0.25">
      <c r="H24000" s="5"/>
      <c r="I24000" s="5"/>
      <c r="J24000"/>
      <c r="M24000" s="6"/>
      <c r="N24000" s="3"/>
    </row>
    <row r="24001" spans="8:14" x14ac:dyDescent="0.25">
      <c r="H24001" s="5"/>
      <c r="I24001" s="5"/>
      <c r="J24001"/>
      <c r="M24001" s="6"/>
      <c r="N24001" s="3"/>
    </row>
    <row r="24002" spans="8:14" x14ac:dyDescent="0.25">
      <c r="H24002" s="5"/>
      <c r="I24002" s="5"/>
      <c r="J24002"/>
      <c r="M24002" s="6"/>
      <c r="N24002" s="3"/>
    </row>
    <row r="24003" spans="8:14" x14ac:dyDescent="0.25">
      <c r="H24003" s="5"/>
      <c r="I24003" s="5"/>
      <c r="J24003"/>
      <c r="M24003" s="6"/>
      <c r="N24003" s="3"/>
    </row>
    <row r="24004" spans="8:14" x14ac:dyDescent="0.25">
      <c r="H24004" s="5"/>
      <c r="I24004" s="5"/>
      <c r="J24004" s="5"/>
      <c r="M24004" s="6"/>
      <c r="N24004" s="3"/>
    </row>
    <row r="24005" spans="8:14" x14ac:dyDescent="0.25">
      <c r="H24005" s="5"/>
      <c r="I24005" s="5"/>
      <c r="J24005"/>
      <c r="M24005" s="6"/>
      <c r="N24005" s="3"/>
    </row>
    <row r="24006" spans="8:14" x14ac:dyDescent="0.25">
      <c r="H24006" s="5"/>
      <c r="I24006" s="5"/>
      <c r="J24006" s="5"/>
      <c r="M24006" s="6"/>
      <c r="N24006" s="3"/>
    </row>
    <row r="24007" spans="8:14" x14ac:dyDescent="0.25">
      <c r="H24007" s="5"/>
      <c r="I24007" s="5"/>
      <c r="J24007"/>
      <c r="M24007" s="6"/>
      <c r="N24007" s="3"/>
    </row>
    <row r="24008" spans="8:14" x14ac:dyDescent="0.25">
      <c r="H24008" s="5"/>
      <c r="I24008" s="5"/>
      <c r="J24008"/>
      <c r="M24008" s="6"/>
      <c r="N24008" s="3"/>
    </row>
    <row r="24009" spans="8:14" x14ac:dyDescent="0.25">
      <c r="H24009" s="5"/>
      <c r="I24009" s="5"/>
      <c r="J24009" s="5"/>
      <c r="M24009" s="6"/>
      <c r="N24009" s="3"/>
    </row>
    <row r="24010" spans="8:14" x14ac:dyDescent="0.25">
      <c r="H24010" s="5"/>
      <c r="I24010" s="5"/>
      <c r="J24010" s="5"/>
      <c r="M24010" s="6"/>
      <c r="N24010" s="3"/>
    </row>
    <row r="24011" spans="8:14" x14ac:dyDescent="0.25">
      <c r="H24011" s="5"/>
      <c r="I24011" s="5"/>
      <c r="J24011"/>
      <c r="M24011" s="6"/>
      <c r="N24011" s="3"/>
    </row>
    <row r="24012" spans="8:14" x14ac:dyDescent="0.25">
      <c r="H24012" s="5"/>
      <c r="I24012" s="5"/>
      <c r="J24012"/>
      <c r="M24012" s="6"/>
      <c r="N24012" s="3"/>
    </row>
    <row r="24013" spans="8:14" x14ac:dyDescent="0.25">
      <c r="H24013" s="5"/>
      <c r="I24013" s="5"/>
      <c r="J24013"/>
      <c r="M24013" s="6"/>
      <c r="N24013" s="3"/>
    </row>
    <row r="24014" spans="8:14" x14ac:dyDescent="0.25">
      <c r="H24014" s="5"/>
      <c r="I24014" s="5"/>
      <c r="J24014"/>
      <c r="M24014" s="6"/>
      <c r="N24014" s="3"/>
    </row>
    <row r="24015" spans="8:14" x14ac:dyDescent="0.25">
      <c r="H24015" s="5"/>
      <c r="I24015" s="5"/>
      <c r="J24015"/>
      <c r="M24015" s="6"/>
      <c r="N24015" s="3"/>
    </row>
    <row r="24016" spans="8:14" x14ac:dyDescent="0.25">
      <c r="H24016" s="5"/>
      <c r="I24016" s="5"/>
      <c r="J24016" s="5"/>
      <c r="M24016" s="6"/>
      <c r="N24016" s="3"/>
    </row>
    <row r="24017" spans="8:14" x14ac:dyDescent="0.25">
      <c r="H24017" s="5"/>
      <c r="I24017" s="5"/>
      <c r="J24017"/>
      <c r="M24017" s="6"/>
      <c r="N24017" s="3"/>
    </row>
    <row r="24018" spans="8:14" x14ac:dyDescent="0.25">
      <c r="H24018" s="5"/>
      <c r="I24018" s="5"/>
      <c r="J24018"/>
      <c r="M24018" s="6"/>
      <c r="N24018" s="3"/>
    </row>
    <row r="24019" spans="8:14" x14ac:dyDescent="0.25">
      <c r="H24019" s="5"/>
      <c r="I24019" s="5"/>
      <c r="J24019"/>
      <c r="M24019" s="6"/>
      <c r="N24019" s="3"/>
    </row>
    <row r="24020" spans="8:14" x14ac:dyDescent="0.25">
      <c r="H24020" s="5"/>
      <c r="I24020" s="5"/>
      <c r="J24020" s="5"/>
      <c r="M24020" s="6"/>
      <c r="N24020" s="3"/>
    </row>
    <row r="24021" spans="8:14" x14ac:dyDescent="0.25">
      <c r="H24021" s="5"/>
      <c r="I24021" s="5"/>
      <c r="J24021"/>
      <c r="M24021" s="6"/>
      <c r="N24021" s="3"/>
    </row>
    <row r="24022" spans="8:14" x14ac:dyDescent="0.25">
      <c r="H24022" s="5"/>
      <c r="I24022" s="5"/>
      <c r="J24022"/>
      <c r="M24022" s="6"/>
      <c r="N24022" s="3"/>
    </row>
    <row r="24023" spans="8:14" x14ac:dyDescent="0.25">
      <c r="H24023" s="5"/>
      <c r="I24023" s="5"/>
      <c r="J24023"/>
      <c r="M24023" s="6"/>
      <c r="N24023" s="3"/>
    </row>
    <row r="24024" spans="8:14" x14ac:dyDescent="0.25">
      <c r="H24024" s="5"/>
      <c r="I24024" s="5"/>
      <c r="J24024"/>
      <c r="M24024" s="6"/>
      <c r="N24024" s="3"/>
    </row>
    <row r="24025" spans="8:14" x14ac:dyDescent="0.25">
      <c r="H24025" s="5"/>
      <c r="I24025" s="5"/>
      <c r="J24025"/>
      <c r="M24025" s="6"/>
      <c r="N24025" s="3"/>
    </row>
    <row r="24026" spans="8:14" x14ac:dyDescent="0.25">
      <c r="H24026" s="5"/>
      <c r="I24026" s="5"/>
      <c r="J24026"/>
      <c r="M24026" s="6"/>
      <c r="N24026" s="3"/>
    </row>
    <row r="24027" spans="8:14" x14ac:dyDescent="0.25">
      <c r="H24027" s="5"/>
      <c r="I24027" s="5"/>
      <c r="J24027" s="5"/>
      <c r="M24027" s="6"/>
      <c r="N24027" s="3"/>
    </row>
    <row r="24028" spans="8:14" x14ac:dyDescent="0.25">
      <c r="H24028" s="5"/>
      <c r="I24028" s="5"/>
      <c r="J24028"/>
      <c r="M24028" s="6"/>
      <c r="N24028" s="3"/>
    </row>
    <row r="24029" spans="8:14" x14ac:dyDescent="0.25">
      <c r="H24029" s="5"/>
      <c r="I24029" s="5"/>
      <c r="J24029"/>
      <c r="M24029" s="6"/>
      <c r="N24029" s="3"/>
    </row>
    <row r="24030" spans="8:14" x14ac:dyDescent="0.25">
      <c r="H24030" s="5"/>
      <c r="I24030" s="5"/>
      <c r="J24030" s="5"/>
      <c r="M24030" s="6"/>
      <c r="N24030" s="3"/>
    </row>
    <row r="24031" spans="8:14" x14ac:dyDescent="0.25">
      <c r="H24031" s="5"/>
      <c r="I24031" s="5"/>
      <c r="J24031" s="5"/>
      <c r="M24031" s="6"/>
      <c r="N24031" s="3"/>
    </row>
    <row r="24032" spans="8:14" x14ac:dyDescent="0.25">
      <c r="H24032" s="5"/>
      <c r="I24032" s="5"/>
      <c r="J24032" s="5"/>
      <c r="M24032" s="6"/>
      <c r="N24032" s="3"/>
    </row>
    <row r="24033" spans="8:14" x14ac:dyDescent="0.25">
      <c r="H24033" s="5"/>
      <c r="I24033" s="5"/>
      <c r="J24033"/>
      <c r="M24033" s="6"/>
      <c r="N24033" s="3"/>
    </row>
    <row r="24034" spans="8:14" x14ac:dyDescent="0.25">
      <c r="H24034" s="5"/>
      <c r="I24034" s="5"/>
      <c r="J24034"/>
      <c r="M24034" s="6"/>
      <c r="N24034" s="3"/>
    </row>
    <row r="24035" spans="8:14" x14ac:dyDescent="0.25">
      <c r="H24035" s="5"/>
      <c r="I24035" s="5"/>
      <c r="J24035"/>
      <c r="M24035" s="6"/>
      <c r="N24035" s="3"/>
    </row>
    <row r="24036" spans="8:14" x14ac:dyDescent="0.25">
      <c r="H24036" s="5"/>
      <c r="I24036" s="5"/>
      <c r="J24036"/>
      <c r="M24036" s="6"/>
      <c r="N24036" s="3"/>
    </row>
    <row r="24037" spans="8:14" x14ac:dyDescent="0.25">
      <c r="H24037" s="5"/>
      <c r="I24037" s="5"/>
      <c r="J24037"/>
      <c r="M24037" s="6"/>
      <c r="N24037" s="3"/>
    </row>
    <row r="24038" spans="8:14" x14ac:dyDescent="0.25">
      <c r="H24038" s="5"/>
      <c r="I24038" s="5"/>
      <c r="J24038"/>
      <c r="M24038" s="6"/>
      <c r="N24038" s="3"/>
    </row>
    <row r="24039" spans="8:14" x14ac:dyDescent="0.25">
      <c r="H24039" s="5"/>
      <c r="I24039" s="5"/>
      <c r="J24039" s="5"/>
      <c r="M24039" s="6"/>
      <c r="N24039" s="3"/>
    </row>
    <row r="24040" spans="8:14" x14ac:dyDescent="0.25">
      <c r="H24040" s="5"/>
      <c r="I24040" s="5"/>
      <c r="J24040"/>
      <c r="M24040" s="6"/>
      <c r="N24040" s="3"/>
    </row>
    <row r="24041" spans="8:14" x14ac:dyDescent="0.25">
      <c r="H24041" s="5"/>
      <c r="I24041" s="5"/>
      <c r="J24041"/>
      <c r="M24041" s="6"/>
      <c r="N24041" s="3"/>
    </row>
    <row r="24042" spans="8:14" x14ac:dyDescent="0.25">
      <c r="H24042" s="5"/>
      <c r="I24042" s="5"/>
      <c r="J24042"/>
      <c r="M24042" s="6"/>
      <c r="N24042" s="3"/>
    </row>
    <row r="24043" spans="8:14" x14ac:dyDescent="0.25">
      <c r="H24043" s="5"/>
      <c r="I24043" s="5"/>
      <c r="J24043" s="5"/>
      <c r="M24043" s="6"/>
      <c r="N24043" s="3"/>
    </row>
    <row r="24044" spans="8:14" x14ac:dyDescent="0.25">
      <c r="H24044" s="5"/>
      <c r="I24044" s="5"/>
      <c r="J24044" s="5"/>
      <c r="M24044" s="6"/>
      <c r="N24044" s="3"/>
    </row>
    <row r="24045" spans="8:14" x14ac:dyDescent="0.25">
      <c r="H24045" s="5"/>
      <c r="I24045" s="5"/>
      <c r="J24045" s="5"/>
      <c r="M24045" s="6"/>
      <c r="N24045" s="3"/>
    </row>
    <row r="24046" spans="8:14" x14ac:dyDescent="0.25">
      <c r="H24046" s="5"/>
      <c r="I24046" s="5"/>
      <c r="J24046"/>
      <c r="M24046" s="6"/>
      <c r="N24046" s="3"/>
    </row>
    <row r="24047" spans="8:14" x14ac:dyDescent="0.25">
      <c r="H24047" s="5"/>
      <c r="I24047" s="5"/>
      <c r="J24047"/>
      <c r="M24047" s="6"/>
      <c r="N24047" s="3"/>
    </row>
    <row r="24048" spans="8:14" x14ac:dyDescent="0.25">
      <c r="H24048" s="5"/>
      <c r="I24048"/>
      <c r="J24048" s="5"/>
      <c r="M24048" s="6"/>
      <c r="N24048" s="3"/>
    </row>
    <row r="24049" spans="8:14" x14ac:dyDescent="0.25">
      <c r="H24049" s="5"/>
      <c r="I24049" s="5"/>
      <c r="J24049"/>
      <c r="M24049" s="6"/>
      <c r="N24049" s="3"/>
    </row>
    <row r="24050" spans="8:14" x14ac:dyDescent="0.25">
      <c r="H24050" s="5"/>
      <c r="I24050" s="5"/>
      <c r="J24050"/>
      <c r="M24050" s="6"/>
      <c r="N24050" s="3"/>
    </row>
    <row r="24051" spans="8:14" x14ac:dyDescent="0.25">
      <c r="H24051" s="5"/>
      <c r="I24051" s="5"/>
      <c r="J24051"/>
      <c r="M24051" s="6"/>
      <c r="N24051" s="3"/>
    </row>
    <row r="24052" spans="8:14" x14ac:dyDescent="0.25">
      <c r="H24052" s="5"/>
      <c r="I24052" s="5"/>
      <c r="J24052" s="5"/>
      <c r="M24052" s="6"/>
      <c r="N24052" s="3"/>
    </row>
    <row r="24053" spans="8:14" x14ac:dyDescent="0.25">
      <c r="H24053" s="5"/>
      <c r="I24053" s="5"/>
      <c r="J24053" s="5"/>
      <c r="M24053" s="6"/>
      <c r="N24053" s="3"/>
    </row>
    <row r="24054" spans="8:14" x14ac:dyDescent="0.25">
      <c r="H24054" s="5"/>
      <c r="I24054" s="5"/>
      <c r="J24054"/>
      <c r="M24054" s="6"/>
      <c r="N24054" s="3"/>
    </row>
    <row r="24055" spans="8:14" x14ac:dyDescent="0.25">
      <c r="H24055" s="5"/>
      <c r="I24055" s="5"/>
      <c r="J24055"/>
      <c r="M24055" s="6"/>
      <c r="N24055" s="3"/>
    </row>
    <row r="24056" spans="8:14" x14ac:dyDescent="0.25">
      <c r="H24056" s="5"/>
      <c r="I24056" s="5"/>
      <c r="J24056"/>
      <c r="M24056" s="6"/>
      <c r="N24056" s="3"/>
    </row>
    <row r="24057" spans="8:14" x14ac:dyDescent="0.25">
      <c r="H24057" s="5"/>
      <c r="I24057" s="5"/>
      <c r="J24057"/>
      <c r="M24057" s="6"/>
      <c r="N24057" s="3"/>
    </row>
    <row r="24058" spans="8:14" x14ac:dyDescent="0.25">
      <c r="H24058" s="5"/>
      <c r="I24058" s="5"/>
      <c r="J24058"/>
      <c r="M24058" s="6"/>
      <c r="N24058" s="3"/>
    </row>
    <row r="24059" spans="8:14" x14ac:dyDescent="0.25">
      <c r="H24059" s="5"/>
      <c r="I24059" s="5"/>
      <c r="J24059" s="5"/>
      <c r="M24059" s="6"/>
      <c r="N24059" s="3"/>
    </row>
    <row r="24060" spans="8:14" x14ac:dyDescent="0.25">
      <c r="H24060" s="5"/>
      <c r="I24060" s="5"/>
      <c r="J24060"/>
      <c r="M24060" s="6"/>
      <c r="N24060" s="3"/>
    </row>
    <row r="24061" spans="8:14" x14ac:dyDescent="0.25">
      <c r="H24061" s="5"/>
      <c r="I24061" s="5"/>
      <c r="J24061" s="5"/>
      <c r="M24061" s="6"/>
      <c r="N24061" s="3"/>
    </row>
    <row r="24062" spans="8:14" x14ac:dyDescent="0.25">
      <c r="H24062" s="5"/>
      <c r="I24062" s="5"/>
      <c r="J24062"/>
      <c r="M24062" s="6"/>
      <c r="N24062" s="3"/>
    </row>
    <row r="24063" spans="8:14" x14ac:dyDescent="0.25">
      <c r="H24063" s="5"/>
      <c r="I24063" s="5"/>
      <c r="J24063"/>
      <c r="M24063" s="6"/>
      <c r="N24063" s="3"/>
    </row>
    <row r="24064" spans="8:14" x14ac:dyDescent="0.25">
      <c r="H24064" s="5"/>
      <c r="I24064" s="5"/>
      <c r="J24064"/>
      <c r="M24064" s="6"/>
      <c r="N24064" s="3"/>
    </row>
    <row r="24065" spans="8:14" x14ac:dyDescent="0.25">
      <c r="H24065" s="5"/>
      <c r="I24065" s="5"/>
      <c r="J24065"/>
      <c r="M24065" s="6"/>
      <c r="N24065" s="3"/>
    </row>
    <row r="24066" spans="8:14" x14ac:dyDescent="0.25">
      <c r="H24066" s="5"/>
      <c r="I24066" s="5"/>
      <c r="J24066"/>
      <c r="M24066" s="6"/>
      <c r="N24066" s="3"/>
    </row>
    <row r="24067" spans="8:14" x14ac:dyDescent="0.25">
      <c r="H24067" s="5"/>
      <c r="I24067" s="5"/>
      <c r="J24067"/>
      <c r="M24067" s="6"/>
      <c r="N24067" s="3"/>
    </row>
    <row r="24068" spans="8:14" x14ac:dyDescent="0.25">
      <c r="H24068" s="5"/>
      <c r="I24068" s="5"/>
      <c r="J24068"/>
      <c r="M24068" s="6"/>
      <c r="N24068" s="3"/>
    </row>
    <row r="24069" spans="8:14" x14ac:dyDescent="0.25">
      <c r="H24069" s="5"/>
      <c r="I24069" s="5"/>
      <c r="J24069"/>
      <c r="M24069" s="6"/>
      <c r="N24069" s="3"/>
    </row>
    <row r="24070" spans="8:14" x14ac:dyDescent="0.25">
      <c r="H24070" s="5"/>
      <c r="I24070" s="5"/>
      <c r="J24070"/>
      <c r="M24070" s="6"/>
      <c r="N24070" s="3"/>
    </row>
    <row r="24071" spans="8:14" x14ac:dyDescent="0.25">
      <c r="H24071" s="5"/>
      <c r="I24071" s="5"/>
      <c r="J24071"/>
      <c r="M24071" s="6"/>
      <c r="N24071" s="3"/>
    </row>
    <row r="24072" spans="8:14" x14ac:dyDescent="0.25">
      <c r="H24072" s="5"/>
      <c r="I24072" s="5"/>
      <c r="J24072"/>
      <c r="M24072" s="6"/>
      <c r="N24072" s="3"/>
    </row>
    <row r="24073" spans="8:14" x14ac:dyDescent="0.25">
      <c r="H24073" s="5"/>
      <c r="I24073" s="5"/>
      <c r="J24073"/>
      <c r="M24073" s="6"/>
      <c r="N24073" s="3"/>
    </row>
    <row r="24074" spans="8:14" x14ac:dyDescent="0.25">
      <c r="H24074" s="5"/>
      <c r="I24074" s="5"/>
      <c r="J24074"/>
      <c r="M24074" s="6"/>
      <c r="N24074" s="3"/>
    </row>
    <row r="24075" spans="8:14" x14ac:dyDescent="0.25">
      <c r="H24075" s="5"/>
      <c r="I24075" s="5"/>
      <c r="J24075"/>
      <c r="M24075" s="6"/>
      <c r="N24075" s="3"/>
    </row>
    <row r="24076" spans="8:14" x14ac:dyDescent="0.25">
      <c r="H24076" s="5"/>
      <c r="I24076" s="5"/>
      <c r="J24076" s="5"/>
      <c r="M24076" s="6"/>
      <c r="N24076" s="3"/>
    </row>
    <row r="24077" spans="8:14" x14ac:dyDescent="0.25">
      <c r="H24077" s="5"/>
      <c r="I24077" s="5"/>
      <c r="J24077"/>
      <c r="M24077" s="6"/>
      <c r="N24077" s="3"/>
    </row>
    <row r="24078" spans="8:14" x14ac:dyDescent="0.25">
      <c r="H24078" s="5"/>
      <c r="I24078" s="5"/>
      <c r="J24078"/>
      <c r="M24078" s="6"/>
      <c r="N24078" s="3"/>
    </row>
    <row r="24079" spans="8:14" x14ac:dyDescent="0.25">
      <c r="H24079" s="5"/>
      <c r="I24079" s="5"/>
      <c r="J24079"/>
      <c r="M24079" s="6"/>
      <c r="N24079" s="3"/>
    </row>
    <row r="24080" spans="8:14" x14ac:dyDescent="0.25">
      <c r="H24080" s="5"/>
      <c r="I24080" s="5"/>
      <c r="J24080"/>
      <c r="M24080" s="6"/>
      <c r="N24080" s="3"/>
    </row>
    <row r="24081" spans="8:14" x14ac:dyDescent="0.25">
      <c r="H24081" s="5"/>
      <c r="I24081" s="5"/>
      <c r="J24081"/>
      <c r="M24081" s="6"/>
      <c r="N24081" s="3"/>
    </row>
    <row r="24082" spans="8:14" x14ac:dyDescent="0.25">
      <c r="H24082" s="5"/>
      <c r="I24082" s="5"/>
      <c r="J24082"/>
      <c r="M24082" s="6"/>
      <c r="N24082" s="3"/>
    </row>
    <row r="24083" spans="8:14" x14ac:dyDescent="0.25">
      <c r="H24083" s="5"/>
      <c r="I24083" s="5"/>
      <c r="J24083"/>
      <c r="M24083" s="6"/>
      <c r="N24083" s="3"/>
    </row>
    <row r="24084" spans="8:14" x14ac:dyDescent="0.25">
      <c r="H24084" s="5"/>
      <c r="I24084" s="5"/>
      <c r="J24084"/>
      <c r="M24084" s="6"/>
      <c r="N24084" s="3"/>
    </row>
    <row r="24085" spans="8:14" x14ac:dyDescent="0.25">
      <c r="H24085" s="5"/>
      <c r="I24085" s="5"/>
      <c r="J24085"/>
      <c r="M24085" s="6"/>
      <c r="N24085" s="3"/>
    </row>
    <row r="24086" spans="8:14" x14ac:dyDescent="0.25">
      <c r="H24086" s="5"/>
      <c r="I24086" s="5"/>
      <c r="J24086" s="5"/>
      <c r="M24086" s="6"/>
      <c r="N24086" s="3"/>
    </row>
    <row r="24087" spans="8:14" x14ac:dyDescent="0.25">
      <c r="H24087" s="5"/>
      <c r="I24087" s="5"/>
      <c r="J24087"/>
      <c r="M24087" s="6"/>
      <c r="N24087" s="3"/>
    </row>
    <row r="24088" spans="8:14" x14ac:dyDescent="0.25">
      <c r="H24088" s="5"/>
      <c r="I24088" s="5"/>
      <c r="J24088"/>
      <c r="M24088" s="6"/>
      <c r="N24088" s="3"/>
    </row>
    <row r="24089" spans="8:14" x14ac:dyDescent="0.25">
      <c r="H24089" s="5"/>
      <c r="I24089" s="5"/>
      <c r="J24089"/>
      <c r="M24089" s="6"/>
      <c r="N24089" s="3"/>
    </row>
    <row r="24090" spans="8:14" x14ac:dyDescent="0.25">
      <c r="H24090" s="5"/>
      <c r="I24090" s="5"/>
      <c r="J24090"/>
      <c r="M24090" s="6"/>
      <c r="N24090" s="3"/>
    </row>
    <row r="24091" spans="8:14" x14ac:dyDescent="0.25">
      <c r="H24091" s="5"/>
      <c r="I24091" s="5"/>
      <c r="J24091" s="5"/>
      <c r="M24091" s="6"/>
      <c r="N24091" s="3"/>
    </row>
    <row r="24092" spans="8:14" x14ac:dyDescent="0.25">
      <c r="H24092" s="5"/>
      <c r="I24092" s="5"/>
      <c r="J24092"/>
      <c r="M24092" s="6"/>
      <c r="N24092" s="3"/>
    </row>
    <row r="24093" spans="8:14" x14ac:dyDescent="0.25">
      <c r="H24093" s="5"/>
      <c r="I24093" s="5"/>
      <c r="J24093" s="5"/>
      <c r="M24093" s="6"/>
      <c r="N24093" s="3"/>
    </row>
    <row r="24094" spans="8:14" x14ac:dyDescent="0.25">
      <c r="H24094" s="5"/>
      <c r="I24094" s="5"/>
      <c r="J24094"/>
      <c r="M24094" s="6"/>
      <c r="N24094" s="3"/>
    </row>
    <row r="24095" spans="8:14" x14ac:dyDescent="0.25">
      <c r="H24095" s="5"/>
      <c r="I24095" s="5"/>
      <c r="J24095"/>
      <c r="M24095" s="6"/>
      <c r="N24095" s="3"/>
    </row>
    <row r="24096" spans="8:14" x14ac:dyDescent="0.25">
      <c r="H24096" s="5"/>
      <c r="I24096" s="5"/>
      <c r="J24096"/>
      <c r="M24096" s="6"/>
      <c r="N24096" s="3"/>
    </row>
    <row r="24097" spans="8:14" x14ac:dyDescent="0.25">
      <c r="H24097" s="5"/>
      <c r="I24097" s="5"/>
      <c r="J24097" s="5"/>
      <c r="M24097" s="6"/>
      <c r="N24097" s="3"/>
    </row>
    <row r="24098" spans="8:14" x14ac:dyDescent="0.25">
      <c r="H24098" s="5"/>
      <c r="I24098" s="5"/>
      <c r="J24098" s="5"/>
      <c r="M24098" s="6"/>
      <c r="N24098" s="3"/>
    </row>
    <row r="24099" spans="8:14" x14ac:dyDescent="0.25">
      <c r="H24099" s="5"/>
      <c r="I24099" s="5"/>
      <c r="J24099" s="5"/>
      <c r="M24099" s="6"/>
      <c r="N24099" s="3"/>
    </row>
    <row r="24100" spans="8:14" x14ac:dyDescent="0.25">
      <c r="H24100" s="5"/>
      <c r="I24100" s="5"/>
      <c r="J24100"/>
      <c r="M24100" s="6"/>
      <c r="N24100" s="3"/>
    </row>
    <row r="24101" spans="8:14" x14ac:dyDescent="0.25">
      <c r="H24101" s="5"/>
      <c r="I24101" s="5"/>
      <c r="J24101"/>
      <c r="M24101" s="6"/>
      <c r="N24101" s="3"/>
    </row>
    <row r="24102" spans="8:14" x14ac:dyDescent="0.25">
      <c r="H24102" s="5"/>
      <c r="I24102" s="5"/>
      <c r="J24102"/>
      <c r="M24102" s="6"/>
      <c r="N24102" s="3"/>
    </row>
    <row r="24103" spans="8:14" x14ac:dyDescent="0.25">
      <c r="H24103" s="5"/>
      <c r="I24103" s="5"/>
      <c r="J24103"/>
      <c r="M24103" s="6"/>
      <c r="N24103" s="3"/>
    </row>
    <row r="24104" spans="8:14" x14ac:dyDescent="0.25">
      <c r="H24104" s="5"/>
      <c r="I24104" s="5"/>
      <c r="J24104"/>
      <c r="M24104" s="6"/>
      <c r="N24104" s="3"/>
    </row>
    <row r="24105" spans="8:14" x14ac:dyDescent="0.25">
      <c r="H24105" s="5"/>
      <c r="I24105" s="5"/>
      <c r="J24105"/>
      <c r="M24105" s="6"/>
      <c r="N24105" s="3"/>
    </row>
    <row r="24106" spans="8:14" x14ac:dyDescent="0.25">
      <c r="H24106" s="5"/>
      <c r="I24106" s="5"/>
      <c r="J24106"/>
      <c r="M24106" s="6"/>
      <c r="N24106" s="3"/>
    </row>
    <row r="24107" spans="8:14" x14ac:dyDescent="0.25">
      <c r="H24107" s="5"/>
      <c r="I24107" s="5"/>
      <c r="J24107"/>
      <c r="M24107" s="6"/>
      <c r="N24107" s="3"/>
    </row>
    <row r="24108" spans="8:14" x14ac:dyDescent="0.25">
      <c r="H24108" s="5"/>
      <c r="I24108" s="5"/>
      <c r="J24108"/>
      <c r="M24108" s="6"/>
      <c r="N24108" s="3"/>
    </row>
    <row r="24109" spans="8:14" x14ac:dyDescent="0.25">
      <c r="H24109" s="5"/>
      <c r="I24109" s="5"/>
      <c r="J24109"/>
      <c r="M24109" s="6"/>
      <c r="N24109" s="3"/>
    </row>
    <row r="24110" spans="8:14" x14ac:dyDescent="0.25">
      <c r="H24110" s="5"/>
      <c r="I24110" s="5"/>
      <c r="J24110"/>
      <c r="M24110" s="6"/>
      <c r="N24110" s="3"/>
    </row>
    <row r="24111" spans="8:14" x14ac:dyDescent="0.25">
      <c r="H24111" s="5"/>
      <c r="I24111" s="5"/>
      <c r="J24111"/>
      <c r="M24111" s="6"/>
      <c r="N24111" s="3"/>
    </row>
    <row r="24112" spans="8:14" x14ac:dyDescent="0.25">
      <c r="H24112" s="5"/>
      <c r="I24112" s="5"/>
      <c r="J24112" s="5"/>
      <c r="M24112" s="6"/>
      <c r="N24112" s="3"/>
    </row>
    <row r="24113" spans="8:14" x14ac:dyDescent="0.25">
      <c r="H24113" s="5"/>
      <c r="I24113" s="5"/>
      <c r="J24113"/>
      <c r="M24113" s="6"/>
      <c r="N24113" s="3"/>
    </row>
    <row r="24114" spans="8:14" x14ac:dyDescent="0.25">
      <c r="H24114" s="5"/>
      <c r="I24114" s="5"/>
      <c r="J24114"/>
      <c r="M24114" s="6"/>
      <c r="N24114" s="3"/>
    </row>
    <row r="24115" spans="8:14" x14ac:dyDescent="0.25">
      <c r="H24115" s="5"/>
      <c r="I24115" s="5"/>
      <c r="J24115"/>
      <c r="M24115" s="6"/>
      <c r="N24115" s="3"/>
    </row>
    <row r="24116" spans="8:14" x14ac:dyDescent="0.25">
      <c r="H24116" s="5"/>
      <c r="I24116" s="5"/>
      <c r="J24116"/>
      <c r="M24116" s="6"/>
      <c r="N24116" s="3"/>
    </row>
    <row r="24117" spans="8:14" x14ac:dyDescent="0.25">
      <c r="H24117" s="5"/>
      <c r="I24117"/>
      <c r="J24117" s="5"/>
      <c r="M24117" s="6"/>
      <c r="N24117" s="3"/>
    </row>
    <row r="24118" spans="8:14" x14ac:dyDescent="0.25">
      <c r="H24118" s="5"/>
      <c r="I24118" s="5"/>
      <c r="J24118"/>
      <c r="M24118" s="6"/>
      <c r="N24118" s="3"/>
    </row>
    <row r="24119" spans="8:14" x14ac:dyDescent="0.25">
      <c r="H24119" s="5"/>
      <c r="I24119" s="5"/>
      <c r="J24119"/>
      <c r="M24119" s="6"/>
      <c r="N24119" s="3"/>
    </row>
    <row r="24120" spans="8:14" x14ac:dyDescent="0.25">
      <c r="H24120" s="5"/>
      <c r="I24120" s="5"/>
      <c r="J24120"/>
      <c r="M24120" s="6"/>
      <c r="N24120" s="3"/>
    </row>
    <row r="24121" spans="8:14" x14ac:dyDescent="0.25">
      <c r="H24121" s="5"/>
      <c r="I24121" s="5"/>
      <c r="J24121"/>
      <c r="M24121" s="6"/>
      <c r="N24121" s="3"/>
    </row>
    <row r="24122" spans="8:14" x14ac:dyDescent="0.25">
      <c r="H24122" s="5"/>
      <c r="I24122" s="5"/>
      <c r="J24122"/>
      <c r="M24122" s="6"/>
      <c r="N24122" s="3"/>
    </row>
    <row r="24123" spans="8:14" x14ac:dyDescent="0.25">
      <c r="H24123" s="5"/>
      <c r="I24123"/>
      <c r="J24123" s="5"/>
      <c r="M24123" s="6"/>
      <c r="N24123" s="3"/>
    </row>
    <row r="24124" spans="8:14" x14ac:dyDescent="0.25">
      <c r="H24124" s="5"/>
      <c r="I24124" s="5"/>
      <c r="J24124"/>
      <c r="M24124" s="6"/>
      <c r="N24124" s="3"/>
    </row>
    <row r="24125" spans="8:14" x14ac:dyDescent="0.25">
      <c r="H24125" s="5"/>
      <c r="I24125" s="5"/>
      <c r="J24125"/>
      <c r="M24125" s="6"/>
      <c r="N24125" s="3"/>
    </row>
    <row r="24126" spans="8:14" x14ac:dyDescent="0.25">
      <c r="H24126" s="5"/>
      <c r="I24126" s="5"/>
      <c r="J24126"/>
      <c r="M24126" s="6"/>
      <c r="N24126" s="3"/>
    </row>
    <row r="24127" spans="8:14" x14ac:dyDescent="0.25">
      <c r="H24127" s="5"/>
      <c r="I24127" s="5"/>
      <c r="J24127"/>
      <c r="M24127" s="6"/>
      <c r="N24127" s="3"/>
    </row>
    <row r="24128" spans="8:14" x14ac:dyDescent="0.25">
      <c r="H24128" s="5"/>
      <c r="I24128" s="5"/>
      <c r="J24128"/>
      <c r="M24128" s="6"/>
      <c r="N24128" s="3"/>
    </row>
    <row r="24129" spans="8:14" x14ac:dyDescent="0.25">
      <c r="H24129" s="5"/>
      <c r="I24129" s="5"/>
      <c r="J24129"/>
      <c r="M24129" s="6"/>
      <c r="N24129" s="3"/>
    </row>
    <row r="24130" spans="8:14" x14ac:dyDescent="0.25">
      <c r="H24130" s="5"/>
      <c r="I24130" s="5"/>
      <c r="J24130"/>
      <c r="M24130" s="6"/>
      <c r="N24130" s="3"/>
    </row>
    <row r="24131" spans="8:14" x14ac:dyDescent="0.25">
      <c r="H24131" s="5"/>
      <c r="I24131" s="5"/>
      <c r="J24131"/>
      <c r="M24131" s="6"/>
      <c r="N24131" s="3"/>
    </row>
    <row r="24132" spans="8:14" x14ac:dyDescent="0.25">
      <c r="H24132" s="5"/>
      <c r="I24132" s="5"/>
      <c r="J24132"/>
      <c r="M24132" s="6"/>
      <c r="N24132" s="3"/>
    </row>
    <row r="24133" spans="8:14" x14ac:dyDescent="0.25">
      <c r="H24133" s="5"/>
      <c r="I24133" s="5"/>
      <c r="J24133" s="5"/>
      <c r="M24133" s="6"/>
      <c r="N24133" s="3"/>
    </row>
    <row r="24134" spans="8:14" x14ac:dyDescent="0.25">
      <c r="H24134" s="5"/>
      <c r="I24134" s="5"/>
      <c r="J24134" s="5"/>
      <c r="M24134" s="6"/>
      <c r="N24134" s="3"/>
    </row>
    <row r="24135" spans="8:14" x14ac:dyDescent="0.25">
      <c r="H24135" s="5"/>
      <c r="I24135" s="5"/>
      <c r="J24135"/>
      <c r="M24135" s="6"/>
      <c r="N24135" s="3"/>
    </row>
    <row r="24136" spans="8:14" x14ac:dyDescent="0.25">
      <c r="H24136" s="5"/>
      <c r="I24136" s="5"/>
      <c r="J24136" s="5"/>
      <c r="M24136" s="6"/>
      <c r="N24136" s="3"/>
    </row>
    <row r="24137" spans="8:14" x14ac:dyDescent="0.25">
      <c r="H24137" s="5"/>
      <c r="I24137" s="5"/>
      <c r="J24137"/>
      <c r="M24137" s="6"/>
      <c r="N24137" s="3"/>
    </row>
    <row r="24138" spans="8:14" x14ac:dyDescent="0.25">
      <c r="H24138" s="5"/>
      <c r="I24138" s="5"/>
      <c r="J24138" s="5"/>
      <c r="M24138" s="6"/>
      <c r="N24138" s="3"/>
    </row>
    <row r="24139" spans="8:14" x14ac:dyDescent="0.25">
      <c r="H24139" s="5"/>
      <c r="I24139" s="5"/>
      <c r="J24139" s="5"/>
      <c r="M24139" s="6"/>
      <c r="N24139" s="3"/>
    </row>
    <row r="24140" spans="8:14" x14ac:dyDescent="0.25">
      <c r="H24140" s="5"/>
      <c r="I24140" s="5"/>
      <c r="J24140"/>
      <c r="M24140" s="6"/>
      <c r="N24140" s="3"/>
    </row>
    <row r="24141" spans="8:14" x14ac:dyDescent="0.25">
      <c r="H24141" s="5"/>
      <c r="I24141" s="5"/>
      <c r="J24141"/>
      <c r="M24141" s="6"/>
      <c r="N24141" s="3"/>
    </row>
    <row r="24142" spans="8:14" x14ac:dyDescent="0.25">
      <c r="H24142" s="5"/>
      <c r="I24142"/>
      <c r="J24142"/>
      <c r="M24142" s="6"/>
      <c r="N24142" s="3"/>
    </row>
    <row r="24143" spans="8:14" x14ac:dyDescent="0.25">
      <c r="H24143" s="5"/>
      <c r="I24143" s="5"/>
      <c r="J24143"/>
      <c r="M24143" s="6"/>
      <c r="N24143" s="3"/>
    </row>
    <row r="24144" spans="8:14" x14ac:dyDescent="0.25">
      <c r="H24144" s="5"/>
      <c r="I24144" s="5"/>
      <c r="J24144" s="5"/>
      <c r="M24144" s="6"/>
      <c r="N24144" s="3"/>
    </row>
    <row r="24145" spans="8:14" x14ac:dyDescent="0.25">
      <c r="H24145" s="5"/>
      <c r="I24145" s="5"/>
      <c r="J24145"/>
      <c r="M24145" s="6"/>
      <c r="N24145" s="3"/>
    </row>
    <row r="24146" spans="8:14" x14ac:dyDescent="0.25">
      <c r="H24146" s="5"/>
      <c r="I24146" s="5"/>
      <c r="J24146"/>
      <c r="M24146" s="6"/>
      <c r="N24146" s="3"/>
    </row>
    <row r="24147" spans="8:14" x14ac:dyDescent="0.25">
      <c r="H24147" s="5"/>
      <c r="I24147" s="5"/>
      <c r="J24147"/>
      <c r="M24147" s="6"/>
      <c r="N24147" s="3"/>
    </row>
    <row r="24148" spans="8:14" x14ac:dyDescent="0.25">
      <c r="H24148" s="5"/>
      <c r="I24148" s="5"/>
      <c r="J24148"/>
      <c r="M24148" s="6"/>
      <c r="N24148" s="3"/>
    </row>
    <row r="24149" spans="8:14" x14ac:dyDescent="0.25">
      <c r="H24149" s="5"/>
      <c r="I24149" s="5"/>
      <c r="J24149"/>
      <c r="M24149" s="6"/>
      <c r="N24149" s="3"/>
    </row>
    <row r="24150" spans="8:14" x14ac:dyDescent="0.25">
      <c r="H24150" s="5"/>
      <c r="I24150" s="5"/>
      <c r="J24150"/>
      <c r="M24150" s="6"/>
      <c r="N24150" s="3"/>
    </row>
    <row r="24151" spans="8:14" x14ac:dyDescent="0.25">
      <c r="H24151" s="5"/>
      <c r="I24151" s="5"/>
      <c r="J24151"/>
      <c r="M24151" s="6"/>
      <c r="N24151" s="3"/>
    </row>
    <row r="24152" spans="8:14" x14ac:dyDescent="0.25">
      <c r="H24152" s="5"/>
      <c r="I24152" s="5"/>
      <c r="J24152" s="5"/>
      <c r="M24152" s="6"/>
      <c r="N24152" s="3"/>
    </row>
    <row r="24153" spans="8:14" x14ac:dyDescent="0.25">
      <c r="H24153" s="5"/>
      <c r="I24153" s="5"/>
      <c r="J24153"/>
      <c r="M24153" s="6"/>
      <c r="N24153" s="3"/>
    </row>
    <row r="24154" spans="8:14" x14ac:dyDescent="0.25">
      <c r="H24154" s="5"/>
      <c r="I24154" s="5"/>
      <c r="J24154"/>
      <c r="M24154" s="6"/>
      <c r="N24154" s="3"/>
    </row>
    <row r="24155" spans="8:14" x14ac:dyDescent="0.25">
      <c r="H24155" s="5"/>
      <c r="I24155" s="5"/>
      <c r="J24155"/>
      <c r="M24155" s="6"/>
      <c r="N24155" s="3"/>
    </row>
    <row r="24156" spans="8:14" x14ac:dyDescent="0.25">
      <c r="H24156" s="5"/>
      <c r="I24156" s="5"/>
      <c r="J24156"/>
      <c r="M24156" s="6"/>
      <c r="N24156" s="3"/>
    </row>
    <row r="24157" spans="8:14" x14ac:dyDescent="0.25">
      <c r="H24157" s="5"/>
      <c r="I24157" s="5"/>
      <c r="J24157"/>
      <c r="M24157" s="6"/>
      <c r="N24157" s="3"/>
    </row>
    <row r="24158" spans="8:14" x14ac:dyDescent="0.25">
      <c r="H24158" s="5"/>
      <c r="I24158" s="5"/>
      <c r="J24158"/>
      <c r="M24158" s="6"/>
      <c r="N24158" s="3"/>
    </row>
    <row r="24159" spans="8:14" x14ac:dyDescent="0.25">
      <c r="H24159" s="5"/>
      <c r="I24159" s="5"/>
      <c r="J24159"/>
      <c r="M24159" s="6"/>
      <c r="N24159" s="3"/>
    </row>
    <row r="24160" spans="8:14" x14ac:dyDescent="0.25">
      <c r="H24160" s="5"/>
      <c r="I24160" s="5"/>
      <c r="J24160"/>
      <c r="M24160" s="6"/>
      <c r="N24160" s="3"/>
    </row>
    <row r="24161" spans="8:14" x14ac:dyDescent="0.25">
      <c r="H24161" s="5"/>
      <c r="I24161" s="5"/>
      <c r="J24161"/>
      <c r="M24161" s="6"/>
      <c r="N24161" s="3"/>
    </row>
    <row r="24162" spans="8:14" x14ac:dyDescent="0.25">
      <c r="H24162" s="5"/>
      <c r="I24162" s="5"/>
      <c r="J24162"/>
      <c r="M24162" s="6"/>
      <c r="N24162" s="3"/>
    </row>
    <row r="24163" spans="8:14" x14ac:dyDescent="0.25">
      <c r="H24163" s="5"/>
      <c r="I24163" s="5"/>
      <c r="J24163"/>
      <c r="M24163" s="6"/>
      <c r="N24163" s="3"/>
    </row>
    <row r="24164" spans="8:14" x14ac:dyDescent="0.25">
      <c r="H24164" s="5"/>
      <c r="I24164" s="5"/>
      <c r="J24164"/>
      <c r="M24164" s="6"/>
      <c r="N24164" s="3"/>
    </row>
    <row r="24165" spans="8:14" x14ac:dyDescent="0.25">
      <c r="H24165" s="5"/>
      <c r="I24165" s="5"/>
      <c r="J24165" s="5"/>
      <c r="M24165" s="6"/>
      <c r="N24165" s="3"/>
    </row>
    <row r="24166" spans="8:14" x14ac:dyDescent="0.25">
      <c r="H24166" s="5"/>
      <c r="I24166" s="5"/>
      <c r="J24166"/>
      <c r="M24166" s="6"/>
      <c r="N24166" s="3"/>
    </row>
    <row r="24167" spans="8:14" x14ac:dyDescent="0.25">
      <c r="H24167" s="5"/>
      <c r="I24167" s="5"/>
      <c r="J24167" s="5"/>
      <c r="M24167" s="6"/>
      <c r="N24167" s="3"/>
    </row>
    <row r="24168" spans="8:14" x14ac:dyDescent="0.25">
      <c r="H24168" s="5"/>
      <c r="I24168" s="5"/>
      <c r="J24168"/>
      <c r="M24168" s="6"/>
      <c r="N24168" s="3"/>
    </row>
    <row r="24169" spans="8:14" x14ac:dyDescent="0.25">
      <c r="H24169" s="5"/>
      <c r="I24169" s="5"/>
      <c r="J24169" s="5"/>
      <c r="M24169" s="6"/>
      <c r="N24169" s="3"/>
    </row>
    <row r="24170" spans="8:14" x14ac:dyDescent="0.25">
      <c r="H24170" s="5"/>
      <c r="I24170" s="5"/>
      <c r="J24170"/>
      <c r="M24170" s="6"/>
      <c r="N24170" s="3"/>
    </row>
    <row r="24171" spans="8:14" x14ac:dyDescent="0.25">
      <c r="H24171" s="5"/>
      <c r="I24171" s="5"/>
      <c r="J24171"/>
      <c r="M24171" s="6"/>
      <c r="N24171" s="3"/>
    </row>
    <row r="24172" spans="8:14" x14ac:dyDescent="0.25">
      <c r="H24172" s="5"/>
      <c r="I24172" s="5"/>
      <c r="J24172"/>
      <c r="M24172" s="6"/>
      <c r="N24172" s="3"/>
    </row>
    <row r="24173" spans="8:14" x14ac:dyDescent="0.25">
      <c r="H24173" s="5"/>
      <c r="I24173" s="5"/>
      <c r="J24173"/>
      <c r="M24173" s="6"/>
      <c r="N24173" s="3"/>
    </row>
    <row r="24174" spans="8:14" x14ac:dyDescent="0.25">
      <c r="H24174" s="5"/>
      <c r="I24174" s="5"/>
      <c r="J24174"/>
      <c r="M24174" s="6"/>
      <c r="N24174" s="3"/>
    </row>
    <row r="24175" spans="8:14" x14ac:dyDescent="0.25">
      <c r="H24175" s="5"/>
      <c r="I24175" s="5"/>
      <c r="J24175"/>
      <c r="M24175" s="6"/>
      <c r="N24175" s="3"/>
    </row>
    <row r="24176" spans="8:14" x14ac:dyDescent="0.25">
      <c r="H24176" s="5"/>
      <c r="I24176" s="5"/>
      <c r="J24176"/>
      <c r="M24176" s="6"/>
      <c r="N24176" s="3"/>
    </row>
    <row r="24177" spans="8:14" x14ac:dyDescent="0.25">
      <c r="H24177" s="5"/>
      <c r="I24177" s="5"/>
      <c r="J24177"/>
      <c r="M24177" s="6"/>
      <c r="N24177" s="3"/>
    </row>
    <row r="24178" spans="8:14" x14ac:dyDescent="0.25">
      <c r="H24178" s="5"/>
      <c r="I24178" s="5"/>
      <c r="J24178"/>
      <c r="M24178" s="6"/>
      <c r="N24178" s="3"/>
    </row>
    <row r="24179" spans="8:14" x14ac:dyDescent="0.25">
      <c r="H24179" s="5"/>
      <c r="I24179" s="5"/>
      <c r="J24179" s="5"/>
      <c r="M24179" s="6"/>
      <c r="N24179" s="3"/>
    </row>
    <row r="24180" spans="8:14" x14ac:dyDescent="0.25">
      <c r="H24180" s="5"/>
      <c r="I24180" s="5"/>
      <c r="J24180"/>
      <c r="M24180" s="6"/>
      <c r="N24180" s="3"/>
    </row>
    <row r="24181" spans="8:14" x14ac:dyDescent="0.25">
      <c r="H24181" s="5"/>
      <c r="I24181" s="5"/>
      <c r="J24181" s="5"/>
      <c r="M24181" s="6"/>
      <c r="N24181" s="3"/>
    </row>
    <row r="24182" spans="8:14" x14ac:dyDescent="0.25">
      <c r="H24182" s="5"/>
      <c r="I24182" s="5"/>
      <c r="J24182"/>
      <c r="M24182" s="6"/>
      <c r="N24182" s="3"/>
    </row>
    <row r="24183" spans="8:14" x14ac:dyDescent="0.25">
      <c r="H24183" s="5"/>
      <c r="I24183" s="5"/>
      <c r="J24183"/>
      <c r="M24183" s="6"/>
      <c r="N24183" s="3"/>
    </row>
    <row r="24184" spans="8:14" x14ac:dyDescent="0.25">
      <c r="H24184" s="5"/>
      <c r="I24184" s="5"/>
      <c r="J24184" s="5"/>
      <c r="M24184" s="6"/>
      <c r="N24184" s="3"/>
    </row>
    <row r="24185" spans="8:14" x14ac:dyDescent="0.25">
      <c r="H24185" s="5"/>
      <c r="I24185" s="5"/>
      <c r="J24185"/>
      <c r="M24185" s="6"/>
      <c r="N24185" s="3"/>
    </row>
    <row r="24186" spans="8:14" x14ac:dyDescent="0.25">
      <c r="H24186" s="5"/>
      <c r="I24186" s="5"/>
      <c r="J24186"/>
      <c r="M24186" s="6"/>
      <c r="N24186" s="3"/>
    </row>
    <row r="24187" spans="8:14" x14ac:dyDescent="0.25">
      <c r="H24187" s="5"/>
      <c r="I24187" s="5"/>
      <c r="J24187"/>
      <c r="M24187" s="6"/>
      <c r="N24187" s="3"/>
    </row>
    <row r="24188" spans="8:14" x14ac:dyDescent="0.25">
      <c r="H24188" s="5"/>
      <c r="I24188" s="5"/>
      <c r="J24188"/>
      <c r="M24188" s="6"/>
      <c r="N24188" s="3"/>
    </row>
    <row r="24189" spans="8:14" x14ac:dyDescent="0.25">
      <c r="H24189" s="5"/>
      <c r="I24189" s="5"/>
      <c r="J24189"/>
      <c r="M24189" s="6"/>
      <c r="N24189" s="3"/>
    </row>
    <row r="24190" spans="8:14" x14ac:dyDescent="0.25">
      <c r="H24190" s="5"/>
      <c r="I24190" s="5"/>
      <c r="J24190"/>
      <c r="M24190" s="6"/>
      <c r="N24190" s="3"/>
    </row>
    <row r="24191" spans="8:14" x14ac:dyDescent="0.25">
      <c r="H24191" s="5"/>
      <c r="I24191" s="5"/>
      <c r="J24191"/>
      <c r="M24191" s="6"/>
      <c r="N24191" s="3"/>
    </row>
    <row r="24192" spans="8:14" x14ac:dyDescent="0.25">
      <c r="H24192" s="5"/>
      <c r="I24192" s="5"/>
      <c r="J24192"/>
      <c r="M24192" s="6"/>
      <c r="N24192" s="3"/>
    </row>
    <row r="24193" spans="8:14" x14ac:dyDescent="0.25">
      <c r="H24193" s="5"/>
      <c r="I24193" s="5"/>
      <c r="J24193"/>
      <c r="M24193" s="6"/>
      <c r="N24193" s="3"/>
    </row>
    <row r="24194" spans="8:14" x14ac:dyDescent="0.25">
      <c r="H24194" s="5"/>
      <c r="I24194" s="5"/>
      <c r="J24194"/>
      <c r="M24194" s="6"/>
      <c r="N24194" s="3"/>
    </row>
    <row r="24195" spans="8:14" x14ac:dyDescent="0.25">
      <c r="H24195" s="5"/>
      <c r="I24195" s="5"/>
      <c r="J24195"/>
      <c r="M24195" s="6"/>
      <c r="N24195" s="3"/>
    </row>
    <row r="24196" spans="8:14" x14ac:dyDescent="0.25">
      <c r="H24196" s="5"/>
      <c r="I24196" s="5"/>
      <c r="J24196"/>
      <c r="M24196" s="6"/>
      <c r="N24196" s="3"/>
    </row>
    <row r="24197" spans="8:14" x14ac:dyDescent="0.25">
      <c r="H24197" s="5"/>
      <c r="I24197" s="5"/>
      <c r="J24197"/>
      <c r="M24197" s="6"/>
      <c r="N24197" s="3"/>
    </row>
    <row r="24198" spans="8:14" x14ac:dyDescent="0.25">
      <c r="H24198" s="5"/>
      <c r="I24198" s="5"/>
      <c r="J24198"/>
      <c r="M24198" s="6"/>
      <c r="N24198" s="3"/>
    </row>
    <row r="24199" spans="8:14" x14ac:dyDescent="0.25">
      <c r="H24199" s="5"/>
      <c r="I24199" s="5"/>
      <c r="J24199" s="5"/>
      <c r="M24199" s="6"/>
      <c r="N24199" s="3"/>
    </row>
    <row r="24200" spans="8:14" x14ac:dyDescent="0.25">
      <c r="H24200" s="5"/>
      <c r="I24200" s="5"/>
      <c r="J24200" s="5"/>
      <c r="M24200" s="6"/>
      <c r="N24200" s="3"/>
    </row>
    <row r="24201" spans="8:14" x14ac:dyDescent="0.25">
      <c r="H24201" s="5"/>
      <c r="I24201" s="5"/>
      <c r="J24201"/>
      <c r="M24201" s="6"/>
      <c r="N24201" s="3"/>
    </row>
    <row r="24202" spans="8:14" x14ac:dyDescent="0.25">
      <c r="H24202" s="5"/>
      <c r="I24202" s="5"/>
      <c r="J24202"/>
      <c r="M24202" s="6"/>
      <c r="N24202" s="3"/>
    </row>
    <row r="24203" spans="8:14" x14ac:dyDescent="0.25">
      <c r="H24203" s="5"/>
      <c r="I24203" s="5"/>
      <c r="J24203" s="5"/>
      <c r="M24203" s="6"/>
      <c r="N24203" s="3"/>
    </row>
    <row r="24204" spans="8:14" x14ac:dyDescent="0.25">
      <c r="H24204" s="5"/>
      <c r="I24204" s="5"/>
      <c r="J24204"/>
      <c r="M24204" s="6"/>
      <c r="N24204" s="3"/>
    </row>
    <row r="24205" spans="8:14" x14ac:dyDescent="0.25">
      <c r="H24205" s="5"/>
      <c r="I24205" s="5"/>
      <c r="J24205" s="5"/>
      <c r="M24205" s="6"/>
      <c r="N24205" s="3"/>
    </row>
    <row r="24206" spans="8:14" x14ac:dyDescent="0.25">
      <c r="H24206" s="5"/>
      <c r="I24206" s="5"/>
      <c r="J24206" s="5"/>
      <c r="M24206" s="6"/>
      <c r="N24206" s="3"/>
    </row>
    <row r="24207" spans="8:14" x14ac:dyDescent="0.25">
      <c r="H24207" s="5"/>
      <c r="I24207" s="5"/>
      <c r="J24207"/>
      <c r="M24207" s="6"/>
      <c r="N24207" s="3"/>
    </row>
    <row r="24208" spans="8:14" x14ac:dyDescent="0.25">
      <c r="H24208" s="5"/>
      <c r="I24208" s="5"/>
      <c r="J24208" s="5"/>
      <c r="M24208" s="6"/>
      <c r="N24208" s="3"/>
    </row>
    <row r="24209" spans="8:14" x14ac:dyDescent="0.25">
      <c r="H24209" s="5"/>
      <c r="I24209" s="5"/>
      <c r="J24209"/>
      <c r="M24209" s="6"/>
      <c r="N24209" s="3"/>
    </row>
    <row r="24210" spans="8:14" x14ac:dyDescent="0.25">
      <c r="H24210" s="5"/>
      <c r="I24210" s="5"/>
      <c r="J24210"/>
      <c r="M24210" s="6"/>
      <c r="N24210" s="3"/>
    </row>
    <row r="24211" spans="8:14" x14ac:dyDescent="0.25">
      <c r="H24211" s="5"/>
      <c r="I24211" s="5"/>
      <c r="J24211"/>
      <c r="M24211" s="6"/>
      <c r="N24211" s="3"/>
    </row>
    <row r="24212" spans="8:14" x14ac:dyDescent="0.25">
      <c r="H24212" s="5"/>
      <c r="I24212" s="5"/>
      <c r="J24212"/>
      <c r="M24212" s="6"/>
      <c r="N24212" s="3"/>
    </row>
    <row r="24213" spans="8:14" x14ac:dyDescent="0.25">
      <c r="H24213" s="5"/>
      <c r="I24213" s="5"/>
      <c r="J24213"/>
      <c r="M24213" s="6"/>
      <c r="N24213" s="3"/>
    </row>
    <row r="24214" spans="8:14" x14ac:dyDescent="0.25">
      <c r="H24214" s="5"/>
      <c r="I24214" s="5"/>
      <c r="J24214"/>
      <c r="M24214" s="6"/>
      <c r="N24214" s="3"/>
    </row>
    <row r="24215" spans="8:14" x14ac:dyDescent="0.25">
      <c r="H24215" s="5"/>
      <c r="I24215" s="5"/>
      <c r="J24215" s="5"/>
      <c r="M24215" s="6"/>
      <c r="N24215" s="3"/>
    </row>
    <row r="24216" spans="8:14" x14ac:dyDescent="0.25">
      <c r="H24216" s="5"/>
      <c r="I24216" s="5"/>
      <c r="J24216" s="5"/>
      <c r="M24216" s="6"/>
      <c r="N24216" s="3"/>
    </row>
    <row r="24217" spans="8:14" x14ac:dyDescent="0.25">
      <c r="H24217" s="5"/>
      <c r="I24217" s="5"/>
      <c r="J24217" s="5"/>
      <c r="M24217" s="6"/>
      <c r="N24217" s="3"/>
    </row>
    <row r="24218" spans="8:14" x14ac:dyDescent="0.25">
      <c r="H24218" s="5"/>
      <c r="I24218" s="5"/>
      <c r="J24218" s="5"/>
      <c r="M24218" s="6"/>
      <c r="N24218" s="3"/>
    </row>
    <row r="24219" spans="8:14" x14ac:dyDescent="0.25">
      <c r="H24219" s="5"/>
      <c r="I24219" s="5"/>
      <c r="J24219" s="5"/>
      <c r="M24219" s="6"/>
      <c r="N24219" s="3"/>
    </row>
    <row r="24220" spans="8:14" x14ac:dyDescent="0.25">
      <c r="H24220" s="5"/>
      <c r="I24220" s="5"/>
      <c r="J24220"/>
      <c r="M24220" s="6"/>
      <c r="N24220" s="3"/>
    </row>
    <row r="24221" spans="8:14" x14ac:dyDescent="0.25">
      <c r="H24221" s="5"/>
      <c r="I24221" s="5"/>
      <c r="J24221" s="5"/>
      <c r="M24221" s="6"/>
      <c r="N24221" s="3"/>
    </row>
    <row r="24222" spans="8:14" x14ac:dyDescent="0.25">
      <c r="H24222" s="5"/>
      <c r="I24222" s="5"/>
      <c r="J24222" s="5"/>
      <c r="M24222" s="6"/>
      <c r="N24222" s="3"/>
    </row>
    <row r="24223" spans="8:14" x14ac:dyDescent="0.25">
      <c r="H24223" s="5"/>
      <c r="I24223" s="5"/>
      <c r="J24223"/>
      <c r="M24223" s="6"/>
      <c r="N24223" s="3"/>
    </row>
    <row r="24224" spans="8:14" x14ac:dyDescent="0.25">
      <c r="H24224" s="5"/>
      <c r="I24224" s="5"/>
      <c r="J24224"/>
      <c r="M24224" s="6"/>
      <c r="N24224" s="3"/>
    </row>
    <row r="24225" spans="8:14" x14ac:dyDescent="0.25">
      <c r="H24225" s="5"/>
      <c r="I24225" s="5"/>
      <c r="J24225"/>
      <c r="M24225" s="6"/>
      <c r="N24225" s="3"/>
    </row>
    <row r="24226" spans="8:14" x14ac:dyDescent="0.25">
      <c r="H24226" s="5"/>
      <c r="I24226" s="5"/>
      <c r="J24226" s="5"/>
      <c r="M24226" s="6"/>
      <c r="N24226" s="3"/>
    </row>
    <row r="24227" spans="8:14" x14ac:dyDescent="0.25">
      <c r="H24227" s="5"/>
      <c r="I24227" s="5"/>
      <c r="J24227" s="5"/>
      <c r="M24227" s="6"/>
      <c r="N24227" s="3"/>
    </row>
    <row r="24228" spans="8:14" x14ac:dyDescent="0.25">
      <c r="H24228" s="5"/>
      <c r="I24228" s="5"/>
      <c r="J24228"/>
      <c r="M24228" s="6"/>
      <c r="N24228" s="3"/>
    </row>
    <row r="24229" spans="8:14" x14ac:dyDescent="0.25">
      <c r="H24229" s="5"/>
      <c r="I24229" s="5"/>
      <c r="J24229"/>
      <c r="M24229" s="6"/>
      <c r="N24229" s="3"/>
    </row>
    <row r="24230" spans="8:14" x14ac:dyDescent="0.25">
      <c r="H24230" s="5"/>
      <c r="I24230" s="5"/>
      <c r="J24230" s="5"/>
      <c r="M24230" s="6"/>
      <c r="N24230" s="3"/>
    </row>
    <row r="24231" spans="8:14" x14ac:dyDescent="0.25">
      <c r="H24231" s="5"/>
      <c r="I24231" s="5"/>
      <c r="J24231" s="5"/>
      <c r="M24231" s="6"/>
      <c r="N24231" s="3"/>
    </row>
    <row r="24232" spans="8:14" x14ac:dyDescent="0.25">
      <c r="H24232" s="5"/>
      <c r="I24232" s="5"/>
      <c r="J24232"/>
      <c r="M24232" s="6"/>
      <c r="N24232" s="3"/>
    </row>
    <row r="24233" spans="8:14" x14ac:dyDescent="0.25">
      <c r="H24233" s="5"/>
      <c r="I24233" s="5"/>
      <c r="J24233"/>
      <c r="M24233" s="6"/>
      <c r="N24233" s="3"/>
    </row>
    <row r="24234" spans="8:14" x14ac:dyDescent="0.25">
      <c r="H24234" s="5"/>
      <c r="I24234" s="5"/>
      <c r="J24234"/>
      <c r="M24234" s="6"/>
      <c r="N24234" s="3"/>
    </row>
    <row r="24235" spans="8:14" x14ac:dyDescent="0.25">
      <c r="H24235" s="5"/>
      <c r="I24235" s="5"/>
      <c r="J24235"/>
      <c r="M24235" s="6"/>
      <c r="N24235" s="3"/>
    </row>
    <row r="24236" spans="8:14" x14ac:dyDescent="0.25">
      <c r="H24236" s="5"/>
      <c r="I24236" s="5"/>
      <c r="J24236"/>
      <c r="M24236" s="6"/>
      <c r="N24236" s="3"/>
    </row>
    <row r="24237" spans="8:14" x14ac:dyDescent="0.25">
      <c r="H24237" s="5"/>
      <c r="I24237" s="5"/>
      <c r="J24237"/>
      <c r="M24237" s="6"/>
      <c r="N24237" s="3"/>
    </row>
    <row r="24238" spans="8:14" x14ac:dyDescent="0.25">
      <c r="H24238" s="5"/>
      <c r="I24238" s="5"/>
      <c r="J24238"/>
      <c r="M24238" s="6"/>
      <c r="N24238" s="3"/>
    </row>
    <row r="24239" spans="8:14" x14ac:dyDescent="0.25">
      <c r="H24239" s="5"/>
      <c r="I24239" s="5"/>
      <c r="J24239"/>
      <c r="M24239" s="6"/>
      <c r="N24239" s="3"/>
    </row>
    <row r="24240" spans="8:14" x14ac:dyDescent="0.25">
      <c r="H24240" s="5"/>
      <c r="I24240" s="5"/>
      <c r="J24240"/>
      <c r="M24240" s="6"/>
      <c r="N24240" s="3"/>
    </row>
    <row r="24241" spans="8:14" x14ac:dyDescent="0.25">
      <c r="H24241" s="5"/>
      <c r="I24241" s="5"/>
      <c r="J24241"/>
      <c r="M24241" s="6"/>
      <c r="N24241" s="3"/>
    </row>
    <row r="24242" spans="8:14" x14ac:dyDescent="0.25">
      <c r="H24242" s="5"/>
      <c r="I24242" s="5"/>
      <c r="J24242"/>
      <c r="M24242" s="6"/>
      <c r="N24242" s="3"/>
    </row>
    <row r="24243" spans="8:14" x14ac:dyDescent="0.25">
      <c r="H24243" s="5"/>
      <c r="I24243" s="5"/>
      <c r="J24243"/>
      <c r="M24243" s="6"/>
      <c r="N24243" s="3"/>
    </row>
    <row r="24244" spans="8:14" x14ac:dyDescent="0.25">
      <c r="H24244" s="5"/>
      <c r="I24244" s="5"/>
      <c r="J24244"/>
      <c r="M24244" s="6"/>
      <c r="N24244" s="3"/>
    </row>
    <row r="24245" spans="8:14" x14ac:dyDescent="0.25">
      <c r="H24245" s="5"/>
      <c r="I24245" s="5"/>
      <c r="J24245" s="5"/>
      <c r="M24245" s="6"/>
      <c r="N24245" s="3"/>
    </row>
    <row r="24246" spans="8:14" x14ac:dyDescent="0.25">
      <c r="H24246" s="5"/>
      <c r="I24246" s="5"/>
      <c r="J24246"/>
      <c r="M24246" s="6"/>
      <c r="N24246" s="3"/>
    </row>
    <row r="24247" spans="8:14" x14ac:dyDescent="0.25">
      <c r="H24247" s="5"/>
      <c r="I24247" s="5"/>
      <c r="J24247"/>
      <c r="M24247" s="6"/>
      <c r="N24247" s="3"/>
    </row>
    <row r="24248" spans="8:14" x14ac:dyDescent="0.25">
      <c r="H24248" s="5"/>
      <c r="I24248" s="5"/>
      <c r="J24248" s="5"/>
      <c r="M24248" s="6"/>
      <c r="N24248" s="3"/>
    </row>
    <row r="24249" spans="8:14" x14ac:dyDescent="0.25">
      <c r="H24249" s="5"/>
      <c r="I24249" s="5"/>
      <c r="J24249"/>
      <c r="M24249" s="6"/>
      <c r="N24249" s="3"/>
    </row>
    <row r="24250" spans="8:14" x14ac:dyDescent="0.25">
      <c r="H24250" s="5"/>
      <c r="I24250" s="5"/>
      <c r="J24250" s="5"/>
      <c r="M24250" s="6"/>
      <c r="N24250" s="3"/>
    </row>
    <row r="24251" spans="8:14" x14ac:dyDescent="0.25">
      <c r="H24251" s="5"/>
      <c r="I24251" s="5"/>
      <c r="J24251"/>
      <c r="M24251" s="6"/>
      <c r="N24251" s="3"/>
    </row>
    <row r="24252" spans="8:14" x14ac:dyDescent="0.25">
      <c r="H24252" s="5"/>
      <c r="I24252" s="5"/>
      <c r="J24252"/>
      <c r="M24252" s="6"/>
      <c r="N24252" s="3"/>
    </row>
    <row r="24253" spans="8:14" x14ac:dyDescent="0.25">
      <c r="H24253" s="5"/>
      <c r="I24253" s="5"/>
      <c r="J24253"/>
      <c r="M24253" s="6"/>
      <c r="N24253" s="3"/>
    </row>
    <row r="24254" spans="8:14" x14ac:dyDescent="0.25">
      <c r="H24254" s="5"/>
      <c r="I24254" s="5"/>
      <c r="J24254"/>
      <c r="M24254" s="6"/>
      <c r="N24254" s="3"/>
    </row>
    <row r="24255" spans="8:14" x14ac:dyDescent="0.25">
      <c r="H24255" s="5"/>
      <c r="I24255" s="5"/>
      <c r="J24255"/>
      <c r="M24255" s="6"/>
      <c r="N24255" s="3"/>
    </row>
    <row r="24256" spans="8:14" x14ac:dyDescent="0.25">
      <c r="H24256" s="5"/>
      <c r="I24256" s="5"/>
      <c r="J24256"/>
      <c r="M24256" s="6"/>
      <c r="N24256" s="3"/>
    </row>
    <row r="24257" spans="8:14" x14ac:dyDescent="0.25">
      <c r="H24257" s="5"/>
      <c r="I24257" s="5"/>
      <c r="J24257"/>
      <c r="M24257" s="6"/>
      <c r="N24257" s="3"/>
    </row>
    <row r="24258" spans="8:14" x14ac:dyDescent="0.25">
      <c r="H24258" s="5"/>
      <c r="I24258" s="5"/>
      <c r="J24258"/>
      <c r="M24258" s="6"/>
      <c r="N24258" s="3"/>
    </row>
    <row r="24259" spans="8:14" x14ac:dyDescent="0.25">
      <c r="H24259" s="5"/>
      <c r="I24259" s="5"/>
      <c r="J24259" s="5"/>
      <c r="M24259" s="6"/>
      <c r="N24259" s="3"/>
    </row>
    <row r="24260" spans="8:14" x14ac:dyDescent="0.25">
      <c r="H24260" s="5"/>
      <c r="I24260" s="5"/>
      <c r="J24260" s="5"/>
      <c r="M24260" s="6"/>
      <c r="N24260" s="3"/>
    </row>
    <row r="24261" spans="8:14" x14ac:dyDescent="0.25">
      <c r="H24261" s="5"/>
      <c r="I24261" s="5"/>
      <c r="J24261"/>
      <c r="M24261" s="6"/>
      <c r="N24261" s="3"/>
    </row>
    <row r="24262" spans="8:14" x14ac:dyDescent="0.25">
      <c r="H24262" s="5"/>
      <c r="I24262" s="5"/>
      <c r="J24262"/>
      <c r="M24262" s="6"/>
      <c r="N24262" s="3"/>
    </row>
    <row r="24263" spans="8:14" x14ac:dyDescent="0.25">
      <c r="H24263" s="5"/>
      <c r="I24263" s="5"/>
      <c r="J24263" s="5"/>
      <c r="M24263" s="6"/>
      <c r="N24263" s="3"/>
    </row>
    <row r="24264" spans="8:14" x14ac:dyDescent="0.25">
      <c r="H24264" s="5"/>
      <c r="I24264" s="5"/>
      <c r="J24264"/>
      <c r="M24264" s="6"/>
      <c r="N24264" s="3"/>
    </row>
    <row r="24265" spans="8:14" x14ac:dyDescent="0.25">
      <c r="H24265" s="5"/>
      <c r="I24265" s="5"/>
      <c r="J24265"/>
      <c r="M24265" s="6"/>
      <c r="N24265" s="3"/>
    </row>
    <row r="24266" spans="8:14" x14ac:dyDescent="0.25">
      <c r="H24266" s="5"/>
      <c r="I24266" s="5"/>
      <c r="J24266" s="5"/>
      <c r="M24266" s="6"/>
      <c r="N24266" s="3"/>
    </row>
    <row r="24267" spans="8:14" x14ac:dyDescent="0.25">
      <c r="H24267" s="5"/>
      <c r="I24267" s="5"/>
      <c r="J24267"/>
      <c r="M24267" s="6"/>
      <c r="N24267" s="3"/>
    </row>
    <row r="24268" spans="8:14" x14ac:dyDescent="0.25">
      <c r="H24268" s="5"/>
      <c r="I24268" s="5"/>
      <c r="J24268"/>
      <c r="M24268" s="6"/>
      <c r="N24268" s="3"/>
    </row>
    <row r="24269" spans="8:14" x14ac:dyDescent="0.25">
      <c r="H24269" s="5"/>
      <c r="I24269" s="5"/>
      <c r="J24269"/>
      <c r="M24269" s="6"/>
      <c r="N24269" s="3"/>
    </row>
    <row r="24270" spans="8:14" x14ac:dyDescent="0.25">
      <c r="H24270" s="5"/>
      <c r="I24270" s="5"/>
      <c r="J24270"/>
      <c r="M24270" s="6"/>
      <c r="N24270" s="3"/>
    </row>
    <row r="24271" spans="8:14" x14ac:dyDescent="0.25">
      <c r="H24271" s="5"/>
      <c r="I24271" s="5"/>
      <c r="J24271"/>
      <c r="M24271" s="6"/>
      <c r="N24271" s="3"/>
    </row>
    <row r="24272" spans="8:14" x14ac:dyDescent="0.25">
      <c r="H24272" s="5"/>
      <c r="I24272"/>
      <c r="J24272" s="5"/>
      <c r="M24272" s="6"/>
      <c r="N24272" s="3"/>
    </row>
    <row r="24273" spans="8:14" x14ac:dyDescent="0.25">
      <c r="H24273" s="5"/>
      <c r="I24273" s="5"/>
      <c r="J24273"/>
      <c r="M24273" s="6"/>
      <c r="N24273" s="3"/>
    </row>
    <row r="24274" spans="8:14" x14ac:dyDescent="0.25">
      <c r="H24274" s="5"/>
      <c r="I24274" s="5"/>
      <c r="J24274"/>
      <c r="M24274" s="6"/>
      <c r="N24274" s="3"/>
    </row>
    <row r="24275" spans="8:14" x14ac:dyDescent="0.25">
      <c r="H24275" s="5"/>
      <c r="I24275" s="5"/>
      <c r="J24275"/>
      <c r="M24275" s="6"/>
      <c r="N24275" s="3"/>
    </row>
    <row r="24276" spans="8:14" x14ac:dyDescent="0.25">
      <c r="H24276" s="5"/>
      <c r="I24276" s="5"/>
      <c r="J24276"/>
      <c r="M24276" s="6"/>
      <c r="N24276" s="3"/>
    </row>
    <row r="24277" spans="8:14" x14ac:dyDescent="0.25">
      <c r="H24277" s="5"/>
      <c r="I24277" s="5"/>
      <c r="J24277"/>
      <c r="M24277" s="6"/>
      <c r="N24277" s="3"/>
    </row>
    <row r="24278" spans="8:14" x14ac:dyDescent="0.25">
      <c r="H24278" s="5"/>
      <c r="I24278" s="5"/>
      <c r="J24278" s="5"/>
      <c r="M24278" s="6"/>
      <c r="N24278" s="3"/>
    </row>
    <row r="24279" spans="8:14" x14ac:dyDescent="0.25">
      <c r="H24279" s="5"/>
      <c r="I24279" s="5"/>
      <c r="J24279"/>
      <c r="M24279" s="6"/>
      <c r="N24279" s="3"/>
    </row>
    <row r="24280" spans="8:14" x14ac:dyDescent="0.25">
      <c r="H24280" s="5"/>
      <c r="I24280" s="5"/>
      <c r="J24280"/>
      <c r="M24280" s="6"/>
      <c r="N24280" s="3"/>
    </row>
    <row r="24281" spans="8:14" x14ac:dyDescent="0.25">
      <c r="H24281" s="5"/>
      <c r="I24281" s="5"/>
      <c r="J24281"/>
      <c r="M24281" s="6"/>
      <c r="N24281" s="3"/>
    </row>
    <row r="24282" spans="8:14" x14ac:dyDescent="0.25">
      <c r="H24282" s="5"/>
      <c r="I24282" s="5"/>
      <c r="J24282"/>
      <c r="M24282" s="6"/>
      <c r="N24282" s="3"/>
    </row>
    <row r="24283" spans="8:14" x14ac:dyDescent="0.25">
      <c r="H24283" s="5"/>
      <c r="I24283" s="5"/>
      <c r="J24283"/>
      <c r="M24283" s="6"/>
      <c r="N24283" s="3"/>
    </row>
    <row r="24284" spans="8:14" x14ac:dyDescent="0.25">
      <c r="H24284" s="5"/>
      <c r="I24284" s="5"/>
      <c r="J24284"/>
      <c r="M24284" s="6"/>
      <c r="N24284" s="3"/>
    </row>
    <row r="24285" spans="8:14" x14ac:dyDescent="0.25">
      <c r="H24285" s="5"/>
      <c r="I24285" s="5"/>
      <c r="J24285"/>
      <c r="M24285" s="6"/>
      <c r="N24285" s="3"/>
    </row>
    <row r="24286" spans="8:14" x14ac:dyDescent="0.25">
      <c r="H24286" s="5"/>
      <c r="I24286" s="5"/>
      <c r="J24286"/>
      <c r="M24286" s="6"/>
      <c r="N24286" s="3"/>
    </row>
    <row r="24287" spans="8:14" x14ac:dyDescent="0.25">
      <c r="H24287" s="5"/>
      <c r="I24287" s="5"/>
      <c r="J24287" s="5"/>
      <c r="M24287" s="6"/>
      <c r="N24287" s="3"/>
    </row>
    <row r="24288" spans="8:14" x14ac:dyDescent="0.25">
      <c r="H24288" s="5"/>
      <c r="I24288" s="5"/>
      <c r="J24288"/>
      <c r="M24288" s="6"/>
      <c r="N24288" s="3"/>
    </row>
    <row r="24289" spans="8:14" x14ac:dyDescent="0.25">
      <c r="H24289" s="5"/>
      <c r="I24289" s="5"/>
      <c r="J24289"/>
      <c r="M24289" s="6"/>
      <c r="N24289" s="3"/>
    </row>
    <row r="24290" spans="8:14" x14ac:dyDescent="0.25">
      <c r="H24290" s="5"/>
      <c r="I24290" s="5"/>
      <c r="J24290"/>
      <c r="M24290" s="6"/>
      <c r="N24290" s="3"/>
    </row>
    <row r="24291" spans="8:14" x14ac:dyDescent="0.25">
      <c r="H24291" s="5"/>
      <c r="I24291" s="5"/>
      <c r="J24291"/>
      <c r="M24291" s="6"/>
      <c r="N24291" s="3"/>
    </row>
    <row r="24292" spans="8:14" x14ac:dyDescent="0.25">
      <c r="H24292" s="5"/>
      <c r="I24292" s="5"/>
      <c r="J24292"/>
      <c r="M24292" s="6"/>
      <c r="N24292" s="3"/>
    </row>
    <row r="24293" spans="8:14" x14ac:dyDescent="0.25">
      <c r="H24293" s="5"/>
      <c r="I24293" s="5"/>
      <c r="J24293"/>
      <c r="M24293" s="6"/>
      <c r="N24293" s="3"/>
    </row>
    <row r="24294" spans="8:14" x14ac:dyDescent="0.25">
      <c r="H24294" s="5"/>
      <c r="I24294" s="5"/>
      <c r="J24294"/>
      <c r="M24294" s="6"/>
      <c r="N24294" s="3"/>
    </row>
    <row r="24295" spans="8:14" x14ac:dyDescent="0.25">
      <c r="H24295" s="5"/>
      <c r="I24295" s="5"/>
      <c r="J24295"/>
      <c r="M24295" s="6"/>
      <c r="N24295" s="3"/>
    </row>
    <row r="24296" spans="8:14" x14ac:dyDescent="0.25">
      <c r="H24296" s="5"/>
      <c r="I24296" s="5"/>
      <c r="J24296" s="5"/>
      <c r="M24296" s="6"/>
      <c r="N24296" s="3"/>
    </row>
    <row r="24297" spans="8:14" x14ac:dyDescent="0.25">
      <c r="H24297" s="5"/>
      <c r="I24297" s="5"/>
      <c r="J24297"/>
      <c r="M24297" s="6"/>
      <c r="N24297" s="3"/>
    </row>
    <row r="24298" spans="8:14" x14ac:dyDescent="0.25">
      <c r="H24298" s="5"/>
      <c r="I24298" s="5"/>
      <c r="J24298"/>
      <c r="M24298" s="6"/>
      <c r="N24298" s="3"/>
    </row>
    <row r="24299" spans="8:14" x14ac:dyDescent="0.25">
      <c r="H24299" s="5"/>
      <c r="I24299" s="5"/>
      <c r="J24299" s="5"/>
      <c r="M24299" s="6"/>
      <c r="N24299" s="3"/>
    </row>
    <row r="24300" spans="8:14" x14ac:dyDescent="0.25">
      <c r="H24300" s="5"/>
      <c r="I24300" s="5"/>
      <c r="J24300"/>
      <c r="M24300" s="6"/>
      <c r="N24300" s="3"/>
    </row>
    <row r="24301" spans="8:14" x14ac:dyDescent="0.25">
      <c r="H24301" s="5"/>
      <c r="I24301" s="5"/>
      <c r="J24301" s="5"/>
      <c r="M24301" s="6"/>
      <c r="N24301" s="3"/>
    </row>
    <row r="24302" spans="8:14" x14ac:dyDescent="0.25">
      <c r="H24302" s="5"/>
      <c r="I24302" s="5"/>
      <c r="J24302"/>
      <c r="M24302" s="6"/>
      <c r="N24302" s="3"/>
    </row>
    <row r="24303" spans="8:14" x14ac:dyDescent="0.25">
      <c r="H24303" s="5"/>
      <c r="I24303" s="5"/>
      <c r="J24303"/>
      <c r="M24303" s="6"/>
      <c r="N24303" s="3"/>
    </row>
    <row r="24304" spans="8:14" x14ac:dyDescent="0.25">
      <c r="H24304" s="5"/>
      <c r="I24304" s="5"/>
      <c r="J24304"/>
      <c r="M24304" s="6"/>
      <c r="N24304" s="3"/>
    </row>
    <row r="24305" spans="8:14" x14ac:dyDescent="0.25">
      <c r="H24305" s="5"/>
      <c r="I24305" s="5"/>
      <c r="J24305"/>
      <c r="M24305" s="6"/>
      <c r="N24305" s="3"/>
    </row>
    <row r="24306" spans="8:14" x14ac:dyDescent="0.25">
      <c r="H24306" s="5"/>
      <c r="I24306" s="5"/>
      <c r="J24306"/>
      <c r="M24306" s="6"/>
      <c r="N24306" s="3"/>
    </row>
    <row r="24307" spans="8:14" x14ac:dyDescent="0.25">
      <c r="H24307" s="5"/>
      <c r="I24307" s="5"/>
      <c r="J24307"/>
      <c r="M24307" s="6"/>
      <c r="N24307" s="3"/>
    </row>
    <row r="24308" spans="8:14" x14ac:dyDescent="0.25">
      <c r="H24308" s="5"/>
      <c r="I24308" s="5"/>
      <c r="J24308"/>
      <c r="M24308" s="6"/>
      <c r="N24308" s="3"/>
    </row>
    <row r="24309" spans="8:14" x14ac:dyDescent="0.25">
      <c r="H24309" s="5"/>
      <c r="I24309" s="5"/>
      <c r="J24309"/>
      <c r="M24309" s="6"/>
      <c r="N24309" s="3"/>
    </row>
    <row r="24310" spans="8:14" x14ac:dyDescent="0.25">
      <c r="H24310" s="5"/>
      <c r="I24310" s="5"/>
      <c r="J24310"/>
      <c r="M24310" s="6"/>
      <c r="N24310" s="3"/>
    </row>
    <row r="24311" spans="8:14" x14ac:dyDescent="0.25">
      <c r="H24311" s="5"/>
      <c r="I24311" s="5"/>
      <c r="J24311"/>
      <c r="M24311" s="6"/>
      <c r="N24311" s="3"/>
    </row>
    <row r="24312" spans="8:14" x14ac:dyDescent="0.25">
      <c r="H24312" s="5"/>
      <c r="I24312" s="5"/>
      <c r="J24312"/>
      <c r="M24312" s="6"/>
      <c r="N24312" s="3"/>
    </row>
    <row r="24313" spans="8:14" x14ac:dyDescent="0.25">
      <c r="H24313" s="5"/>
      <c r="I24313" s="5"/>
      <c r="J24313"/>
      <c r="M24313" s="6"/>
      <c r="N24313" s="3"/>
    </row>
    <row r="24314" spans="8:14" x14ac:dyDescent="0.25">
      <c r="H24314" s="5"/>
      <c r="I24314" s="5"/>
      <c r="J24314"/>
      <c r="M24314" s="6"/>
      <c r="N24314" s="3"/>
    </row>
    <row r="24315" spans="8:14" x14ac:dyDescent="0.25">
      <c r="H24315" s="5"/>
      <c r="I24315" s="5"/>
      <c r="J24315"/>
      <c r="M24315" s="6"/>
      <c r="N24315" s="3"/>
    </row>
    <row r="24316" spans="8:14" x14ac:dyDescent="0.25">
      <c r="H24316" s="5"/>
      <c r="I24316" s="5"/>
      <c r="J24316"/>
      <c r="M24316" s="6"/>
      <c r="N24316" s="3"/>
    </row>
    <row r="24317" spans="8:14" x14ac:dyDescent="0.25">
      <c r="H24317" s="5"/>
      <c r="I24317" s="5"/>
      <c r="J24317" s="5"/>
      <c r="M24317" s="6"/>
      <c r="N24317" s="3"/>
    </row>
    <row r="24318" spans="8:14" x14ac:dyDescent="0.25">
      <c r="H24318" s="5"/>
      <c r="I24318" s="5"/>
      <c r="J24318"/>
      <c r="M24318" s="6"/>
      <c r="N24318" s="3"/>
    </row>
    <row r="24319" spans="8:14" x14ac:dyDescent="0.25">
      <c r="H24319" s="5"/>
      <c r="I24319" s="5"/>
      <c r="J24319" s="5"/>
      <c r="M24319" s="6"/>
      <c r="N24319" s="3"/>
    </row>
    <row r="24320" spans="8:14" x14ac:dyDescent="0.25">
      <c r="H24320" s="5"/>
      <c r="I24320" s="5"/>
      <c r="J24320" s="5"/>
      <c r="M24320" s="6"/>
      <c r="N24320" s="3"/>
    </row>
    <row r="24321" spans="8:14" x14ac:dyDescent="0.25">
      <c r="H24321" s="5"/>
      <c r="I24321" s="5"/>
      <c r="J24321" s="5"/>
      <c r="M24321" s="6"/>
      <c r="N24321" s="3"/>
    </row>
    <row r="24322" spans="8:14" x14ac:dyDescent="0.25">
      <c r="H24322" s="5"/>
      <c r="I24322" s="5"/>
      <c r="J24322"/>
      <c r="M24322" s="6"/>
      <c r="N24322" s="3"/>
    </row>
    <row r="24323" spans="8:14" x14ac:dyDescent="0.25">
      <c r="H24323" s="5"/>
      <c r="I24323" s="5"/>
      <c r="J24323"/>
      <c r="M24323" s="6"/>
      <c r="N24323" s="3"/>
    </row>
    <row r="24324" spans="8:14" x14ac:dyDescent="0.25">
      <c r="H24324" s="5"/>
      <c r="I24324" s="5"/>
      <c r="J24324"/>
      <c r="M24324" s="6"/>
      <c r="N24324" s="3"/>
    </row>
    <row r="24325" spans="8:14" x14ac:dyDescent="0.25">
      <c r="H24325" s="5"/>
      <c r="I24325" s="5"/>
      <c r="J24325"/>
      <c r="M24325" s="6"/>
      <c r="N24325" s="3"/>
    </row>
    <row r="24326" spans="8:14" x14ac:dyDescent="0.25">
      <c r="H24326" s="5"/>
      <c r="I24326" s="5"/>
      <c r="J24326"/>
      <c r="M24326" s="6"/>
      <c r="N24326" s="3"/>
    </row>
    <row r="24327" spans="8:14" x14ac:dyDescent="0.25">
      <c r="H24327" s="5"/>
      <c r="I24327" s="5"/>
      <c r="J24327" s="5"/>
      <c r="M24327" s="6"/>
      <c r="N24327" s="3"/>
    </row>
    <row r="24328" spans="8:14" x14ac:dyDescent="0.25">
      <c r="H24328" s="5"/>
      <c r="I24328" s="5"/>
      <c r="J24328"/>
      <c r="M24328" s="6"/>
      <c r="N24328" s="3"/>
    </row>
    <row r="24329" spans="8:14" x14ac:dyDescent="0.25">
      <c r="H24329" s="5"/>
      <c r="I24329" s="5"/>
      <c r="J24329"/>
      <c r="M24329" s="6"/>
      <c r="N24329" s="3"/>
    </row>
    <row r="24330" spans="8:14" x14ac:dyDescent="0.25">
      <c r="H24330" s="5"/>
      <c r="I24330" s="5"/>
      <c r="J24330"/>
      <c r="M24330" s="6"/>
      <c r="N24330" s="3"/>
    </row>
    <row r="24331" spans="8:14" x14ac:dyDescent="0.25">
      <c r="H24331" s="5"/>
      <c r="I24331" s="5"/>
      <c r="J24331" s="5"/>
      <c r="M24331" s="6"/>
      <c r="N24331" s="3"/>
    </row>
    <row r="24332" spans="8:14" x14ac:dyDescent="0.25">
      <c r="H24332" s="5"/>
      <c r="I24332" s="5"/>
      <c r="J24332"/>
      <c r="M24332" s="6"/>
      <c r="N24332" s="3"/>
    </row>
    <row r="24333" spans="8:14" x14ac:dyDescent="0.25">
      <c r="H24333" s="5"/>
      <c r="I24333" s="5"/>
      <c r="J24333"/>
      <c r="M24333" s="6"/>
      <c r="N24333" s="3"/>
    </row>
    <row r="24334" spans="8:14" x14ac:dyDescent="0.25">
      <c r="H24334" s="5"/>
      <c r="I24334" s="5"/>
      <c r="J24334"/>
      <c r="M24334" s="6"/>
      <c r="N24334" s="3"/>
    </row>
    <row r="24335" spans="8:14" x14ac:dyDescent="0.25">
      <c r="H24335" s="5"/>
      <c r="I24335" s="5"/>
      <c r="J24335"/>
      <c r="M24335" s="6"/>
      <c r="N24335" s="3"/>
    </row>
    <row r="24336" spans="8:14" x14ac:dyDescent="0.25">
      <c r="H24336" s="5"/>
      <c r="I24336" s="5"/>
      <c r="J24336"/>
      <c r="M24336" s="6"/>
      <c r="N24336" s="3"/>
    </row>
    <row r="24337" spans="8:14" x14ac:dyDescent="0.25">
      <c r="H24337" s="5"/>
      <c r="I24337" s="5"/>
      <c r="J24337"/>
      <c r="M24337" s="6"/>
      <c r="N24337" s="3"/>
    </row>
    <row r="24338" spans="8:14" x14ac:dyDescent="0.25">
      <c r="H24338" s="5"/>
      <c r="I24338" s="5"/>
      <c r="J24338" s="5"/>
      <c r="M24338" s="6"/>
      <c r="N24338" s="3"/>
    </row>
    <row r="24339" spans="8:14" x14ac:dyDescent="0.25">
      <c r="H24339" s="5"/>
      <c r="I24339" s="5"/>
      <c r="J24339"/>
      <c r="M24339" s="6"/>
      <c r="N24339" s="3"/>
    </row>
    <row r="24340" spans="8:14" x14ac:dyDescent="0.25">
      <c r="H24340" s="5"/>
      <c r="I24340" s="5"/>
      <c r="J24340" s="5"/>
      <c r="M24340" s="6"/>
      <c r="N24340" s="3"/>
    </row>
    <row r="24341" spans="8:14" x14ac:dyDescent="0.25">
      <c r="H24341" s="5"/>
      <c r="I24341" s="5"/>
      <c r="J24341" s="5"/>
      <c r="M24341" s="6"/>
      <c r="N24341" s="3"/>
    </row>
    <row r="24342" spans="8:14" x14ac:dyDescent="0.25">
      <c r="H24342" s="5"/>
      <c r="I24342" s="5"/>
      <c r="J24342" s="5"/>
      <c r="M24342" s="6"/>
      <c r="N24342" s="3"/>
    </row>
    <row r="24343" spans="8:14" x14ac:dyDescent="0.25">
      <c r="H24343" s="5"/>
      <c r="I24343" s="5"/>
      <c r="J24343"/>
      <c r="M24343" s="6"/>
      <c r="N24343" s="3"/>
    </row>
    <row r="24344" spans="8:14" x14ac:dyDescent="0.25">
      <c r="H24344" s="5"/>
      <c r="I24344" s="5"/>
      <c r="J24344"/>
      <c r="M24344" s="6"/>
      <c r="N24344" s="3"/>
    </row>
    <row r="24345" spans="8:14" x14ac:dyDescent="0.25">
      <c r="H24345" s="5"/>
      <c r="I24345" s="5"/>
      <c r="J24345" s="5"/>
      <c r="M24345" s="6"/>
      <c r="N24345" s="3"/>
    </row>
    <row r="24346" spans="8:14" x14ac:dyDescent="0.25">
      <c r="H24346" s="5"/>
      <c r="I24346" s="5"/>
      <c r="J24346"/>
      <c r="M24346" s="6"/>
      <c r="N24346" s="3"/>
    </row>
    <row r="24347" spans="8:14" x14ac:dyDescent="0.25">
      <c r="H24347" s="5"/>
      <c r="I24347" s="5"/>
      <c r="J24347" s="5"/>
      <c r="M24347" s="6"/>
      <c r="N24347" s="3"/>
    </row>
    <row r="24348" spans="8:14" x14ac:dyDescent="0.25">
      <c r="H24348" s="5"/>
      <c r="I24348" s="5"/>
      <c r="J24348" s="5"/>
      <c r="M24348" s="6"/>
      <c r="N24348" s="3"/>
    </row>
    <row r="24349" spans="8:14" x14ac:dyDescent="0.25">
      <c r="H24349" s="5"/>
      <c r="I24349" s="5"/>
      <c r="J24349"/>
      <c r="M24349" s="6"/>
      <c r="N24349" s="3"/>
    </row>
    <row r="24350" spans="8:14" x14ac:dyDescent="0.25">
      <c r="H24350" s="5"/>
      <c r="I24350" s="5"/>
      <c r="J24350"/>
      <c r="M24350" s="6"/>
      <c r="N24350" s="3"/>
    </row>
    <row r="24351" spans="8:14" x14ac:dyDescent="0.25">
      <c r="H24351" s="5"/>
      <c r="I24351" s="5"/>
      <c r="J24351" s="5"/>
      <c r="M24351" s="6"/>
      <c r="N24351" s="3"/>
    </row>
    <row r="24352" spans="8:14" x14ac:dyDescent="0.25">
      <c r="H24352" s="5"/>
      <c r="I24352" s="5"/>
      <c r="J24352"/>
      <c r="M24352" s="6"/>
      <c r="N24352" s="3"/>
    </row>
    <row r="24353" spans="8:14" x14ac:dyDescent="0.25">
      <c r="H24353" s="5"/>
      <c r="I24353" s="5"/>
      <c r="J24353"/>
      <c r="M24353" s="6"/>
      <c r="N24353" s="3"/>
    </row>
    <row r="24354" spans="8:14" x14ac:dyDescent="0.25">
      <c r="H24354" s="5"/>
      <c r="I24354" s="5"/>
      <c r="J24354"/>
      <c r="M24354" s="6"/>
      <c r="N24354" s="3"/>
    </row>
    <row r="24355" spans="8:14" x14ac:dyDescent="0.25">
      <c r="H24355" s="5"/>
      <c r="I24355" s="5"/>
      <c r="J24355" s="5"/>
      <c r="M24355" s="6"/>
      <c r="N24355" s="3"/>
    </row>
    <row r="24356" spans="8:14" x14ac:dyDescent="0.25">
      <c r="H24356" s="5"/>
      <c r="I24356" s="5"/>
      <c r="J24356"/>
      <c r="M24356" s="6"/>
      <c r="N24356" s="3"/>
    </row>
    <row r="24357" spans="8:14" x14ac:dyDescent="0.25">
      <c r="H24357" s="5"/>
      <c r="I24357" s="5"/>
      <c r="J24357"/>
      <c r="M24357" s="6"/>
      <c r="N24357" s="3"/>
    </row>
    <row r="24358" spans="8:14" x14ac:dyDescent="0.25">
      <c r="H24358" s="5"/>
      <c r="I24358" s="5"/>
      <c r="J24358"/>
      <c r="M24358" s="6"/>
      <c r="N24358" s="3"/>
    </row>
    <row r="24359" spans="8:14" x14ac:dyDescent="0.25">
      <c r="H24359" s="5"/>
      <c r="I24359" s="5"/>
      <c r="J24359"/>
      <c r="M24359" s="6"/>
      <c r="N24359" s="3"/>
    </row>
    <row r="24360" spans="8:14" x14ac:dyDescent="0.25">
      <c r="H24360" s="5"/>
      <c r="I24360" s="5"/>
      <c r="J24360"/>
      <c r="M24360" s="6"/>
      <c r="N24360" s="3"/>
    </row>
    <row r="24361" spans="8:14" x14ac:dyDescent="0.25">
      <c r="H24361" s="5"/>
      <c r="I24361" s="5"/>
      <c r="J24361"/>
      <c r="M24361" s="6"/>
      <c r="N24361" s="3"/>
    </row>
    <row r="24362" spans="8:14" x14ac:dyDescent="0.25">
      <c r="H24362" s="5"/>
      <c r="I24362" s="5"/>
      <c r="J24362"/>
      <c r="M24362" s="6"/>
      <c r="N24362" s="3"/>
    </row>
    <row r="24363" spans="8:14" x14ac:dyDescent="0.25">
      <c r="H24363" s="5"/>
      <c r="I24363" s="5"/>
      <c r="J24363"/>
      <c r="M24363" s="6"/>
      <c r="N24363" s="3"/>
    </row>
    <row r="24364" spans="8:14" x14ac:dyDescent="0.25">
      <c r="H24364" s="5"/>
      <c r="I24364" s="5"/>
      <c r="J24364"/>
      <c r="M24364" s="6"/>
      <c r="N24364" s="3"/>
    </row>
    <row r="24365" spans="8:14" x14ac:dyDescent="0.25">
      <c r="H24365" s="5"/>
      <c r="I24365" s="5"/>
      <c r="J24365" s="5"/>
      <c r="M24365" s="6"/>
      <c r="N24365" s="3"/>
    </row>
    <row r="24366" spans="8:14" x14ac:dyDescent="0.25">
      <c r="H24366" s="5"/>
      <c r="I24366" s="5"/>
      <c r="J24366" s="5"/>
      <c r="M24366" s="6"/>
      <c r="N24366" s="3"/>
    </row>
    <row r="24367" spans="8:14" x14ac:dyDescent="0.25">
      <c r="H24367" s="5"/>
      <c r="I24367" s="5"/>
      <c r="J24367"/>
      <c r="M24367" s="6"/>
      <c r="N24367" s="3"/>
    </row>
    <row r="24368" spans="8:14" x14ac:dyDescent="0.25">
      <c r="H24368" s="5"/>
      <c r="I24368" s="5"/>
      <c r="J24368"/>
      <c r="M24368" s="6"/>
      <c r="N24368" s="3"/>
    </row>
    <row r="24369" spans="8:14" x14ac:dyDescent="0.25">
      <c r="H24369" s="5"/>
      <c r="I24369" s="5"/>
      <c r="J24369"/>
      <c r="M24369" s="6"/>
      <c r="N24369" s="3"/>
    </row>
    <row r="24370" spans="8:14" x14ac:dyDescent="0.25">
      <c r="H24370" s="5"/>
      <c r="I24370" s="5"/>
      <c r="J24370"/>
      <c r="M24370" s="6"/>
      <c r="N24370" s="3"/>
    </row>
    <row r="24371" spans="8:14" x14ac:dyDescent="0.25">
      <c r="H24371" s="5"/>
      <c r="I24371" s="5"/>
      <c r="J24371"/>
      <c r="M24371" s="6"/>
      <c r="N24371" s="3"/>
    </row>
    <row r="24372" spans="8:14" x14ac:dyDescent="0.25">
      <c r="H24372" s="5"/>
      <c r="I24372" s="5"/>
      <c r="J24372" s="5"/>
      <c r="M24372" s="6"/>
      <c r="N24372" s="3"/>
    </row>
    <row r="24373" spans="8:14" x14ac:dyDescent="0.25">
      <c r="H24373" s="5"/>
      <c r="I24373" s="5"/>
      <c r="J24373" s="5"/>
      <c r="M24373" s="6"/>
      <c r="N24373" s="3"/>
    </row>
    <row r="24374" spans="8:14" x14ac:dyDescent="0.25">
      <c r="H24374" s="5"/>
      <c r="I24374" s="5"/>
      <c r="J24374"/>
      <c r="M24374" s="6"/>
      <c r="N24374" s="3"/>
    </row>
    <row r="24375" spans="8:14" x14ac:dyDescent="0.25">
      <c r="H24375" s="5"/>
      <c r="I24375" s="5"/>
      <c r="J24375"/>
      <c r="M24375" s="6"/>
      <c r="N24375" s="3"/>
    </row>
    <row r="24376" spans="8:14" x14ac:dyDescent="0.25">
      <c r="H24376" s="5"/>
      <c r="I24376" s="5"/>
      <c r="J24376" s="5"/>
      <c r="M24376" s="6"/>
      <c r="N24376" s="3"/>
    </row>
    <row r="24377" spans="8:14" x14ac:dyDescent="0.25">
      <c r="H24377" s="5"/>
      <c r="I24377" s="5"/>
      <c r="J24377" s="5"/>
      <c r="M24377" s="6"/>
      <c r="N24377" s="3"/>
    </row>
    <row r="24378" spans="8:14" x14ac:dyDescent="0.25">
      <c r="H24378" s="5"/>
      <c r="I24378" s="5"/>
      <c r="J24378"/>
      <c r="M24378" s="6"/>
      <c r="N24378" s="3"/>
    </row>
    <row r="24379" spans="8:14" x14ac:dyDescent="0.25">
      <c r="H24379" s="5"/>
      <c r="I24379" s="5"/>
      <c r="J24379"/>
      <c r="M24379" s="6"/>
      <c r="N24379" s="3"/>
    </row>
    <row r="24380" spans="8:14" x14ac:dyDescent="0.25">
      <c r="H24380" s="5"/>
      <c r="I24380" s="5"/>
      <c r="J24380"/>
      <c r="M24380" s="6"/>
      <c r="N24380" s="3"/>
    </row>
    <row r="24381" spans="8:14" x14ac:dyDescent="0.25">
      <c r="H24381" s="5"/>
      <c r="I24381" s="5"/>
      <c r="J24381"/>
      <c r="M24381" s="6"/>
      <c r="N24381" s="3"/>
    </row>
    <row r="24382" spans="8:14" x14ac:dyDescent="0.25">
      <c r="H24382" s="5"/>
      <c r="I24382" s="5"/>
      <c r="J24382"/>
      <c r="M24382" s="6"/>
      <c r="N24382" s="3"/>
    </row>
    <row r="24383" spans="8:14" x14ac:dyDescent="0.25">
      <c r="H24383" s="5"/>
      <c r="I24383" s="5"/>
      <c r="J24383"/>
      <c r="M24383" s="6"/>
      <c r="N24383" s="3"/>
    </row>
    <row r="24384" spans="8:14" x14ac:dyDescent="0.25">
      <c r="H24384" s="5"/>
      <c r="I24384" s="5"/>
      <c r="J24384"/>
      <c r="M24384" s="6"/>
      <c r="N24384" s="3"/>
    </row>
    <row r="24385" spans="8:14" x14ac:dyDescent="0.25">
      <c r="H24385" s="5"/>
      <c r="I24385" s="5"/>
      <c r="J24385"/>
      <c r="M24385" s="6"/>
      <c r="N24385" s="3"/>
    </row>
    <row r="24386" spans="8:14" x14ac:dyDescent="0.25">
      <c r="H24386" s="5"/>
      <c r="I24386" s="5"/>
      <c r="J24386"/>
      <c r="M24386" s="6"/>
      <c r="N24386" s="3"/>
    </row>
    <row r="24387" spans="8:14" x14ac:dyDescent="0.25">
      <c r="H24387" s="5"/>
      <c r="I24387" s="5"/>
      <c r="J24387"/>
      <c r="M24387" s="6"/>
      <c r="N24387" s="3"/>
    </row>
    <row r="24388" spans="8:14" x14ac:dyDescent="0.25">
      <c r="H24388" s="5"/>
      <c r="I24388" s="5"/>
      <c r="J24388"/>
      <c r="M24388" s="6"/>
      <c r="N24388" s="3"/>
    </row>
    <row r="24389" spans="8:14" x14ac:dyDescent="0.25">
      <c r="H24389" s="5"/>
      <c r="I24389" s="5"/>
      <c r="J24389" s="5"/>
      <c r="M24389" s="6"/>
      <c r="N24389" s="3"/>
    </row>
    <row r="24390" spans="8:14" x14ac:dyDescent="0.25">
      <c r="H24390" s="5"/>
      <c r="I24390" s="5"/>
      <c r="J24390" s="5"/>
      <c r="M24390" s="6"/>
      <c r="N24390" s="3"/>
    </row>
    <row r="24391" spans="8:14" x14ac:dyDescent="0.25">
      <c r="H24391" s="5"/>
      <c r="I24391" s="5"/>
      <c r="J24391" s="5"/>
      <c r="M24391" s="6"/>
      <c r="N24391" s="3"/>
    </row>
    <row r="24392" spans="8:14" x14ac:dyDescent="0.25">
      <c r="H24392" s="5"/>
      <c r="I24392" s="5"/>
      <c r="J24392"/>
      <c r="M24392" s="6"/>
      <c r="N24392" s="3"/>
    </row>
    <row r="24393" spans="8:14" x14ac:dyDescent="0.25">
      <c r="H24393" s="5"/>
      <c r="I24393" s="5"/>
      <c r="J24393"/>
      <c r="M24393" s="6"/>
      <c r="N24393" s="3"/>
    </row>
    <row r="24394" spans="8:14" x14ac:dyDescent="0.25">
      <c r="H24394" s="5"/>
      <c r="I24394" s="5"/>
      <c r="J24394"/>
      <c r="M24394" s="6"/>
      <c r="N24394" s="3"/>
    </row>
    <row r="24395" spans="8:14" x14ac:dyDescent="0.25">
      <c r="H24395" s="5"/>
      <c r="I24395" s="5"/>
      <c r="J24395"/>
      <c r="M24395" s="6"/>
      <c r="N24395" s="3"/>
    </row>
    <row r="24396" spans="8:14" x14ac:dyDescent="0.25">
      <c r="H24396" s="5"/>
      <c r="I24396" s="5"/>
      <c r="J24396"/>
      <c r="M24396" s="6"/>
      <c r="N24396" s="3"/>
    </row>
    <row r="24397" spans="8:14" x14ac:dyDescent="0.25">
      <c r="H24397" s="5"/>
      <c r="I24397" s="5"/>
      <c r="J24397" s="5"/>
      <c r="M24397" s="6"/>
      <c r="N24397" s="3"/>
    </row>
    <row r="24398" spans="8:14" x14ac:dyDescent="0.25">
      <c r="H24398" s="5"/>
      <c r="I24398" s="5"/>
      <c r="J24398"/>
      <c r="M24398" s="6"/>
      <c r="N24398" s="3"/>
    </row>
    <row r="24399" spans="8:14" x14ac:dyDescent="0.25">
      <c r="H24399" s="5"/>
      <c r="I24399" s="5"/>
      <c r="J24399"/>
      <c r="M24399" s="6"/>
      <c r="N24399" s="3"/>
    </row>
    <row r="24400" spans="8:14" x14ac:dyDescent="0.25">
      <c r="H24400" s="5"/>
      <c r="I24400" s="5"/>
      <c r="J24400"/>
      <c r="M24400" s="6"/>
      <c r="N24400" s="3"/>
    </row>
    <row r="24401" spans="8:14" x14ac:dyDescent="0.25">
      <c r="H24401" s="5"/>
      <c r="I24401" s="5"/>
      <c r="J24401"/>
      <c r="M24401" s="6"/>
      <c r="N24401" s="3"/>
    </row>
    <row r="24402" spans="8:14" x14ac:dyDescent="0.25">
      <c r="H24402" s="5"/>
      <c r="I24402" s="5"/>
      <c r="J24402"/>
      <c r="M24402" s="6"/>
      <c r="N24402" s="3"/>
    </row>
    <row r="24403" spans="8:14" x14ac:dyDescent="0.25">
      <c r="H24403" s="5"/>
      <c r="I24403" s="5"/>
      <c r="J24403"/>
      <c r="M24403" s="6"/>
      <c r="N24403" s="3"/>
    </row>
    <row r="24404" spans="8:14" x14ac:dyDescent="0.25">
      <c r="H24404" s="5"/>
      <c r="I24404" s="5"/>
      <c r="J24404"/>
      <c r="M24404" s="6"/>
      <c r="N24404" s="3"/>
    </row>
    <row r="24405" spans="8:14" x14ac:dyDescent="0.25">
      <c r="H24405" s="5"/>
      <c r="I24405" s="5"/>
      <c r="J24405"/>
      <c r="M24405" s="6"/>
      <c r="N24405" s="3"/>
    </row>
    <row r="24406" spans="8:14" x14ac:dyDescent="0.25">
      <c r="H24406" s="5"/>
      <c r="I24406" s="5"/>
      <c r="J24406"/>
      <c r="M24406" s="6"/>
      <c r="N24406" s="3"/>
    </row>
    <row r="24407" spans="8:14" x14ac:dyDescent="0.25">
      <c r="H24407" s="5"/>
      <c r="I24407" s="5"/>
      <c r="J24407"/>
      <c r="M24407" s="6"/>
      <c r="N24407" s="3"/>
    </row>
    <row r="24408" spans="8:14" x14ac:dyDescent="0.25">
      <c r="H24408" s="5"/>
      <c r="I24408" s="5"/>
      <c r="J24408"/>
      <c r="M24408" s="6"/>
      <c r="N24408" s="3"/>
    </row>
    <row r="24409" spans="8:14" x14ac:dyDescent="0.25">
      <c r="H24409" s="5"/>
      <c r="I24409" s="5"/>
      <c r="J24409"/>
      <c r="M24409" s="6"/>
      <c r="N24409" s="3"/>
    </row>
    <row r="24410" spans="8:14" x14ac:dyDescent="0.25">
      <c r="H24410" s="5"/>
      <c r="I24410" s="5"/>
      <c r="J24410" s="5"/>
      <c r="M24410" s="6"/>
      <c r="N24410" s="3"/>
    </row>
    <row r="24411" spans="8:14" x14ac:dyDescent="0.25">
      <c r="H24411" s="5"/>
      <c r="I24411" s="5"/>
      <c r="J24411"/>
      <c r="M24411" s="6"/>
      <c r="N24411" s="3"/>
    </row>
    <row r="24412" spans="8:14" x14ac:dyDescent="0.25">
      <c r="H24412" s="5"/>
      <c r="I24412" s="5"/>
      <c r="J24412" s="5"/>
      <c r="M24412" s="6"/>
      <c r="N24412" s="3"/>
    </row>
    <row r="24413" spans="8:14" x14ac:dyDescent="0.25">
      <c r="H24413" s="5"/>
      <c r="I24413" s="5"/>
      <c r="J24413" s="5"/>
      <c r="M24413" s="6"/>
      <c r="N24413" s="3"/>
    </row>
    <row r="24414" spans="8:14" x14ac:dyDescent="0.25">
      <c r="H24414" s="5"/>
      <c r="I24414" s="5"/>
      <c r="J24414" s="5"/>
      <c r="M24414" s="6"/>
      <c r="N24414" s="3"/>
    </row>
    <row r="24415" spans="8:14" x14ac:dyDescent="0.25">
      <c r="H24415" s="5"/>
      <c r="I24415" s="5"/>
      <c r="J24415"/>
      <c r="M24415" s="6"/>
      <c r="N24415" s="3"/>
    </row>
    <row r="24416" spans="8:14" x14ac:dyDescent="0.25">
      <c r="H24416" s="5"/>
      <c r="I24416" s="5"/>
      <c r="J24416"/>
      <c r="M24416" s="6"/>
      <c r="N24416" s="3"/>
    </row>
    <row r="24417" spans="8:14" x14ac:dyDescent="0.25">
      <c r="H24417" s="5"/>
      <c r="I24417" s="5"/>
      <c r="J24417"/>
      <c r="M24417" s="6"/>
      <c r="N24417" s="3"/>
    </row>
    <row r="24418" spans="8:14" x14ac:dyDescent="0.25">
      <c r="H24418" s="5"/>
      <c r="I24418" s="5"/>
      <c r="J24418"/>
      <c r="M24418" s="6"/>
      <c r="N24418" s="3"/>
    </row>
    <row r="24419" spans="8:14" x14ac:dyDescent="0.25">
      <c r="H24419" s="5"/>
      <c r="I24419" s="5"/>
      <c r="J24419"/>
      <c r="M24419" s="6"/>
      <c r="N24419" s="3"/>
    </row>
    <row r="24420" spans="8:14" x14ac:dyDescent="0.25">
      <c r="H24420" s="5"/>
      <c r="I24420" s="5"/>
      <c r="J24420"/>
      <c r="M24420" s="6"/>
      <c r="N24420" s="3"/>
    </row>
    <row r="24421" spans="8:14" x14ac:dyDescent="0.25">
      <c r="H24421" s="5"/>
      <c r="I24421" s="5"/>
      <c r="J24421"/>
      <c r="M24421" s="6"/>
      <c r="N24421" s="3"/>
    </row>
    <row r="24422" spans="8:14" x14ac:dyDescent="0.25">
      <c r="H24422" s="5"/>
      <c r="I24422" s="5"/>
      <c r="J24422"/>
      <c r="M24422" s="6"/>
      <c r="N24422" s="3"/>
    </row>
    <row r="24423" spans="8:14" x14ac:dyDescent="0.25">
      <c r="H24423" s="5"/>
      <c r="I24423" s="5"/>
      <c r="J24423"/>
      <c r="M24423" s="6"/>
      <c r="N24423" s="3"/>
    </row>
    <row r="24424" spans="8:14" x14ac:dyDescent="0.25">
      <c r="H24424" s="5"/>
      <c r="I24424" s="5"/>
      <c r="J24424"/>
      <c r="M24424" s="6"/>
      <c r="N24424" s="3"/>
    </row>
    <row r="24425" spans="8:14" x14ac:dyDescent="0.25">
      <c r="H24425" s="5"/>
      <c r="I24425" s="5"/>
      <c r="J24425" s="5"/>
      <c r="M24425" s="6"/>
      <c r="N24425" s="3"/>
    </row>
    <row r="24426" spans="8:14" x14ac:dyDescent="0.25">
      <c r="H24426" s="5"/>
      <c r="I24426" s="5"/>
      <c r="J24426" s="5"/>
      <c r="M24426" s="6"/>
      <c r="N24426" s="3"/>
    </row>
    <row r="24427" spans="8:14" x14ac:dyDescent="0.25">
      <c r="H24427" s="5"/>
      <c r="I24427" s="5"/>
      <c r="J24427"/>
      <c r="M24427" s="6"/>
      <c r="N24427" s="3"/>
    </row>
    <row r="24428" spans="8:14" x14ac:dyDescent="0.25">
      <c r="H24428" s="5"/>
      <c r="I24428" s="5"/>
      <c r="J24428" s="5"/>
      <c r="M24428" s="6"/>
      <c r="N24428" s="3"/>
    </row>
    <row r="24429" spans="8:14" x14ac:dyDescent="0.25">
      <c r="H24429" s="5"/>
      <c r="I24429" s="5"/>
      <c r="J24429"/>
      <c r="M24429" s="6"/>
      <c r="N24429" s="3"/>
    </row>
    <row r="24430" spans="8:14" x14ac:dyDescent="0.25">
      <c r="H24430" s="5"/>
      <c r="I24430" s="5"/>
      <c r="J24430"/>
      <c r="M24430" s="6"/>
      <c r="N24430" s="3"/>
    </row>
    <row r="24431" spans="8:14" x14ac:dyDescent="0.25">
      <c r="H24431" s="5"/>
      <c r="I24431" s="5"/>
      <c r="J24431"/>
      <c r="M24431" s="6"/>
      <c r="N24431" s="3"/>
    </row>
    <row r="24432" spans="8:14" x14ac:dyDescent="0.25">
      <c r="H24432" s="5"/>
      <c r="I24432" s="5"/>
      <c r="J24432"/>
      <c r="M24432" s="6"/>
      <c r="N24432" s="3"/>
    </row>
    <row r="24433" spans="8:14" x14ac:dyDescent="0.25">
      <c r="H24433" s="5"/>
      <c r="I24433" s="5"/>
      <c r="J24433"/>
      <c r="M24433" s="6"/>
      <c r="N24433" s="3"/>
    </row>
    <row r="24434" spans="8:14" x14ac:dyDescent="0.25">
      <c r="H24434" s="5"/>
      <c r="I24434" s="5"/>
      <c r="J24434"/>
      <c r="M24434" s="6"/>
      <c r="N24434" s="3"/>
    </row>
    <row r="24435" spans="8:14" x14ac:dyDescent="0.25">
      <c r="H24435" s="5"/>
      <c r="I24435" s="5"/>
      <c r="J24435"/>
      <c r="M24435" s="6"/>
      <c r="N24435" s="3"/>
    </row>
    <row r="24436" spans="8:14" x14ac:dyDescent="0.25">
      <c r="H24436" s="5"/>
      <c r="I24436" s="5"/>
      <c r="J24436"/>
      <c r="M24436" s="6"/>
      <c r="N24436" s="3"/>
    </row>
    <row r="24437" spans="8:14" x14ac:dyDescent="0.25">
      <c r="H24437" s="5"/>
      <c r="I24437" s="5"/>
      <c r="J24437"/>
      <c r="M24437" s="6"/>
      <c r="N24437" s="3"/>
    </row>
    <row r="24438" spans="8:14" x14ac:dyDescent="0.25">
      <c r="H24438" s="5"/>
      <c r="I24438" s="5"/>
      <c r="J24438"/>
      <c r="M24438" s="6"/>
      <c r="N24438" s="3"/>
    </row>
    <row r="24439" spans="8:14" x14ac:dyDescent="0.25">
      <c r="H24439" s="5"/>
      <c r="I24439" s="5"/>
      <c r="J24439"/>
      <c r="M24439" s="6"/>
      <c r="N24439" s="3"/>
    </row>
    <row r="24440" spans="8:14" x14ac:dyDescent="0.25">
      <c r="H24440" s="5"/>
      <c r="I24440" s="5"/>
      <c r="J24440"/>
      <c r="M24440" s="6"/>
      <c r="N24440" s="3"/>
    </row>
    <row r="24441" spans="8:14" x14ac:dyDescent="0.25">
      <c r="H24441" s="5"/>
      <c r="I24441" s="5"/>
      <c r="J24441"/>
      <c r="M24441" s="6"/>
      <c r="N24441" s="3"/>
    </row>
    <row r="24442" spans="8:14" x14ac:dyDescent="0.25">
      <c r="H24442" s="5"/>
      <c r="I24442" s="5"/>
      <c r="J24442"/>
      <c r="M24442" s="6"/>
      <c r="N24442" s="3"/>
    </row>
    <row r="24443" spans="8:14" x14ac:dyDescent="0.25">
      <c r="H24443" s="5"/>
      <c r="I24443" s="5"/>
      <c r="J24443"/>
      <c r="M24443" s="6"/>
      <c r="N24443" s="3"/>
    </row>
    <row r="24444" spans="8:14" x14ac:dyDescent="0.25">
      <c r="H24444" s="5"/>
      <c r="I24444" s="5"/>
      <c r="J24444"/>
      <c r="M24444" s="6"/>
      <c r="N24444" s="3"/>
    </row>
    <row r="24445" spans="8:14" x14ac:dyDescent="0.25">
      <c r="H24445" s="5"/>
      <c r="I24445" s="5"/>
      <c r="J24445" s="5"/>
      <c r="M24445" s="6"/>
      <c r="N24445" s="3"/>
    </row>
    <row r="24446" spans="8:14" x14ac:dyDescent="0.25">
      <c r="H24446" s="5"/>
      <c r="I24446" s="5"/>
      <c r="J24446"/>
      <c r="M24446" s="6"/>
      <c r="N24446" s="3"/>
    </row>
    <row r="24447" spans="8:14" x14ac:dyDescent="0.25">
      <c r="H24447" s="5"/>
      <c r="I24447" s="5"/>
      <c r="J24447"/>
      <c r="M24447" s="6"/>
      <c r="N24447" s="3"/>
    </row>
    <row r="24448" spans="8:14" x14ac:dyDescent="0.25">
      <c r="H24448" s="5"/>
      <c r="I24448" s="5"/>
      <c r="J24448"/>
      <c r="M24448" s="6"/>
      <c r="N24448" s="3"/>
    </row>
    <row r="24449" spans="8:14" x14ac:dyDescent="0.25">
      <c r="H24449" s="5"/>
      <c r="I24449" s="5"/>
      <c r="J24449"/>
      <c r="M24449" s="6"/>
      <c r="N24449" s="3"/>
    </row>
    <row r="24450" spans="8:14" x14ac:dyDescent="0.25">
      <c r="H24450" s="5"/>
      <c r="I24450" s="5"/>
      <c r="J24450"/>
      <c r="M24450" s="6"/>
      <c r="N24450" s="3"/>
    </row>
    <row r="24451" spans="8:14" x14ac:dyDescent="0.25">
      <c r="H24451" s="5"/>
      <c r="I24451" s="5"/>
      <c r="J24451"/>
      <c r="M24451" s="6"/>
      <c r="N24451" s="3"/>
    </row>
    <row r="24452" spans="8:14" x14ac:dyDescent="0.25">
      <c r="H24452" s="5"/>
      <c r="I24452" s="5"/>
      <c r="J24452"/>
      <c r="M24452" s="6"/>
      <c r="N24452" s="3"/>
    </row>
    <row r="24453" spans="8:14" x14ac:dyDescent="0.25">
      <c r="H24453" s="5"/>
      <c r="I24453" s="5"/>
      <c r="J24453" s="5"/>
      <c r="M24453" s="6"/>
      <c r="N24453" s="3"/>
    </row>
    <row r="24454" spans="8:14" x14ac:dyDescent="0.25">
      <c r="H24454" s="5"/>
      <c r="I24454" s="5"/>
      <c r="J24454"/>
      <c r="M24454" s="6"/>
      <c r="N24454" s="3"/>
    </row>
    <row r="24455" spans="8:14" x14ac:dyDescent="0.25">
      <c r="H24455" s="5"/>
      <c r="I24455" s="5"/>
      <c r="J24455"/>
      <c r="M24455" s="6"/>
      <c r="N24455" s="3"/>
    </row>
    <row r="24456" spans="8:14" x14ac:dyDescent="0.25">
      <c r="H24456" s="5"/>
      <c r="I24456" s="5"/>
      <c r="J24456"/>
      <c r="M24456" s="6"/>
      <c r="N24456" s="3"/>
    </row>
    <row r="24457" spans="8:14" x14ac:dyDescent="0.25">
      <c r="H24457" s="5"/>
      <c r="I24457" s="5"/>
      <c r="J24457"/>
      <c r="M24457" s="6"/>
      <c r="N24457" s="3"/>
    </row>
    <row r="24458" spans="8:14" x14ac:dyDescent="0.25">
      <c r="H24458" s="5"/>
      <c r="I24458" s="5"/>
      <c r="J24458"/>
      <c r="M24458" s="6"/>
      <c r="N24458" s="3"/>
    </row>
    <row r="24459" spans="8:14" x14ac:dyDescent="0.25">
      <c r="H24459" s="5"/>
      <c r="I24459"/>
      <c r="J24459"/>
      <c r="M24459" s="6"/>
      <c r="N24459" s="3"/>
    </row>
    <row r="24460" spans="8:14" x14ac:dyDescent="0.25">
      <c r="H24460" s="5"/>
      <c r="I24460" s="5"/>
      <c r="J24460" s="5"/>
      <c r="M24460" s="6"/>
      <c r="N24460" s="3"/>
    </row>
    <row r="24461" spans="8:14" x14ac:dyDescent="0.25">
      <c r="H24461" s="5"/>
      <c r="I24461" s="5"/>
      <c r="J24461"/>
      <c r="M24461" s="6"/>
      <c r="N24461" s="3"/>
    </row>
    <row r="24462" spans="8:14" x14ac:dyDescent="0.25">
      <c r="H24462" s="5"/>
      <c r="I24462" s="5"/>
      <c r="J24462"/>
      <c r="M24462" s="6"/>
      <c r="N24462" s="3"/>
    </row>
    <row r="24463" spans="8:14" x14ac:dyDescent="0.25">
      <c r="H24463" s="5"/>
      <c r="I24463" s="5"/>
      <c r="J24463" s="5"/>
      <c r="M24463" s="6"/>
      <c r="N24463" s="3"/>
    </row>
    <row r="24464" spans="8:14" x14ac:dyDescent="0.25">
      <c r="H24464" s="5"/>
      <c r="I24464" s="5"/>
      <c r="J24464"/>
      <c r="M24464" s="6"/>
      <c r="N24464" s="3"/>
    </row>
    <row r="24465" spans="8:14" x14ac:dyDescent="0.25">
      <c r="H24465" s="5"/>
      <c r="I24465" s="5"/>
      <c r="J24465"/>
      <c r="M24465" s="6"/>
      <c r="N24465" s="3"/>
    </row>
    <row r="24466" spans="8:14" x14ac:dyDescent="0.25">
      <c r="H24466" s="5"/>
      <c r="I24466" s="5"/>
      <c r="J24466"/>
      <c r="M24466" s="6"/>
      <c r="N24466" s="3"/>
    </row>
    <row r="24467" spans="8:14" x14ac:dyDescent="0.25">
      <c r="H24467" s="5"/>
      <c r="I24467" s="5"/>
      <c r="J24467"/>
      <c r="M24467" s="6"/>
      <c r="N24467" s="3"/>
    </row>
    <row r="24468" spans="8:14" x14ac:dyDescent="0.25">
      <c r="H24468" s="5"/>
      <c r="I24468" s="5"/>
      <c r="J24468" s="5"/>
      <c r="M24468" s="6"/>
      <c r="N24468" s="3"/>
    </row>
    <row r="24469" spans="8:14" x14ac:dyDescent="0.25">
      <c r="H24469" s="5"/>
      <c r="I24469" s="5"/>
      <c r="J24469" s="5"/>
      <c r="M24469" s="6"/>
      <c r="N24469" s="3"/>
    </row>
    <row r="24470" spans="8:14" x14ac:dyDescent="0.25">
      <c r="H24470" s="5"/>
      <c r="I24470" s="5"/>
      <c r="J24470"/>
      <c r="M24470" s="6"/>
      <c r="N24470" s="3"/>
    </row>
    <row r="24471" spans="8:14" x14ac:dyDescent="0.25">
      <c r="H24471" s="5"/>
      <c r="I24471" s="5"/>
      <c r="J24471"/>
      <c r="M24471" s="6"/>
      <c r="N24471" s="3"/>
    </row>
    <row r="24472" spans="8:14" x14ac:dyDescent="0.25">
      <c r="H24472" s="5"/>
      <c r="I24472" s="5"/>
      <c r="J24472"/>
      <c r="M24472" s="6"/>
      <c r="N24472" s="3"/>
    </row>
    <row r="24473" spans="8:14" x14ac:dyDescent="0.25">
      <c r="H24473" s="5"/>
      <c r="I24473" s="5"/>
      <c r="J24473"/>
      <c r="M24473" s="6"/>
      <c r="N24473" s="3"/>
    </row>
    <row r="24474" spans="8:14" x14ac:dyDescent="0.25">
      <c r="H24474" s="5"/>
      <c r="I24474" s="5"/>
      <c r="J24474"/>
      <c r="M24474" s="6"/>
      <c r="N24474" s="3"/>
    </row>
    <row r="24475" spans="8:14" x14ac:dyDescent="0.25">
      <c r="H24475" s="5"/>
      <c r="I24475" s="5"/>
      <c r="J24475"/>
      <c r="M24475" s="6"/>
      <c r="N24475" s="3"/>
    </row>
    <row r="24476" spans="8:14" x14ac:dyDescent="0.25">
      <c r="H24476" s="5"/>
      <c r="I24476" s="5"/>
      <c r="J24476"/>
      <c r="M24476" s="6"/>
      <c r="N24476" s="3"/>
    </row>
    <row r="24477" spans="8:14" x14ac:dyDescent="0.25">
      <c r="H24477" s="5"/>
      <c r="I24477" s="5"/>
      <c r="J24477"/>
      <c r="M24477" s="6"/>
      <c r="N24477" s="3"/>
    </row>
    <row r="24478" spans="8:14" x14ac:dyDescent="0.25">
      <c r="H24478" s="5"/>
      <c r="I24478" s="5"/>
      <c r="J24478"/>
      <c r="M24478" s="6"/>
      <c r="N24478" s="3"/>
    </row>
    <row r="24479" spans="8:14" x14ac:dyDescent="0.25">
      <c r="H24479" s="5"/>
      <c r="I24479" s="5"/>
      <c r="J24479"/>
      <c r="M24479" s="6"/>
      <c r="N24479" s="3"/>
    </row>
    <row r="24480" spans="8:14" x14ac:dyDescent="0.25">
      <c r="H24480" s="5"/>
      <c r="I24480" s="5"/>
      <c r="J24480" s="5"/>
      <c r="M24480" s="6"/>
      <c r="N24480" s="3"/>
    </row>
    <row r="24481" spans="8:14" x14ac:dyDescent="0.25">
      <c r="H24481" s="5"/>
      <c r="I24481" s="5"/>
      <c r="J24481" s="5"/>
      <c r="M24481" s="6"/>
      <c r="N24481" s="3"/>
    </row>
    <row r="24482" spans="8:14" x14ac:dyDescent="0.25">
      <c r="H24482" s="5"/>
      <c r="I24482" s="5"/>
      <c r="J24482"/>
      <c r="M24482" s="6"/>
      <c r="N24482" s="3"/>
    </row>
    <row r="24483" spans="8:14" x14ac:dyDescent="0.25">
      <c r="H24483" s="5"/>
      <c r="I24483" s="5"/>
      <c r="J24483" s="5"/>
      <c r="M24483" s="6"/>
      <c r="N24483" s="3"/>
    </row>
    <row r="24484" spans="8:14" x14ac:dyDescent="0.25">
      <c r="H24484" s="5"/>
      <c r="I24484" s="5"/>
      <c r="J24484" s="5"/>
      <c r="M24484" s="6"/>
      <c r="N24484" s="3"/>
    </row>
    <row r="24485" spans="8:14" x14ac:dyDescent="0.25">
      <c r="H24485" s="5"/>
      <c r="I24485" s="5"/>
      <c r="J24485"/>
      <c r="M24485" s="6"/>
      <c r="N24485" s="3"/>
    </row>
    <row r="24486" spans="8:14" x14ac:dyDescent="0.25">
      <c r="H24486" s="5"/>
      <c r="I24486" s="5"/>
      <c r="J24486"/>
      <c r="M24486" s="6"/>
      <c r="N24486" s="3"/>
    </row>
    <row r="24487" spans="8:14" x14ac:dyDescent="0.25">
      <c r="H24487" s="5"/>
      <c r="I24487" s="5"/>
      <c r="J24487"/>
      <c r="M24487" s="6"/>
      <c r="N24487" s="3"/>
    </row>
    <row r="24488" spans="8:14" x14ac:dyDescent="0.25">
      <c r="H24488" s="5"/>
      <c r="I24488" s="5"/>
      <c r="J24488"/>
      <c r="M24488" s="6"/>
      <c r="N24488" s="3"/>
    </row>
    <row r="24489" spans="8:14" x14ac:dyDescent="0.25">
      <c r="H24489" s="5"/>
      <c r="I24489" s="5"/>
      <c r="J24489"/>
      <c r="M24489" s="6"/>
      <c r="N24489" s="3"/>
    </row>
    <row r="24490" spans="8:14" x14ac:dyDescent="0.25">
      <c r="H24490" s="5"/>
      <c r="I24490" s="5"/>
      <c r="J24490"/>
      <c r="M24490" s="6"/>
      <c r="N24490" s="3"/>
    </row>
    <row r="24491" spans="8:14" x14ac:dyDescent="0.25">
      <c r="H24491" s="5"/>
      <c r="I24491"/>
      <c r="J24491"/>
      <c r="M24491" s="6"/>
      <c r="N24491" s="3"/>
    </row>
    <row r="24492" spans="8:14" x14ac:dyDescent="0.25">
      <c r="H24492" s="5"/>
      <c r="I24492" s="5"/>
      <c r="J24492"/>
      <c r="M24492" s="6"/>
      <c r="N24492" s="3"/>
    </row>
    <row r="24493" spans="8:14" x14ac:dyDescent="0.25">
      <c r="H24493" s="5"/>
      <c r="I24493" s="5"/>
      <c r="J24493" s="5"/>
      <c r="M24493" s="6"/>
      <c r="N24493" s="3"/>
    </row>
    <row r="24494" spans="8:14" x14ac:dyDescent="0.25">
      <c r="H24494" s="5"/>
      <c r="I24494" s="5"/>
      <c r="J24494" s="5"/>
      <c r="M24494" s="6"/>
      <c r="N24494" s="3"/>
    </row>
    <row r="24495" spans="8:14" x14ac:dyDescent="0.25">
      <c r="H24495" s="5"/>
      <c r="I24495" s="5"/>
      <c r="J24495" s="5"/>
      <c r="M24495" s="6"/>
      <c r="N24495" s="3"/>
    </row>
    <row r="24496" spans="8:14" x14ac:dyDescent="0.25">
      <c r="H24496" s="5"/>
      <c r="I24496" s="5"/>
      <c r="J24496"/>
      <c r="M24496" s="6"/>
      <c r="N24496" s="3"/>
    </row>
    <row r="24497" spans="8:14" x14ac:dyDescent="0.25">
      <c r="H24497" s="5"/>
      <c r="I24497" s="5"/>
      <c r="J24497"/>
      <c r="M24497" s="6"/>
      <c r="N24497" s="3"/>
    </row>
    <row r="24498" spans="8:14" x14ac:dyDescent="0.25">
      <c r="H24498" s="5"/>
      <c r="I24498" s="5"/>
      <c r="J24498"/>
      <c r="M24498" s="6"/>
      <c r="N24498" s="3"/>
    </row>
    <row r="24499" spans="8:14" x14ac:dyDescent="0.25">
      <c r="H24499" s="5"/>
      <c r="I24499" s="5"/>
      <c r="J24499"/>
      <c r="M24499" s="6"/>
      <c r="N24499" s="3"/>
    </row>
    <row r="24500" spans="8:14" x14ac:dyDescent="0.25">
      <c r="H24500" s="5"/>
      <c r="I24500" s="5"/>
      <c r="J24500"/>
      <c r="M24500" s="6"/>
      <c r="N24500" s="3"/>
    </row>
    <row r="24501" spans="8:14" x14ac:dyDescent="0.25">
      <c r="H24501" s="5"/>
      <c r="I24501" s="5"/>
      <c r="J24501" s="5"/>
      <c r="M24501" s="6"/>
      <c r="N24501" s="3"/>
    </row>
    <row r="24502" spans="8:14" x14ac:dyDescent="0.25">
      <c r="H24502" s="5"/>
      <c r="I24502" s="5"/>
      <c r="J24502" s="5"/>
      <c r="M24502" s="6"/>
      <c r="N24502" s="3"/>
    </row>
    <row r="24503" spans="8:14" x14ac:dyDescent="0.25">
      <c r="H24503" s="5"/>
      <c r="I24503" s="5"/>
      <c r="J24503"/>
      <c r="M24503" s="6"/>
      <c r="N24503" s="3"/>
    </row>
    <row r="24504" spans="8:14" x14ac:dyDescent="0.25">
      <c r="H24504" s="5"/>
      <c r="I24504" s="5"/>
      <c r="J24504"/>
      <c r="M24504" s="6"/>
      <c r="N24504" s="3"/>
    </row>
    <row r="24505" spans="8:14" x14ac:dyDescent="0.25">
      <c r="H24505" s="5"/>
      <c r="I24505" s="5"/>
      <c r="J24505"/>
      <c r="M24505" s="6"/>
      <c r="N24505" s="3"/>
    </row>
    <row r="24506" spans="8:14" x14ac:dyDescent="0.25">
      <c r="H24506" s="5"/>
      <c r="I24506" s="5"/>
      <c r="J24506" s="5"/>
      <c r="M24506" s="6"/>
      <c r="N24506" s="3"/>
    </row>
    <row r="24507" spans="8:14" x14ac:dyDescent="0.25">
      <c r="H24507" s="5"/>
      <c r="I24507" s="5"/>
      <c r="J24507"/>
      <c r="M24507" s="6"/>
      <c r="N24507" s="3"/>
    </row>
    <row r="24508" spans="8:14" x14ac:dyDescent="0.25">
      <c r="H24508" s="5"/>
      <c r="I24508" s="5"/>
      <c r="J24508" s="5"/>
      <c r="M24508" s="6"/>
      <c r="N24508" s="3"/>
    </row>
    <row r="24509" spans="8:14" x14ac:dyDescent="0.25">
      <c r="H24509" s="5"/>
      <c r="I24509" s="5"/>
      <c r="J24509" s="5"/>
      <c r="M24509" s="6"/>
      <c r="N24509" s="3"/>
    </row>
    <row r="24510" spans="8:14" x14ac:dyDescent="0.25">
      <c r="H24510" s="5"/>
      <c r="I24510" s="5"/>
      <c r="J24510"/>
      <c r="M24510" s="6"/>
      <c r="N24510" s="3"/>
    </row>
    <row r="24511" spans="8:14" x14ac:dyDescent="0.25">
      <c r="H24511" s="5"/>
      <c r="I24511" s="5"/>
      <c r="J24511" s="5"/>
      <c r="M24511" s="6"/>
      <c r="N24511" s="3"/>
    </row>
    <row r="24512" spans="8:14" x14ac:dyDescent="0.25">
      <c r="H24512" s="5"/>
      <c r="I24512" s="5"/>
      <c r="J24512"/>
      <c r="M24512" s="6"/>
      <c r="N24512" s="3"/>
    </row>
    <row r="24513" spans="8:14" x14ac:dyDescent="0.25">
      <c r="H24513" s="5"/>
      <c r="I24513" s="5"/>
      <c r="J24513"/>
      <c r="M24513" s="6"/>
      <c r="N24513" s="3"/>
    </row>
    <row r="24514" spans="8:14" x14ac:dyDescent="0.25">
      <c r="H24514" s="5"/>
      <c r="I24514" s="5"/>
      <c r="J24514"/>
      <c r="M24514" s="6"/>
      <c r="N24514" s="3"/>
    </row>
    <row r="24515" spans="8:14" x14ac:dyDescent="0.25">
      <c r="H24515" s="5"/>
      <c r="I24515" s="5"/>
      <c r="J24515"/>
      <c r="M24515" s="6"/>
      <c r="N24515" s="3"/>
    </row>
    <row r="24516" spans="8:14" x14ac:dyDescent="0.25">
      <c r="H24516" s="5"/>
      <c r="I24516" s="5"/>
      <c r="J24516"/>
      <c r="M24516" s="6"/>
      <c r="N24516" s="3"/>
    </row>
    <row r="24517" spans="8:14" x14ac:dyDescent="0.25">
      <c r="H24517" s="5"/>
      <c r="I24517" s="5"/>
      <c r="J24517"/>
      <c r="M24517" s="6"/>
      <c r="N24517" s="3"/>
    </row>
    <row r="24518" spans="8:14" x14ac:dyDescent="0.25">
      <c r="H24518" s="5"/>
      <c r="I24518" s="5"/>
      <c r="J24518"/>
      <c r="M24518" s="6"/>
      <c r="N24518" s="3"/>
    </row>
    <row r="24519" spans="8:14" x14ac:dyDescent="0.25">
      <c r="H24519" s="5"/>
      <c r="I24519" s="5"/>
      <c r="J24519"/>
      <c r="M24519" s="6"/>
      <c r="N24519" s="3"/>
    </row>
    <row r="24520" spans="8:14" x14ac:dyDescent="0.25">
      <c r="H24520" s="5"/>
      <c r="I24520" s="5"/>
      <c r="J24520"/>
      <c r="M24520" s="6"/>
      <c r="N24520" s="3"/>
    </row>
    <row r="24521" spans="8:14" x14ac:dyDescent="0.25">
      <c r="H24521" s="5"/>
      <c r="I24521" s="5"/>
      <c r="J24521"/>
      <c r="M24521" s="6"/>
      <c r="N24521" s="3"/>
    </row>
    <row r="24522" spans="8:14" x14ac:dyDescent="0.25">
      <c r="H24522" s="5"/>
      <c r="I24522" s="5"/>
      <c r="J24522"/>
      <c r="M24522" s="6"/>
      <c r="N24522" s="3"/>
    </row>
    <row r="24523" spans="8:14" x14ac:dyDescent="0.25">
      <c r="H24523" s="5"/>
      <c r="I24523" s="5"/>
      <c r="J24523"/>
      <c r="M24523" s="6"/>
      <c r="N24523" s="3"/>
    </row>
    <row r="24524" spans="8:14" x14ac:dyDescent="0.25">
      <c r="H24524" s="5"/>
      <c r="I24524" s="5"/>
      <c r="J24524"/>
      <c r="M24524" s="6"/>
      <c r="N24524" s="3"/>
    </row>
    <row r="24525" spans="8:14" x14ac:dyDescent="0.25">
      <c r="H24525" s="5"/>
      <c r="I24525" s="5"/>
      <c r="J24525"/>
      <c r="M24525" s="6"/>
      <c r="N24525" s="3"/>
    </row>
    <row r="24526" spans="8:14" x14ac:dyDescent="0.25">
      <c r="H24526" s="5"/>
      <c r="I24526" s="5"/>
      <c r="J24526" s="5"/>
      <c r="M24526" s="6"/>
      <c r="N24526" s="3"/>
    </row>
    <row r="24527" spans="8:14" x14ac:dyDescent="0.25">
      <c r="H24527" s="5"/>
      <c r="I24527" s="5"/>
      <c r="J24527" s="5"/>
      <c r="M24527" s="6"/>
      <c r="N24527" s="3"/>
    </row>
    <row r="24528" spans="8:14" x14ac:dyDescent="0.25">
      <c r="H24528" s="5"/>
      <c r="I24528" s="5"/>
      <c r="J24528"/>
      <c r="M24528" s="6"/>
      <c r="N24528" s="3"/>
    </row>
    <row r="24529" spans="8:14" x14ac:dyDescent="0.25">
      <c r="H24529" s="5"/>
      <c r="I24529" s="5"/>
      <c r="J24529" s="5"/>
      <c r="M24529" s="6"/>
      <c r="N24529" s="3"/>
    </row>
    <row r="24530" spans="8:14" x14ac:dyDescent="0.25">
      <c r="H24530" s="5"/>
      <c r="I24530" s="5"/>
      <c r="J24530" s="5"/>
      <c r="M24530" s="6"/>
      <c r="N24530" s="3"/>
    </row>
    <row r="24531" spans="8:14" x14ac:dyDescent="0.25">
      <c r="H24531" s="5"/>
      <c r="I24531" s="5"/>
      <c r="J24531" s="5"/>
      <c r="M24531" s="6"/>
      <c r="N24531" s="3"/>
    </row>
    <row r="24532" spans="8:14" x14ac:dyDescent="0.25">
      <c r="H24532" s="5"/>
      <c r="I24532" s="5"/>
      <c r="J24532"/>
      <c r="M24532" s="6"/>
      <c r="N24532" s="3"/>
    </row>
    <row r="24533" spans="8:14" x14ac:dyDescent="0.25">
      <c r="H24533" s="5"/>
      <c r="I24533" s="5"/>
      <c r="J24533" s="5"/>
      <c r="M24533" s="6"/>
      <c r="N24533" s="3"/>
    </row>
    <row r="24534" spans="8:14" x14ac:dyDescent="0.25">
      <c r="H24534" s="5"/>
      <c r="I24534" s="5"/>
      <c r="J24534"/>
      <c r="M24534" s="6"/>
      <c r="N24534" s="3"/>
    </row>
    <row r="24535" spans="8:14" x14ac:dyDescent="0.25">
      <c r="H24535" s="5"/>
      <c r="I24535" s="5"/>
      <c r="J24535" s="5"/>
      <c r="M24535" s="6"/>
      <c r="N24535" s="3"/>
    </row>
    <row r="24536" spans="8:14" x14ac:dyDescent="0.25">
      <c r="H24536" s="5"/>
      <c r="I24536" s="5"/>
      <c r="J24536"/>
      <c r="M24536" s="6"/>
      <c r="N24536" s="3"/>
    </row>
    <row r="24537" spans="8:14" x14ac:dyDescent="0.25">
      <c r="H24537" s="5"/>
      <c r="I24537" s="5"/>
      <c r="J24537" s="5"/>
      <c r="M24537" s="6"/>
      <c r="N24537" s="3"/>
    </row>
    <row r="24538" spans="8:14" x14ac:dyDescent="0.25">
      <c r="H24538" s="5"/>
      <c r="I24538" s="5"/>
      <c r="J24538" s="5"/>
      <c r="M24538" s="6"/>
      <c r="N24538" s="3"/>
    </row>
    <row r="24539" spans="8:14" x14ac:dyDescent="0.25">
      <c r="H24539" s="5"/>
      <c r="I24539" s="5"/>
      <c r="J24539"/>
      <c r="M24539" s="6"/>
      <c r="N24539" s="3"/>
    </row>
    <row r="24540" spans="8:14" x14ac:dyDescent="0.25">
      <c r="H24540" s="5"/>
      <c r="I24540" s="5"/>
      <c r="J24540"/>
      <c r="M24540" s="6"/>
      <c r="N24540" s="3"/>
    </row>
    <row r="24541" spans="8:14" x14ac:dyDescent="0.25">
      <c r="H24541" s="5"/>
      <c r="I24541" s="5"/>
      <c r="J24541"/>
      <c r="M24541" s="6"/>
      <c r="N24541" s="3"/>
    </row>
    <row r="24542" spans="8:14" x14ac:dyDescent="0.25">
      <c r="H24542" s="5"/>
      <c r="I24542" s="5"/>
      <c r="J24542" s="5"/>
      <c r="M24542" s="6"/>
      <c r="N24542" s="3"/>
    </row>
    <row r="24543" spans="8:14" x14ac:dyDescent="0.25">
      <c r="H24543" s="5"/>
      <c r="I24543" s="5"/>
      <c r="J24543"/>
      <c r="M24543" s="6"/>
      <c r="N24543" s="3"/>
    </row>
    <row r="24544" spans="8:14" x14ac:dyDescent="0.25">
      <c r="H24544" s="5"/>
      <c r="I24544" s="5"/>
      <c r="J24544"/>
      <c r="M24544" s="6"/>
      <c r="N24544" s="3"/>
    </row>
    <row r="24545" spans="8:14" x14ac:dyDescent="0.25">
      <c r="H24545" s="5"/>
      <c r="I24545" s="5"/>
      <c r="J24545"/>
      <c r="M24545" s="6"/>
      <c r="N24545" s="3"/>
    </row>
    <row r="24546" spans="8:14" x14ac:dyDescent="0.25">
      <c r="H24546" s="5"/>
      <c r="I24546" s="5"/>
      <c r="J24546"/>
      <c r="M24546" s="6"/>
      <c r="N24546" s="3"/>
    </row>
    <row r="24547" spans="8:14" x14ac:dyDescent="0.25">
      <c r="H24547" s="5"/>
      <c r="I24547" s="5"/>
      <c r="J24547"/>
      <c r="M24547" s="6"/>
      <c r="N24547" s="3"/>
    </row>
    <row r="24548" spans="8:14" x14ac:dyDescent="0.25">
      <c r="H24548" s="5"/>
      <c r="I24548" s="5"/>
      <c r="J24548"/>
      <c r="M24548" s="6"/>
      <c r="N24548" s="3"/>
    </row>
    <row r="24549" spans="8:14" x14ac:dyDescent="0.25">
      <c r="H24549" s="5"/>
      <c r="I24549" s="5"/>
      <c r="J24549"/>
      <c r="M24549" s="6"/>
      <c r="N24549" s="3"/>
    </row>
    <row r="24550" spans="8:14" x14ac:dyDescent="0.25">
      <c r="H24550" s="5"/>
      <c r="I24550" s="5"/>
      <c r="J24550"/>
      <c r="M24550" s="6"/>
      <c r="N24550" s="3"/>
    </row>
    <row r="24551" spans="8:14" x14ac:dyDescent="0.25">
      <c r="H24551" s="5"/>
      <c r="I24551" s="5"/>
      <c r="J24551"/>
      <c r="M24551" s="6"/>
      <c r="N24551" s="3"/>
    </row>
    <row r="24552" spans="8:14" x14ac:dyDescent="0.25">
      <c r="H24552" s="5"/>
      <c r="I24552" s="5"/>
      <c r="J24552" s="5"/>
      <c r="M24552" s="6"/>
      <c r="N24552" s="3"/>
    </row>
    <row r="24553" spans="8:14" x14ac:dyDescent="0.25">
      <c r="H24553" s="5"/>
      <c r="I24553" s="5"/>
      <c r="J24553"/>
      <c r="M24553" s="6"/>
      <c r="N24553" s="3"/>
    </row>
    <row r="24554" spans="8:14" x14ac:dyDescent="0.25">
      <c r="H24554" s="5"/>
      <c r="I24554" s="5"/>
      <c r="J24554"/>
      <c r="M24554" s="6"/>
      <c r="N24554" s="3"/>
    </row>
    <row r="24555" spans="8:14" x14ac:dyDescent="0.25">
      <c r="H24555" s="5"/>
      <c r="I24555" s="5"/>
      <c r="J24555"/>
      <c r="M24555" s="6"/>
      <c r="N24555" s="3"/>
    </row>
    <row r="24556" spans="8:14" x14ac:dyDescent="0.25">
      <c r="H24556" s="5"/>
      <c r="I24556" s="5"/>
      <c r="J24556" s="5"/>
      <c r="M24556" s="6"/>
      <c r="N24556" s="3"/>
    </row>
    <row r="24557" spans="8:14" x14ac:dyDescent="0.25">
      <c r="H24557" s="5"/>
      <c r="I24557" s="5"/>
      <c r="J24557"/>
      <c r="M24557" s="6"/>
      <c r="N24557" s="3"/>
    </row>
    <row r="24558" spans="8:14" x14ac:dyDescent="0.25">
      <c r="H24558" s="5"/>
      <c r="I24558" s="5"/>
      <c r="J24558"/>
      <c r="M24558" s="6"/>
      <c r="N24558" s="3"/>
    </row>
    <row r="24559" spans="8:14" x14ac:dyDescent="0.25">
      <c r="H24559" s="5"/>
      <c r="I24559" s="5"/>
      <c r="J24559"/>
      <c r="M24559" s="6"/>
      <c r="N24559" s="3"/>
    </row>
    <row r="24560" spans="8:14" x14ac:dyDescent="0.25">
      <c r="H24560" s="5"/>
      <c r="I24560" s="5"/>
      <c r="J24560" s="5"/>
      <c r="M24560" s="6"/>
      <c r="N24560" s="3"/>
    </row>
    <row r="24561" spans="8:14" x14ac:dyDescent="0.25">
      <c r="H24561" s="5"/>
      <c r="I24561" s="5"/>
      <c r="J24561" s="5"/>
      <c r="M24561" s="6"/>
      <c r="N24561" s="3"/>
    </row>
    <row r="24562" spans="8:14" x14ac:dyDescent="0.25">
      <c r="H24562" s="5"/>
      <c r="I24562" s="5"/>
      <c r="J24562" s="5"/>
      <c r="M24562" s="6"/>
      <c r="N24562" s="3"/>
    </row>
    <row r="24563" spans="8:14" x14ac:dyDescent="0.25">
      <c r="H24563" s="5"/>
      <c r="I24563" s="5"/>
      <c r="J24563"/>
      <c r="M24563" s="6"/>
      <c r="N24563" s="3"/>
    </row>
    <row r="24564" spans="8:14" x14ac:dyDescent="0.25">
      <c r="H24564" s="5"/>
      <c r="I24564" s="5"/>
      <c r="J24564" s="5"/>
      <c r="M24564" s="6"/>
      <c r="N24564" s="3"/>
    </row>
    <row r="24565" spans="8:14" x14ac:dyDescent="0.25">
      <c r="H24565" s="5"/>
      <c r="I24565" s="5"/>
      <c r="J24565"/>
      <c r="M24565" s="6"/>
      <c r="N24565" s="3"/>
    </row>
    <row r="24566" spans="8:14" x14ac:dyDescent="0.25">
      <c r="H24566" s="5"/>
      <c r="I24566" s="5"/>
      <c r="J24566"/>
      <c r="M24566" s="6"/>
      <c r="N24566" s="3"/>
    </row>
    <row r="24567" spans="8:14" x14ac:dyDescent="0.25">
      <c r="H24567" s="5"/>
      <c r="I24567" s="5"/>
      <c r="J24567"/>
      <c r="M24567" s="6"/>
      <c r="N24567" s="3"/>
    </row>
    <row r="24568" spans="8:14" x14ac:dyDescent="0.25">
      <c r="H24568" s="5"/>
      <c r="I24568" s="5"/>
      <c r="J24568"/>
      <c r="M24568" s="6"/>
      <c r="N24568" s="3"/>
    </row>
    <row r="24569" spans="8:14" x14ac:dyDescent="0.25">
      <c r="H24569" s="5"/>
      <c r="I24569" s="5"/>
      <c r="J24569" s="5"/>
      <c r="M24569" s="6"/>
      <c r="N24569" s="3"/>
    </row>
    <row r="24570" spans="8:14" x14ac:dyDescent="0.25">
      <c r="H24570" s="5"/>
      <c r="I24570" s="5"/>
      <c r="J24570"/>
      <c r="M24570" s="6"/>
      <c r="N24570" s="3"/>
    </row>
    <row r="24571" spans="8:14" x14ac:dyDescent="0.25">
      <c r="H24571" s="5"/>
      <c r="I24571" s="5"/>
      <c r="J24571" s="5"/>
      <c r="M24571" s="6"/>
      <c r="N24571" s="3"/>
    </row>
    <row r="24572" spans="8:14" x14ac:dyDescent="0.25">
      <c r="H24572" s="5"/>
      <c r="I24572" s="5"/>
      <c r="J24572"/>
      <c r="M24572" s="6"/>
      <c r="N24572" s="3"/>
    </row>
    <row r="24573" spans="8:14" x14ac:dyDescent="0.25">
      <c r="H24573" s="5"/>
      <c r="I24573" s="5"/>
      <c r="J24573"/>
      <c r="M24573" s="6"/>
      <c r="N24573" s="3"/>
    </row>
    <row r="24574" spans="8:14" x14ac:dyDescent="0.25">
      <c r="H24574" s="5"/>
      <c r="I24574" s="5"/>
      <c r="J24574" s="5"/>
      <c r="M24574" s="6"/>
      <c r="N24574" s="3"/>
    </row>
    <row r="24575" spans="8:14" x14ac:dyDescent="0.25">
      <c r="H24575" s="5"/>
      <c r="I24575" s="5"/>
      <c r="J24575"/>
      <c r="M24575" s="6"/>
      <c r="N24575" s="3"/>
    </row>
    <row r="24576" spans="8:14" x14ac:dyDescent="0.25">
      <c r="H24576" s="5"/>
      <c r="I24576" s="5"/>
      <c r="J24576"/>
      <c r="M24576" s="6"/>
      <c r="N24576" s="3"/>
    </row>
    <row r="24577" spans="8:14" x14ac:dyDescent="0.25">
      <c r="H24577" s="5"/>
      <c r="I24577" s="5"/>
      <c r="J24577" s="5"/>
      <c r="M24577" s="6"/>
      <c r="N24577" s="3"/>
    </row>
    <row r="24578" spans="8:14" x14ac:dyDescent="0.25">
      <c r="H24578" s="5"/>
      <c r="I24578" s="5"/>
      <c r="J24578"/>
      <c r="M24578" s="6"/>
      <c r="N24578" s="3"/>
    </row>
    <row r="24579" spans="8:14" x14ac:dyDescent="0.25">
      <c r="H24579" s="5"/>
      <c r="I24579" s="5"/>
      <c r="J24579" s="5"/>
      <c r="M24579" s="6"/>
      <c r="N24579" s="3"/>
    </row>
    <row r="24580" spans="8:14" x14ac:dyDescent="0.25">
      <c r="H24580" s="5"/>
      <c r="I24580" s="5"/>
      <c r="J24580"/>
      <c r="M24580" s="6"/>
      <c r="N24580" s="3"/>
    </row>
    <row r="24581" spans="8:14" x14ac:dyDescent="0.25">
      <c r="H24581" s="5"/>
      <c r="I24581" s="5"/>
      <c r="J24581" s="5"/>
      <c r="M24581" s="6"/>
      <c r="N24581" s="3"/>
    </row>
    <row r="24582" spans="8:14" x14ac:dyDescent="0.25">
      <c r="H24582" s="5"/>
      <c r="I24582" s="5"/>
      <c r="J24582"/>
      <c r="M24582" s="6"/>
      <c r="N24582" s="3"/>
    </row>
    <row r="24583" spans="8:14" x14ac:dyDescent="0.25">
      <c r="H24583" s="5"/>
      <c r="I24583" s="5"/>
      <c r="J24583" s="5"/>
      <c r="M24583" s="6"/>
      <c r="N24583" s="3"/>
    </row>
    <row r="24584" spans="8:14" x14ac:dyDescent="0.25">
      <c r="H24584" s="5"/>
      <c r="I24584" s="5"/>
      <c r="J24584"/>
      <c r="M24584" s="6"/>
      <c r="N24584" s="3"/>
    </row>
    <row r="24585" spans="8:14" x14ac:dyDescent="0.25">
      <c r="H24585" s="5"/>
      <c r="I24585" s="5"/>
      <c r="J24585" s="5"/>
      <c r="M24585" s="6"/>
      <c r="N24585" s="3"/>
    </row>
    <row r="24586" spans="8:14" x14ac:dyDescent="0.25">
      <c r="H24586" s="5"/>
      <c r="I24586" s="5"/>
      <c r="J24586"/>
      <c r="M24586" s="6"/>
      <c r="N24586" s="3"/>
    </row>
    <row r="24587" spans="8:14" x14ac:dyDescent="0.25">
      <c r="H24587" s="5"/>
      <c r="I24587" s="5"/>
      <c r="J24587" s="5"/>
      <c r="M24587" s="6"/>
      <c r="N24587" s="3"/>
    </row>
    <row r="24588" spans="8:14" x14ac:dyDescent="0.25">
      <c r="H24588" s="5"/>
      <c r="I24588" s="5"/>
      <c r="J24588" s="5"/>
      <c r="M24588" s="6"/>
      <c r="N24588" s="3"/>
    </row>
    <row r="24589" spans="8:14" x14ac:dyDescent="0.25">
      <c r="H24589" s="5"/>
      <c r="I24589" s="5"/>
      <c r="J24589" s="5"/>
      <c r="M24589" s="6"/>
      <c r="N24589" s="3"/>
    </row>
    <row r="24590" spans="8:14" x14ac:dyDescent="0.25">
      <c r="H24590" s="5"/>
      <c r="I24590" s="5"/>
      <c r="J24590"/>
      <c r="M24590" s="6"/>
      <c r="N24590" s="3"/>
    </row>
    <row r="24591" spans="8:14" x14ac:dyDescent="0.25">
      <c r="H24591" s="5"/>
      <c r="I24591" s="5"/>
      <c r="J24591" s="5"/>
      <c r="M24591" s="6"/>
      <c r="N24591" s="3"/>
    </row>
    <row r="24592" spans="8:14" x14ac:dyDescent="0.25">
      <c r="H24592" s="5"/>
      <c r="I24592" s="5"/>
      <c r="J24592"/>
      <c r="M24592" s="6"/>
      <c r="N24592" s="3"/>
    </row>
    <row r="24593" spans="8:14" x14ac:dyDescent="0.25">
      <c r="H24593" s="5"/>
      <c r="I24593" s="5"/>
      <c r="J24593"/>
      <c r="M24593" s="6"/>
      <c r="N24593" s="3"/>
    </row>
    <row r="24594" spans="8:14" x14ac:dyDescent="0.25">
      <c r="H24594" s="5"/>
      <c r="I24594" s="5"/>
      <c r="J24594"/>
      <c r="M24594" s="6"/>
      <c r="N24594" s="3"/>
    </row>
    <row r="24595" spans="8:14" x14ac:dyDescent="0.25">
      <c r="H24595" s="5"/>
      <c r="I24595" s="5"/>
      <c r="J24595"/>
      <c r="M24595" s="6"/>
      <c r="N24595" s="3"/>
    </row>
    <row r="24596" spans="8:14" x14ac:dyDescent="0.25">
      <c r="H24596" s="5"/>
      <c r="I24596" s="5"/>
      <c r="J24596"/>
      <c r="M24596" s="6"/>
      <c r="N24596" s="3"/>
    </row>
    <row r="24597" spans="8:14" x14ac:dyDescent="0.25">
      <c r="H24597" s="5"/>
      <c r="I24597" s="5"/>
      <c r="J24597"/>
      <c r="M24597" s="6"/>
      <c r="N24597" s="3"/>
    </row>
    <row r="24598" spans="8:14" x14ac:dyDescent="0.25">
      <c r="H24598" s="5"/>
      <c r="I24598" s="5"/>
      <c r="J24598" s="5"/>
      <c r="M24598" s="6"/>
      <c r="N24598" s="3"/>
    </row>
    <row r="24599" spans="8:14" x14ac:dyDescent="0.25">
      <c r="H24599" s="5"/>
      <c r="I24599" s="5"/>
      <c r="J24599"/>
      <c r="M24599" s="6"/>
      <c r="N24599" s="3"/>
    </row>
    <row r="24600" spans="8:14" x14ac:dyDescent="0.25">
      <c r="H24600" s="5"/>
      <c r="I24600" s="5"/>
      <c r="J24600"/>
      <c r="M24600" s="6"/>
      <c r="N24600" s="3"/>
    </row>
    <row r="24601" spans="8:14" x14ac:dyDescent="0.25">
      <c r="H24601" s="5"/>
      <c r="I24601" s="5"/>
      <c r="J24601"/>
      <c r="M24601" s="6"/>
      <c r="N24601" s="3"/>
    </row>
    <row r="24602" spans="8:14" x14ac:dyDescent="0.25">
      <c r="H24602" s="5"/>
      <c r="I24602" s="5"/>
      <c r="J24602"/>
      <c r="M24602" s="6"/>
      <c r="N24602" s="3"/>
    </row>
    <row r="24603" spans="8:14" x14ac:dyDescent="0.25">
      <c r="H24603" s="5"/>
      <c r="I24603" s="5"/>
      <c r="J24603" s="5"/>
      <c r="M24603" s="6"/>
      <c r="N24603" s="3"/>
    </row>
    <row r="24604" spans="8:14" x14ac:dyDescent="0.25">
      <c r="H24604" s="5"/>
      <c r="I24604" s="5"/>
      <c r="J24604"/>
      <c r="M24604" s="6"/>
      <c r="N24604" s="3"/>
    </row>
    <row r="24605" spans="8:14" x14ac:dyDescent="0.25">
      <c r="H24605" s="5"/>
      <c r="I24605" s="5"/>
      <c r="J24605"/>
      <c r="M24605" s="6"/>
      <c r="N24605" s="3"/>
    </row>
    <row r="24606" spans="8:14" x14ac:dyDescent="0.25">
      <c r="H24606" s="5"/>
      <c r="I24606" s="5"/>
      <c r="J24606" s="5"/>
      <c r="M24606" s="6"/>
      <c r="N24606" s="3"/>
    </row>
    <row r="24607" spans="8:14" x14ac:dyDescent="0.25">
      <c r="H24607" s="5"/>
      <c r="I24607" s="5"/>
      <c r="J24607"/>
      <c r="M24607" s="6"/>
      <c r="N24607" s="3"/>
    </row>
    <row r="24608" spans="8:14" x14ac:dyDescent="0.25">
      <c r="H24608" s="5"/>
      <c r="I24608" s="5"/>
      <c r="J24608"/>
      <c r="M24608" s="6"/>
      <c r="N24608" s="3"/>
    </row>
    <row r="24609" spans="8:14" x14ac:dyDescent="0.25">
      <c r="H24609" s="5"/>
      <c r="I24609" s="5"/>
      <c r="J24609"/>
      <c r="M24609" s="6"/>
      <c r="N24609" s="3"/>
    </row>
    <row r="24610" spans="8:14" x14ac:dyDescent="0.25">
      <c r="H24610" s="5"/>
      <c r="I24610" s="5"/>
      <c r="J24610"/>
      <c r="M24610" s="6"/>
      <c r="N24610" s="3"/>
    </row>
    <row r="24611" spans="8:14" x14ac:dyDescent="0.25">
      <c r="H24611" s="5"/>
      <c r="I24611" s="5"/>
      <c r="J24611"/>
      <c r="M24611" s="6"/>
      <c r="N24611" s="3"/>
    </row>
    <row r="24612" spans="8:14" x14ac:dyDescent="0.25">
      <c r="H24612" s="5"/>
      <c r="I24612" s="5"/>
      <c r="J24612" s="5"/>
      <c r="M24612" s="6"/>
      <c r="N24612" s="3"/>
    </row>
    <row r="24613" spans="8:14" x14ac:dyDescent="0.25">
      <c r="H24613" s="5"/>
      <c r="I24613" s="5"/>
      <c r="J24613"/>
      <c r="M24613" s="6"/>
      <c r="N24613" s="3"/>
    </row>
    <row r="24614" spans="8:14" x14ac:dyDescent="0.25">
      <c r="H24614" s="5"/>
      <c r="I24614" s="5"/>
      <c r="J24614" s="5"/>
      <c r="M24614" s="6"/>
      <c r="N24614" s="3"/>
    </row>
    <row r="24615" spans="8:14" x14ac:dyDescent="0.25">
      <c r="H24615" s="5"/>
      <c r="I24615" s="5"/>
      <c r="J24615"/>
      <c r="M24615" s="6"/>
      <c r="N24615" s="3"/>
    </row>
    <row r="24616" spans="8:14" x14ac:dyDescent="0.25">
      <c r="H24616" s="5"/>
      <c r="I24616" s="5"/>
      <c r="J24616" s="5"/>
      <c r="M24616" s="6"/>
      <c r="N24616" s="3"/>
    </row>
    <row r="24617" spans="8:14" x14ac:dyDescent="0.25">
      <c r="H24617" s="5"/>
      <c r="I24617" s="5"/>
      <c r="J24617"/>
      <c r="M24617" s="6"/>
      <c r="N24617" s="3"/>
    </row>
    <row r="24618" spans="8:14" x14ac:dyDescent="0.25">
      <c r="H24618" s="5"/>
      <c r="I24618" s="5"/>
      <c r="J24618"/>
      <c r="M24618" s="6"/>
      <c r="N24618" s="3"/>
    </row>
    <row r="24619" spans="8:14" x14ac:dyDescent="0.25">
      <c r="H24619" s="5"/>
      <c r="I24619" s="5"/>
      <c r="J24619"/>
      <c r="M24619" s="6"/>
      <c r="N24619" s="3"/>
    </row>
    <row r="24620" spans="8:14" x14ac:dyDescent="0.25">
      <c r="H24620" s="5"/>
      <c r="I24620" s="5"/>
      <c r="J24620"/>
      <c r="M24620" s="6"/>
      <c r="N24620" s="3"/>
    </row>
    <row r="24621" spans="8:14" x14ac:dyDescent="0.25">
      <c r="H24621" s="5"/>
      <c r="I24621" s="5"/>
      <c r="J24621"/>
      <c r="M24621" s="6"/>
      <c r="N24621" s="3"/>
    </row>
    <row r="24622" spans="8:14" x14ac:dyDescent="0.25">
      <c r="H24622" s="5"/>
      <c r="I24622" s="5"/>
      <c r="J24622"/>
      <c r="M24622" s="6"/>
      <c r="N24622" s="3"/>
    </row>
    <row r="24623" spans="8:14" x14ac:dyDescent="0.25">
      <c r="H24623" s="5"/>
      <c r="I24623" s="5"/>
      <c r="J24623"/>
      <c r="M24623" s="6"/>
      <c r="N24623" s="3"/>
    </row>
    <row r="24624" spans="8:14" x14ac:dyDescent="0.25">
      <c r="H24624" s="5"/>
      <c r="I24624" s="5"/>
      <c r="J24624"/>
      <c r="M24624" s="6"/>
      <c r="N24624" s="3"/>
    </row>
    <row r="24625" spans="8:14" x14ac:dyDescent="0.25">
      <c r="H24625" s="5"/>
      <c r="I24625" s="5"/>
      <c r="J24625" s="5"/>
      <c r="M24625" s="6"/>
      <c r="N24625" s="3"/>
    </row>
    <row r="24626" spans="8:14" x14ac:dyDescent="0.25">
      <c r="H24626" s="5"/>
      <c r="I24626" s="5"/>
      <c r="J24626"/>
      <c r="M24626" s="6"/>
      <c r="N24626" s="3"/>
    </row>
    <row r="24627" spans="8:14" x14ac:dyDescent="0.25">
      <c r="H24627" s="5"/>
      <c r="I24627" s="5"/>
      <c r="J24627"/>
      <c r="M24627" s="6"/>
      <c r="N24627" s="3"/>
    </row>
    <row r="24628" spans="8:14" x14ac:dyDescent="0.25">
      <c r="H24628" s="5"/>
      <c r="I24628" s="5"/>
      <c r="J24628"/>
      <c r="M24628" s="6"/>
      <c r="N24628" s="3"/>
    </row>
    <row r="24629" spans="8:14" x14ac:dyDescent="0.25">
      <c r="H24629" s="5"/>
      <c r="I24629" s="5"/>
      <c r="J24629"/>
      <c r="M24629" s="6"/>
      <c r="N24629" s="3"/>
    </row>
    <row r="24630" spans="8:14" x14ac:dyDescent="0.25">
      <c r="H24630" s="5"/>
      <c r="I24630" s="5"/>
      <c r="J24630"/>
      <c r="M24630" s="6"/>
      <c r="N24630" s="3"/>
    </row>
    <row r="24631" spans="8:14" x14ac:dyDescent="0.25">
      <c r="H24631" s="5"/>
      <c r="I24631" s="5"/>
      <c r="J24631"/>
      <c r="M24631" s="6"/>
      <c r="N24631" s="3"/>
    </row>
    <row r="24632" spans="8:14" x14ac:dyDescent="0.25">
      <c r="H24632" s="5"/>
      <c r="I24632" s="5"/>
      <c r="J24632" s="5"/>
      <c r="M24632" s="6"/>
      <c r="N24632" s="3"/>
    </row>
    <row r="24633" spans="8:14" x14ac:dyDescent="0.25">
      <c r="H24633" s="5"/>
      <c r="I24633" s="5"/>
      <c r="J24633"/>
      <c r="M24633" s="6"/>
      <c r="N24633" s="3"/>
    </row>
    <row r="24634" spans="8:14" x14ac:dyDescent="0.25">
      <c r="H24634" s="5"/>
      <c r="I24634" s="5"/>
      <c r="J24634"/>
      <c r="M24634" s="6"/>
      <c r="N24634" s="3"/>
    </row>
    <row r="24635" spans="8:14" x14ac:dyDescent="0.25">
      <c r="H24635" s="5"/>
      <c r="I24635" s="5"/>
      <c r="J24635"/>
      <c r="M24635" s="6"/>
      <c r="N24635" s="3"/>
    </row>
    <row r="24636" spans="8:14" x14ac:dyDescent="0.25">
      <c r="H24636" s="5"/>
      <c r="I24636" s="5"/>
      <c r="J24636"/>
      <c r="M24636" s="6"/>
      <c r="N24636" s="3"/>
    </row>
    <row r="24637" spans="8:14" x14ac:dyDescent="0.25">
      <c r="H24637" s="5"/>
      <c r="I24637"/>
      <c r="J24637"/>
      <c r="M24637" s="6"/>
      <c r="N24637" s="3"/>
    </row>
    <row r="24638" spans="8:14" x14ac:dyDescent="0.25">
      <c r="H24638" s="5"/>
      <c r="I24638" s="5"/>
      <c r="J24638"/>
      <c r="M24638" s="6"/>
      <c r="N24638" s="3"/>
    </row>
    <row r="24639" spans="8:14" x14ac:dyDescent="0.25">
      <c r="H24639" s="5"/>
      <c r="I24639" s="5"/>
      <c r="J24639"/>
      <c r="M24639" s="6"/>
      <c r="N24639" s="3"/>
    </row>
    <row r="24640" spans="8:14" x14ac:dyDescent="0.25">
      <c r="H24640" s="5"/>
      <c r="I24640" s="5"/>
      <c r="J24640" s="5"/>
      <c r="M24640" s="6"/>
      <c r="N24640" s="3"/>
    </row>
    <row r="24641" spans="8:14" x14ac:dyDescent="0.25">
      <c r="H24641" s="5"/>
      <c r="I24641" s="5"/>
      <c r="J24641"/>
      <c r="M24641" s="6"/>
      <c r="N24641" s="3"/>
    </row>
    <row r="24642" spans="8:14" x14ac:dyDescent="0.25">
      <c r="H24642" s="5"/>
      <c r="I24642" s="5"/>
      <c r="J24642"/>
      <c r="M24642" s="6"/>
      <c r="N24642" s="3"/>
    </row>
    <row r="24643" spans="8:14" x14ac:dyDescent="0.25">
      <c r="H24643" s="5"/>
      <c r="I24643" s="5"/>
      <c r="J24643"/>
      <c r="M24643" s="6"/>
      <c r="N24643" s="3"/>
    </row>
    <row r="24644" spans="8:14" x14ac:dyDescent="0.25">
      <c r="H24644" s="5"/>
      <c r="I24644" s="5"/>
      <c r="J24644" s="5"/>
      <c r="M24644" s="6"/>
      <c r="N24644" s="3"/>
    </row>
    <row r="24645" spans="8:14" x14ac:dyDescent="0.25">
      <c r="H24645" s="5"/>
      <c r="I24645" s="5"/>
      <c r="J24645"/>
      <c r="M24645" s="6"/>
      <c r="N24645" s="3"/>
    </row>
    <row r="24646" spans="8:14" x14ac:dyDescent="0.25">
      <c r="H24646" s="5"/>
      <c r="I24646" s="5"/>
      <c r="J24646" s="5"/>
      <c r="M24646" s="6"/>
      <c r="N24646" s="3"/>
    </row>
    <row r="24647" spans="8:14" x14ac:dyDescent="0.25">
      <c r="H24647" s="5"/>
      <c r="I24647" s="5"/>
      <c r="J24647" s="5"/>
      <c r="M24647" s="6"/>
      <c r="N24647" s="3"/>
    </row>
    <row r="24648" spans="8:14" x14ac:dyDescent="0.25">
      <c r="H24648" s="5"/>
      <c r="I24648" s="5"/>
      <c r="J24648"/>
      <c r="M24648" s="6"/>
      <c r="N24648" s="3"/>
    </row>
    <row r="24649" spans="8:14" x14ac:dyDescent="0.25">
      <c r="H24649" s="5"/>
      <c r="I24649" s="5"/>
      <c r="J24649" s="5"/>
      <c r="M24649" s="6"/>
      <c r="N24649" s="3"/>
    </row>
    <row r="24650" spans="8:14" x14ac:dyDescent="0.25">
      <c r="H24650" s="5"/>
      <c r="I24650" s="5"/>
      <c r="J24650" s="5"/>
      <c r="M24650" s="6"/>
      <c r="N24650" s="3"/>
    </row>
    <row r="24651" spans="8:14" x14ac:dyDescent="0.25">
      <c r="H24651" s="5"/>
      <c r="I24651" s="5"/>
      <c r="J24651"/>
      <c r="M24651" s="6"/>
      <c r="N24651" s="3"/>
    </row>
    <row r="24652" spans="8:14" x14ac:dyDescent="0.25">
      <c r="H24652" s="5"/>
      <c r="I24652" s="5"/>
      <c r="J24652" s="5"/>
      <c r="M24652" s="6"/>
      <c r="N24652" s="3"/>
    </row>
    <row r="24653" spans="8:14" x14ac:dyDescent="0.25">
      <c r="H24653" s="5"/>
      <c r="I24653" s="5"/>
      <c r="J24653" s="5"/>
      <c r="M24653" s="6"/>
      <c r="N24653" s="3"/>
    </row>
    <row r="24654" spans="8:14" x14ac:dyDescent="0.25">
      <c r="H24654" s="5"/>
      <c r="I24654" s="5"/>
      <c r="J24654"/>
      <c r="M24654" s="6"/>
      <c r="N24654" s="3"/>
    </row>
    <row r="24655" spans="8:14" x14ac:dyDescent="0.25">
      <c r="H24655" s="5"/>
      <c r="I24655" s="5"/>
      <c r="J24655"/>
      <c r="M24655" s="6"/>
      <c r="N24655" s="3"/>
    </row>
    <row r="24656" spans="8:14" x14ac:dyDescent="0.25">
      <c r="H24656" s="5"/>
      <c r="I24656" s="5"/>
      <c r="J24656"/>
      <c r="M24656" s="6"/>
      <c r="N24656" s="3"/>
    </row>
    <row r="24657" spans="8:14" x14ac:dyDescent="0.25">
      <c r="H24657" s="5"/>
      <c r="I24657" s="5"/>
      <c r="J24657" s="5"/>
      <c r="M24657" s="6"/>
      <c r="N24657" s="3"/>
    </row>
    <row r="24658" spans="8:14" x14ac:dyDescent="0.25">
      <c r="H24658" s="5"/>
      <c r="I24658" s="5"/>
      <c r="J24658" s="5"/>
      <c r="M24658" s="6"/>
      <c r="N24658" s="3"/>
    </row>
    <row r="24659" spans="8:14" x14ac:dyDescent="0.25">
      <c r="H24659" s="5"/>
      <c r="I24659" s="5"/>
      <c r="J24659"/>
      <c r="M24659" s="6"/>
      <c r="N24659" s="3"/>
    </row>
    <row r="24660" spans="8:14" x14ac:dyDescent="0.25">
      <c r="H24660" s="5"/>
      <c r="I24660"/>
      <c r="J24660"/>
      <c r="M24660" s="6"/>
      <c r="N24660" s="3"/>
    </row>
    <row r="24661" spans="8:14" x14ac:dyDescent="0.25">
      <c r="H24661" s="5"/>
      <c r="I24661" s="5"/>
      <c r="J24661" s="5"/>
      <c r="M24661" s="6"/>
      <c r="N24661" s="3"/>
    </row>
    <row r="24662" spans="8:14" x14ac:dyDescent="0.25">
      <c r="H24662" s="5"/>
      <c r="I24662" s="5"/>
      <c r="J24662"/>
      <c r="M24662" s="6"/>
      <c r="N24662" s="3"/>
    </row>
    <row r="24663" spans="8:14" x14ac:dyDescent="0.25">
      <c r="H24663" s="5"/>
      <c r="I24663" s="5"/>
      <c r="J24663" s="5"/>
      <c r="M24663" s="6"/>
      <c r="N24663" s="3"/>
    </row>
    <row r="24664" spans="8:14" x14ac:dyDescent="0.25">
      <c r="H24664" s="5"/>
      <c r="I24664" s="5"/>
      <c r="J24664" s="5"/>
      <c r="M24664" s="6"/>
      <c r="N24664" s="3"/>
    </row>
    <row r="24665" spans="8:14" x14ac:dyDescent="0.25">
      <c r="H24665" s="5"/>
      <c r="I24665" s="5"/>
      <c r="J24665" s="5"/>
      <c r="M24665" s="6"/>
      <c r="N24665" s="3"/>
    </row>
    <row r="24666" spans="8:14" x14ac:dyDescent="0.25">
      <c r="H24666" s="5"/>
      <c r="I24666" s="5"/>
      <c r="J24666" s="5"/>
      <c r="M24666" s="6"/>
      <c r="N24666" s="3"/>
    </row>
    <row r="24667" spans="8:14" x14ac:dyDescent="0.25">
      <c r="H24667" s="5"/>
      <c r="I24667" s="5"/>
      <c r="J24667"/>
      <c r="M24667" s="6"/>
      <c r="N24667" s="3"/>
    </row>
    <row r="24668" spans="8:14" x14ac:dyDescent="0.25">
      <c r="H24668" s="5"/>
      <c r="I24668" s="5"/>
      <c r="J24668"/>
      <c r="M24668" s="6"/>
      <c r="N24668" s="3"/>
    </row>
    <row r="24669" spans="8:14" x14ac:dyDescent="0.25">
      <c r="H24669" s="5"/>
      <c r="I24669" s="5"/>
      <c r="J24669"/>
      <c r="M24669" s="6"/>
      <c r="N24669" s="3"/>
    </row>
    <row r="24670" spans="8:14" x14ac:dyDescent="0.25">
      <c r="H24670" s="5"/>
      <c r="I24670" s="5"/>
      <c r="J24670"/>
      <c r="M24670" s="6"/>
      <c r="N24670" s="3"/>
    </row>
    <row r="24671" spans="8:14" x14ac:dyDescent="0.25">
      <c r="H24671" s="5"/>
      <c r="I24671" s="5"/>
      <c r="J24671"/>
      <c r="M24671" s="6"/>
      <c r="N24671" s="3"/>
    </row>
    <row r="24672" spans="8:14" x14ac:dyDescent="0.25">
      <c r="H24672" s="5"/>
      <c r="I24672" s="5"/>
      <c r="J24672"/>
      <c r="M24672" s="6"/>
      <c r="N24672" s="3"/>
    </row>
    <row r="24673" spans="8:14" x14ac:dyDescent="0.25">
      <c r="H24673" s="5"/>
      <c r="I24673" s="5"/>
      <c r="J24673" s="5"/>
      <c r="M24673" s="6"/>
      <c r="N24673" s="3"/>
    </row>
    <row r="24674" spans="8:14" x14ac:dyDescent="0.25">
      <c r="H24674" s="5"/>
      <c r="I24674" s="5"/>
      <c r="J24674"/>
      <c r="M24674" s="6"/>
      <c r="N24674" s="3"/>
    </row>
    <row r="24675" spans="8:14" x14ac:dyDescent="0.25">
      <c r="H24675" s="5"/>
      <c r="I24675" s="5"/>
      <c r="J24675"/>
      <c r="M24675" s="6"/>
      <c r="N24675" s="3"/>
    </row>
    <row r="24676" spans="8:14" x14ac:dyDescent="0.25">
      <c r="H24676" s="5"/>
      <c r="I24676" s="5"/>
      <c r="J24676" s="5"/>
      <c r="M24676" s="6"/>
      <c r="N24676" s="3"/>
    </row>
    <row r="24677" spans="8:14" x14ac:dyDescent="0.25">
      <c r="H24677" s="5"/>
      <c r="I24677" s="5"/>
      <c r="J24677" s="5"/>
      <c r="M24677" s="6"/>
      <c r="N24677" s="3"/>
    </row>
    <row r="24678" spans="8:14" x14ac:dyDescent="0.25">
      <c r="H24678" s="5"/>
      <c r="I24678" s="5"/>
      <c r="J24678" s="5"/>
      <c r="M24678" s="6"/>
      <c r="N24678" s="3"/>
    </row>
    <row r="24679" spans="8:14" x14ac:dyDescent="0.25">
      <c r="H24679" s="5"/>
      <c r="I24679" s="5"/>
      <c r="J24679"/>
      <c r="M24679" s="6"/>
      <c r="N24679" s="3"/>
    </row>
    <row r="24680" spans="8:14" x14ac:dyDescent="0.25">
      <c r="H24680" s="5"/>
      <c r="I24680" s="5"/>
      <c r="J24680"/>
      <c r="M24680" s="6"/>
      <c r="N24680" s="3"/>
    </row>
    <row r="24681" spans="8:14" x14ac:dyDescent="0.25">
      <c r="H24681" s="5"/>
      <c r="I24681" s="5"/>
      <c r="J24681" s="5"/>
      <c r="M24681" s="6"/>
      <c r="N24681" s="3"/>
    </row>
    <row r="24682" spans="8:14" x14ac:dyDescent="0.25">
      <c r="H24682" s="5"/>
      <c r="I24682" s="5"/>
      <c r="J24682"/>
      <c r="M24682" s="6"/>
      <c r="N24682" s="3"/>
    </row>
    <row r="24683" spans="8:14" x14ac:dyDescent="0.25">
      <c r="H24683" s="5"/>
      <c r="I24683" s="5"/>
      <c r="J24683"/>
      <c r="M24683" s="6"/>
      <c r="N24683" s="3"/>
    </row>
    <row r="24684" spans="8:14" x14ac:dyDescent="0.25">
      <c r="H24684" s="5"/>
      <c r="I24684" s="5"/>
      <c r="J24684" s="5"/>
      <c r="M24684" s="6"/>
      <c r="N24684" s="3"/>
    </row>
    <row r="24685" spans="8:14" x14ac:dyDescent="0.25">
      <c r="H24685" s="5"/>
      <c r="I24685" s="5"/>
      <c r="J24685" s="5"/>
      <c r="M24685" s="6"/>
      <c r="N24685" s="3"/>
    </row>
    <row r="24686" spans="8:14" x14ac:dyDescent="0.25">
      <c r="H24686" s="5"/>
      <c r="I24686" s="5"/>
      <c r="J24686" s="5"/>
      <c r="M24686" s="6"/>
      <c r="N24686" s="3"/>
    </row>
    <row r="24687" spans="8:14" x14ac:dyDescent="0.25">
      <c r="H24687" s="5"/>
      <c r="I24687" s="5"/>
      <c r="J24687" s="5"/>
      <c r="M24687" s="6"/>
      <c r="N24687" s="3"/>
    </row>
    <row r="24688" spans="8:14" x14ac:dyDescent="0.25">
      <c r="H24688" s="5"/>
      <c r="I24688" s="5"/>
      <c r="J24688"/>
      <c r="M24688" s="6"/>
      <c r="N24688" s="3"/>
    </row>
    <row r="24689" spans="8:14" x14ac:dyDescent="0.25">
      <c r="H24689" s="5"/>
      <c r="I24689" s="5"/>
      <c r="J24689" s="5"/>
      <c r="M24689" s="6"/>
      <c r="N24689" s="3"/>
    </row>
    <row r="24690" spans="8:14" x14ac:dyDescent="0.25">
      <c r="H24690" s="5"/>
      <c r="I24690" s="5"/>
      <c r="J24690" s="5"/>
      <c r="M24690" s="6"/>
      <c r="N24690" s="3"/>
    </row>
    <row r="24691" spans="8:14" x14ac:dyDescent="0.25">
      <c r="H24691" s="5"/>
      <c r="I24691" s="5"/>
      <c r="J24691"/>
      <c r="M24691" s="6"/>
      <c r="N24691" s="3"/>
    </row>
    <row r="24692" spans="8:14" x14ac:dyDescent="0.25">
      <c r="H24692" s="5"/>
      <c r="I24692" s="5"/>
      <c r="J24692" s="5"/>
      <c r="M24692" s="6"/>
      <c r="N24692" s="3"/>
    </row>
    <row r="24693" spans="8:14" x14ac:dyDescent="0.25">
      <c r="H24693" s="5"/>
      <c r="I24693" s="5"/>
      <c r="J24693" s="5"/>
      <c r="M24693" s="6"/>
      <c r="N24693" s="3"/>
    </row>
    <row r="24694" spans="8:14" x14ac:dyDescent="0.25">
      <c r="H24694" s="5"/>
      <c r="I24694" s="5"/>
      <c r="J24694"/>
      <c r="M24694" s="6"/>
      <c r="N24694" s="3"/>
    </row>
    <row r="24695" spans="8:14" x14ac:dyDescent="0.25">
      <c r="H24695" s="5"/>
      <c r="I24695" s="5"/>
      <c r="J24695" s="5"/>
      <c r="M24695" s="6"/>
      <c r="N24695" s="3"/>
    </row>
    <row r="24696" spans="8:14" x14ac:dyDescent="0.25">
      <c r="H24696" s="5"/>
      <c r="I24696" s="5"/>
      <c r="J24696"/>
      <c r="M24696" s="6"/>
      <c r="N24696" s="3"/>
    </row>
    <row r="24697" spans="8:14" x14ac:dyDescent="0.25">
      <c r="H24697" s="5"/>
      <c r="I24697" s="5"/>
      <c r="J24697" s="5"/>
      <c r="M24697" s="6"/>
      <c r="N24697" s="3"/>
    </row>
    <row r="24698" spans="8:14" x14ac:dyDescent="0.25">
      <c r="H24698" s="5"/>
      <c r="I24698" s="5"/>
      <c r="J24698"/>
      <c r="M24698" s="6"/>
      <c r="N24698" s="3"/>
    </row>
    <row r="24699" spans="8:14" x14ac:dyDescent="0.25">
      <c r="H24699" s="5"/>
      <c r="I24699" s="5"/>
      <c r="J24699"/>
      <c r="M24699" s="6"/>
      <c r="N24699" s="3"/>
    </row>
    <row r="24700" spans="8:14" x14ac:dyDescent="0.25">
      <c r="H24700" s="5"/>
      <c r="I24700" s="5"/>
      <c r="J24700"/>
      <c r="M24700" s="6"/>
      <c r="N24700" s="3"/>
    </row>
    <row r="24701" spans="8:14" x14ac:dyDescent="0.25">
      <c r="H24701" s="5"/>
      <c r="I24701" s="5"/>
      <c r="J24701" s="5"/>
      <c r="M24701" s="6"/>
      <c r="N24701" s="3"/>
    </row>
    <row r="24702" spans="8:14" x14ac:dyDescent="0.25">
      <c r="H24702" s="5"/>
      <c r="I24702" s="5"/>
      <c r="J24702"/>
      <c r="M24702" s="6"/>
      <c r="N24702" s="3"/>
    </row>
    <row r="24703" spans="8:14" x14ac:dyDescent="0.25">
      <c r="H24703" s="5"/>
      <c r="I24703" s="5"/>
      <c r="J24703"/>
      <c r="M24703" s="6"/>
      <c r="N24703" s="3"/>
    </row>
    <row r="24704" spans="8:14" x14ac:dyDescent="0.25">
      <c r="H24704" s="5"/>
      <c r="I24704" s="5"/>
      <c r="J24704"/>
      <c r="M24704" s="6"/>
      <c r="N24704" s="3"/>
    </row>
    <row r="24705" spans="8:14" x14ac:dyDescent="0.25">
      <c r="H24705" s="5"/>
      <c r="I24705" s="5"/>
      <c r="J24705"/>
      <c r="M24705" s="6"/>
      <c r="N24705" s="3"/>
    </row>
    <row r="24706" spans="8:14" x14ac:dyDescent="0.25">
      <c r="H24706" s="5"/>
      <c r="I24706" s="5"/>
      <c r="J24706"/>
      <c r="M24706" s="6"/>
      <c r="N24706" s="3"/>
    </row>
    <row r="24707" spans="8:14" x14ac:dyDescent="0.25">
      <c r="H24707" s="5"/>
      <c r="I24707"/>
      <c r="J24707"/>
      <c r="M24707" s="6"/>
      <c r="N24707" s="3"/>
    </row>
    <row r="24708" spans="8:14" x14ac:dyDescent="0.25">
      <c r="H24708" s="5"/>
      <c r="I24708" s="5"/>
      <c r="J24708"/>
      <c r="M24708" s="6"/>
      <c r="N24708" s="3"/>
    </row>
    <row r="24709" spans="8:14" x14ac:dyDescent="0.25">
      <c r="H24709" s="5"/>
      <c r="I24709" s="5"/>
      <c r="J24709"/>
      <c r="M24709" s="6"/>
      <c r="N24709" s="3"/>
    </row>
    <row r="24710" spans="8:14" x14ac:dyDescent="0.25">
      <c r="H24710" s="5"/>
      <c r="I24710" s="5"/>
      <c r="J24710" s="5"/>
      <c r="M24710" s="6"/>
      <c r="N24710" s="3"/>
    </row>
    <row r="24711" spans="8:14" x14ac:dyDescent="0.25">
      <c r="H24711" s="5"/>
      <c r="I24711" s="5"/>
      <c r="J24711" s="5"/>
      <c r="M24711" s="6"/>
      <c r="N24711" s="3"/>
    </row>
    <row r="24712" spans="8:14" x14ac:dyDescent="0.25">
      <c r="H24712" s="5"/>
      <c r="I24712" s="5"/>
      <c r="J24712"/>
      <c r="M24712" s="6"/>
      <c r="N24712" s="3"/>
    </row>
    <row r="24713" spans="8:14" x14ac:dyDescent="0.25">
      <c r="H24713" s="5"/>
      <c r="I24713" s="5"/>
      <c r="J24713"/>
      <c r="M24713" s="6"/>
      <c r="N24713" s="3"/>
    </row>
    <row r="24714" spans="8:14" x14ac:dyDescent="0.25">
      <c r="H24714" s="5"/>
      <c r="I24714" s="5"/>
      <c r="J24714"/>
      <c r="M24714" s="6"/>
      <c r="N24714" s="3"/>
    </row>
    <row r="24715" spans="8:14" x14ac:dyDescent="0.25">
      <c r="H24715" s="5"/>
      <c r="I24715" s="5"/>
      <c r="J24715" s="5"/>
      <c r="M24715" s="6"/>
      <c r="N24715" s="3"/>
    </row>
    <row r="24716" spans="8:14" x14ac:dyDescent="0.25">
      <c r="H24716" s="5"/>
      <c r="I24716" s="5"/>
      <c r="J24716" s="5"/>
      <c r="M24716" s="6"/>
      <c r="N24716" s="3"/>
    </row>
    <row r="24717" spans="8:14" x14ac:dyDescent="0.25">
      <c r="H24717" s="5"/>
      <c r="I24717" s="5"/>
      <c r="J24717"/>
      <c r="M24717" s="6"/>
      <c r="N24717" s="3"/>
    </row>
    <row r="24718" spans="8:14" x14ac:dyDescent="0.25">
      <c r="H24718" s="5"/>
      <c r="I24718" s="5"/>
      <c r="J24718"/>
      <c r="M24718" s="6"/>
      <c r="N24718" s="3"/>
    </row>
    <row r="24719" spans="8:14" x14ac:dyDescent="0.25">
      <c r="H24719" s="5"/>
      <c r="I24719" s="5"/>
      <c r="J24719"/>
      <c r="M24719" s="6"/>
      <c r="N24719" s="3"/>
    </row>
    <row r="24720" spans="8:14" x14ac:dyDescent="0.25">
      <c r="H24720" s="5"/>
      <c r="I24720" s="5"/>
      <c r="J24720"/>
      <c r="M24720" s="6"/>
      <c r="N24720" s="3"/>
    </row>
    <row r="24721" spans="8:14" x14ac:dyDescent="0.25">
      <c r="H24721" s="5"/>
      <c r="I24721" s="5"/>
      <c r="J24721"/>
      <c r="M24721" s="6"/>
      <c r="N24721" s="3"/>
    </row>
    <row r="24722" spans="8:14" x14ac:dyDescent="0.25">
      <c r="H24722" s="5"/>
      <c r="I24722" s="5"/>
      <c r="J24722"/>
      <c r="M24722" s="6"/>
      <c r="N24722" s="3"/>
    </row>
    <row r="24723" spans="8:14" x14ac:dyDescent="0.25">
      <c r="H24723" s="5"/>
      <c r="I24723" s="5"/>
      <c r="J24723" s="5"/>
      <c r="M24723" s="6"/>
      <c r="N24723" s="3"/>
    </row>
    <row r="24724" spans="8:14" x14ac:dyDescent="0.25">
      <c r="H24724" s="5"/>
      <c r="I24724"/>
      <c r="J24724" s="5"/>
      <c r="M24724" s="6"/>
      <c r="N24724" s="3"/>
    </row>
    <row r="24725" spans="8:14" x14ac:dyDescent="0.25">
      <c r="H24725" s="5"/>
      <c r="I24725" s="5"/>
      <c r="J24725" s="5"/>
      <c r="M24725" s="6"/>
      <c r="N24725" s="3"/>
    </row>
    <row r="24726" spans="8:14" x14ac:dyDescent="0.25">
      <c r="H24726" s="5"/>
      <c r="I24726" s="5"/>
      <c r="J24726"/>
      <c r="M24726" s="6"/>
      <c r="N24726" s="3"/>
    </row>
    <row r="24727" spans="8:14" x14ac:dyDescent="0.25">
      <c r="H24727" s="5"/>
      <c r="I24727" s="5"/>
      <c r="J24727"/>
      <c r="M24727" s="6"/>
      <c r="N24727" s="3"/>
    </row>
    <row r="24728" spans="8:14" x14ac:dyDescent="0.25">
      <c r="H24728" s="5"/>
      <c r="I24728" s="5"/>
      <c r="J24728" s="5"/>
      <c r="M24728" s="6"/>
      <c r="N24728" s="3"/>
    </row>
    <row r="24729" spans="8:14" x14ac:dyDescent="0.25">
      <c r="H24729" s="5"/>
      <c r="I24729" s="5"/>
      <c r="J24729" s="5"/>
      <c r="M24729" s="6"/>
      <c r="N24729" s="3"/>
    </row>
    <row r="24730" spans="8:14" x14ac:dyDescent="0.25">
      <c r="H24730" s="5"/>
      <c r="I24730" s="5"/>
      <c r="J24730" s="5"/>
      <c r="M24730" s="6"/>
      <c r="N24730" s="3"/>
    </row>
    <row r="24731" spans="8:14" x14ac:dyDescent="0.25">
      <c r="H24731" s="5"/>
      <c r="I24731" s="5"/>
      <c r="J24731"/>
      <c r="M24731" s="6"/>
      <c r="N24731" s="3"/>
    </row>
    <row r="24732" spans="8:14" x14ac:dyDescent="0.25">
      <c r="H24732" s="5"/>
      <c r="I24732" s="5"/>
      <c r="J24732"/>
      <c r="M24732" s="6"/>
      <c r="N24732" s="3"/>
    </row>
    <row r="24733" spans="8:14" x14ac:dyDescent="0.25">
      <c r="H24733" s="5"/>
      <c r="I24733" s="5"/>
      <c r="J24733" s="5"/>
      <c r="M24733" s="6"/>
      <c r="N24733" s="3"/>
    </row>
    <row r="24734" spans="8:14" x14ac:dyDescent="0.25">
      <c r="H24734" s="5"/>
      <c r="I24734" s="5"/>
      <c r="J24734"/>
      <c r="M24734" s="6"/>
      <c r="N24734" s="3"/>
    </row>
    <row r="24735" spans="8:14" x14ac:dyDescent="0.25">
      <c r="H24735" s="5"/>
      <c r="I24735" s="5"/>
      <c r="J24735"/>
      <c r="M24735" s="6"/>
      <c r="N24735" s="3"/>
    </row>
    <row r="24736" spans="8:14" x14ac:dyDescent="0.25">
      <c r="H24736" s="5"/>
      <c r="I24736" s="5"/>
      <c r="J24736" s="5"/>
      <c r="M24736" s="6"/>
      <c r="N24736" s="3"/>
    </row>
    <row r="24737" spans="8:14" x14ac:dyDescent="0.25">
      <c r="H24737" s="5"/>
      <c r="I24737" s="5"/>
      <c r="J24737"/>
      <c r="M24737" s="6"/>
      <c r="N24737" s="3"/>
    </row>
    <row r="24738" spans="8:14" x14ac:dyDescent="0.25">
      <c r="H24738" s="5"/>
      <c r="I24738" s="5"/>
      <c r="J24738"/>
      <c r="M24738" s="6"/>
      <c r="N24738" s="3"/>
    </row>
    <row r="24739" spans="8:14" x14ac:dyDescent="0.25">
      <c r="H24739" s="5"/>
      <c r="I24739"/>
      <c r="J24739" s="5"/>
      <c r="M24739" s="6"/>
      <c r="N24739" s="3"/>
    </row>
    <row r="24740" spans="8:14" x14ac:dyDescent="0.25">
      <c r="H24740" s="5"/>
      <c r="I24740" s="5"/>
      <c r="J24740"/>
      <c r="M24740" s="6"/>
      <c r="N24740" s="3"/>
    </row>
    <row r="24741" spans="8:14" x14ac:dyDescent="0.25">
      <c r="H24741" s="5"/>
      <c r="I24741" s="5"/>
      <c r="J24741" s="5"/>
      <c r="M24741" s="6"/>
      <c r="N24741" s="3"/>
    </row>
    <row r="24742" spans="8:14" x14ac:dyDescent="0.25">
      <c r="H24742" s="5"/>
      <c r="I24742" s="5"/>
      <c r="J24742" s="5"/>
      <c r="M24742" s="6"/>
      <c r="N24742" s="3"/>
    </row>
    <row r="24743" spans="8:14" x14ac:dyDescent="0.25">
      <c r="H24743" s="5"/>
      <c r="I24743" s="5"/>
      <c r="J24743" s="5"/>
      <c r="M24743" s="6"/>
      <c r="N24743" s="3"/>
    </row>
    <row r="24744" spans="8:14" x14ac:dyDescent="0.25">
      <c r="H24744" s="5"/>
      <c r="I24744" s="5"/>
      <c r="J24744"/>
      <c r="M24744" s="6"/>
      <c r="N24744" s="3"/>
    </row>
    <row r="24745" spans="8:14" x14ac:dyDescent="0.25">
      <c r="H24745" s="5"/>
      <c r="I24745" s="5"/>
      <c r="J24745" s="5"/>
      <c r="M24745" s="6"/>
      <c r="N24745" s="3"/>
    </row>
    <row r="24746" spans="8:14" x14ac:dyDescent="0.25">
      <c r="H24746" s="5"/>
      <c r="I24746" s="5"/>
      <c r="J24746" s="5"/>
      <c r="M24746" s="6"/>
      <c r="N24746" s="3"/>
    </row>
    <row r="24747" spans="8:14" x14ac:dyDescent="0.25">
      <c r="H24747" s="5"/>
      <c r="I24747" s="5"/>
      <c r="J24747"/>
      <c r="M24747" s="6"/>
      <c r="N24747" s="3"/>
    </row>
    <row r="24748" spans="8:14" x14ac:dyDescent="0.25">
      <c r="H24748" s="5"/>
      <c r="I24748" s="5"/>
      <c r="J24748"/>
      <c r="M24748" s="6"/>
      <c r="N24748" s="3"/>
    </row>
    <row r="24749" spans="8:14" x14ac:dyDescent="0.25">
      <c r="H24749" s="5"/>
      <c r="I24749" s="5"/>
      <c r="J24749" s="5"/>
      <c r="M24749" s="6"/>
      <c r="N24749" s="3"/>
    </row>
    <row r="24750" spans="8:14" x14ac:dyDescent="0.25">
      <c r="H24750" s="5"/>
      <c r="I24750" s="5"/>
      <c r="J24750"/>
      <c r="M24750" s="6"/>
      <c r="N24750" s="3"/>
    </row>
    <row r="24751" spans="8:14" x14ac:dyDescent="0.25">
      <c r="H24751" s="5"/>
      <c r="I24751" s="5"/>
      <c r="J24751" s="5"/>
      <c r="M24751" s="6"/>
      <c r="N24751" s="3"/>
    </row>
    <row r="24752" spans="8:14" x14ac:dyDescent="0.25">
      <c r="H24752" s="5"/>
      <c r="I24752" s="5"/>
      <c r="J24752"/>
      <c r="M24752" s="6"/>
      <c r="N24752" s="3"/>
    </row>
    <row r="24753" spans="8:14" x14ac:dyDescent="0.25">
      <c r="H24753" s="5"/>
      <c r="I24753" s="5"/>
      <c r="J24753"/>
      <c r="M24753" s="6"/>
      <c r="N24753" s="3"/>
    </row>
    <row r="24754" spans="8:14" x14ac:dyDescent="0.25">
      <c r="H24754" s="5"/>
      <c r="I24754" s="5"/>
      <c r="J24754" s="5"/>
      <c r="M24754" s="6"/>
      <c r="N24754" s="3"/>
    </row>
    <row r="24755" spans="8:14" x14ac:dyDescent="0.25">
      <c r="H24755" s="5"/>
      <c r="I24755" s="5"/>
      <c r="J24755" s="5"/>
      <c r="M24755" s="6"/>
      <c r="N24755" s="3"/>
    </row>
    <row r="24756" spans="8:14" x14ac:dyDescent="0.25">
      <c r="H24756" s="5"/>
      <c r="I24756" s="5"/>
      <c r="J24756" s="5"/>
      <c r="M24756" s="6"/>
      <c r="N24756" s="3"/>
    </row>
    <row r="24757" spans="8:14" x14ac:dyDescent="0.25">
      <c r="H24757" s="5"/>
      <c r="I24757" s="5"/>
      <c r="J24757" s="5"/>
      <c r="M24757" s="6"/>
      <c r="N24757" s="3"/>
    </row>
    <row r="24758" spans="8:14" x14ac:dyDescent="0.25">
      <c r="H24758" s="5"/>
      <c r="I24758" s="5"/>
      <c r="J24758" s="5"/>
      <c r="M24758" s="6"/>
      <c r="N24758" s="3"/>
    </row>
    <row r="24759" spans="8:14" x14ac:dyDescent="0.25">
      <c r="H24759" s="5"/>
      <c r="I24759" s="5"/>
      <c r="J24759" s="5"/>
      <c r="M24759" s="6"/>
      <c r="N24759" s="3"/>
    </row>
    <row r="24760" spans="8:14" x14ac:dyDescent="0.25">
      <c r="H24760" s="5"/>
      <c r="I24760" s="5"/>
      <c r="J24760"/>
      <c r="M24760" s="6"/>
      <c r="N24760" s="3"/>
    </row>
    <row r="24761" spans="8:14" x14ac:dyDescent="0.25">
      <c r="H24761" s="5"/>
      <c r="I24761" s="5"/>
      <c r="J24761"/>
      <c r="M24761" s="6"/>
      <c r="N24761" s="3"/>
    </row>
    <row r="24762" spans="8:14" x14ac:dyDescent="0.25">
      <c r="H24762" s="5"/>
      <c r="I24762" s="5"/>
      <c r="J24762" s="5"/>
      <c r="M24762" s="6"/>
      <c r="N24762" s="3"/>
    </row>
    <row r="24763" spans="8:14" x14ac:dyDescent="0.25">
      <c r="H24763" s="5"/>
      <c r="I24763" s="5"/>
      <c r="J24763" s="5"/>
      <c r="M24763" s="6"/>
      <c r="N24763" s="3"/>
    </row>
    <row r="24764" spans="8:14" x14ac:dyDescent="0.25">
      <c r="H24764" s="5"/>
      <c r="I24764" s="5"/>
      <c r="J24764" s="5"/>
      <c r="M24764" s="6"/>
      <c r="N24764" s="3"/>
    </row>
    <row r="24765" spans="8:14" x14ac:dyDescent="0.25">
      <c r="H24765" s="5"/>
      <c r="I24765" s="5"/>
      <c r="J24765" s="5"/>
      <c r="M24765" s="6"/>
      <c r="N24765" s="3"/>
    </row>
    <row r="24766" spans="8:14" x14ac:dyDescent="0.25">
      <c r="H24766" s="5"/>
      <c r="I24766" s="5"/>
      <c r="J24766" s="5"/>
      <c r="M24766" s="6"/>
      <c r="N24766" s="3"/>
    </row>
    <row r="24767" spans="8:14" x14ac:dyDescent="0.25">
      <c r="H24767" s="5"/>
      <c r="I24767" s="5"/>
      <c r="J24767" s="5"/>
      <c r="M24767" s="6"/>
      <c r="N24767" s="3"/>
    </row>
    <row r="24768" spans="8:14" x14ac:dyDescent="0.25">
      <c r="H24768" s="5"/>
      <c r="I24768" s="5"/>
      <c r="J24768"/>
      <c r="M24768" s="6"/>
      <c r="N24768" s="3"/>
    </row>
    <row r="24769" spans="8:14" x14ac:dyDescent="0.25">
      <c r="H24769" s="5"/>
      <c r="I24769" s="5"/>
      <c r="J24769"/>
      <c r="M24769" s="6"/>
      <c r="N24769" s="3"/>
    </row>
    <row r="24770" spans="8:14" x14ac:dyDescent="0.25">
      <c r="H24770" s="5"/>
      <c r="I24770" s="5"/>
      <c r="J24770" s="5"/>
      <c r="M24770" s="6"/>
      <c r="N24770" s="3"/>
    </row>
    <row r="24771" spans="8:14" x14ac:dyDescent="0.25">
      <c r="H24771" s="5"/>
      <c r="I24771" s="5"/>
      <c r="J24771"/>
      <c r="M24771" s="6"/>
      <c r="N24771" s="3"/>
    </row>
    <row r="24772" spans="8:14" x14ac:dyDescent="0.25">
      <c r="H24772" s="5"/>
      <c r="I24772" s="5"/>
      <c r="J24772"/>
      <c r="M24772" s="6"/>
      <c r="N24772" s="3"/>
    </row>
    <row r="24773" spans="8:14" x14ac:dyDescent="0.25">
      <c r="H24773" s="5"/>
      <c r="I24773" s="5"/>
      <c r="J24773"/>
      <c r="M24773" s="6"/>
      <c r="N24773" s="3"/>
    </row>
    <row r="24774" spans="8:14" x14ac:dyDescent="0.25">
      <c r="H24774" s="5"/>
      <c r="I24774" s="5"/>
      <c r="J24774"/>
      <c r="M24774" s="6"/>
      <c r="N24774" s="3"/>
    </row>
    <row r="24775" spans="8:14" x14ac:dyDescent="0.25">
      <c r="H24775" s="5"/>
      <c r="I24775" s="5"/>
      <c r="J24775" s="5"/>
      <c r="M24775" s="6"/>
      <c r="N24775" s="3"/>
    </row>
    <row r="24776" spans="8:14" x14ac:dyDescent="0.25">
      <c r="H24776" s="5"/>
      <c r="I24776" s="5"/>
      <c r="J24776"/>
      <c r="M24776" s="6"/>
      <c r="N24776" s="3"/>
    </row>
    <row r="24777" spans="8:14" x14ac:dyDescent="0.25">
      <c r="H24777" s="5"/>
      <c r="I24777" s="5"/>
      <c r="J24777"/>
      <c r="M24777" s="6"/>
      <c r="N24777" s="3"/>
    </row>
    <row r="24778" spans="8:14" x14ac:dyDescent="0.25">
      <c r="H24778" s="5"/>
      <c r="I24778" s="5"/>
      <c r="J24778"/>
      <c r="M24778" s="6"/>
      <c r="N24778" s="3"/>
    </row>
    <row r="24779" spans="8:14" x14ac:dyDescent="0.25">
      <c r="H24779" s="5"/>
      <c r="I24779" s="5"/>
      <c r="J24779"/>
      <c r="M24779" s="6"/>
      <c r="N24779" s="3"/>
    </row>
    <row r="24780" spans="8:14" x14ac:dyDescent="0.25">
      <c r="H24780" s="5"/>
      <c r="I24780" s="5"/>
      <c r="J24780"/>
      <c r="M24780" s="6"/>
      <c r="N24780" s="3"/>
    </row>
    <row r="24781" spans="8:14" x14ac:dyDescent="0.25">
      <c r="H24781" s="5"/>
      <c r="I24781" s="5"/>
      <c r="J24781"/>
      <c r="M24781" s="6"/>
      <c r="N24781" s="3"/>
    </row>
    <row r="24782" spans="8:14" x14ac:dyDescent="0.25">
      <c r="H24782" s="5"/>
      <c r="I24782" s="5"/>
      <c r="J24782"/>
      <c r="M24782" s="6"/>
      <c r="N24782" s="3"/>
    </row>
    <row r="24783" spans="8:14" x14ac:dyDescent="0.25">
      <c r="H24783" s="5"/>
      <c r="I24783" s="5"/>
      <c r="J24783"/>
      <c r="M24783" s="6"/>
      <c r="N24783" s="3"/>
    </row>
    <row r="24784" spans="8:14" x14ac:dyDescent="0.25">
      <c r="H24784" s="5"/>
      <c r="I24784" s="5"/>
      <c r="J24784" s="5"/>
      <c r="M24784" s="6"/>
      <c r="N24784" s="3"/>
    </row>
    <row r="24785" spans="8:14" x14ac:dyDescent="0.25">
      <c r="H24785" s="5"/>
      <c r="I24785" s="5"/>
      <c r="J24785"/>
      <c r="M24785" s="6"/>
      <c r="N24785" s="3"/>
    </row>
    <row r="24786" spans="8:14" x14ac:dyDescent="0.25">
      <c r="H24786" s="5"/>
      <c r="I24786" s="5"/>
      <c r="J24786"/>
      <c r="M24786" s="6"/>
      <c r="N24786" s="3"/>
    </row>
    <row r="24787" spans="8:14" x14ac:dyDescent="0.25">
      <c r="H24787" s="5"/>
      <c r="I24787" s="5"/>
      <c r="J24787"/>
      <c r="M24787" s="6"/>
      <c r="N24787" s="3"/>
    </row>
    <row r="24788" spans="8:14" x14ac:dyDescent="0.25">
      <c r="H24788" s="5"/>
      <c r="I24788" s="5"/>
      <c r="J24788"/>
      <c r="M24788" s="6"/>
      <c r="N24788" s="3"/>
    </row>
    <row r="24789" spans="8:14" x14ac:dyDescent="0.25">
      <c r="H24789" s="5"/>
      <c r="I24789" s="5"/>
      <c r="J24789"/>
      <c r="M24789" s="6"/>
      <c r="N24789" s="3"/>
    </row>
    <row r="24790" spans="8:14" x14ac:dyDescent="0.25">
      <c r="H24790" s="5"/>
      <c r="I24790" s="5"/>
      <c r="J24790" s="5"/>
      <c r="M24790" s="6"/>
      <c r="N24790" s="3"/>
    </row>
    <row r="24791" spans="8:14" x14ac:dyDescent="0.25">
      <c r="H24791" s="5"/>
      <c r="I24791" s="5"/>
      <c r="J24791" s="5"/>
      <c r="M24791" s="6"/>
      <c r="N24791" s="3"/>
    </row>
    <row r="24792" spans="8:14" x14ac:dyDescent="0.25">
      <c r="H24792" s="5"/>
      <c r="I24792" s="5"/>
      <c r="J24792"/>
      <c r="M24792" s="6"/>
      <c r="N24792" s="3"/>
    </row>
    <row r="24793" spans="8:14" x14ac:dyDescent="0.25">
      <c r="H24793" s="5"/>
      <c r="I24793" s="5"/>
      <c r="J24793"/>
      <c r="M24793" s="6"/>
      <c r="N24793" s="3"/>
    </row>
    <row r="24794" spans="8:14" x14ac:dyDescent="0.25">
      <c r="H24794" s="5"/>
      <c r="I24794" s="5"/>
      <c r="J24794"/>
      <c r="M24794" s="6"/>
      <c r="N24794" s="3"/>
    </row>
    <row r="24795" spans="8:14" x14ac:dyDescent="0.25">
      <c r="H24795" s="5"/>
      <c r="I24795" s="5"/>
      <c r="J24795"/>
      <c r="M24795" s="6"/>
      <c r="N24795" s="3"/>
    </row>
    <row r="24796" spans="8:14" x14ac:dyDescent="0.25">
      <c r="H24796" s="5"/>
      <c r="I24796" s="5"/>
      <c r="J24796"/>
      <c r="M24796" s="6"/>
      <c r="N24796" s="3"/>
    </row>
    <row r="24797" spans="8:14" x14ac:dyDescent="0.25">
      <c r="H24797" s="5"/>
      <c r="I24797" s="5"/>
      <c r="J24797" s="5"/>
      <c r="M24797" s="6"/>
      <c r="N24797" s="3"/>
    </row>
    <row r="24798" spans="8:14" x14ac:dyDescent="0.25">
      <c r="H24798" s="5"/>
      <c r="I24798" s="5"/>
      <c r="J24798"/>
      <c r="M24798" s="6"/>
      <c r="N24798" s="3"/>
    </row>
    <row r="24799" spans="8:14" x14ac:dyDescent="0.25">
      <c r="H24799" s="5"/>
      <c r="I24799" s="5"/>
      <c r="J24799"/>
      <c r="M24799" s="6"/>
      <c r="N24799" s="3"/>
    </row>
    <row r="24800" spans="8:14" x14ac:dyDescent="0.25">
      <c r="H24800" s="5"/>
      <c r="I24800" s="5"/>
      <c r="J24800"/>
      <c r="M24800" s="6"/>
      <c r="N24800" s="3"/>
    </row>
    <row r="24801" spans="8:14" x14ac:dyDescent="0.25">
      <c r="H24801" s="5"/>
      <c r="I24801" s="5"/>
      <c r="J24801"/>
      <c r="M24801" s="6"/>
      <c r="N24801" s="3"/>
    </row>
    <row r="24802" spans="8:14" x14ac:dyDescent="0.25">
      <c r="H24802" s="5"/>
      <c r="I24802" s="5"/>
      <c r="J24802"/>
      <c r="M24802" s="6"/>
      <c r="N24802" s="3"/>
    </row>
    <row r="24803" spans="8:14" x14ac:dyDescent="0.25">
      <c r="H24803" s="5"/>
      <c r="I24803" s="5"/>
      <c r="J24803"/>
      <c r="M24803" s="6"/>
      <c r="N24803" s="3"/>
    </row>
    <row r="24804" spans="8:14" x14ac:dyDescent="0.25">
      <c r="H24804" s="5"/>
      <c r="I24804" s="5"/>
      <c r="J24804" s="5"/>
      <c r="M24804" s="6"/>
      <c r="N24804" s="3"/>
    </row>
    <row r="24805" spans="8:14" x14ac:dyDescent="0.25">
      <c r="H24805" s="5"/>
      <c r="I24805" s="5"/>
      <c r="J24805" s="5"/>
      <c r="M24805" s="6"/>
      <c r="N24805" s="3"/>
    </row>
    <row r="24806" spans="8:14" x14ac:dyDescent="0.25">
      <c r="H24806" s="5"/>
      <c r="I24806" s="5"/>
      <c r="J24806"/>
      <c r="M24806" s="6"/>
      <c r="N24806" s="3"/>
    </row>
    <row r="24807" spans="8:14" x14ac:dyDescent="0.25">
      <c r="H24807" s="5"/>
      <c r="I24807" s="5"/>
      <c r="J24807"/>
      <c r="M24807" s="6"/>
      <c r="N24807" s="3"/>
    </row>
    <row r="24808" spans="8:14" x14ac:dyDescent="0.25">
      <c r="H24808" s="5"/>
      <c r="I24808" s="5"/>
      <c r="J24808"/>
      <c r="M24808" s="6"/>
      <c r="N24808" s="3"/>
    </row>
    <row r="24809" spans="8:14" x14ac:dyDescent="0.25">
      <c r="H24809" s="5"/>
      <c r="I24809" s="5"/>
      <c r="J24809" s="5"/>
      <c r="M24809" s="6"/>
      <c r="N24809" s="3"/>
    </row>
    <row r="24810" spans="8:14" x14ac:dyDescent="0.25">
      <c r="H24810" s="5"/>
      <c r="I24810" s="5"/>
      <c r="J24810"/>
      <c r="M24810" s="6"/>
      <c r="N24810" s="3"/>
    </row>
    <row r="24811" spans="8:14" x14ac:dyDescent="0.25">
      <c r="H24811" s="5"/>
      <c r="I24811" s="5"/>
      <c r="J24811"/>
      <c r="M24811" s="6"/>
      <c r="N24811" s="3"/>
    </row>
    <row r="24812" spans="8:14" x14ac:dyDescent="0.25">
      <c r="H24812" s="5"/>
      <c r="I24812" s="5"/>
      <c r="J24812"/>
      <c r="M24812" s="6"/>
      <c r="N24812" s="3"/>
    </row>
    <row r="24813" spans="8:14" x14ac:dyDescent="0.25">
      <c r="H24813" s="5"/>
      <c r="I24813" s="5"/>
      <c r="J24813"/>
      <c r="M24813" s="6"/>
      <c r="N24813" s="3"/>
    </row>
    <row r="24814" spans="8:14" x14ac:dyDescent="0.25">
      <c r="H24814" s="5"/>
      <c r="I24814" s="5"/>
      <c r="J24814"/>
      <c r="M24814" s="6"/>
      <c r="N24814" s="3"/>
    </row>
    <row r="24815" spans="8:14" x14ac:dyDescent="0.25">
      <c r="H24815" s="5"/>
      <c r="I24815" s="5"/>
      <c r="J24815"/>
      <c r="M24815" s="6"/>
      <c r="N24815" s="3"/>
    </row>
    <row r="24816" spans="8:14" x14ac:dyDescent="0.25">
      <c r="H24816" s="5"/>
      <c r="I24816" s="5"/>
      <c r="J24816" s="5"/>
      <c r="M24816" s="6"/>
      <c r="N24816" s="3"/>
    </row>
    <row r="24817" spans="8:14" x14ac:dyDescent="0.25">
      <c r="H24817" s="5"/>
      <c r="I24817" s="5"/>
      <c r="J24817" s="5"/>
      <c r="M24817" s="6"/>
      <c r="N24817" s="3"/>
    </row>
    <row r="24818" spans="8:14" x14ac:dyDescent="0.25">
      <c r="H24818" s="5"/>
      <c r="I24818" s="5"/>
      <c r="J24818"/>
      <c r="M24818" s="6"/>
      <c r="N24818" s="3"/>
    </row>
    <row r="24819" spans="8:14" x14ac:dyDescent="0.25">
      <c r="H24819" s="5"/>
      <c r="I24819" s="5"/>
      <c r="J24819" s="5"/>
      <c r="M24819" s="6"/>
      <c r="N24819" s="3"/>
    </row>
    <row r="24820" spans="8:14" x14ac:dyDescent="0.25">
      <c r="H24820" s="5"/>
      <c r="I24820" s="5"/>
      <c r="J24820"/>
      <c r="M24820" s="6"/>
      <c r="N24820" s="3"/>
    </row>
    <row r="24821" spans="8:14" x14ac:dyDescent="0.25">
      <c r="H24821" s="5"/>
      <c r="I24821" s="5"/>
      <c r="J24821"/>
      <c r="M24821" s="6"/>
      <c r="N24821" s="3"/>
    </row>
    <row r="24822" spans="8:14" x14ac:dyDescent="0.25">
      <c r="H24822" s="5"/>
      <c r="I24822" s="5"/>
      <c r="J24822"/>
      <c r="M24822" s="6"/>
      <c r="N24822" s="3"/>
    </row>
    <row r="24823" spans="8:14" x14ac:dyDescent="0.25">
      <c r="H24823" s="5"/>
      <c r="I24823" s="5"/>
      <c r="J24823" s="5"/>
      <c r="M24823" s="6"/>
      <c r="N24823" s="3"/>
    </row>
    <row r="24824" spans="8:14" x14ac:dyDescent="0.25">
      <c r="H24824" s="5"/>
      <c r="I24824" s="5"/>
      <c r="J24824" s="5"/>
      <c r="M24824" s="6"/>
      <c r="N24824" s="3"/>
    </row>
    <row r="24825" spans="8:14" x14ac:dyDescent="0.25">
      <c r="H24825" s="5"/>
      <c r="I24825" s="5"/>
      <c r="J24825"/>
      <c r="M24825" s="6"/>
      <c r="N24825" s="3"/>
    </row>
    <row r="24826" spans="8:14" x14ac:dyDescent="0.25">
      <c r="H24826" s="5"/>
      <c r="I24826" s="5"/>
      <c r="J24826"/>
      <c r="M24826" s="6"/>
      <c r="N24826" s="3"/>
    </row>
    <row r="24827" spans="8:14" x14ac:dyDescent="0.25">
      <c r="H24827" s="5"/>
      <c r="I24827" s="5"/>
      <c r="J24827"/>
      <c r="M24827" s="6"/>
      <c r="N24827" s="3"/>
    </row>
    <row r="24828" spans="8:14" x14ac:dyDescent="0.25">
      <c r="H24828" s="5"/>
      <c r="I24828" s="5"/>
      <c r="J24828"/>
      <c r="M24828" s="6"/>
      <c r="N24828" s="3"/>
    </row>
    <row r="24829" spans="8:14" x14ac:dyDescent="0.25">
      <c r="H24829" s="5"/>
      <c r="I24829" s="5"/>
      <c r="J24829"/>
      <c r="M24829" s="6"/>
      <c r="N24829" s="3"/>
    </row>
    <row r="24830" spans="8:14" x14ac:dyDescent="0.25">
      <c r="H24830" s="5"/>
      <c r="I24830" s="5"/>
      <c r="J24830" s="5"/>
      <c r="M24830" s="6"/>
      <c r="N24830" s="3"/>
    </row>
    <row r="24831" spans="8:14" x14ac:dyDescent="0.25">
      <c r="H24831" s="5"/>
      <c r="I24831" s="5"/>
      <c r="J24831"/>
      <c r="M24831" s="6"/>
      <c r="N24831" s="3"/>
    </row>
    <row r="24832" spans="8:14" x14ac:dyDescent="0.25">
      <c r="H24832" s="5"/>
      <c r="I24832" s="5"/>
      <c r="J24832" s="5"/>
      <c r="M24832" s="6"/>
      <c r="N24832" s="3"/>
    </row>
    <row r="24833" spans="8:14" x14ac:dyDescent="0.25">
      <c r="H24833" s="5"/>
      <c r="I24833" s="5"/>
      <c r="J24833" s="5"/>
      <c r="M24833" s="6"/>
      <c r="N24833" s="3"/>
    </row>
    <row r="24834" spans="8:14" x14ac:dyDescent="0.25">
      <c r="H24834" s="5"/>
      <c r="I24834" s="5"/>
      <c r="J24834"/>
      <c r="M24834" s="6"/>
      <c r="N24834" s="3"/>
    </row>
    <row r="24835" spans="8:14" x14ac:dyDescent="0.25">
      <c r="H24835" s="5"/>
      <c r="I24835" s="5"/>
      <c r="J24835"/>
      <c r="M24835" s="6"/>
      <c r="N24835" s="3"/>
    </row>
    <row r="24836" spans="8:14" x14ac:dyDescent="0.25">
      <c r="H24836" s="5"/>
      <c r="I24836" s="5"/>
      <c r="J24836"/>
      <c r="M24836" s="6"/>
      <c r="N24836" s="3"/>
    </row>
    <row r="24837" spans="8:14" x14ac:dyDescent="0.25">
      <c r="H24837" s="5"/>
      <c r="I24837" s="5"/>
      <c r="J24837"/>
      <c r="M24837" s="6"/>
      <c r="N24837" s="3"/>
    </row>
    <row r="24838" spans="8:14" x14ac:dyDescent="0.25">
      <c r="H24838" s="5"/>
      <c r="I24838" s="5"/>
      <c r="J24838"/>
      <c r="M24838" s="6"/>
      <c r="N24838" s="3"/>
    </row>
    <row r="24839" spans="8:14" x14ac:dyDescent="0.25">
      <c r="H24839" s="5"/>
      <c r="I24839" s="5"/>
      <c r="J24839"/>
      <c r="M24839" s="6"/>
      <c r="N24839" s="3"/>
    </row>
    <row r="24840" spans="8:14" x14ac:dyDescent="0.25">
      <c r="H24840" s="5"/>
      <c r="I24840" s="5"/>
      <c r="J24840"/>
      <c r="M24840" s="6"/>
      <c r="N24840" s="3"/>
    </row>
    <row r="24841" spans="8:14" x14ac:dyDescent="0.25">
      <c r="H24841" s="5"/>
      <c r="I24841" s="5"/>
      <c r="J24841"/>
      <c r="M24841" s="6"/>
      <c r="N24841" s="3"/>
    </row>
    <row r="24842" spans="8:14" x14ac:dyDescent="0.25">
      <c r="H24842" s="5"/>
      <c r="I24842" s="5"/>
      <c r="J24842"/>
      <c r="M24842" s="6"/>
      <c r="N24842" s="3"/>
    </row>
    <row r="24843" spans="8:14" x14ac:dyDescent="0.25">
      <c r="H24843" s="5"/>
      <c r="I24843" s="5"/>
      <c r="J24843"/>
      <c r="M24843" s="6"/>
      <c r="N24843" s="3"/>
    </row>
    <row r="24844" spans="8:14" x14ac:dyDescent="0.25">
      <c r="H24844" s="5"/>
      <c r="I24844" s="5"/>
      <c r="J24844"/>
      <c r="M24844" s="6"/>
      <c r="N24844" s="3"/>
    </row>
    <row r="24845" spans="8:14" x14ac:dyDescent="0.25">
      <c r="H24845" s="5"/>
      <c r="I24845" s="5"/>
      <c r="J24845"/>
      <c r="M24845" s="6"/>
      <c r="N24845" s="3"/>
    </row>
    <row r="24846" spans="8:14" x14ac:dyDescent="0.25">
      <c r="H24846" s="5"/>
      <c r="I24846" s="5"/>
      <c r="J24846"/>
      <c r="M24846" s="6"/>
      <c r="N24846" s="3"/>
    </row>
    <row r="24847" spans="8:14" x14ac:dyDescent="0.25">
      <c r="H24847" s="5"/>
      <c r="I24847" s="5"/>
      <c r="J24847" s="5"/>
      <c r="M24847" s="6"/>
      <c r="N24847" s="3"/>
    </row>
    <row r="24848" spans="8:14" x14ac:dyDescent="0.25">
      <c r="H24848" s="5"/>
      <c r="I24848" s="5"/>
      <c r="J24848"/>
      <c r="M24848" s="6"/>
      <c r="N24848" s="3"/>
    </row>
    <row r="24849" spans="8:14" x14ac:dyDescent="0.25">
      <c r="H24849" s="5"/>
      <c r="I24849" s="5"/>
      <c r="J24849" s="5"/>
      <c r="M24849" s="6"/>
      <c r="N24849" s="3"/>
    </row>
    <row r="24850" spans="8:14" x14ac:dyDescent="0.25">
      <c r="H24850" s="5"/>
      <c r="I24850" s="5"/>
      <c r="J24850"/>
      <c r="M24850" s="6"/>
      <c r="N24850" s="3"/>
    </row>
    <row r="24851" spans="8:14" x14ac:dyDescent="0.25">
      <c r="H24851" s="5"/>
      <c r="I24851" s="5"/>
      <c r="J24851"/>
      <c r="M24851" s="6"/>
      <c r="N24851" s="3"/>
    </row>
    <row r="24852" spans="8:14" x14ac:dyDescent="0.25">
      <c r="H24852" s="5"/>
      <c r="I24852" s="5"/>
      <c r="J24852"/>
      <c r="M24852" s="6"/>
      <c r="N24852" s="3"/>
    </row>
    <row r="24853" spans="8:14" x14ac:dyDescent="0.25">
      <c r="H24853" s="5"/>
      <c r="I24853" s="5"/>
      <c r="J24853"/>
      <c r="M24853" s="6"/>
      <c r="N24853" s="3"/>
    </row>
    <row r="24854" spans="8:14" x14ac:dyDescent="0.25">
      <c r="H24854" s="5"/>
      <c r="I24854" s="5"/>
      <c r="J24854" s="5"/>
      <c r="M24854" s="6"/>
      <c r="N24854" s="3"/>
    </row>
    <row r="24855" spans="8:14" x14ac:dyDescent="0.25">
      <c r="H24855" s="5"/>
      <c r="I24855" s="5"/>
      <c r="J24855"/>
      <c r="M24855" s="6"/>
      <c r="N24855" s="3"/>
    </row>
    <row r="24856" spans="8:14" x14ac:dyDescent="0.25">
      <c r="H24856" s="5"/>
      <c r="I24856" s="5"/>
      <c r="J24856"/>
      <c r="M24856" s="6"/>
      <c r="N24856" s="3"/>
    </row>
    <row r="24857" spans="8:14" x14ac:dyDescent="0.25">
      <c r="H24857" s="5"/>
      <c r="I24857" s="5"/>
      <c r="J24857"/>
      <c r="M24857" s="6"/>
      <c r="N24857" s="3"/>
    </row>
    <row r="24858" spans="8:14" x14ac:dyDescent="0.25">
      <c r="H24858" s="5"/>
      <c r="I24858" s="5"/>
      <c r="J24858"/>
      <c r="M24858" s="6"/>
      <c r="N24858" s="3"/>
    </row>
    <row r="24859" spans="8:14" x14ac:dyDescent="0.25">
      <c r="H24859" s="5"/>
      <c r="I24859" s="5"/>
      <c r="J24859" s="5"/>
      <c r="M24859" s="6"/>
      <c r="N24859" s="3"/>
    </row>
    <row r="24860" spans="8:14" x14ac:dyDescent="0.25">
      <c r="H24860" s="5"/>
      <c r="I24860" s="5"/>
      <c r="J24860" s="5"/>
      <c r="M24860" s="6"/>
      <c r="N24860" s="3"/>
    </row>
    <row r="24861" spans="8:14" x14ac:dyDescent="0.25">
      <c r="H24861" s="5"/>
      <c r="I24861" s="5"/>
      <c r="J24861"/>
      <c r="M24861" s="6"/>
      <c r="N24861" s="3"/>
    </row>
    <row r="24862" spans="8:14" x14ac:dyDescent="0.25">
      <c r="H24862" s="5"/>
      <c r="I24862" s="5"/>
      <c r="J24862" s="5"/>
      <c r="M24862" s="6"/>
      <c r="N24862" s="3"/>
    </row>
    <row r="24863" spans="8:14" x14ac:dyDescent="0.25">
      <c r="H24863" s="5"/>
      <c r="I24863" s="5"/>
      <c r="J24863"/>
      <c r="M24863" s="6"/>
      <c r="N24863" s="3"/>
    </row>
    <row r="24864" spans="8:14" x14ac:dyDescent="0.25">
      <c r="H24864" s="5"/>
      <c r="I24864" s="5"/>
      <c r="J24864"/>
      <c r="M24864" s="6"/>
      <c r="N24864" s="3"/>
    </row>
    <row r="24865" spans="8:14" x14ac:dyDescent="0.25">
      <c r="H24865" s="5"/>
      <c r="I24865" s="5"/>
      <c r="J24865"/>
      <c r="M24865" s="6"/>
      <c r="N24865" s="3"/>
    </row>
    <row r="24866" spans="8:14" x14ac:dyDescent="0.25">
      <c r="H24866" s="5"/>
      <c r="I24866" s="5"/>
      <c r="J24866" s="5"/>
      <c r="M24866" s="6"/>
      <c r="N24866" s="3"/>
    </row>
    <row r="24867" spans="8:14" x14ac:dyDescent="0.25">
      <c r="H24867" s="5"/>
      <c r="I24867" s="5"/>
      <c r="J24867"/>
      <c r="M24867" s="6"/>
      <c r="N24867" s="3"/>
    </row>
    <row r="24868" spans="8:14" x14ac:dyDescent="0.25">
      <c r="H24868" s="5"/>
      <c r="I24868" s="5"/>
      <c r="J24868"/>
      <c r="M24868" s="6"/>
      <c r="N24868" s="3"/>
    </row>
    <row r="24869" spans="8:14" x14ac:dyDescent="0.25">
      <c r="H24869" s="5"/>
      <c r="I24869" s="5"/>
      <c r="J24869"/>
      <c r="M24869" s="6"/>
      <c r="N24869" s="3"/>
    </row>
    <row r="24870" spans="8:14" x14ac:dyDescent="0.25">
      <c r="H24870" s="5"/>
      <c r="I24870" s="5"/>
      <c r="J24870"/>
      <c r="M24870" s="6"/>
      <c r="N24870" s="3"/>
    </row>
    <row r="24871" spans="8:14" x14ac:dyDescent="0.25">
      <c r="H24871" s="5"/>
      <c r="I24871" s="5"/>
      <c r="J24871"/>
      <c r="M24871" s="6"/>
      <c r="N24871" s="3"/>
    </row>
    <row r="24872" spans="8:14" x14ac:dyDescent="0.25">
      <c r="H24872" s="5"/>
      <c r="I24872" s="5"/>
      <c r="J24872"/>
      <c r="M24872" s="6"/>
      <c r="N24872" s="3"/>
    </row>
    <row r="24873" spans="8:14" x14ac:dyDescent="0.25">
      <c r="H24873" s="5"/>
      <c r="I24873" s="5"/>
      <c r="J24873"/>
      <c r="M24873" s="6"/>
      <c r="N24873" s="3"/>
    </row>
    <row r="24874" spans="8:14" x14ac:dyDescent="0.25">
      <c r="H24874" s="5"/>
      <c r="I24874" s="5"/>
      <c r="J24874"/>
      <c r="M24874" s="6"/>
      <c r="N24874" s="3"/>
    </row>
    <row r="24875" spans="8:14" x14ac:dyDescent="0.25">
      <c r="H24875" s="5"/>
      <c r="I24875" s="5"/>
      <c r="J24875"/>
      <c r="M24875" s="6"/>
      <c r="N24875" s="3"/>
    </row>
    <row r="24876" spans="8:14" x14ac:dyDescent="0.25">
      <c r="H24876" s="5"/>
      <c r="I24876" s="5"/>
      <c r="J24876" s="5"/>
      <c r="M24876" s="6"/>
      <c r="N24876" s="3"/>
    </row>
    <row r="24877" spans="8:14" x14ac:dyDescent="0.25">
      <c r="H24877" s="5"/>
      <c r="I24877" s="5"/>
      <c r="J24877"/>
      <c r="M24877" s="6"/>
      <c r="N24877" s="3"/>
    </row>
    <row r="24878" spans="8:14" x14ac:dyDescent="0.25">
      <c r="H24878" s="5"/>
      <c r="I24878" s="5"/>
      <c r="J24878"/>
      <c r="M24878" s="6"/>
      <c r="N24878" s="3"/>
    </row>
    <row r="24879" spans="8:14" x14ac:dyDescent="0.25">
      <c r="H24879" s="5"/>
      <c r="I24879" s="5"/>
      <c r="J24879"/>
      <c r="M24879" s="6"/>
      <c r="N24879" s="3"/>
    </row>
    <row r="24880" spans="8:14" x14ac:dyDescent="0.25">
      <c r="H24880" s="5"/>
      <c r="I24880" s="5"/>
      <c r="J24880"/>
      <c r="M24880" s="6"/>
      <c r="N24880" s="3"/>
    </row>
    <row r="24881" spans="8:14" x14ac:dyDescent="0.25">
      <c r="H24881" s="5"/>
      <c r="I24881" s="5"/>
      <c r="J24881"/>
      <c r="M24881" s="6"/>
      <c r="N24881" s="3"/>
    </row>
    <row r="24882" spans="8:14" x14ac:dyDescent="0.25">
      <c r="H24882" s="5"/>
      <c r="I24882" s="5"/>
      <c r="J24882"/>
      <c r="M24882" s="6"/>
      <c r="N24882" s="3"/>
    </row>
    <row r="24883" spans="8:14" x14ac:dyDescent="0.25">
      <c r="H24883" s="5"/>
      <c r="I24883" s="5"/>
      <c r="J24883"/>
      <c r="M24883" s="6"/>
      <c r="N24883" s="3"/>
    </row>
    <row r="24884" spans="8:14" x14ac:dyDescent="0.25">
      <c r="H24884" s="5"/>
      <c r="I24884" s="5"/>
      <c r="J24884"/>
      <c r="M24884" s="6"/>
      <c r="N24884" s="3"/>
    </row>
    <row r="24885" spans="8:14" x14ac:dyDescent="0.25">
      <c r="H24885" s="5"/>
      <c r="I24885" s="5"/>
      <c r="J24885"/>
      <c r="M24885" s="6"/>
      <c r="N24885" s="3"/>
    </row>
    <row r="24886" spans="8:14" x14ac:dyDescent="0.25">
      <c r="H24886" s="5"/>
      <c r="I24886" s="5"/>
      <c r="J24886" s="5"/>
      <c r="M24886" s="6"/>
      <c r="N24886" s="3"/>
    </row>
    <row r="24887" spans="8:14" x14ac:dyDescent="0.25">
      <c r="H24887" s="5"/>
      <c r="I24887" s="5"/>
      <c r="J24887"/>
      <c r="M24887" s="6"/>
      <c r="N24887" s="3"/>
    </row>
    <row r="24888" spans="8:14" x14ac:dyDescent="0.25">
      <c r="H24888" s="5"/>
      <c r="I24888" s="5"/>
      <c r="J24888"/>
      <c r="M24888" s="6"/>
      <c r="N24888" s="3"/>
    </row>
    <row r="24889" spans="8:14" x14ac:dyDescent="0.25">
      <c r="H24889" s="5"/>
      <c r="I24889" s="5"/>
      <c r="J24889"/>
      <c r="M24889" s="6"/>
      <c r="N24889" s="3"/>
    </row>
    <row r="24890" spans="8:14" x14ac:dyDescent="0.25">
      <c r="H24890" s="5"/>
      <c r="I24890" s="5"/>
      <c r="J24890"/>
      <c r="M24890" s="6"/>
      <c r="N24890" s="3"/>
    </row>
    <row r="24891" spans="8:14" x14ac:dyDescent="0.25">
      <c r="H24891" s="5"/>
      <c r="I24891" s="5"/>
      <c r="J24891"/>
      <c r="M24891" s="6"/>
      <c r="N24891" s="3"/>
    </row>
    <row r="24892" spans="8:14" x14ac:dyDescent="0.25">
      <c r="H24892" s="5"/>
      <c r="I24892" s="5"/>
      <c r="J24892"/>
      <c r="M24892" s="6"/>
      <c r="N24892" s="3"/>
    </row>
    <row r="24893" spans="8:14" x14ac:dyDescent="0.25">
      <c r="H24893" s="5"/>
      <c r="I24893" s="5"/>
      <c r="J24893"/>
      <c r="M24893" s="6"/>
      <c r="N24893" s="3"/>
    </row>
    <row r="24894" spans="8:14" x14ac:dyDescent="0.25">
      <c r="H24894" s="5"/>
      <c r="I24894" s="5"/>
      <c r="J24894"/>
      <c r="M24894" s="6"/>
      <c r="N24894" s="3"/>
    </row>
    <row r="24895" spans="8:14" x14ac:dyDescent="0.25">
      <c r="H24895" s="5"/>
      <c r="I24895" s="5"/>
      <c r="J24895"/>
      <c r="M24895" s="6"/>
      <c r="N24895" s="3"/>
    </row>
    <row r="24896" spans="8:14" x14ac:dyDescent="0.25">
      <c r="H24896" s="5"/>
      <c r="I24896" s="5"/>
      <c r="J24896"/>
      <c r="M24896" s="6"/>
      <c r="N24896" s="3"/>
    </row>
    <row r="24897" spans="8:14" x14ac:dyDescent="0.25">
      <c r="H24897" s="5"/>
      <c r="I24897" s="5"/>
      <c r="J24897"/>
      <c r="M24897" s="6"/>
      <c r="N24897" s="3"/>
    </row>
    <row r="24898" spans="8:14" x14ac:dyDescent="0.25">
      <c r="H24898" s="5"/>
      <c r="I24898" s="5"/>
      <c r="J24898"/>
      <c r="M24898" s="6"/>
      <c r="N24898" s="3"/>
    </row>
    <row r="24899" spans="8:14" x14ac:dyDescent="0.25">
      <c r="H24899" s="5"/>
      <c r="I24899" s="5"/>
      <c r="J24899"/>
      <c r="M24899" s="6"/>
      <c r="N24899" s="3"/>
    </row>
    <row r="24900" spans="8:14" x14ac:dyDescent="0.25">
      <c r="H24900" s="5"/>
      <c r="I24900" s="5"/>
      <c r="J24900"/>
      <c r="M24900" s="6"/>
      <c r="N24900" s="3"/>
    </row>
    <row r="24901" spans="8:14" x14ac:dyDescent="0.25">
      <c r="H24901" s="5"/>
      <c r="I24901" s="5"/>
      <c r="J24901" s="5"/>
      <c r="M24901" s="6"/>
      <c r="N24901" s="3"/>
    </row>
    <row r="24902" spans="8:14" x14ac:dyDescent="0.25">
      <c r="H24902" s="5"/>
      <c r="I24902" s="5"/>
      <c r="J24902"/>
      <c r="M24902" s="6"/>
      <c r="N24902" s="3"/>
    </row>
    <row r="24903" spans="8:14" x14ac:dyDescent="0.25">
      <c r="H24903" s="5"/>
      <c r="I24903" s="5"/>
      <c r="J24903"/>
      <c r="M24903" s="6"/>
      <c r="N24903" s="3"/>
    </row>
    <row r="24904" spans="8:14" x14ac:dyDescent="0.25">
      <c r="H24904" s="5"/>
      <c r="I24904" s="5"/>
      <c r="J24904"/>
      <c r="M24904" s="6"/>
      <c r="N24904" s="3"/>
    </row>
    <row r="24905" spans="8:14" x14ac:dyDescent="0.25">
      <c r="H24905" s="5"/>
      <c r="I24905" s="5"/>
      <c r="J24905" s="5"/>
      <c r="M24905" s="6"/>
      <c r="N24905" s="3"/>
    </row>
    <row r="24906" spans="8:14" x14ac:dyDescent="0.25">
      <c r="H24906" s="5"/>
      <c r="I24906" s="5"/>
      <c r="J24906"/>
      <c r="M24906" s="6"/>
      <c r="N24906" s="3"/>
    </row>
    <row r="24907" spans="8:14" x14ac:dyDescent="0.25">
      <c r="H24907" s="5"/>
      <c r="I24907" s="5"/>
      <c r="J24907"/>
      <c r="M24907" s="6"/>
      <c r="N24907" s="3"/>
    </row>
    <row r="24908" spans="8:14" x14ac:dyDescent="0.25">
      <c r="H24908" s="5"/>
      <c r="I24908" s="5"/>
      <c r="J24908"/>
      <c r="M24908" s="6"/>
      <c r="N24908" s="3"/>
    </row>
    <row r="24909" spans="8:14" x14ac:dyDescent="0.25">
      <c r="H24909" s="5"/>
      <c r="I24909" s="5"/>
      <c r="J24909"/>
      <c r="M24909" s="6"/>
      <c r="N24909" s="3"/>
    </row>
    <row r="24910" spans="8:14" x14ac:dyDescent="0.25">
      <c r="H24910" s="5"/>
      <c r="I24910" s="5"/>
      <c r="J24910"/>
      <c r="M24910" s="6"/>
      <c r="N24910" s="3"/>
    </row>
    <row r="24911" spans="8:14" x14ac:dyDescent="0.25">
      <c r="H24911" s="5"/>
      <c r="I24911" s="5"/>
      <c r="J24911"/>
      <c r="M24911" s="6"/>
      <c r="N24911" s="3"/>
    </row>
    <row r="24912" spans="8:14" x14ac:dyDescent="0.25">
      <c r="H24912" s="5"/>
      <c r="I24912" s="5"/>
      <c r="J24912"/>
      <c r="M24912" s="6"/>
      <c r="N24912" s="3"/>
    </row>
    <row r="24913" spans="8:14" x14ac:dyDescent="0.25">
      <c r="H24913" s="5"/>
      <c r="I24913" s="5"/>
      <c r="J24913"/>
      <c r="M24913" s="6"/>
      <c r="N24913" s="3"/>
    </row>
    <row r="24914" spans="8:14" x14ac:dyDescent="0.25">
      <c r="H24914" s="5"/>
      <c r="I24914" s="5"/>
      <c r="J24914"/>
      <c r="M24914" s="6"/>
      <c r="N24914" s="3"/>
    </row>
    <row r="24915" spans="8:14" x14ac:dyDescent="0.25">
      <c r="H24915" s="5"/>
      <c r="I24915" s="5"/>
      <c r="J24915" s="5"/>
      <c r="M24915" s="6"/>
      <c r="N24915" s="3"/>
    </row>
    <row r="24916" spans="8:14" x14ac:dyDescent="0.25">
      <c r="H24916" s="5"/>
      <c r="I24916" s="5"/>
      <c r="J24916" s="5"/>
      <c r="M24916" s="6"/>
      <c r="N24916" s="3"/>
    </row>
    <row r="24917" spans="8:14" x14ac:dyDescent="0.25">
      <c r="H24917" s="5"/>
      <c r="I24917" s="5"/>
      <c r="J24917"/>
      <c r="M24917" s="6"/>
      <c r="N24917" s="3"/>
    </row>
    <row r="24918" spans="8:14" x14ac:dyDescent="0.25">
      <c r="H24918" s="5"/>
      <c r="I24918" s="5"/>
      <c r="J24918"/>
      <c r="M24918" s="6"/>
      <c r="N24918" s="3"/>
    </row>
    <row r="24919" spans="8:14" x14ac:dyDescent="0.25">
      <c r="H24919" s="5"/>
      <c r="I24919" s="5"/>
      <c r="J24919"/>
      <c r="M24919" s="6"/>
      <c r="N24919" s="3"/>
    </row>
    <row r="24920" spans="8:14" x14ac:dyDescent="0.25">
      <c r="H24920" s="5"/>
      <c r="I24920" s="5"/>
      <c r="J24920"/>
      <c r="M24920" s="6"/>
      <c r="N24920" s="3"/>
    </row>
    <row r="24921" spans="8:14" x14ac:dyDescent="0.25">
      <c r="H24921" s="5"/>
      <c r="I24921" s="5"/>
      <c r="J24921"/>
      <c r="M24921" s="6"/>
      <c r="N24921" s="3"/>
    </row>
    <row r="24922" spans="8:14" x14ac:dyDescent="0.25">
      <c r="H24922" s="5"/>
      <c r="I24922" s="5"/>
      <c r="J24922"/>
      <c r="M24922" s="6"/>
      <c r="N24922" s="3"/>
    </row>
    <row r="24923" spans="8:14" x14ac:dyDescent="0.25">
      <c r="H24923" s="5"/>
      <c r="I24923" s="5"/>
      <c r="J24923"/>
      <c r="M24923" s="6"/>
      <c r="N24923" s="3"/>
    </row>
    <row r="24924" spans="8:14" x14ac:dyDescent="0.25">
      <c r="H24924" s="5"/>
      <c r="I24924" s="5"/>
      <c r="J24924"/>
      <c r="M24924" s="6"/>
      <c r="N24924" s="3"/>
    </row>
    <row r="24925" spans="8:14" x14ac:dyDescent="0.25">
      <c r="H24925" s="5"/>
      <c r="I24925" s="5"/>
      <c r="J24925"/>
      <c r="M24925" s="6"/>
      <c r="N24925" s="3"/>
    </row>
    <row r="24926" spans="8:14" x14ac:dyDescent="0.25">
      <c r="H24926" s="5"/>
      <c r="I24926" s="5"/>
      <c r="J24926"/>
      <c r="M24926" s="6"/>
      <c r="N24926" s="3"/>
    </row>
    <row r="24927" spans="8:14" x14ac:dyDescent="0.25">
      <c r="H24927" s="5"/>
      <c r="I24927" s="5"/>
      <c r="J24927"/>
      <c r="M24927" s="6"/>
      <c r="N24927" s="3"/>
    </row>
    <row r="24928" spans="8:14" x14ac:dyDescent="0.25">
      <c r="H24928" s="5"/>
      <c r="I24928" s="5"/>
      <c r="J24928"/>
      <c r="M24928" s="6"/>
      <c r="N24928" s="3"/>
    </row>
    <row r="24929" spans="8:14" x14ac:dyDescent="0.25">
      <c r="H24929" s="5"/>
      <c r="I24929" s="5"/>
      <c r="J24929"/>
      <c r="M24929" s="6"/>
      <c r="N24929" s="3"/>
    </row>
    <row r="24930" spans="8:14" x14ac:dyDescent="0.25">
      <c r="H24930" s="5"/>
      <c r="I24930" s="5"/>
      <c r="J24930"/>
      <c r="M24930" s="6"/>
      <c r="N24930" s="3"/>
    </row>
    <row r="24931" spans="8:14" x14ac:dyDescent="0.25">
      <c r="H24931" s="5"/>
      <c r="I24931" s="5"/>
      <c r="J24931"/>
      <c r="M24931" s="6"/>
      <c r="N24931" s="3"/>
    </row>
    <row r="24932" spans="8:14" x14ac:dyDescent="0.25">
      <c r="H24932" s="5"/>
      <c r="I24932" s="5"/>
      <c r="J24932"/>
      <c r="M24932" s="6"/>
      <c r="N24932" s="3"/>
    </row>
    <row r="24933" spans="8:14" x14ac:dyDescent="0.25">
      <c r="H24933" s="5"/>
      <c r="I24933" s="5"/>
      <c r="J24933"/>
      <c r="M24933" s="6"/>
      <c r="N24933" s="3"/>
    </row>
    <row r="24934" spans="8:14" x14ac:dyDescent="0.25">
      <c r="H24934" s="5"/>
      <c r="I24934" s="5"/>
      <c r="J24934"/>
      <c r="M24934" s="6"/>
      <c r="N24934" s="3"/>
    </row>
    <row r="24935" spans="8:14" x14ac:dyDescent="0.25">
      <c r="H24935" s="5"/>
      <c r="I24935" s="5"/>
      <c r="J24935" s="5"/>
      <c r="M24935" s="6"/>
      <c r="N24935" s="3"/>
    </row>
    <row r="24936" spans="8:14" x14ac:dyDescent="0.25">
      <c r="H24936" s="5"/>
      <c r="I24936" s="5"/>
      <c r="J24936" s="5"/>
      <c r="M24936" s="6"/>
      <c r="N24936" s="3"/>
    </row>
    <row r="24937" spans="8:14" x14ac:dyDescent="0.25">
      <c r="H24937" s="5"/>
      <c r="I24937" s="5"/>
      <c r="J24937"/>
      <c r="M24937" s="6"/>
      <c r="N24937" s="3"/>
    </row>
    <row r="24938" spans="8:14" x14ac:dyDescent="0.25">
      <c r="H24938" s="5"/>
      <c r="I24938"/>
      <c r="J24938" s="5"/>
      <c r="M24938" s="6"/>
      <c r="N24938" s="3"/>
    </row>
    <row r="24939" spans="8:14" x14ac:dyDescent="0.25">
      <c r="H24939" s="5"/>
      <c r="I24939" s="5"/>
      <c r="J24939" s="5"/>
      <c r="M24939" s="6"/>
      <c r="N24939" s="3"/>
    </row>
    <row r="24940" spans="8:14" x14ac:dyDescent="0.25">
      <c r="H24940" s="5"/>
      <c r="I24940" s="5"/>
      <c r="J24940"/>
      <c r="M24940" s="6"/>
      <c r="N24940" s="3"/>
    </row>
    <row r="24941" spans="8:14" x14ac:dyDescent="0.25">
      <c r="H24941" s="5"/>
      <c r="I24941" s="5"/>
      <c r="J24941"/>
      <c r="M24941" s="6"/>
      <c r="N24941" s="3"/>
    </row>
    <row r="24942" spans="8:14" x14ac:dyDescent="0.25">
      <c r="H24942" s="5"/>
      <c r="I24942" s="5"/>
      <c r="J24942"/>
      <c r="M24942" s="6"/>
      <c r="N24942" s="3"/>
    </row>
    <row r="24943" spans="8:14" x14ac:dyDescent="0.25">
      <c r="H24943" s="5"/>
      <c r="I24943" s="5"/>
      <c r="J24943"/>
      <c r="M24943" s="6"/>
      <c r="N24943" s="3"/>
    </row>
    <row r="24944" spans="8:14" x14ac:dyDescent="0.25">
      <c r="H24944" s="5"/>
      <c r="I24944" s="5"/>
      <c r="J24944" s="5"/>
      <c r="M24944" s="6"/>
      <c r="N24944" s="3"/>
    </row>
    <row r="24945" spans="8:14" x14ac:dyDescent="0.25">
      <c r="H24945" s="5"/>
      <c r="I24945" s="5"/>
      <c r="J24945"/>
      <c r="M24945" s="6"/>
      <c r="N24945" s="3"/>
    </row>
    <row r="24946" spans="8:14" x14ac:dyDescent="0.25">
      <c r="H24946" s="5"/>
      <c r="I24946" s="5"/>
      <c r="J24946"/>
      <c r="M24946" s="6"/>
      <c r="N24946" s="3"/>
    </row>
    <row r="24947" spans="8:14" x14ac:dyDescent="0.25">
      <c r="H24947" s="5"/>
      <c r="I24947" s="5"/>
      <c r="J24947"/>
      <c r="M24947" s="6"/>
      <c r="N24947" s="3"/>
    </row>
    <row r="24948" spans="8:14" x14ac:dyDescent="0.25">
      <c r="H24948" s="5"/>
      <c r="I24948" s="5"/>
      <c r="J24948"/>
      <c r="M24948" s="6"/>
      <c r="N24948" s="3"/>
    </row>
    <row r="24949" spans="8:14" x14ac:dyDescent="0.25">
      <c r="H24949" s="5"/>
      <c r="I24949" s="5"/>
      <c r="J24949"/>
      <c r="M24949" s="6"/>
      <c r="N24949" s="3"/>
    </row>
    <row r="24950" spans="8:14" x14ac:dyDescent="0.25">
      <c r="H24950" s="5"/>
      <c r="I24950" s="5"/>
      <c r="J24950"/>
      <c r="M24950" s="6"/>
      <c r="N24950" s="3"/>
    </row>
    <row r="24951" spans="8:14" x14ac:dyDescent="0.25">
      <c r="H24951" s="5"/>
      <c r="I24951" s="5"/>
      <c r="J24951"/>
      <c r="M24951" s="6"/>
      <c r="N24951" s="3"/>
    </row>
    <row r="24952" spans="8:14" x14ac:dyDescent="0.25">
      <c r="H24952" s="5"/>
      <c r="I24952" s="5"/>
      <c r="J24952" s="5"/>
      <c r="M24952" s="6"/>
      <c r="N24952" s="3"/>
    </row>
    <row r="24953" spans="8:14" x14ac:dyDescent="0.25">
      <c r="H24953" s="5"/>
      <c r="I24953" s="5"/>
      <c r="J24953"/>
      <c r="M24953" s="6"/>
      <c r="N24953" s="3"/>
    </row>
    <row r="24954" spans="8:14" x14ac:dyDescent="0.25">
      <c r="H24954" s="5"/>
      <c r="I24954" s="5"/>
      <c r="J24954"/>
      <c r="M24954" s="6"/>
      <c r="N24954" s="3"/>
    </row>
    <row r="24955" spans="8:14" x14ac:dyDescent="0.25">
      <c r="H24955" s="5"/>
      <c r="I24955"/>
      <c r="J24955" s="5"/>
      <c r="M24955" s="6"/>
      <c r="N24955" s="3"/>
    </row>
    <row r="24956" spans="8:14" x14ac:dyDescent="0.25">
      <c r="H24956" s="5"/>
      <c r="I24956" s="5"/>
      <c r="J24956"/>
      <c r="M24956" s="6"/>
      <c r="N24956" s="3"/>
    </row>
    <row r="24957" spans="8:14" x14ac:dyDescent="0.25">
      <c r="H24957" s="5"/>
      <c r="I24957" s="5"/>
      <c r="J24957"/>
      <c r="M24957" s="6"/>
      <c r="N24957" s="3"/>
    </row>
    <row r="24958" spans="8:14" x14ac:dyDescent="0.25">
      <c r="H24958" s="5"/>
      <c r="I24958" s="5"/>
      <c r="J24958"/>
      <c r="M24958" s="6"/>
      <c r="N24958" s="3"/>
    </row>
    <row r="24959" spans="8:14" x14ac:dyDescent="0.25">
      <c r="H24959" s="5"/>
      <c r="I24959" s="5"/>
      <c r="J24959"/>
      <c r="M24959" s="6"/>
      <c r="N24959" s="3"/>
    </row>
    <row r="24960" spans="8:14" x14ac:dyDescent="0.25">
      <c r="H24960" s="5"/>
      <c r="I24960" s="5"/>
      <c r="J24960" s="5"/>
      <c r="M24960" s="6"/>
      <c r="N24960" s="3"/>
    </row>
    <row r="24961" spans="8:14" x14ac:dyDescent="0.25">
      <c r="H24961" s="5"/>
      <c r="I24961" s="5"/>
      <c r="J24961" s="5"/>
      <c r="M24961" s="6"/>
      <c r="N24961" s="3"/>
    </row>
    <row r="24962" spans="8:14" x14ac:dyDescent="0.25">
      <c r="H24962" s="5"/>
      <c r="I24962" s="5"/>
      <c r="J24962"/>
      <c r="M24962" s="6"/>
      <c r="N24962" s="3"/>
    </row>
    <row r="24963" spans="8:14" x14ac:dyDescent="0.25">
      <c r="H24963" s="5"/>
      <c r="I24963" s="5"/>
      <c r="J24963"/>
      <c r="M24963" s="6"/>
      <c r="N24963" s="3"/>
    </row>
    <row r="24964" spans="8:14" x14ac:dyDescent="0.25">
      <c r="H24964" s="5"/>
      <c r="I24964" s="5"/>
      <c r="J24964"/>
      <c r="M24964" s="6"/>
      <c r="N24964" s="3"/>
    </row>
    <row r="24965" spans="8:14" x14ac:dyDescent="0.25">
      <c r="H24965" s="5"/>
      <c r="I24965" s="5"/>
      <c r="J24965"/>
      <c r="M24965" s="6"/>
      <c r="N24965" s="3"/>
    </row>
    <row r="24966" spans="8:14" x14ac:dyDescent="0.25">
      <c r="H24966" s="5"/>
      <c r="I24966" s="5"/>
      <c r="J24966" s="5"/>
      <c r="M24966" s="6"/>
      <c r="N24966" s="3"/>
    </row>
    <row r="24967" spans="8:14" x14ac:dyDescent="0.25">
      <c r="H24967" s="5"/>
      <c r="I24967" s="5"/>
      <c r="J24967"/>
      <c r="M24967" s="6"/>
      <c r="N24967" s="3"/>
    </row>
    <row r="24968" spans="8:14" x14ac:dyDescent="0.25">
      <c r="H24968" s="5"/>
      <c r="I24968" s="5"/>
      <c r="J24968"/>
      <c r="M24968" s="6"/>
      <c r="N24968" s="3"/>
    </row>
    <row r="24969" spans="8:14" x14ac:dyDescent="0.25">
      <c r="H24969" s="5"/>
      <c r="I24969" s="5"/>
      <c r="J24969"/>
      <c r="M24969" s="6"/>
      <c r="N24969" s="3"/>
    </row>
    <row r="24970" spans="8:14" x14ac:dyDescent="0.25">
      <c r="H24970" s="5"/>
      <c r="I24970" s="5"/>
      <c r="J24970"/>
      <c r="M24970" s="6"/>
      <c r="N24970" s="3"/>
    </row>
    <row r="24971" spans="8:14" x14ac:dyDescent="0.25">
      <c r="H24971" s="5"/>
      <c r="I24971" s="5"/>
      <c r="J24971"/>
      <c r="M24971" s="6"/>
      <c r="N24971" s="3"/>
    </row>
    <row r="24972" spans="8:14" x14ac:dyDescent="0.25">
      <c r="H24972" s="5"/>
      <c r="I24972" s="5"/>
      <c r="J24972"/>
      <c r="M24972" s="6"/>
      <c r="N24972" s="3"/>
    </row>
    <row r="24973" spans="8:14" x14ac:dyDescent="0.25">
      <c r="H24973" s="5"/>
      <c r="I24973" s="5"/>
      <c r="J24973" s="5"/>
      <c r="M24973" s="6"/>
      <c r="N24973" s="3"/>
    </row>
    <row r="24974" spans="8:14" x14ac:dyDescent="0.25">
      <c r="H24974" s="5"/>
      <c r="I24974" s="5"/>
      <c r="J24974"/>
      <c r="M24974" s="6"/>
      <c r="N24974" s="3"/>
    </row>
    <row r="24975" spans="8:14" x14ac:dyDescent="0.25">
      <c r="H24975" s="5"/>
      <c r="I24975" s="5"/>
      <c r="J24975"/>
      <c r="M24975" s="6"/>
      <c r="N24975" s="3"/>
    </row>
    <row r="24976" spans="8:14" x14ac:dyDescent="0.25">
      <c r="H24976" s="5"/>
      <c r="I24976" s="5"/>
      <c r="J24976" s="5"/>
      <c r="M24976" s="6"/>
      <c r="N24976" s="3"/>
    </row>
    <row r="24977" spans="8:14" x14ac:dyDescent="0.25">
      <c r="H24977" s="5"/>
      <c r="I24977" s="5"/>
      <c r="J24977"/>
      <c r="M24977" s="6"/>
      <c r="N24977" s="3"/>
    </row>
    <row r="24978" spans="8:14" x14ac:dyDescent="0.25">
      <c r="H24978" s="5"/>
      <c r="I24978" s="5"/>
      <c r="J24978"/>
      <c r="M24978" s="6"/>
      <c r="N24978" s="3"/>
    </row>
    <row r="24979" spans="8:14" x14ac:dyDescent="0.25">
      <c r="H24979" s="5"/>
      <c r="I24979" s="5"/>
      <c r="J24979"/>
      <c r="M24979" s="6"/>
      <c r="N24979" s="3"/>
    </row>
    <row r="24980" spans="8:14" x14ac:dyDescent="0.25">
      <c r="H24980" s="5"/>
      <c r="I24980" s="5"/>
      <c r="J24980"/>
      <c r="M24980" s="6"/>
      <c r="N24980" s="3"/>
    </row>
    <row r="24981" spans="8:14" x14ac:dyDescent="0.25">
      <c r="H24981" s="5"/>
      <c r="I24981" s="5"/>
      <c r="J24981"/>
      <c r="M24981" s="6"/>
      <c r="N24981" s="3"/>
    </row>
    <row r="24982" spans="8:14" x14ac:dyDescent="0.25">
      <c r="H24982" s="5"/>
      <c r="I24982" s="5"/>
      <c r="J24982"/>
      <c r="M24982" s="6"/>
      <c r="N24982" s="3"/>
    </row>
    <row r="24983" spans="8:14" x14ac:dyDescent="0.25">
      <c r="H24983" s="5"/>
      <c r="I24983" s="5"/>
      <c r="J24983"/>
      <c r="M24983" s="6"/>
      <c r="N24983" s="3"/>
    </row>
    <row r="24984" spans="8:14" x14ac:dyDescent="0.25">
      <c r="H24984" s="5"/>
      <c r="I24984" s="5"/>
      <c r="J24984"/>
      <c r="M24984" s="6"/>
      <c r="N24984" s="3"/>
    </row>
    <row r="24985" spans="8:14" x14ac:dyDescent="0.25">
      <c r="H24985" s="5"/>
      <c r="I24985" s="5"/>
      <c r="J24985"/>
      <c r="M24985" s="6"/>
      <c r="N24985" s="3"/>
    </row>
    <row r="24986" spans="8:14" x14ac:dyDescent="0.25">
      <c r="H24986" s="5"/>
      <c r="I24986" s="5"/>
      <c r="J24986"/>
      <c r="M24986" s="6"/>
      <c r="N24986" s="3"/>
    </row>
    <row r="24987" spans="8:14" x14ac:dyDescent="0.25">
      <c r="H24987" s="5"/>
      <c r="I24987" s="5"/>
      <c r="J24987"/>
      <c r="M24987" s="6"/>
      <c r="N24987" s="3"/>
    </row>
    <row r="24988" spans="8:14" x14ac:dyDescent="0.25">
      <c r="H24988" s="5"/>
      <c r="I24988" s="5"/>
      <c r="J24988" s="5"/>
      <c r="M24988" s="6"/>
      <c r="N24988" s="3"/>
    </row>
    <row r="24989" spans="8:14" x14ac:dyDescent="0.25">
      <c r="H24989" s="5"/>
      <c r="I24989" s="5"/>
      <c r="J24989" s="5"/>
      <c r="M24989" s="6"/>
      <c r="N24989" s="3"/>
    </row>
    <row r="24990" spans="8:14" x14ac:dyDescent="0.25">
      <c r="H24990" s="5"/>
      <c r="I24990" s="5"/>
      <c r="J24990" s="5"/>
      <c r="M24990" s="6"/>
      <c r="N24990" s="3"/>
    </row>
    <row r="24991" spans="8:14" x14ac:dyDescent="0.25">
      <c r="H24991" s="5"/>
      <c r="I24991" s="5"/>
      <c r="J24991"/>
      <c r="M24991" s="6"/>
      <c r="N24991" s="3"/>
    </row>
    <row r="24992" spans="8:14" x14ac:dyDescent="0.25">
      <c r="H24992" s="5"/>
      <c r="I24992" s="5"/>
      <c r="J24992"/>
      <c r="M24992" s="6"/>
      <c r="N24992" s="3"/>
    </row>
    <row r="24993" spans="8:14" x14ac:dyDescent="0.25">
      <c r="H24993" s="5"/>
      <c r="I24993" s="5"/>
      <c r="J24993"/>
      <c r="M24993" s="6"/>
      <c r="N24993" s="3"/>
    </row>
    <row r="24994" spans="8:14" x14ac:dyDescent="0.25">
      <c r="H24994" s="5"/>
      <c r="I24994" s="5"/>
      <c r="J24994" s="5"/>
      <c r="M24994" s="6"/>
      <c r="N24994" s="3"/>
    </row>
    <row r="24995" spans="8:14" x14ac:dyDescent="0.25">
      <c r="H24995" s="5"/>
      <c r="I24995" s="5"/>
      <c r="J24995"/>
      <c r="M24995" s="6"/>
      <c r="N24995" s="3"/>
    </row>
    <row r="24996" spans="8:14" x14ac:dyDescent="0.25">
      <c r="H24996" s="5"/>
      <c r="I24996" s="5"/>
      <c r="J24996" s="5"/>
      <c r="M24996" s="6"/>
      <c r="N24996" s="3"/>
    </row>
    <row r="24997" spans="8:14" x14ac:dyDescent="0.25">
      <c r="H24997" s="5"/>
      <c r="I24997" s="5"/>
      <c r="J24997"/>
      <c r="M24997" s="6"/>
      <c r="N24997" s="3"/>
    </row>
    <row r="24998" spans="8:14" x14ac:dyDescent="0.25">
      <c r="H24998" s="5"/>
      <c r="I24998" s="5"/>
      <c r="J24998" s="5"/>
      <c r="M24998" s="6"/>
      <c r="N24998" s="3"/>
    </row>
    <row r="24999" spans="8:14" x14ac:dyDescent="0.25">
      <c r="H24999" s="5"/>
      <c r="I24999" s="5"/>
      <c r="J24999" s="5"/>
      <c r="M24999" s="6"/>
      <c r="N24999" s="3"/>
    </row>
    <row r="25000" spans="8:14" x14ac:dyDescent="0.25">
      <c r="H25000" s="5"/>
      <c r="I25000" s="5"/>
      <c r="J25000" s="5"/>
      <c r="M25000" s="6"/>
      <c r="N25000" s="3"/>
    </row>
    <row r="25001" spans="8:14" x14ac:dyDescent="0.25">
      <c r="H25001" s="5"/>
      <c r="I25001" s="5"/>
      <c r="J25001"/>
      <c r="M25001" s="6"/>
      <c r="N25001" s="3"/>
    </row>
    <row r="25002" spans="8:14" x14ac:dyDescent="0.25">
      <c r="H25002" s="5"/>
      <c r="I25002" s="5"/>
      <c r="J25002"/>
      <c r="M25002" s="6"/>
      <c r="N25002" s="3"/>
    </row>
    <row r="25003" spans="8:14" x14ac:dyDescent="0.25">
      <c r="H25003" s="5"/>
      <c r="I25003" s="5"/>
      <c r="J25003" s="5"/>
      <c r="M25003" s="6"/>
      <c r="N25003" s="3"/>
    </row>
    <row r="25004" spans="8:14" x14ac:dyDescent="0.25">
      <c r="H25004" s="5"/>
      <c r="I25004" s="5"/>
      <c r="J25004"/>
      <c r="M25004" s="6"/>
      <c r="N25004" s="3"/>
    </row>
    <row r="25005" spans="8:14" x14ac:dyDescent="0.25">
      <c r="H25005" s="5"/>
      <c r="I25005" s="5"/>
      <c r="J25005" s="5"/>
      <c r="M25005" s="6"/>
      <c r="N25005" s="3"/>
    </row>
    <row r="25006" spans="8:14" x14ac:dyDescent="0.25">
      <c r="H25006" s="5"/>
      <c r="I25006" s="5"/>
      <c r="J25006" s="5"/>
      <c r="M25006" s="6"/>
      <c r="N25006" s="3"/>
    </row>
    <row r="25007" spans="8:14" x14ac:dyDescent="0.25">
      <c r="H25007" s="5"/>
      <c r="I25007" s="5"/>
      <c r="J25007" s="5"/>
      <c r="M25007" s="6"/>
      <c r="N25007" s="3"/>
    </row>
    <row r="25008" spans="8:14" x14ac:dyDescent="0.25">
      <c r="H25008" s="5"/>
      <c r="I25008" s="5"/>
      <c r="J25008"/>
      <c r="M25008" s="6"/>
      <c r="N25008" s="3"/>
    </row>
    <row r="25009" spans="8:14" x14ac:dyDescent="0.25">
      <c r="H25009" s="5"/>
      <c r="I25009" s="5"/>
      <c r="J25009"/>
      <c r="M25009" s="6"/>
      <c r="N25009" s="3"/>
    </row>
    <row r="25010" spans="8:14" x14ac:dyDescent="0.25">
      <c r="H25010" s="5"/>
      <c r="I25010" s="5"/>
      <c r="J25010" s="5"/>
      <c r="M25010" s="6"/>
      <c r="N25010" s="3"/>
    </row>
    <row r="25011" spans="8:14" x14ac:dyDescent="0.25">
      <c r="H25011" s="5"/>
      <c r="I25011" s="5"/>
      <c r="J25011"/>
      <c r="M25011" s="6"/>
      <c r="N25011" s="3"/>
    </row>
    <row r="25012" spans="8:14" x14ac:dyDescent="0.25">
      <c r="H25012" s="5"/>
      <c r="I25012" s="5"/>
      <c r="J25012" s="5"/>
      <c r="M25012" s="6"/>
      <c r="N25012" s="3"/>
    </row>
    <row r="25013" spans="8:14" x14ac:dyDescent="0.25">
      <c r="H25013" s="5"/>
      <c r="I25013"/>
      <c r="J25013" s="5"/>
      <c r="M25013" s="6"/>
      <c r="N25013" s="3"/>
    </row>
    <row r="25014" spans="8:14" x14ac:dyDescent="0.25">
      <c r="H25014" s="5"/>
      <c r="I25014" s="5"/>
      <c r="J25014"/>
      <c r="M25014" s="6"/>
      <c r="N25014" s="3"/>
    </row>
    <row r="25015" spans="8:14" x14ac:dyDescent="0.25">
      <c r="H25015" s="5"/>
      <c r="I25015" s="5"/>
      <c r="J25015"/>
      <c r="M25015" s="6"/>
      <c r="N25015" s="3"/>
    </row>
    <row r="25016" spans="8:14" x14ac:dyDescent="0.25">
      <c r="H25016" s="5"/>
      <c r="I25016" s="5"/>
      <c r="J25016"/>
      <c r="M25016" s="6"/>
      <c r="N25016" s="3"/>
    </row>
    <row r="25017" spans="8:14" x14ac:dyDescent="0.25">
      <c r="H25017" s="5"/>
      <c r="I25017" s="5"/>
      <c r="J25017"/>
      <c r="M25017" s="6"/>
      <c r="N25017" s="3"/>
    </row>
    <row r="25018" spans="8:14" x14ac:dyDescent="0.25">
      <c r="H25018" s="5"/>
      <c r="I25018" s="5"/>
      <c r="J25018"/>
      <c r="M25018" s="6"/>
      <c r="N25018" s="3"/>
    </row>
    <row r="25019" spans="8:14" x14ac:dyDescent="0.25">
      <c r="H25019" s="5"/>
      <c r="I25019" s="5"/>
      <c r="J25019"/>
      <c r="M25019" s="6"/>
      <c r="N25019" s="3"/>
    </row>
    <row r="25020" spans="8:14" x14ac:dyDescent="0.25">
      <c r="H25020" s="5"/>
      <c r="I25020" s="5"/>
      <c r="J25020"/>
      <c r="M25020" s="6"/>
      <c r="N25020" s="3"/>
    </row>
    <row r="25021" spans="8:14" x14ac:dyDescent="0.25">
      <c r="H25021" s="5"/>
      <c r="I25021" s="5"/>
      <c r="J25021" s="5"/>
      <c r="M25021" s="6"/>
      <c r="N25021" s="3"/>
    </row>
    <row r="25022" spans="8:14" x14ac:dyDescent="0.25">
      <c r="H25022" s="5"/>
      <c r="I25022" s="5"/>
      <c r="J25022" s="5"/>
      <c r="M25022" s="6"/>
      <c r="N25022" s="3"/>
    </row>
    <row r="25023" spans="8:14" x14ac:dyDescent="0.25">
      <c r="H25023" s="5"/>
      <c r="I25023" s="5"/>
      <c r="J25023"/>
      <c r="M25023" s="6"/>
      <c r="N25023" s="3"/>
    </row>
    <row r="25024" spans="8:14" x14ac:dyDescent="0.25">
      <c r="H25024" s="5"/>
      <c r="I25024" s="5"/>
      <c r="J25024"/>
      <c r="M25024" s="6"/>
      <c r="N25024" s="3"/>
    </row>
    <row r="25025" spans="8:14" x14ac:dyDescent="0.25">
      <c r="H25025" s="5"/>
      <c r="I25025" s="5"/>
      <c r="J25025"/>
      <c r="M25025" s="6"/>
      <c r="N25025" s="3"/>
    </row>
    <row r="25026" spans="8:14" x14ac:dyDescent="0.25">
      <c r="H25026" s="5"/>
      <c r="I25026" s="5"/>
      <c r="J25026"/>
      <c r="M25026" s="6"/>
      <c r="N25026" s="3"/>
    </row>
    <row r="25027" spans="8:14" x14ac:dyDescent="0.25">
      <c r="H25027" s="5"/>
      <c r="I25027" s="5"/>
      <c r="J25027" s="5"/>
      <c r="M25027" s="6"/>
      <c r="N25027" s="3"/>
    </row>
    <row r="25028" spans="8:14" x14ac:dyDescent="0.25">
      <c r="H25028" s="5"/>
      <c r="I25028" s="5"/>
      <c r="J25028"/>
      <c r="M25028" s="6"/>
      <c r="N25028" s="3"/>
    </row>
    <row r="25029" spans="8:14" x14ac:dyDescent="0.25">
      <c r="H25029" s="5"/>
      <c r="I25029" s="5"/>
      <c r="J25029"/>
      <c r="M25029" s="6"/>
      <c r="N25029" s="3"/>
    </row>
    <row r="25030" spans="8:14" x14ac:dyDescent="0.25">
      <c r="H25030" s="5"/>
      <c r="I25030" s="5"/>
      <c r="J25030"/>
      <c r="M25030" s="6"/>
      <c r="N25030" s="3"/>
    </row>
    <row r="25031" spans="8:14" x14ac:dyDescent="0.25">
      <c r="H25031" s="5"/>
      <c r="I25031" s="5"/>
      <c r="J25031"/>
      <c r="M25031" s="6"/>
      <c r="N25031" s="3"/>
    </row>
    <row r="25032" spans="8:14" x14ac:dyDescent="0.25">
      <c r="H25032" s="5"/>
      <c r="I25032" s="5"/>
      <c r="J25032"/>
      <c r="M25032" s="6"/>
      <c r="N25032" s="3"/>
    </row>
    <row r="25033" spans="8:14" x14ac:dyDescent="0.25">
      <c r="H25033" s="5"/>
      <c r="I25033" s="5"/>
      <c r="J25033"/>
      <c r="M25033" s="6"/>
      <c r="N25033" s="3"/>
    </row>
    <row r="25034" spans="8:14" x14ac:dyDescent="0.25">
      <c r="H25034" s="5"/>
      <c r="I25034" s="5"/>
      <c r="J25034"/>
      <c r="M25034" s="6"/>
      <c r="N25034" s="3"/>
    </row>
    <row r="25035" spans="8:14" x14ac:dyDescent="0.25">
      <c r="H25035" s="5"/>
      <c r="I25035" s="5"/>
      <c r="J25035" s="5"/>
      <c r="M25035" s="6"/>
      <c r="N25035" s="3"/>
    </row>
    <row r="25036" spans="8:14" x14ac:dyDescent="0.25">
      <c r="H25036" s="5"/>
      <c r="I25036" s="5"/>
      <c r="J25036"/>
      <c r="M25036" s="6"/>
      <c r="N25036" s="3"/>
    </row>
    <row r="25037" spans="8:14" x14ac:dyDescent="0.25">
      <c r="H25037" s="5"/>
      <c r="I25037" s="5"/>
      <c r="J25037"/>
      <c r="M25037" s="6"/>
      <c r="N25037" s="3"/>
    </row>
    <row r="25038" spans="8:14" x14ac:dyDescent="0.25">
      <c r="H25038" s="5"/>
      <c r="I25038" s="5"/>
      <c r="J25038"/>
      <c r="M25038" s="6"/>
      <c r="N25038" s="3"/>
    </row>
    <row r="25039" spans="8:14" x14ac:dyDescent="0.25">
      <c r="H25039" s="5"/>
      <c r="I25039" s="5"/>
      <c r="J25039" s="5"/>
      <c r="M25039" s="6"/>
      <c r="N25039" s="3"/>
    </row>
    <row r="25040" spans="8:14" x14ac:dyDescent="0.25">
      <c r="H25040" s="5"/>
      <c r="I25040" s="5"/>
      <c r="J25040"/>
      <c r="M25040" s="6"/>
      <c r="N25040" s="3"/>
    </row>
    <row r="25041" spans="8:14" x14ac:dyDescent="0.25">
      <c r="H25041" s="5"/>
      <c r="I25041" s="5"/>
      <c r="J25041"/>
      <c r="M25041" s="6"/>
      <c r="N25041" s="3"/>
    </row>
    <row r="25042" spans="8:14" x14ac:dyDescent="0.25">
      <c r="H25042" s="5"/>
      <c r="I25042" s="5"/>
      <c r="J25042"/>
      <c r="M25042" s="6"/>
      <c r="N25042" s="3"/>
    </row>
    <row r="25043" spans="8:14" x14ac:dyDescent="0.25">
      <c r="H25043" s="5"/>
      <c r="I25043" s="5"/>
      <c r="J25043" s="5"/>
      <c r="M25043" s="6"/>
      <c r="N25043" s="3"/>
    </row>
    <row r="25044" spans="8:14" x14ac:dyDescent="0.25">
      <c r="H25044" s="5"/>
      <c r="I25044" s="5"/>
      <c r="J25044"/>
      <c r="M25044" s="6"/>
      <c r="N25044" s="3"/>
    </row>
    <row r="25045" spans="8:14" x14ac:dyDescent="0.25">
      <c r="H25045" s="5"/>
      <c r="I25045" s="5"/>
      <c r="J25045" s="5"/>
      <c r="M25045" s="6"/>
      <c r="N25045" s="3"/>
    </row>
    <row r="25046" spans="8:14" x14ac:dyDescent="0.25">
      <c r="H25046" s="5"/>
      <c r="I25046" s="5"/>
      <c r="J25046"/>
      <c r="M25046" s="6"/>
      <c r="N25046" s="3"/>
    </row>
    <row r="25047" spans="8:14" x14ac:dyDescent="0.25">
      <c r="H25047" s="5"/>
      <c r="I25047" s="5"/>
      <c r="J25047"/>
      <c r="M25047" s="6"/>
      <c r="N25047" s="3"/>
    </row>
    <row r="25048" spans="8:14" x14ac:dyDescent="0.25">
      <c r="H25048" s="5"/>
      <c r="I25048" s="5"/>
      <c r="J25048"/>
      <c r="M25048" s="6"/>
      <c r="N25048" s="3"/>
    </row>
    <row r="25049" spans="8:14" x14ac:dyDescent="0.25">
      <c r="H25049" s="5"/>
      <c r="I25049" s="5"/>
      <c r="J25049"/>
      <c r="M25049" s="6"/>
      <c r="N25049" s="3"/>
    </row>
    <row r="25050" spans="8:14" x14ac:dyDescent="0.25">
      <c r="H25050" s="5"/>
      <c r="I25050" s="5"/>
      <c r="J25050"/>
      <c r="M25050" s="6"/>
      <c r="N25050" s="3"/>
    </row>
    <row r="25051" spans="8:14" x14ac:dyDescent="0.25">
      <c r="H25051" s="5"/>
      <c r="I25051" s="5"/>
      <c r="J25051"/>
      <c r="M25051" s="6"/>
      <c r="N25051" s="3"/>
    </row>
    <row r="25052" spans="8:14" x14ac:dyDescent="0.25">
      <c r="H25052" s="5"/>
      <c r="I25052" s="5"/>
      <c r="J25052"/>
      <c r="M25052" s="6"/>
      <c r="N25052" s="3"/>
    </row>
    <row r="25053" spans="8:14" x14ac:dyDescent="0.25">
      <c r="H25053" s="5"/>
      <c r="I25053" s="5"/>
      <c r="J25053" s="5"/>
      <c r="M25053" s="6"/>
      <c r="N25053" s="3"/>
    </row>
    <row r="25054" spans="8:14" x14ac:dyDescent="0.25">
      <c r="H25054" s="5"/>
      <c r="I25054" s="5"/>
      <c r="J25054" s="5"/>
      <c r="M25054" s="6"/>
      <c r="N25054" s="3"/>
    </row>
    <row r="25055" spans="8:14" x14ac:dyDescent="0.25">
      <c r="H25055" s="5"/>
      <c r="I25055" s="5"/>
      <c r="J25055"/>
      <c r="M25055" s="6"/>
      <c r="N25055" s="3"/>
    </row>
    <row r="25056" spans="8:14" x14ac:dyDescent="0.25">
      <c r="H25056" s="5"/>
      <c r="I25056" s="5"/>
      <c r="J25056"/>
      <c r="M25056" s="6"/>
      <c r="N25056" s="3"/>
    </row>
    <row r="25057" spans="8:14" x14ac:dyDescent="0.25">
      <c r="H25057" s="5"/>
      <c r="I25057" s="5"/>
      <c r="J25057"/>
      <c r="M25057" s="6"/>
      <c r="N25057" s="3"/>
    </row>
    <row r="25058" spans="8:14" x14ac:dyDescent="0.25">
      <c r="H25058" s="5"/>
      <c r="I25058" s="5"/>
      <c r="J25058" s="5"/>
      <c r="M25058" s="6"/>
      <c r="N25058" s="3"/>
    </row>
    <row r="25059" spans="8:14" x14ac:dyDescent="0.25">
      <c r="H25059" s="5"/>
      <c r="I25059" s="5"/>
      <c r="J25059"/>
      <c r="M25059" s="6"/>
      <c r="N25059" s="3"/>
    </row>
    <row r="25060" spans="8:14" x14ac:dyDescent="0.25">
      <c r="H25060" s="5"/>
      <c r="I25060" s="5"/>
      <c r="J25060"/>
      <c r="M25060" s="6"/>
      <c r="N25060" s="3"/>
    </row>
    <row r="25061" spans="8:14" x14ac:dyDescent="0.25">
      <c r="H25061" s="5"/>
      <c r="I25061" s="5"/>
      <c r="J25061"/>
      <c r="M25061" s="6"/>
      <c r="N25061" s="3"/>
    </row>
    <row r="25062" spans="8:14" x14ac:dyDescent="0.25">
      <c r="H25062" s="5"/>
      <c r="I25062" s="5"/>
      <c r="J25062"/>
      <c r="M25062" s="6"/>
      <c r="N25062" s="3"/>
    </row>
    <row r="25063" spans="8:14" x14ac:dyDescent="0.25">
      <c r="H25063" s="5"/>
      <c r="I25063" s="5"/>
      <c r="J25063"/>
      <c r="M25063" s="6"/>
      <c r="N25063" s="3"/>
    </row>
    <row r="25064" spans="8:14" x14ac:dyDescent="0.25">
      <c r="H25064" s="5"/>
      <c r="I25064" s="5"/>
      <c r="J25064"/>
      <c r="M25064" s="6"/>
      <c r="N25064" s="3"/>
    </row>
    <row r="25065" spans="8:14" x14ac:dyDescent="0.25">
      <c r="H25065" s="5"/>
      <c r="I25065" s="5"/>
      <c r="J25065"/>
      <c r="M25065" s="6"/>
      <c r="N25065" s="3"/>
    </row>
    <row r="25066" spans="8:14" x14ac:dyDescent="0.25">
      <c r="H25066" s="5"/>
      <c r="I25066" s="5"/>
      <c r="J25066"/>
      <c r="M25066" s="6"/>
      <c r="N25066" s="3"/>
    </row>
    <row r="25067" spans="8:14" x14ac:dyDescent="0.25">
      <c r="H25067" s="5"/>
      <c r="I25067" s="5"/>
      <c r="J25067"/>
      <c r="M25067" s="6"/>
      <c r="N25067" s="3"/>
    </row>
    <row r="25068" spans="8:14" x14ac:dyDescent="0.25">
      <c r="H25068" s="5"/>
      <c r="I25068" s="5"/>
      <c r="J25068" s="5"/>
      <c r="M25068" s="6"/>
      <c r="N25068" s="3"/>
    </row>
    <row r="25069" spans="8:14" x14ac:dyDescent="0.25">
      <c r="H25069" s="5"/>
      <c r="I25069" s="5"/>
      <c r="J25069"/>
      <c r="M25069" s="6"/>
      <c r="N25069" s="3"/>
    </row>
    <row r="25070" spans="8:14" x14ac:dyDescent="0.25">
      <c r="H25070" s="5"/>
      <c r="I25070" s="5"/>
      <c r="J25070"/>
      <c r="M25070" s="6"/>
      <c r="N25070" s="3"/>
    </row>
    <row r="25071" spans="8:14" x14ac:dyDescent="0.25">
      <c r="H25071" s="5"/>
      <c r="I25071" s="5"/>
      <c r="J25071" s="5"/>
      <c r="M25071" s="6"/>
      <c r="N25071" s="3"/>
    </row>
    <row r="25072" spans="8:14" x14ac:dyDescent="0.25">
      <c r="H25072" s="5"/>
      <c r="I25072" s="5"/>
      <c r="J25072"/>
      <c r="M25072" s="6"/>
      <c r="N25072" s="3"/>
    </row>
    <row r="25073" spans="8:14" x14ac:dyDescent="0.25">
      <c r="H25073" s="5"/>
      <c r="I25073" s="5"/>
      <c r="J25073" s="5"/>
      <c r="M25073" s="6"/>
      <c r="N25073" s="3"/>
    </row>
    <row r="25074" spans="8:14" x14ac:dyDescent="0.25">
      <c r="H25074" s="5"/>
      <c r="I25074" s="5"/>
      <c r="J25074" s="5"/>
      <c r="M25074" s="6"/>
      <c r="N25074" s="3"/>
    </row>
    <row r="25075" spans="8:14" x14ac:dyDescent="0.25">
      <c r="H25075" s="5"/>
      <c r="I25075" s="5"/>
      <c r="J25075"/>
      <c r="M25075" s="6"/>
      <c r="N25075" s="3"/>
    </row>
    <row r="25076" spans="8:14" x14ac:dyDescent="0.25">
      <c r="H25076" s="5"/>
      <c r="I25076" s="5"/>
      <c r="J25076"/>
      <c r="M25076" s="6"/>
      <c r="N25076" s="3"/>
    </row>
    <row r="25077" spans="8:14" x14ac:dyDescent="0.25">
      <c r="H25077" s="5"/>
      <c r="I25077" s="5"/>
      <c r="J25077"/>
      <c r="M25077" s="6"/>
      <c r="N25077" s="3"/>
    </row>
    <row r="25078" spans="8:14" x14ac:dyDescent="0.25">
      <c r="H25078" s="5"/>
      <c r="I25078" s="5"/>
      <c r="J25078" s="5"/>
      <c r="M25078" s="6"/>
      <c r="N25078" s="3"/>
    </row>
    <row r="25079" spans="8:14" x14ac:dyDescent="0.25">
      <c r="H25079" s="5"/>
      <c r="I25079" s="5"/>
      <c r="J25079" s="5"/>
      <c r="M25079" s="6"/>
      <c r="N25079" s="3"/>
    </row>
    <row r="25080" spans="8:14" x14ac:dyDescent="0.25">
      <c r="H25080" s="5"/>
      <c r="I25080" s="5"/>
      <c r="J25080"/>
      <c r="M25080" s="6"/>
      <c r="N25080" s="3"/>
    </row>
    <row r="25081" spans="8:14" x14ac:dyDescent="0.25">
      <c r="H25081" s="5"/>
      <c r="I25081" s="5"/>
      <c r="J25081"/>
      <c r="M25081" s="6"/>
      <c r="N25081" s="3"/>
    </row>
    <row r="25082" spans="8:14" x14ac:dyDescent="0.25">
      <c r="H25082" s="5"/>
      <c r="I25082" s="5"/>
      <c r="J25082"/>
      <c r="M25082" s="6"/>
      <c r="N25082" s="3"/>
    </row>
    <row r="25083" spans="8:14" x14ac:dyDescent="0.25">
      <c r="H25083" s="5"/>
      <c r="I25083" s="5"/>
      <c r="J25083" s="5"/>
      <c r="M25083" s="6"/>
      <c r="N25083" s="3"/>
    </row>
    <row r="25084" spans="8:14" x14ac:dyDescent="0.25">
      <c r="H25084" s="5"/>
      <c r="I25084" s="5"/>
      <c r="J25084"/>
      <c r="M25084" s="6"/>
      <c r="N25084" s="3"/>
    </row>
    <row r="25085" spans="8:14" x14ac:dyDescent="0.25">
      <c r="H25085" s="5"/>
      <c r="I25085" s="5"/>
      <c r="J25085"/>
      <c r="M25085" s="6"/>
      <c r="N25085" s="3"/>
    </row>
    <row r="25086" spans="8:14" x14ac:dyDescent="0.25">
      <c r="H25086" s="5"/>
      <c r="I25086" s="5"/>
      <c r="J25086"/>
      <c r="M25086" s="6"/>
      <c r="N25086" s="3"/>
    </row>
    <row r="25087" spans="8:14" x14ac:dyDescent="0.25">
      <c r="H25087" s="5"/>
      <c r="I25087" s="5"/>
      <c r="J25087" s="5"/>
      <c r="M25087" s="6"/>
      <c r="N25087" s="3"/>
    </row>
    <row r="25088" spans="8:14" x14ac:dyDescent="0.25">
      <c r="H25088" s="5"/>
      <c r="I25088" s="5"/>
      <c r="J25088"/>
      <c r="M25088" s="6"/>
      <c r="N25088" s="3"/>
    </row>
    <row r="25089" spans="8:14" x14ac:dyDescent="0.25">
      <c r="H25089" s="5"/>
      <c r="I25089" s="5"/>
      <c r="J25089"/>
      <c r="M25089" s="6"/>
      <c r="N25089" s="3"/>
    </row>
    <row r="25090" spans="8:14" x14ac:dyDescent="0.25">
      <c r="H25090" s="5"/>
      <c r="I25090" s="5"/>
      <c r="J25090"/>
      <c r="M25090" s="6"/>
      <c r="N25090" s="3"/>
    </row>
    <row r="25091" spans="8:14" x14ac:dyDescent="0.25">
      <c r="H25091" s="5"/>
      <c r="I25091" s="5"/>
      <c r="J25091"/>
      <c r="M25091" s="6"/>
      <c r="N25091" s="3"/>
    </row>
    <row r="25092" spans="8:14" x14ac:dyDescent="0.25">
      <c r="H25092" s="5"/>
      <c r="I25092" s="5"/>
      <c r="J25092"/>
      <c r="M25092" s="6"/>
      <c r="N25092" s="3"/>
    </row>
    <row r="25093" spans="8:14" x14ac:dyDescent="0.25">
      <c r="H25093" s="5"/>
      <c r="I25093" s="5"/>
      <c r="J25093" s="5"/>
      <c r="M25093" s="6"/>
      <c r="N25093" s="3"/>
    </row>
    <row r="25094" spans="8:14" x14ac:dyDescent="0.25">
      <c r="H25094" s="5"/>
      <c r="I25094" s="5"/>
      <c r="J25094" s="5"/>
      <c r="M25094" s="6"/>
      <c r="N25094" s="3"/>
    </row>
    <row r="25095" spans="8:14" x14ac:dyDescent="0.25">
      <c r="H25095" s="5"/>
      <c r="I25095" s="5"/>
      <c r="J25095" s="5"/>
      <c r="M25095" s="6"/>
      <c r="N25095" s="3"/>
    </row>
    <row r="25096" spans="8:14" x14ac:dyDescent="0.25">
      <c r="H25096" s="5"/>
      <c r="I25096" s="5"/>
      <c r="J25096" s="5"/>
      <c r="M25096" s="6"/>
      <c r="N25096" s="3"/>
    </row>
    <row r="25097" spans="8:14" x14ac:dyDescent="0.25">
      <c r="H25097" s="5"/>
      <c r="I25097" s="5"/>
      <c r="J25097"/>
      <c r="M25097" s="6"/>
      <c r="N25097" s="3"/>
    </row>
    <row r="25098" spans="8:14" x14ac:dyDescent="0.25">
      <c r="H25098" s="5"/>
      <c r="I25098" s="5"/>
      <c r="J25098"/>
      <c r="M25098" s="6"/>
      <c r="N25098" s="3"/>
    </row>
    <row r="25099" spans="8:14" x14ac:dyDescent="0.25">
      <c r="H25099" s="5"/>
      <c r="I25099" s="5"/>
      <c r="J25099"/>
      <c r="M25099" s="6"/>
      <c r="N25099" s="3"/>
    </row>
    <row r="25100" spans="8:14" x14ac:dyDescent="0.25">
      <c r="H25100" s="5"/>
      <c r="I25100" s="5"/>
      <c r="J25100"/>
      <c r="M25100" s="6"/>
      <c r="N25100" s="3"/>
    </row>
    <row r="25101" spans="8:14" x14ac:dyDescent="0.25">
      <c r="H25101" s="5"/>
      <c r="I25101" s="5"/>
      <c r="J25101" s="5"/>
      <c r="M25101" s="6"/>
      <c r="N25101" s="3"/>
    </row>
    <row r="25102" spans="8:14" x14ac:dyDescent="0.25">
      <c r="H25102" s="5"/>
      <c r="I25102" s="5"/>
      <c r="J25102"/>
      <c r="M25102" s="6"/>
      <c r="N25102" s="3"/>
    </row>
    <row r="25103" spans="8:14" x14ac:dyDescent="0.25">
      <c r="H25103" s="5"/>
      <c r="I25103" s="5"/>
      <c r="J25103" s="5"/>
      <c r="M25103" s="6"/>
      <c r="N25103" s="3"/>
    </row>
    <row r="25104" spans="8:14" x14ac:dyDescent="0.25">
      <c r="H25104" s="5"/>
      <c r="I25104" s="5"/>
      <c r="J25104"/>
      <c r="M25104" s="6"/>
      <c r="N25104" s="3"/>
    </row>
    <row r="25105" spans="8:14" x14ac:dyDescent="0.25">
      <c r="H25105" s="5"/>
      <c r="I25105" s="5"/>
      <c r="J25105"/>
      <c r="M25105" s="6"/>
      <c r="N25105" s="3"/>
    </row>
    <row r="25106" spans="8:14" x14ac:dyDescent="0.25">
      <c r="H25106" s="5"/>
      <c r="I25106" s="5"/>
      <c r="J25106"/>
      <c r="M25106" s="6"/>
      <c r="N25106" s="3"/>
    </row>
    <row r="25107" spans="8:14" x14ac:dyDescent="0.25">
      <c r="H25107" s="5"/>
      <c r="I25107" s="5"/>
      <c r="J25107"/>
      <c r="M25107" s="6"/>
      <c r="N25107" s="3"/>
    </row>
    <row r="25108" spans="8:14" x14ac:dyDescent="0.25">
      <c r="H25108" s="5"/>
      <c r="I25108" s="5"/>
      <c r="J25108"/>
      <c r="M25108" s="6"/>
      <c r="N25108" s="3"/>
    </row>
    <row r="25109" spans="8:14" x14ac:dyDescent="0.25">
      <c r="H25109" s="5"/>
      <c r="I25109" s="5"/>
      <c r="J25109"/>
      <c r="M25109" s="6"/>
      <c r="N25109" s="3"/>
    </row>
    <row r="25110" spans="8:14" x14ac:dyDescent="0.25">
      <c r="H25110" s="5"/>
      <c r="I25110" s="5"/>
      <c r="J25110"/>
      <c r="M25110" s="6"/>
      <c r="N25110" s="3"/>
    </row>
    <row r="25111" spans="8:14" x14ac:dyDescent="0.25">
      <c r="H25111" s="5"/>
      <c r="I25111" s="5"/>
      <c r="J25111"/>
      <c r="M25111" s="6"/>
      <c r="N25111" s="3"/>
    </row>
    <row r="25112" spans="8:14" x14ac:dyDescent="0.25">
      <c r="H25112" s="5"/>
      <c r="I25112" s="5"/>
      <c r="J25112"/>
      <c r="M25112" s="6"/>
      <c r="N25112" s="3"/>
    </row>
    <row r="25113" spans="8:14" x14ac:dyDescent="0.25">
      <c r="H25113" s="5"/>
      <c r="I25113" s="5"/>
      <c r="J25113"/>
      <c r="M25113" s="6"/>
      <c r="N25113" s="3"/>
    </row>
    <row r="25114" spans="8:14" x14ac:dyDescent="0.25">
      <c r="H25114" s="5"/>
      <c r="I25114" s="5"/>
      <c r="J25114" s="5"/>
      <c r="M25114" s="6"/>
      <c r="N25114" s="3"/>
    </row>
    <row r="25115" spans="8:14" x14ac:dyDescent="0.25">
      <c r="H25115" s="5"/>
      <c r="I25115" s="5"/>
      <c r="J25115"/>
      <c r="M25115" s="6"/>
      <c r="N25115" s="3"/>
    </row>
    <row r="25116" spans="8:14" x14ac:dyDescent="0.25">
      <c r="H25116" s="5"/>
      <c r="I25116" s="5"/>
      <c r="J25116"/>
      <c r="M25116" s="6"/>
      <c r="N25116" s="3"/>
    </row>
    <row r="25117" spans="8:14" x14ac:dyDescent="0.25">
      <c r="H25117" s="5"/>
      <c r="I25117" s="5"/>
      <c r="J25117"/>
      <c r="M25117" s="6"/>
      <c r="N25117" s="3"/>
    </row>
    <row r="25118" spans="8:14" x14ac:dyDescent="0.25">
      <c r="H25118" s="5"/>
      <c r="I25118" s="5"/>
      <c r="J25118"/>
      <c r="M25118" s="6"/>
      <c r="N25118" s="3"/>
    </row>
    <row r="25119" spans="8:14" x14ac:dyDescent="0.25">
      <c r="H25119" s="5"/>
      <c r="I25119" s="5"/>
      <c r="J25119" s="5"/>
      <c r="M25119" s="6"/>
      <c r="N25119" s="3"/>
    </row>
    <row r="25120" spans="8:14" x14ac:dyDescent="0.25">
      <c r="H25120" s="5"/>
      <c r="I25120" s="5"/>
      <c r="J25120" s="5"/>
      <c r="M25120" s="6"/>
      <c r="N25120" s="3"/>
    </row>
    <row r="25121" spans="8:14" x14ac:dyDescent="0.25">
      <c r="H25121" s="5"/>
      <c r="I25121" s="5"/>
      <c r="J25121"/>
      <c r="M25121" s="6"/>
      <c r="N25121" s="3"/>
    </row>
    <row r="25122" spans="8:14" x14ac:dyDescent="0.25">
      <c r="H25122" s="5"/>
      <c r="I25122" s="5"/>
      <c r="J25122"/>
      <c r="M25122" s="6"/>
      <c r="N25122" s="3"/>
    </row>
    <row r="25123" spans="8:14" x14ac:dyDescent="0.25">
      <c r="H25123" s="5"/>
      <c r="I25123" s="5"/>
      <c r="J25123"/>
      <c r="M25123" s="6"/>
      <c r="N25123" s="3"/>
    </row>
    <row r="25124" spans="8:14" x14ac:dyDescent="0.25">
      <c r="H25124" s="5"/>
      <c r="I25124"/>
      <c r="J25124" s="5"/>
      <c r="M25124" s="6"/>
      <c r="N25124" s="3"/>
    </row>
    <row r="25125" spans="8:14" x14ac:dyDescent="0.25">
      <c r="H25125" s="5"/>
      <c r="I25125" s="5"/>
      <c r="J25125"/>
      <c r="M25125" s="6"/>
      <c r="N25125" s="3"/>
    </row>
    <row r="25126" spans="8:14" x14ac:dyDescent="0.25">
      <c r="H25126" s="5"/>
      <c r="I25126" s="5"/>
      <c r="J25126"/>
      <c r="M25126" s="6"/>
      <c r="N25126" s="3"/>
    </row>
    <row r="25127" spans="8:14" x14ac:dyDescent="0.25">
      <c r="H25127" s="5"/>
      <c r="I25127" s="5"/>
      <c r="J25127"/>
      <c r="M25127" s="6"/>
      <c r="N25127" s="3"/>
    </row>
    <row r="25128" spans="8:14" x14ac:dyDescent="0.25">
      <c r="H25128" s="5"/>
      <c r="I25128" s="5"/>
      <c r="J25128" s="5"/>
      <c r="M25128" s="6"/>
      <c r="N25128" s="3"/>
    </row>
    <row r="25129" spans="8:14" x14ac:dyDescent="0.25">
      <c r="H25129" s="5"/>
      <c r="I25129" s="5"/>
      <c r="J25129"/>
      <c r="M25129" s="6"/>
      <c r="N25129" s="3"/>
    </row>
    <row r="25130" spans="8:14" x14ac:dyDescent="0.25">
      <c r="H25130" s="5"/>
      <c r="I25130" s="5"/>
      <c r="J25130" s="5"/>
      <c r="M25130" s="6"/>
      <c r="N25130" s="3"/>
    </row>
    <row r="25131" spans="8:14" x14ac:dyDescent="0.25">
      <c r="H25131" s="5"/>
      <c r="I25131" s="5"/>
      <c r="J25131" s="5"/>
      <c r="M25131" s="6"/>
      <c r="N25131" s="3"/>
    </row>
    <row r="25132" spans="8:14" x14ac:dyDescent="0.25">
      <c r="H25132" s="5"/>
      <c r="I25132" s="5"/>
      <c r="J25132"/>
      <c r="M25132" s="6"/>
      <c r="N25132" s="3"/>
    </row>
    <row r="25133" spans="8:14" x14ac:dyDescent="0.25">
      <c r="H25133" s="5"/>
      <c r="I25133" s="5"/>
      <c r="J25133" s="5"/>
      <c r="M25133" s="6"/>
      <c r="N25133" s="3"/>
    </row>
    <row r="25134" spans="8:14" x14ac:dyDescent="0.25">
      <c r="H25134" s="5"/>
      <c r="I25134" s="5"/>
      <c r="J25134"/>
      <c r="M25134" s="6"/>
      <c r="N25134" s="3"/>
    </row>
    <row r="25135" spans="8:14" x14ac:dyDescent="0.25">
      <c r="H25135" s="5"/>
      <c r="I25135" s="5"/>
      <c r="J25135"/>
      <c r="M25135" s="6"/>
      <c r="N25135" s="3"/>
    </row>
    <row r="25136" spans="8:14" x14ac:dyDescent="0.25">
      <c r="H25136" s="5"/>
      <c r="I25136" s="5"/>
      <c r="J25136"/>
      <c r="M25136" s="6"/>
      <c r="N25136" s="3"/>
    </row>
    <row r="25137" spans="8:14" x14ac:dyDescent="0.25">
      <c r="H25137" s="5"/>
      <c r="I25137" s="5"/>
      <c r="J25137" s="5"/>
      <c r="M25137" s="6"/>
      <c r="N25137" s="3"/>
    </row>
    <row r="25138" spans="8:14" x14ac:dyDescent="0.25">
      <c r="H25138" s="5"/>
      <c r="I25138" s="5"/>
      <c r="J25138"/>
      <c r="M25138" s="6"/>
      <c r="N25138" s="3"/>
    </row>
    <row r="25139" spans="8:14" x14ac:dyDescent="0.25">
      <c r="H25139" s="5"/>
      <c r="I25139" s="5"/>
      <c r="J25139"/>
      <c r="M25139" s="6"/>
      <c r="N25139" s="3"/>
    </row>
    <row r="25140" spans="8:14" x14ac:dyDescent="0.25">
      <c r="H25140" s="5"/>
      <c r="I25140" s="5"/>
      <c r="J25140"/>
      <c r="M25140" s="6"/>
      <c r="N25140" s="3"/>
    </row>
    <row r="25141" spans="8:14" x14ac:dyDescent="0.25">
      <c r="H25141" s="5"/>
      <c r="I25141" s="5"/>
      <c r="J25141"/>
      <c r="M25141" s="6"/>
      <c r="N25141" s="3"/>
    </row>
    <row r="25142" spans="8:14" x14ac:dyDescent="0.25">
      <c r="H25142" s="5"/>
      <c r="I25142" s="5"/>
      <c r="J25142" s="5"/>
      <c r="M25142" s="6"/>
      <c r="N25142" s="3"/>
    </row>
    <row r="25143" spans="8:14" x14ac:dyDescent="0.25">
      <c r="H25143" s="5"/>
      <c r="I25143" s="5"/>
      <c r="J25143"/>
      <c r="M25143" s="6"/>
      <c r="N25143" s="3"/>
    </row>
    <row r="25144" spans="8:14" x14ac:dyDescent="0.25">
      <c r="H25144" s="5"/>
      <c r="I25144" s="5"/>
      <c r="J25144"/>
      <c r="M25144" s="6"/>
      <c r="N25144" s="3"/>
    </row>
    <row r="25145" spans="8:14" x14ac:dyDescent="0.25">
      <c r="H25145" s="5"/>
      <c r="I25145" s="5"/>
      <c r="J25145"/>
      <c r="M25145" s="6"/>
      <c r="N25145" s="3"/>
    </row>
    <row r="25146" spans="8:14" x14ac:dyDescent="0.25">
      <c r="H25146" s="5"/>
      <c r="I25146" s="5"/>
      <c r="J25146"/>
      <c r="M25146" s="6"/>
      <c r="N25146" s="3"/>
    </row>
    <row r="25147" spans="8:14" x14ac:dyDescent="0.25">
      <c r="H25147" s="5"/>
      <c r="I25147" s="5"/>
      <c r="J25147"/>
      <c r="M25147" s="6"/>
      <c r="N25147" s="3"/>
    </row>
    <row r="25148" spans="8:14" x14ac:dyDescent="0.25">
      <c r="H25148" s="5"/>
      <c r="I25148" s="5"/>
      <c r="J25148"/>
      <c r="M25148" s="6"/>
      <c r="N25148" s="3"/>
    </row>
    <row r="25149" spans="8:14" x14ac:dyDescent="0.25">
      <c r="H25149" s="5"/>
      <c r="I25149" s="5"/>
      <c r="J25149" s="5"/>
      <c r="M25149" s="6"/>
      <c r="N25149" s="3"/>
    </row>
    <row r="25150" spans="8:14" x14ac:dyDescent="0.25">
      <c r="H25150" s="5"/>
      <c r="I25150" s="5"/>
      <c r="J25150"/>
      <c r="M25150" s="6"/>
      <c r="N25150" s="3"/>
    </row>
    <row r="25151" spans="8:14" x14ac:dyDescent="0.25">
      <c r="H25151" s="5"/>
      <c r="I25151" s="5"/>
      <c r="J25151"/>
      <c r="M25151" s="6"/>
      <c r="N25151" s="3"/>
    </row>
    <row r="25152" spans="8:14" x14ac:dyDescent="0.25">
      <c r="H25152" s="5"/>
      <c r="I25152" s="5"/>
      <c r="J25152"/>
      <c r="M25152" s="6"/>
      <c r="N25152" s="3"/>
    </row>
    <row r="25153" spans="8:14" x14ac:dyDescent="0.25">
      <c r="H25153" s="5"/>
      <c r="I25153" s="5"/>
      <c r="J25153"/>
      <c r="M25153" s="6"/>
      <c r="N25153" s="3"/>
    </row>
    <row r="25154" spans="8:14" x14ac:dyDescent="0.25">
      <c r="H25154" s="5"/>
      <c r="I25154" s="5"/>
      <c r="J25154" s="5"/>
      <c r="M25154" s="6"/>
      <c r="N25154" s="3"/>
    </row>
    <row r="25155" spans="8:14" x14ac:dyDescent="0.25">
      <c r="H25155" s="5"/>
      <c r="I25155" s="5"/>
      <c r="J25155"/>
      <c r="M25155" s="6"/>
      <c r="N25155" s="3"/>
    </row>
    <row r="25156" spans="8:14" x14ac:dyDescent="0.25">
      <c r="H25156" s="5"/>
      <c r="I25156" s="5"/>
      <c r="J25156"/>
      <c r="M25156" s="6"/>
      <c r="N25156" s="3"/>
    </row>
    <row r="25157" spans="8:14" x14ac:dyDescent="0.25">
      <c r="H25157" s="5"/>
      <c r="I25157" s="5"/>
      <c r="J25157" s="5"/>
      <c r="M25157" s="6"/>
      <c r="N25157" s="3"/>
    </row>
    <row r="25158" spans="8:14" x14ac:dyDescent="0.25">
      <c r="H25158" s="5"/>
      <c r="I25158" s="5"/>
      <c r="J25158"/>
      <c r="M25158" s="6"/>
      <c r="N25158" s="3"/>
    </row>
    <row r="25159" spans="8:14" x14ac:dyDescent="0.25">
      <c r="H25159" s="5"/>
      <c r="I25159" s="5"/>
      <c r="J25159"/>
      <c r="M25159" s="6"/>
      <c r="N25159" s="3"/>
    </row>
    <row r="25160" spans="8:14" x14ac:dyDescent="0.25">
      <c r="H25160" s="5"/>
      <c r="I25160" s="5"/>
      <c r="J25160"/>
      <c r="M25160" s="6"/>
      <c r="N25160" s="3"/>
    </row>
    <row r="25161" spans="8:14" x14ac:dyDescent="0.25">
      <c r="H25161" s="5"/>
      <c r="I25161" s="5"/>
      <c r="J25161" s="5"/>
      <c r="M25161" s="6"/>
      <c r="N25161" s="3"/>
    </row>
    <row r="25162" spans="8:14" x14ac:dyDescent="0.25">
      <c r="H25162" s="5"/>
      <c r="I25162" s="5"/>
      <c r="J25162"/>
      <c r="M25162" s="6"/>
      <c r="N25162" s="3"/>
    </row>
    <row r="25163" spans="8:14" x14ac:dyDescent="0.25">
      <c r="H25163" s="5"/>
      <c r="I25163" s="5"/>
      <c r="J25163" s="5"/>
      <c r="M25163" s="6"/>
      <c r="N25163" s="3"/>
    </row>
    <row r="25164" spans="8:14" x14ac:dyDescent="0.25">
      <c r="H25164" s="5"/>
      <c r="I25164" s="5"/>
      <c r="J25164"/>
      <c r="M25164" s="6"/>
      <c r="N25164" s="3"/>
    </row>
    <row r="25165" spans="8:14" x14ac:dyDescent="0.25">
      <c r="H25165" s="5"/>
      <c r="I25165" s="5"/>
      <c r="J25165"/>
      <c r="M25165" s="6"/>
      <c r="N25165" s="3"/>
    </row>
    <row r="25166" spans="8:14" x14ac:dyDescent="0.25">
      <c r="H25166" s="5"/>
      <c r="I25166" s="5"/>
      <c r="J25166"/>
      <c r="M25166" s="6"/>
      <c r="N25166" s="3"/>
    </row>
    <row r="25167" spans="8:14" x14ac:dyDescent="0.25">
      <c r="H25167" s="5"/>
      <c r="I25167" s="5"/>
      <c r="J25167"/>
      <c r="M25167" s="6"/>
      <c r="N25167" s="3"/>
    </row>
    <row r="25168" spans="8:14" x14ac:dyDescent="0.25">
      <c r="H25168" s="5"/>
      <c r="I25168" s="5"/>
      <c r="J25168"/>
      <c r="M25168" s="6"/>
      <c r="N25168" s="3"/>
    </row>
    <row r="25169" spans="8:14" x14ac:dyDescent="0.25">
      <c r="H25169" s="5"/>
      <c r="I25169" s="5"/>
      <c r="J25169"/>
      <c r="M25169" s="6"/>
      <c r="N25169" s="3"/>
    </row>
    <row r="25170" spans="8:14" x14ac:dyDescent="0.25">
      <c r="H25170" s="5"/>
      <c r="I25170" s="5"/>
      <c r="J25170"/>
      <c r="M25170" s="6"/>
      <c r="N25170" s="3"/>
    </row>
    <row r="25171" spans="8:14" x14ac:dyDescent="0.25">
      <c r="H25171" s="5"/>
      <c r="I25171" s="5"/>
      <c r="J25171" s="5"/>
      <c r="M25171" s="6"/>
      <c r="N25171" s="3"/>
    </row>
    <row r="25172" spans="8:14" x14ac:dyDescent="0.25">
      <c r="H25172" s="5"/>
      <c r="I25172" s="5"/>
      <c r="J25172" s="5"/>
      <c r="M25172" s="6"/>
      <c r="N25172" s="3"/>
    </row>
    <row r="25173" spans="8:14" x14ac:dyDescent="0.25">
      <c r="H25173" s="5"/>
      <c r="I25173" s="5"/>
      <c r="J25173"/>
      <c r="M25173" s="6"/>
      <c r="N25173" s="3"/>
    </row>
    <row r="25174" spans="8:14" x14ac:dyDescent="0.25">
      <c r="H25174" s="5"/>
      <c r="I25174" s="5"/>
      <c r="J25174"/>
      <c r="M25174" s="6"/>
      <c r="N25174" s="3"/>
    </row>
    <row r="25175" spans="8:14" x14ac:dyDescent="0.25">
      <c r="H25175" s="5"/>
      <c r="I25175" s="5"/>
      <c r="J25175" s="5"/>
      <c r="M25175" s="6"/>
      <c r="N25175" s="3"/>
    </row>
    <row r="25176" spans="8:14" x14ac:dyDescent="0.25">
      <c r="H25176" s="5"/>
      <c r="I25176" s="5"/>
      <c r="J25176"/>
      <c r="M25176" s="6"/>
      <c r="N25176" s="3"/>
    </row>
    <row r="25177" spans="8:14" x14ac:dyDescent="0.25">
      <c r="H25177" s="5"/>
      <c r="I25177" s="5"/>
      <c r="J25177"/>
      <c r="M25177" s="6"/>
      <c r="N25177" s="3"/>
    </row>
    <row r="25178" spans="8:14" x14ac:dyDescent="0.25">
      <c r="H25178" s="5"/>
      <c r="I25178" s="5"/>
      <c r="J25178" s="5"/>
      <c r="M25178" s="6"/>
      <c r="N25178" s="3"/>
    </row>
    <row r="25179" spans="8:14" x14ac:dyDescent="0.25">
      <c r="H25179" s="5"/>
      <c r="I25179" s="5"/>
      <c r="J25179"/>
      <c r="M25179" s="6"/>
      <c r="N25179" s="3"/>
    </row>
    <row r="25180" spans="8:14" x14ac:dyDescent="0.25">
      <c r="H25180" s="5"/>
      <c r="I25180" s="5"/>
      <c r="J25180"/>
      <c r="M25180" s="6"/>
      <c r="N25180" s="3"/>
    </row>
    <row r="25181" spans="8:14" x14ac:dyDescent="0.25">
      <c r="H25181" s="5"/>
      <c r="I25181" s="5"/>
      <c r="J25181" s="5"/>
      <c r="M25181" s="6"/>
      <c r="N25181" s="3"/>
    </row>
    <row r="25182" spans="8:14" x14ac:dyDescent="0.25">
      <c r="H25182" s="5"/>
      <c r="I25182" s="5"/>
      <c r="J25182"/>
      <c r="M25182" s="6"/>
      <c r="N25182" s="3"/>
    </row>
    <row r="25183" spans="8:14" x14ac:dyDescent="0.25">
      <c r="H25183" s="5"/>
      <c r="I25183" s="5"/>
      <c r="J25183" s="5"/>
      <c r="M25183" s="6"/>
      <c r="N25183" s="3"/>
    </row>
    <row r="25184" spans="8:14" x14ac:dyDescent="0.25">
      <c r="H25184" s="5"/>
      <c r="I25184" s="5"/>
      <c r="J25184"/>
      <c r="M25184" s="6"/>
      <c r="N25184" s="3"/>
    </row>
    <row r="25185" spans="8:14" x14ac:dyDescent="0.25">
      <c r="H25185" s="5"/>
      <c r="I25185" s="5"/>
      <c r="J25185"/>
      <c r="M25185" s="6"/>
      <c r="N25185" s="3"/>
    </row>
    <row r="25186" spans="8:14" x14ac:dyDescent="0.25">
      <c r="H25186" s="5"/>
      <c r="I25186" s="5"/>
      <c r="J25186"/>
      <c r="M25186" s="6"/>
      <c r="N25186" s="3"/>
    </row>
    <row r="25187" spans="8:14" x14ac:dyDescent="0.25">
      <c r="H25187" s="5"/>
      <c r="I25187" s="5"/>
      <c r="J25187"/>
      <c r="M25187" s="6"/>
      <c r="N25187" s="3"/>
    </row>
    <row r="25188" spans="8:14" x14ac:dyDescent="0.25">
      <c r="H25188" s="5"/>
      <c r="I25188" s="5"/>
      <c r="J25188"/>
      <c r="M25188" s="6"/>
      <c r="N25188" s="3"/>
    </row>
    <row r="25189" spans="8:14" x14ac:dyDescent="0.25">
      <c r="H25189" s="5"/>
      <c r="I25189" s="5"/>
      <c r="J25189" s="5"/>
      <c r="M25189" s="6"/>
      <c r="N25189" s="3"/>
    </row>
    <row r="25190" spans="8:14" x14ac:dyDescent="0.25">
      <c r="H25190" s="5"/>
      <c r="I25190" s="5"/>
      <c r="J25190" s="5"/>
      <c r="M25190" s="6"/>
      <c r="N25190" s="3"/>
    </row>
    <row r="25191" spans="8:14" x14ac:dyDescent="0.25">
      <c r="H25191" s="5"/>
      <c r="I25191" s="5"/>
      <c r="J25191"/>
      <c r="M25191" s="6"/>
      <c r="N25191" s="3"/>
    </row>
    <row r="25192" spans="8:14" x14ac:dyDescent="0.25">
      <c r="H25192" s="5"/>
      <c r="I25192" s="5"/>
      <c r="J25192"/>
      <c r="M25192" s="6"/>
      <c r="N25192" s="3"/>
    </row>
    <row r="25193" spans="8:14" x14ac:dyDescent="0.25">
      <c r="H25193" s="5"/>
      <c r="I25193" s="5"/>
      <c r="J25193"/>
      <c r="M25193" s="6"/>
      <c r="N25193" s="3"/>
    </row>
    <row r="25194" spans="8:14" x14ac:dyDescent="0.25">
      <c r="H25194" s="5"/>
      <c r="I25194" s="5"/>
      <c r="J25194" s="5"/>
      <c r="M25194" s="6"/>
      <c r="N25194" s="3"/>
    </row>
    <row r="25195" spans="8:14" x14ac:dyDescent="0.25">
      <c r="H25195" s="5"/>
      <c r="I25195" s="5"/>
      <c r="J25195"/>
      <c r="M25195" s="6"/>
      <c r="N25195" s="3"/>
    </row>
    <row r="25196" spans="8:14" x14ac:dyDescent="0.25">
      <c r="H25196" s="5"/>
      <c r="I25196" s="5"/>
      <c r="J25196"/>
      <c r="M25196" s="6"/>
      <c r="N25196" s="3"/>
    </row>
    <row r="25197" spans="8:14" x14ac:dyDescent="0.25">
      <c r="H25197" s="5"/>
      <c r="I25197" s="5"/>
      <c r="J25197"/>
      <c r="M25197" s="6"/>
      <c r="N25197" s="3"/>
    </row>
    <row r="25198" spans="8:14" x14ac:dyDescent="0.25">
      <c r="H25198" s="5"/>
      <c r="I25198" s="5"/>
      <c r="J25198" s="5"/>
      <c r="M25198" s="6"/>
      <c r="N25198" s="3"/>
    </row>
    <row r="25199" spans="8:14" x14ac:dyDescent="0.25">
      <c r="H25199" s="5"/>
      <c r="I25199" s="5"/>
      <c r="J25199"/>
      <c r="M25199" s="6"/>
      <c r="N25199" s="3"/>
    </row>
    <row r="25200" spans="8:14" x14ac:dyDescent="0.25">
      <c r="H25200" s="5"/>
      <c r="I25200" s="5"/>
      <c r="J25200"/>
      <c r="M25200" s="6"/>
      <c r="N25200" s="3"/>
    </row>
    <row r="25201" spans="8:14" x14ac:dyDescent="0.25">
      <c r="H25201" s="5"/>
      <c r="I25201" s="5"/>
      <c r="J25201"/>
      <c r="M25201" s="6"/>
      <c r="N25201" s="3"/>
    </row>
    <row r="25202" spans="8:14" x14ac:dyDescent="0.25">
      <c r="H25202" s="5"/>
      <c r="I25202" s="5"/>
      <c r="J25202"/>
      <c r="M25202" s="6"/>
      <c r="N25202" s="3"/>
    </row>
    <row r="25203" spans="8:14" x14ac:dyDescent="0.25">
      <c r="H25203" s="5"/>
      <c r="I25203" s="5"/>
      <c r="J25203"/>
      <c r="M25203" s="6"/>
      <c r="N25203" s="3"/>
    </row>
    <row r="25204" spans="8:14" x14ac:dyDescent="0.25">
      <c r="H25204" s="5"/>
      <c r="I25204" s="5"/>
      <c r="J25204" s="5"/>
      <c r="M25204" s="6"/>
      <c r="N25204" s="3"/>
    </row>
    <row r="25205" spans="8:14" x14ac:dyDescent="0.25">
      <c r="H25205" s="5"/>
      <c r="I25205" s="5"/>
      <c r="J25205"/>
      <c r="M25205" s="6"/>
      <c r="N25205" s="3"/>
    </row>
    <row r="25206" spans="8:14" x14ac:dyDescent="0.25">
      <c r="H25206" s="5"/>
      <c r="I25206" s="5"/>
      <c r="J25206" s="5"/>
      <c r="M25206" s="6"/>
      <c r="N25206" s="3"/>
    </row>
    <row r="25207" spans="8:14" x14ac:dyDescent="0.25">
      <c r="H25207" s="5"/>
      <c r="I25207" s="5"/>
      <c r="J25207"/>
      <c r="M25207" s="6"/>
      <c r="N25207" s="3"/>
    </row>
    <row r="25208" spans="8:14" x14ac:dyDescent="0.25">
      <c r="H25208" s="5"/>
      <c r="I25208" s="5"/>
      <c r="J25208"/>
      <c r="M25208" s="6"/>
      <c r="N25208" s="3"/>
    </row>
    <row r="25209" spans="8:14" x14ac:dyDescent="0.25">
      <c r="H25209" s="5"/>
      <c r="I25209" s="5"/>
      <c r="J25209" s="5"/>
      <c r="M25209" s="6"/>
      <c r="N25209" s="3"/>
    </row>
    <row r="25210" spans="8:14" x14ac:dyDescent="0.25">
      <c r="H25210" s="5"/>
      <c r="I25210" s="5"/>
      <c r="J25210" s="5"/>
      <c r="M25210" s="6"/>
      <c r="N25210" s="3"/>
    </row>
    <row r="25211" spans="8:14" x14ac:dyDescent="0.25">
      <c r="H25211" s="5"/>
      <c r="I25211" s="5"/>
      <c r="J25211"/>
      <c r="M25211" s="6"/>
      <c r="N25211" s="3"/>
    </row>
    <row r="25212" spans="8:14" x14ac:dyDescent="0.25">
      <c r="H25212" s="5"/>
      <c r="I25212" s="5"/>
      <c r="J25212"/>
      <c r="M25212" s="6"/>
      <c r="N25212" s="3"/>
    </row>
    <row r="25213" spans="8:14" x14ac:dyDescent="0.25">
      <c r="H25213" s="5"/>
      <c r="I25213" s="5"/>
      <c r="J25213"/>
      <c r="M25213" s="6"/>
      <c r="N25213" s="3"/>
    </row>
    <row r="25214" spans="8:14" x14ac:dyDescent="0.25">
      <c r="H25214" s="5"/>
      <c r="I25214" s="5"/>
      <c r="J25214"/>
      <c r="M25214" s="6"/>
      <c r="N25214" s="3"/>
    </row>
    <row r="25215" spans="8:14" x14ac:dyDescent="0.25">
      <c r="H25215" s="5"/>
      <c r="I25215" s="5"/>
      <c r="J25215"/>
      <c r="M25215" s="6"/>
      <c r="N25215" s="3"/>
    </row>
    <row r="25216" spans="8:14" x14ac:dyDescent="0.25">
      <c r="H25216" s="5"/>
      <c r="I25216" s="5"/>
      <c r="J25216" s="5"/>
      <c r="M25216" s="6"/>
      <c r="N25216" s="3"/>
    </row>
    <row r="25217" spans="8:14" x14ac:dyDescent="0.25">
      <c r="H25217" s="5"/>
      <c r="I25217" s="5"/>
      <c r="J25217"/>
      <c r="M25217" s="6"/>
      <c r="N25217" s="3"/>
    </row>
    <row r="25218" spans="8:14" x14ac:dyDescent="0.25">
      <c r="H25218" s="5"/>
      <c r="I25218" s="5"/>
      <c r="J25218"/>
      <c r="M25218" s="6"/>
      <c r="N25218" s="3"/>
    </row>
    <row r="25219" spans="8:14" x14ac:dyDescent="0.25">
      <c r="H25219" s="5"/>
      <c r="I25219" s="5"/>
      <c r="J25219"/>
      <c r="M25219" s="6"/>
      <c r="N25219" s="3"/>
    </row>
    <row r="25220" spans="8:14" x14ac:dyDescent="0.25">
      <c r="H25220" s="5"/>
      <c r="I25220" s="5"/>
      <c r="J25220"/>
      <c r="M25220" s="6"/>
      <c r="N25220" s="3"/>
    </row>
    <row r="25221" spans="8:14" x14ac:dyDescent="0.25">
      <c r="H25221" s="5"/>
      <c r="I25221" s="5"/>
      <c r="J25221"/>
      <c r="M25221" s="6"/>
      <c r="N25221" s="3"/>
    </row>
    <row r="25222" spans="8:14" x14ac:dyDescent="0.25">
      <c r="H25222" s="5"/>
      <c r="I25222" s="5"/>
      <c r="J25222"/>
      <c r="M25222" s="6"/>
      <c r="N25222" s="3"/>
    </row>
    <row r="25223" spans="8:14" x14ac:dyDescent="0.25">
      <c r="H25223" s="5"/>
      <c r="I25223" s="5"/>
      <c r="J25223"/>
      <c r="M25223" s="6"/>
      <c r="N25223" s="3"/>
    </row>
    <row r="25224" spans="8:14" x14ac:dyDescent="0.25">
      <c r="H25224" s="5"/>
      <c r="I25224" s="5"/>
      <c r="J25224"/>
      <c r="M25224" s="6"/>
      <c r="N25224" s="3"/>
    </row>
    <row r="25225" spans="8:14" x14ac:dyDescent="0.25">
      <c r="H25225" s="5"/>
      <c r="I25225" s="5"/>
      <c r="J25225"/>
      <c r="M25225" s="6"/>
      <c r="N25225" s="3"/>
    </row>
    <row r="25226" spans="8:14" x14ac:dyDescent="0.25">
      <c r="H25226" s="5"/>
      <c r="I25226" s="5"/>
      <c r="J25226"/>
      <c r="M25226" s="6"/>
      <c r="N25226" s="3"/>
    </row>
    <row r="25227" spans="8:14" x14ac:dyDescent="0.25">
      <c r="H25227" s="5"/>
      <c r="I25227" s="5"/>
      <c r="J25227"/>
      <c r="M25227" s="6"/>
      <c r="N25227" s="3"/>
    </row>
    <row r="25228" spans="8:14" x14ac:dyDescent="0.25">
      <c r="H25228" s="5"/>
      <c r="I25228" s="5"/>
      <c r="J25228"/>
      <c r="M25228" s="6"/>
      <c r="N25228" s="3"/>
    </row>
    <row r="25229" spans="8:14" x14ac:dyDescent="0.25">
      <c r="H25229" s="5"/>
      <c r="I25229" s="5"/>
      <c r="J25229"/>
      <c r="M25229" s="6"/>
      <c r="N25229" s="3"/>
    </row>
    <row r="25230" spans="8:14" x14ac:dyDescent="0.25">
      <c r="H25230" s="5"/>
      <c r="I25230" s="5"/>
      <c r="J25230" s="5"/>
      <c r="M25230" s="6"/>
      <c r="N25230" s="3"/>
    </row>
    <row r="25231" spans="8:14" x14ac:dyDescent="0.25">
      <c r="H25231" s="5"/>
      <c r="I25231" s="5"/>
      <c r="J25231"/>
      <c r="M25231" s="6"/>
      <c r="N25231" s="3"/>
    </row>
    <row r="25232" spans="8:14" x14ac:dyDescent="0.25">
      <c r="H25232" s="5"/>
      <c r="I25232" s="5"/>
      <c r="J25232" s="5"/>
      <c r="M25232" s="6"/>
      <c r="N25232" s="3"/>
    </row>
    <row r="25233" spans="8:14" x14ac:dyDescent="0.25">
      <c r="H25233" s="5"/>
      <c r="I25233" s="5"/>
      <c r="J25233"/>
      <c r="M25233" s="6"/>
      <c r="N25233" s="3"/>
    </row>
    <row r="25234" spans="8:14" x14ac:dyDescent="0.25">
      <c r="H25234" s="5"/>
      <c r="I25234" s="5"/>
      <c r="J25234"/>
      <c r="M25234" s="6"/>
      <c r="N25234" s="3"/>
    </row>
    <row r="25235" spans="8:14" x14ac:dyDescent="0.25">
      <c r="H25235" s="5"/>
      <c r="I25235" s="5"/>
      <c r="J25235"/>
      <c r="M25235" s="6"/>
      <c r="N25235" s="3"/>
    </row>
    <row r="25236" spans="8:14" x14ac:dyDescent="0.25">
      <c r="H25236" s="5"/>
      <c r="I25236" s="5"/>
      <c r="J25236"/>
      <c r="M25236" s="6"/>
      <c r="N25236" s="3"/>
    </row>
    <row r="25237" spans="8:14" x14ac:dyDescent="0.25">
      <c r="H25237" s="5"/>
      <c r="I25237" s="5"/>
      <c r="J25237"/>
      <c r="M25237" s="6"/>
      <c r="N25237" s="3"/>
    </row>
    <row r="25238" spans="8:14" x14ac:dyDescent="0.25">
      <c r="H25238" s="5"/>
      <c r="I25238" s="5"/>
      <c r="J25238"/>
      <c r="M25238" s="6"/>
      <c r="N25238" s="3"/>
    </row>
    <row r="25239" spans="8:14" x14ac:dyDescent="0.25">
      <c r="H25239" s="5"/>
      <c r="I25239" s="5"/>
      <c r="J25239"/>
      <c r="M25239" s="6"/>
      <c r="N25239" s="3"/>
    </row>
    <row r="25240" spans="8:14" x14ac:dyDescent="0.25">
      <c r="H25240" s="5"/>
      <c r="I25240" s="5"/>
      <c r="J25240"/>
      <c r="M25240" s="6"/>
      <c r="N25240" s="3"/>
    </row>
    <row r="25241" spans="8:14" x14ac:dyDescent="0.25">
      <c r="H25241" s="5"/>
      <c r="I25241" s="5"/>
      <c r="J25241"/>
      <c r="M25241" s="6"/>
      <c r="N25241" s="3"/>
    </row>
    <row r="25242" spans="8:14" x14ac:dyDescent="0.25">
      <c r="H25242" s="5"/>
      <c r="I25242" s="5"/>
      <c r="J25242"/>
      <c r="M25242" s="6"/>
      <c r="N25242" s="3"/>
    </row>
    <row r="25243" spans="8:14" x14ac:dyDescent="0.25">
      <c r="H25243" s="5"/>
      <c r="I25243" s="5"/>
      <c r="J25243"/>
      <c r="M25243" s="6"/>
      <c r="N25243" s="3"/>
    </row>
    <row r="25244" spans="8:14" x14ac:dyDescent="0.25">
      <c r="H25244" s="5"/>
      <c r="I25244" s="5"/>
      <c r="J25244"/>
      <c r="M25244" s="6"/>
      <c r="N25244" s="3"/>
    </row>
    <row r="25245" spans="8:14" x14ac:dyDescent="0.25">
      <c r="H25245" s="5"/>
      <c r="I25245" s="5"/>
      <c r="J25245" s="5"/>
      <c r="M25245" s="6"/>
      <c r="N25245" s="3"/>
    </row>
    <row r="25246" spans="8:14" x14ac:dyDescent="0.25">
      <c r="H25246" s="5"/>
      <c r="I25246" s="5"/>
      <c r="J25246"/>
      <c r="M25246" s="6"/>
      <c r="N25246" s="3"/>
    </row>
    <row r="25247" spans="8:14" x14ac:dyDescent="0.25">
      <c r="H25247" s="5"/>
      <c r="I25247" s="5"/>
      <c r="J25247"/>
      <c r="M25247" s="6"/>
      <c r="N25247" s="3"/>
    </row>
    <row r="25248" spans="8:14" x14ac:dyDescent="0.25">
      <c r="H25248" s="5"/>
      <c r="I25248" s="5"/>
      <c r="J25248"/>
      <c r="M25248" s="6"/>
      <c r="N25248" s="3"/>
    </row>
    <row r="25249" spans="8:14" x14ac:dyDescent="0.25">
      <c r="H25249" s="5"/>
      <c r="I25249" s="5"/>
      <c r="J25249" s="5"/>
      <c r="M25249" s="6"/>
      <c r="N25249" s="3"/>
    </row>
    <row r="25250" spans="8:14" x14ac:dyDescent="0.25">
      <c r="H25250" s="5"/>
      <c r="I25250" s="5"/>
      <c r="J25250"/>
      <c r="M25250" s="6"/>
      <c r="N25250" s="3"/>
    </row>
    <row r="25251" spans="8:14" x14ac:dyDescent="0.25">
      <c r="H25251" s="5"/>
      <c r="I25251" s="5"/>
      <c r="J25251" s="5"/>
      <c r="M25251" s="6"/>
      <c r="N25251" s="3"/>
    </row>
    <row r="25252" spans="8:14" x14ac:dyDescent="0.25">
      <c r="H25252" s="5"/>
      <c r="I25252" s="5"/>
      <c r="J25252"/>
      <c r="M25252" s="6"/>
      <c r="N25252" s="3"/>
    </row>
    <row r="25253" spans="8:14" x14ac:dyDescent="0.25">
      <c r="H25253" s="5"/>
      <c r="I25253" s="5"/>
      <c r="J25253" s="5"/>
      <c r="M25253" s="6"/>
      <c r="N25253" s="3"/>
    </row>
    <row r="25254" spans="8:14" x14ac:dyDescent="0.25">
      <c r="H25254" s="5"/>
      <c r="I25254" s="5"/>
      <c r="J25254" s="5"/>
      <c r="M25254" s="6"/>
      <c r="N25254" s="3"/>
    </row>
    <row r="25255" spans="8:14" x14ac:dyDescent="0.25">
      <c r="H25255" s="5"/>
      <c r="I25255" s="5"/>
      <c r="J25255"/>
      <c r="M25255" s="6"/>
      <c r="N25255" s="3"/>
    </row>
    <row r="25256" spans="8:14" x14ac:dyDescent="0.25">
      <c r="H25256" s="5"/>
      <c r="I25256" s="5"/>
      <c r="J25256"/>
      <c r="M25256" s="6"/>
      <c r="N25256" s="3"/>
    </row>
    <row r="25257" spans="8:14" x14ac:dyDescent="0.25">
      <c r="H25257" s="5"/>
      <c r="I25257" s="5"/>
      <c r="J25257" s="5"/>
      <c r="M25257" s="6"/>
      <c r="N25257" s="3"/>
    </row>
    <row r="25258" spans="8:14" x14ac:dyDescent="0.25">
      <c r="H25258" s="5"/>
      <c r="I25258" s="5"/>
      <c r="J25258"/>
      <c r="M25258" s="6"/>
      <c r="N25258" s="3"/>
    </row>
    <row r="25259" spans="8:14" x14ac:dyDescent="0.25">
      <c r="H25259" s="5"/>
      <c r="I25259" s="5"/>
      <c r="J25259" s="5"/>
      <c r="M25259" s="6"/>
      <c r="N25259" s="3"/>
    </row>
    <row r="25260" spans="8:14" x14ac:dyDescent="0.25">
      <c r="H25260" s="5"/>
      <c r="I25260" s="5"/>
      <c r="J25260"/>
      <c r="M25260" s="6"/>
      <c r="N25260" s="3"/>
    </row>
    <row r="25261" spans="8:14" x14ac:dyDescent="0.25">
      <c r="H25261" s="5"/>
      <c r="I25261" s="5"/>
      <c r="J25261"/>
      <c r="M25261" s="6"/>
      <c r="N25261" s="3"/>
    </row>
    <row r="25262" spans="8:14" x14ac:dyDescent="0.25">
      <c r="H25262" s="5"/>
      <c r="I25262" s="5"/>
      <c r="J25262"/>
      <c r="M25262" s="6"/>
      <c r="N25262" s="3"/>
    </row>
    <row r="25263" spans="8:14" x14ac:dyDescent="0.25">
      <c r="H25263" s="5"/>
      <c r="I25263" s="5"/>
      <c r="J25263" s="5"/>
      <c r="M25263" s="6"/>
      <c r="N25263" s="3"/>
    </row>
    <row r="25264" spans="8:14" x14ac:dyDescent="0.25">
      <c r="H25264" s="5"/>
      <c r="I25264" s="5"/>
      <c r="J25264"/>
      <c r="M25264" s="6"/>
      <c r="N25264" s="3"/>
    </row>
    <row r="25265" spans="8:14" x14ac:dyDescent="0.25">
      <c r="H25265" s="5"/>
      <c r="I25265" s="5"/>
      <c r="J25265"/>
      <c r="M25265" s="6"/>
      <c r="N25265" s="3"/>
    </row>
    <row r="25266" spans="8:14" x14ac:dyDescent="0.25">
      <c r="H25266" s="5"/>
      <c r="I25266" s="5"/>
      <c r="J25266"/>
      <c r="M25266" s="6"/>
      <c r="N25266" s="3"/>
    </row>
    <row r="25267" spans="8:14" x14ac:dyDescent="0.25">
      <c r="H25267" s="5"/>
      <c r="I25267" s="5"/>
      <c r="J25267"/>
      <c r="M25267" s="6"/>
      <c r="N25267" s="3"/>
    </row>
    <row r="25268" spans="8:14" x14ac:dyDescent="0.25">
      <c r="H25268" s="5"/>
      <c r="I25268" s="5"/>
      <c r="J25268"/>
      <c r="M25268" s="6"/>
      <c r="N25268" s="3"/>
    </row>
    <row r="25269" spans="8:14" x14ac:dyDescent="0.25">
      <c r="H25269" s="5"/>
      <c r="I25269" s="5"/>
      <c r="J25269"/>
      <c r="M25269" s="6"/>
      <c r="N25269" s="3"/>
    </row>
    <row r="25270" spans="8:14" x14ac:dyDescent="0.25">
      <c r="H25270" s="5"/>
      <c r="I25270" s="5"/>
      <c r="J25270"/>
      <c r="M25270" s="6"/>
      <c r="N25270" s="3"/>
    </row>
    <row r="25271" spans="8:14" x14ac:dyDescent="0.25">
      <c r="H25271" s="5"/>
      <c r="I25271" s="5"/>
      <c r="J25271"/>
      <c r="M25271" s="6"/>
      <c r="N25271" s="3"/>
    </row>
    <row r="25272" spans="8:14" x14ac:dyDescent="0.25">
      <c r="H25272" s="5"/>
      <c r="I25272" s="5"/>
      <c r="J25272"/>
      <c r="M25272" s="6"/>
      <c r="N25272" s="3"/>
    </row>
    <row r="25273" spans="8:14" x14ac:dyDescent="0.25">
      <c r="H25273" s="5"/>
      <c r="I25273" s="5"/>
      <c r="J25273"/>
      <c r="M25273" s="6"/>
      <c r="N25273" s="3"/>
    </row>
    <row r="25274" spans="8:14" x14ac:dyDescent="0.25">
      <c r="H25274" s="5"/>
      <c r="I25274" s="5"/>
      <c r="J25274" s="5"/>
      <c r="M25274" s="6"/>
      <c r="N25274" s="3"/>
    </row>
    <row r="25275" spans="8:14" x14ac:dyDescent="0.25">
      <c r="H25275" s="5"/>
      <c r="I25275" s="5"/>
      <c r="J25275"/>
      <c r="M25275" s="6"/>
      <c r="N25275" s="3"/>
    </row>
    <row r="25276" spans="8:14" x14ac:dyDescent="0.25">
      <c r="H25276" s="5"/>
      <c r="I25276" s="5"/>
      <c r="J25276"/>
      <c r="M25276" s="6"/>
      <c r="N25276" s="3"/>
    </row>
    <row r="25277" spans="8:14" x14ac:dyDescent="0.25">
      <c r="H25277" s="5"/>
      <c r="I25277" s="5"/>
      <c r="J25277"/>
      <c r="M25277" s="6"/>
      <c r="N25277" s="3"/>
    </row>
    <row r="25278" spans="8:14" x14ac:dyDescent="0.25">
      <c r="H25278" s="5"/>
      <c r="I25278" s="5"/>
      <c r="J25278"/>
      <c r="M25278" s="6"/>
      <c r="N25278" s="3"/>
    </row>
    <row r="25279" spans="8:14" x14ac:dyDescent="0.25">
      <c r="H25279" s="5"/>
      <c r="I25279" s="5"/>
      <c r="J25279"/>
      <c r="M25279" s="6"/>
      <c r="N25279" s="3"/>
    </row>
    <row r="25280" spans="8:14" x14ac:dyDescent="0.25">
      <c r="H25280" s="5"/>
      <c r="I25280" s="5"/>
      <c r="J25280"/>
      <c r="M25280" s="6"/>
      <c r="N25280" s="3"/>
    </row>
    <row r="25281" spans="8:14" x14ac:dyDescent="0.25">
      <c r="H25281" s="5"/>
      <c r="I25281" s="5"/>
      <c r="J25281" s="5"/>
      <c r="M25281" s="6"/>
      <c r="N25281" s="3"/>
    </row>
    <row r="25282" spans="8:14" x14ac:dyDescent="0.25">
      <c r="H25282" s="5"/>
      <c r="I25282" s="5"/>
      <c r="J25282"/>
      <c r="M25282" s="6"/>
      <c r="N25282" s="3"/>
    </row>
    <row r="25283" spans="8:14" x14ac:dyDescent="0.25">
      <c r="H25283" s="5"/>
      <c r="I25283" s="5"/>
      <c r="J25283"/>
      <c r="M25283" s="6"/>
      <c r="N25283" s="3"/>
    </row>
    <row r="25284" spans="8:14" x14ac:dyDescent="0.25">
      <c r="H25284" s="5"/>
      <c r="I25284" s="5"/>
      <c r="J25284"/>
      <c r="M25284" s="6"/>
      <c r="N25284" s="3"/>
    </row>
    <row r="25285" spans="8:14" x14ac:dyDescent="0.25">
      <c r="H25285" s="5"/>
      <c r="I25285" s="5"/>
      <c r="J25285"/>
      <c r="M25285" s="6"/>
      <c r="N25285" s="3"/>
    </row>
    <row r="25286" spans="8:14" x14ac:dyDescent="0.25">
      <c r="H25286" s="5"/>
      <c r="I25286" s="5"/>
      <c r="J25286"/>
      <c r="M25286" s="6"/>
      <c r="N25286" s="3"/>
    </row>
    <row r="25287" spans="8:14" x14ac:dyDescent="0.25">
      <c r="H25287" s="5"/>
      <c r="I25287" s="5"/>
      <c r="J25287"/>
      <c r="M25287" s="6"/>
      <c r="N25287" s="3"/>
    </row>
    <row r="25288" spans="8:14" x14ac:dyDescent="0.25">
      <c r="H25288" s="5"/>
      <c r="I25288" s="5"/>
      <c r="J25288" s="5"/>
      <c r="M25288" s="6"/>
      <c r="N25288" s="3"/>
    </row>
    <row r="25289" spans="8:14" x14ac:dyDescent="0.25">
      <c r="H25289" s="5"/>
      <c r="I25289" s="5"/>
      <c r="J25289" s="5"/>
      <c r="M25289" s="6"/>
      <c r="N25289" s="3"/>
    </row>
    <row r="25290" spans="8:14" x14ac:dyDescent="0.25">
      <c r="H25290" s="5"/>
      <c r="I25290" s="5"/>
      <c r="J25290"/>
      <c r="M25290" s="6"/>
      <c r="N25290" s="3"/>
    </row>
    <row r="25291" spans="8:14" x14ac:dyDescent="0.25">
      <c r="H25291" s="5"/>
      <c r="I25291" s="5"/>
      <c r="J25291"/>
      <c r="M25291" s="6"/>
      <c r="N25291" s="3"/>
    </row>
    <row r="25292" spans="8:14" x14ac:dyDescent="0.25">
      <c r="H25292" s="5"/>
      <c r="I25292" s="5"/>
      <c r="J25292"/>
      <c r="M25292" s="6"/>
      <c r="N25292" s="3"/>
    </row>
    <row r="25293" spans="8:14" x14ac:dyDescent="0.25">
      <c r="H25293" s="5"/>
      <c r="I25293" s="5"/>
      <c r="J25293"/>
      <c r="M25293" s="6"/>
      <c r="N25293" s="3"/>
    </row>
    <row r="25294" spans="8:14" x14ac:dyDescent="0.25">
      <c r="H25294" s="5"/>
      <c r="I25294" s="5"/>
      <c r="J25294"/>
      <c r="M25294" s="6"/>
      <c r="N25294" s="3"/>
    </row>
    <row r="25295" spans="8:14" x14ac:dyDescent="0.25">
      <c r="H25295" s="5"/>
      <c r="I25295" s="5"/>
      <c r="J25295"/>
      <c r="M25295" s="6"/>
      <c r="N25295" s="3"/>
    </row>
    <row r="25296" spans="8:14" x14ac:dyDescent="0.25">
      <c r="H25296" s="5"/>
      <c r="I25296" s="5"/>
      <c r="J25296"/>
      <c r="M25296" s="6"/>
      <c r="N25296" s="3"/>
    </row>
    <row r="25297" spans="8:14" x14ac:dyDescent="0.25">
      <c r="H25297" s="5"/>
      <c r="I25297" s="5"/>
      <c r="J25297"/>
      <c r="M25297" s="6"/>
      <c r="N25297" s="3"/>
    </row>
    <row r="25298" spans="8:14" x14ac:dyDescent="0.25">
      <c r="H25298" s="5"/>
      <c r="I25298" s="5"/>
      <c r="J25298"/>
      <c r="M25298" s="6"/>
      <c r="N25298" s="3"/>
    </row>
    <row r="25299" spans="8:14" x14ac:dyDescent="0.25">
      <c r="H25299" s="5"/>
      <c r="I25299" s="5"/>
      <c r="J25299" s="5"/>
      <c r="M25299" s="6"/>
      <c r="N25299" s="3"/>
    </row>
    <row r="25300" spans="8:14" x14ac:dyDescent="0.25">
      <c r="H25300" s="5"/>
      <c r="I25300" s="5"/>
      <c r="J25300"/>
      <c r="M25300" s="6"/>
      <c r="N25300" s="3"/>
    </row>
    <row r="25301" spans="8:14" x14ac:dyDescent="0.25">
      <c r="H25301" s="5"/>
      <c r="I25301" s="5"/>
      <c r="J25301"/>
      <c r="M25301" s="6"/>
      <c r="N25301" s="3"/>
    </row>
    <row r="25302" spans="8:14" x14ac:dyDescent="0.25">
      <c r="H25302" s="5"/>
      <c r="I25302" s="5"/>
      <c r="J25302"/>
      <c r="M25302" s="6"/>
      <c r="N25302" s="3"/>
    </row>
    <row r="25303" spans="8:14" x14ac:dyDescent="0.25">
      <c r="H25303" s="5"/>
      <c r="I25303" s="5"/>
      <c r="J25303"/>
      <c r="M25303" s="6"/>
      <c r="N25303" s="3"/>
    </row>
    <row r="25304" spans="8:14" x14ac:dyDescent="0.25">
      <c r="H25304" s="5"/>
      <c r="I25304" s="5"/>
      <c r="J25304"/>
      <c r="M25304" s="6"/>
      <c r="N25304" s="3"/>
    </row>
    <row r="25305" spans="8:14" x14ac:dyDescent="0.25">
      <c r="H25305" s="5"/>
      <c r="I25305" s="5"/>
      <c r="J25305"/>
      <c r="M25305" s="6"/>
      <c r="N25305" s="3"/>
    </row>
    <row r="25306" spans="8:14" x14ac:dyDescent="0.25">
      <c r="H25306" s="5"/>
      <c r="I25306" s="5"/>
      <c r="J25306"/>
      <c r="M25306" s="6"/>
      <c r="N25306" s="3"/>
    </row>
    <row r="25307" spans="8:14" x14ac:dyDescent="0.25">
      <c r="H25307" s="5"/>
      <c r="I25307" s="5"/>
      <c r="J25307"/>
      <c r="M25307" s="6"/>
      <c r="N25307" s="3"/>
    </row>
    <row r="25308" spans="8:14" x14ac:dyDescent="0.25">
      <c r="H25308" s="5"/>
      <c r="I25308" s="5"/>
      <c r="J25308"/>
      <c r="M25308" s="6"/>
      <c r="N25308" s="3"/>
    </row>
    <row r="25309" spans="8:14" x14ac:dyDescent="0.25">
      <c r="H25309" s="5"/>
      <c r="I25309" s="5"/>
      <c r="J25309"/>
      <c r="M25309" s="6"/>
      <c r="N25309" s="3"/>
    </row>
    <row r="25310" spans="8:14" x14ac:dyDescent="0.25">
      <c r="H25310" s="5"/>
      <c r="I25310" s="5"/>
      <c r="J25310"/>
      <c r="M25310" s="6"/>
      <c r="N25310" s="3"/>
    </row>
    <row r="25311" spans="8:14" x14ac:dyDescent="0.25">
      <c r="H25311" s="5"/>
      <c r="I25311" s="5"/>
      <c r="J25311"/>
      <c r="M25311" s="6"/>
      <c r="N25311" s="3"/>
    </row>
    <row r="25312" spans="8:14" x14ac:dyDescent="0.25">
      <c r="H25312" s="5"/>
      <c r="I25312" s="5"/>
      <c r="J25312"/>
      <c r="M25312" s="6"/>
      <c r="N25312" s="3"/>
    </row>
    <row r="25313" spans="8:14" x14ac:dyDescent="0.25">
      <c r="H25313" s="5"/>
      <c r="I25313" s="5"/>
      <c r="J25313"/>
      <c r="M25313" s="6"/>
      <c r="N25313" s="3"/>
    </row>
    <row r="25314" spans="8:14" x14ac:dyDescent="0.25">
      <c r="H25314" s="5"/>
      <c r="I25314" s="5"/>
      <c r="J25314"/>
      <c r="M25314" s="6"/>
      <c r="N25314" s="3"/>
    </row>
    <row r="25315" spans="8:14" x14ac:dyDescent="0.25">
      <c r="H25315" s="5"/>
      <c r="I25315" s="5"/>
      <c r="J25315"/>
      <c r="M25315" s="6"/>
      <c r="N25315" s="3"/>
    </row>
    <row r="25316" spans="8:14" x14ac:dyDescent="0.25">
      <c r="H25316" s="5"/>
      <c r="I25316" s="5"/>
      <c r="J25316"/>
      <c r="M25316" s="6"/>
      <c r="N25316" s="3"/>
    </row>
    <row r="25317" spans="8:14" x14ac:dyDescent="0.25">
      <c r="H25317" s="5"/>
      <c r="I25317" s="5"/>
      <c r="J25317"/>
      <c r="M25317" s="6"/>
      <c r="N25317" s="3"/>
    </row>
    <row r="25318" spans="8:14" x14ac:dyDescent="0.25">
      <c r="H25318" s="5"/>
      <c r="I25318" s="5"/>
      <c r="J25318"/>
      <c r="M25318" s="6"/>
      <c r="N25318" s="3"/>
    </row>
    <row r="25319" spans="8:14" x14ac:dyDescent="0.25">
      <c r="H25319" s="5"/>
      <c r="I25319" s="5"/>
      <c r="J25319"/>
      <c r="M25319" s="6"/>
      <c r="N25319" s="3"/>
    </row>
    <row r="25320" spans="8:14" x14ac:dyDescent="0.25">
      <c r="H25320" s="5"/>
      <c r="I25320" s="5"/>
      <c r="J25320"/>
      <c r="M25320" s="6"/>
      <c r="N25320" s="3"/>
    </row>
    <row r="25321" spans="8:14" x14ac:dyDescent="0.25">
      <c r="H25321" s="5"/>
      <c r="I25321" s="5"/>
      <c r="J25321"/>
      <c r="M25321" s="6"/>
      <c r="N25321" s="3"/>
    </row>
    <row r="25322" spans="8:14" x14ac:dyDescent="0.25">
      <c r="H25322" s="5"/>
      <c r="I25322" s="5"/>
      <c r="J25322"/>
      <c r="M25322" s="6"/>
      <c r="N25322" s="3"/>
    </row>
    <row r="25323" spans="8:14" x14ac:dyDescent="0.25">
      <c r="H25323" s="5"/>
      <c r="I25323" s="5"/>
      <c r="J25323"/>
      <c r="M25323" s="6"/>
      <c r="N25323" s="3"/>
    </row>
    <row r="25324" spans="8:14" x14ac:dyDescent="0.25">
      <c r="H25324" s="5"/>
      <c r="I25324" s="5"/>
      <c r="J25324"/>
      <c r="M25324" s="6"/>
      <c r="N25324" s="3"/>
    </row>
    <row r="25325" spans="8:14" x14ac:dyDescent="0.25">
      <c r="H25325" s="5"/>
      <c r="I25325" s="5"/>
      <c r="J25325"/>
      <c r="M25325" s="6"/>
      <c r="N25325" s="3"/>
    </row>
    <row r="25326" spans="8:14" x14ac:dyDescent="0.25">
      <c r="H25326" s="5"/>
      <c r="I25326" s="5"/>
      <c r="J25326"/>
      <c r="M25326" s="6"/>
      <c r="N25326" s="3"/>
    </row>
    <row r="25327" spans="8:14" x14ac:dyDescent="0.25">
      <c r="H25327" s="5"/>
      <c r="I25327" s="5"/>
      <c r="J25327"/>
      <c r="M25327" s="6"/>
      <c r="N25327" s="3"/>
    </row>
    <row r="25328" spans="8:14" x14ac:dyDescent="0.25">
      <c r="H25328" s="5"/>
      <c r="I25328" s="5"/>
      <c r="J25328" s="5"/>
      <c r="M25328" s="6"/>
      <c r="N25328" s="3"/>
    </row>
    <row r="25329" spans="8:14" x14ac:dyDescent="0.25">
      <c r="H25329" s="5"/>
      <c r="I25329" s="5"/>
      <c r="J25329"/>
      <c r="M25329" s="6"/>
      <c r="N25329" s="3"/>
    </row>
    <row r="25330" spans="8:14" x14ac:dyDescent="0.25">
      <c r="H25330" s="5"/>
      <c r="I25330" s="5"/>
      <c r="J25330" s="5"/>
      <c r="M25330" s="6"/>
      <c r="N25330" s="3"/>
    </row>
    <row r="25331" spans="8:14" x14ac:dyDescent="0.25">
      <c r="H25331" s="5"/>
      <c r="I25331" s="5"/>
      <c r="J25331"/>
      <c r="M25331" s="6"/>
      <c r="N25331" s="3"/>
    </row>
    <row r="25332" spans="8:14" x14ac:dyDescent="0.25">
      <c r="H25332" s="5"/>
      <c r="I25332" s="5"/>
      <c r="J25332"/>
      <c r="M25332" s="6"/>
      <c r="N25332" s="3"/>
    </row>
    <row r="25333" spans="8:14" x14ac:dyDescent="0.25">
      <c r="H25333" s="5"/>
      <c r="I25333" s="5"/>
      <c r="J25333"/>
      <c r="M25333" s="6"/>
      <c r="N25333" s="3"/>
    </row>
    <row r="25334" spans="8:14" x14ac:dyDescent="0.25">
      <c r="H25334" s="5"/>
      <c r="I25334" s="5"/>
      <c r="J25334"/>
      <c r="M25334" s="6"/>
      <c r="N25334" s="3"/>
    </row>
    <row r="25335" spans="8:14" x14ac:dyDescent="0.25">
      <c r="H25335" s="5"/>
      <c r="I25335" s="5"/>
      <c r="J25335"/>
      <c r="M25335" s="6"/>
      <c r="N25335" s="3"/>
    </row>
    <row r="25336" spans="8:14" x14ac:dyDescent="0.25">
      <c r="H25336" s="5"/>
      <c r="I25336" s="5"/>
      <c r="J25336"/>
      <c r="M25336" s="6"/>
      <c r="N25336" s="3"/>
    </row>
    <row r="25337" spans="8:14" x14ac:dyDescent="0.25">
      <c r="H25337" s="5"/>
      <c r="I25337" s="5"/>
      <c r="J25337"/>
      <c r="M25337" s="6"/>
      <c r="N25337" s="3"/>
    </row>
    <row r="25338" spans="8:14" x14ac:dyDescent="0.25">
      <c r="H25338" s="5"/>
      <c r="I25338" s="5"/>
      <c r="J25338"/>
      <c r="M25338" s="6"/>
      <c r="N25338" s="3"/>
    </row>
    <row r="25339" spans="8:14" x14ac:dyDescent="0.25">
      <c r="H25339" s="5"/>
      <c r="I25339" s="5"/>
      <c r="J25339"/>
      <c r="M25339" s="6"/>
      <c r="N25339" s="3"/>
    </row>
    <row r="25340" spans="8:14" x14ac:dyDescent="0.25">
      <c r="H25340" s="5"/>
      <c r="I25340" s="5"/>
      <c r="J25340"/>
      <c r="M25340" s="6"/>
      <c r="N25340" s="3"/>
    </row>
    <row r="25341" spans="8:14" x14ac:dyDescent="0.25">
      <c r="H25341" s="5"/>
      <c r="I25341" s="5"/>
      <c r="J25341"/>
      <c r="M25341" s="6"/>
      <c r="N25341" s="3"/>
    </row>
    <row r="25342" spans="8:14" x14ac:dyDescent="0.25">
      <c r="H25342" s="5"/>
      <c r="I25342" s="5"/>
      <c r="J25342"/>
      <c r="M25342" s="6"/>
      <c r="N25342" s="3"/>
    </row>
    <row r="25343" spans="8:14" x14ac:dyDescent="0.25">
      <c r="H25343" s="5"/>
      <c r="I25343" s="5"/>
      <c r="J25343"/>
      <c r="M25343" s="6"/>
      <c r="N25343" s="3"/>
    </row>
    <row r="25344" spans="8:14" x14ac:dyDescent="0.25">
      <c r="H25344" s="5"/>
      <c r="I25344" s="5"/>
      <c r="J25344"/>
      <c r="M25344" s="6"/>
      <c r="N25344" s="3"/>
    </row>
    <row r="25345" spans="8:14" x14ac:dyDescent="0.25">
      <c r="H25345" s="5"/>
      <c r="I25345" s="5"/>
      <c r="J25345" s="5"/>
      <c r="M25345" s="6"/>
      <c r="N25345" s="3"/>
    </row>
    <row r="25346" spans="8:14" x14ac:dyDescent="0.25">
      <c r="H25346" s="5"/>
      <c r="I25346" s="5"/>
      <c r="J25346" s="5"/>
      <c r="M25346" s="6"/>
      <c r="N25346" s="3"/>
    </row>
    <row r="25347" spans="8:14" x14ac:dyDescent="0.25">
      <c r="H25347" s="5"/>
      <c r="I25347" s="5"/>
      <c r="J25347"/>
      <c r="M25347" s="6"/>
      <c r="N25347" s="3"/>
    </row>
    <row r="25348" spans="8:14" x14ac:dyDescent="0.25">
      <c r="H25348" s="5"/>
      <c r="I25348" s="5"/>
      <c r="J25348"/>
      <c r="M25348" s="6"/>
      <c r="N25348" s="3"/>
    </row>
    <row r="25349" spans="8:14" x14ac:dyDescent="0.25">
      <c r="H25349" s="5"/>
      <c r="I25349" s="5"/>
      <c r="J25349"/>
      <c r="M25349" s="6"/>
      <c r="N25349" s="3"/>
    </row>
    <row r="25350" spans="8:14" x14ac:dyDescent="0.25">
      <c r="H25350" s="5"/>
      <c r="I25350" s="5"/>
      <c r="J25350"/>
      <c r="M25350" s="6"/>
      <c r="N25350" s="3"/>
    </row>
    <row r="25351" spans="8:14" x14ac:dyDescent="0.25">
      <c r="H25351" s="5"/>
      <c r="I25351" s="5"/>
      <c r="J25351"/>
      <c r="M25351" s="6"/>
      <c r="N25351" s="3"/>
    </row>
    <row r="25352" spans="8:14" x14ac:dyDescent="0.25">
      <c r="H25352" s="5"/>
      <c r="I25352" s="5"/>
      <c r="J25352"/>
      <c r="M25352" s="6"/>
      <c r="N25352" s="3"/>
    </row>
    <row r="25353" spans="8:14" x14ac:dyDescent="0.25">
      <c r="H25353" s="5"/>
      <c r="I25353" s="5"/>
      <c r="J25353" s="5"/>
      <c r="M25353" s="6"/>
      <c r="N25353" s="3"/>
    </row>
    <row r="25354" spans="8:14" x14ac:dyDescent="0.25">
      <c r="H25354" s="5"/>
      <c r="I25354" s="5"/>
      <c r="J25354"/>
      <c r="M25354" s="6"/>
      <c r="N25354" s="3"/>
    </row>
    <row r="25355" spans="8:14" x14ac:dyDescent="0.25">
      <c r="H25355" s="5"/>
      <c r="I25355" s="5"/>
      <c r="J25355"/>
      <c r="M25355" s="6"/>
      <c r="N25355" s="3"/>
    </row>
    <row r="25356" spans="8:14" x14ac:dyDescent="0.25">
      <c r="H25356" s="5"/>
      <c r="I25356" s="5"/>
      <c r="J25356"/>
      <c r="M25356" s="6"/>
      <c r="N25356" s="3"/>
    </row>
    <row r="25357" spans="8:14" x14ac:dyDescent="0.25">
      <c r="H25357" s="5"/>
      <c r="I25357" s="5"/>
      <c r="J25357"/>
      <c r="M25357" s="6"/>
      <c r="N25357" s="3"/>
    </row>
    <row r="25358" spans="8:14" x14ac:dyDescent="0.25">
      <c r="H25358" s="5"/>
      <c r="I25358" s="5"/>
      <c r="J25358"/>
      <c r="M25358" s="6"/>
      <c r="N25358" s="3"/>
    </row>
    <row r="25359" spans="8:14" x14ac:dyDescent="0.25">
      <c r="H25359" s="5"/>
      <c r="I25359" s="5"/>
      <c r="J25359" s="5"/>
      <c r="M25359" s="6"/>
      <c r="N25359" s="3"/>
    </row>
    <row r="25360" spans="8:14" x14ac:dyDescent="0.25">
      <c r="H25360" s="5"/>
      <c r="I25360" s="5"/>
      <c r="J25360" s="5"/>
      <c r="M25360" s="6"/>
      <c r="N25360" s="3"/>
    </row>
    <row r="25361" spans="8:14" x14ac:dyDescent="0.25">
      <c r="H25361" s="5"/>
      <c r="I25361" s="5"/>
      <c r="J25361" s="5"/>
      <c r="M25361" s="6"/>
      <c r="N25361" s="3"/>
    </row>
    <row r="25362" spans="8:14" x14ac:dyDescent="0.25">
      <c r="H25362" s="5"/>
      <c r="I25362" s="5"/>
      <c r="J25362"/>
      <c r="M25362" s="6"/>
      <c r="N25362" s="3"/>
    </row>
    <row r="25363" spans="8:14" x14ac:dyDescent="0.25">
      <c r="H25363" s="5"/>
      <c r="I25363" s="5"/>
      <c r="J25363"/>
      <c r="M25363" s="6"/>
      <c r="N25363" s="3"/>
    </row>
    <row r="25364" spans="8:14" x14ac:dyDescent="0.25">
      <c r="H25364" s="5"/>
      <c r="I25364" s="5"/>
      <c r="J25364" s="5"/>
      <c r="M25364" s="6"/>
      <c r="N25364" s="3"/>
    </row>
    <row r="25365" spans="8:14" x14ac:dyDescent="0.25">
      <c r="H25365" s="5"/>
      <c r="I25365" s="5"/>
      <c r="J25365" s="5"/>
      <c r="M25365" s="6"/>
      <c r="N25365" s="3"/>
    </row>
    <row r="25366" spans="8:14" x14ac:dyDescent="0.25">
      <c r="H25366" s="5"/>
      <c r="I25366" s="5"/>
      <c r="J25366" s="5"/>
      <c r="M25366" s="6"/>
      <c r="N25366" s="3"/>
    </row>
    <row r="25367" spans="8:14" x14ac:dyDescent="0.25">
      <c r="H25367" s="5"/>
      <c r="I25367" s="5"/>
      <c r="J25367"/>
      <c r="M25367" s="6"/>
      <c r="N25367" s="3"/>
    </row>
    <row r="25368" spans="8:14" x14ac:dyDescent="0.25">
      <c r="H25368" s="5"/>
      <c r="I25368" s="5"/>
      <c r="J25368"/>
      <c r="M25368" s="6"/>
      <c r="N25368" s="3"/>
    </row>
    <row r="25369" spans="8:14" x14ac:dyDescent="0.25">
      <c r="H25369" s="5"/>
      <c r="I25369" s="5"/>
      <c r="J25369"/>
      <c r="M25369" s="6"/>
      <c r="N25369" s="3"/>
    </row>
    <row r="25370" spans="8:14" x14ac:dyDescent="0.25">
      <c r="H25370" s="5"/>
      <c r="I25370" s="5"/>
      <c r="J25370"/>
      <c r="M25370" s="6"/>
      <c r="N25370" s="3"/>
    </row>
    <row r="25371" spans="8:14" x14ac:dyDescent="0.25">
      <c r="H25371" s="5"/>
      <c r="I25371" s="5"/>
      <c r="J25371" s="5"/>
      <c r="M25371" s="6"/>
      <c r="N25371" s="3"/>
    </row>
    <row r="25372" spans="8:14" x14ac:dyDescent="0.25">
      <c r="H25372" s="5"/>
      <c r="I25372" s="5"/>
      <c r="J25372" s="5"/>
      <c r="M25372" s="6"/>
      <c r="N25372" s="3"/>
    </row>
    <row r="25373" spans="8:14" x14ac:dyDescent="0.25">
      <c r="H25373" s="5"/>
      <c r="I25373" s="5"/>
      <c r="J25373"/>
      <c r="M25373" s="6"/>
      <c r="N25373" s="3"/>
    </row>
    <row r="25374" spans="8:14" x14ac:dyDescent="0.25">
      <c r="H25374" s="5"/>
      <c r="I25374" s="5"/>
      <c r="J25374" s="5"/>
      <c r="M25374" s="6"/>
      <c r="N25374" s="3"/>
    </row>
    <row r="25375" spans="8:14" x14ac:dyDescent="0.25">
      <c r="H25375" s="5"/>
      <c r="I25375" s="5"/>
      <c r="J25375"/>
      <c r="M25375" s="6"/>
      <c r="N25375" s="3"/>
    </row>
    <row r="25376" spans="8:14" x14ac:dyDescent="0.25">
      <c r="H25376" s="5"/>
      <c r="I25376" s="5"/>
      <c r="J25376" s="5"/>
      <c r="M25376" s="6"/>
      <c r="N25376" s="3"/>
    </row>
    <row r="25377" spans="8:14" x14ac:dyDescent="0.25">
      <c r="H25377" s="5"/>
      <c r="I25377" s="5"/>
      <c r="J25377"/>
      <c r="M25377" s="6"/>
      <c r="N25377" s="3"/>
    </row>
    <row r="25378" spans="8:14" x14ac:dyDescent="0.25">
      <c r="H25378" s="5"/>
      <c r="I25378" s="5"/>
      <c r="J25378"/>
      <c r="M25378" s="6"/>
      <c r="N25378" s="3"/>
    </row>
    <row r="25379" spans="8:14" x14ac:dyDescent="0.25">
      <c r="H25379" s="5"/>
      <c r="I25379" s="5"/>
      <c r="J25379"/>
      <c r="M25379" s="6"/>
      <c r="N25379" s="3"/>
    </row>
    <row r="25380" spans="8:14" x14ac:dyDescent="0.25">
      <c r="H25380" s="5"/>
      <c r="I25380" s="5"/>
      <c r="J25380"/>
      <c r="M25380" s="6"/>
      <c r="N25380" s="3"/>
    </row>
    <row r="25381" spans="8:14" x14ac:dyDescent="0.25">
      <c r="H25381" s="5"/>
      <c r="I25381" s="5"/>
      <c r="J25381"/>
      <c r="M25381" s="6"/>
      <c r="N25381" s="3"/>
    </row>
    <row r="25382" spans="8:14" x14ac:dyDescent="0.25">
      <c r="H25382" s="5"/>
      <c r="I25382" s="5"/>
      <c r="J25382" s="5"/>
      <c r="M25382" s="6"/>
      <c r="N25382" s="3"/>
    </row>
    <row r="25383" spans="8:14" x14ac:dyDescent="0.25">
      <c r="H25383" s="5"/>
      <c r="I25383" s="5"/>
      <c r="J25383"/>
      <c r="M25383" s="6"/>
      <c r="N25383" s="3"/>
    </row>
    <row r="25384" spans="8:14" x14ac:dyDescent="0.25">
      <c r="H25384" s="5"/>
      <c r="I25384" s="5"/>
      <c r="J25384"/>
      <c r="M25384" s="6"/>
      <c r="N25384" s="3"/>
    </row>
    <row r="25385" spans="8:14" x14ac:dyDescent="0.25">
      <c r="H25385" s="5"/>
      <c r="I25385" s="5"/>
      <c r="J25385"/>
      <c r="M25385" s="6"/>
      <c r="N25385" s="3"/>
    </row>
    <row r="25386" spans="8:14" x14ac:dyDescent="0.25">
      <c r="H25386" s="5"/>
      <c r="I25386" s="5"/>
      <c r="J25386"/>
      <c r="M25386" s="6"/>
      <c r="N25386" s="3"/>
    </row>
    <row r="25387" spans="8:14" x14ac:dyDescent="0.25">
      <c r="H25387" s="5"/>
      <c r="I25387" s="5"/>
      <c r="J25387"/>
      <c r="M25387" s="6"/>
      <c r="N25387" s="3"/>
    </row>
    <row r="25388" spans="8:14" x14ac:dyDescent="0.25">
      <c r="H25388" s="5"/>
      <c r="I25388" s="5"/>
      <c r="J25388" s="5"/>
      <c r="M25388" s="6"/>
      <c r="N25388" s="3"/>
    </row>
    <row r="25389" spans="8:14" x14ac:dyDescent="0.25">
      <c r="H25389" s="5"/>
      <c r="I25389" s="5"/>
      <c r="J25389"/>
      <c r="M25389" s="6"/>
      <c r="N25389" s="3"/>
    </row>
    <row r="25390" spans="8:14" x14ac:dyDescent="0.25">
      <c r="H25390" s="5"/>
      <c r="I25390" s="5"/>
      <c r="J25390"/>
      <c r="M25390" s="6"/>
      <c r="N25390" s="3"/>
    </row>
    <row r="25391" spans="8:14" x14ac:dyDescent="0.25">
      <c r="H25391" s="5"/>
      <c r="I25391" s="5"/>
      <c r="J25391"/>
      <c r="M25391" s="6"/>
      <c r="N25391" s="3"/>
    </row>
    <row r="25392" spans="8:14" x14ac:dyDescent="0.25">
      <c r="H25392" s="5"/>
      <c r="I25392" s="5"/>
      <c r="J25392"/>
      <c r="M25392" s="6"/>
      <c r="N25392" s="3"/>
    </row>
    <row r="25393" spans="8:14" x14ac:dyDescent="0.25">
      <c r="H25393" s="5"/>
      <c r="I25393" s="5"/>
      <c r="J25393"/>
      <c r="M25393" s="6"/>
      <c r="N25393" s="3"/>
    </row>
    <row r="25394" spans="8:14" x14ac:dyDescent="0.25">
      <c r="H25394" s="5"/>
      <c r="I25394" s="5"/>
      <c r="J25394" s="5"/>
      <c r="M25394" s="6"/>
      <c r="N25394" s="3"/>
    </row>
    <row r="25395" spans="8:14" x14ac:dyDescent="0.25">
      <c r="H25395" s="5"/>
      <c r="I25395" s="5"/>
      <c r="J25395"/>
      <c r="M25395" s="6"/>
      <c r="N25395" s="3"/>
    </row>
    <row r="25396" spans="8:14" x14ac:dyDescent="0.25">
      <c r="H25396" s="5"/>
      <c r="I25396" s="5"/>
      <c r="J25396"/>
      <c r="M25396" s="6"/>
      <c r="N25396" s="3"/>
    </row>
    <row r="25397" spans="8:14" x14ac:dyDescent="0.25">
      <c r="H25397" s="5"/>
      <c r="I25397" s="5"/>
      <c r="J25397"/>
      <c r="M25397" s="6"/>
      <c r="N25397" s="3"/>
    </row>
    <row r="25398" spans="8:14" x14ac:dyDescent="0.25">
      <c r="H25398" s="5"/>
      <c r="I25398" s="5"/>
      <c r="J25398" s="5"/>
      <c r="M25398" s="6"/>
      <c r="N25398" s="3"/>
    </row>
    <row r="25399" spans="8:14" x14ac:dyDescent="0.25">
      <c r="H25399" s="5"/>
      <c r="I25399" s="5"/>
      <c r="J25399"/>
      <c r="M25399" s="6"/>
      <c r="N25399" s="3"/>
    </row>
    <row r="25400" spans="8:14" x14ac:dyDescent="0.25">
      <c r="H25400" s="5"/>
      <c r="I25400" s="5"/>
      <c r="J25400"/>
      <c r="M25400" s="6"/>
      <c r="N25400" s="3"/>
    </row>
    <row r="25401" spans="8:14" x14ac:dyDescent="0.25">
      <c r="H25401" s="5"/>
      <c r="I25401" s="5"/>
      <c r="J25401"/>
      <c r="M25401" s="6"/>
      <c r="N25401" s="3"/>
    </row>
    <row r="25402" spans="8:14" x14ac:dyDescent="0.25">
      <c r="H25402" s="5"/>
      <c r="I25402" s="5"/>
      <c r="J25402" s="5"/>
      <c r="M25402" s="6"/>
      <c r="N25402" s="3"/>
    </row>
    <row r="25403" spans="8:14" x14ac:dyDescent="0.25">
      <c r="H25403" s="5"/>
      <c r="I25403" s="5"/>
      <c r="J25403" s="5"/>
      <c r="M25403" s="6"/>
      <c r="N25403" s="3"/>
    </row>
    <row r="25404" spans="8:14" x14ac:dyDescent="0.25">
      <c r="H25404" s="5"/>
      <c r="I25404" s="5"/>
      <c r="J25404"/>
      <c r="M25404" s="6"/>
      <c r="N25404" s="3"/>
    </row>
    <row r="25405" spans="8:14" x14ac:dyDescent="0.25">
      <c r="H25405" s="5"/>
      <c r="I25405" s="5"/>
      <c r="J25405"/>
      <c r="M25405" s="6"/>
      <c r="N25405" s="3"/>
    </row>
    <row r="25406" spans="8:14" x14ac:dyDescent="0.25">
      <c r="H25406" s="5"/>
      <c r="I25406" s="5"/>
      <c r="J25406"/>
      <c r="M25406" s="6"/>
      <c r="N25406" s="3"/>
    </row>
    <row r="25407" spans="8:14" x14ac:dyDescent="0.25">
      <c r="H25407" s="5"/>
      <c r="I25407" s="5"/>
      <c r="J25407" s="5"/>
      <c r="M25407" s="6"/>
      <c r="N25407" s="3"/>
    </row>
    <row r="25408" spans="8:14" x14ac:dyDescent="0.25">
      <c r="H25408" s="5"/>
      <c r="I25408" s="5"/>
      <c r="J25408" s="5"/>
      <c r="M25408" s="6"/>
      <c r="N25408" s="3"/>
    </row>
    <row r="25409" spans="8:14" x14ac:dyDescent="0.25">
      <c r="H25409" s="5"/>
      <c r="I25409" s="5"/>
      <c r="J25409"/>
      <c r="M25409" s="6"/>
      <c r="N25409" s="3"/>
    </row>
    <row r="25410" spans="8:14" x14ac:dyDescent="0.25">
      <c r="H25410" s="5"/>
      <c r="I25410" s="5"/>
      <c r="J25410"/>
      <c r="M25410" s="6"/>
      <c r="N25410" s="3"/>
    </row>
    <row r="25411" spans="8:14" x14ac:dyDescent="0.25">
      <c r="H25411" s="5"/>
      <c r="I25411" s="5"/>
      <c r="J25411" s="5"/>
      <c r="M25411" s="6"/>
      <c r="N25411" s="3"/>
    </row>
    <row r="25412" spans="8:14" x14ac:dyDescent="0.25">
      <c r="H25412" s="5"/>
      <c r="I25412" s="5"/>
      <c r="J25412" s="5"/>
      <c r="M25412" s="6"/>
      <c r="N25412" s="3"/>
    </row>
    <row r="25413" spans="8:14" x14ac:dyDescent="0.25">
      <c r="H25413" s="5"/>
      <c r="I25413" s="5"/>
      <c r="J25413" s="5"/>
      <c r="M25413" s="6"/>
      <c r="N25413" s="3"/>
    </row>
    <row r="25414" spans="8:14" x14ac:dyDescent="0.25">
      <c r="H25414" s="5"/>
      <c r="I25414" s="5"/>
      <c r="J25414" s="5"/>
      <c r="M25414" s="6"/>
      <c r="N25414" s="3"/>
    </row>
    <row r="25415" spans="8:14" x14ac:dyDescent="0.25">
      <c r="H25415" s="5"/>
      <c r="I25415" s="5"/>
      <c r="J25415"/>
      <c r="M25415" s="6"/>
      <c r="N25415" s="3"/>
    </row>
    <row r="25416" spans="8:14" x14ac:dyDescent="0.25">
      <c r="H25416" s="5"/>
      <c r="I25416" s="5"/>
      <c r="J25416"/>
      <c r="M25416" s="6"/>
      <c r="N25416" s="3"/>
    </row>
    <row r="25417" spans="8:14" x14ac:dyDescent="0.25">
      <c r="H25417" s="5"/>
      <c r="I25417" s="5"/>
      <c r="J25417" s="5"/>
      <c r="M25417" s="6"/>
      <c r="N25417" s="3"/>
    </row>
    <row r="25418" spans="8:14" x14ac:dyDescent="0.25">
      <c r="H25418" s="5"/>
      <c r="I25418" s="5"/>
      <c r="J25418"/>
      <c r="M25418" s="6"/>
      <c r="N25418" s="3"/>
    </row>
    <row r="25419" spans="8:14" x14ac:dyDescent="0.25">
      <c r="H25419" s="5"/>
      <c r="I25419" s="5"/>
      <c r="J25419"/>
      <c r="M25419" s="6"/>
      <c r="N25419" s="3"/>
    </row>
    <row r="25420" spans="8:14" x14ac:dyDescent="0.25">
      <c r="H25420" s="5"/>
      <c r="I25420" s="5"/>
      <c r="J25420"/>
      <c r="M25420" s="6"/>
      <c r="N25420" s="3"/>
    </row>
    <row r="25421" spans="8:14" x14ac:dyDescent="0.25">
      <c r="H25421" s="5"/>
      <c r="I25421" s="5"/>
      <c r="J25421" s="5"/>
      <c r="M25421" s="6"/>
      <c r="N25421" s="3"/>
    </row>
    <row r="25422" spans="8:14" x14ac:dyDescent="0.25">
      <c r="H25422" s="5"/>
      <c r="I25422" s="5"/>
      <c r="J25422" s="5"/>
      <c r="M25422" s="6"/>
      <c r="N25422" s="3"/>
    </row>
    <row r="25423" spans="8:14" x14ac:dyDescent="0.25">
      <c r="H25423" s="5"/>
      <c r="I25423" s="5"/>
      <c r="J25423" s="5"/>
      <c r="M25423" s="6"/>
      <c r="N25423" s="3"/>
    </row>
    <row r="25424" spans="8:14" x14ac:dyDescent="0.25">
      <c r="H25424" s="5"/>
      <c r="I25424" s="5"/>
      <c r="J25424"/>
      <c r="M25424" s="6"/>
      <c r="N25424" s="3"/>
    </row>
    <row r="25425" spans="8:14" x14ac:dyDescent="0.25">
      <c r="H25425" s="5"/>
      <c r="I25425" s="5"/>
      <c r="J25425" s="5"/>
      <c r="M25425" s="6"/>
      <c r="N25425" s="3"/>
    </row>
    <row r="25426" spans="8:14" x14ac:dyDescent="0.25">
      <c r="H25426" s="5"/>
      <c r="I25426" s="5"/>
      <c r="J25426"/>
      <c r="M25426" s="6"/>
      <c r="N25426" s="3"/>
    </row>
    <row r="25427" spans="8:14" x14ac:dyDescent="0.25">
      <c r="H25427" s="5"/>
      <c r="I25427" s="5"/>
      <c r="J25427"/>
      <c r="M25427" s="6"/>
      <c r="N25427" s="3"/>
    </row>
    <row r="25428" spans="8:14" x14ac:dyDescent="0.25">
      <c r="H25428" s="5"/>
      <c r="I25428" s="5"/>
      <c r="J25428" s="5"/>
      <c r="M25428" s="6"/>
      <c r="N25428" s="3"/>
    </row>
    <row r="25429" spans="8:14" x14ac:dyDescent="0.25">
      <c r="H25429" s="5"/>
      <c r="I25429" s="5"/>
      <c r="J25429" s="5"/>
      <c r="M25429" s="6"/>
      <c r="N25429" s="3"/>
    </row>
    <row r="25430" spans="8:14" x14ac:dyDescent="0.25">
      <c r="H25430" s="5"/>
      <c r="I25430" s="5"/>
      <c r="J25430"/>
      <c r="M25430" s="6"/>
      <c r="N25430" s="3"/>
    </row>
    <row r="25431" spans="8:14" x14ac:dyDescent="0.25">
      <c r="H25431" s="5"/>
      <c r="I25431" s="5"/>
      <c r="J25431" s="5"/>
      <c r="M25431" s="6"/>
      <c r="N25431" s="3"/>
    </row>
    <row r="25432" spans="8:14" x14ac:dyDescent="0.25">
      <c r="H25432" s="5"/>
      <c r="I25432" s="5"/>
      <c r="J25432"/>
      <c r="M25432" s="6"/>
      <c r="N25432" s="3"/>
    </row>
    <row r="25433" spans="8:14" x14ac:dyDescent="0.25">
      <c r="H25433" s="5"/>
      <c r="I25433" s="5"/>
      <c r="J25433"/>
      <c r="M25433" s="6"/>
      <c r="N25433" s="3"/>
    </row>
    <row r="25434" spans="8:14" x14ac:dyDescent="0.25">
      <c r="H25434" s="5"/>
      <c r="I25434" s="5"/>
      <c r="J25434"/>
      <c r="M25434" s="6"/>
      <c r="N25434" s="3"/>
    </row>
    <row r="25435" spans="8:14" x14ac:dyDescent="0.25">
      <c r="H25435" s="5"/>
      <c r="I25435" s="5"/>
      <c r="J25435" s="5"/>
      <c r="M25435" s="6"/>
      <c r="N25435" s="3"/>
    </row>
    <row r="25436" spans="8:14" x14ac:dyDescent="0.25">
      <c r="H25436" s="5"/>
      <c r="I25436" s="5"/>
      <c r="J25436"/>
      <c r="M25436" s="6"/>
      <c r="N25436" s="3"/>
    </row>
    <row r="25437" spans="8:14" x14ac:dyDescent="0.25">
      <c r="H25437" s="5"/>
      <c r="I25437" s="5"/>
      <c r="J25437"/>
      <c r="M25437" s="6"/>
      <c r="N25437" s="3"/>
    </row>
    <row r="25438" spans="8:14" x14ac:dyDescent="0.25">
      <c r="H25438" s="5"/>
      <c r="I25438" s="5"/>
      <c r="J25438"/>
      <c r="M25438" s="6"/>
      <c r="N25438" s="3"/>
    </row>
    <row r="25439" spans="8:14" x14ac:dyDescent="0.25">
      <c r="H25439" s="5"/>
      <c r="I25439" s="5"/>
      <c r="J25439"/>
      <c r="M25439" s="6"/>
      <c r="N25439" s="3"/>
    </row>
    <row r="25440" spans="8:14" x14ac:dyDescent="0.25">
      <c r="H25440" s="5"/>
      <c r="I25440" s="5"/>
      <c r="J25440"/>
      <c r="M25440" s="6"/>
      <c r="N25440" s="3"/>
    </row>
    <row r="25441" spans="8:14" x14ac:dyDescent="0.25">
      <c r="H25441" s="5"/>
      <c r="I25441" s="5"/>
      <c r="J25441" s="5"/>
      <c r="M25441" s="6"/>
      <c r="N25441" s="3"/>
    </row>
    <row r="25442" spans="8:14" x14ac:dyDescent="0.25">
      <c r="H25442" s="5"/>
      <c r="I25442" s="5"/>
      <c r="J25442"/>
      <c r="M25442" s="6"/>
      <c r="N25442" s="3"/>
    </row>
    <row r="25443" spans="8:14" x14ac:dyDescent="0.25">
      <c r="H25443" s="5"/>
      <c r="I25443" s="5"/>
      <c r="J25443" s="5"/>
      <c r="M25443" s="6"/>
      <c r="N25443" s="3"/>
    </row>
    <row r="25444" spans="8:14" x14ac:dyDescent="0.25">
      <c r="H25444" s="5"/>
      <c r="I25444" s="5"/>
      <c r="J25444" s="5"/>
      <c r="M25444" s="6"/>
      <c r="N25444" s="3"/>
    </row>
    <row r="25445" spans="8:14" x14ac:dyDescent="0.25">
      <c r="H25445" s="5"/>
      <c r="I25445" s="5"/>
      <c r="J25445" s="5"/>
      <c r="M25445" s="6"/>
      <c r="N25445" s="3"/>
    </row>
    <row r="25446" spans="8:14" x14ac:dyDescent="0.25">
      <c r="H25446" s="5"/>
      <c r="I25446" s="5"/>
      <c r="J25446"/>
      <c r="M25446" s="6"/>
      <c r="N25446" s="3"/>
    </row>
    <row r="25447" spans="8:14" x14ac:dyDescent="0.25">
      <c r="H25447" s="5"/>
      <c r="I25447" s="5"/>
      <c r="J25447" s="5"/>
      <c r="M25447" s="6"/>
      <c r="N25447" s="3"/>
    </row>
    <row r="25448" spans="8:14" x14ac:dyDescent="0.25">
      <c r="H25448" s="5"/>
      <c r="I25448" s="5"/>
      <c r="J25448"/>
      <c r="M25448" s="6"/>
      <c r="N25448" s="3"/>
    </row>
    <row r="25449" spans="8:14" x14ac:dyDescent="0.25">
      <c r="H25449" s="5"/>
      <c r="I25449" s="5"/>
      <c r="J25449"/>
      <c r="M25449" s="6"/>
      <c r="N25449" s="3"/>
    </row>
    <row r="25450" spans="8:14" x14ac:dyDescent="0.25">
      <c r="H25450" s="5"/>
      <c r="I25450" s="5"/>
      <c r="J25450" s="5"/>
      <c r="M25450" s="6"/>
      <c r="N25450" s="3"/>
    </row>
    <row r="25451" spans="8:14" x14ac:dyDescent="0.25">
      <c r="H25451" s="5"/>
      <c r="I25451" s="5"/>
      <c r="J25451"/>
      <c r="M25451" s="6"/>
      <c r="N25451" s="3"/>
    </row>
    <row r="25452" spans="8:14" x14ac:dyDescent="0.25">
      <c r="H25452" s="5"/>
      <c r="I25452" s="5"/>
      <c r="J25452"/>
      <c r="M25452" s="6"/>
      <c r="N25452" s="3"/>
    </row>
    <row r="25453" spans="8:14" x14ac:dyDescent="0.25">
      <c r="H25453" s="5"/>
      <c r="I25453" s="5"/>
      <c r="J25453"/>
      <c r="M25453" s="6"/>
      <c r="N25453" s="3"/>
    </row>
    <row r="25454" spans="8:14" x14ac:dyDescent="0.25">
      <c r="H25454" s="5"/>
      <c r="I25454" s="5"/>
      <c r="J25454"/>
      <c r="M25454" s="6"/>
      <c r="N25454" s="3"/>
    </row>
    <row r="25455" spans="8:14" x14ac:dyDescent="0.25">
      <c r="H25455" s="5"/>
      <c r="I25455" s="5"/>
      <c r="J25455"/>
      <c r="M25455" s="6"/>
      <c r="N25455" s="3"/>
    </row>
    <row r="25456" spans="8:14" x14ac:dyDescent="0.25">
      <c r="H25456" s="5"/>
      <c r="I25456" s="5"/>
      <c r="J25456"/>
      <c r="M25456" s="6"/>
      <c r="N25456" s="3"/>
    </row>
    <row r="25457" spans="8:14" x14ac:dyDescent="0.25">
      <c r="H25457" s="5"/>
      <c r="I25457" s="5"/>
      <c r="J25457" s="5"/>
      <c r="M25457" s="6"/>
      <c r="N25457" s="3"/>
    </row>
    <row r="25458" spans="8:14" x14ac:dyDescent="0.25">
      <c r="H25458" s="5"/>
      <c r="I25458" s="5"/>
      <c r="J25458"/>
      <c r="M25458" s="6"/>
      <c r="N25458" s="3"/>
    </row>
    <row r="25459" spans="8:14" x14ac:dyDescent="0.25">
      <c r="H25459" s="5"/>
      <c r="I25459" s="5"/>
      <c r="J25459"/>
      <c r="M25459" s="6"/>
      <c r="N25459" s="3"/>
    </row>
    <row r="25460" spans="8:14" x14ac:dyDescent="0.25">
      <c r="H25460" s="5"/>
      <c r="I25460" s="5"/>
      <c r="J25460" s="5"/>
      <c r="M25460" s="6"/>
      <c r="N25460" s="3"/>
    </row>
    <row r="25461" spans="8:14" x14ac:dyDescent="0.25">
      <c r="H25461" s="5"/>
      <c r="I25461" s="5"/>
      <c r="J25461" s="5"/>
      <c r="M25461" s="6"/>
      <c r="N25461" s="3"/>
    </row>
    <row r="25462" spans="8:14" x14ac:dyDescent="0.25">
      <c r="H25462" s="5"/>
      <c r="I25462" s="5"/>
      <c r="J25462"/>
      <c r="M25462" s="6"/>
      <c r="N25462" s="3"/>
    </row>
    <row r="25463" spans="8:14" x14ac:dyDescent="0.25">
      <c r="H25463" s="5"/>
      <c r="I25463" s="5"/>
      <c r="J25463"/>
      <c r="M25463" s="6"/>
      <c r="N25463" s="3"/>
    </row>
    <row r="25464" spans="8:14" x14ac:dyDescent="0.25">
      <c r="H25464" s="5"/>
      <c r="I25464" s="5"/>
      <c r="J25464" s="5"/>
      <c r="M25464" s="6"/>
      <c r="N25464" s="3"/>
    </row>
    <row r="25465" spans="8:14" x14ac:dyDescent="0.25">
      <c r="H25465" s="5"/>
      <c r="I25465" s="5"/>
      <c r="J25465" s="5"/>
      <c r="M25465" s="6"/>
      <c r="N25465" s="3"/>
    </row>
    <row r="25466" spans="8:14" x14ac:dyDescent="0.25">
      <c r="H25466" s="5"/>
      <c r="I25466" s="5"/>
      <c r="J25466"/>
      <c r="M25466" s="6"/>
      <c r="N25466" s="3"/>
    </row>
    <row r="25467" spans="8:14" x14ac:dyDescent="0.25">
      <c r="H25467" s="5"/>
      <c r="I25467" s="5"/>
      <c r="J25467"/>
      <c r="M25467" s="6"/>
      <c r="N25467" s="3"/>
    </row>
    <row r="25468" spans="8:14" x14ac:dyDescent="0.25">
      <c r="H25468" s="5"/>
      <c r="I25468" s="5"/>
      <c r="J25468"/>
      <c r="M25468" s="6"/>
      <c r="N25468" s="3"/>
    </row>
    <row r="25469" spans="8:14" x14ac:dyDescent="0.25">
      <c r="H25469" s="5"/>
      <c r="I25469" s="5"/>
      <c r="J25469" s="5"/>
      <c r="M25469" s="6"/>
      <c r="N25469" s="3"/>
    </row>
    <row r="25470" spans="8:14" x14ac:dyDescent="0.25">
      <c r="H25470" s="5"/>
      <c r="I25470" s="5"/>
      <c r="J25470" s="5"/>
      <c r="M25470" s="6"/>
      <c r="N25470" s="3"/>
    </row>
    <row r="25471" spans="8:14" x14ac:dyDescent="0.25">
      <c r="H25471" s="5"/>
      <c r="I25471" s="5"/>
      <c r="J25471" s="5"/>
      <c r="M25471" s="6"/>
      <c r="N25471" s="3"/>
    </row>
    <row r="25472" spans="8:14" x14ac:dyDescent="0.25">
      <c r="H25472" s="5"/>
      <c r="I25472" s="5"/>
      <c r="J25472"/>
      <c r="M25472" s="6"/>
      <c r="N25472" s="3"/>
    </row>
    <row r="25473" spans="8:14" x14ac:dyDescent="0.25">
      <c r="H25473" s="5"/>
      <c r="I25473" s="5"/>
      <c r="J25473" s="5"/>
      <c r="M25473" s="6"/>
      <c r="N25473" s="3"/>
    </row>
    <row r="25474" spans="8:14" x14ac:dyDescent="0.25">
      <c r="H25474" s="5"/>
      <c r="I25474" s="5"/>
      <c r="J25474"/>
      <c r="M25474" s="6"/>
      <c r="N25474" s="3"/>
    </row>
    <row r="25475" spans="8:14" x14ac:dyDescent="0.25">
      <c r="H25475" s="5"/>
      <c r="I25475" s="5"/>
      <c r="J25475"/>
      <c r="M25475" s="6"/>
      <c r="N25475" s="3"/>
    </row>
    <row r="25476" spans="8:14" x14ac:dyDescent="0.25">
      <c r="H25476" s="5"/>
      <c r="I25476" s="5"/>
      <c r="J25476"/>
      <c r="M25476" s="6"/>
      <c r="N25476" s="3"/>
    </row>
    <row r="25477" spans="8:14" x14ac:dyDescent="0.25">
      <c r="H25477" s="5"/>
      <c r="I25477" s="5"/>
      <c r="J25477"/>
      <c r="M25477" s="6"/>
      <c r="N25477" s="3"/>
    </row>
    <row r="25478" spans="8:14" x14ac:dyDescent="0.25">
      <c r="H25478" s="5"/>
      <c r="I25478" s="5"/>
      <c r="J25478"/>
      <c r="M25478" s="6"/>
      <c r="N25478" s="3"/>
    </row>
    <row r="25479" spans="8:14" x14ac:dyDescent="0.25">
      <c r="H25479" s="5"/>
      <c r="I25479" s="5"/>
      <c r="J25479"/>
      <c r="M25479" s="6"/>
      <c r="N25479" s="3"/>
    </row>
    <row r="25480" spans="8:14" x14ac:dyDescent="0.25">
      <c r="H25480" s="5"/>
      <c r="I25480" s="5"/>
      <c r="J25480"/>
      <c r="M25480" s="6"/>
      <c r="N25480" s="3"/>
    </row>
    <row r="25481" spans="8:14" x14ac:dyDescent="0.25">
      <c r="H25481" s="5"/>
      <c r="I25481" s="5"/>
      <c r="J25481"/>
      <c r="M25481" s="6"/>
      <c r="N25481" s="3"/>
    </row>
    <row r="25482" spans="8:14" x14ac:dyDescent="0.25">
      <c r="H25482" s="5"/>
      <c r="I25482" s="5"/>
      <c r="J25482" s="5"/>
      <c r="M25482" s="6"/>
      <c r="N25482" s="3"/>
    </row>
    <row r="25483" spans="8:14" x14ac:dyDescent="0.25">
      <c r="H25483" s="5"/>
      <c r="I25483" s="5"/>
      <c r="J25483"/>
      <c r="M25483" s="6"/>
      <c r="N25483" s="3"/>
    </row>
    <row r="25484" spans="8:14" x14ac:dyDescent="0.25">
      <c r="H25484" s="5"/>
      <c r="I25484" s="5"/>
      <c r="J25484"/>
      <c r="M25484" s="6"/>
      <c r="N25484" s="3"/>
    </row>
    <row r="25485" spans="8:14" x14ac:dyDescent="0.25">
      <c r="H25485" s="5"/>
      <c r="I25485" s="5"/>
      <c r="J25485"/>
      <c r="M25485" s="6"/>
      <c r="N25485" s="3"/>
    </row>
    <row r="25486" spans="8:14" x14ac:dyDescent="0.25">
      <c r="H25486" s="5"/>
      <c r="I25486" s="5"/>
      <c r="J25486"/>
      <c r="M25486" s="6"/>
      <c r="N25486" s="3"/>
    </row>
    <row r="25487" spans="8:14" x14ac:dyDescent="0.25">
      <c r="H25487" s="5"/>
      <c r="I25487" s="5"/>
      <c r="J25487"/>
      <c r="M25487" s="6"/>
      <c r="N25487" s="3"/>
    </row>
    <row r="25488" spans="8:14" x14ac:dyDescent="0.25">
      <c r="H25488" s="5"/>
      <c r="I25488" s="5"/>
      <c r="J25488"/>
      <c r="M25488" s="6"/>
      <c r="N25488" s="3"/>
    </row>
    <row r="25489" spans="8:14" x14ac:dyDescent="0.25">
      <c r="H25489" s="5"/>
      <c r="I25489" s="5"/>
      <c r="J25489"/>
      <c r="M25489" s="6"/>
      <c r="N25489" s="3"/>
    </row>
    <row r="25490" spans="8:14" x14ac:dyDescent="0.25">
      <c r="H25490" s="5"/>
      <c r="I25490" s="5"/>
      <c r="J25490"/>
      <c r="M25490" s="6"/>
      <c r="N25490" s="3"/>
    </row>
    <row r="25491" spans="8:14" x14ac:dyDescent="0.25">
      <c r="H25491" s="5"/>
      <c r="I25491" s="5"/>
      <c r="J25491"/>
      <c r="M25491" s="6"/>
      <c r="N25491" s="3"/>
    </row>
    <row r="25492" spans="8:14" x14ac:dyDescent="0.25">
      <c r="H25492" s="5"/>
      <c r="I25492" s="5"/>
      <c r="J25492"/>
      <c r="M25492" s="6"/>
      <c r="N25492" s="3"/>
    </row>
    <row r="25493" spans="8:14" x14ac:dyDescent="0.25">
      <c r="H25493" s="5"/>
      <c r="I25493" s="5"/>
      <c r="J25493"/>
      <c r="M25493" s="6"/>
      <c r="N25493" s="3"/>
    </row>
    <row r="25494" spans="8:14" x14ac:dyDescent="0.25">
      <c r="H25494" s="5"/>
      <c r="I25494" s="5"/>
      <c r="J25494"/>
      <c r="M25494" s="6"/>
      <c r="N25494" s="3"/>
    </row>
    <row r="25495" spans="8:14" x14ac:dyDescent="0.25">
      <c r="H25495" s="5"/>
      <c r="I25495" s="5"/>
      <c r="J25495" s="5"/>
      <c r="M25495" s="6"/>
      <c r="N25495" s="3"/>
    </row>
    <row r="25496" spans="8:14" x14ac:dyDescent="0.25">
      <c r="H25496" s="5"/>
      <c r="I25496" s="5"/>
      <c r="J25496"/>
      <c r="M25496" s="6"/>
      <c r="N25496" s="3"/>
    </row>
    <row r="25497" spans="8:14" x14ac:dyDescent="0.25">
      <c r="H25497" s="5"/>
      <c r="I25497" s="5"/>
      <c r="J25497"/>
      <c r="M25497" s="6"/>
      <c r="N25497" s="3"/>
    </row>
    <row r="25498" spans="8:14" x14ac:dyDescent="0.25">
      <c r="H25498" s="5"/>
      <c r="I25498" s="5"/>
      <c r="J25498"/>
      <c r="M25498" s="6"/>
      <c r="N25498" s="3"/>
    </row>
    <row r="25499" spans="8:14" x14ac:dyDescent="0.25">
      <c r="H25499" s="5"/>
      <c r="I25499" s="5"/>
      <c r="J25499"/>
      <c r="M25499" s="6"/>
      <c r="N25499" s="3"/>
    </row>
    <row r="25500" spans="8:14" x14ac:dyDescent="0.25">
      <c r="H25500" s="5"/>
      <c r="I25500" s="5"/>
      <c r="J25500"/>
      <c r="M25500" s="6"/>
      <c r="N25500" s="3"/>
    </row>
    <row r="25501" spans="8:14" x14ac:dyDescent="0.25">
      <c r="H25501" s="5"/>
      <c r="I25501" s="5"/>
      <c r="J25501" s="5"/>
      <c r="M25501" s="6"/>
      <c r="N25501" s="3"/>
    </row>
    <row r="25502" spans="8:14" x14ac:dyDescent="0.25">
      <c r="H25502" s="5"/>
      <c r="I25502" s="5"/>
      <c r="J25502" s="5"/>
      <c r="M25502" s="6"/>
      <c r="N25502" s="3"/>
    </row>
    <row r="25503" spans="8:14" x14ac:dyDescent="0.25">
      <c r="H25503" s="5"/>
      <c r="I25503" s="5"/>
      <c r="J25503" s="5"/>
      <c r="M25503" s="6"/>
      <c r="N25503" s="3"/>
    </row>
    <row r="25504" spans="8:14" x14ac:dyDescent="0.25">
      <c r="H25504" s="5"/>
      <c r="I25504" s="5"/>
      <c r="J25504" s="5"/>
      <c r="M25504" s="6"/>
      <c r="N25504" s="3"/>
    </row>
    <row r="25505" spans="8:14" x14ac:dyDescent="0.25">
      <c r="H25505" s="5"/>
      <c r="I25505" s="5"/>
      <c r="J25505"/>
      <c r="M25505" s="6"/>
      <c r="N25505" s="3"/>
    </row>
    <row r="25506" spans="8:14" x14ac:dyDescent="0.25">
      <c r="H25506" s="5"/>
      <c r="I25506" s="5"/>
      <c r="J25506" s="5"/>
      <c r="M25506" s="6"/>
      <c r="N25506" s="3"/>
    </row>
    <row r="25507" spans="8:14" x14ac:dyDescent="0.25">
      <c r="H25507" s="5"/>
      <c r="I25507" s="5"/>
      <c r="J25507"/>
      <c r="M25507" s="6"/>
      <c r="N25507" s="3"/>
    </row>
    <row r="25508" spans="8:14" x14ac:dyDescent="0.25">
      <c r="H25508" s="5"/>
      <c r="I25508" s="5"/>
      <c r="J25508"/>
      <c r="M25508" s="6"/>
      <c r="N25508" s="3"/>
    </row>
    <row r="25509" spans="8:14" x14ac:dyDescent="0.25">
      <c r="H25509" s="5"/>
      <c r="I25509" s="5"/>
      <c r="J25509" s="5"/>
      <c r="M25509" s="6"/>
      <c r="N25509" s="3"/>
    </row>
    <row r="25510" spans="8:14" x14ac:dyDescent="0.25">
      <c r="H25510" s="5"/>
      <c r="I25510" s="5"/>
      <c r="J25510"/>
      <c r="M25510" s="6"/>
      <c r="N25510" s="3"/>
    </row>
    <row r="25511" spans="8:14" x14ac:dyDescent="0.25">
      <c r="H25511" s="5"/>
      <c r="I25511" s="5"/>
      <c r="J25511" s="5"/>
      <c r="M25511" s="6"/>
      <c r="N25511" s="3"/>
    </row>
    <row r="25512" spans="8:14" x14ac:dyDescent="0.25">
      <c r="H25512" s="5"/>
      <c r="I25512" s="5"/>
      <c r="J25512" s="5"/>
      <c r="M25512" s="6"/>
      <c r="N25512" s="3"/>
    </row>
    <row r="25513" spans="8:14" x14ac:dyDescent="0.25">
      <c r="H25513" s="5"/>
      <c r="I25513" s="5"/>
      <c r="J25513"/>
      <c r="M25513" s="6"/>
      <c r="N25513" s="3"/>
    </row>
    <row r="25514" spans="8:14" x14ac:dyDescent="0.25">
      <c r="H25514" s="5"/>
      <c r="I25514" s="5"/>
      <c r="J25514"/>
      <c r="M25514" s="6"/>
      <c r="N25514" s="3"/>
    </row>
    <row r="25515" spans="8:14" x14ac:dyDescent="0.25">
      <c r="H25515" s="5"/>
      <c r="I25515" s="5"/>
      <c r="J25515"/>
      <c r="M25515" s="6"/>
      <c r="N25515" s="3"/>
    </row>
    <row r="25516" spans="8:14" x14ac:dyDescent="0.25">
      <c r="H25516" s="5"/>
      <c r="I25516" s="5"/>
      <c r="J25516"/>
      <c r="M25516" s="6"/>
      <c r="N25516" s="3"/>
    </row>
    <row r="25517" spans="8:14" x14ac:dyDescent="0.25">
      <c r="H25517" s="5"/>
      <c r="I25517" s="5"/>
      <c r="J25517"/>
      <c r="M25517" s="6"/>
      <c r="N25517" s="3"/>
    </row>
    <row r="25518" spans="8:14" x14ac:dyDescent="0.25">
      <c r="H25518" s="5"/>
      <c r="I25518" s="5"/>
      <c r="J25518"/>
      <c r="M25518" s="6"/>
      <c r="N25518" s="3"/>
    </row>
    <row r="25519" spans="8:14" x14ac:dyDescent="0.25">
      <c r="H25519" s="5"/>
      <c r="I25519" s="5"/>
      <c r="J25519"/>
      <c r="M25519" s="6"/>
      <c r="N25519" s="3"/>
    </row>
    <row r="25520" spans="8:14" x14ac:dyDescent="0.25">
      <c r="H25520" s="5"/>
      <c r="I25520" s="5"/>
      <c r="J25520" s="5"/>
      <c r="M25520" s="6"/>
      <c r="N25520" s="3"/>
    </row>
    <row r="25521" spans="8:14" x14ac:dyDescent="0.25">
      <c r="H25521" s="5"/>
      <c r="I25521" s="5"/>
      <c r="J25521"/>
      <c r="M25521" s="6"/>
      <c r="N25521" s="3"/>
    </row>
    <row r="25522" spans="8:14" x14ac:dyDescent="0.25">
      <c r="H25522" s="5"/>
      <c r="I25522" s="5"/>
      <c r="J25522"/>
      <c r="M25522" s="6"/>
      <c r="N25522" s="3"/>
    </row>
    <row r="25523" spans="8:14" x14ac:dyDescent="0.25">
      <c r="H25523" s="5"/>
      <c r="I25523" s="5"/>
      <c r="J25523"/>
      <c r="M25523" s="6"/>
      <c r="N25523" s="3"/>
    </row>
    <row r="25524" spans="8:14" x14ac:dyDescent="0.25">
      <c r="H25524" s="5"/>
      <c r="I25524" s="5"/>
      <c r="J25524" s="5"/>
      <c r="M25524" s="6"/>
      <c r="N25524" s="3"/>
    </row>
    <row r="25525" spans="8:14" x14ac:dyDescent="0.25">
      <c r="H25525" s="5"/>
      <c r="I25525" s="5"/>
      <c r="J25525" s="5"/>
      <c r="M25525" s="6"/>
      <c r="N25525" s="3"/>
    </row>
    <row r="25526" spans="8:14" x14ac:dyDescent="0.25">
      <c r="H25526" s="5"/>
      <c r="I25526" s="5"/>
      <c r="J25526"/>
      <c r="M25526" s="6"/>
      <c r="N25526" s="3"/>
    </row>
    <row r="25527" spans="8:14" x14ac:dyDescent="0.25">
      <c r="H25527" s="5"/>
      <c r="I25527" s="5"/>
      <c r="J25527"/>
      <c r="M25527" s="6"/>
      <c r="N25527" s="3"/>
    </row>
    <row r="25528" spans="8:14" x14ac:dyDescent="0.25">
      <c r="H25528" s="5"/>
      <c r="I25528" s="5"/>
      <c r="J25528"/>
      <c r="M25528" s="6"/>
      <c r="N25528" s="3"/>
    </row>
    <row r="25529" spans="8:14" x14ac:dyDescent="0.25">
      <c r="H25529" s="5"/>
      <c r="I25529" s="5"/>
      <c r="J25529"/>
      <c r="M25529" s="6"/>
      <c r="N25529" s="3"/>
    </row>
    <row r="25530" spans="8:14" x14ac:dyDescent="0.25">
      <c r="H25530" s="5"/>
      <c r="I25530" s="5"/>
      <c r="J25530"/>
      <c r="M25530" s="6"/>
      <c r="N25530" s="3"/>
    </row>
    <row r="25531" spans="8:14" x14ac:dyDescent="0.25">
      <c r="H25531" s="5"/>
      <c r="I25531" s="5"/>
      <c r="J25531" s="5"/>
      <c r="M25531" s="6"/>
      <c r="N25531" s="3"/>
    </row>
    <row r="25532" spans="8:14" x14ac:dyDescent="0.25">
      <c r="H25532" s="5"/>
      <c r="I25532" s="5"/>
      <c r="J25532" s="5"/>
      <c r="M25532" s="6"/>
      <c r="N25532" s="3"/>
    </row>
    <row r="25533" spans="8:14" x14ac:dyDescent="0.25">
      <c r="H25533" s="5"/>
      <c r="I25533" s="5"/>
      <c r="J25533" s="5"/>
      <c r="M25533" s="6"/>
      <c r="N25533" s="3"/>
    </row>
    <row r="25534" spans="8:14" x14ac:dyDescent="0.25">
      <c r="H25534" s="5"/>
      <c r="I25534" s="5"/>
      <c r="J25534"/>
      <c r="M25534" s="6"/>
      <c r="N25534" s="3"/>
    </row>
    <row r="25535" spans="8:14" x14ac:dyDescent="0.25">
      <c r="H25535" s="5"/>
      <c r="I25535" s="5"/>
      <c r="J25535"/>
      <c r="M25535" s="6"/>
      <c r="N25535" s="3"/>
    </row>
    <row r="25536" spans="8:14" x14ac:dyDescent="0.25">
      <c r="H25536" s="5"/>
      <c r="I25536" s="5"/>
      <c r="J25536" s="5"/>
      <c r="M25536" s="6"/>
      <c r="N25536" s="3"/>
    </row>
    <row r="25537" spans="8:14" x14ac:dyDescent="0.25">
      <c r="H25537" s="5"/>
      <c r="I25537" s="5"/>
      <c r="J25537"/>
      <c r="M25537" s="6"/>
      <c r="N25537" s="3"/>
    </row>
    <row r="25538" spans="8:14" x14ac:dyDescent="0.25">
      <c r="H25538" s="5"/>
      <c r="I25538" s="5"/>
      <c r="J25538" s="5"/>
      <c r="M25538" s="6"/>
      <c r="N25538" s="3"/>
    </row>
    <row r="25539" spans="8:14" x14ac:dyDescent="0.25">
      <c r="H25539" s="5"/>
      <c r="I25539" s="5"/>
      <c r="J25539"/>
      <c r="M25539" s="6"/>
      <c r="N25539" s="3"/>
    </row>
    <row r="25540" spans="8:14" x14ac:dyDescent="0.25">
      <c r="H25540" s="5"/>
      <c r="I25540" s="5"/>
      <c r="J25540"/>
      <c r="M25540" s="6"/>
      <c r="N25540" s="3"/>
    </row>
    <row r="25541" spans="8:14" x14ac:dyDescent="0.25">
      <c r="H25541" s="5"/>
      <c r="I25541" s="5"/>
      <c r="J25541"/>
      <c r="M25541" s="6"/>
      <c r="N25541" s="3"/>
    </row>
    <row r="25542" spans="8:14" x14ac:dyDescent="0.25">
      <c r="H25542" s="5"/>
      <c r="I25542" s="5"/>
      <c r="J25542"/>
      <c r="M25542" s="6"/>
      <c r="N25542" s="3"/>
    </row>
    <row r="25543" spans="8:14" x14ac:dyDescent="0.25">
      <c r="H25543" s="5"/>
      <c r="I25543" s="5"/>
      <c r="J25543"/>
      <c r="M25543" s="6"/>
      <c r="N25543" s="3"/>
    </row>
    <row r="25544" spans="8:14" x14ac:dyDescent="0.25">
      <c r="H25544" s="5"/>
      <c r="I25544" s="5"/>
      <c r="J25544" s="5"/>
      <c r="M25544" s="6"/>
      <c r="N25544" s="3"/>
    </row>
    <row r="25545" spans="8:14" x14ac:dyDescent="0.25">
      <c r="H25545" s="5"/>
      <c r="I25545" s="5"/>
      <c r="J25545"/>
      <c r="M25545" s="6"/>
      <c r="N25545" s="3"/>
    </row>
    <row r="25546" spans="8:14" x14ac:dyDescent="0.25">
      <c r="H25546" s="5"/>
      <c r="I25546" s="5"/>
      <c r="J25546"/>
      <c r="M25546" s="6"/>
      <c r="N25546" s="3"/>
    </row>
    <row r="25547" spans="8:14" x14ac:dyDescent="0.25">
      <c r="H25547" s="5"/>
      <c r="I25547" s="5"/>
      <c r="J25547"/>
      <c r="M25547" s="6"/>
      <c r="N25547" s="3"/>
    </row>
    <row r="25548" spans="8:14" x14ac:dyDescent="0.25">
      <c r="H25548" s="5"/>
      <c r="I25548" s="5"/>
      <c r="J25548"/>
      <c r="M25548" s="6"/>
      <c r="N25548" s="3"/>
    </row>
    <row r="25549" spans="8:14" x14ac:dyDescent="0.25">
      <c r="H25549" s="5"/>
      <c r="I25549" s="5"/>
      <c r="J25549"/>
      <c r="M25549" s="6"/>
      <c r="N25549" s="3"/>
    </row>
    <row r="25550" spans="8:14" x14ac:dyDescent="0.25">
      <c r="H25550" s="5"/>
      <c r="I25550" s="5"/>
      <c r="J25550"/>
      <c r="M25550" s="6"/>
      <c r="N25550" s="3"/>
    </row>
    <row r="25551" spans="8:14" x14ac:dyDescent="0.25">
      <c r="H25551" s="5"/>
      <c r="I25551" s="5"/>
      <c r="J25551" s="5"/>
      <c r="M25551" s="6"/>
      <c r="N25551" s="3"/>
    </row>
    <row r="25552" spans="8:14" x14ac:dyDescent="0.25">
      <c r="H25552" s="5"/>
      <c r="I25552" s="5"/>
      <c r="J25552" s="5"/>
      <c r="M25552" s="6"/>
      <c r="N25552" s="3"/>
    </row>
    <row r="25553" spans="8:14" x14ac:dyDescent="0.25">
      <c r="H25553" s="5"/>
      <c r="I25553" s="5"/>
      <c r="J25553"/>
      <c r="M25553" s="6"/>
      <c r="N25553" s="3"/>
    </row>
    <row r="25554" spans="8:14" x14ac:dyDescent="0.25">
      <c r="H25554" s="5"/>
      <c r="I25554" s="5"/>
      <c r="J25554"/>
      <c r="M25554" s="6"/>
      <c r="N25554" s="3"/>
    </row>
    <row r="25555" spans="8:14" x14ac:dyDescent="0.25">
      <c r="H25555" s="5"/>
      <c r="I25555" s="5"/>
      <c r="J25555" s="5"/>
      <c r="M25555" s="6"/>
      <c r="N25555" s="3"/>
    </row>
    <row r="25556" spans="8:14" x14ac:dyDescent="0.25">
      <c r="H25556" s="5"/>
      <c r="I25556" s="5"/>
      <c r="J25556"/>
      <c r="M25556" s="6"/>
      <c r="N25556" s="3"/>
    </row>
    <row r="25557" spans="8:14" x14ac:dyDescent="0.25">
      <c r="H25557" s="5"/>
      <c r="I25557" s="5"/>
      <c r="J25557" s="5"/>
      <c r="M25557" s="6"/>
      <c r="N25557" s="3"/>
    </row>
    <row r="25558" spans="8:14" x14ac:dyDescent="0.25">
      <c r="H25558" s="5"/>
      <c r="I25558" s="5"/>
      <c r="J25558"/>
      <c r="M25558" s="6"/>
      <c r="N25558" s="3"/>
    </row>
    <row r="25559" spans="8:14" x14ac:dyDescent="0.25">
      <c r="H25559" s="5"/>
      <c r="I25559" s="5"/>
      <c r="J25559"/>
      <c r="M25559" s="6"/>
      <c r="N25559" s="3"/>
    </row>
    <row r="25560" spans="8:14" x14ac:dyDescent="0.25">
      <c r="H25560" s="5"/>
      <c r="I25560" s="5"/>
      <c r="J25560"/>
      <c r="M25560" s="6"/>
      <c r="N25560" s="3"/>
    </row>
    <row r="25561" spans="8:14" x14ac:dyDescent="0.25">
      <c r="H25561" s="5"/>
      <c r="I25561" s="5"/>
      <c r="J25561"/>
      <c r="M25561" s="6"/>
      <c r="N25561" s="3"/>
    </row>
    <row r="25562" spans="8:14" x14ac:dyDescent="0.25">
      <c r="H25562" s="5"/>
      <c r="I25562" s="5"/>
      <c r="J25562"/>
      <c r="M25562" s="6"/>
      <c r="N25562" s="3"/>
    </row>
    <row r="25563" spans="8:14" x14ac:dyDescent="0.25">
      <c r="H25563" s="5"/>
      <c r="I25563" s="5"/>
      <c r="J25563" s="5"/>
      <c r="M25563" s="6"/>
      <c r="N25563" s="3"/>
    </row>
    <row r="25564" spans="8:14" x14ac:dyDescent="0.25">
      <c r="H25564" s="5"/>
      <c r="I25564" s="5"/>
      <c r="J25564"/>
      <c r="M25564" s="6"/>
      <c r="N25564" s="3"/>
    </row>
    <row r="25565" spans="8:14" x14ac:dyDescent="0.25">
      <c r="H25565" s="5"/>
      <c r="I25565" s="5"/>
      <c r="J25565" s="5"/>
      <c r="M25565" s="6"/>
      <c r="N25565" s="3"/>
    </row>
    <row r="25566" spans="8:14" x14ac:dyDescent="0.25">
      <c r="H25566" s="5"/>
      <c r="I25566" s="5"/>
      <c r="J25566"/>
      <c r="M25566" s="6"/>
      <c r="N25566" s="3"/>
    </row>
    <row r="25567" spans="8:14" x14ac:dyDescent="0.25">
      <c r="H25567" s="5"/>
      <c r="I25567" s="5"/>
      <c r="J25567" s="5"/>
      <c r="M25567" s="6"/>
      <c r="N25567" s="3"/>
    </row>
    <row r="25568" spans="8:14" x14ac:dyDescent="0.25">
      <c r="H25568" s="5"/>
      <c r="I25568" s="5"/>
      <c r="J25568" s="5"/>
      <c r="M25568" s="6"/>
      <c r="N25568" s="3"/>
    </row>
    <row r="25569" spans="8:14" x14ac:dyDescent="0.25">
      <c r="H25569" s="5"/>
      <c r="I25569" s="5"/>
      <c r="J25569" s="5"/>
      <c r="M25569" s="6"/>
      <c r="N25569" s="3"/>
    </row>
    <row r="25570" spans="8:14" x14ac:dyDescent="0.25">
      <c r="H25570" s="5"/>
      <c r="I25570" s="5"/>
      <c r="J25570"/>
      <c r="M25570" s="6"/>
      <c r="N25570" s="3"/>
    </row>
    <row r="25571" spans="8:14" x14ac:dyDescent="0.25">
      <c r="H25571" s="5"/>
      <c r="I25571" s="5"/>
      <c r="J25571"/>
      <c r="M25571" s="6"/>
      <c r="N25571" s="3"/>
    </row>
    <row r="25572" spans="8:14" x14ac:dyDescent="0.25">
      <c r="H25572" s="5"/>
      <c r="I25572" s="5"/>
      <c r="J25572"/>
      <c r="M25572" s="6"/>
      <c r="N25572" s="3"/>
    </row>
    <row r="25573" spans="8:14" x14ac:dyDescent="0.25">
      <c r="H25573" s="5"/>
      <c r="I25573" s="5"/>
      <c r="J25573"/>
      <c r="M25573" s="6"/>
      <c r="N25573" s="3"/>
    </row>
    <row r="25574" spans="8:14" x14ac:dyDescent="0.25">
      <c r="H25574" s="5"/>
      <c r="I25574" s="5"/>
      <c r="J25574"/>
      <c r="M25574" s="6"/>
      <c r="N25574" s="3"/>
    </row>
    <row r="25575" spans="8:14" x14ac:dyDescent="0.25">
      <c r="H25575" s="5"/>
      <c r="I25575" s="5"/>
      <c r="J25575" s="5"/>
      <c r="M25575" s="6"/>
      <c r="N25575" s="3"/>
    </row>
    <row r="25576" spans="8:14" x14ac:dyDescent="0.25">
      <c r="H25576" s="5"/>
      <c r="I25576" s="5"/>
      <c r="J25576"/>
      <c r="M25576" s="6"/>
      <c r="N25576" s="3"/>
    </row>
    <row r="25577" spans="8:14" x14ac:dyDescent="0.25">
      <c r="H25577" s="5"/>
      <c r="I25577" s="5"/>
      <c r="J25577"/>
      <c r="M25577" s="6"/>
      <c r="N25577" s="3"/>
    </row>
    <row r="25578" spans="8:14" x14ac:dyDescent="0.25">
      <c r="H25578" s="5"/>
      <c r="I25578" s="5"/>
      <c r="J25578"/>
      <c r="M25578" s="6"/>
      <c r="N25578" s="3"/>
    </row>
    <row r="25579" spans="8:14" x14ac:dyDescent="0.25">
      <c r="H25579" s="5"/>
      <c r="I25579" s="5"/>
      <c r="J25579"/>
      <c r="M25579" s="6"/>
      <c r="N25579" s="3"/>
    </row>
    <row r="25580" spans="8:14" x14ac:dyDescent="0.25">
      <c r="H25580" s="5"/>
      <c r="I25580" s="5"/>
      <c r="J25580" s="5"/>
      <c r="M25580" s="6"/>
      <c r="N25580" s="3"/>
    </row>
    <row r="25581" spans="8:14" x14ac:dyDescent="0.25">
      <c r="H25581" s="5"/>
      <c r="I25581" s="5"/>
      <c r="J25581"/>
      <c r="M25581" s="6"/>
      <c r="N25581" s="3"/>
    </row>
    <row r="25582" spans="8:14" x14ac:dyDescent="0.25">
      <c r="H25582" s="5"/>
      <c r="I25582" s="5"/>
      <c r="J25582"/>
      <c r="M25582" s="6"/>
      <c r="N25582" s="3"/>
    </row>
    <row r="25583" spans="8:14" x14ac:dyDescent="0.25">
      <c r="H25583" s="5"/>
      <c r="I25583" s="5"/>
      <c r="J25583"/>
      <c r="M25583" s="6"/>
      <c r="N25583" s="3"/>
    </row>
    <row r="25584" spans="8:14" x14ac:dyDescent="0.25">
      <c r="H25584" s="5"/>
      <c r="I25584" s="5"/>
      <c r="J25584"/>
      <c r="M25584" s="6"/>
      <c r="N25584" s="3"/>
    </row>
    <row r="25585" spans="8:14" x14ac:dyDescent="0.25">
      <c r="H25585" s="5"/>
      <c r="I25585" s="5"/>
      <c r="J25585"/>
      <c r="M25585" s="6"/>
      <c r="N25585" s="3"/>
    </row>
    <row r="25586" spans="8:14" x14ac:dyDescent="0.25">
      <c r="H25586" s="5"/>
      <c r="I25586" s="5"/>
      <c r="J25586"/>
      <c r="M25586" s="6"/>
      <c r="N25586" s="3"/>
    </row>
    <row r="25587" spans="8:14" x14ac:dyDescent="0.25">
      <c r="H25587" s="5"/>
      <c r="I25587" s="5"/>
      <c r="J25587"/>
      <c r="M25587" s="6"/>
      <c r="N25587" s="3"/>
    </row>
    <row r="25588" spans="8:14" x14ac:dyDescent="0.25">
      <c r="H25588" s="5"/>
      <c r="I25588" s="5"/>
      <c r="J25588"/>
      <c r="M25588" s="6"/>
      <c r="N25588" s="3"/>
    </row>
    <row r="25589" spans="8:14" x14ac:dyDescent="0.25">
      <c r="H25589" s="5"/>
      <c r="I25589" s="5"/>
      <c r="J25589"/>
      <c r="M25589" s="6"/>
      <c r="N25589" s="3"/>
    </row>
    <row r="25590" spans="8:14" x14ac:dyDescent="0.25">
      <c r="H25590" s="5"/>
      <c r="I25590" s="5"/>
      <c r="J25590"/>
      <c r="M25590" s="6"/>
      <c r="N25590" s="3"/>
    </row>
    <row r="25591" spans="8:14" x14ac:dyDescent="0.25">
      <c r="H25591" s="5"/>
      <c r="I25591" s="5"/>
      <c r="J25591"/>
      <c r="M25591" s="6"/>
      <c r="N25591" s="3"/>
    </row>
    <row r="25592" spans="8:14" x14ac:dyDescent="0.25">
      <c r="H25592" s="5"/>
      <c r="I25592" s="5"/>
      <c r="J25592"/>
      <c r="M25592" s="6"/>
      <c r="N25592" s="3"/>
    </row>
    <row r="25593" spans="8:14" x14ac:dyDescent="0.25">
      <c r="H25593" s="5"/>
      <c r="I25593" s="5"/>
      <c r="J25593"/>
      <c r="M25593" s="6"/>
      <c r="N25593" s="3"/>
    </row>
    <row r="25594" spans="8:14" x14ac:dyDescent="0.25">
      <c r="H25594" s="5"/>
      <c r="I25594" s="5"/>
      <c r="J25594"/>
      <c r="M25594" s="6"/>
      <c r="N25594" s="3"/>
    </row>
    <row r="25595" spans="8:14" x14ac:dyDescent="0.25">
      <c r="H25595" s="5"/>
      <c r="I25595" s="5"/>
      <c r="J25595"/>
      <c r="M25595" s="6"/>
      <c r="N25595" s="3"/>
    </row>
    <row r="25596" spans="8:14" x14ac:dyDescent="0.25">
      <c r="H25596" s="5"/>
      <c r="I25596" s="5"/>
      <c r="J25596" s="5"/>
      <c r="M25596" s="6"/>
      <c r="N25596" s="3"/>
    </row>
    <row r="25597" spans="8:14" x14ac:dyDescent="0.25">
      <c r="H25597" s="5"/>
      <c r="I25597" s="5"/>
      <c r="J25597"/>
      <c r="M25597" s="6"/>
      <c r="N25597" s="3"/>
    </row>
    <row r="25598" spans="8:14" x14ac:dyDescent="0.25">
      <c r="H25598" s="5"/>
      <c r="I25598" s="5"/>
      <c r="J25598"/>
      <c r="M25598" s="6"/>
      <c r="N25598" s="3"/>
    </row>
    <row r="25599" spans="8:14" x14ac:dyDescent="0.25">
      <c r="H25599" s="5"/>
      <c r="I25599" s="5"/>
      <c r="J25599"/>
      <c r="M25599" s="6"/>
      <c r="N25599" s="3"/>
    </row>
    <row r="25600" spans="8:14" x14ac:dyDescent="0.25">
      <c r="H25600" s="5"/>
      <c r="I25600" s="5"/>
      <c r="J25600"/>
      <c r="M25600" s="6"/>
      <c r="N25600" s="3"/>
    </row>
    <row r="25601" spans="8:14" x14ac:dyDescent="0.25">
      <c r="H25601" s="5"/>
      <c r="I25601" s="5"/>
      <c r="J25601"/>
      <c r="M25601" s="6"/>
      <c r="N25601" s="3"/>
    </row>
    <row r="25602" spans="8:14" x14ac:dyDescent="0.25">
      <c r="H25602" s="5"/>
      <c r="I25602" s="5"/>
      <c r="J25602"/>
      <c r="M25602" s="6"/>
      <c r="N25602" s="3"/>
    </row>
    <row r="25603" spans="8:14" x14ac:dyDescent="0.25">
      <c r="H25603" s="5"/>
      <c r="I25603" s="5"/>
      <c r="J25603"/>
      <c r="M25603" s="6"/>
      <c r="N25603" s="3"/>
    </row>
    <row r="25604" spans="8:14" x14ac:dyDescent="0.25">
      <c r="H25604" s="5"/>
      <c r="I25604" s="5"/>
      <c r="J25604" s="5"/>
      <c r="M25604" s="6"/>
      <c r="N25604" s="3"/>
    </row>
    <row r="25605" spans="8:14" x14ac:dyDescent="0.25">
      <c r="H25605" s="5"/>
      <c r="I25605" s="5"/>
      <c r="J25605"/>
      <c r="M25605" s="6"/>
      <c r="N25605" s="3"/>
    </row>
    <row r="25606" spans="8:14" x14ac:dyDescent="0.25">
      <c r="H25606" s="5"/>
      <c r="I25606" s="5"/>
      <c r="J25606" s="5"/>
      <c r="M25606" s="6"/>
      <c r="N25606" s="3"/>
    </row>
    <row r="25607" spans="8:14" x14ac:dyDescent="0.25">
      <c r="H25607" s="5"/>
      <c r="I25607" s="5"/>
      <c r="J25607" s="5"/>
      <c r="M25607" s="6"/>
      <c r="N25607" s="3"/>
    </row>
    <row r="25608" spans="8:14" x14ac:dyDescent="0.25">
      <c r="H25608" s="5"/>
      <c r="I25608" s="5"/>
      <c r="J25608" s="5"/>
      <c r="M25608" s="6"/>
      <c r="N25608" s="3"/>
    </row>
    <row r="25609" spans="8:14" x14ac:dyDescent="0.25">
      <c r="H25609" s="5"/>
      <c r="I25609" s="5"/>
      <c r="J25609"/>
      <c r="M25609" s="6"/>
      <c r="N25609" s="3"/>
    </row>
    <row r="25610" spans="8:14" x14ac:dyDescent="0.25">
      <c r="H25610" s="5"/>
      <c r="I25610" s="5"/>
      <c r="J25610"/>
      <c r="M25610" s="6"/>
      <c r="N25610" s="3"/>
    </row>
    <row r="25611" spans="8:14" x14ac:dyDescent="0.25">
      <c r="H25611" s="5"/>
      <c r="I25611" s="5"/>
      <c r="J25611"/>
      <c r="M25611" s="6"/>
      <c r="N25611" s="3"/>
    </row>
    <row r="25612" spans="8:14" x14ac:dyDescent="0.25">
      <c r="H25612" s="5"/>
      <c r="I25612" s="5"/>
      <c r="J25612"/>
      <c r="M25612" s="6"/>
      <c r="N25612" s="3"/>
    </row>
    <row r="25613" spans="8:14" x14ac:dyDescent="0.25">
      <c r="H25613" s="5"/>
      <c r="I25613" s="5"/>
      <c r="J25613"/>
      <c r="M25613" s="6"/>
      <c r="N25613" s="3"/>
    </row>
    <row r="25614" spans="8:14" x14ac:dyDescent="0.25">
      <c r="H25614" s="5"/>
      <c r="I25614" s="5"/>
      <c r="J25614"/>
      <c r="M25614" s="6"/>
      <c r="N25614" s="3"/>
    </row>
    <row r="25615" spans="8:14" x14ac:dyDescent="0.25">
      <c r="H25615" s="5"/>
      <c r="I25615" s="5"/>
      <c r="J25615"/>
      <c r="M25615" s="6"/>
      <c r="N25615" s="3"/>
    </row>
    <row r="25616" spans="8:14" x14ac:dyDescent="0.25">
      <c r="H25616" s="5"/>
      <c r="I25616" s="5"/>
      <c r="J25616"/>
      <c r="M25616" s="6"/>
      <c r="N25616" s="3"/>
    </row>
    <row r="25617" spans="8:14" x14ac:dyDescent="0.25">
      <c r="H25617" s="5"/>
      <c r="I25617" s="5"/>
      <c r="J25617"/>
      <c r="M25617" s="6"/>
      <c r="N25617" s="3"/>
    </row>
    <row r="25618" spans="8:14" x14ac:dyDescent="0.25">
      <c r="H25618" s="5"/>
      <c r="I25618" s="5"/>
      <c r="J25618"/>
      <c r="M25618" s="6"/>
      <c r="N25618" s="3"/>
    </row>
    <row r="25619" spans="8:14" x14ac:dyDescent="0.25">
      <c r="H25619" s="5"/>
      <c r="I25619" s="5"/>
      <c r="J25619"/>
      <c r="M25619" s="6"/>
      <c r="N25619" s="3"/>
    </row>
    <row r="25620" spans="8:14" x14ac:dyDescent="0.25">
      <c r="H25620" s="5"/>
      <c r="I25620" s="5"/>
      <c r="J25620"/>
      <c r="M25620" s="6"/>
      <c r="N25620" s="3"/>
    </row>
    <row r="25621" spans="8:14" x14ac:dyDescent="0.25">
      <c r="H25621" s="5"/>
      <c r="I25621" s="5"/>
      <c r="J25621"/>
      <c r="M25621" s="6"/>
      <c r="N25621" s="3"/>
    </row>
    <row r="25622" spans="8:14" x14ac:dyDescent="0.25">
      <c r="H25622" s="5"/>
      <c r="I25622" s="5"/>
      <c r="J25622"/>
      <c r="M25622" s="6"/>
      <c r="N25622" s="3"/>
    </row>
    <row r="25623" spans="8:14" x14ac:dyDescent="0.25">
      <c r="H25623" s="5"/>
      <c r="I25623" s="5"/>
      <c r="J25623"/>
      <c r="M25623" s="6"/>
      <c r="N25623" s="3"/>
    </row>
    <row r="25624" spans="8:14" x14ac:dyDescent="0.25">
      <c r="H25624" s="5"/>
      <c r="I25624" s="5"/>
      <c r="J25624"/>
      <c r="M25624" s="6"/>
      <c r="N25624" s="3"/>
    </row>
    <row r="25625" spans="8:14" x14ac:dyDescent="0.25">
      <c r="H25625" s="5"/>
      <c r="I25625" s="5"/>
      <c r="J25625"/>
      <c r="M25625" s="6"/>
      <c r="N25625" s="3"/>
    </row>
    <row r="25626" spans="8:14" x14ac:dyDescent="0.25">
      <c r="H25626" s="5"/>
      <c r="I25626" s="5"/>
      <c r="J25626"/>
      <c r="M25626" s="6"/>
      <c r="N25626" s="3"/>
    </row>
    <row r="25627" spans="8:14" x14ac:dyDescent="0.25">
      <c r="H25627" s="5"/>
      <c r="I25627" s="5"/>
      <c r="J25627"/>
      <c r="M25627" s="6"/>
      <c r="N25627" s="3"/>
    </row>
    <row r="25628" spans="8:14" x14ac:dyDescent="0.25">
      <c r="H25628" s="5"/>
      <c r="I25628" s="5"/>
      <c r="J25628"/>
      <c r="M25628" s="6"/>
      <c r="N25628" s="3"/>
    </row>
    <row r="25629" spans="8:14" x14ac:dyDescent="0.25">
      <c r="H25629" s="5"/>
      <c r="I25629" s="5"/>
      <c r="J25629" s="5"/>
      <c r="M25629" s="6"/>
      <c r="N25629" s="3"/>
    </row>
    <row r="25630" spans="8:14" x14ac:dyDescent="0.25">
      <c r="H25630" s="5"/>
      <c r="I25630" s="5"/>
      <c r="J25630"/>
      <c r="M25630" s="6"/>
      <c r="N25630" s="3"/>
    </row>
    <row r="25631" spans="8:14" x14ac:dyDescent="0.25">
      <c r="H25631" s="5"/>
      <c r="I25631" s="5"/>
      <c r="J25631" s="5"/>
      <c r="M25631" s="6"/>
      <c r="N25631" s="3"/>
    </row>
    <row r="25632" spans="8:14" x14ac:dyDescent="0.25">
      <c r="H25632" s="5"/>
      <c r="I25632" s="5"/>
      <c r="J25632"/>
      <c r="M25632" s="6"/>
      <c r="N25632" s="3"/>
    </row>
    <row r="25633" spans="8:14" x14ac:dyDescent="0.25">
      <c r="H25633" s="5"/>
      <c r="I25633" s="5"/>
      <c r="J25633"/>
      <c r="M25633" s="6"/>
      <c r="N25633" s="3"/>
    </row>
    <row r="25634" spans="8:14" x14ac:dyDescent="0.25">
      <c r="H25634" s="5"/>
      <c r="I25634" s="5"/>
      <c r="J25634"/>
      <c r="M25634" s="6"/>
      <c r="N25634" s="3"/>
    </row>
    <row r="25635" spans="8:14" x14ac:dyDescent="0.25">
      <c r="H25635" s="5"/>
      <c r="I25635" s="5"/>
      <c r="J25635"/>
      <c r="M25635" s="6"/>
      <c r="N25635" s="3"/>
    </row>
    <row r="25636" spans="8:14" x14ac:dyDescent="0.25">
      <c r="H25636" s="5"/>
      <c r="I25636" s="5"/>
      <c r="J25636"/>
      <c r="M25636" s="6"/>
      <c r="N25636" s="3"/>
    </row>
    <row r="25637" spans="8:14" x14ac:dyDescent="0.25">
      <c r="H25637" s="5"/>
      <c r="I25637" s="5"/>
      <c r="J25637"/>
      <c r="M25637" s="6"/>
      <c r="N25637" s="3"/>
    </row>
    <row r="25638" spans="8:14" x14ac:dyDescent="0.25">
      <c r="H25638" s="5"/>
      <c r="I25638" s="5"/>
      <c r="J25638"/>
      <c r="M25638" s="6"/>
      <c r="N25638" s="3"/>
    </row>
    <row r="25639" spans="8:14" x14ac:dyDescent="0.25">
      <c r="H25639" s="5"/>
      <c r="I25639" s="5"/>
      <c r="J25639"/>
      <c r="M25639" s="6"/>
      <c r="N25639" s="3"/>
    </row>
    <row r="25640" spans="8:14" x14ac:dyDescent="0.25">
      <c r="H25640" s="5"/>
      <c r="I25640" s="5"/>
      <c r="J25640" s="5"/>
      <c r="M25640" s="6"/>
      <c r="N25640" s="3"/>
    </row>
    <row r="25641" spans="8:14" x14ac:dyDescent="0.25">
      <c r="H25641" s="5"/>
      <c r="I25641" s="5"/>
      <c r="J25641"/>
      <c r="M25641" s="6"/>
      <c r="N25641" s="3"/>
    </row>
    <row r="25642" spans="8:14" x14ac:dyDescent="0.25">
      <c r="H25642" s="5"/>
      <c r="I25642" s="5"/>
      <c r="J25642"/>
      <c r="M25642" s="6"/>
      <c r="N25642" s="3"/>
    </row>
    <row r="25643" spans="8:14" x14ac:dyDescent="0.25">
      <c r="H25643" s="5"/>
      <c r="I25643" s="5"/>
      <c r="J25643"/>
      <c r="M25643" s="6"/>
      <c r="N25643" s="3"/>
    </row>
    <row r="25644" spans="8:14" x14ac:dyDescent="0.25">
      <c r="H25644" s="5"/>
      <c r="I25644" s="5"/>
      <c r="J25644"/>
      <c r="M25644" s="6"/>
      <c r="N25644" s="3"/>
    </row>
    <row r="25645" spans="8:14" x14ac:dyDescent="0.25">
      <c r="H25645" s="5"/>
      <c r="I25645" s="5"/>
      <c r="J25645"/>
      <c r="M25645" s="6"/>
      <c r="N25645" s="3"/>
    </row>
    <row r="25646" spans="8:14" x14ac:dyDescent="0.25">
      <c r="H25646" s="5"/>
      <c r="I25646" s="5"/>
      <c r="J25646"/>
      <c r="M25646" s="6"/>
      <c r="N25646" s="3"/>
    </row>
    <row r="25647" spans="8:14" x14ac:dyDescent="0.25">
      <c r="H25647" s="5"/>
      <c r="I25647" s="5"/>
      <c r="J25647"/>
      <c r="M25647" s="6"/>
      <c r="N25647" s="3"/>
    </row>
    <row r="25648" spans="8:14" x14ac:dyDescent="0.25">
      <c r="H25648" s="5"/>
      <c r="I25648" s="5"/>
      <c r="J25648" s="5"/>
      <c r="M25648" s="6"/>
      <c r="N25648" s="3"/>
    </row>
    <row r="25649" spans="8:14" x14ac:dyDescent="0.25">
      <c r="H25649" s="5"/>
      <c r="I25649" s="5"/>
      <c r="J25649" s="5"/>
      <c r="M25649" s="6"/>
      <c r="N25649" s="3"/>
    </row>
    <row r="25650" spans="8:14" x14ac:dyDescent="0.25">
      <c r="H25650" s="5"/>
      <c r="I25650" s="5"/>
      <c r="J25650"/>
      <c r="M25650" s="6"/>
      <c r="N25650" s="3"/>
    </row>
    <row r="25651" spans="8:14" x14ac:dyDescent="0.25">
      <c r="H25651" s="5"/>
      <c r="I25651" s="5"/>
      <c r="J25651"/>
      <c r="M25651" s="6"/>
      <c r="N25651" s="3"/>
    </row>
    <row r="25652" spans="8:14" x14ac:dyDescent="0.25">
      <c r="H25652" s="5"/>
      <c r="I25652" s="5"/>
      <c r="J25652" s="5"/>
      <c r="M25652" s="6"/>
      <c r="N25652" s="3"/>
    </row>
    <row r="25653" spans="8:14" x14ac:dyDescent="0.25">
      <c r="H25653" s="5"/>
      <c r="I25653" s="5"/>
      <c r="J25653"/>
      <c r="M25653" s="6"/>
      <c r="N25653" s="3"/>
    </row>
    <row r="25654" spans="8:14" x14ac:dyDescent="0.25">
      <c r="H25654" s="5"/>
      <c r="I25654" s="5"/>
      <c r="J25654"/>
      <c r="M25654" s="6"/>
      <c r="N25654" s="3"/>
    </row>
    <row r="25655" spans="8:14" x14ac:dyDescent="0.25">
      <c r="H25655" s="5"/>
      <c r="I25655" s="5"/>
      <c r="J25655"/>
      <c r="M25655" s="6"/>
      <c r="N25655" s="3"/>
    </row>
    <row r="25656" spans="8:14" x14ac:dyDescent="0.25">
      <c r="H25656" s="5"/>
      <c r="I25656" s="5"/>
      <c r="J25656"/>
      <c r="M25656" s="6"/>
      <c r="N25656" s="3"/>
    </row>
    <row r="25657" spans="8:14" x14ac:dyDescent="0.25">
      <c r="H25657" s="5"/>
      <c r="I25657" s="5"/>
      <c r="J25657" s="5"/>
      <c r="M25657" s="6"/>
      <c r="N25657" s="3"/>
    </row>
    <row r="25658" spans="8:14" x14ac:dyDescent="0.25">
      <c r="H25658" s="5"/>
      <c r="I25658" s="5"/>
      <c r="J25658"/>
      <c r="M25658" s="6"/>
      <c r="N25658" s="3"/>
    </row>
    <row r="25659" spans="8:14" x14ac:dyDescent="0.25">
      <c r="H25659" s="5"/>
      <c r="I25659" s="5"/>
      <c r="J25659"/>
      <c r="M25659" s="6"/>
      <c r="N25659" s="3"/>
    </row>
    <row r="25660" spans="8:14" x14ac:dyDescent="0.25">
      <c r="H25660" s="5"/>
      <c r="I25660" s="5"/>
      <c r="J25660" s="5"/>
      <c r="M25660" s="6"/>
      <c r="N25660" s="3"/>
    </row>
    <row r="25661" spans="8:14" x14ac:dyDescent="0.25">
      <c r="H25661" s="5"/>
      <c r="I25661" s="5"/>
      <c r="J25661"/>
      <c r="M25661" s="6"/>
      <c r="N25661" s="3"/>
    </row>
    <row r="25662" spans="8:14" x14ac:dyDescent="0.25">
      <c r="H25662" s="5"/>
      <c r="I25662" s="5"/>
      <c r="J25662"/>
      <c r="M25662" s="6"/>
      <c r="N25662" s="3"/>
    </row>
    <row r="25663" spans="8:14" x14ac:dyDescent="0.25">
      <c r="H25663" s="5"/>
      <c r="I25663" s="5"/>
      <c r="J25663"/>
      <c r="M25663" s="6"/>
      <c r="N25663" s="3"/>
    </row>
    <row r="25664" spans="8:14" x14ac:dyDescent="0.25">
      <c r="H25664" s="5"/>
      <c r="I25664" s="5"/>
      <c r="J25664"/>
      <c r="M25664" s="6"/>
      <c r="N25664" s="3"/>
    </row>
    <row r="25665" spans="8:14" x14ac:dyDescent="0.25">
      <c r="H25665" s="5"/>
      <c r="I25665" s="5"/>
      <c r="J25665"/>
      <c r="M25665" s="6"/>
      <c r="N25665" s="3"/>
    </row>
    <row r="25666" spans="8:14" x14ac:dyDescent="0.25">
      <c r="H25666" s="5"/>
      <c r="I25666" s="5"/>
      <c r="J25666" s="5"/>
      <c r="M25666" s="6"/>
      <c r="N25666" s="3"/>
    </row>
    <row r="25667" spans="8:14" x14ac:dyDescent="0.25">
      <c r="H25667" s="5"/>
      <c r="I25667" s="5"/>
      <c r="J25667"/>
      <c r="M25667" s="6"/>
      <c r="N25667" s="3"/>
    </row>
    <row r="25668" spans="8:14" x14ac:dyDescent="0.25">
      <c r="H25668" s="5"/>
      <c r="I25668" s="5"/>
      <c r="J25668"/>
      <c r="M25668" s="6"/>
      <c r="N25668" s="3"/>
    </row>
    <row r="25669" spans="8:14" x14ac:dyDescent="0.25">
      <c r="H25669" s="5"/>
      <c r="I25669" s="5"/>
      <c r="J25669"/>
      <c r="M25669" s="6"/>
      <c r="N25669" s="3"/>
    </row>
    <row r="25670" spans="8:14" x14ac:dyDescent="0.25">
      <c r="H25670" s="5"/>
      <c r="I25670" s="5"/>
      <c r="J25670"/>
      <c r="M25670" s="6"/>
      <c r="N25670" s="3"/>
    </row>
    <row r="25671" spans="8:14" x14ac:dyDescent="0.25">
      <c r="H25671" s="5"/>
      <c r="I25671" s="5"/>
      <c r="J25671"/>
      <c r="M25671" s="6"/>
      <c r="N25671" s="3"/>
    </row>
    <row r="25672" spans="8:14" x14ac:dyDescent="0.25">
      <c r="H25672" s="5"/>
      <c r="I25672" s="5"/>
      <c r="J25672"/>
      <c r="M25672" s="6"/>
      <c r="N25672" s="3"/>
    </row>
    <row r="25673" spans="8:14" x14ac:dyDescent="0.25">
      <c r="H25673" s="5"/>
      <c r="I25673" s="5"/>
      <c r="J25673"/>
      <c r="M25673" s="6"/>
      <c r="N25673" s="3"/>
    </row>
    <row r="25674" spans="8:14" x14ac:dyDescent="0.25">
      <c r="H25674" s="5"/>
      <c r="I25674" s="5"/>
      <c r="J25674"/>
      <c r="M25674" s="6"/>
      <c r="N25674" s="3"/>
    </row>
    <row r="25675" spans="8:14" x14ac:dyDescent="0.25">
      <c r="H25675" s="5"/>
      <c r="I25675" s="5"/>
      <c r="J25675"/>
      <c r="M25675" s="6"/>
      <c r="N25675" s="3"/>
    </row>
    <row r="25676" spans="8:14" x14ac:dyDescent="0.25">
      <c r="H25676" s="5"/>
      <c r="I25676" s="5"/>
      <c r="J25676"/>
      <c r="M25676" s="6"/>
      <c r="N25676" s="3"/>
    </row>
    <row r="25677" spans="8:14" x14ac:dyDescent="0.25">
      <c r="H25677" s="5"/>
      <c r="I25677" s="5"/>
      <c r="J25677"/>
      <c r="M25677" s="6"/>
      <c r="N25677" s="3"/>
    </row>
    <row r="25678" spans="8:14" x14ac:dyDescent="0.25">
      <c r="H25678" s="5"/>
      <c r="I25678" s="5"/>
      <c r="J25678" s="5"/>
      <c r="M25678" s="6"/>
      <c r="N25678" s="3"/>
    </row>
    <row r="25679" spans="8:14" x14ac:dyDescent="0.25">
      <c r="H25679" s="5"/>
      <c r="I25679" s="5"/>
      <c r="J25679"/>
      <c r="M25679" s="6"/>
      <c r="N25679" s="3"/>
    </row>
    <row r="25680" spans="8:14" x14ac:dyDescent="0.25">
      <c r="H25680" s="5"/>
      <c r="I25680" s="5"/>
      <c r="J25680"/>
      <c r="M25680" s="6"/>
      <c r="N25680" s="3"/>
    </row>
    <row r="25681" spans="8:14" x14ac:dyDescent="0.25">
      <c r="H25681" s="5"/>
      <c r="I25681" s="5"/>
      <c r="J25681"/>
      <c r="M25681" s="6"/>
      <c r="N25681" s="3"/>
    </row>
    <row r="25682" spans="8:14" x14ac:dyDescent="0.25">
      <c r="H25682" s="5"/>
      <c r="I25682" s="5"/>
      <c r="J25682"/>
      <c r="M25682" s="6"/>
      <c r="N25682" s="3"/>
    </row>
    <row r="25683" spans="8:14" x14ac:dyDescent="0.25">
      <c r="H25683" s="5"/>
      <c r="I25683" s="5"/>
      <c r="J25683"/>
      <c r="M25683" s="6"/>
      <c r="N25683" s="3"/>
    </row>
    <row r="25684" spans="8:14" x14ac:dyDescent="0.25">
      <c r="H25684" s="5"/>
      <c r="I25684" s="5"/>
      <c r="J25684"/>
      <c r="M25684" s="6"/>
      <c r="N25684" s="3"/>
    </row>
    <row r="25685" spans="8:14" x14ac:dyDescent="0.25">
      <c r="H25685" s="5"/>
      <c r="I25685" s="5"/>
      <c r="J25685"/>
      <c r="M25685" s="6"/>
      <c r="N25685" s="3"/>
    </row>
    <row r="25686" spans="8:14" x14ac:dyDescent="0.25">
      <c r="H25686" s="5"/>
      <c r="I25686" s="5"/>
      <c r="J25686"/>
      <c r="M25686" s="6"/>
      <c r="N25686" s="3"/>
    </row>
    <row r="25687" spans="8:14" x14ac:dyDescent="0.25">
      <c r="H25687" s="5"/>
      <c r="I25687" s="5"/>
      <c r="J25687"/>
      <c r="M25687" s="6"/>
      <c r="N25687" s="3"/>
    </row>
    <row r="25688" spans="8:14" x14ac:dyDescent="0.25">
      <c r="H25688" s="5"/>
      <c r="I25688" s="5"/>
      <c r="J25688"/>
      <c r="M25688" s="6"/>
      <c r="N25688" s="3"/>
    </row>
    <row r="25689" spans="8:14" x14ac:dyDescent="0.25">
      <c r="H25689" s="5"/>
      <c r="I25689" s="5"/>
      <c r="J25689"/>
      <c r="M25689" s="6"/>
      <c r="N25689" s="3"/>
    </row>
    <row r="25690" spans="8:14" x14ac:dyDescent="0.25">
      <c r="H25690" s="5"/>
      <c r="I25690" s="5"/>
      <c r="J25690"/>
      <c r="M25690" s="6"/>
      <c r="N25690" s="3"/>
    </row>
    <row r="25691" spans="8:14" x14ac:dyDescent="0.25">
      <c r="H25691" s="5"/>
      <c r="I25691" s="5"/>
      <c r="J25691"/>
      <c r="M25691" s="6"/>
      <c r="N25691" s="3"/>
    </row>
    <row r="25692" spans="8:14" x14ac:dyDescent="0.25">
      <c r="H25692" s="5"/>
      <c r="I25692" s="5"/>
      <c r="J25692"/>
      <c r="M25692" s="6"/>
      <c r="N25692" s="3"/>
    </row>
    <row r="25693" spans="8:14" x14ac:dyDescent="0.25">
      <c r="H25693" s="5"/>
      <c r="I25693" s="5"/>
      <c r="J25693"/>
      <c r="M25693" s="6"/>
      <c r="N25693" s="3"/>
    </row>
    <row r="25694" spans="8:14" x14ac:dyDescent="0.25">
      <c r="H25694" s="5"/>
      <c r="I25694" s="5"/>
      <c r="J25694" s="5"/>
      <c r="M25694" s="6"/>
      <c r="N25694" s="3"/>
    </row>
    <row r="25695" spans="8:14" x14ac:dyDescent="0.25">
      <c r="H25695" s="5"/>
      <c r="I25695" s="5"/>
      <c r="J25695" s="5"/>
      <c r="M25695" s="6"/>
      <c r="N25695" s="3"/>
    </row>
    <row r="25696" spans="8:14" x14ac:dyDescent="0.25">
      <c r="H25696" s="5"/>
      <c r="I25696" s="5"/>
      <c r="J25696" s="5"/>
      <c r="M25696" s="6"/>
      <c r="N25696" s="3"/>
    </row>
    <row r="25697" spans="8:14" x14ac:dyDescent="0.25">
      <c r="H25697" s="5"/>
      <c r="I25697" s="5"/>
      <c r="J25697"/>
      <c r="M25697" s="6"/>
      <c r="N25697" s="3"/>
    </row>
    <row r="25698" spans="8:14" x14ac:dyDescent="0.25">
      <c r="H25698" s="5"/>
      <c r="I25698" s="5"/>
      <c r="J25698" s="5"/>
      <c r="M25698" s="6"/>
      <c r="N25698" s="3"/>
    </row>
    <row r="25699" spans="8:14" x14ac:dyDescent="0.25">
      <c r="H25699" s="5"/>
      <c r="I25699" s="5"/>
      <c r="J25699"/>
      <c r="M25699" s="6"/>
      <c r="N25699" s="3"/>
    </row>
    <row r="25700" spans="8:14" x14ac:dyDescent="0.25">
      <c r="H25700" s="5"/>
      <c r="I25700" s="5"/>
      <c r="J25700"/>
      <c r="M25700" s="6"/>
      <c r="N25700" s="3"/>
    </row>
    <row r="25701" spans="8:14" x14ac:dyDescent="0.25">
      <c r="H25701" s="5"/>
      <c r="I25701" s="5"/>
      <c r="J25701" s="5"/>
      <c r="M25701" s="6"/>
      <c r="N25701" s="3"/>
    </row>
    <row r="25702" spans="8:14" x14ac:dyDescent="0.25">
      <c r="H25702" s="5"/>
      <c r="I25702" s="5"/>
      <c r="J25702"/>
      <c r="M25702" s="6"/>
      <c r="N25702" s="3"/>
    </row>
    <row r="25703" spans="8:14" x14ac:dyDescent="0.25">
      <c r="H25703" s="5"/>
      <c r="I25703" s="5"/>
      <c r="J25703" s="5"/>
      <c r="M25703" s="6"/>
      <c r="N25703" s="3"/>
    </row>
    <row r="25704" spans="8:14" x14ac:dyDescent="0.25">
      <c r="H25704" s="5"/>
      <c r="I25704" s="5"/>
      <c r="J25704"/>
      <c r="M25704" s="6"/>
      <c r="N25704" s="3"/>
    </row>
    <row r="25705" spans="8:14" x14ac:dyDescent="0.25">
      <c r="H25705" s="5"/>
      <c r="I25705" s="5"/>
      <c r="J25705"/>
      <c r="M25705" s="6"/>
      <c r="N25705" s="3"/>
    </row>
    <row r="25706" spans="8:14" x14ac:dyDescent="0.25">
      <c r="H25706" s="5"/>
      <c r="I25706" s="5"/>
      <c r="J25706"/>
      <c r="M25706" s="6"/>
      <c r="N25706" s="3"/>
    </row>
    <row r="25707" spans="8:14" x14ac:dyDescent="0.25">
      <c r="H25707" s="5"/>
      <c r="I25707" s="5"/>
      <c r="J25707"/>
      <c r="M25707" s="6"/>
      <c r="N25707" s="3"/>
    </row>
    <row r="25708" spans="8:14" x14ac:dyDescent="0.25">
      <c r="H25708" s="5"/>
      <c r="I25708" s="5"/>
      <c r="J25708" s="5"/>
      <c r="M25708" s="6"/>
      <c r="N25708" s="3"/>
    </row>
    <row r="25709" spans="8:14" x14ac:dyDescent="0.25">
      <c r="H25709" s="5"/>
      <c r="I25709" s="5"/>
      <c r="J25709"/>
      <c r="M25709" s="6"/>
      <c r="N25709" s="3"/>
    </row>
    <row r="25710" spans="8:14" x14ac:dyDescent="0.25">
      <c r="H25710" s="5"/>
      <c r="I25710" s="5"/>
      <c r="J25710" s="5"/>
      <c r="M25710" s="6"/>
      <c r="N25710" s="3"/>
    </row>
    <row r="25711" spans="8:14" x14ac:dyDescent="0.25">
      <c r="H25711" s="5"/>
      <c r="I25711" s="5"/>
      <c r="J25711"/>
      <c r="M25711" s="6"/>
      <c r="N25711" s="3"/>
    </row>
    <row r="25712" spans="8:14" x14ac:dyDescent="0.25">
      <c r="H25712" s="5"/>
      <c r="I25712" s="5"/>
      <c r="J25712" s="5"/>
      <c r="M25712" s="6"/>
      <c r="N25712" s="3"/>
    </row>
    <row r="25713" spans="8:14" x14ac:dyDescent="0.25">
      <c r="H25713" s="5"/>
      <c r="I25713" s="5"/>
      <c r="J25713" s="5"/>
      <c r="M25713" s="6"/>
      <c r="N25713" s="3"/>
    </row>
    <row r="25714" spans="8:14" x14ac:dyDescent="0.25">
      <c r="H25714" s="5"/>
      <c r="I25714" s="5"/>
      <c r="J25714"/>
      <c r="M25714" s="6"/>
      <c r="N25714" s="3"/>
    </row>
    <row r="25715" spans="8:14" x14ac:dyDescent="0.25">
      <c r="H25715" s="5"/>
      <c r="I25715" s="5"/>
      <c r="J25715"/>
      <c r="M25715" s="6"/>
      <c r="N25715" s="3"/>
    </row>
    <row r="25716" spans="8:14" x14ac:dyDescent="0.25">
      <c r="H25716" s="5"/>
      <c r="I25716" s="5"/>
      <c r="J25716" s="5"/>
      <c r="M25716" s="6"/>
      <c r="N25716" s="3"/>
    </row>
    <row r="25717" spans="8:14" x14ac:dyDescent="0.25">
      <c r="H25717" s="5"/>
      <c r="I25717" s="5"/>
      <c r="J25717"/>
      <c r="M25717" s="6"/>
      <c r="N25717" s="3"/>
    </row>
    <row r="25718" spans="8:14" x14ac:dyDescent="0.25">
      <c r="H25718" s="5"/>
      <c r="I25718" s="5"/>
      <c r="J25718" s="5"/>
      <c r="M25718" s="6"/>
      <c r="N25718" s="3"/>
    </row>
    <row r="25719" spans="8:14" x14ac:dyDescent="0.25">
      <c r="H25719" s="5"/>
      <c r="I25719" s="5"/>
      <c r="J25719"/>
      <c r="M25719" s="6"/>
      <c r="N25719" s="3"/>
    </row>
    <row r="25720" spans="8:14" x14ac:dyDescent="0.25">
      <c r="H25720" s="5"/>
      <c r="I25720" s="5"/>
      <c r="J25720"/>
      <c r="M25720" s="6"/>
      <c r="N25720" s="3"/>
    </row>
    <row r="25721" spans="8:14" x14ac:dyDescent="0.25">
      <c r="H25721" s="5"/>
      <c r="I25721" s="5"/>
      <c r="J25721"/>
      <c r="M25721" s="6"/>
      <c r="N25721" s="3"/>
    </row>
    <row r="25722" spans="8:14" x14ac:dyDescent="0.25">
      <c r="H25722" s="5"/>
      <c r="I25722" s="5"/>
      <c r="J25722" s="5"/>
      <c r="M25722" s="6"/>
      <c r="N25722" s="3"/>
    </row>
    <row r="25723" spans="8:14" x14ac:dyDescent="0.25">
      <c r="H25723" s="5"/>
      <c r="I25723" s="5"/>
      <c r="J25723"/>
      <c r="M25723" s="6"/>
      <c r="N25723" s="3"/>
    </row>
    <row r="25724" spans="8:14" x14ac:dyDescent="0.25">
      <c r="H25724" s="5"/>
      <c r="I25724" s="5"/>
      <c r="J25724"/>
      <c r="M25724" s="6"/>
      <c r="N25724" s="3"/>
    </row>
    <row r="25725" spans="8:14" x14ac:dyDescent="0.25">
      <c r="H25725" s="5"/>
      <c r="I25725" s="5"/>
      <c r="J25725"/>
      <c r="M25725" s="6"/>
      <c r="N25725" s="3"/>
    </row>
    <row r="25726" spans="8:14" x14ac:dyDescent="0.25">
      <c r="H25726" s="5"/>
      <c r="I25726" s="5"/>
      <c r="J25726"/>
      <c r="M25726" s="6"/>
      <c r="N25726" s="3"/>
    </row>
    <row r="25727" spans="8:14" x14ac:dyDescent="0.25">
      <c r="H25727" s="5"/>
      <c r="I25727" s="5"/>
      <c r="J25727"/>
      <c r="M25727" s="6"/>
      <c r="N25727" s="3"/>
    </row>
    <row r="25728" spans="8:14" x14ac:dyDescent="0.25">
      <c r="H25728" s="5"/>
      <c r="I25728" s="5"/>
      <c r="J25728" s="5"/>
      <c r="M25728" s="6"/>
      <c r="N25728" s="3"/>
    </row>
    <row r="25729" spans="8:14" x14ac:dyDescent="0.25">
      <c r="H25729" s="5"/>
      <c r="I25729" s="5"/>
      <c r="J25729"/>
      <c r="M25729" s="6"/>
      <c r="N25729" s="3"/>
    </row>
    <row r="25730" spans="8:14" x14ac:dyDescent="0.25">
      <c r="H25730" s="5"/>
      <c r="I25730" s="5"/>
      <c r="J25730"/>
      <c r="M25730" s="6"/>
      <c r="N25730" s="3"/>
    </row>
    <row r="25731" spans="8:14" x14ac:dyDescent="0.25">
      <c r="H25731" s="5"/>
      <c r="I25731" s="5"/>
      <c r="J25731"/>
      <c r="M25731" s="6"/>
      <c r="N25731" s="3"/>
    </row>
    <row r="25732" spans="8:14" x14ac:dyDescent="0.25">
      <c r="H25732" s="5"/>
      <c r="I25732" s="5"/>
      <c r="J25732"/>
      <c r="M25732" s="6"/>
      <c r="N25732" s="3"/>
    </row>
    <row r="25733" spans="8:14" x14ac:dyDescent="0.25">
      <c r="H25733" s="5"/>
      <c r="I25733" s="5"/>
      <c r="J25733" s="5"/>
      <c r="M25733" s="6"/>
      <c r="N25733" s="3"/>
    </row>
    <row r="25734" spans="8:14" x14ac:dyDescent="0.25">
      <c r="H25734" s="5"/>
      <c r="I25734" s="5"/>
      <c r="J25734" s="5"/>
      <c r="M25734" s="6"/>
      <c r="N25734" s="3"/>
    </row>
    <row r="25735" spans="8:14" x14ac:dyDescent="0.25">
      <c r="H25735" s="5"/>
      <c r="I25735" s="5"/>
      <c r="J25735"/>
      <c r="M25735" s="6"/>
      <c r="N25735" s="3"/>
    </row>
    <row r="25736" spans="8:14" x14ac:dyDescent="0.25">
      <c r="H25736" s="5"/>
      <c r="I25736" s="5"/>
      <c r="J25736" s="5"/>
      <c r="M25736" s="6"/>
      <c r="N25736" s="3"/>
    </row>
    <row r="25737" spans="8:14" x14ac:dyDescent="0.25">
      <c r="H25737" s="5"/>
      <c r="I25737" s="5"/>
      <c r="J25737" s="5"/>
      <c r="M25737" s="6"/>
      <c r="N25737" s="3"/>
    </row>
    <row r="25738" spans="8:14" x14ac:dyDescent="0.25">
      <c r="H25738" s="5"/>
      <c r="I25738" s="5"/>
      <c r="J25738"/>
      <c r="M25738" s="6"/>
      <c r="N25738" s="3"/>
    </row>
    <row r="25739" spans="8:14" x14ac:dyDescent="0.25">
      <c r="H25739" s="5"/>
      <c r="I25739" s="5"/>
      <c r="J25739" s="5"/>
      <c r="M25739" s="6"/>
      <c r="N25739" s="3"/>
    </row>
    <row r="25740" spans="8:14" x14ac:dyDescent="0.25">
      <c r="H25740" s="5"/>
      <c r="I25740" s="5"/>
      <c r="J25740"/>
      <c r="M25740" s="6"/>
      <c r="N25740" s="3"/>
    </row>
    <row r="25741" spans="8:14" x14ac:dyDescent="0.25">
      <c r="H25741" s="5"/>
      <c r="I25741" s="5"/>
      <c r="J25741"/>
      <c r="M25741" s="6"/>
      <c r="N25741" s="3"/>
    </row>
    <row r="25742" spans="8:14" x14ac:dyDescent="0.25">
      <c r="H25742" s="5"/>
      <c r="I25742" s="5"/>
      <c r="J25742" s="5"/>
      <c r="M25742" s="6"/>
      <c r="N25742" s="3"/>
    </row>
    <row r="25743" spans="8:14" x14ac:dyDescent="0.25">
      <c r="H25743" s="5"/>
      <c r="I25743" s="5"/>
      <c r="J25743"/>
      <c r="M25743" s="6"/>
      <c r="N25743" s="3"/>
    </row>
    <row r="25744" spans="8:14" x14ac:dyDescent="0.25">
      <c r="H25744" s="5"/>
      <c r="I25744" s="5"/>
      <c r="J25744"/>
      <c r="M25744" s="6"/>
      <c r="N25744" s="3"/>
    </row>
    <row r="25745" spans="8:14" x14ac:dyDescent="0.25">
      <c r="H25745" s="5"/>
      <c r="I25745" s="5"/>
      <c r="J25745" s="5"/>
      <c r="M25745" s="6"/>
      <c r="N25745" s="3"/>
    </row>
    <row r="25746" spans="8:14" x14ac:dyDescent="0.25">
      <c r="H25746" s="5"/>
      <c r="I25746" s="5"/>
      <c r="J25746"/>
      <c r="M25746" s="6"/>
      <c r="N25746" s="3"/>
    </row>
    <row r="25747" spans="8:14" x14ac:dyDescent="0.25">
      <c r="H25747" s="5"/>
      <c r="I25747" s="5"/>
      <c r="J25747"/>
      <c r="M25747" s="6"/>
      <c r="N25747" s="3"/>
    </row>
    <row r="25748" spans="8:14" x14ac:dyDescent="0.25">
      <c r="H25748" s="5"/>
      <c r="I25748" s="5"/>
      <c r="J25748"/>
      <c r="M25748" s="6"/>
      <c r="N25748" s="3"/>
    </row>
    <row r="25749" spans="8:14" x14ac:dyDescent="0.25">
      <c r="H25749" s="5"/>
      <c r="I25749" s="5"/>
      <c r="J25749"/>
      <c r="M25749" s="6"/>
      <c r="N25749" s="3"/>
    </row>
    <row r="25750" spans="8:14" x14ac:dyDescent="0.25">
      <c r="H25750" s="5"/>
      <c r="I25750" s="5"/>
      <c r="J25750"/>
      <c r="M25750" s="6"/>
      <c r="N25750" s="3"/>
    </row>
    <row r="25751" spans="8:14" x14ac:dyDescent="0.25">
      <c r="H25751" s="5"/>
      <c r="I25751" s="5"/>
      <c r="J25751" s="5"/>
      <c r="M25751" s="6"/>
      <c r="N25751" s="3"/>
    </row>
    <row r="25752" spans="8:14" x14ac:dyDescent="0.25">
      <c r="H25752" s="5"/>
      <c r="I25752" s="5"/>
      <c r="J25752"/>
      <c r="M25752" s="6"/>
      <c r="N25752" s="3"/>
    </row>
    <row r="25753" spans="8:14" x14ac:dyDescent="0.25">
      <c r="H25753" s="5"/>
      <c r="I25753" s="5"/>
      <c r="J25753"/>
      <c r="M25753" s="6"/>
      <c r="N25753" s="3"/>
    </row>
    <row r="25754" spans="8:14" x14ac:dyDescent="0.25">
      <c r="H25754" s="5"/>
      <c r="I25754" s="5"/>
      <c r="J25754" s="5"/>
      <c r="M25754" s="6"/>
      <c r="N25754" s="3"/>
    </row>
    <row r="25755" spans="8:14" x14ac:dyDescent="0.25">
      <c r="H25755" s="5"/>
      <c r="I25755" s="5"/>
      <c r="J25755"/>
      <c r="M25755" s="6"/>
      <c r="N25755" s="3"/>
    </row>
    <row r="25756" spans="8:14" x14ac:dyDescent="0.25">
      <c r="H25756" s="5"/>
      <c r="I25756" s="5"/>
      <c r="J25756" s="5"/>
      <c r="M25756" s="6"/>
      <c r="N25756" s="3"/>
    </row>
    <row r="25757" spans="8:14" x14ac:dyDescent="0.25">
      <c r="H25757" s="5"/>
      <c r="I25757" s="5"/>
      <c r="J25757" s="5"/>
      <c r="M25757" s="6"/>
      <c r="N25757" s="3"/>
    </row>
    <row r="25758" spans="8:14" x14ac:dyDescent="0.25">
      <c r="H25758" s="5"/>
      <c r="I25758" s="5"/>
      <c r="J25758"/>
      <c r="M25758" s="6"/>
      <c r="N25758" s="3"/>
    </row>
    <row r="25759" spans="8:14" x14ac:dyDescent="0.25">
      <c r="H25759" s="5"/>
      <c r="I25759" s="5"/>
      <c r="J25759"/>
      <c r="M25759" s="6"/>
      <c r="N25759" s="3"/>
    </row>
    <row r="25760" spans="8:14" x14ac:dyDescent="0.25">
      <c r="H25760" s="5"/>
      <c r="I25760" s="5"/>
      <c r="J25760"/>
      <c r="M25760" s="6"/>
      <c r="N25760" s="3"/>
    </row>
    <row r="25761" spans="8:14" x14ac:dyDescent="0.25">
      <c r="H25761" s="5"/>
      <c r="I25761" s="5"/>
      <c r="J25761" s="5"/>
      <c r="M25761" s="6"/>
      <c r="N25761" s="3"/>
    </row>
    <row r="25762" spans="8:14" x14ac:dyDescent="0.25">
      <c r="H25762" s="5"/>
      <c r="I25762" s="5"/>
      <c r="J25762"/>
      <c r="M25762" s="6"/>
      <c r="N25762" s="3"/>
    </row>
    <row r="25763" spans="8:14" x14ac:dyDescent="0.25">
      <c r="H25763" s="5"/>
      <c r="I25763" s="5"/>
      <c r="J25763" s="5"/>
      <c r="M25763" s="6"/>
      <c r="N25763" s="3"/>
    </row>
    <row r="25764" spans="8:14" x14ac:dyDescent="0.25">
      <c r="H25764" s="5"/>
      <c r="I25764" s="5"/>
      <c r="J25764" s="5"/>
      <c r="M25764" s="6"/>
      <c r="N25764" s="3"/>
    </row>
    <row r="25765" spans="8:14" x14ac:dyDescent="0.25">
      <c r="H25765" s="5"/>
      <c r="I25765" s="5"/>
      <c r="J25765"/>
      <c r="M25765" s="6"/>
      <c r="N25765" s="3"/>
    </row>
    <row r="25766" spans="8:14" x14ac:dyDescent="0.25">
      <c r="H25766" s="5"/>
      <c r="I25766" s="5"/>
      <c r="J25766"/>
      <c r="M25766" s="6"/>
      <c r="N25766" s="3"/>
    </row>
    <row r="25767" spans="8:14" x14ac:dyDescent="0.25">
      <c r="H25767" s="5"/>
      <c r="I25767" s="5"/>
      <c r="J25767"/>
      <c r="M25767" s="6"/>
      <c r="N25767" s="3"/>
    </row>
    <row r="25768" spans="8:14" x14ac:dyDescent="0.25">
      <c r="H25768" s="5"/>
      <c r="I25768" s="5"/>
      <c r="J25768"/>
      <c r="M25768" s="6"/>
      <c r="N25768" s="3"/>
    </row>
    <row r="25769" spans="8:14" x14ac:dyDescent="0.25">
      <c r="H25769" s="5"/>
      <c r="I25769" s="5"/>
      <c r="J25769"/>
      <c r="M25769" s="6"/>
      <c r="N25769" s="3"/>
    </row>
    <row r="25770" spans="8:14" x14ac:dyDescent="0.25">
      <c r="H25770" s="5"/>
      <c r="I25770" s="5"/>
      <c r="J25770"/>
      <c r="M25770" s="6"/>
      <c r="N25770" s="3"/>
    </row>
    <row r="25771" spans="8:14" x14ac:dyDescent="0.25">
      <c r="H25771" s="5"/>
      <c r="I25771" s="5"/>
      <c r="J25771"/>
      <c r="M25771" s="6"/>
      <c r="N25771" s="3"/>
    </row>
    <row r="25772" spans="8:14" x14ac:dyDescent="0.25">
      <c r="H25772" s="5"/>
      <c r="I25772" s="5"/>
      <c r="J25772"/>
      <c r="M25772" s="6"/>
      <c r="N25772" s="3"/>
    </row>
    <row r="25773" spans="8:14" x14ac:dyDescent="0.25">
      <c r="H25773" s="5"/>
      <c r="I25773" s="5"/>
      <c r="J25773"/>
      <c r="M25773" s="6"/>
      <c r="N25773" s="3"/>
    </row>
    <row r="25774" spans="8:14" x14ac:dyDescent="0.25">
      <c r="H25774" s="5"/>
      <c r="I25774" s="5"/>
      <c r="J25774"/>
      <c r="M25774" s="6"/>
      <c r="N25774" s="3"/>
    </row>
    <row r="25775" spans="8:14" x14ac:dyDescent="0.25">
      <c r="H25775" s="5"/>
      <c r="I25775" s="5"/>
      <c r="J25775"/>
      <c r="M25775" s="6"/>
      <c r="N25775" s="3"/>
    </row>
    <row r="25776" spans="8:14" x14ac:dyDescent="0.25">
      <c r="H25776" s="5"/>
      <c r="I25776" s="5"/>
      <c r="J25776"/>
      <c r="M25776" s="6"/>
      <c r="N25776" s="3"/>
    </row>
    <row r="25777" spans="8:14" x14ac:dyDescent="0.25">
      <c r="H25777" s="5"/>
      <c r="I25777" s="5"/>
      <c r="J25777"/>
      <c r="M25777" s="6"/>
      <c r="N25777" s="3"/>
    </row>
    <row r="25778" spans="8:14" x14ac:dyDescent="0.25">
      <c r="H25778" s="5"/>
      <c r="I25778" s="5"/>
      <c r="J25778" s="5"/>
      <c r="M25778" s="6"/>
      <c r="N25778" s="3"/>
    </row>
    <row r="25779" spans="8:14" x14ac:dyDescent="0.25">
      <c r="H25779" s="5"/>
      <c r="I25779" s="5"/>
      <c r="J25779"/>
      <c r="M25779" s="6"/>
      <c r="N25779" s="3"/>
    </row>
    <row r="25780" spans="8:14" x14ac:dyDescent="0.25">
      <c r="H25780" s="5"/>
      <c r="I25780" s="5"/>
      <c r="J25780"/>
      <c r="M25780" s="6"/>
      <c r="N25780" s="3"/>
    </row>
    <row r="25781" spans="8:14" x14ac:dyDescent="0.25">
      <c r="H25781" s="5"/>
      <c r="I25781" s="5"/>
      <c r="J25781"/>
      <c r="M25781" s="6"/>
      <c r="N25781" s="3"/>
    </row>
    <row r="25782" spans="8:14" x14ac:dyDescent="0.25">
      <c r="H25782" s="5"/>
      <c r="I25782" s="5"/>
      <c r="J25782"/>
      <c r="M25782" s="6"/>
      <c r="N25782" s="3"/>
    </row>
    <row r="25783" spans="8:14" x14ac:dyDescent="0.25">
      <c r="H25783" s="5"/>
      <c r="I25783" s="5"/>
      <c r="J25783"/>
      <c r="M25783" s="6"/>
      <c r="N25783" s="3"/>
    </row>
    <row r="25784" spans="8:14" x14ac:dyDescent="0.25">
      <c r="H25784" s="5"/>
      <c r="I25784" s="5"/>
      <c r="J25784"/>
      <c r="M25784" s="6"/>
      <c r="N25784" s="3"/>
    </row>
    <row r="25785" spans="8:14" x14ac:dyDescent="0.25">
      <c r="H25785" s="5"/>
      <c r="I25785" s="5"/>
      <c r="J25785"/>
      <c r="M25785" s="6"/>
      <c r="N25785" s="3"/>
    </row>
    <row r="25786" spans="8:14" x14ac:dyDescent="0.25">
      <c r="H25786" s="5"/>
      <c r="I25786" s="5"/>
      <c r="J25786" s="5"/>
      <c r="M25786" s="6"/>
      <c r="N25786" s="3"/>
    </row>
    <row r="25787" spans="8:14" x14ac:dyDescent="0.25">
      <c r="H25787" s="5"/>
      <c r="I25787" s="5"/>
      <c r="J25787"/>
      <c r="M25787" s="6"/>
      <c r="N25787" s="3"/>
    </row>
    <row r="25788" spans="8:14" x14ac:dyDescent="0.25">
      <c r="H25788" s="5"/>
      <c r="I25788" s="5"/>
      <c r="J25788"/>
      <c r="M25788" s="6"/>
      <c r="N25788" s="3"/>
    </row>
    <row r="25789" spans="8:14" x14ac:dyDescent="0.25">
      <c r="H25789" s="5"/>
      <c r="I25789" s="5"/>
      <c r="J25789"/>
      <c r="M25789" s="6"/>
      <c r="N25789" s="3"/>
    </row>
    <row r="25790" spans="8:14" x14ac:dyDescent="0.25">
      <c r="H25790" s="5"/>
      <c r="I25790" s="5"/>
      <c r="J25790"/>
      <c r="M25790" s="6"/>
      <c r="N25790" s="3"/>
    </row>
    <row r="25791" spans="8:14" x14ac:dyDescent="0.25">
      <c r="H25791" s="5"/>
      <c r="I25791" s="5"/>
      <c r="J25791"/>
      <c r="M25791" s="6"/>
      <c r="N25791" s="3"/>
    </row>
    <row r="25792" spans="8:14" x14ac:dyDescent="0.25">
      <c r="H25792" s="5"/>
      <c r="I25792" s="5"/>
      <c r="J25792"/>
      <c r="M25792" s="6"/>
      <c r="N25792" s="3"/>
    </row>
    <row r="25793" spans="8:14" x14ac:dyDescent="0.25">
      <c r="H25793" s="5"/>
      <c r="I25793" s="5"/>
      <c r="J25793"/>
      <c r="M25793" s="6"/>
      <c r="N25793" s="3"/>
    </row>
    <row r="25794" spans="8:14" x14ac:dyDescent="0.25">
      <c r="H25794" s="5"/>
      <c r="I25794" s="5"/>
      <c r="J25794" s="5"/>
      <c r="M25794" s="6"/>
      <c r="N25794" s="3"/>
    </row>
    <row r="25795" spans="8:14" x14ac:dyDescent="0.25">
      <c r="H25795" s="5"/>
      <c r="I25795" s="5"/>
      <c r="J25795"/>
      <c r="M25795" s="6"/>
      <c r="N25795" s="3"/>
    </row>
    <row r="25796" spans="8:14" x14ac:dyDescent="0.25">
      <c r="H25796" s="5"/>
      <c r="I25796" s="5"/>
      <c r="J25796"/>
      <c r="M25796" s="6"/>
      <c r="N25796" s="3"/>
    </row>
    <row r="25797" spans="8:14" x14ac:dyDescent="0.25">
      <c r="H25797" s="5"/>
      <c r="I25797" s="5"/>
      <c r="J25797" s="5"/>
      <c r="M25797" s="6"/>
      <c r="N25797" s="3"/>
    </row>
    <row r="25798" spans="8:14" x14ac:dyDescent="0.25">
      <c r="H25798" s="5"/>
      <c r="I25798" s="5"/>
      <c r="J25798"/>
      <c r="M25798" s="6"/>
      <c r="N25798" s="3"/>
    </row>
    <row r="25799" spans="8:14" x14ac:dyDescent="0.25">
      <c r="H25799" s="5"/>
      <c r="I25799" s="5"/>
      <c r="J25799" s="5"/>
      <c r="M25799" s="6"/>
      <c r="N25799" s="3"/>
    </row>
    <row r="25800" spans="8:14" x14ac:dyDescent="0.25">
      <c r="H25800" s="5"/>
      <c r="I25800" s="5"/>
      <c r="J25800"/>
      <c r="M25800" s="6"/>
      <c r="N25800" s="3"/>
    </row>
    <row r="25801" spans="8:14" x14ac:dyDescent="0.25">
      <c r="H25801" s="5"/>
      <c r="I25801" s="5"/>
      <c r="J25801"/>
      <c r="M25801" s="6"/>
      <c r="N25801" s="3"/>
    </row>
    <row r="25802" spans="8:14" x14ac:dyDescent="0.25">
      <c r="H25802" s="5"/>
      <c r="I25802" s="5"/>
      <c r="J25802"/>
      <c r="M25802" s="6"/>
      <c r="N25802" s="3"/>
    </row>
    <row r="25803" spans="8:14" x14ac:dyDescent="0.25">
      <c r="H25803" s="5"/>
      <c r="I25803" s="5"/>
      <c r="J25803"/>
      <c r="M25803" s="6"/>
      <c r="N25803" s="3"/>
    </row>
    <row r="25804" spans="8:14" x14ac:dyDescent="0.25">
      <c r="H25804" s="5"/>
      <c r="I25804" s="5"/>
      <c r="J25804"/>
      <c r="M25804" s="6"/>
      <c r="N25804" s="3"/>
    </row>
    <row r="25805" spans="8:14" x14ac:dyDescent="0.25">
      <c r="H25805" s="5"/>
      <c r="I25805" s="5"/>
      <c r="J25805"/>
      <c r="M25805" s="6"/>
      <c r="N25805" s="3"/>
    </row>
    <row r="25806" spans="8:14" x14ac:dyDescent="0.25">
      <c r="H25806" s="5"/>
      <c r="I25806" s="5"/>
      <c r="J25806"/>
      <c r="M25806" s="6"/>
      <c r="N25806" s="3"/>
    </row>
    <row r="25807" spans="8:14" x14ac:dyDescent="0.25">
      <c r="H25807" s="5"/>
      <c r="I25807" s="5"/>
      <c r="J25807"/>
      <c r="M25807" s="6"/>
      <c r="N25807" s="3"/>
    </row>
    <row r="25808" spans="8:14" x14ac:dyDescent="0.25">
      <c r="H25808" s="5"/>
      <c r="I25808" s="5"/>
      <c r="J25808"/>
      <c r="M25808" s="6"/>
      <c r="N25808" s="3"/>
    </row>
    <row r="25809" spans="8:14" x14ac:dyDescent="0.25">
      <c r="H25809" s="5"/>
      <c r="I25809" s="5"/>
      <c r="J25809"/>
      <c r="M25809" s="6"/>
      <c r="N25809" s="3"/>
    </row>
    <row r="25810" spans="8:14" x14ac:dyDescent="0.25">
      <c r="H25810" s="5"/>
      <c r="I25810" s="5"/>
      <c r="J25810"/>
      <c r="M25810" s="6"/>
      <c r="N25810" s="3"/>
    </row>
    <row r="25811" spans="8:14" x14ac:dyDescent="0.25">
      <c r="H25811" s="5"/>
      <c r="I25811" s="5"/>
      <c r="J25811"/>
      <c r="M25811" s="6"/>
      <c r="N25811" s="3"/>
    </row>
    <row r="25812" spans="8:14" x14ac:dyDescent="0.25">
      <c r="H25812" s="5"/>
      <c r="I25812" s="5"/>
      <c r="J25812"/>
      <c r="M25812" s="6"/>
      <c r="N25812" s="3"/>
    </row>
    <row r="25813" spans="8:14" x14ac:dyDescent="0.25">
      <c r="H25813" s="5"/>
      <c r="I25813" s="5"/>
      <c r="J25813"/>
      <c r="M25813" s="6"/>
      <c r="N25813" s="3"/>
    </row>
    <row r="25814" spans="8:14" x14ac:dyDescent="0.25">
      <c r="H25814" s="5"/>
      <c r="I25814" s="5"/>
      <c r="J25814"/>
      <c r="M25814" s="6"/>
      <c r="N25814" s="3"/>
    </row>
    <row r="25815" spans="8:14" x14ac:dyDescent="0.25">
      <c r="H25815" s="5"/>
      <c r="I25815" s="5"/>
      <c r="J25815"/>
      <c r="M25815" s="6"/>
      <c r="N25815" s="3"/>
    </row>
    <row r="25816" spans="8:14" x14ac:dyDescent="0.25">
      <c r="H25816" s="5"/>
      <c r="I25816" s="5"/>
      <c r="J25816"/>
      <c r="M25816" s="6"/>
      <c r="N25816" s="3"/>
    </row>
    <row r="25817" spans="8:14" x14ac:dyDescent="0.25">
      <c r="H25817" s="5"/>
      <c r="I25817" s="5"/>
      <c r="J25817"/>
      <c r="M25817" s="6"/>
      <c r="N25817" s="3"/>
    </row>
    <row r="25818" spans="8:14" x14ac:dyDescent="0.25">
      <c r="H25818" s="5"/>
      <c r="I25818" s="5"/>
      <c r="J25818"/>
      <c r="M25818" s="6"/>
      <c r="N25818" s="3"/>
    </row>
    <row r="25819" spans="8:14" x14ac:dyDescent="0.25">
      <c r="H25819" s="5"/>
      <c r="I25819" s="5"/>
      <c r="J25819"/>
      <c r="M25819" s="6"/>
      <c r="N25819" s="3"/>
    </row>
    <row r="25820" spans="8:14" x14ac:dyDescent="0.25">
      <c r="H25820" s="5"/>
      <c r="I25820" s="5"/>
      <c r="J25820"/>
      <c r="M25820" s="6"/>
      <c r="N25820" s="3"/>
    </row>
    <row r="25821" spans="8:14" x14ac:dyDescent="0.25">
      <c r="H25821" s="5"/>
      <c r="I25821" s="5"/>
      <c r="J25821"/>
      <c r="M25821" s="6"/>
      <c r="N25821" s="3"/>
    </row>
    <row r="25822" spans="8:14" x14ac:dyDescent="0.25">
      <c r="H25822" s="5"/>
      <c r="I25822" s="5"/>
      <c r="J25822"/>
      <c r="M25822" s="6"/>
      <c r="N25822" s="3"/>
    </row>
    <row r="25823" spans="8:14" x14ac:dyDescent="0.25">
      <c r="H25823" s="5"/>
      <c r="I25823" s="5"/>
      <c r="J25823" s="5"/>
      <c r="M25823" s="6"/>
      <c r="N25823" s="3"/>
    </row>
    <row r="25824" spans="8:14" x14ac:dyDescent="0.25">
      <c r="H25824" s="5"/>
      <c r="I25824" s="5"/>
      <c r="J25824"/>
      <c r="M25824" s="6"/>
      <c r="N25824" s="3"/>
    </row>
    <row r="25825" spans="8:14" x14ac:dyDescent="0.25">
      <c r="H25825" s="5"/>
      <c r="I25825" s="5"/>
      <c r="J25825"/>
      <c r="M25825" s="6"/>
      <c r="N25825" s="3"/>
    </row>
    <row r="25826" spans="8:14" x14ac:dyDescent="0.25">
      <c r="H25826" s="5"/>
      <c r="I25826" s="5"/>
      <c r="J25826"/>
      <c r="M25826" s="6"/>
      <c r="N25826" s="3"/>
    </row>
    <row r="25827" spans="8:14" x14ac:dyDescent="0.25">
      <c r="H25827" s="5"/>
      <c r="I25827" s="5"/>
      <c r="J25827"/>
      <c r="M25827" s="6"/>
      <c r="N25827" s="3"/>
    </row>
    <row r="25828" spans="8:14" x14ac:dyDescent="0.25">
      <c r="H25828" s="5"/>
      <c r="I25828" s="5"/>
      <c r="J25828"/>
      <c r="M25828" s="6"/>
      <c r="N25828" s="3"/>
    </row>
    <row r="25829" spans="8:14" x14ac:dyDescent="0.25">
      <c r="H25829" s="5"/>
      <c r="I25829" s="5"/>
      <c r="J25829"/>
      <c r="M25829" s="6"/>
      <c r="N25829" s="3"/>
    </row>
    <row r="25830" spans="8:14" x14ac:dyDescent="0.25">
      <c r="H25830" s="5"/>
      <c r="I25830" s="5"/>
      <c r="J25830"/>
      <c r="M25830" s="6"/>
      <c r="N25830" s="3"/>
    </row>
    <row r="25831" spans="8:14" x14ac:dyDescent="0.25">
      <c r="H25831" s="5"/>
      <c r="I25831" s="5"/>
      <c r="J25831"/>
      <c r="M25831" s="6"/>
      <c r="N25831" s="3"/>
    </row>
    <row r="25832" spans="8:14" x14ac:dyDescent="0.25">
      <c r="H25832" s="5"/>
      <c r="I25832" s="5"/>
      <c r="J25832"/>
      <c r="M25832" s="6"/>
      <c r="N25832" s="3"/>
    </row>
    <row r="25833" spans="8:14" x14ac:dyDescent="0.25">
      <c r="H25833" s="5"/>
      <c r="I25833" s="5"/>
      <c r="J25833" s="5"/>
      <c r="M25833" s="6"/>
      <c r="N25833" s="3"/>
    </row>
    <row r="25834" spans="8:14" x14ac:dyDescent="0.25">
      <c r="H25834" s="5"/>
      <c r="I25834" s="5"/>
      <c r="J25834"/>
      <c r="M25834" s="6"/>
      <c r="N25834" s="3"/>
    </row>
    <row r="25835" spans="8:14" x14ac:dyDescent="0.25">
      <c r="H25835" s="5"/>
      <c r="I25835" s="5"/>
      <c r="J25835"/>
      <c r="M25835" s="6"/>
      <c r="N25835" s="3"/>
    </row>
    <row r="25836" spans="8:14" x14ac:dyDescent="0.25">
      <c r="H25836" s="5"/>
      <c r="I25836" s="5"/>
      <c r="J25836" s="5"/>
      <c r="M25836" s="6"/>
      <c r="N25836" s="3"/>
    </row>
    <row r="25837" spans="8:14" x14ac:dyDescent="0.25">
      <c r="H25837" s="5"/>
      <c r="I25837" s="5"/>
      <c r="J25837" s="5"/>
      <c r="M25837" s="6"/>
      <c r="N25837" s="3"/>
    </row>
    <row r="25838" spans="8:14" x14ac:dyDescent="0.25">
      <c r="H25838" s="5"/>
      <c r="I25838" s="5"/>
      <c r="J25838" s="5"/>
      <c r="M25838" s="6"/>
      <c r="N25838" s="3"/>
    </row>
    <row r="25839" spans="8:14" x14ac:dyDescent="0.25">
      <c r="H25839" s="5"/>
      <c r="I25839" s="5"/>
      <c r="J25839"/>
      <c r="M25839" s="6"/>
      <c r="N25839" s="3"/>
    </row>
    <row r="25840" spans="8:14" x14ac:dyDescent="0.25">
      <c r="H25840" s="5"/>
      <c r="I25840" s="5"/>
      <c r="J25840" s="5"/>
      <c r="M25840" s="6"/>
      <c r="N25840" s="3"/>
    </row>
    <row r="25841" spans="8:14" x14ac:dyDescent="0.25">
      <c r="H25841" s="5"/>
      <c r="I25841" s="5"/>
      <c r="J25841" s="5"/>
      <c r="M25841" s="6"/>
      <c r="N25841" s="3"/>
    </row>
    <row r="25842" spans="8:14" x14ac:dyDescent="0.25">
      <c r="H25842" s="5"/>
      <c r="I25842" s="5"/>
      <c r="J25842" s="5"/>
      <c r="M25842" s="6"/>
      <c r="N25842" s="3"/>
    </row>
    <row r="25843" spans="8:14" x14ac:dyDescent="0.25">
      <c r="H25843" s="5"/>
      <c r="I25843" s="5"/>
      <c r="J25843"/>
      <c r="M25843" s="6"/>
      <c r="N25843" s="3"/>
    </row>
    <row r="25844" spans="8:14" x14ac:dyDescent="0.25">
      <c r="H25844" s="5"/>
      <c r="I25844" s="5"/>
      <c r="J25844"/>
      <c r="M25844" s="6"/>
      <c r="N25844" s="3"/>
    </row>
    <row r="25845" spans="8:14" x14ac:dyDescent="0.25">
      <c r="H25845" s="5"/>
      <c r="I25845" s="5"/>
      <c r="J25845"/>
      <c r="M25845" s="6"/>
      <c r="N25845" s="3"/>
    </row>
    <row r="25846" spans="8:14" x14ac:dyDescent="0.25">
      <c r="H25846" s="5"/>
      <c r="I25846" s="5"/>
      <c r="J25846"/>
      <c r="M25846" s="6"/>
      <c r="N25846" s="3"/>
    </row>
    <row r="25847" spans="8:14" x14ac:dyDescent="0.25">
      <c r="H25847" s="5"/>
      <c r="I25847" s="5"/>
      <c r="J25847" s="5"/>
      <c r="M25847" s="6"/>
      <c r="N25847" s="3"/>
    </row>
    <row r="25848" spans="8:14" x14ac:dyDescent="0.25">
      <c r="H25848" s="5"/>
      <c r="I25848" s="5"/>
      <c r="J25848" s="5"/>
      <c r="M25848" s="6"/>
      <c r="N25848" s="3"/>
    </row>
    <row r="25849" spans="8:14" x14ac:dyDescent="0.25">
      <c r="H25849" s="5"/>
      <c r="I25849" s="5"/>
      <c r="J25849"/>
      <c r="M25849" s="6"/>
      <c r="N25849" s="3"/>
    </row>
    <row r="25850" spans="8:14" x14ac:dyDescent="0.25">
      <c r="H25850" s="5"/>
      <c r="I25850" s="5"/>
      <c r="J25850"/>
      <c r="M25850" s="6"/>
      <c r="N25850" s="3"/>
    </row>
    <row r="25851" spans="8:14" x14ac:dyDescent="0.25">
      <c r="H25851" s="5"/>
      <c r="I25851" s="5"/>
      <c r="J25851"/>
      <c r="M25851" s="6"/>
      <c r="N25851" s="3"/>
    </row>
    <row r="25852" spans="8:14" x14ac:dyDescent="0.25">
      <c r="H25852" s="5"/>
      <c r="I25852" s="5"/>
      <c r="J25852" s="5"/>
      <c r="M25852" s="6"/>
      <c r="N25852" s="3"/>
    </row>
    <row r="25853" spans="8:14" x14ac:dyDescent="0.25">
      <c r="H25853" s="5"/>
      <c r="I25853" s="5"/>
      <c r="J25853"/>
      <c r="M25853" s="6"/>
      <c r="N25853" s="3"/>
    </row>
    <row r="25854" spans="8:14" x14ac:dyDescent="0.25">
      <c r="H25854" s="5"/>
      <c r="I25854" s="5"/>
      <c r="J25854"/>
      <c r="M25854" s="6"/>
      <c r="N25854" s="3"/>
    </row>
    <row r="25855" spans="8:14" x14ac:dyDescent="0.25">
      <c r="H25855" s="5"/>
      <c r="I25855" s="5"/>
      <c r="J25855" s="5"/>
      <c r="M25855" s="6"/>
      <c r="N25855" s="3"/>
    </row>
    <row r="25856" spans="8:14" x14ac:dyDescent="0.25">
      <c r="H25856" s="5"/>
      <c r="I25856" s="5"/>
      <c r="J25856"/>
      <c r="M25856" s="6"/>
      <c r="N25856" s="3"/>
    </row>
    <row r="25857" spans="8:14" x14ac:dyDescent="0.25">
      <c r="H25857" s="5"/>
      <c r="I25857" s="5"/>
      <c r="J25857"/>
      <c r="M25857" s="6"/>
      <c r="N25857" s="3"/>
    </row>
    <row r="25858" spans="8:14" x14ac:dyDescent="0.25">
      <c r="H25858" s="5"/>
      <c r="I25858" s="5"/>
      <c r="J25858"/>
      <c r="M25858" s="6"/>
      <c r="N25858" s="3"/>
    </row>
    <row r="25859" spans="8:14" x14ac:dyDescent="0.25">
      <c r="H25859" s="5"/>
      <c r="I25859" s="5"/>
      <c r="J25859"/>
      <c r="M25859" s="6"/>
      <c r="N25859" s="3"/>
    </row>
    <row r="25860" spans="8:14" x14ac:dyDescent="0.25">
      <c r="H25860" s="5"/>
      <c r="I25860" s="5"/>
      <c r="J25860"/>
      <c r="M25860" s="6"/>
      <c r="N25860" s="3"/>
    </row>
    <row r="25861" spans="8:14" x14ac:dyDescent="0.25">
      <c r="H25861" s="5"/>
      <c r="I25861" s="5"/>
      <c r="J25861"/>
      <c r="M25861" s="6"/>
      <c r="N25861" s="3"/>
    </row>
    <row r="25862" spans="8:14" x14ac:dyDescent="0.25">
      <c r="H25862" s="5"/>
      <c r="I25862" s="5"/>
      <c r="J25862"/>
      <c r="M25862" s="6"/>
      <c r="N25862" s="3"/>
    </row>
    <row r="25863" spans="8:14" x14ac:dyDescent="0.25">
      <c r="H25863" s="5"/>
      <c r="I25863" s="5"/>
      <c r="J25863"/>
      <c r="M25863" s="6"/>
      <c r="N25863" s="3"/>
    </row>
    <row r="25864" spans="8:14" x14ac:dyDescent="0.25">
      <c r="H25864" s="5"/>
      <c r="I25864" s="5"/>
      <c r="J25864"/>
      <c r="M25864" s="6"/>
      <c r="N25864" s="3"/>
    </row>
    <row r="25865" spans="8:14" x14ac:dyDescent="0.25">
      <c r="H25865" s="5"/>
      <c r="I25865" s="5"/>
      <c r="J25865"/>
      <c r="M25865" s="6"/>
      <c r="N25865" s="3"/>
    </row>
    <row r="25866" spans="8:14" x14ac:dyDescent="0.25">
      <c r="H25866" s="5"/>
      <c r="I25866" s="5"/>
      <c r="J25866" s="5"/>
      <c r="M25866" s="6"/>
      <c r="N25866" s="3"/>
    </row>
    <row r="25867" spans="8:14" x14ac:dyDescent="0.25">
      <c r="H25867" s="5"/>
      <c r="I25867" s="5"/>
      <c r="J25867"/>
      <c r="M25867" s="6"/>
      <c r="N25867" s="3"/>
    </row>
    <row r="25868" spans="8:14" x14ac:dyDescent="0.25">
      <c r="H25868" s="5"/>
      <c r="I25868" s="5"/>
      <c r="J25868"/>
      <c r="M25868" s="6"/>
      <c r="N25868" s="3"/>
    </row>
    <row r="25869" spans="8:14" x14ac:dyDescent="0.25">
      <c r="H25869" s="5"/>
      <c r="I25869" s="5"/>
      <c r="J25869"/>
      <c r="M25869" s="6"/>
      <c r="N25869" s="3"/>
    </row>
    <row r="25870" spans="8:14" x14ac:dyDescent="0.25">
      <c r="H25870" s="5"/>
      <c r="I25870" s="5"/>
      <c r="J25870"/>
      <c r="M25870" s="6"/>
      <c r="N25870" s="3"/>
    </row>
    <row r="25871" spans="8:14" x14ac:dyDescent="0.25">
      <c r="H25871" s="5"/>
      <c r="I25871" s="5"/>
      <c r="J25871" s="5"/>
      <c r="M25871" s="6"/>
      <c r="N25871" s="3"/>
    </row>
    <row r="25872" spans="8:14" x14ac:dyDescent="0.25">
      <c r="H25872" s="5"/>
      <c r="I25872" s="5"/>
      <c r="J25872"/>
      <c r="M25872" s="6"/>
      <c r="N25872" s="3"/>
    </row>
    <row r="25873" spans="8:14" x14ac:dyDescent="0.25">
      <c r="H25873" s="5"/>
      <c r="I25873" s="5"/>
      <c r="J25873"/>
      <c r="M25873" s="6"/>
      <c r="N25873" s="3"/>
    </row>
    <row r="25874" spans="8:14" x14ac:dyDescent="0.25">
      <c r="H25874" s="5"/>
      <c r="I25874" s="5"/>
      <c r="J25874"/>
      <c r="M25874" s="6"/>
      <c r="N25874" s="3"/>
    </row>
    <row r="25875" spans="8:14" x14ac:dyDescent="0.25">
      <c r="H25875" s="5"/>
      <c r="I25875" s="5"/>
      <c r="J25875"/>
      <c r="M25875" s="6"/>
      <c r="N25875" s="3"/>
    </row>
    <row r="25876" spans="8:14" x14ac:dyDescent="0.25">
      <c r="H25876" s="5"/>
      <c r="I25876" s="5"/>
      <c r="J25876" s="5"/>
      <c r="M25876" s="6"/>
      <c r="N25876" s="3"/>
    </row>
    <row r="25877" spans="8:14" x14ac:dyDescent="0.25">
      <c r="H25877" s="5"/>
      <c r="I25877" s="5"/>
      <c r="J25877" s="5"/>
      <c r="M25877" s="6"/>
      <c r="N25877" s="3"/>
    </row>
    <row r="25878" spans="8:14" x14ac:dyDescent="0.25">
      <c r="H25878" s="5"/>
      <c r="I25878" s="5"/>
      <c r="J25878"/>
      <c r="M25878" s="6"/>
      <c r="N25878" s="3"/>
    </row>
    <row r="25879" spans="8:14" x14ac:dyDescent="0.25">
      <c r="H25879" s="5"/>
      <c r="I25879" s="5"/>
      <c r="J25879"/>
      <c r="M25879" s="6"/>
      <c r="N25879" s="3"/>
    </row>
    <row r="25880" spans="8:14" x14ac:dyDescent="0.25">
      <c r="H25880" s="5"/>
      <c r="I25880" s="5"/>
      <c r="J25880"/>
      <c r="M25880" s="6"/>
      <c r="N25880" s="3"/>
    </row>
    <row r="25881" spans="8:14" x14ac:dyDescent="0.25">
      <c r="H25881" s="5"/>
      <c r="I25881" s="5"/>
      <c r="J25881"/>
      <c r="M25881" s="6"/>
      <c r="N25881" s="3"/>
    </row>
    <row r="25882" spans="8:14" x14ac:dyDescent="0.25">
      <c r="H25882" s="5"/>
      <c r="I25882" s="5"/>
      <c r="J25882"/>
      <c r="M25882" s="6"/>
      <c r="N25882" s="3"/>
    </row>
    <row r="25883" spans="8:14" x14ac:dyDescent="0.25">
      <c r="H25883" s="5"/>
      <c r="I25883" s="5"/>
      <c r="J25883"/>
      <c r="M25883" s="6"/>
      <c r="N25883" s="3"/>
    </row>
    <row r="25884" spans="8:14" x14ac:dyDescent="0.25">
      <c r="H25884" s="5"/>
      <c r="I25884" s="5"/>
      <c r="J25884"/>
      <c r="M25884" s="6"/>
      <c r="N25884" s="3"/>
    </row>
    <row r="25885" spans="8:14" x14ac:dyDescent="0.25">
      <c r="H25885" s="5"/>
      <c r="I25885" s="5"/>
      <c r="J25885" s="5"/>
      <c r="M25885" s="6"/>
      <c r="N25885" s="3"/>
    </row>
    <row r="25886" spans="8:14" x14ac:dyDescent="0.25">
      <c r="H25886" s="5"/>
      <c r="I25886" s="5"/>
      <c r="J25886"/>
      <c r="M25886" s="6"/>
      <c r="N25886" s="3"/>
    </row>
    <row r="25887" spans="8:14" x14ac:dyDescent="0.25">
      <c r="H25887" s="5"/>
      <c r="I25887" s="5"/>
      <c r="J25887" s="5"/>
      <c r="M25887" s="6"/>
      <c r="N25887" s="3"/>
    </row>
    <row r="25888" spans="8:14" x14ac:dyDescent="0.25">
      <c r="H25888" s="5"/>
      <c r="I25888" s="5"/>
      <c r="J25888"/>
      <c r="M25888" s="6"/>
      <c r="N25888" s="3"/>
    </row>
    <row r="25889" spans="8:14" x14ac:dyDescent="0.25">
      <c r="H25889" s="5"/>
      <c r="I25889" s="5"/>
      <c r="J25889"/>
      <c r="M25889" s="6"/>
      <c r="N25889" s="3"/>
    </row>
    <row r="25890" spans="8:14" x14ac:dyDescent="0.25">
      <c r="H25890" s="5"/>
      <c r="I25890" s="5"/>
      <c r="J25890"/>
      <c r="M25890" s="6"/>
      <c r="N25890" s="3"/>
    </row>
    <row r="25891" spans="8:14" x14ac:dyDescent="0.25">
      <c r="H25891" s="5"/>
      <c r="I25891" s="5"/>
      <c r="J25891"/>
      <c r="M25891" s="6"/>
      <c r="N25891" s="3"/>
    </row>
    <row r="25892" spans="8:14" x14ac:dyDescent="0.25">
      <c r="H25892" s="5"/>
      <c r="I25892" s="5"/>
      <c r="J25892"/>
      <c r="M25892" s="6"/>
      <c r="N25892" s="3"/>
    </row>
    <row r="25893" spans="8:14" x14ac:dyDescent="0.25">
      <c r="H25893" s="5"/>
      <c r="I25893" s="5"/>
      <c r="J25893"/>
      <c r="M25893" s="6"/>
      <c r="N25893" s="3"/>
    </row>
    <row r="25894" spans="8:14" x14ac:dyDescent="0.25">
      <c r="H25894" s="5"/>
      <c r="I25894" s="5"/>
      <c r="J25894"/>
      <c r="M25894" s="6"/>
      <c r="N25894" s="3"/>
    </row>
    <row r="25895" spans="8:14" x14ac:dyDescent="0.25">
      <c r="H25895" s="5"/>
      <c r="I25895" s="5"/>
      <c r="J25895"/>
      <c r="M25895" s="6"/>
      <c r="N25895" s="3"/>
    </row>
    <row r="25896" spans="8:14" x14ac:dyDescent="0.25">
      <c r="H25896" s="5"/>
      <c r="I25896" s="5"/>
      <c r="J25896" s="5"/>
      <c r="M25896" s="6"/>
      <c r="N25896" s="3"/>
    </row>
    <row r="25897" spans="8:14" x14ac:dyDescent="0.25">
      <c r="H25897" s="5"/>
      <c r="I25897" s="5"/>
      <c r="J25897"/>
      <c r="M25897" s="6"/>
      <c r="N25897" s="3"/>
    </row>
    <row r="25898" spans="8:14" x14ac:dyDescent="0.25">
      <c r="H25898" s="5"/>
      <c r="I25898" s="5"/>
      <c r="J25898" s="5"/>
      <c r="M25898" s="6"/>
      <c r="N25898" s="3"/>
    </row>
    <row r="25899" spans="8:14" x14ac:dyDescent="0.25">
      <c r="H25899" s="5"/>
      <c r="I25899" s="5"/>
      <c r="J25899"/>
      <c r="M25899" s="6"/>
      <c r="N25899" s="3"/>
    </row>
    <row r="25900" spans="8:14" x14ac:dyDescent="0.25">
      <c r="H25900" s="5"/>
      <c r="I25900" s="5"/>
      <c r="J25900" s="5"/>
      <c r="M25900" s="6"/>
      <c r="N25900" s="3"/>
    </row>
    <row r="25901" spans="8:14" x14ac:dyDescent="0.25">
      <c r="H25901" s="5"/>
      <c r="I25901" s="5"/>
      <c r="J25901"/>
      <c r="M25901" s="6"/>
      <c r="N25901" s="3"/>
    </row>
    <row r="25902" spans="8:14" x14ac:dyDescent="0.25">
      <c r="H25902" s="5"/>
      <c r="I25902" s="5"/>
      <c r="J25902"/>
      <c r="M25902" s="6"/>
      <c r="N25902" s="3"/>
    </row>
    <row r="25903" spans="8:14" x14ac:dyDescent="0.25">
      <c r="H25903" s="5"/>
      <c r="I25903" s="5"/>
      <c r="J25903"/>
      <c r="M25903" s="6"/>
      <c r="N25903" s="3"/>
    </row>
    <row r="25904" spans="8:14" x14ac:dyDescent="0.25">
      <c r="H25904" s="5"/>
      <c r="I25904" s="5"/>
      <c r="J25904"/>
      <c r="M25904" s="6"/>
      <c r="N25904" s="3"/>
    </row>
    <row r="25905" spans="8:14" x14ac:dyDescent="0.25">
      <c r="H25905" s="5"/>
      <c r="I25905" s="5"/>
      <c r="J25905"/>
      <c r="M25905" s="6"/>
      <c r="N25905" s="3"/>
    </row>
    <row r="25906" spans="8:14" x14ac:dyDescent="0.25">
      <c r="H25906" s="5"/>
      <c r="I25906" s="5"/>
      <c r="J25906"/>
      <c r="M25906" s="6"/>
      <c r="N25906" s="3"/>
    </row>
    <row r="25907" spans="8:14" x14ac:dyDescent="0.25">
      <c r="H25907" s="5"/>
      <c r="I25907" s="5"/>
      <c r="J25907"/>
      <c r="M25907" s="6"/>
      <c r="N25907" s="3"/>
    </row>
    <row r="25908" spans="8:14" x14ac:dyDescent="0.25">
      <c r="H25908" s="5"/>
      <c r="I25908" s="5"/>
      <c r="J25908"/>
      <c r="M25908" s="6"/>
      <c r="N25908" s="3"/>
    </row>
    <row r="25909" spans="8:14" x14ac:dyDescent="0.25">
      <c r="H25909" s="5"/>
      <c r="I25909" s="5"/>
      <c r="J25909"/>
      <c r="M25909" s="6"/>
      <c r="N25909" s="3"/>
    </row>
    <row r="25910" spans="8:14" x14ac:dyDescent="0.25">
      <c r="H25910" s="5"/>
      <c r="I25910" s="5"/>
      <c r="J25910"/>
      <c r="M25910" s="6"/>
      <c r="N25910" s="3"/>
    </row>
    <row r="25911" spans="8:14" x14ac:dyDescent="0.25">
      <c r="H25911" s="5"/>
      <c r="I25911" s="5"/>
      <c r="J25911"/>
      <c r="M25911" s="6"/>
      <c r="N25911" s="3"/>
    </row>
    <row r="25912" spans="8:14" x14ac:dyDescent="0.25">
      <c r="H25912" s="5"/>
      <c r="I25912" s="5"/>
      <c r="J25912"/>
      <c r="M25912" s="6"/>
      <c r="N25912" s="3"/>
    </row>
    <row r="25913" spans="8:14" x14ac:dyDescent="0.25">
      <c r="H25913" s="5"/>
      <c r="I25913" s="5"/>
      <c r="J25913"/>
      <c r="M25913" s="6"/>
      <c r="N25913" s="3"/>
    </row>
    <row r="25914" spans="8:14" x14ac:dyDescent="0.25">
      <c r="H25914" s="5"/>
      <c r="I25914" s="5"/>
      <c r="J25914"/>
      <c r="M25914" s="6"/>
      <c r="N25914" s="3"/>
    </row>
    <row r="25915" spans="8:14" x14ac:dyDescent="0.25">
      <c r="H25915" s="5"/>
      <c r="I25915" s="5"/>
      <c r="J25915"/>
      <c r="M25915" s="6"/>
      <c r="N25915" s="3"/>
    </row>
    <row r="25916" spans="8:14" x14ac:dyDescent="0.25">
      <c r="H25916" s="5"/>
      <c r="I25916" s="5"/>
      <c r="J25916"/>
      <c r="M25916" s="6"/>
      <c r="N25916" s="3"/>
    </row>
    <row r="25917" spans="8:14" x14ac:dyDescent="0.25">
      <c r="H25917" s="5"/>
      <c r="I25917" s="5"/>
      <c r="J25917"/>
      <c r="M25917" s="6"/>
      <c r="N25917" s="3"/>
    </row>
    <row r="25918" spans="8:14" x14ac:dyDescent="0.25">
      <c r="H25918" s="5"/>
      <c r="I25918" s="5"/>
      <c r="J25918"/>
      <c r="M25918" s="6"/>
      <c r="N25918" s="3"/>
    </row>
    <row r="25919" spans="8:14" x14ac:dyDescent="0.25">
      <c r="H25919" s="5"/>
      <c r="I25919" s="5"/>
      <c r="J25919"/>
      <c r="M25919" s="6"/>
      <c r="N25919" s="3"/>
    </row>
    <row r="25920" spans="8:14" x14ac:dyDescent="0.25">
      <c r="H25920" s="5"/>
      <c r="I25920" s="5"/>
      <c r="J25920" s="5"/>
      <c r="M25920" s="6"/>
      <c r="N25920" s="3"/>
    </row>
    <row r="25921" spans="8:14" x14ac:dyDescent="0.25">
      <c r="H25921" s="5"/>
      <c r="I25921" s="5"/>
      <c r="J25921"/>
      <c r="M25921" s="6"/>
      <c r="N25921" s="3"/>
    </row>
    <row r="25922" spans="8:14" x14ac:dyDescent="0.25">
      <c r="H25922" s="5"/>
      <c r="I25922" s="5"/>
      <c r="J25922"/>
      <c r="M25922" s="6"/>
      <c r="N25922" s="3"/>
    </row>
    <row r="25923" spans="8:14" x14ac:dyDescent="0.25">
      <c r="H25923" s="5"/>
      <c r="I25923" s="5"/>
      <c r="J25923"/>
      <c r="M25923" s="6"/>
      <c r="N25923" s="3"/>
    </row>
    <row r="25924" spans="8:14" x14ac:dyDescent="0.25">
      <c r="H25924" s="5"/>
      <c r="I25924" s="5"/>
      <c r="J25924" s="5"/>
      <c r="M25924" s="6"/>
      <c r="N25924" s="3"/>
    </row>
    <row r="25925" spans="8:14" x14ac:dyDescent="0.25">
      <c r="H25925" s="5"/>
      <c r="I25925" s="5"/>
      <c r="J25925"/>
      <c r="M25925" s="6"/>
      <c r="N25925" s="3"/>
    </row>
    <row r="25926" spans="8:14" x14ac:dyDescent="0.25">
      <c r="H25926" s="5"/>
      <c r="I25926" s="5"/>
      <c r="J25926"/>
      <c r="M25926" s="6"/>
      <c r="N25926" s="3"/>
    </row>
    <row r="25927" spans="8:14" x14ac:dyDescent="0.25">
      <c r="H25927" s="5"/>
      <c r="I25927" s="5"/>
      <c r="J25927" s="5"/>
      <c r="M25927" s="6"/>
      <c r="N25927" s="3"/>
    </row>
    <row r="25928" spans="8:14" x14ac:dyDescent="0.25">
      <c r="H25928" s="5"/>
      <c r="I25928" s="5"/>
      <c r="J25928" s="5"/>
      <c r="M25928" s="6"/>
      <c r="N25928" s="3"/>
    </row>
    <row r="25929" spans="8:14" x14ac:dyDescent="0.25">
      <c r="H25929" s="5"/>
      <c r="I25929" s="5"/>
      <c r="J25929" s="5"/>
      <c r="M25929" s="6"/>
      <c r="N25929" s="3"/>
    </row>
    <row r="25930" spans="8:14" x14ac:dyDescent="0.25">
      <c r="H25930" s="5"/>
      <c r="I25930" s="5"/>
      <c r="J25930"/>
      <c r="M25930" s="6"/>
      <c r="N25930" s="3"/>
    </row>
    <row r="25931" spans="8:14" x14ac:dyDescent="0.25">
      <c r="H25931" s="5"/>
      <c r="I25931" s="5"/>
      <c r="J25931"/>
      <c r="M25931" s="6"/>
      <c r="N25931" s="3"/>
    </row>
    <row r="25932" spans="8:14" x14ac:dyDescent="0.25">
      <c r="H25932" s="5"/>
      <c r="I25932" s="5"/>
      <c r="J25932"/>
      <c r="M25932" s="6"/>
      <c r="N25932" s="3"/>
    </row>
    <row r="25933" spans="8:14" x14ac:dyDescent="0.25">
      <c r="H25933" s="5"/>
      <c r="I25933" s="5"/>
      <c r="J25933"/>
      <c r="M25933" s="6"/>
      <c r="N25933" s="3"/>
    </row>
    <row r="25934" spans="8:14" x14ac:dyDescent="0.25">
      <c r="H25934" s="5"/>
      <c r="I25934" s="5"/>
      <c r="J25934"/>
      <c r="M25934" s="6"/>
      <c r="N25934" s="3"/>
    </row>
    <row r="25935" spans="8:14" x14ac:dyDescent="0.25">
      <c r="H25935" s="5"/>
      <c r="I25935" s="5"/>
      <c r="J25935"/>
      <c r="M25935" s="6"/>
      <c r="N25935" s="3"/>
    </row>
    <row r="25936" spans="8:14" x14ac:dyDescent="0.25">
      <c r="H25936" s="5"/>
      <c r="I25936" s="5"/>
      <c r="J25936"/>
      <c r="M25936" s="6"/>
      <c r="N25936" s="3"/>
    </row>
    <row r="25937" spans="8:14" x14ac:dyDescent="0.25">
      <c r="H25937" s="5"/>
      <c r="I25937" s="5"/>
      <c r="J25937"/>
      <c r="M25937" s="6"/>
      <c r="N25937" s="3"/>
    </row>
    <row r="25938" spans="8:14" x14ac:dyDescent="0.25">
      <c r="H25938" s="5"/>
      <c r="I25938" s="5"/>
      <c r="J25938" s="5"/>
      <c r="M25938" s="6"/>
      <c r="N25938" s="3"/>
    </row>
    <row r="25939" spans="8:14" x14ac:dyDescent="0.25">
      <c r="H25939" s="5"/>
      <c r="I25939" s="5"/>
      <c r="J25939" s="5"/>
      <c r="M25939" s="6"/>
      <c r="N25939" s="3"/>
    </row>
    <row r="25940" spans="8:14" x14ac:dyDescent="0.25">
      <c r="H25940" s="5"/>
      <c r="I25940" s="5"/>
      <c r="J25940"/>
      <c r="M25940" s="6"/>
      <c r="N25940" s="3"/>
    </row>
    <row r="25941" spans="8:14" x14ac:dyDescent="0.25">
      <c r="H25941" s="5"/>
      <c r="I25941" s="5"/>
      <c r="J25941" s="5"/>
      <c r="M25941" s="6"/>
      <c r="N25941" s="3"/>
    </row>
    <row r="25942" spans="8:14" x14ac:dyDescent="0.25">
      <c r="H25942" s="5"/>
      <c r="I25942" s="5"/>
      <c r="J25942"/>
      <c r="M25942" s="6"/>
      <c r="N25942" s="3"/>
    </row>
    <row r="25943" spans="8:14" x14ac:dyDescent="0.25">
      <c r="H25943" s="5"/>
      <c r="I25943" s="5"/>
      <c r="J25943"/>
      <c r="M25943" s="6"/>
      <c r="N25943" s="3"/>
    </row>
    <row r="25944" spans="8:14" x14ac:dyDescent="0.25">
      <c r="H25944" s="5"/>
      <c r="I25944" s="5"/>
      <c r="J25944"/>
      <c r="M25944" s="6"/>
      <c r="N25944" s="3"/>
    </row>
    <row r="25945" spans="8:14" x14ac:dyDescent="0.25">
      <c r="H25945" s="5"/>
      <c r="I25945" s="5"/>
      <c r="J25945"/>
      <c r="M25945" s="6"/>
      <c r="N25945" s="3"/>
    </row>
    <row r="25946" spans="8:14" x14ac:dyDescent="0.25">
      <c r="H25946" s="5"/>
      <c r="I25946" s="5"/>
      <c r="J25946"/>
      <c r="M25946" s="6"/>
      <c r="N25946" s="3"/>
    </row>
    <row r="25947" spans="8:14" x14ac:dyDescent="0.25">
      <c r="H25947" s="5"/>
      <c r="I25947" s="5"/>
      <c r="J25947"/>
      <c r="M25947" s="6"/>
      <c r="N25947" s="3"/>
    </row>
    <row r="25948" spans="8:14" x14ac:dyDescent="0.25">
      <c r="H25948" s="5"/>
      <c r="I25948" s="5"/>
      <c r="J25948"/>
      <c r="M25948" s="6"/>
      <c r="N25948" s="3"/>
    </row>
    <row r="25949" spans="8:14" x14ac:dyDescent="0.25">
      <c r="H25949" s="5"/>
      <c r="I25949" s="5"/>
      <c r="J25949"/>
      <c r="M25949" s="6"/>
      <c r="N25949" s="3"/>
    </row>
    <row r="25950" spans="8:14" x14ac:dyDescent="0.25">
      <c r="H25950" s="5"/>
      <c r="I25950" s="5"/>
      <c r="J25950"/>
      <c r="M25950" s="6"/>
      <c r="N25950" s="3"/>
    </row>
    <row r="25951" spans="8:14" x14ac:dyDescent="0.25">
      <c r="H25951" s="5"/>
      <c r="I25951" s="5"/>
      <c r="J25951"/>
      <c r="M25951" s="6"/>
      <c r="N25951" s="3"/>
    </row>
    <row r="25952" spans="8:14" x14ac:dyDescent="0.25">
      <c r="H25952" s="5"/>
      <c r="I25952" s="5"/>
      <c r="J25952"/>
      <c r="M25952" s="6"/>
      <c r="N25952" s="3"/>
    </row>
    <row r="25953" spans="8:14" x14ac:dyDescent="0.25">
      <c r="H25953" s="5"/>
      <c r="I25953" s="5"/>
      <c r="J25953"/>
      <c r="M25953" s="6"/>
      <c r="N25953" s="3"/>
    </row>
    <row r="25954" spans="8:14" x14ac:dyDescent="0.25">
      <c r="H25954" s="5"/>
      <c r="I25954" s="5"/>
      <c r="J25954" s="5"/>
      <c r="M25954" s="6"/>
      <c r="N25954" s="3"/>
    </row>
    <row r="25955" spans="8:14" x14ac:dyDescent="0.25">
      <c r="H25955" s="5"/>
      <c r="I25955" s="5"/>
      <c r="J25955" s="5"/>
      <c r="M25955" s="6"/>
      <c r="N25955" s="3"/>
    </row>
    <row r="25956" spans="8:14" x14ac:dyDescent="0.25">
      <c r="H25956" s="5"/>
      <c r="I25956" s="5"/>
      <c r="J25956" s="5"/>
      <c r="M25956" s="6"/>
      <c r="N25956" s="3"/>
    </row>
    <row r="25957" spans="8:14" x14ac:dyDescent="0.25">
      <c r="H25957" s="5"/>
      <c r="I25957" s="5"/>
      <c r="J25957"/>
      <c r="M25957" s="6"/>
      <c r="N25957" s="3"/>
    </row>
    <row r="25958" spans="8:14" x14ac:dyDescent="0.25">
      <c r="H25958" s="5"/>
      <c r="I25958" s="5"/>
      <c r="J25958"/>
      <c r="M25958" s="6"/>
      <c r="N25958" s="3"/>
    </row>
    <row r="25959" spans="8:14" x14ac:dyDescent="0.25">
      <c r="H25959" s="5"/>
      <c r="I25959" s="5"/>
      <c r="J25959"/>
      <c r="M25959" s="6"/>
      <c r="N25959" s="3"/>
    </row>
    <row r="25960" spans="8:14" x14ac:dyDescent="0.25">
      <c r="H25960" s="5"/>
      <c r="I25960" s="5"/>
      <c r="J25960"/>
      <c r="M25960" s="6"/>
      <c r="N25960" s="3"/>
    </row>
    <row r="25961" spans="8:14" x14ac:dyDescent="0.25">
      <c r="H25961" s="5"/>
      <c r="I25961" s="5"/>
      <c r="J25961"/>
      <c r="M25961" s="6"/>
      <c r="N25961" s="3"/>
    </row>
    <row r="25962" spans="8:14" x14ac:dyDescent="0.25">
      <c r="H25962" s="5"/>
      <c r="I25962" s="5"/>
      <c r="J25962"/>
      <c r="M25962" s="6"/>
      <c r="N25962" s="3"/>
    </row>
    <row r="25963" spans="8:14" x14ac:dyDescent="0.25">
      <c r="H25963" s="5"/>
      <c r="I25963" s="5"/>
      <c r="J25963" s="5"/>
      <c r="M25963" s="6"/>
      <c r="N25963" s="3"/>
    </row>
    <row r="25964" spans="8:14" x14ac:dyDescent="0.25">
      <c r="H25964" s="5"/>
      <c r="I25964" s="5"/>
      <c r="J25964" s="5"/>
      <c r="M25964" s="6"/>
      <c r="N25964" s="3"/>
    </row>
    <row r="25965" spans="8:14" x14ac:dyDescent="0.25">
      <c r="H25965" s="5"/>
      <c r="I25965" s="5"/>
      <c r="J25965"/>
      <c r="M25965" s="6"/>
      <c r="N25965" s="3"/>
    </row>
    <row r="25966" spans="8:14" x14ac:dyDescent="0.25">
      <c r="H25966" s="5"/>
      <c r="I25966" s="5"/>
      <c r="J25966" s="5"/>
      <c r="M25966" s="6"/>
      <c r="N25966" s="3"/>
    </row>
    <row r="25967" spans="8:14" x14ac:dyDescent="0.25">
      <c r="H25967" s="5"/>
      <c r="I25967" s="5"/>
      <c r="J25967"/>
      <c r="M25967" s="6"/>
      <c r="N25967" s="3"/>
    </row>
    <row r="25968" spans="8:14" x14ac:dyDescent="0.25">
      <c r="H25968" s="5"/>
      <c r="I25968" s="5"/>
      <c r="J25968"/>
      <c r="M25968" s="6"/>
      <c r="N25968" s="3"/>
    </row>
    <row r="25969" spans="8:14" x14ac:dyDescent="0.25">
      <c r="H25969" s="5"/>
      <c r="I25969" s="5"/>
      <c r="J25969"/>
      <c r="M25969" s="6"/>
      <c r="N25969" s="3"/>
    </row>
    <row r="25970" spans="8:14" x14ac:dyDescent="0.25">
      <c r="H25970" s="5"/>
      <c r="I25970" s="5"/>
      <c r="J25970"/>
      <c r="M25970" s="6"/>
      <c r="N25970" s="3"/>
    </row>
    <row r="25971" spans="8:14" x14ac:dyDescent="0.25">
      <c r="H25971" s="5"/>
      <c r="I25971" s="5"/>
      <c r="J25971" s="5"/>
      <c r="M25971" s="6"/>
      <c r="N25971" s="3"/>
    </row>
    <row r="25972" spans="8:14" x14ac:dyDescent="0.25">
      <c r="H25972" s="5"/>
      <c r="I25972" s="5"/>
      <c r="J25972"/>
      <c r="M25972" s="6"/>
      <c r="N25972" s="3"/>
    </row>
    <row r="25973" spans="8:14" x14ac:dyDescent="0.25">
      <c r="H25973" s="5"/>
      <c r="I25973" s="5"/>
      <c r="J25973"/>
      <c r="M25973" s="6"/>
      <c r="N25973" s="3"/>
    </row>
    <row r="25974" spans="8:14" x14ac:dyDescent="0.25">
      <c r="H25974" s="5"/>
      <c r="I25974" s="5"/>
      <c r="J25974" s="5"/>
      <c r="M25974" s="6"/>
      <c r="N25974" s="3"/>
    </row>
    <row r="25975" spans="8:14" x14ac:dyDescent="0.25">
      <c r="H25975" s="5"/>
      <c r="I25975" s="5"/>
      <c r="J25975"/>
      <c r="M25975" s="6"/>
      <c r="N25975" s="3"/>
    </row>
    <row r="25976" spans="8:14" x14ac:dyDescent="0.25">
      <c r="H25976" s="5"/>
      <c r="I25976" s="5"/>
      <c r="J25976"/>
      <c r="M25976" s="6"/>
      <c r="N25976" s="3"/>
    </row>
    <row r="25977" spans="8:14" x14ac:dyDescent="0.25">
      <c r="H25977" s="5"/>
      <c r="I25977" s="5"/>
      <c r="J25977"/>
      <c r="M25977" s="6"/>
      <c r="N25977" s="3"/>
    </row>
    <row r="25978" spans="8:14" x14ac:dyDescent="0.25">
      <c r="H25978" s="5"/>
      <c r="I25978" s="5"/>
      <c r="J25978"/>
      <c r="M25978" s="6"/>
      <c r="N25978" s="3"/>
    </row>
    <row r="25979" spans="8:14" x14ac:dyDescent="0.25">
      <c r="H25979" s="5"/>
      <c r="I25979" s="5"/>
      <c r="J25979" s="5"/>
      <c r="M25979" s="6"/>
      <c r="N25979" s="3"/>
    </row>
    <row r="25980" spans="8:14" x14ac:dyDescent="0.25">
      <c r="H25980" s="5"/>
      <c r="I25980" s="5"/>
      <c r="J25980" s="5"/>
      <c r="M25980" s="6"/>
      <c r="N25980" s="3"/>
    </row>
    <row r="25981" spans="8:14" x14ac:dyDescent="0.25">
      <c r="H25981" s="5"/>
      <c r="I25981" s="5"/>
      <c r="J25981"/>
      <c r="M25981" s="6"/>
      <c r="N25981" s="3"/>
    </row>
    <row r="25982" spans="8:14" x14ac:dyDescent="0.25">
      <c r="H25982" s="5"/>
      <c r="I25982" s="5"/>
      <c r="J25982"/>
      <c r="M25982" s="6"/>
      <c r="N25982" s="3"/>
    </row>
    <row r="25983" spans="8:14" x14ac:dyDescent="0.25">
      <c r="H25983" s="5"/>
      <c r="I25983" s="5"/>
      <c r="J25983"/>
      <c r="M25983" s="6"/>
      <c r="N25983" s="3"/>
    </row>
    <row r="25984" spans="8:14" x14ac:dyDescent="0.25">
      <c r="H25984" s="5"/>
      <c r="I25984" s="5"/>
      <c r="J25984"/>
      <c r="M25984" s="6"/>
      <c r="N25984" s="3"/>
    </row>
    <row r="25985" spans="8:14" x14ac:dyDescent="0.25">
      <c r="H25985" s="5"/>
      <c r="I25985" s="5"/>
      <c r="J25985" s="5"/>
      <c r="M25985" s="6"/>
      <c r="N25985" s="3"/>
    </row>
    <row r="25986" spans="8:14" x14ac:dyDescent="0.25">
      <c r="H25986" s="5"/>
      <c r="I25986" s="5"/>
      <c r="J25986" s="5"/>
      <c r="M25986" s="6"/>
      <c r="N25986" s="3"/>
    </row>
    <row r="25987" spans="8:14" x14ac:dyDescent="0.25">
      <c r="H25987" s="5"/>
      <c r="I25987" s="5"/>
      <c r="J25987"/>
      <c r="M25987" s="6"/>
      <c r="N25987" s="3"/>
    </row>
    <row r="25988" spans="8:14" x14ac:dyDescent="0.25">
      <c r="H25988" s="5"/>
      <c r="I25988" s="5"/>
      <c r="J25988" s="5"/>
      <c r="M25988" s="6"/>
      <c r="N25988" s="3"/>
    </row>
    <row r="25989" spans="8:14" x14ac:dyDescent="0.25">
      <c r="H25989" s="5"/>
      <c r="I25989" s="5"/>
      <c r="J25989" s="5"/>
      <c r="M25989" s="6"/>
      <c r="N25989" s="3"/>
    </row>
    <row r="25990" spans="8:14" x14ac:dyDescent="0.25">
      <c r="H25990" s="5"/>
      <c r="I25990" s="5"/>
      <c r="J25990"/>
      <c r="M25990" s="6"/>
      <c r="N25990" s="3"/>
    </row>
    <row r="25991" spans="8:14" x14ac:dyDescent="0.25">
      <c r="H25991" s="5"/>
      <c r="I25991" s="5"/>
      <c r="J25991" s="5"/>
      <c r="M25991" s="6"/>
      <c r="N25991" s="3"/>
    </row>
    <row r="25992" spans="8:14" x14ac:dyDescent="0.25">
      <c r="H25992" s="5"/>
      <c r="I25992" s="5"/>
      <c r="J25992" s="5"/>
      <c r="M25992" s="6"/>
      <c r="N25992" s="3"/>
    </row>
    <row r="25993" spans="8:14" x14ac:dyDescent="0.25">
      <c r="H25993" s="5"/>
      <c r="I25993" s="5"/>
      <c r="J25993" s="5"/>
      <c r="M25993" s="6"/>
      <c r="N25993" s="3"/>
    </row>
    <row r="25994" spans="8:14" x14ac:dyDescent="0.25">
      <c r="H25994" s="5"/>
      <c r="I25994" s="5"/>
      <c r="J25994"/>
      <c r="M25994" s="6"/>
      <c r="N25994" s="3"/>
    </row>
    <row r="25995" spans="8:14" x14ac:dyDescent="0.25">
      <c r="H25995" s="5"/>
      <c r="I25995" s="5"/>
      <c r="J25995" s="5"/>
      <c r="M25995" s="6"/>
      <c r="N25995" s="3"/>
    </row>
    <row r="25996" spans="8:14" x14ac:dyDescent="0.25">
      <c r="H25996" s="5"/>
      <c r="I25996" s="5"/>
      <c r="J25996" s="5"/>
      <c r="M25996" s="6"/>
      <c r="N25996" s="3"/>
    </row>
    <row r="25997" spans="8:14" x14ac:dyDescent="0.25">
      <c r="H25997" s="5"/>
      <c r="I25997" s="5"/>
      <c r="J25997" s="5"/>
      <c r="M25997" s="6"/>
      <c r="N25997" s="3"/>
    </row>
    <row r="25998" spans="8:14" x14ac:dyDescent="0.25">
      <c r="H25998" s="5"/>
      <c r="I25998" s="5"/>
      <c r="J25998"/>
      <c r="M25998" s="6"/>
      <c r="N25998" s="3"/>
    </row>
    <row r="25999" spans="8:14" x14ac:dyDescent="0.25">
      <c r="H25999" s="5"/>
      <c r="I25999" s="5"/>
      <c r="J25999" s="5"/>
      <c r="M25999" s="6"/>
      <c r="N25999" s="3"/>
    </row>
    <row r="26000" spans="8:14" x14ac:dyDescent="0.25">
      <c r="H26000" s="5"/>
      <c r="I26000" s="5"/>
      <c r="J26000"/>
      <c r="M26000" s="6"/>
      <c r="N26000" s="3"/>
    </row>
    <row r="26001" spans="8:14" x14ac:dyDescent="0.25">
      <c r="H26001" s="5"/>
      <c r="I26001" s="5"/>
      <c r="J26001"/>
      <c r="M26001" s="6"/>
      <c r="N26001" s="3"/>
    </row>
    <row r="26002" spans="8:14" x14ac:dyDescent="0.25">
      <c r="H26002" s="5"/>
      <c r="I26002" s="5"/>
      <c r="J26002" s="5"/>
      <c r="M26002" s="6"/>
      <c r="N26002" s="3"/>
    </row>
    <row r="26003" spans="8:14" x14ac:dyDescent="0.25">
      <c r="H26003" s="5"/>
      <c r="I26003" s="5"/>
      <c r="J26003"/>
      <c r="M26003" s="6"/>
      <c r="N26003" s="3"/>
    </row>
    <row r="26004" spans="8:14" x14ac:dyDescent="0.25">
      <c r="H26004" s="5"/>
      <c r="I26004" s="5"/>
      <c r="J26004" s="5"/>
      <c r="M26004" s="6"/>
      <c r="N26004" s="3"/>
    </row>
    <row r="26005" spans="8:14" x14ac:dyDescent="0.25">
      <c r="H26005" s="5"/>
      <c r="I26005" s="5"/>
      <c r="J26005"/>
      <c r="M26005" s="6"/>
      <c r="N26005" s="3"/>
    </row>
    <row r="26006" spans="8:14" x14ac:dyDescent="0.25">
      <c r="H26006" s="5"/>
      <c r="I26006" s="5"/>
      <c r="J26006"/>
      <c r="M26006" s="6"/>
      <c r="N26006" s="3"/>
    </row>
    <row r="26007" spans="8:14" x14ac:dyDescent="0.25">
      <c r="H26007" s="5"/>
      <c r="I26007" s="5"/>
      <c r="J26007"/>
      <c r="M26007" s="6"/>
      <c r="N26007" s="3"/>
    </row>
    <row r="26008" spans="8:14" x14ac:dyDescent="0.25">
      <c r="H26008" s="5"/>
      <c r="I26008" s="5"/>
      <c r="J26008"/>
      <c r="M26008" s="6"/>
      <c r="N26008" s="3"/>
    </row>
    <row r="26009" spans="8:14" x14ac:dyDescent="0.25">
      <c r="H26009" s="5"/>
      <c r="I26009" s="5"/>
      <c r="J26009"/>
      <c r="M26009" s="6"/>
      <c r="N26009" s="3"/>
    </row>
    <row r="26010" spans="8:14" x14ac:dyDescent="0.25">
      <c r="H26010" s="5"/>
      <c r="I26010" s="5"/>
      <c r="J26010"/>
      <c r="M26010" s="6"/>
      <c r="N26010" s="3"/>
    </row>
    <row r="26011" spans="8:14" x14ac:dyDescent="0.25">
      <c r="H26011" s="5"/>
      <c r="I26011" s="5"/>
      <c r="J26011"/>
      <c r="M26011" s="6"/>
      <c r="N26011" s="3"/>
    </row>
    <row r="26012" spans="8:14" x14ac:dyDescent="0.25">
      <c r="H26012" s="5"/>
      <c r="I26012" s="5"/>
      <c r="J26012"/>
      <c r="M26012" s="6"/>
      <c r="N26012" s="3"/>
    </row>
    <row r="26013" spans="8:14" x14ac:dyDescent="0.25">
      <c r="H26013" s="5"/>
      <c r="I26013" s="5"/>
      <c r="J26013"/>
      <c r="M26013" s="6"/>
      <c r="N26013" s="3"/>
    </row>
    <row r="26014" spans="8:14" x14ac:dyDescent="0.25">
      <c r="H26014" s="5"/>
      <c r="I26014" s="5"/>
      <c r="J26014"/>
      <c r="M26014" s="6"/>
      <c r="N26014" s="3"/>
    </row>
    <row r="26015" spans="8:14" x14ac:dyDescent="0.25">
      <c r="H26015" s="5"/>
      <c r="I26015" s="5"/>
      <c r="J26015"/>
      <c r="M26015" s="6"/>
      <c r="N26015" s="3"/>
    </row>
    <row r="26016" spans="8:14" x14ac:dyDescent="0.25">
      <c r="H26016" s="5"/>
      <c r="I26016" s="5"/>
      <c r="J26016"/>
      <c r="M26016" s="6"/>
      <c r="N26016" s="3"/>
    </row>
    <row r="26017" spans="8:14" x14ac:dyDescent="0.25">
      <c r="H26017" s="5"/>
      <c r="I26017" s="5"/>
      <c r="J26017"/>
      <c r="M26017" s="6"/>
      <c r="N26017" s="3"/>
    </row>
    <row r="26018" spans="8:14" x14ac:dyDescent="0.25">
      <c r="H26018" s="5"/>
      <c r="I26018" s="5"/>
      <c r="J26018" s="5"/>
      <c r="M26018" s="6"/>
      <c r="N26018" s="3"/>
    </row>
    <row r="26019" spans="8:14" x14ac:dyDescent="0.25">
      <c r="H26019" s="5"/>
      <c r="I26019" s="5"/>
      <c r="J26019"/>
      <c r="M26019" s="6"/>
      <c r="N26019" s="3"/>
    </row>
    <row r="26020" spans="8:14" x14ac:dyDescent="0.25">
      <c r="H26020" s="5"/>
      <c r="I26020" s="5"/>
      <c r="J26020"/>
      <c r="M26020" s="6"/>
      <c r="N26020" s="3"/>
    </row>
    <row r="26021" spans="8:14" x14ac:dyDescent="0.25">
      <c r="H26021" s="5"/>
      <c r="I26021" s="5"/>
      <c r="J26021"/>
      <c r="M26021" s="6"/>
      <c r="N26021" s="3"/>
    </row>
    <row r="26022" spans="8:14" x14ac:dyDescent="0.25">
      <c r="H26022" s="5"/>
      <c r="I26022" s="5"/>
      <c r="J26022"/>
      <c r="M26022" s="6"/>
      <c r="N26022" s="3"/>
    </row>
    <row r="26023" spans="8:14" x14ac:dyDescent="0.25">
      <c r="H26023" s="5"/>
      <c r="I26023" s="5"/>
      <c r="J26023"/>
      <c r="M26023" s="6"/>
      <c r="N26023" s="3"/>
    </row>
    <row r="26024" spans="8:14" x14ac:dyDescent="0.25">
      <c r="H26024" s="5"/>
      <c r="I26024" s="5"/>
      <c r="J26024"/>
      <c r="M26024" s="6"/>
      <c r="N26024" s="3"/>
    </row>
    <row r="26025" spans="8:14" x14ac:dyDescent="0.25">
      <c r="H26025" s="5"/>
      <c r="I26025" s="5"/>
      <c r="J26025"/>
      <c r="M26025" s="6"/>
      <c r="N26025" s="3"/>
    </row>
    <row r="26026" spans="8:14" x14ac:dyDescent="0.25">
      <c r="H26026" s="5"/>
      <c r="I26026" s="5"/>
      <c r="J26026"/>
      <c r="M26026" s="6"/>
      <c r="N26026" s="3"/>
    </row>
    <row r="26027" spans="8:14" x14ac:dyDescent="0.25">
      <c r="H26027" s="5"/>
      <c r="I26027" s="5"/>
      <c r="J26027"/>
      <c r="M26027" s="6"/>
      <c r="N26027" s="3"/>
    </row>
    <row r="26028" spans="8:14" x14ac:dyDescent="0.25">
      <c r="H26028" s="5"/>
      <c r="I26028" s="5"/>
      <c r="J26028" s="5"/>
      <c r="M26028" s="6"/>
      <c r="N26028" s="3"/>
    </row>
    <row r="26029" spans="8:14" x14ac:dyDescent="0.25">
      <c r="H26029" s="5"/>
      <c r="I26029" s="5"/>
      <c r="J26029" s="5"/>
      <c r="M26029" s="6"/>
      <c r="N26029" s="3"/>
    </row>
    <row r="26030" spans="8:14" x14ac:dyDescent="0.25">
      <c r="H26030" s="5"/>
      <c r="I26030" s="5"/>
      <c r="J26030" s="5"/>
      <c r="M26030" s="6"/>
      <c r="N26030" s="3"/>
    </row>
    <row r="26031" spans="8:14" x14ac:dyDescent="0.25">
      <c r="H26031" s="5"/>
      <c r="I26031" s="5"/>
      <c r="J26031" s="5"/>
      <c r="M26031" s="6"/>
      <c r="N26031" s="3"/>
    </row>
    <row r="26032" spans="8:14" x14ac:dyDescent="0.25">
      <c r="H26032" s="5"/>
      <c r="I26032" s="5"/>
      <c r="J26032" s="5"/>
      <c r="M26032" s="6"/>
      <c r="N26032" s="3"/>
    </row>
    <row r="26033" spans="8:14" x14ac:dyDescent="0.25">
      <c r="H26033" s="5"/>
      <c r="I26033" s="5"/>
      <c r="J26033" s="5"/>
      <c r="M26033" s="6"/>
      <c r="N26033" s="3"/>
    </row>
    <row r="26034" spans="8:14" x14ac:dyDescent="0.25">
      <c r="H26034" s="5"/>
      <c r="I26034" s="5"/>
      <c r="J26034"/>
      <c r="M26034" s="6"/>
      <c r="N26034" s="3"/>
    </row>
    <row r="26035" spans="8:14" x14ac:dyDescent="0.25">
      <c r="H26035" s="5"/>
      <c r="I26035" s="5"/>
      <c r="J26035"/>
      <c r="M26035" s="6"/>
      <c r="N26035" s="3"/>
    </row>
    <row r="26036" spans="8:14" x14ac:dyDescent="0.25">
      <c r="H26036" s="5"/>
      <c r="I26036" s="5"/>
      <c r="J26036"/>
      <c r="M26036" s="6"/>
      <c r="N26036" s="3"/>
    </row>
    <row r="26037" spans="8:14" x14ac:dyDescent="0.25">
      <c r="H26037" s="5"/>
      <c r="I26037" s="5"/>
      <c r="J26037"/>
      <c r="M26037" s="6"/>
      <c r="N26037" s="3"/>
    </row>
    <row r="26038" spans="8:14" x14ac:dyDescent="0.25">
      <c r="H26038" s="5"/>
      <c r="I26038" s="5"/>
      <c r="J26038"/>
      <c r="M26038" s="6"/>
      <c r="N26038" s="3"/>
    </row>
    <row r="26039" spans="8:14" x14ac:dyDescent="0.25">
      <c r="H26039" s="5"/>
      <c r="I26039" s="5"/>
      <c r="J26039"/>
      <c r="M26039" s="6"/>
      <c r="N26039" s="3"/>
    </row>
    <row r="26040" spans="8:14" x14ac:dyDescent="0.25">
      <c r="H26040" s="5"/>
      <c r="I26040" s="5"/>
      <c r="J26040" s="5"/>
      <c r="M26040" s="6"/>
      <c r="N26040" s="3"/>
    </row>
    <row r="26041" spans="8:14" x14ac:dyDescent="0.25">
      <c r="H26041" s="5"/>
      <c r="I26041" s="5"/>
      <c r="J26041"/>
      <c r="M26041" s="6"/>
      <c r="N26041" s="3"/>
    </row>
    <row r="26042" spans="8:14" x14ac:dyDescent="0.25">
      <c r="H26042" s="5"/>
      <c r="I26042" s="5"/>
      <c r="J26042"/>
      <c r="M26042" s="6"/>
      <c r="N26042" s="3"/>
    </row>
    <row r="26043" spans="8:14" x14ac:dyDescent="0.25">
      <c r="H26043" s="5"/>
      <c r="I26043" s="5"/>
      <c r="J26043"/>
      <c r="M26043" s="6"/>
      <c r="N26043" s="3"/>
    </row>
    <row r="26044" spans="8:14" x14ac:dyDescent="0.25">
      <c r="H26044" s="5"/>
      <c r="I26044" s="5"/>
      <c r="J26044"/>
      <c r="M26044" s="6"/>
      <c r="N26044" s="3"/>
    </row>
    <row r="26045" spans="8:14" x14ac:dyDescent="0.25">
      <c r="H26045" s="5"/>
      <c r="I26045" s="5"/>
      <c r="J26045"/>
      <c r="M26045" s="6"/>
      <c r="N26045" s="3"/>
    </row>
    <row r="26046" spans="8:14" x14ac:dyDescent="0.25">
      <c r="H26046" s="5"/>
      <c r="I26046" s="5"/>
      <c r="J26046" s="5"/>
      <c r="M26046" s="6"/>
      <c r="N26046" s="3"/>
    </row>
    <row r="26047" spans="8:14" x14ac:dyDescent="0.25">
      <c r="H26047" s="5"/>
      <c r="I26047" s="5"/>
      <c r="J26047" s="5"/>
      <c r="M26047" s="6"/>
      <c r="N26047" s="3"/>
    </row>
    <row r="26048" spans="8:14" x14ac:dyDescent="0.25">
      <c r="H26048" s="5"/>
      <c r="I26048" s="5"/>
      <c r="J26048"/>
      <c r="M26048" s="6"/>
      <c r="N26048" s="3"/>
    </row>
    <row r="26049" spans="8:14" x14ac:dyDescent="0.25">
      <c r="H26049" s="5"/>
      <c r="I26049" s="5"/>
      <c r="J26049" s="5"/>
      <c r="M26049" s="6"/>
      <c r="N26049" s="3"/>
    </row>
    <row r="26050" spans="8:14" x14ac:dyDescent="0.25">
      <c r="H26050" s="5"/>
      <c r="I26050" s="5"/>
      <c r="J26050"/>
      <c r="M26050" s="6"/>
      <c r="N26050" s="3"/>
    </row>
    <row r="26051" spans="8:14" x14ac:dyDescent="0.25">
      <c r="H26051" s="5"/>
      <c r="I26051" s="5"/>
      <c r="J26051"/>
      <c r="M26051" s="6"/>
      <c r="N26051" s="3"/>
    </row>
    <row r="26052" spans="8:14" x14ac:dyDescent="0.25">
      <c r="H26052" s="5"/>
      <c r="I26052" s="5"/>
      <c r="J26052"/>
      <c r="M26052" s="6"/>
      <c r="N26052" s="3"/>
    </row>
    <row r="26053" spans="8:14" x14ac:dyDescent="0.25">
      <c r="H26053" s="5"/>
      <c r="I26053" s="5"/>
      <c r="J26053"/>
      <c r="M26053" s="6"/>
      <c r="N26053" s="3"/>
    </row>
    <row r="26054" spans="8:14" x14ac:dyDescent="0.25">
      <c r="H26054" s="5"/>
      <c r="I26054" s="5"/>
      <c r="J26054" s="5"/>
      <c r="M26054" s="6"/>
      <c r="N26054" s="3"/>
    </row>
    <row r="26055" spans="8:14" x14ac:dyDescent="0.25">
      <c r="H26055" s="5"/>
      <c r="I26055" s="5"/>
      <c r="J26055" s="5"/>
      <c r="M26055" s="6"/>
      <c r="N26055" s="3"/>
    </row>
    <row r="26056" spans="8:14" x14ac:dyDescent="0.25">
      <c r="H26056" s="5"/>
      <c r="I26056" s="5"/>
      <c r="J26056"/>
      <c r="M26056" s="6"/>
      <c r="N26056" s="3"/>
    </row>
    <row r="26057" spans="8:14" x14ac:dyDescent="0.25">
      <c r="H26057" s="5"/>
      <c r="I26057" s="5"/>
      <c r="J26057"/>
      <c r="M26057" s="6"/>
      <c r="N26057" s="3"/>
    </row>
    <row r="26058" spans="8:14" x14ac:dyDescent="0.25">
      <c r="H26058" s="5"/>
      <c r="I26058" s="5"/>
      <c r="J26058" s="5"/>
      <c r="M26058" s="6"/>
      <c r="N26058" s="3"/>
    </row>
    <row r="26059" spans="8:14" x14ac:dyDescent="0.25">
      <c r="H26059" s="5"/>
      <c r="I26059" s="5"/>
      <c r="J26059"/>
      <c r="M26059" s="6"/>
      <c r="N26059" s="3"/>
    </row>
    <row r="26060" spans="8:14" x14ac:dyDescent="0.25">
      <c r="H26060" s="5"/>
      <c r="I26060" s="5"/>
      <c r="J26060"/>
      <c r="M26060" s="6"/>
      <c r="N26060" s="3"/>
    </row>
    <row r="26061" spans="8:14" x14ac:dyDescent="0.25">
      <c r="H26061" s="5"/>
      <c r="I26061" s="5"/>
      <c r="J26061"/>
      <c r="M26061" s="6"/>
      <c r="N26061" s="3"/>
    </row>
    <row r="26062" spans="8:14" x14ac:dyDescent="0.25">
      <c r="H26062" s="5"/>
      <c r="I26062" s="5"/>
      <c r="J26062"/>
      <c r="M26062" s="6"/>
      <c r="N26062" s="3"/>
    </row>
    <row r="26063" spans="8:14" x14ac:dyDescent="0.25">
      <c r="H26063" s="5"/>
      <c r="I26063" s="5"/>
      <c r="J26063"/>
      <c r="M26063" s="6"/>
      <c r="N26063" s="3"/>
    </row>
    <row r="26064" spans="8:14" x14ac:dyDescent="0.25">
      <c r="H26064" s="5"/>
      <c r="I26064" s="5"/>
      <c r="J26064"/>
      <c r="M26064" s="6"/>
      <c r="N26064" s="3"/>
    </row>
    <row r="26065" spans="8:14" x14ac:dyDescent="0.25">
      <c r="H26065" s="5"/>
      <c r="I26065" s="5"/>
      <c r="J26065"/>
      <c r="M26065" s="6"/>
      <c r="N26065" s="3"/>
    </row>
    <row r="26066" spans="8:14" x14ac:dyDescent="0.25">
      <c r="H26066" s="5"/>
      <c r="I26066" s="5"/>
      <c r="J26066"/>
      <c r="M26066" s="6"/>
      <c r="N26066" s="3"/>
    </row>
    <row r="26067" spans="8:14" x14ac:dyDescent="0.25">
      <c r="H26067" s="5"/>
      <c r="I26067" s="5"/>
      <c r="J26067"/>
      <c r="M26067" s="6"/>
      <c r="N26067" s="3"/>
    </row>
    <row r="26068" spans="8:14" x14ac:dyDescent="0.25">
      <c r="H26068" s="5"/>
      <c r="I26068" s="5"/>
      <c r="J26068" s="5"/>
      <c r="M26068" s="6"/>
      <c r="N26068" s="3"/>
    </row>
    <row r="26069" spans="8:14" x14ac:dyDescent="0.25">
      <c r="H26069" s="5"/>
      <c r="I26069" s="5"/>
      <c r="J26069" s="5"/>
      <c r="M26069" s="6"/>
      <c r="N26069" s="3"/>
    </row>
    <row r="26070" spans="8:14" x14ac:dyDescent="0.25">
      <c r="H26070" s="5"/>
      <c r="I26070" s="5"/>
      <c r="J26070"/>
      <c r="M26070" s="6"/>
      <c r="N26070" s="3"/>
    </row>
    <row r="26071" spans="8:14" x14ac:dyDescent="0.25">
      <c r="H26071" s="5"/>
      <c r="I26071" s="5"/>
      <c r="J26071" s="5"/>
      <c r="M26071" s="6"/>
      <c r="N26071" s="3"/>
    </row>
    <row r="26072" spans="8:14" x14ac:dyDescent="0.25">
      <c r="H26072" s="5"/>
      <c r="I26072" s="5"/>
      <c r="J26072" s="5"/>
      <c r="M26072" s="6"/>
      <c r="N26072" s="3"/>
    </row>
    <row r="26073" spans="8:14" x14ac:dyDescent="0.25">
      <c r="H26073" s="5"/>
      <c r="I26073" s="5"/>
      <c r="J26073"/>
      <c r="M26073" s="6"/>
      <c r="N26073" s="3"/>
    </row>
    <row r="26074" spans="8:14" x14ac:dyDescent="0.25">
      <c r="H26074" s="5"/>
      <c r="I26074" s="5"/>
      <c r="J26074"/>
      <c r="M26074" s="6"/>
      <c r="N26074" s="3"/>
    </row>
    <row r="26075" spans="8:14" x14ac:dyDescent="0.25">
      <c r="H26075" s="5"/>
      <c r="I26075" s="5"/>
      <c r="J26075"/>
      <c r="M26075" s="6"/>
      <c r="N26075" s="3"/>
    </row>
    <row r="26076" spans="8:14" x14ac:dyDescent="0.25">
      <c r="H26076" s="5"/>
      <c r="I26076" s="5"/>
      <c r="J26076" s="5"/>
      <c r="M26076" s="6"/>
      <c r="N26076" s="3"/>
    </row>
    <row r="26077" spans="8:14" x14ac:dyDescent="0.25">
      <c r="H26077" s="5"/>
      <c r="I26077" s="5"/>
      <c r="J26077" s="5"/>
      <c r="M26077" s="6"/>
      <c r="N26077" s="3"/>
    </row>
    <row r="26078" spans="8:14" x14ac:dyDescent="0.25">
      <c r="H26078" s="5"/>
      <c r="I26078" s="5"/>
      <c r="J26078" s="5"/>
      <c r="M26078" s="6"/>
      <c r="N26078" s="3"/>
    </row>
    <row r="26079" spans="8:14" x14ac:dyDescent="0.25">
      <c r="H26079" s="5"/>
      <c r="I26079" s="5"/>
      <c r="J26079"/>
      <c r="M26079" s="6"/>
      <c r="N26079" s="3"/>
    </row>
    <row r="26080" spans="8:14" x14ac:dyDescent="0.25">
      <c r="H26080" s="5"/>
      <c r="I26080" s="5"/>
      <c r="J26080" s="5"/>
      <c r="M26080" s="6"/>
      <c r="N26080" s="3"/>
    </row>
    <row r="26081" spans="8:14" x14ac:dyDescent="0.25">
      <c r="H26081" s="5"/>
      <c r="I26081" s="5"/>
      <c r="J26081" s="5"/>
      <c r="M26081" s="6"/>
      <c r="N26081" s="3"/>
    </row>
    <row r="26082" spans="8:14" x14ac:dyDescent="0.25">
      <c r="H26082" s="5"/>
      <c r="I26082" s="5"/>
      <c r="J26082"/>
      <c r="M26082" s="6"/>
      <c r="N26082" s="3"/>
    </row>
    <row r="26083" spans="8:14" x14ac:dyDescent="0.25">
      <c r="H26083" s="5"/>
      <c r="I26083" s="5"/>
      <c r="J26083" s="5"/>
      <c r="M26083" s="6"/>
      <c r="N26083" s="3"/>
    </row>
    <row r="26084" spans="8:14" x14ac:dyDescent="0.25">
      <c r="H26084" s="5"/>
      <c r="I26084" s="5"/>
      <c r="J26084" s="5"/>
      <c r="M26084" s="6"/>
      <c r="N26084" s="3"/>
    </row>
    <row r="26085" spans="8:14" x14ac:dyDescent="0.25">
      <c r="H26085" s="5"/>
      <c r="I26085" s="5"/>
      <c r="J26085" s="5"/>
      <c r="M26085" s="6"/>
      <c r="N26085" s="3"/>
    </row>
    <row r="26086" spans="8:14" x14ac:dyDescent="0.25">
      <c r="H26086" s="5"/>
      <c r="I26086" s="5"/>
      <c r="J26086"/>
      <c r="M26086" s="6"/>
      <c r="N26086" s="3"/>
    </row>
    <row r="26087" spans="8:14" x14ac:dyDescent="0.25">
      <c r="H26087" s="5"/>
      <c r="I26087" s="5"/>
      <c r="J26087"/>
      <c r="M26087" s="6"/>
      <c r="N26087" s="3"/>
    </row>
    <row r="26088" spans="8:14" x14ac:dyDescent="0.25">
      <c r="H26088" s="5"/>
      <c r="I26088" s="5"/>
      <c r="J26088" s="5"/>
      <c r="M26088" s="6"/>
      <c r="N26088" s="3"/>
    </row>
    <row r="26089" spans="8:14" x14ac:dyDescent="0.25">
      <c r="H26089" s="5"/>
      <c r="I26089" s="5"/>
      <c r="J26089"/>
      <c r="M26089" s="6"/>
      <c r="N26089" s="3"/>
    </row>
    <row r="26090" spans="8:14" x14ac:dyDescent="0.25">
      <c r="H26090" s="5"/>
      <c r="I26090" s="5"/>
      <c r="J26090" s="5"/>
      <c r="M26090" s="6"/>
      <c r="N26090" s="3"/>
    </row>
    <row r="26091" spans="8:14" x14ac:dyDescent="0.25">
      <c r="H26091" s="5"/>
      <c r="I26091" s="5"/>
      <c r="J26091"/>
      <c r="M26091" s="6"/>
      <c r="N26091" s="3"/>
    </row>
    <row r="26092" spans="8:14" x14ac:dyDescent="0.25">
      <c r="H26092" s="5"/>
      <c r="I26092" s="5"/>
      <c r="J26092"/>
      <c r="M26092" s="6"/>
      <c r="N26092" s="3"/>
    </row>
    <row r="26093" spans="8:14" x14ac:dyDescent="0.25">
      <c r="H26093" s="5"/>
      <c r="I26093" s="5"/>
      <c r="J26093"/>
      <c r="M26093" s="6"/>
      <c r="N26093" s="3"/>
    </row>
    <row r="26094" spans="8:14" x14ac:dyDescent="0.25">
      <c r="H26094" s="5"/>
      <c r="I26094" s="5"/>
      <c r="J26094" s="5"/>
      <c r="M26094" s="6"/>
      <c r="N26094" s="3"/>
    </row>
    <row r="26095" spans="8:14" x14ac:dyDescent="0.25">
      <c r="H26095" s="5"/>
      <c r="I26095" s="5"/>
      <c r="J26095"/>
      <c r="M26095" s="6"/>
      <c r="N26095" s="3"/>
    </row>
    <row r="26096" spans="8:14" x14ac:dyDescent="0.25">
      <c r="H26096" s="5"/>
      <c r="I26096" s="5"/>
      <c r="J26096"/>
      <c r="M26096" s="6"/>
      <c r="N26096" s="3"/>
    </row>
    <row r="26097" spans="8:14" x14ac:dyDescent="0.25">
      <c r="H26097" s="5"/>
      <c r="I26097" s="5"/>
      <c r="J26097"/>
      <c r="M26097" s="6"/>
      <c r="N26097" s="3"/>
    </row>
    <row r="26098" spans="8:14" x14ac:dyDescent="0.25">
      <c r="H26098" s="5"/>
      <c r="I26098" s="5"/>
      <c r="J26098"/>
      <c r="M26098" s="6"/>
      <c r="N26098" s="3"/>
    </row>
    <row r="26099" spans="8:14" x14ac:dyDescent="0.25">
      <c r="H26099" s="5"/>
      <c r="I26099" s="5"/>
      <c r="J26099"/>
      <c r="M26099" s="6"/>
      <c r="N26099" s="3"/>
    </row>
    <row r="26100" spans="8:14" x14ac:dyDescent="0.25">
      <c r="H26100" s="5"/>
      <c r="I26100" s="5"/>
      <c r="J26100" s="5"/>
      <c r="M26100" s="6"/>
      <c r="N26100" s="3"/>
    </row>
    <row r="26101" spans="8:14" x14ac:dyDescent="0.25">
      <c r="H26101" s="5"/>
      <c r="I26101" s="5"/>
      <c r="J26101" s="5"/>
      <c r="M26101" s="6"/>
      <c r="N26101" s="3"/>
    </row>
    <row r="26102" spans="8:14" x14ac:dyDescent="0.25">
      <c r="H26102" s="5"/>
      <c r="I26102" s="5"/>
      <c r="J26102" s="5"/>
      <c r="M26102" s="6"/>
      <c r="N26102" s="3"/>
    </row>
    <row r="26103" spans="8:14" x14ac:dyDescent="0.25">
      <c r="H26103" s="5"/>
      <c r="I26103" s="5"/>
      <c r="J26103"/>
      <c r="M26103" s="6"/>
      <c r="N26103" s="3"/>
    </row>
    <row r="26104" spans="8:14" x14ac:dyDescent="0.25">
      <c r="H26104" s="5"/>
      <c r="I26104" s="5"/>
      <c r="J26104"/>
      <c r="M26104" s="6"/>
      <c r="N26104" s="3"/>
    </row>
    <row r="26105" spans="8:14" x14ac:dyDescent="0.25">
      <c r="H26105" s="5"/>
      <c r="I26105" s="5"/>
      <c r="J26105" s="5"/>
      <c r="M26105" s="6"/>
      <c r="N26105" s="3"/>
    </row>
    <row r="26106" spans="8:14" x14ac:dyDescent="0.25">
      <c r="H26106" s="5"/>
      <c r="I26106" s="5"/>
      <c r="J26106"/>
      <c r="M26106" s="6"/>
      <c r="N26106" s="3"/>
    </row>
    <row r="26107" spans="8:14" x14ac:dyDescent="0.25">
      <c r="H26107" s="5"/>
      <c r="I26107" s="5"/>
      <c r="J26107"/>
      <c r="M26107" s="6"/>
      <c r="N26107" s="3"/>
    </row>
    <row r="26108" spans="8:14" x14ac:dyDescent="0.25">
      <c r="H26108" s="5"/>
      <c r="I26108" s="5"/>
      <c r="J26108" s="5"/>
      <c r="M26108" s="6"/>
      <c r="N26108" s="3"/>
    </row>
    <row r="26109" spans="8:14" x14ac:dyDescent="0.25">
      <c r="H26109" s="5"/>
      <c r="I26109" s="5"/>
      <c r="J26109"/>
      <c r="M26109" s="6"/>
      <c r="N26109" s="3"/>
    </row>
    <row r="26110" spans="8:14" x14ac:dyDescent="0.25">
      <c r="H26110" s="5"/>
      <c r="I26110" s="5"/>
      <c r="J26110" s="5"/>
      <c r="M26110" s="6"/>
      <c r="N26110" s="3"/>
    </row>
    <row r="26111" spans="8:14" x14ac:dyDescent="0.25">
      <c r="H26111" s="5"/>
      <c r="I26111" s="5"/>
      <c r="J26111" s="5"/>
      <c r="M26111" s="6"/>
      <c r="N26111" s="3"/>
    </row>
    <row r="26112" spans="8:14" x14ac:dyDescent="0.25">
      <c r="H26112" s="5"/>
      <c r="I26112" s="5"/>
      <c r="J26112"/>
      <c r="M26112" s="6"/>
      <c r="N26112" s="3"/>
    </row>
    <row r="26113" spans="8:14" x14ac:dyDescent="0.25">
      <c r="H26113" s="5"/>
      <c r="I26113" s="5"/>
      <c r="J26113"/>
      <c r="M26113" s="6"/>
      <c r="N26113" s="3"/>
    </row>
    <row r="26114" spans="8:14" x14ac:dyDescent="0.25">
      <c r="H26114" s="5"/>
      <c r="I26114" s="5"/>
      <c r="J26114"/>
      <c r="M26114" s="6"/>
      <c r="N26114" s="3"/>
    </row>
    <row r="26115" spans="8:14" x14ac:dyDescent="0.25">
      <c r="H26115" s="5"/>
      <c r="I26115" s="5"/>
      <c r="J26115" s="5"/>
      <c r="M26115" s="6"/>
      <c r="N26115" s="3"/>
    </row>
    <row r="26116" spans="8:14" x14ac:dyDescent="0.25">
      <c r="H26116" s="5"/>
      <c r="I26116" s="5"/>
      <c r="J26116" s="5"/>
      <c r="M26116" s="6"/>
      <c r="N26116" s="3"/>
    </row>
    <row r="26117" spans="8:14" x14ac:dyDescent="0.25">
      <c r="H26117" s="5"/>
      <c r="I26117" s="5"/>
      <c r="J26117"/>
      <c r="M26117" s="6"/>
      <c r="N26117" s="3"/>
    </row>
    <row r="26118" spans="8:14" x14ac:dyDescent="0.25">
      <c r="H26118" s="5"/>
      <c r="I26118" s="5"/>
      <c r="J26118"/>
      <c r="M26118" s="6"/>
      <c r="N26118" s="3"/>
    </row>
    <row r="26119" spans="8:14" x14ac:dyDescent="0.25">
      <c r="H26119" s="5"/>
      <c r="I26119" s="5"/>
      <c r="J26119"/>
      <c r="M26119" s="6"/>
      <c r="N26119" s="3"/>
    </row>
    <row r="26120" spans="8:14" x14ac:dyDescent="0.25">
      <c r="H26120" s="5"/>
      <c r="I26120" s="5"/>
      <c r="J26120"/>
      <c r="M26120" s="6"/>
      <c r="N26120" s="3"/>
    </row>
    <row r="26121" spans="8:14" x14ac:dyDescent="0.25">
      <c r="H26121" s="5"/>
      <c r="I26121" s="5"/>
      <c r="J26121"/>
      <c r="M26121" s="6"/>
      <c r="N26121" s="3"/>
    </row>
    <row r="26122" spans="8:14" x14ac:dyDescent="0.25">
      <c r="H26122" s="5"/>
      <c r="I26122" s="5"/>
      <c r="J26122" s="5"/>
      <c r="M26122" s="6"/>
      <c r="N26122" s="3"/>
    </row>
    <row r="26123" spans="8:14" x14ac:dyDescent="0.25">
      <c r="H26123" s="5"/>
      <c r="I26123" s="5"/>
      <c r="J26123"/>
      <c r="M26123" s="6"/>
      <c r="N26123" s="3"/>
    </row>
    <row r="26124" spans="8:14" x14ac:dyDescent="0.25">
      <c r="H26124" s="5"/>
      <c r="I26124" s="5"/>
      <c r="J26124" s="5"/>
      <c r="M26124" s="6"/>
      <c r="N26124" s="3"/>
    </row>
    <row r="26125" spans="8:14" x14ac:dyDescent="0.25">
      <c r="H26125" s="5"/>
      <c r="I26125" s="5"/>
      <c r="J26125" s="5"/>
      <c r="M26125" s="6"/>
      <c r="N26125" s="3"/>
    </row>
    <row r="26126" spans="8:14" x14ac:dyDescent="0.25">
      <c r="H26126" s="5"/>
      <c r="I26126" s="5"/>
      <c r="J26126"/>
      <c r="M26126" s="6"/>
      <c r="N26126" s="3"/>
    </row>
    <row r="26127" spans="8:14" x14ac:dyDescent="0.25">
      <c r="H26127" s="5"/>
      <c r="I26127" s="5"/>
      <c r="J26127" s="5"/>
      <c r="M26127" s="6"/>
      <c r="N26127" s="3"/>
    </row>
    <row r="26128" spans="8:14" x14ac:dyDescent="0.25">
      <c r="H26128" s="5"/>
      <c r="I26128" s="5"/>
      <c r="J26128"/>
      <c r="M26128" s="6"/>
      <c r="N26128" s="3"/>
    </row>
    <row r="26129" spans="8:14" x14ac:dyDescent="0.25">
      <c r="H26129" s="5"/>
      <c r="I26129" s="5"/>
      <c r="J26129"/>
      <c r="M26129" s="6"/>
      <c r="N26129" s="3"/>
    </row>
    <row r="26130" spans="8:14" x14ac:dyDescent="0.25">
      <c r="H26130" s="5"/>
      <c r="I26130" s="5"/>
      <c r="J26130" s="5"/>
      <c r="M26130" s="6"/>
      <c r="N26130" s="3"/>
    </row>
    <row r="26131" spans="8:14" x14ac:dyDescent="0.25">
      <c r="H26131" s="5"/>
      <c r="I26131" s="5"/>
      <c r="J26131" s="5"/>
      <c r="M26131" s="6"/>
      <c r="N26131" s="3"/>
    </row>
    <row r="26132" spans="8:14" x14ac:dyDescent="0.25">
      <c r="H26132" s="5"/>
      <c r="I26132" s="5"/>
      <c r="J26132" s="5"/>
      <c r="M26132" s="6"/>
      <c r="N26132" s="3"/>
    </row>
    <row r="26133" spans="8:14" x14ac:dyDescent="0.25">
      <c r="H26133" s="5"/>
      <c r="I26133" s="5"/>
      <c r="J26133"/>
      <c r="M26133" s="6"/>
      <c r="N26133" s="3"/>
    </row>
    <row r="26134" spans="8:14" x14ac:dyDescent="0.25">
      <c r="H26134" s="5"/>
      <c r="I26134" s="5"/>
      <c r="J26134"/>
      <c r="M26134" s="6"/>
      <c r="N26134" s="3"/>
    </row>
    <row r="26135" spans="8:14" x14ac:dyDescent="0.25">
      <c r="H26135" s="5"/>
      <c r="I26135" s="5"/>
      <c r="J26135"/>
      <c r="M26135" s="6"/>
      <c r="N26135" s="3"/>
    </row>
    <row r="26136" spans="8:14" x14ac:dyDescent="0.25">
      <c r="H26136" s="5"/>
      <c r="I26136" s="5"/>
      <c r="J26136"/>
      <c r="M26136" s="6"/>
      <c r="N26136" s="3"/>
    </row>
    <row r="26137" spans="8:14" x14ac:dyDescent="0.25">
      <c r="H26137" s="5"/>
      <c r="I26137" s="5"/>
      <c r="J26137" s="5"/>
      <c r="M26137" s="6"/>
      <c r="N26137" s="3"/>
    </row>
    <row r="26138" spans="8:14" x14ac:dyDescent="0.25">
      <c r="H26138" s="5"/>
      <c r="I26138" s="5"/>
      <c r="J26138" s="5"/>
      <c r="M26138" s="6"/>
      <c r="N26138" s="3"/>
    </row>
    <row r="26139" spans="8:14" x14ac:dyDescent="0.25">
      <c r="H26139" s="5"/>
      <c r="I26139" s="5"/>
      <c r="J26139" s="5"/>
      <c r="M26139" s="6"/>
      <c r="N26139" s="3"/>
    </row>
    <row r="26140" spans="8:14" x14ac:dyDescent="0.25">
      <c r="H26140" s="5"/>
      <c r="I26140" s="5"/>
      <c r="J26140"/>
      <c r="M26140" s="6"/>
      <c r="N26140" s="3"/>
    </row>
    <row r="26141" spans="8:14" x14ac:dyDescent="0.25">
      <c r="H26141" s="5"/>
      <c r="I26141" s="5"/>
      <c r="J26141" s="5"/>
      <c r="M26141" s="6"/>
      <c r="N26141" s="3"/>
    </row>
    <row r="26142" spans="8:14" x14ac:dyDescent="0.25">
      <c r="H26142" s="5"/>
      <c r="I26142" s="5"/>
      <c r="J26142" s="5"/>
      <c r="M26142" s="6"/>
      <c r="N26142" s="3"/>
    </row>
    <row r="26143" spans="8:14" x14ac:dyDescent="0.25">
      <c r="H26143" s="5"/>
      <c r="I26143" s="5"/>
      <c r="J26143" s="5"/>
      <c r="M26143" s="6"/>
      <c r="N26143" s="3"/>
    </row>
    <row r="26144" spans="8:14" x14ac:dyDescent="0.25">
      <c r="H26144" s="5"/>
      <c r="I26144" s="5"/>
      <c r="J26144" s="5"/>
      <c r="M26144" s="6"/>
      <c r="N26144" s="3"/>
    </row>
    <row r="26145" spans="8:14" x14ac:dyDescent="0.25">
      <c r="H26145" s="5"/>
      <c r="I26145" s="5"/>
      <c r="J26145" s="5"/>
      <c r="M26145" s="6"/>
      <c r="N26145" s="3"/>
    </row>
    <row r="26146" spans="8:14" x14ac:dyDescent="0.25">
      <c r="H26146" s="5"/>
      <c r="I26146" s="5"/>
      <c r="J26146" s="5"/>
      <c r="M26146" s="6"/>
      <c r="N26146" s="3"/>
    </row>
    <row r="26147" spans="8:14" x14ac:dyDescent="0.25">
      <c r="H26147" s="5"/>
      <c r="I26147" s="5"/>
      <c r="J26147" s="5"/>
      <c r="M26147" s="6"/>
      <c r="N26147" s="3"/>
    </row>
    <row r="26148" spans="8:14" x14ac:dyDescent="0.25">
      <c r="H26148" s="5"/>
      <c r="I26148" s="5"/>
      <c r="J26148" s="5"/>
      <c r="M26148" s="6"/>
      <c r="N26148" s="3"/>
    </row>
    <row r="26149" spans="8:14" x14ac:dyDescent="0.25">
      <c r="H26149" s="5"/>
      <c r="I26149" s="5"/>
      <c r="J26149" s="5"/>
      <c r="M26149" s="6"/>
      <c r="N26149" s="3"/>
    </row>
    <row r="26150" spans="8:14" x14ac:dyDescent="0.25">
      <c r="H26150" s="5"/>
      <c r="I26150" s="5"/>
      <c r="J26150" s="5"/>
      <c r="M26150" s="6"/>
      <c r="N26150" s="3"/>
    </row>
    <row r="26151" spans="8:14" x14ac:dyDescent="0.25">
      <c r="H26151" s="5"/>
      <c r="I26151" s="5"/>
      <c r="J26151"/>
      <c r="M26151" s="6"/>
      <c r="N26151" s="3"/>
    </row>
    <row r="26152" spans="8:14" x14ac:dyDescent="0.25">
      <c r="H26152" s="5"/>
      <c r="I26152" s="5"/>
      <c r="J26152"/>
      <c r="M26152" s="6"/>
      <c r="N26152" s="3"/>
    </row>
    <row r="26153" spans="8:14" x14ac:dyDescent="0.25">
      <c r="H26153" s="5"/>
      <c r="I26153" s="5"/>
      <c r="J26153"/>
      <c r="M26153" s="6"/>
      <c r="N26153" s="3"/>
    </row>
    <row r="26154" spans="8:14" x14ac:dyDescent="0.25">
      <c r="H26154" s="5"/>
      <c r="I26154" s="5"/>
      <c r="J26154"/>
      <c r="M26154" s="6"/>
      <c r="N26154" s="3"/>
    </row>
    <row r="26155" spans="8:14" x14ac:dyDescent="0.25">
      <c r="H26155" s="5"/>
      <c r="I26155" s="5"/>
      <c r="J26155" s="5"/>
      <c r="M26155" s="6"/>
      <c r="N26155" s="3"/>
    </row>
    <row r="26156" spans="8:14" x14ac:dyDescent="0.25">
      <c r="H26156" s="5"/>
      <c r="I26156" s="5"/>
      <c r="J26156" s="5"/>
      <c r="M26156" s="6"/>
      <c r="N26156" s="3"/>
    </row>
    <row r="26157" spans="8:14" x14ac:dyDescent="0.25">
      <c r="H26157" s="5"/>
      <c r="I26157" s="5"/>
      <c r="J26157" s="5"/>
      <c r="M26157" s="6"/>
      <c r="N26157" s="3"/>
    </row>
    <row r="26158" spans="8:14" x14ac:dyDescent="0.25">
      <c r="H26158" s="5"/>
      <c r="I26158" s="5"/>
      <c r="J26158"/>
      <c r="M26158" s="6"/>
      <c r="N26158" s="3"/>
    </row>
    <row r="26159" spans="8:14" x14ac:dyDescent="0.25">
      <c r="H26159" s="5"/>
      <c r="I26159" s="5"/>
      <c r="J26159" s="5"/>
      <c r="M26159" s="6"/>
      <c r="N26159" s="3"/>
    </row>
    <row r="26160" spans="8:14" x14ac:dyDescent="0.25">
      <c r="H26160" s="5"/>
      <c r="I26160" s="5"/>
      <c r="J26160"/>
      <c r="M26160" s="6"/>
      <c r="N26160" s="3"/>
    </row>
    <row r="26161" spans="8:14" x14ac:dyDescent="0.25">
      <c r="H26161" s="5"/>
      <c r="I26161" s="5"/>
      <c r="J26161"/>
      <c r="M26161" s="6"/>
      <c r="N26161" s="3"/>
    </row>
    <row r="26162" spans="8:14" x14ac:dyDescent="0.25">
      <c r="H26162" s="5"/>
      <c r="I26162" s="5"/>
      <c r="J26162"/>
      <c r="M26162" s="6"/>
      <c r="N26162" s="3"/>
    </row>
    <row r="26163" spans="8:14" x14ac:dyDescent="0.25">
      <c r="H26163" s="5"/>
      <c r="I26163" s="5"/>
      <c r="J26163"/>
      <c r="M26163" s="6"/>
      <c r="N26163" s="3"/>
    </row>
    <row r="26164" spans="8:14" x14ac:dyDescent="0.25">
      <c r="H26164" s="5"/>
      <c r="I26164" s="5"/>
      <c r="J26164"/>
      <c r="M26164" s="6"/>
      <c r="N26164" s="3"/>
    </row>
    <row r="26165" spans="8:14" x14ac:dyDescent="0.25">
      <c r="H26165" s="5"/>
      <c r="I26165" s="5"/>
      <c r="J26165"/>
      <c r="M26165" s="6"/>
      <c r="N26165" s="3"/>
    </row>
    <row r="26166" spans="8:14" x14ac:dyDescent="0.25">
      <c r="H26166" s="5"/>
      <c r="I26166" s="5"/>
      <c r="J26166"/>
      <c r="M26166" s="6"/>
      <c r="N26166" s="3"/>
    </row>
    <row r="26167" spans="8:14" x14ac:dyDescent="0.25">
      <c r="H26167" s="5"/>
      <c r="I26167" s="5"/>
      <c r="J26167"/>
      <c r="M26167" s="6"/>
      <c r="N26167" s="3"/>
    </row>
    <row r="26168" spans="8:14" x14ac:dyDescent="0.25">
      <c r="H26168" s="5"/>
      <c r="I26168" s="5"/>
      <c r="J26168" s="5"/>
      <c r="M26168" s="6"/>
      <c r="N26168" s="3"/>
    </row>
    <row r="26169" spans="8:14" x14ac:dyDescent="0.25">
      <c r="H26169" s="5"/>
      <c r="I26169" s="5"/>
      <c r="J26169"/>
      <c r="M26169" s="6"/>
      <c r="N26169" s="3"/>
    </row>
    <row r="26170" spans="8:14" x14ac:dyDescent="0.25">
      <c r="H26170" s="5"/>
      <c r="I26170" s="5"/>
      <c r="J26170"/>
      <c r="M26170" s="6"/>
      <c r="N26170" s="3"/>
    </row>
    <row r="26171" spans="8:14" x14ac:dyDescent="0.25">
      <c r="H26171" s="5"/>
      <c r="I26171" s="5"/>
      <c r="J26171"/>
      <c r="M26171" s="6"/>
      <c r="N26171" s="3"/>
    </row>
    <row r="26172" spans="8:14" x14ac:dyDescent="0.25">
      <c r="H26172" s="5"/>
      <c r="I26172" s="5"/>
      <c r="J26172"/>
      <c r="M26172" s="6"/>
      <c r="N26172" s="3"/>
    </row>
    <row r="26173" spans="8:14" x14ac:dyDescent="0.25">
      <c r="H26173" s="5"/>
      <c r="I26173" s="5"/>
      <c r="J26173"/>
      <c r="M26173" s="6"/>
      <c r="N26173" s="3"/>
    </row>
    <row r="26174" spans="8:14" x14ac:dyDescent="0.25">
      <c r="H26174" s="5"/>
      <c r="I26174" s="5"/>
      <c r="J26174"/>
      <c r="M26174" s="6"/>
      <c r="N26174" s="3"/>
    </row>
    <row r="26175" spans="8:14" x14ac:dyDescent="0.25">
      <c r="H26175" s="5"/>
      <c r="I26175" s="5"/>
      <c r="J26175" s="5"/>
      <c r="M26175" s="6"/>
      <c r="N26175" s="3"/>
    </row>
    <row r="26176" spans="8:14" x14ac:dyDescent="0.25">
      <c r="H26176" s="5"/>
      <c r="I26176" s="5"/>
      <c r="J26176"/>
      <c r="M26176" s="6"/>
      <c r="N26176" s="3"/>
    </row>
    <row r="26177" spans="8:14" x14ac:dyDescent="0.25">
      <c r="H26177" s="5"/>
      <c r="I26177" s="5"/>
      <c r="J26177"/>
      <c r="M26177" s="6"/>
      <c r="N26177" s="3"/>
    </row>
    <row r="26178" spans="8:14" x14ac:dyDescent="0.25">
      <c r="H26178" s="5"/>
      <c r="I26178" s="5"/>
      <c r="J26178"/>
      <c r="M26178" s="6"/>
      <c r="N26178" s="3"/>
    </row>
    <row r="26179" spans="8:14" x14ac:dyDescent="0.25">
      <c r="H26179" s="5"/>
      <c r="I26179" s="5"/>
      <c r="J26179"/>
      <c r="M26179" s="6"/>
      <c r="N26179" s="3"/>
    </row>
    <row r="26180" spans="8:14" x14ac:dyDescent="0.25">
      <c r="H26180" s="5"/>
      <c r="I26180" s="5"/>
      <c r="J26180"/>
      <c r="M26180" s="6"/>
      <c r="N26180" s="3"/>
    </row>
    <row r="26181" spans="8:14" x14ac:dyDescent="0.25">
      <c r="H26181" s="5"/>
      <c r="I26181" s="5"/>
      <c r="J26181"/>
      <c r="M26181" s="6"/>
      <c r="N26181" s="3"/>
    </row>
    <row r="26182" spans="8:14" x14ac:dyDescent="0.25">
      <c r="H26182" s="5"/>
      <c r="I26182" s="5"/>
      <c r="J26182" s="5"/>
      <c r="M26182" s="6"/>
      <c r="N26182" s="3"/>
    </row>
    <row r="26183" spans="8:14" x14ac:dyDescent="0.25">
      <c r="H26183" s="5"/>
      <c r="I26183" s="5"/>
      <c r="J26183" s="5"/>
      <c r="M26183" s="6"/>
      <c r="N26183" s="3"/>
    </row>
    <row r="26184" spans="8:14" x14ac:dyDescent="0.25">
      <c r="H26184" s="5"/>
      <c r="I26184" s="5"/>
      <c r="J26184"/>
      <c r="M26184" s="6"/>
      <c r="N26184" s="3"/>
    </row>
    <row r="26185" spans="8:14" x14ac:dyDescent="0.25">
      <c r="H26185" s="5"/>
      <c r="I26185" s="5"/>
      <c r="J26185" s="5"/>
      <c r="M26185" s="6"/>
      <c r="N26185" s="3"/>
    </row>
    <row r="26186" spans="8:14" x14ac:dyDescent="0.25">
      <c r="H26186" s="5"/>
      <c r="I26186" s="5"/>
      <c r="J26186"/>
      <c r="M26186" s="6"/>
      <c r="N26186" s="3"/>
    </row>
    <row r="26187" spans="8:14" x14ac:dyDescent="0.25">
      <c r="H26187" s="5"/>
      <c r="I26187" s="5"/>
      <c r="J26187"/>
      <c r="M26187" s="6"/>
      <c r="N26187" s="3"/>
    </row>
    <row r="26188" spans="8:14" x14ac:dyDescent="0.25">
      <c r="H26188" s="5"/>
      <c r="I26188" s="5"/>
      <c r="J26188"/>
      <c r="M26188" s="6"/>
      <c r="N26188" s="3"/>
    </row>
    <row r="26189" spans="8:14" x14ac:dyDescent="0.25">
      <c r="H26189" s="5"/>
      <c r="I26189" s="5"/>
      <c r="J26189"/>
      <c r="M26189" s="6"/>
      <c r="N26189" s="3"/>
    </row>
    <row r="26190" spans="8:14" x14ac:dyDescent="0.25">
      <c r="H26190" s="5"/>
      <c r="I26190" s="5"/>
      <c r="J26190"/>
      <c r="M26190" s="6"/>
      <c r="N26190" s="3"/>
    </row>
    <row r="26191" spans="8:14" x14ac:dyDescent="0.25">
      <c r="H26191" s="5"/>
      <c r="I26191" s="5"/>
      <c r="J26191"/>
      <c r="M26191" s="6"/>
      <c r="N26191" s="3"/>
    </row>
    <row r="26192" spans="8:14" x14ac:dyDescent="0.25">
      <c r="H26192" s="5"/>
      <c r="I26192" s="5"/>
      <c r="J26192"/>
      <c r="M26192" s="6"/>
      <c r="N26192" s="3"/>
    </row>
    <row r="26193" spans="8:14" x14ac:dyDescent="0.25">
      <c r="H26193" s="5"/>
      <c r="I26193" s="5"/>
      <c r="J26193"/>
      <c r="M26193" s="6"/>
      <c r="N26193" s="3"/>
    </row>
    <row r="26194" spans="8:14" x14ac:dyDescent="0.25">
      <c r="H26194" s="5"/>
      <c r="I26194" s="5"/>
      <c r="J26194" s="5"/>
      <c r="M26194" s="6"/>
      <c r="N26194" s="3"/>
    </row>
    <row r="26195" spans="8:14" x14ac:dyDescent="0.25">
      <c r="H26195" s="5"/>
      <c r="I26195" s="5"/>
      <c r="J26195"/>
      <c r="M26195" s="6"/>
      <c r="N26195" s="3"/>
    </row>
    <row r="26196" spans="8:14" x14ac:dyDescent="0.25">
      <c r="H26196" s="5"/>
      <c r="I26196" s="5"/>
      <c r="J26196" s="5"/>
      <c r="M26196" s="6"/>
      <c r="N26196" s="3"/>
    </row>
    <row r="26197" spans="8:14" x14ac:dyDescent="0.25">
      <c r="H26197" s="5"/>
      <c r="I26197" s="5"/>
      <c r="J26197"/>
      <c r="M26197" s="6"/>
      <c r="N26197" s="3"/>
    </row>
    <row r="26198" spans="8:14" x14ac:dyDescent="0.25">
      <c r="H26198" s="5"/>
      <c r="I26198" s="5"/>
      <c r="J26198"/>
      <c r="M26198" s="6"/>
      <c r="N26198" s="3"/>
    </row>
    <row r="26199" spans="8:14" x14ac:dyDescent="0.25">
      <c r="H26199" s="5"/>
      <c r="I26199" s="5"/>
      <c r="J26199"/>
      <c r="M26199" s="6"/>
      <c r="N26199" s="3"/>
    </row>
    <row r="26200" spans="8:14" x14ac:dyDescent="0.25">
      <c r="H26200" s="5"/>
      <c r="I26200" s="5"/>
      <c r="J26200"/>
      <c r="M26200" s="6"/>
      <c r="N26200" s="3"/>
    </row>
    <row r="26201" spans="8:14" x14ac:dyDescent="0.25">
      <c r="H26201" s="5"/>
      <c r="I26201" s="5"/>
      <c r="J26201" s="5"/>
      <c r="M26201" s="6"/>
      <c r="N26201" s="3"/>
    </row>
    <row r="26202" spans="8:14" x14ac:dyDescent="0.25">
      <c r="H26202" s="5"/>
      <c r="I26202" s="5"/>
      <c r="J26202"/>
      <c r="M26202" s="6"/>
      <c r="N26202" s="3"/>
    </row>
    <row r="26203" spans="8:14" x14ac:dyDescent="0.25">
      <c r="H26203" s="5"/>
      <c r="I26203" s="5"/>
      <c r="J26203"/>
      <c r="M26203" s="6"/>
      <c r="N26203" s="3"/>
    </row>
    <row r="26204" spans="8:14" x14ac:dyDescent="0.25">
      <c r="H26204" s="5"/>
      <c r="I26204" s="5"/>
      <c r="J26204"/>
      <c r="M26204" s="6"/>
      <c r="N26204" s="3"/>
    </row>
    <row r="26205" spans="8:14" x14ac:dyDescent="0.25">
      <c r="H26205" s="5"/>
      <c r="I26205" s="5"/>
      <c r="J26205" s="5"/>
      <c r="M26205" s="6"/>
      <c r="N26205" s="3"/>
    </row>
    <row r="26206" spans="8:14" x14ac:dyDescent="0.25">
      <c r="H26206" s="5"/>
      <c r="I26206" s="5"/>
      <c r="J26206"/>
      <c r="M26206" s="6"/>
      <c r="N26206" s="3"/>
    </row>
    <row r="26207" spans="8:14" x14ac:dyDescent="0.25">
      <c r="H26207" s="5"/>
      <c r="I26207" s="5"/>
      <c r="J26207"/>
      <c r="M26207" s="6"/>
      <c r="N26207" s="3"/>
    </row>
    <row r="26208" spans="8:14" x14ac:dyDescent="0.25">
      <c r="H26208" s="5"/>
      <c r="I26208" s="5"/>
      <c r="J26208"/>
      <c r="M26208" s="6"/>
      <c r="N26208" s="3"/>
    </row>
    <row r="26209" spans="8:14" x14ac:dyDescent="0.25">
      <c r="H26209" s="5"/>
      <c r="I26209" s="5"/>
      <c r="J26209"/>
      <c r="M26209" s="6"/>
      <c r="N26209" s="3"/>
    </row>
    <row r="26210" spans="8:14" x14ac:dyDescent="0.25">
      <c r="H26210" s="5"/>
      <c r="I26210" s="5"/>
      <c r="J26210"/>
      <c r="M26210" s="6"/>
      <c r="N26210" s="3"/>
    </row>
    <row r="26211" spans="8:14" x14ac:dyDescent="0.25">
      <c r="H26211" s="5"/>
      <c r="I26211" s="5"/>
      <c r="J26211"/>
      <c r="M26211" s="6"/>
      <c r="N26211" s="3"/>
    </row>
    <row r="26212" spans="8:14" x14ac:dyDescent="0.25">
      <c r="H26212" s="5"/>
      <c r="I26212" s="5"/>
      <c r="J26212"/>
      <c r="M26212" s="6"/>
      <c r="N26212" s="3"/>
    </row>
    <row r="26213" spans="8:14" x14ac:dyDescent="0.25">
      <c r="H26213" s="5"/>
      <c r="I26213" s="5"/>
      <c r="J26213"/>
      <c r="M26213" s="6"/>
      <c r="N26213" s="3"/>
    </row>
    <row r="26214" spans="8:14" x14ac:dyDescent="0.25">
      <c r="H26214" s="5"/>
      <c r="I26214" s="5"/>
      <c r="J26214"/>
      <c r="M26214" s="6"/>
      <c r="N26214" s="3"/>
    </row>
    <row r="26215" spans="8:14" x14ac:dyDescent="0.25">
      <c r="H26215" s="5"/>
      <c r="I26215" s="5"/>
      <c r="J26215"/>
      <c r="M26215" s="6"/>
      <c r="N26215" s="3"/>
    </row>
    <row r="26216" spans="8:14" x14ac:dyDescent="0.25">
      <c r="H26216" s="5"/>
      <c r="I26216" s="5"/>
      <c r="J26216" s="5"/>
      <c r="M26216" s="6"/>
      <c r="N26216" s="3"/>
    </row>
    <row r="26217" spans="8:14" x14ac:dyDescent="0.25">
      <c r="H26217" s="5"/>
      <c r="I26217" s="5"/>
      <c r="J26217" s="5"/>
      <c r="M26217" s="6"/>
      <c r="N26217" s="3"/>
    </row>
    <row r="26218" spans="8:14" x14ac:dyDescent="0.25">
      <c r="H26218" s="5"/>
      <c r="I26218" s="5"/>
      <c r="J26218"/>
      <c r="M26218" s="6"/>
      <c r="N26218" s="3"/>
    </row>
    <row r="26219" spans="8:14" x14ac:dyDescent="0.25">
      <c r="H26219" s="5"/>
      <c r="I26219" s="5"/>
      <c r="J26219"/>
      <c r="M26219" s="6"/>
      <c r="N26219" s="3"/>
    </row>
    <row r="26220" spans="8:14" x14ac:dyDescent="0.25">
      <c r="H26220" s="5"/>
      <c r="I26220" s="5"/>
      <c r="J26220" s="5"/>
      <c r="M26220" s="6"/>
      <c r="N26220" s="3"/>
    </row>
    <row r="26221" spans="8:14" x14ac:dyDescent="0.25">
      <c r="H26221" s="5"/>
      <c r="I26221" s="5"/>
      <c r="J26221"/>
      <c r="M26221" s="6"/>
      <c r="N26221" s="3"/>
    </row>
    <row r="26222" spans="8:14" x14ac:dyDescent="0.25">
      <c r="H26222" s="5"/>
      <c r="I26222" s="5"/>
      <c r="J26222" s="5"/>
      <c r="M26222" s="6"/>
      <c r="N26222" s="3"/>
    </row>
    <row r="26223" spans="8:14" x14ac:dyDescent="0.25">
      <c r="H26223" s="5"/>
      <c r="I26223" s="5"/>
      <c r="J26223" s="5"/>
      <c r="M26223" s="6"/>
      <c r="N26223" s="3"/>
    </row>
    <row r="26224" spans="8:14" x14ac:dyDescent="0.25">
      <c r="H26224" s="5"/>
      <c r="I26224" s="5"/>
      <c r="J26224" s="5"/>
      <c r="M26224" s="6"/>
      <c r="N26224" s="3"/>
    </row>
    <row r="26225" spans="8:14" x14ac:dyDescent="0.25">
      <c r="H26225" s="5"/>
      <c r="I26225" s="5"/>
      <c r="J26225" s="5"/>
      <c r="M26225" s="6"/>
      <c r="N26225" s="3"/>
    </row>
    <row r="26226" spans="8:14" x14ac:dyDescent="0.25">
      <c r="H26226" s="5"/>
      <c r="I26226" s="5"/>
      <c r="J26226"/>
      <c r="M26226" s="6"/>
      <c r="N26226" s="3"/>
    </row>
    <row r="26227" spans="8:14" x14ac:dyDescent="0.25">
      <c r="H26227" s="5"/>
      <c r="I26227" s="5"/>
      <c r="J26227" s="5"/>
      <c r="M26227" s="6"/>
      <c r="N26227" s="3"/>
    </row>
    <row r="26228" spans="8:14" x14ac:dyDescent="0.25">
      <c r="H26228" s="5"/>
      <c r="I26228" s="5"/>
      <c r="J26228"/>
      <c r="M26228" s="6"/>
      <c r="N26228" s="3"/>
    </row>
    <row r="26229" spans="8:14" x14ac:dyDescent="0.25">
      <c r="H26229" s="5"/>
      <c r="I26229" s="5"/>
      <c r="J26229"/>
      <c r="M26229" s="6"/>
      <c r="N26229" s="3"/>
    </row>
    <row r="26230" spans="8:14" x14ac:dyDescent="0.25">
      <c r="H26230" s="5"/>
      <c r="I26230" s="5"/>
      <c r="J26230"/>
      <c r="M26230" s="6"/>
      <c r="N26230" s="3"/>
    </row>
    <row r="26231" spans="8:14" x14ac:dyDescent="0.25">
      <c r="H26231" s="5"/>
      <c r="I26231" s="5"/>
      <c r="J26231"/>
      <c r="M26231" s="6"/>
      <c r="N26231" s="3"/>
    </row>
    <row r="26232" spans="8:14" x14ac:dyDescent="0.25">
      <c r="H26232" s="5"/>
      <c r="I26232" s="5"/>
      <c r="J26232"/>
      <c r="M26232" s="6"/>
      <c r="N26232" s="3"/>
    </row>
    <row r="26233" spans="8:14" x14ac:dyDescent="0.25">
      <c r="H26233" s="5"/>
      <c r="I26233" s="5"/>
      <c r="J26233"/>
      <c r="M26233" s="6"/>
      <c r="N26233" s="3"/>
    </row>
    <row r="26234" spans="8:14" x14ac:dyDescent="0.25">
      <c r="H26234" s="5"/>
      <c r="I26234" s="5"/>
      <c r="J26234"/>
      <c r="M26234" s="6"/>
      <c r="N26234" s="3"/>
    </row>
    <row r="26235" spans="8:14" x14ac:dyDescent="0.25">
      <c r="H26235" s="5"/>
      <c r="I26235" s="5"/>
      <c r="J26235"/>
      <c r="M26235" s="6"/>
      <c r="N26235" s="3"/>
    </row>
    <row r="26236" spans="8:14" x14ac:dyDescent="0.25">
      <c r="H26236" s="5"/>
      <c r="I26236" s="5"/>
      <c r="J26236" s="5"/>
      <c r="M26236" s="6"/>
      <c r="N26236" s="3"/>
    </row>
    <row r="26237" spans="8:14" x14ac:dyDescent="0.25">
      <c r="H26237" s="5"/>
      <c r="I26237" s="5"/>
      <c r="J26237"/>
      <c r="M26237" s="6"/>
      <c r="N26237" s="3"/>
    </row>
    <row r="26238" spans="8:14" x14ac:dyDescent="0.25">
      <c r="H26238" s="5"/>
      <c r="I26238" s="5"/>
      <c r="J26238"/>
      <c r="M26238" s="6"/>
      <c r="N26238" s="3"/>
    </row>
    <row r="26239" spans="8:14" x14ac:dyDescent="0.25">
      <c r="H26239" s="5"/>
      <c r="I26239" s="5"/>
      <c r="J26239"/>
      <c r="M26239" s="6"/>
      <c r="N26239" s="3"/>
    </row>
    <row r="26240" spans="8:14" x14ac:dyDescent="0.25">
      <c r="H26240" s="5"/>
      <c r="I26240" s="5"/>
      <c r="J26240"/>
      <c r="M26240" s="6"/>
      <c r="N26240" s="3"/>
    </row>
    <row r="26241" spans="8:14" x14ac:dyDescent="0.25">
      <c r="H26241" s="5"/>
      <c r="I26241" s="5"/>
      <c r="J26241" s="5"/>
      <c r="M26241" s="6"/>
      <c r="N26241" s="3"/>
    </row>
    <row r="26242" spans="8:14" x14ac:dyDescent="0.25">
      <c r="H26242" s="5"/>
      <c r="I26242" s="5"/>
      <c r="J26242" s="5"/>
      <c r="M26242" s="6"/>
      <c r="N26242" s="3"/>
    </row>
    <row r="26243" spans="8:14" x14ac:dyDescent="0.25">
      <c r="H26243" s="5"/>
      <c r="I26243" s="5"/>
      <c r="J26243" s="5"/>
      <c r="M26243" s="6"/>
      <c r="N26243" s="3"/>
    </row>
    <row r="26244" spans="8:14" x14ac:dyDescent="0.25">
      <c r="H26244" s="5"/>
      <c r="I26244" s="5"/>
      <c r="J26244"/>
      <c r="M26244" s="6"/>
      <c r="N26244" s="3"/>
    </row>
    <row r="26245" spans="8:14" x14ac:dyDescent="0.25">
      <c r="H26245" s="5"/>
      <c r="I26245" s="5"/>
      <c r="J26245"/>
      <c r="M26245" s="6"/>
      <c r="N26245" s="3"/>
    </row>
    <row r="26246" spans="8:14" x14ac:dyDescent="0.25">
      <c r="H26246" s="5"/>
      <c r="I26246" s="5"/>
      <c r="J26246" s="5"/>
      <c r="M26246" s="6"/>
      <c r="N26246" s="3"/>
    </row>
    <row r="26247" spans="8:14" x14ac:dyDescent="0.25">
      <c r="H26247" s="5"/>
      <c r="I26247" s="5"/>
      <c r="J26247" s="5"/>
      <c r="M26247" s="6"/>
      <c r="N26247" s="3"/>
    </row>
    <row r="26248" spans="8:14" x14ac:dyDescent="0.25">
      <c r="H26248" s="5"/>
      <c r="I26248" s="5"/>
      <c r="J26248"/>
      <c r="M26248" s="6"/>
      <c r="N26248" s="3"/>
    </row>
    <row r="26249" spans="8:14" x14ac:dyDescent="0.25">
      <c r="H26249" s="5"/>
      <c r="I26249" s="5"/>
      <c r="J26249" s="5"/>
      <c r="M26249" s="6"/>
      <c r="N26249" s="3"/>
    </row>
    <row r="26250" spans="8:14" x14ac:dyDescent="0.25">
      <c r="H26250" s="5"/>
      <c r="I26250" s="5"/>
      <c r="J26250" s="5"/>
      <c r="M26250" s="6"/>
      <c r="N26250" s="3"/>
    </row>
    <row r="26251" spans="8:14" x14ac:dyDescent="0.25">
      <c r="H26251" s="5"/>
      <c r="I26251" s="5"/>
      <c r="J26251"/>
      <c r="M26251" s="6"/>
      <c r="N26251" s="3"/>
    </row>
    <row r="26252" spans="8:14" x14ac:dyDescent="0.25">
      <c r="H26252" s="5"/>
      <c r="I26252" s="5"/>
      <c r="J26252"/>
      <c r="M26252" s="6"/>
      <c r="N26252" s="3"/>
    </row>
    <row r="26253" spans="8:14" x14ac:dyDescent="0.25">
      <c r="H26253" s="5"/>
      <c r="I26253" s="5"/>
      <c r="J26253" s="5"/>
      <c r="M26253" s="6"/>
      <c r="N26253" s="3"/>
    </row>
    <row r="26254" spans="8:14" x14ac:dyDescent="0.25">
      <c r="H26254" s="5"/>
      <c r="I26254" s="5"/>
      <c r="J26254"/>
      <c r="M26254" s="6"/>
      <c r="N26254" s="3"/>
    </row>
    <row r="26255" spans="8:14" x14ac:dyDescent="0.25">
      <c r="H26255" s="5"/>
      <c r="I26255" s="5"/>
      <c r="J26255"/>
      <c r="M26255" s="6"/>
      <c r="N26255" s="3"/>
    </row>
    <row r="26256" spans="8:14" x14ac:dyDescent="0.25">
      <c r="H26256" s="5"/>
      <c r="I26256" s="5"/>
      <c r="J26256"/>
      <c r="M26256" s="6"/>
      <c r="N26256" s="3"/>
    </row>
    <row r="26257" spans="8:14" x14ac:dyDescent="0.25">
      <c r="H26257" s="5"/>
      <c r="I26257" s="5"/>
      <c r="J26257"/>
      <c r="M26257" s="6"/>
      <c r="N26257" s="3"/>
    </row>
    <row r="26258" spans="8:14" x14ac:dyDescent="0.25">
      <c r="H26258" s="5"/>
      <c r="I26258" s="5"/>
      <c r="J26258"/>
      <c r="M26258" s="6"/>
      <c r="N26258" s="3"/>
    </row>
    <row r="26259" spans="8:14" x14ac:dyDescent="0.25">
      <c r="H26259" s="5"/>
      <c r="I26259" s="5"/>
      <c r="J26259"/>
      <c r="M26259" s="6"/>
      <c r="N26259" s="3"/>
    </row>
    <row r="26260" spans="8:14" x14ac:dyDescent="0.25">
      <c r="H26260" s="5"/>
      <c r="I26260" s="5"/>
      <c r="J26260"/>
      <c r="M26260" s="6"/>
      <c r="N26260" s="3"/>
    </row>
    <row r="26261" spans="8:14" x14ac:dyDescent="0.25">
      <c r="H26261" s="5"/>
      <c r="I26261" s="5"/>
      <c r="J26261" s="5"/>
      <c r="M26261" s="6"/>
      <c r="N26261" s="3"/>
    </row>
    <row r="26262" spans="8:14" x14ac:dyDescent="0.25">
      <c r="H26262" s="5"/>
      <c r="I26262" s="5"/>
      <c r="J26262"/>
      <c r="M26262" s="6"/>
      <c r="N26262" s="3"/>
    </row>
    <row r="26263" spans="8:14" x14ac:dyDescent="0.25">
      <c r="H26263" s="5"/>
      <c r="I26263" s="5"/>
      <c r="J26263" s="5"/>
      <c r="M26263" s="6"/>
      <c r="N26263" s="3"/>
    </row>
    <row r="26264" spans="8:14" x14ac:dyDescent="0.25">
      <c r="H26264" s="5"/>
      <c r="I26264" s="5"/>
      <c r="J26264"/>
      <c r="M26264" s="6"/>
      <c r="N26264" s="3"/>
    </row>
    <row r="26265" spans="8:14" x14ac:dyDescent="0.25">
      <c r="H26265" s="5"/>
      <c r="I26265" s="5"/>
      <c r="J26265" s="5"/>
      <c r="M26265" s="6"/>
      <c r="N26265" s="3"/>
    </row>
    <row r="26266" spans="8:14" x14ac:dyDescent="0.25">
      <c r="H26266" s="5"/>
      <c r="I26266" s="5"/>
      <c r="J26266"/>
      <c r="M26266" s="6"/>
      <c r="N26266" s="3"/>
    </row>
    <row r="26267" spans="8:14" x14ac:dyDescent="0.25">
      <c r="H26267" s="5"/>
      <c r="I26267" s="5"/>
      <c r="J26267" s="5"/>
      <c r="M26267" s="6"/>
      <c r="N26267" s="3"/>
    </row>
    <row r="26268" spans="8:14" x14ac:dyDescent="0.25">
      <c r="H26268" s="5"/>
      <c r="I26268" s="5"/>
      <c r="J26268"/>
      <c r="M26268" s="6"/>
      <c r="N26268" s="3"/>
    </row>
    <row r="26269" spans="8:14" x14ac:dyDescent="0.25">
      <c r="H26269" s="5"/>
      <c r="I26269" s="5"/>
      <c r="J26269"/>
      <c r="M26269" s="6"/>
      <c r="N26269" s="3"/>
    </row>
    <row r="26270" spans="8:14" x14ac:dyDescent="0.25">
      <c r="H26270" s="5"/>
      <c r="I26270" s="5"/>
      <c r="J26270" s="5"/>
      <c r="M26270" s="6"/>
      <c r="N26270" s="3"/>
    </row>
    <row r="26271" spans="8:14" x14ac:dyDescent="0.25">
      <c r="H26271" s="5"/>
      <c r="I26271" s="5"/>
      <c r="J26271" s="5"/>
      <c r="M26271" s="6"/>
      <c r="N26271" s="3"/>
    </row>
    <row r="26272" spans="8:14" x14ac:dyDescent="0.25">
      <c r="H26272" s="5"/>
      <c r="I26272" s="5"/>
      <c r="J26272"/>
      <c r="M26272" s="6"/>
      <c r="N26272" s="3"/>
    </row>
    <row r="26273" spans="8:14" x14ac:dyDescent="0.25">
      <c r="H26273" s="5"/>
      <c r="I26273" s="5"/>
      <c r="J26273"/>
      <c r="M26273" s="6"/>
      <c r="N26273" s="3"/>
    </row>
    <row r="26274" spans="8:14" x14ac:dyDescent="0.25">
      <c r="H26274" s="5"/>
      <c r="I26274" s="5"/>
      <c r="J26274"/>
      <c r="M26274" s="6"/>
      <c r="N26274" s="3"/>
    </row>
    <row r="26275" spans="8:14" x14ac:dyDescent="0.25">
      <c r="H26275" s="5"/>
      <c r="I26275" s="5"/>
      <c r="J26275"/>
      <c r="M26275" s="6"/>
      <c r="N26275" s="3"/>
    </row>
    <row r="26276" spans="8:14" x14ac:dyDescent="0.25">
      <c r="H26276" s="5"/>
      <c r="I26276" s="5"/>
      <c r="J26276" s="5"/>
      <c r="M26276" s="6"/>
      <c r="N26276" s="3"/>
    </row>
    <row r="26277" spans="8:14" x14ac:dyDescent="0.25">
      <c r="H26277" s="5"/>
      <c r="I26277" s="5"/>
      <c r="J26277"/>
      <c r="M26277" s="6"/>
      <c r="N26277" s="3"/>
    </row>
    <row r="26278" spans="8:14" x14ac:dyDescent="0.25">
      <c r="H26278" s="5"/>
      <c r="I26278" s="5"/>
      <c r="J26278"/>
      <c r="M26278" s="6"/>
      <c r="N26278" s="3"/>
    </row>
    <row r="26279" spans="8:14" x14ac:dyDescent="0.25">
      <c r="H26279" s="5"/>
      <c r="I26279" s="5"/>
      <c r="J26279"/>
      <c r="M26279" s="6"/>
      <c r="N26279" s="3"/>
    </row>
    <row r="26280" spans="8:14" x14ac:dyDescent="0.25">
      <c r="H26280" s="5"/>
      <c r="I26280" s="5"/>
      <c r="J26280" s="5"/>
      <c r="M26280" s="6"/>
      <c r="N26280" s="3"/>
    </row>
    <row r="26281" spans="8:14" x14ac:dyDescent="0.25">
      <c r="H26281" s="5"/>
      <c r="I26281" s="5"/>
      <c r="J26281"/>
      <c r="M26281" s="6"/>
      <c r="N26281" s="3"/>
    </row>
    <row r="26282" spans="8:14" x14ac:dyDescent="0.25">
      <c r="H26282" s="5"/>
      <c r="I26282" s="5"/>
      <c r="J26282"/>
      <c r="M26282" s="6"/>
      <c r="N26282" s="3"/>
    </row>
    <row r="26283" spans="8:14" x14ac:dyDescent="0.25">
      <c r="H26283" s="5"/>
      <c r="I26283" s="5"/>
      <c r="J26283"/>
      <c r="M26283" s="6"/>
      <c r="N26283" s="3"/>
    </row>
    <row r="26284" spans="8:14" x14ac:dyDescent="0.25">
      <c r="H26284" s="5"/>
      <c r="I26284" s="5"/>
      <c r="J26284"/>
      <c r="M26284" s="6"/>
      <c r="N26284" s="3"/>
    </row>
    <row r="26285" spans="8:14" x14ac:dyDescent="0.25">
      <c r="H26285" s="5"/>
      <c r="I26285" s="5"/>
      <c r="J26285"/>
      <c r="M26285" s="6"/>
      <c r="N26285" s="3"/>
    </row>
    <row r="26286" spans="8:14" x14ac:dyDescent="0.25">
      <c r="H26286" s="5"/>
      <c r="I26286" s="5"/>
      <c r="J26286" s="5"/>
      <c r="M26286" s="6"/>
      <c r="N26286" s="3"/>
    </row>
    <row r="26287" spans="8:14" x14ac:dyDescent="0.25">
      <c r="H26287" s="5"/>
      <c r="I26287" s="5"/>
      <c r="J26287" s="5"/>
      <c r="M26287" s="6"/>
      <c r="N26287" s="3"/>
    </row>
    <row r="26288" spans="8:14" x14ac:dyDescent="0.25">
      <c r="H26288" s="5"/>
      <c r="I26288" s="5"/>
      <c r="J26288"/>
      <c r="M26288" s="6"/>
      <c r="N26288" s="3"/>
    </row>
    <row r="26289" spans="8:14" x14ac:dyDescent="0.25">
      <c r="H26289" s="5"/>
      <c r="I26289" s="5"/>
      <c r="J26289" s="5"/>
      <c r="M26289" s="6"/>
      <c r="N26289" s="3"/>
    </row>
    <row r="26290" spans="8:14" x14ac:dyDescent="0.25">
      <c r="H26290" s="5"/>
      <c r="I26290" s="5"/>
      <c r="J26290"/>
      <c r="M26290" s="6"/>
      <c r="N26290" s="3"/>
    </row>
    <row r="26291" spans="8:14" x14ac:dyDescent="0.25">
      <c r="H26291" s="5"/>
      <c r="I26291" s="5"/>
      <c r="J26291"/>
      <c r="M26291" s="6"/>
      <c r="N26291" s="3"/>
    </row>
    <row r="26292" spans="8:14" x14ac:dyDescent="0.25">
      <c r="H26292" s="5"/>
      <c r="I26292" s="5"/>
      <c r="J26292"/>
      <c r="M26292" s="6"/>
      <c r="N26292" s="3"/>
    </row>
    <row r="26293" spans="8:14" x14ac:dyDescent="0.25">
      <c r="H26293" s="5"/>
      <c r="I26293" s="5"/>
      <c r="J26293"/>
      <c r="M26293" s="6"/>
      <c r="N26293" s="3"/>
    </row>
    <row r="26294" spans="8:14" x14ac:dyDescent="0.25">
      <c r="H26294" s="5"/>
      <c r="I26294" s="5"/>
      <c r="J26294"/>
      <c r="M26294" s="6"/>
      <c r="N26294" s="3"/>
    </row>
    <row r="26295" spans="8:14" x14ac:dyDescent="0.25">
      <c r="H26295" s="5"/>
      <c r="I26295" s="5"/>
      <c r="J26295"/>
      <c r="M26295" s="6"/>
      <c r="N26295" s="3"/>
    </row>
    <row r="26296" spans="8:14" x14ac:dyDescent="0.25">
      <c r="H26296" s="5"/>
      <c r="I26296" s="5"/>
      <c r="J26296"/>
      <c r="M26296" s="6"/>
      <c r="N26296" s="3"/>
    </row>
    <row r="26297" spans="8:14" x14ac:dyDescent="0.25">
      <c r="H26297" s="5"/>
      <c r="I26297" s="5"/>
      <c r="J26297"/>
      <c r="M26297" s="6"/>
      <c r="N26297" s="3"/>
    </row>
    <row r="26298" spans="8:14" x14ac:dyDescent="0.25">
      <c r="H26298" s="5"/>
      <c r="I26298" s="5"/>
      <c r="J26298" s="5"/>
      <c r="M26298" s="6"/>
      <c r="N26298" s="3"/>
    </row>
    <row r="26299" spans="8:14" x14ac:dyDescent="0.25">
      <c r="H26299" s="5"/>
      <c r="I26299" s="5"/>
      <c r="J26299" s="5"/>
      <c r="M26299" s="6"/>
      <c r="N26299" s="3"/>
    </row>
    <row r="26300" spans="8:14" x14ac:dyDescent="0.25">
      <c r="H26300" s="5"/>
      <c r="I26300" s="5"/>
      <c r="J26300"/>
      <c r="M26300" s="6"/>
      <c r="N26300" s="3"/>
    </row>
    <row r="26301" spans="8:14" x14ac:dyDescent="0.25">
      <c r="H26301" s="5"/>
      <c r="I26301" s="5"/>
      <c r="J26301"/>
      <c r="M26301" s="6"/>
      <c r="N26301" s="3"/>
    </row>
    <row r="26302" spans="8:14" x14ac:dyDescent="0.25">
      <c r="H26302" s="5"/>
      <c r="I26302" s="5"/>
      <c r="J26302"/>
      <c r="M26302" s="6"/>
      <c r="N26302" s="3"/>
    </row>
    <row r="26303" spans="8:14" x14ac:dyDescent="0.25">
      <c r="H26303" s="5"/>
      <c r="I26303" s="5"/>
      <c r="J26303"/>
      <c r="M26303" s="6"/>
      <c r="N26303" s="3"/>
    </row>
    <row r="26304" spans="8:14" x14ac:dyDescent="0.25">
      <c r="H26304" s="5"/>
      <c r="I26304" s="5"/>
      <c r="J26304"/>
      <c r="M26304" s="6"/>
      <c r="N26304" s="3"/>
    </row>
    <row r="26305" spans="8:14" x14ac:dyDescent="0.25">
      <c r="H26305" s="5"/>
      <c r="I26305" s="5"/>
      <c r="J26305" s="5"/>
      <c r="M26305" s="6"/>
      <c r="N26305" s="3"/>
    </row>
    <row r="26306" spans="8:14" x14ac:dyDescent="0.25">
      <c r="H26306" s="5"/>
      <c r="I26306" s="5"/>
      <c r="J26306"/>
      <c r="M26306" s="6"/>
      <c r="N26306" s="3"/>
    </row>
    <row r="26307" spans="8:14" x14ac:dyDescent="0.25">
      <c r="H26307" s="5"/>
      <c r="I26307" s="5"/>
      <c r="J26307"/>
      <c r="M26307" s="6"/>
      <c r="N26307" s="3"/>
    </row>
    <row r="26308" spans="8:14" x14ac:dyDescent="0.25">
      <c r="H26308" s="5"/>
      <c r="I26308" s="5"/>
      <c r="J26308" s="5"/>
      <c r="M26308" s="6"/>
      <c r="N26308" s="3"/>
    </row>
    <row r="26309" spans="8:14" x14ac:dyDescent="0.25">
      <c r="H26309" s="5"/>
      <c r="I26309" s="5"/>
      <c r="J26309" s="5"/>
      <c r="M26309" s="6"/>
      <c r="N26309" s="3"/>
    </row>
    <row r="26310" spans="8:14" x14ac:dyDescent="0.25">
      <c r="H26310" s="5"/>
      <c r="I26310" s="5"/>
      <c r="J26310"/>
      <c r="M26310" s="6"/>
      <c r="N26310" s="3"/>
    </row>
    <row r="26311" spans="8:14" x14ac:dyDescent="0.25">
      <c r="H26311" s="5"/>
      <c r="I26311" s="5"/>
      <c r="J26311"/>
      <c r="M26311" s="6"/>
      <c r="N26311" s="3"/>
    </row>
    <row r="26312" spans="8:14" x14ac:dyDescent="0.25">
      <c r="H26312" s="5"/>
      <c r="I26312" s="5"/>
      <c r="J26312" s="5"/>
      <c r="M26312" s="6"/>
      <c r="N26312" s="3"/>
    </row>
    <row r="26313" spans="8:14" x14ac:dyDescent="0.25">
      <c r="H26313" s="5"/>
      <c r="I26313" s="5"/>
      <c r="J26313"/>
      <c r="M26313" s="6"/>
      <c r="N26313" s="3"/>
    </row>
    <row r="26314" spans="8:14" x14ac:dyDescent="0.25">
      <c r="H26314" s="5"/>
      <c r="I26314" s="5"/>
      <c r="J26314" s="5"/>
      <c r="M26314" s="6"/>
      <c r="N26314" s="3"/>
    </row>
    <row r="26315" spans="8:14" x14ac:dyDescent="0.25">
      <c r="H26315" s="5"/>
      <c r="I26315" s="5"/>
      <c r="J26315"/>
      <c r="M26315" s="6"/>
      <c r="N26315" s="3"/>
    </row>
    <row r="26316" spans="8:14" x14ac:dyDescent="0.25">
      <c r="H26316" s="5"/>
      <c r="I26316" s="5"/>
      <c r="J26316"/>
      <c r="M26316" s="6"/>
      <c r="N26316" s="3"/>
    </row>
    <row r="26317" spans="8:14" x14ac:dyDescent="0.25">
      <c r="H26317" s="5"/>
      <c r="I26317" s="5"/>
      <c r="J26317"/>
      <c r="M26317" s="6"/>
      <c r="N26317" s="3"/>
    </row>
    <row r="26318" spans="8:14" x14ac:dyDescent="0.25">
      <c r="H26318" s="5"/>
      <c r="I26318" s="5"/>
      <c r="J26318"/>
      <c r="M26318" s="6"/>
      <c r="N26318" s="3"/>
    </row>
    <row r="26319" spans="8:14" x14ac:dyDescent="0.25">
      <c r="H26319" s="5"/>
      <c r="I26319" s="5"/>
      <c r="J26319"/>
      <c r="M26319" s="6"/>
      <c r="N26319" s="3"/>
    </row>
    <row r="26320" spans="8:14" x14ac:dyDescent="0.25">
      <c r="H26320" s="5"/>
      <c r="I26320" s="5"/>
      <c r="J26320"/>
      <c r="M26320" s="6"/>
      <c r="N26320" s="3"/>
    </row>
    <row r="26321" spans="8:14" x14ac:dyDescent="0.25">
      <c r="H26321" s="5"/>
      <c r="I26321" s="5"/>
      <c r="J26321" s="5"/>
      <c r="M26321" s="6"/>
      <c r="N26321" s="3"/>
    </row>
    <row r="26322" spans="8:14" x14ac:dyDescent="0.25">
      <c r="H26322" s="5"/>
      <c r="I26322" s="5"/>
      <c r="J26322" s="5"/>
      <c r="M26322" s="6"/>
      <c r="N26322" s="3"/>
    </row>
    <row r="26323" spans="8:14" x14ac:dyDescent="0.25">
      <c r="H26323" s="5"/>
      <c r="I26323" s="5"/>
      <c r="J26323"/>
      <c r="M26323" s="6"/>
      <c r="N26323" s="3"/>
    </row>
    <row r="26324" spans="8:14" x14ac:dyDescent="0.25">
      <c r="H26324" s="5"/>
      <c r="I26324" s="5"/>
      <c r="J26324"/>
      <c r="M26324" s="6"/>
      <c r="N26324" s="3"/>
    </row>
    <row r="26325" spans="8:14" x14ac:dyDescent="0.25">
      <c r="H26325" s="5"/>
      <c r="I26325" s="5"/>
      <c r="J26325" s="5"/>
      <c r="M26325" s="6"/>
      <c r="N26325" s="3"/>
    </row>
    <row r="26326" spans="8:14" x14ac:dyDescent="0.25">
      <c r="H26326" s="5"/>
      <c r="I26326" s="5"/>
      <c r="J26326"/>
      <c r="M26326" s="6"/>
      <c r="N26326" s="3"/>
    </row>
    <row r="26327" spans="8:14" x14ac:dyDescent="0.25">
      <c r="H26327" s="5"/>
      <c r="I26327" s="5"/>
      <c r="J26327"/>
      <c r="M26327" s="6"/>
      <c r="N26327" s="3"/>
    </row>
    <row r="26328" spans="8:14" x14ac:dyDescent="0.25">
      <c r="H26328" s="5"/>
      <c r="I26328" s="5"/>
      <c r="J26328"/>
      <c r="M26328" s="6"/>
      <c r="N26328" s="3"/>
    </row>
    <row r="26329" spans="8:14" x14ac:dyDescent="0.25">
      <c r="H26329" s="5"/>
      <c r="I26329" s="5"/>
      <c r="J26329"/>
      <c r="M26329" s="6"/>
      <c r="N26329" s="3"/>
    </row>
    <row r="26330" spans="8:14" x14ac:dyDescent="0.25">
      <c r="H26330" s="5"/>
      <c r="I26330" s="5"/>
      <c r="J26330"/>
      <c r="M26330" s="6"/>
      <c r="N26330" s="3"/>
    </row>
    <row r="26331" spans="8:14" x14ac:dyDescent="0.25">
      <c r="H26331" s="5"/>
      <c r="I26331" s="5"/>
      <c r="J26331"/>
      <c r="M26331" s="6"/>
      <c r="N26331" s="3"/>
    </row>
    <row r="26332" spans="8:14" x14ac:dyDescent="0.25">
      <c r="H26332" s="5"/>
      <c r="I26332" s="5"/>
      <c r="J26332"/>
      <c r="M26332" s="6"/>
      <c r="N26332" s="3"/>
    </row>
    <row r="26333" spans="8:14" x14ac:dyDescent="0.25">
      <c r="H26333" s="5"/>
      <c r="I26333" s="5"/>
      <c r="J26333"/>
      <c r="M26333" s="6"/>
      <c r="N26333" s="3"/>
    </row>
    <row r="26334" spans="8:14" x14ac:dyDescent="0.25">
      <c r="H26334" s="5"/>
      <c r="I26334" s="5"/>
      <c r="J26334"/>
      <c r="M26334" s="6"/>
      <c r="N26334" s="3"/>
    </row>
    <row r="26335" spans="8:14" x14ac:dyDescent="0.25">
      <c r="H26335" s="5"/>
      <c r="I26335" s="5"/>
      <c r="J26335"/>
      <c r="M26335" s="6"/>
      <c r="N26335" s="3"/>
    </row>
    <row r="26336" spans="8:14" x14ac:dyDescent="0.25">
      <c r="H26336" s="5"/>
      <c r="I26336" s="5"/>
      <c r="J26336"/>
      <c r="M26336" s="6"/>
      <c r="N26336" s="3"/>
    </row>
    <row r="26337" spans="8:14" x14ac:dyDescent="0.25">
      <c r="H26337" s="5"/>
      <c r="I26337" s="5"/>
      <c r="J26337" s="5"/>
      <c r="M26337" s="6"/>
      <c r="N26337" s="3"/>
    </row>
    <row r="26338" spans="8:14" x14ac:dyDescent="0.25">
      <c r="H26338" s="5"/>
      <c r="I26338" s="5"/>
      <c r="J26338"/>
      <c r="M26338" s="6"/>
      <c r="N26338" s="3"/>
    </row>
    <row r="26339" spans="8:14" x14ac:dyDescent="0.25">
      <c r="H26339" s="5"/>
      <c r="I26339" s="5"/>
      <c r="J26339"/>
      <c r="M26339" s="6"/>
      <c r="N26339" s="3"/>
    </row>
    <row r="26340" spans="8:14" x14ac:dyDescent="0.25">
      <c r="H26340" s="5"/>
      <c r="I26340" s="5"/>
      <c r="J26340"/>
      <c r="M26340" s="6"/>
      <c r="N26340" s="3"/>
    </row>
    <row r="26341" spans="8:14" x14ac:dyDescent="0.25">
      <c r="H26341" s="5"/>
      <c r="I26341" s="5"/>
      <c r="J26341"/>
      <c r="M26341" s="6"/>
      <c r="N26341" s="3"/>
    </row>
    <row r="26342" spans="8:14" x14ac:dyDescent="0.25">
      <c r="H26342" s="5"/>
      <c r="I26342" s="5"/>
      <c r="J26342"/>
      <c r="M26342" s="6"/>
      <c r="N26342" s="3"/>
    </row>
    <row r="26343" spans="8:14" x14ac:dyDescent="0.25">
      <c r="H26343" s="5"/>
      <c r="I26343" s="5"/>
      <c r="J26343"/>
      <c r="M26343" s="6"/>
      <c r="N26343" s="3"/>
    </row>
    <row r="26344" spans="8:14" x14ac:dyDescent="0.25">
      <c r="H26344" s="5"/>
      <c r="I26344" s="5"/>
      <c r="J26344"/>
      <c r="M26344" s="6"/>
      <c r="N26344" s="3"/>
    </row>
    <row r="26345" spans="8:14" x14ac:dyDescent="0.25">
      <c r="H26345" s="5"/>
      <c r="I26345" s="5"/>
      <c r="J26345"/>
      <c r="M26345" s="6"/>
      <c r="N26345" s="3"/>
    </row>
    <row r="26346" spans="8:14" x14ac:dyDescent="0.25">
      <c r="H26346" s="5"/>
      <c r="I26346" s="5"/>
      <c r="J26346"/>
      <c r="M26346" s="6"/>
      <c r="N26346" s="3"/>
    </row>
    <row r="26347" spans="8:14" x14ac:dyDescent="0.25">
      <c r="H26347" s="5"/>
      <c r="I26347" s="5"/>
      <c r="J26347"/>
      <c r="M26347" s="6"/>
      <c r="N26347" s="3"/>
    </row>
    <row r="26348" spans="8:14" x14ac:dyDescent="0.25">
      <c r="H26348" s="5"/>
      <c r="I26348" s="5"/>
      <c r="J26348"/>
      <c r="M26348" s="6"/>
      <c r="N26348" s="3"/>
    </row>
    <row r="26349" spans="8:14" x14ac:dyDescent="0.25">
      <c r="H26349" s="5"/>
      <c r="I26349" s="5"/>
      <c r="J26349"/>
      <c r="M26349" s="6"/>
      <c r="N26349" s="3"/>
    </row>
    <row r="26350" spans="8:14" x14ac:dyDescent="0.25">
      <c r="H26350" s="5"/>
      <c r="I26350" s="5"/>
      <c r="J26350"/>
      <c r="M26350" s="6"/>
      <c r="N26350" s="3"/>
    </row>
    <row r="26351" spans="8:14" x14ac:dyDescent="0.25">
      <c r="H26351" s="5"/>
      <c r="I26351" s="5"/>
      <c r="J26351"/>
      <c r="M26351" s="6"/>
      <c r="N26351" s="3"/>
    </row>
    <row r="26352" spans="8:14" x14ac:dyDescent="0.25">
      <c r="H26352" s="5"/>
      <c r="I26352" s="5"/>
      <c r="J26352"/>
      <c r="M26352" s="6"/>
      <c r="N26352" s="3"/>
    </row>
    <row r="26353" spans="8:14" x14ac:dyDescent="0.25">
      <c r="H26353" s="5"/>
      <c r="I26353" s="5"/>
      <c r="J26353" s="5"/>
      <c r="M26353" s="6"/>
      <c r="N26353" s="3"/>
    </row>
    <row r="26354" spans="8:14" x14ac:dyDescent="0.25">
      <c r="H26354" s="5"/>
      <c r="I26354" s="5"/>
      <c r="J26354"/>
      <c r="M26354" s="6"/>
      <c r="N26354" s="3"/>
    </row>
    <row r="26355" spans="8:14" x14ac:dyDescent="0.25">
      <c r="H26355" s="5"/>
      <c r="I26355" s="5"/>
      <c r="J26355"/>
      <c r="M26355" s="6"/>
      <c r="N26355" s="3"/>
    </row>
    <row r="26356" spans="8:14" x14ac:dyDescent="0.25">
      <c r="H26356" s="5"/>
      <c r="I26356" s="5"/>
      <c r="J26356" s="5"/>
      <c r="M26356" s="6"/>
      <c r="N26356" s="3"/>
    </row>
    <row r="26357" spans="8:14" x14ac:dyDescent="0.25">
      <c r="H26357" s="5"/>
      <c r="I26357" s="5"/>
      <c r="J26357"/>
      <c r="M26357" s="6"/>
      <c r="N26357" s="3"/>
    </row>
    <row r="26358" spans="8:14" x14ac:dyDescent="0.25">
      <c r="H26358" s="5"/>
      <c r="I26358" s="5"/>
      <c r="J26358"/>
      <c r="M26358" s="6"/>
      <c r="N26358" s="3"/>
    </row>
    <row r="26359" spans="8:14" x14ac:dyDescent="0.25">
      <c r="H26359" s="5"/>
      <c r="I26359"/>
      <c r="J26359" s="5"/>
      <c r="M26359" s="6"/>
      <c r="N26359" s="3"/>
    </row>
    <row r="26360" spans="8:14" x14ac:dyDescent="0.25">
      <c r="H26360" s="5"/>
      <c r="I26360" s="5"/>
      <c r="J26360"/>
      <c r="M26360" s="6"/>
      <c r="N26360" s="3"/>
    </row>
    <row r="26361" spans="8:14" x14ac:dyDescent="0.25">
      <c r="H26361" s="5"/>
      <c r="I26361" s="5"/>
      <c r="J26361"/>
      <c r="M26361" s="6"/>
      <c r="N26361" s="3"/>
    </row>
    <row r="26362" spans="8:14" x14ac:dyDescent="0.25">
      <c r="H26362" s="5"/>
      <c r="I26362" s="5"/>
      <c r="J26362" s="5"/>
      <c r="M26362" s="6"/>
      <c r="N26362" s="3"/>
    </row>
    <row r="26363" spans="8:14" x14ac:dyDescent="0.25">
      <c r="H26363" s="5"/>
      <c r="I26363" s="5"/>
      <c r="J26363"/>
      <c r="M26363" s="6"/>
      <c r="N26363" s="3"/>
    </row>
    <row r="26364" spans="8:14" x14ac:dyDescent="0.25">
      <c r="H26364" s="5"/>
      <c r="I26364" s="5"/>
      <c r="J26364" s="5"/>
      <c r="M26364" s="6"/>
      <c r="N26364" s="3"/>
    </row>
    <row r="26365" spans="8:14" x14ac:dyDescent="0.25">
      <c r="H26365" s="5"/>
      <c r="I26365" s="5"/>
      <c r="J26365" s="5"/>
      <c r="M26365" s="6"/>
      <c r="N26365" s="3"/>
    </row>
    <row r="26366" spans="8:14" x14ac:dyDescent="0.25">
      <c r="H26366" s="5"/>
      <c r="I26366" s="5"/>
      <c r="J26366" s="5"/>
      <c r="M26366" s="6"/>
      <c r="N26366" s="3"/>
    </row>
    <row r="26367" spans="8:14" x14ac:dyDescent="0.25">
      <c r="H26367" s="5"/>
      <c r="I26367" s="5"/>
      <c r="J26367" s="5"/>
      <c r="M26367" s="6"/>
      <c r="N26367" s="3"/>
    </row>
    <row r="26368" spans="8:14" x14ac:dyDescent="0.25">
      <c r="H26368" s="5"/>
      <c r="I26368" s="5"/>
      <c r="J26368"/>
      <c r="M26368" s="6"/>
      <c r="N26368" s="3"/>
    </row>
    <row r="26369" spans="8:14" x14ac:dyDescent="0.25">
      <c r="H26369" s="5"/>
      <c r="I26369" s="5"/>
      <c r="J26369" s="5"/>
      <c r="M26369" s="6"/>
      <c r="N26369" s="3"/>
    </row>
    <row r="26370" spans="8:14" x14ac:dyDescent="0.25">
      <c r="H26370" s="5"/>
      <c r="I26370" s="5"/>
      <c r="J26370"/>
      <c r="M26370" s="6"/>
      <c r="N26370" s="3"/>
    </row>
    <row r="26371" spans="8:14" x14ac:dyDescent="0.25">
      <c r="H26371" s="5"/>
      <c r="I26371" s="5"/>
      <c r="J26371" s="5"/>
      <c r="M26371" s="6"/>
      <c r="N26371" s="3"/>
    </row>
    <row r="26372" spans="8:14" x14ac:dyDescent="0.25">
      <c r="H26372" s="5"/>
      <c r="I26372" s="5"/>
      <c r="J26372"/>
      <c r="M26372" s="6"/>
      <c r="N26372" s="3"/>
    </row>
    <row r="26373" spans="8:14" x14ac:dyDescent="0.25">
      <c r="H26373" s="5"/>
      <c r="I26373" s="5"/>
      <c r="J26373"/>
      <c r="M26373" s="6"/>
      <c r="N26373" s="3"/>
    </row>
    <row r="26374" spans="8:14" x14ac:dyDescent="0.25">
      <c r="H26374" s="5"/>
      <c r="I26374" s="5"/>
      <c r="J26374"/>
      <c r="M26374" s="6"/>
      <c r="N26374" s="3"/>
    </row>
    <row r="26375" spans="8:14" x14ac:dyDescent="0.25">
      <c r="H26375" s="5"/>
      <c r="I26375" s="5"/>
      <c r="J26375" s="5"/>
      <c r="M26375" s="6"/>
      <c r="N26375" s="3"/>
    </row>
    <row r="26376" spans="8:14" x14ac:dyDescent="0.25">
      <c r="H26376" s="5"/>
      <c r="I26376" s="5"/>
      <c r="J26376"/>
      <c r="M26376" s="6"/>
      <c r="N26376" s="3"/>
    </row>
    <row r="26377" spans="8:14" x14ac:dyDescent="0.25">
      <c r="H26377" s="5"/>
      <c r="I26377" s="5"/>
      <c r="J26377"/>
      <c r="M26377" s="6"/>
      <c r="N26377" s="3"/>
    </row>
    <row r="26378" spans="8:14" x14ac:dyDescent="0.25">
      <c r="H26378" s="5"/>
      <c r="I26378" s="5"/>
      <c r="J26378" s="5"/>
      <c r="M26378" s="6"/>
      <c r="N26378" s="3"/>
    </row>
    <row r="26379" spans="8:14" x14ac:dyDescent="0.25">
      <c r="H26379" s="5"/>
      <c r="I26379" s="5"/>
      <c r="J26379"/>
      <c r="M26379" s="6"/>
      <c r="N26379" s="3"/>
    </row>
    <row r="26380" spans="8:14" x14ac:dyDescent="0.25">
      <c r="H26380" s="5"/>
      <c r="I26380" s="5"/>
      <c r="J26380" s="5"/>
      <c r="M26380" s="6"/>
      <c r="N26380" s="3"/>
    </row>
    <row r="26381" spans="8:14" x14ac:dyDescent="0.25">
      <c r="H26381" s="5"/>
      <c r="I26381" s="5"/>
      <c r="J26381"/>
      <c r="M26381" s="6"/>
      <c r="N26381" s="3"/>
    </row>
    <row r="26382" spans="8:14" x14ac:dyDescent="0.25">
      <c r="H26382" s="5"/>
      <c r="I26382" s="5"/>
      <c r="J26382"/>
      <c r="M26382" s="6"/>
      <c r="N26382" s="3"/>
    </row>
    <row r="26383" spans="8:14" x14ac:dyDescent="0.25">
      <c r="H26383" s="5"/>
      <c r="I26383" s="5"/>
      <c r="J26383"/>
      <c r="M26383" s="6"/>
      <c r="N26383" s="3"/>
    </row>
    <row r="26384" spans="8:14" x14ac:dyDescent="0.25">
      <c r="H26384" s="5"/>
      <c r="I26384" s="5"/>
      <c r="J26384"/>
      <c r="M26384" s="6"/>
      <c r="N26384" s="3"/>
    </row>
    <row r="26385" spans="8:14" x14ac:dyDescent="0.25">
      <c r="H26385" s="5"/>
      <c r="I26385" s="5"/>
      <c r="J26385"/>
      <c r="M26385" s="6"/>
      <c r="N26385" s="3"/>
    </row>
    <row r="26386" spans="8:14" x14ac:dyDescent="0.25">
      <c r="H26386" s="5"/>
      <c r="I26386" s="5"/>
      <c r="J26386"/>
      <c r="M26386" s="6"/>
      <c r="N26386" s="3"/>
    </row>
    <row r="26387" spans="8:14" x14ac:dyDescent="0.25">
      <c r="H26387" s="5"/>
      <c r="I26387" s="5"/>
      <c r="J26387"/>
      <c r="M26387" s="6"/>
      <c r="N26387" s="3"/>
    </row>
    <row r="26388" spans="8:14" x14ac:dyDescent="0.25">
      <c r="H26388" s="5"/>
      <c r="I26388" s="5"/>
      <c r="J26388" s="5"/>
      <c r="M26388" s="6"/>
      <c r="N26388" s="3"/>
    </row>
    <row r="26389" spans="8:14" x14ac:dyDescent="0.25">
      <c r="H26389" s="5"/>
      <c r="I26389" s="5"/>
      <c r="J26389" s="5"/>
      <c r="M26389" s="6"/>
      <c r="N26389" s="3"/>
    </row>
    <row r="26390" spans="8:14" x14ac:dyDescent="0.25">
      <c r="H26390" s="5"/>
      <c r="I26390" s="5"/>
      <c r="J26390"/>
      <c r="M26390" s="6"/>
      <c r="N26390" s="3"/>
    </row>
    <row r="26391" spans="8:14" x14ac:dyDescent="0.25">
      <c r="H26391" s="5"/>
      <c r="I26391" s="5"/>
      <c r="J26391"/>
      <c r="M26391" s="6"/>
      <c r="N26391" s="3"/>
    </row>
    <row r="26392" spans="8:14" x14ac:dyDescent="0.25">
      <c r="H26392" s="5"/>
      <c r="I26392" s="5"/>
      <c r="J26392" s="5"/>
      <c r="M26392" s="6"/>
      <c r="N26392" s="3"/>
    </row>
    <row r="26393" spans="8:14" x14ac:dyDescent="0.25">
      <c r="H26393" s="5"/>
      <c r="I26393" s="5"/>
      <c r="J26393"/>
      <c r="M26393" s="6"/>
      <c r="N26393" s="3"/>
    </row>
    <row r="26394" spans="8:14" x14ac:dyDescent="0.25">
      <c r="H26394" s="5"/>
      <c r="I26394" s="5"/>
      <c r="J26394"/>
      <c r="M26394" s="6"/>
      <c r="N26394" s="3"/>
    </row>
    <row r="26395" spans="8:14" x14ac:dyDescent="0.25">
      <c r="H26395" s="5"/>
      <c r="I26395" s="5"/>
      <c r="J26395"/>
      <c r="M26395" s="6"/>
      <c r="N26395" s="3"/>
    </row>
    <row r="26396" spans="8:14" x14ac:dyDescent="0.25">
      <c r="H26396" s="5"/>
      <c r="I26396" s="5"/>
      <c r="J26396"/>
      <c r="M26396" s="6"/>
      <c r="N26396" s="3"/>
    </row>
    <row r="26397" spans="8:14" x14ac:dyDescent="0.25">
      <c r="H26397" s="5"/>
      <c r="I26397" s="5"/>
      <c r="J26397"/>
      <c r="M26397" s="6"/>
      <c r="N26397" s="3"/>
    </row>
    <row r="26398" spans="8:14" x14ac:dyDescent="0.25">
      <c r="H26398" s="5"/>
      <c r="I26398" s="5"/>
      <c r="J26398" s="5"/>
      <c r="M26398" s="6"/>
      <c r="N26398" s="3"/>
    </row>
    <row r="26399" spans="8:14" x14ac:dyDescent="0.25">
      <c r="H26399" s="5"/>
      <c r="I26399" s="5"/>
      <c r="J26399"/>
      <c r="M26399" s="6"/>
      <c r="N26399" s="3"/>
    </row>
    <row r="26400" spans="8:14" x14ac:dyDescent="0.25">
      <c r="H26400" s="5"/>
      <c r="I26400" s="5"/>
      <c r="J26400"/>
      <c r="M26400" s="6"/>
      <c r="N26400" s="3"/>
    </row>
    <row r="26401" spans="8:14" x14ac:dyDescent="0.25">
      <c r="H26401" s="5"/>
      <c r="I26401" s="5"/>
      <c r="J26401"/>
      <c r="M26401" s="6"/>
      <c r="N26401" s="3"/>
    </row>
    <row r="26402" spans="8:14" x14ac:dyDescent="0.25">
      <c r="H26402" s="5"/>
      <c r="I26402" s="5"/>
      <c r="J26402" s="5"/>
      <c r="M26402" s="6"/>
      <c r="N26402" s="3"/>
    </row>
    <row r="26403" spans="8:14" x14ac:dyDescent="0.25">
      <c r="H26403" s="5"/>
      <c r="I26403" s="5"/>
      <c r="J26403" s="5"/>
      <c r="M26403" s="6"/>
      <c r="N26403" s="3"/>
    </row>
    <row r="26404" spans="8:14" x14ac:dyDescent="0.25">
      <c r="H26404" s="5"/>
      <c r="I26404" s="5"/>
      <c r="J26404" s="5"/>
      <c r="M26404" s="6"/>
      <c r="N26404" s="3"/>
    </row>
    <row r="26405" spans="8:14" x14ac:dyDescent="0.25">
      <c r="H26405" s="5"/>
      <c r="I26405" s="5"/>
      <c r="J26405" s="5"/>
      <c r="M26405" s="6"/>
      <c r="N26405" s="3"/>
    </row>
    <row r="26406" spans="8:14" x14ac:dyDescent="0.25">
      <c r="H26406" s="5"/>
      <c r="I26406" s="5"/>
      <c r="J26406"/>
      <c r="M26406" s="6"/>
      <c r="N26406" s="3"/>
    </row>
    <row r="26407" spans="8:14" x14ac:dyDescent="0.25">
      <c r="H26407" s="5"/>
      <c r="I26407" s="5"/>
      <c r="J26407"/>
      <c r="M26407" s="6"/>
      <c r="N26407" s="3"/>
    </row>
    <row r="26408" spans="8:14" x14ac:dyDescent="0.25">
      <c r="H26408" s="5"/>
      <c r="I26408" s="5"/>
      <c r="J26408"/>
      <c r="M26408" s="6"/>
      <c r="N26408" s="3"/>
    </row>
    <row r="26409" spans="8:14" x14ac:dyDescent="0.25">
      <c r="H26409" s="5"/>
      <c r="I26409" s="5"/>
      <c r="J26409" s="5"/>
      <c r="M26409" s="6"/>
      <c r="N26409" s="3"/>
    </row>
    <row r="26410" spans="8:14" x14ac:dyDescent="0.25">
      <c r="H26410" s="5"/>
      <c r="I26410" s="5"/>
      <c r="J26410"/>
      <c r="M26410" s="6"/>
      <c r="N26410" s="3"/>
    </row>
    <row r="26411" spans="8:14" x14ac:dyDescent="0.25">
      <c r="H26411" s="5"/>
      <c r="I26411" s="5"/>
      <c r="J26411"/>
      <c r="M26411" s="6"/>
      <c r="N26411" s="3"/>
    </row>
    <row r="26412" spans="8:14" x14ac:dyDescent="0.25">
      <c r="H26412" s="5"/>
      <c r="I26412" s="5"/>
      <c r="J26412"/>
      <c r="M26412" s="6"/>
      <c r="N26412" s="3"/>
    </row>
    <row r="26413" spans="8:14" x14ac:dyDescent="0.25">
      <c r="H26413" s="5"/>
      <c r="I26413" s="5"/>
      <c r="J26413"/>
      <c r="M26413" s="6"/>
      <c r="N26413" s="3"/>
    </row>
    <row r="26414" spans="8:14" x14ac:dyDescent="0.25">
      <c r="H26414" s="5"/>
      <c r="I26414" s="5"/>
      <c r="J26414" s="5"/>
      <c r="M26414" s="6"/>
      <c r="N26414" s="3"/>
    </row>
    <row r="26415" spans="8:14" x14ac:dyDescent="0.25">
      <c r="H26415" s="5"/>
      <c r="I26415" s="5"/>
      <c r="J26415"/>
      <c r="M26415" s="6"/>
      <c r="N26415" s="3"/>
    </row>
    <row r="26416" spans="8:14" x14ac:dyDescent="0.25">
      <c r="H26416" s="5"/>
      <c r="I26416" s="5"/>
      <c r="J26416"/>
      <c r="M26416" s="6"/>
      <c r="N26416" s="3"/>
    </row>
    <row r="26417" spans="8:14" x14ac:dyDescent="0.25">
      <c r="H26417" s="5"/>
      <c r="I26417" s="5"/>
      <c r="J26417"/>
      <c r="M26417" s="6"/>
      <c r="N26417" s="3"/>
    </row>
    <row r="26418" spans="8:14" x14ac:dyDescent="0.25">
      <c r="H26418" s="5"/>
      <c r="I26418" s="5"/>
      <c r="J26418" s="5"/>
      <c r="M26418" s="6"/>
      <c r="N26418" s="3"/>
    </row>
    <row r="26419" spans="8:14" x14ac:dyDescent="0.25">
      <c r="H26419" s="5"/>
      <c r="I26419" s="5"/>
      <c r="J26419"/>
      <c r="M26419" s="6"/>
      <c r="N26419" s="3"/>
    </row>
    <row r="26420" spans="8:14" x14ac:dyDescent="0.25">
      <c r="H26420" s="5"/>
      <c r="I26420" s="5"/>
      <c r="J26420"/>
      <c r="M26420" s="6"/>
      <c r="N26420" s="3"/>
    </row>
    <row r="26421" spans="8:14" x14ac:dyDescent="0.25">
      <c r="H26421" s="5"/>
      <c r="I26421" s="5"/>
      <c r="J26421"/>
      <c r="M26421" s="6"/>
      <c r="N26421" s="3"/>
    </row>
    <row r="26422" spans="8:14" x14ac:dyDescent="0.25">
      <c r="H26422" s="5"/>
      <c r="I26422" s="5"/>
      <c r="J26422"/>
      <c r="M26422" s="6"/>
      <c r="N26422" s="3"/>
    </row>
    <row r="26423" spans="8:14" x14ac:dyDescent="0.25">
      <c r="H26423" s="5"/>
      <c r="I26423" s="5"/>
      <c r="J26423"/>
      <c r="M26423" s="6"/>
      <c r="N26423" s="3"/>
    </row>
    <row r="26424" spans="8:14" x14ac:dyDescent="0.25">
      <c r="H26424" s="5"/>
      <c r="I26424" s="5"/>
      <c r="J26424"/>
      <c r="M26424" s="6"/>
      <c r="N26424" s="3"/>
    </row>
    <row r="26425" spans="8:14" x14ac:dyDescent="0.25">
      <c r="H26425" s="5"/>
      <c r="I26425" s="5"/>
      <c r="J26425"/>
      <c r="M26425" s="6"/>
      <c r="N26425" s="3"/>
    </row>
    <row r="26426" spans="8:14" x14ac:dyDescent="0.25">
      <c r="H26426" s="5"/>
      <c r="I26426" s="5"/>
      <c r="J26426"/>
      <c r="M26426" s="6"/>
      <c r="N26426" s="3"/>
    </row>
    <row r="26427" spans="8:14" x14ac:dyDescent="0.25">
      <c r="H26427" s="5"/>
      <c r="I26427" s="5"/>
      <c r="J26427"/>
      <c r="M26427" s="6"/>
      <c r="N26427" s="3"/>
    </row>
    <row r="26428" spans="8:14" x14ac:dyDescent="0.25">
      <c r="H26428" s="5"/>
      <c r="I26428" s="5"/>
      <c r="J26428" s="5"/>
      <c r="M26428" s="6"/>
      <c r="N26428" s="3"/>
    </row>
    <row r="26429" spans="8:14" x14ac:dyDescent="0.25">
      <c r="H26429" s="5"/>
      <c r="I26429" s="5"/>
      <c r="J26429"/>
      <c r="M26429" s="6"/>
      <c r="N26429" s="3"/>
    </row>
    <row r="26430" spans="8:14" x14ac:dyDescent="0.25">
      <c r="H26430" s="5"/>
      <c r="I26430" s="5"/>
      <c r="J26430" s="5"/>
      <c r="M26430" s="6"/>
      <c r="N26430" s="3"/>
    </row>
    <row r="26431" spans="8:14" x14ac:dyDescent="0.25">
      <c r="H26431" s="5"/>
      <c r="I26431" s="5"/>
      <c r="J26431"/>
      <c r="M26431" s="6"/>
      <c r="N26431" s="3"/>
    </row>
    <row r="26432" spans="8:14" x14ac:dyDescent="0.25">
      <c r="H26432" s="5"/>
      <c r="I26432" s="5"/>
      <c r="J26432"/>
      <c r="M26432" s="6"/>
      <c r="N26432" s="3"/>
    </row>
    <row r="26433" spans="8:14" x14ac:dyDescent="0.25">
      <c r="H26433" s="5"/>
      <c r="I26433" s="5"/>
      <c r="J26433"/>
      <c r="M26433" s="6"/>
      <c r="N26433" s="3"/>
    </row>
    <row r="26434" spans="8:14" x14ac:dyDescent="0.25">
      <c r="H26434" s="5"/>
      <c r="I26434" s="5"/>
      <c r="J26434"/>
      <c r="M26434" s="6"/>
      <c r="N26434" s="3"/>
    </row>
    <row r="26435" spans="8:14" x14ac:dyDescent="0.25">
      <c r="H26435" s="5"/>
      <c r="I26435" s="5"/>
      <c r="J26435"/>
      <c r="M26435" s="6"/>
      <c r="N26435" s="3"/>
    </row>
    <row r="26436" spans="8:14" x14ac:dyDescent="0.25">
      <c r="H26436" s="5"/>
      <c r="I26436" s="5"/>
      <c r="J26436" s="5"/>
      <c r="M26436" s="6"/>
      <c r="N26436" s="3"/>
    </row>
    <row r="26437" spans="8:14" x14ac:dyDescent="0.25">
      <c r="H26437" s="5"/>
      <c r="I26437" s="5"/>
      <c r="J26437"/>
      <c r="M26437" s="6"/>
      <c r="N26437" s="3"/>
    </row>
    <row r="26438" spans="8:14" x14ac:dyDescent="0.25">
      <c r="H26438" s="5"/>
      <c r="I26438" s="5"/>
      <c r="J26438"/>
      <c r="M26438" s="6"/>
      <c r="N26438" s="3"/>
    </row>
    <row r="26439" spans="8:14" x14ac:dyDescent="0.25">
      <c r="H26439" s="5"/>
      <c r="I26439" s="5"/>
      <c r="J26439"/>
      <c r="M26439" s="6"/>
      <c r="N26439" s="3"/>
    </row>
    <row r="26440" spans="8:14" x14ac:dyDescent="0.25">
      <c r="H26440" s="5"/>
      <c r="I26440" s="5"/>
      <c r="J26440" s="5"/>
      <c r="M26440" s="6"/>
      <c r="N26440" s="3"/>
    </row>
    <row r="26441" spans="8:14" x14ac:dyDescent="0.25">
      <c r="H26441" s="5"/>
      <c r="I26441" s="5"/>
      <c r="J26441" s="5"/>
      <c r="M26441" s="6"/>
      <c r="N26441" s="3"/>
    </row>
    <row r="26442" spans="8:14" x14ac:dyDescent="0.25">
      <c r="H26442" s="5"/>
      <c r="I26442" s="5"/>
      <c r="J26442"/>
      <c r="M26442" s="6"/>
      <c r="N26442" s="3"/>
    </row>
    <row r="26443" spans="8:14" x14ac:dyDescent="0.25">
      <c r="H26443" s="5"/>
      <c r="I26443" s="5"/>
      <c r="J26443"/>
      <c r="M26443" s="6"/>
      <c r="N26443" s="3"/>
    </row>
    <row r="26444" spans="8:14" x14ac:dyDescent="0.25">
      <c r="H26444" s="5"/>
      <c r="I26444" s="5"/>
      <c r="J26444"/>
      <c r="M26444" s="6"/>
      <c r="N26444" s="3"/>
    </row>
    <row r="26445" spans="8:14" x14ac:dyDescent="0.25">
      <c r="H26445" s="5"/>
      <c r="I26445" s="5"/>
      <c r="J26445"/>
      <c r="M26445" s="6"/>
      <c r="N26445" s="3"/>
    </row>
    <row r="26446" spans="8:14" x14ac:dyDescent="0.25">
      <c r="H26446" s="5"/>
      <c r="I26446" s="5"/>
      <c r="J26446"/>
      <c r="M26446" s="6"/>
      <c r="N26446" s="3"/>
    </row>
    <row r="26447" spans="8:14" x14ac:dyDescent="0.25">
      <c r="H26447" s="5"/>
      <c r="I26447" s="5"/>
      <c r="J26447"/>
      <c r="M26447" s="6"/>
      <c r="N26447" s="3"/>
    </row>
    <row r="26448" spans="8:14" x14ac:dyDescent="0.25">
      <c r="H26448" s="5"/>
      <c r="I26448" s="5"/>
      <c r="J26448"/>
      <c r="M26448" s="6"/>
      <c r="N26448" s="3"/>
    </row>
    <row r="26449" spans="8:14" x14ac:dyDescent="0.25">
      <c r="H26449" s="5"/>
      <c r="I26449" s="5"/>
      <c r="J26449"/>
      <c r="M26449" s="6"/>
      <c r="N26449" s="3"/>
    </row>
    <row r="26450" spans="8:14" x14ac:dyDescent="0.25">
      <c r="H26450" s="5"/>
      <c r="I26450" s="5"/>
      <c r="J26450"/>
      <c r="M26450" s="6"/>
      <c r="N26450" s="3"/>
    </row>
    <row r="26451" spans="8:14" x14ac:dyDescent="0.25">
      <c r="H26451" s="5"/>
      <c r="I26451" s="5"/>
      <c r="J26451"/>
      <c r="M26451" s="6"/>
      <c r="N26451" s="3"/>
    </row>
    <row r="26452" spans="8:14" x14ac:dyDescent="0.25">
      <c r="H26452" s="5"/>
      <c r="I26452" s="5"/>
      <c r="J26452"/>
      <c r="M26452" s="6"/>
      <c r="N26452" s="3"/>
    </row>
    <row r="26453" spans="8:14" x14ac:dyDescent="0.25">
      <c r="H26453" s="5"/>
      <c r="I26453" s="5"/>
      <c r="J26453"/>
      <c r="M26453" s="6"/>
      <c r="N26453" s="3"/>
    </row>
    <row r="26454" spans="8:14" x14ac:dyDescent="0.25">
      <c r="H26454" s="5"/>
      <c r="I26454" s="5"/>
      <c r="J26454"/>
      <c r="M26454" s="6"/>
      <c r="N26454" s="3"/>
    </row>
    <row r="26455" spans="8:14" x14ac:dyDescent="0.25">
      <c r="H26455" s="5"/>
      <c r="I26455" s="5"/>
      <c r="J26455"/>
      <c r="M26455" s="6"/>
      <c r="N26455" s="3"/>
    </row>
    <row r="26456" spans="8:14" x14ac:dyDescent="0.25">
      <c r="H26456" s="5"/>
      <c r="I26456" s="5"/>
      <c r="J26456"/>
      <c r="M26456" s="6"/>
      <c r="N26456" s="3"/>
    </row>
    <row r="26457" spans="8:14" x14ac:dyDescent="0.25">
      <c r="H26457" s="5"/>
      <c r="I26457" s="5"/>
      <c r="J26457"/>
      <c r="M26457" s="6"/>
      <c r="N26457" s="3"/>
    </row>
    <row r="26458" spans="8:14" x14ac:dyDescent="0.25">
      <c r="H26458" s="5"/>
      <c r="I26458" s="5"/>
      <c r="J26458"/>
      <c r="M26458" s="6"/>
      <c r="N26458" s="3"/>
    </row>
    <row r="26459" spans="8:14" x14ac:dyDescent="0.25">
      <c r="H26459" s="5"/>
      <c r="I26459" s="5"/>
      <c r="J26459"/>
      <c r="M26459" s="6"/>
      <c r="N26459" s="3"/>
    </row>
    <row r="26460" spans="8:14" x14ac:dyDescent="0.25">
      <c r="H26460" s="5"/>
      <c r="I26460" s="5"/>
      <c r="J26460"/>
      <c r="M26460" s="6"/>
      <c r="N26460" s="3"/>
    </row>
    <row r="26461" spans="8:14" x14ac:dyDescent="0.25">
      <c r="H26461" s="5"/>
      <c r="I26461" s="5"/>
      <c r="J26461"/>
      <c r="M26461" s="6"/>
      <c r="N26461" s="3"/>
    </row>
    <row r="26462" spans="8:14" x14ac:dyDescent="0.25">
      <c r="H26462" s="5"/>
      <c r="I26462" s="5"/>
      <c r="J26462"/>
      <c r="M26462" s="6"/>
      <c r="N26462" s="3"/>
    </row>
    <row r="26463" spans="8:14" x14ac:dyDescent="0.25">
      <c r="H26463" s="5"/>
      <c r="I26463" s="5"/>
      <c r="J26463"/>
      <c r="M26463" s="6"/>
      <c r="N26463" s="3"/>
    </row>
    <row r="26464" spans="8:14" x14ac:dyDescent="0.25">
      <c r="H26464" s="5"/>
      <c r="I26464" s="5"/>
      <c r="J26464"/>
      <c r="M26464" s="6"/>
      <c r="N26464" s="3"/>
    </row>
    <row r="26465" spans="8:14" x14ac:dyDescent="0.25">
      <c r="H26465" s="5"/>
      <c r="I26465" s="5"/>
      <c r="J26465"/>
      <c r="M26465" s="6"/>
      <c r="N26465" s="3"/>
    </row>
    <row r="26466" spans="8:14" x14ac:dyDescent="0.25">
      <c r="H26466" s="5"/>
      <c r="I26466" s="5"/>
      <c r="J26466"/>
      <c r="M26466" s="6"/>
      <c r="N26466" s="3"/>
    </row>
    <row r="26467" spans="8:14" x14ac:dyDescent="0.25">
      <c r="H26467" s="5"/>
      <c r="I26467" s="5"/>
      <c r="J26467"/>
      <c r="M26467" s="6"/>
      <c r="N26467" s="3"/>
    </row>
    <row r="26468" spans="8:14" x14ac:dyDescent="0.25">
      <c r="H26468" s="5"/>
      <c r="I26468" s="5"/>
      <c r="J26468"/>
      <c r="M26468" s="6"/>
      <c r="N26468" s="3"/>
    </row>
    <row r="26469" spans="8:14" x14ac:dyDescent="0.25">
      <c r="H26469" s="5"/>
      <c r="I26469" s="5"/>
      <c r="J26469"/>
      <c r="M26469" s="6"/>
      <c r="N26469" s="3"/>
    </row>
    <row r="26470" spans="8:14" x14ac:dyDescent="0.25">
      <c r="H26470" s="5"/>
      <c r="I26470" s="5"/>
      <c r="J26470" s="5"/>
      <c r="M26470" s="6"/>
      <c r="N26470" s="3"/>
    </row>
    <row r="26471" spans="8:14" x14ac:dyDescent="0.25">
      <c r="H26471" s="5"/>
      <c r="I26471" s="5"/>
      <c r="J26471" s="5"/>
      <c r="M26471" s="6"/>
      <c r="N26471" s="3"/>
    </row>
    <row r="26472" spans="8:14" x14ac:dyDescent="0.25">
      <c r="H26472" s="5"/>
      <c r="I26472" s="5"/>
      <c r="J26472"/>
      <c r="M26472" s="6"/>
      <c r="N26472" s="3"/>
    </row>
    <row r="26473" spans="8:14" x14ac:dyDescent="0.25">
      <c r="H26473" s="5"/>
      <c r="I26473" s="5"/>
      <c r="J26473"/>
      <c r="M26473" s="6"/>
      <c r="N26473" s="3"/>
    </row>
    <row r="26474" spans="8:14" x14ac:dyDescent="0.25">
      <c r="H26474" s="5"/>
      <c r="I26474" s="5"/>
      <c r="J26474"/>
      <c r="M26474" s="6"/>
      <c r="N26474" s="3"/>
    </row>
    <row r="26475" spans="8:14" x14ac:dyDescent="0.25">
      <c r="H26475" s="5"/>
      <c r="I26475" s="5"/>
      <c r="J26475"/>
      <c r="M26475" s="6"/>
      <c r="N26475" s="3"/>
    </row>
    <row r="26476" spans="8:14" x14ac:dyDescent="0.25">
      <c r="H26476" s="5"/>
      <c r="I26476" s="5"/>
      <c r="J26476" s="5"/>
      <c r="M26476" s="6"/>
      <c r="N26476" s="3"/>
    </row>
    <row r="26477" spans="8:14" x14ac:dyDescent="0.25">
      <c r="H26477" s="5"/>
      <c r="I26477" s="5"/>
      <c r="J26477" s="5"/>
      <c r="M26477" s="6"/>
      <c r="N26477" s="3"/>
    </row>
    <row r="26478" spans="8:14" x14ac:dyDescent="0.25">
      <c r="H26478" s="5"/>
      <c r="I26478" s="5"/>
      <c r="J26478"/>
      <c r="M26478" s="6"/>
      <c r="N26478" s="3"/>
    </row>
    <row r="26479" spans="8:14" x14ac:dyDescent="0.25">
      <c r="H26479" s="5"/>
      <c r="I26479" s="5"/>
      <c r="J26479"/>
      <c r="M26479" s="6"/>
      <c r="N26479" s="3"/>
    </row>
    <row r="26480" spans="8:14" x14ac:dyDescent="0.25">
      <c r="H26480" s="5"/>
      <c r="I26480" s="5"/>
      <c r="J26480" s="5"/>
      <c r="M26480" s="6"/>
      <c r="N26480" s="3"/>
    </row>
    <row r="26481" spans="8:14" x14ac:dyDescent="0.25">
      <c r="H26481" s="5"/>
      <c r="I26481" s="5"/>
      <c r="J26481" s="5"/>
      <c r="M26481" s="6"/>
      <c r="N26481" s="3"/>
    </row>
    <row r="26482" spans="8:14" x14ac:dyDescent="0.25">
      <c r="H26482" s="5"/>
      <c r="I26482" s="5"/>
      <c r="J26482"/>
      <c r="M26482" s="6"/>
      <c r="N26482" s="3"/>
    </row>
    <row r="26483" spans="8:14" x14ac:dyDescent="0.25">
      <c r="H26483" s="5"/>
      <c r="I26483" s="5"/>
      <c r="J26483"/>
      <c r="M26483" s="6"/>
      <c r="N26483" s="3"/>
    </row>
    <row r="26484" spans="8:14" x14ac:dyDescent="0.25">
      <c r="H26484" s="5"/>
      <c r="I26484" s="5"/>
      <c r="J26484"/>
      <c r="M26484" s="6"/>
      <c r="N26484" s="3"/>
    </row>
    <row r="26485" spans="8:14" x14ac:dyDescent="0.25">
      <c r="H26485" s="5"/>
      <c r="I26485" s="5"/>
      <c r="J26485"/>
      <c r="M26485" s="6"/>
      <c r="N26485" s="3"/>
    </row>
    <row r="26486" spans="8:14" x14ac:dyDescent="0.25">
      <c r="H26486" s="5"/>
      <c r="I26486" s="5"/>
      <c r="J26486"/>
      <c r="M26486" s="6"/>
      <c r="N26486" s="3"/>
    </row>
    <row r="26487" spans="8:14" x14ac:dyDescent="0.25">
      <c r="H26487" s="5"/>
      <c r="I26487" s="5"/>
      <c r="J26487"/>
      <c r="M26487" s="6"/>
      <c r="N26487" s="3"/>
    </row>
    <row r="26488" spans="8:14" x14ac:dyDescent="0.25">
      <c r="H26488" s="5"/>
      <c r="I26488" s="5"/>
      <c r="J26488" s="5"/>
      <c r="M26488" s="6"/>
      <c r="N26488" s="3"/>
    </row>
    <row r="26489" spans="8:14" x14ac:dyDescent="0.25">
      <c r="H26489" s="5"/>
      <c r="I26489" s="5"/>
      <c r="J26489"/>
      <c r="M26489" s="6"/>
      <c r="N26489" s="3"/>
    </row>
    <row r="26490" spans="8:14" x14ac:dyDescent="0.25">
      <c r="H26490" s="5"/>
      <c r="I26490" s="5"/>
      <c r="J26490"/>
      <c r="M26490" s="6"/>
      <c r="N26490" s="3"/>
    </row>
    <row r="26491" spans="8:14" x14ac:dyDescent="0.25">
      <c r="H26491" s="5"/>
      <c r="I26491" s="5"/>
      <c r="J26491" s="5"/>
      <c r="M26491" s="6"/>
      <c r="N26491" s="3"/>
    </row>
    <row r="26492" spans="8:14" x14ac:dyDescent="0.25">
      <c r="H26492" s="5"/>
      <c r="I26492" s="5"/>
      <c r="J26492"/>
      <c r="M26492" s="6"/>
      <c r="N26492" s="3"/>
    </row>
    <row r="26493" spans="8:14" x14ac:dyDescent="0.25">
      <c r="H26493" s="5"/>
      <c r="I26493" s="5"/>
      <c r="J26493"/>
      <c r="M26493" s="6"/>
      <c r="N26493" s="3"/>
    </row>
    <row r="26494" spans="8:14" x14ac:dyDescent="0.25">
      <c r="H26494" s="5"/>
      <c r="I26494" s="5"/>
      <c r="J26494" s="5"/>
      <c r="M26494" s="6"/>
      <c r="N26494" s="3"/>
    </row>
    <row r="26495" spans="8:14" x14ac:dyDescent="0.25">
      <c r="H26495" s="5"/>
      <c r="I26495" s="5"/>
      <c r="J26495"/>
      <c r="M26495" s="6"/>
      <c r="N26495" s="3"/>
    </row>
    <row r="26496" spans="8:14" x14ac:dyDescent="0.25">
      <c r="H26496" s="5"/>
      <c r="I26496" s="5"/>
      <c r="J26496"/>
      <c r="M26496" s="6"/>
      <c r="N26496" s="3"/>
    </row>
    <row r="26497" spans="8:14" x14ac:dyDescent="0.25">
      <c r="H26497" s="5"/>
      <c r="I26497" s="5"/>
      <c r="J26497"/>
      <c r="M26497" s="6"/>
      <c r="N26497" s="3"/>
    </row>
    <row r="26498" spans="8:14" x14ac:dyDescent="0.25">
      <c r="H26498" s="5"/>
      <c r="I26498" s="5"/>
      <c r="J26498"/>
      <c r="M26498" s="6"/>
      <c r="N26498" s="3"/>
    </row>
    <row r="26499" spans="8:14" x14ac:dyDescent="0.25">
      <c r="H26499" s="5"/>
      <c r="I26499" s="5"/>
      <c r="J26499"/>
      <c r="M26499" s="6"/>
      <c r="N26499" s="3"/>
    </row>
    <row r="26500" spans="8:14" x14ac:dyDescent="0.25">
      <c r="H26500" s="5"/>
      <c r="I26500" s="5"/>
      <c r="J26500"/>
      <c r="M26500" s="6"/>
      <c r="N26500" s="3"/>
    </row>
    <row r="26501" spans="8:14" x14ac:dyDescent="0.25">
      <c r="H26501" s="5"/>
      <c r="I26501" s="5"/>
      <c r="J26501"/>
      <c r="M26501" s="6"/>
      <c r="N26501" s="3"/>
    </row>
    <row r="26502" spans="8:14" x14ac:dyDescent="0.25">
      <c r="H26502" s="5"/>
      <c r="I26502" s="5"/>
      <c r="J26502"/>
      <c r="M26502" s="6"/>
      <c r="N26502" s="3"/>
    </row>
    <row r="26503" spans="8:14" x14ac:dyDescent="0.25">
      <c r="H26503" s="5"/>
      <c r="I26503" s="5"/>
      <c r="J26503"/>
      <c r="M26503" s="6"/>
      <c r="N26503" s="3"/>
    </row>
    <row r="26504" spans="8:14" x14ac:dyDescent="0.25">
      <c r="H26504" s="5"/>
      <c r="I26504" s="5"/>
      <c r="J26504"/>
      <c r="M26504" s="6"/>
      <c r="N26504" s="3"/>
    </row>
    <row r="26505" spans="8:14" x14ac:dyDescent="0.25">
      <c r="H26505" s="5"/>
      <c r="I26505" s="5"/>
      <c r="J26505"/>
      <c r="M26505" s="6"/>
      <c r="N26505" s="3"/>
    </row>
    <row r="26506" spans="8:14" x14ac:dyDescent="0.25">
      <c r="H26506" s="5"/>
      <c r="I26506" s="5"/>
      <c r="J26506"/>
      <c r="M26506" s="6"/>
      <c r="N26506" s="3"/>
    </row>
    <row r="26507" spans="8:14" x14ac:dyDescent="0.25">
      <c r="H26507" s="5"/>
      <c r="I26507" s="5"/>
      <c r="J26507" s="5"/>
      <c r="M26507" s="6"/>
      <c r="N26507" s="3"/>
    </row>
    <row r="26508" spans="8:14" x14ac:dyDescent="0.25">
      <c r="H26508" s="5"/>
      <c r="I26508" s="5"/>
      <c r="J26508"/>
      <c r="M26508" s="6"/>
      <c r="N26508" s="3"/>
    </row>
    <row r="26509" spans="8:14" x14ac:dyDescent="0.25">
      <c r="H26509" s="5"/>
      <c r="I26509" s="5"/>
      <c r="J26509"/>
      <c r="M26509" s="6"/>
      <c r="N26509" s="3"/>
    </row>
    <row r="26510" spans="8:14" x14ac:dyDescent="0.25">
      <c r="H26510" s="5"/>
      <c r="I26510" s="5"/>
      <c r="J26510"/>
      <c r="M26510" s="6"/>
      <c r="N26510" s="3"/>
    </row>
    <row r="26511" spans="8:14" x14ac:dyDescent="0.25">
      <c r="H26511" s="5"/>
      <c r="I26511" s="5"/>
      <c r="J26511" s="5"/>
      <c r="M26511" s="6"/>
      <c r="N26511" s="3"/>
    </row>
    <row r="26512" spans="8:14" x14ac:dyDescent="0.25">
      <c r="H26512" s="5"/>
      <c r="I26512" s="5"/>
      <c r="J26512"/>
      <c r="M26512" s="6"/>
      <c r="N26512" s="3"/>
    </row>
    <row r="26513" spans="8:14" x14ac:dyDescent="0.25">
      <c r="H26513" s="5"/>
      <c r="I26513" s="5"/>
      <c r="J26513"/>
      <c r="M26513" s="6"/>
      <c r="N26513" s="3"/>
    </row>
    <row r="26514" spans="8:14" x14ac:dyDescent="0.25">
      <c r="H26514" s="5"/>
      <c r="I26514" s="5"/>
      <c r="J26514"/>
      <c r="M26514" s="6"/>
      <c r="N26514" s="3"/>
    </row>
    <row r="26515" spans="8:14" x14ac:dyDescent="0.25">
      <c r="H26515" s="5"/>
      <c r="I26515" s="5"/>
      <c r="J26515"/>
      <c r="M26515" s="6"/>
      <c r="N26515" s="3"/>
    </row>
    <row r="26516" spans="8:14" x14ac:dyDescent="0.25">
      <c r="H26516" s="5"/>
      <c r="I26516" s="5"/>
      <c r="J26516" s="5"/>
      <c r="M26516" s="6"/>
      <c r="N26516" s="3"/>
    </row>
    <row r="26517" spans="8:14" x14ac:dyDescent="0.25">
      <c r="H26517" s="5"/>
      <c r="I26517" s="5"/>
      <c r="J26517"/>
      <c r="M26517" s="6"/>
      <c r="N26517" s="3"/>
    </row>
    <row r="26518" spans="8:14" x14ac:dyDescent="0.25">
      <c r="H26518" s="5"/>
      <c r="I26518" s="5"/>
      <c r="J26518" s="5"/>
      <c r="M26518" s="6"/>
      <c r="N26518" s="3"/>
    </row>
    <row r="26519" spans="8:14" x14ac:dyDescent="0.25">
      <c r="H26519" s="5"/>
      <c r="I26519" s="5"/>
      <c r="J26519"/>
      <c r="M26519" s="6"/>
      <c r="N26519" s="3"/>
    </row>
    <row r="26520" spans="8:14" x14ac:dyDescent="0.25">
      <c r="H26520" s="5"/>
      <c r="I26520" s="5"/>
      <c r="J26520" s="5"/>
      <c r="M26520" s="6"/>
      <c r="N26520" s="3"/>
    </row>
    <row r="26521" spans="8:14" x14ac:dyDescent="0.25">
      <c r="H26521" s="5"/>
      <c r="I26521" s="5"/>
      <c r="J26521" s="5"/>
      <c r="M26521" s="6"/>
      <c r="N26521" s="3"/>
    </row>
    <row r="26522" spans="8:14" x14ac:dyDescent="0.25">
      <c r="H26522" s="5"/>
      <c r="I26522" s="5"/>
      <c r="J26522"/>
      <c r="M26522" s="6"/>
      <c r="N26522" s="3"/>
    </row>
    <row r="26523" spans="8:14" x14ac:dyDescent="0.25">
      <c r="H26523" s="5"/>
      <c r="I26523" s="5"/>
      <c r="J26523" s="5"/>
      <c r="M26523" s="6"/>
      <c r="N26523" s="3"/>
    </row>
    <row r="26524" spans="8:14" x14ac:dyDescent="0.25">
      <c r="H26524" s="5"/>
      <c r="I26524" s="5"/>
      <c r="J26524"/>
      <c r="M26524" s="6"/>
      <c r="N26524" s="3"/>
    </row>
    <row r="26525" spans="8:14" x14ac:dyDescent="0.25">
      <c r="H26525" s="5"/>
      <c r="I26525" s="5"/>
      <c r="J26525" s="5"/>
      <c r="M26525" s="6"/>
      <c r="N26525" s="3"/>
    </row>
    <row r="26526" spans="8:14" x14ac:dyDescent="0.25">
      <c r="H26526" s="5"/>
      <c r="I26526" s="5"/>
      <c r="J26526" s="5"/>
      <c r="M26526" s="6"/>
      <c r="N26526" s="3"/>
    </row>
    <row r="26527" spans="8:14" x14ac:dyDescent="0.25">
      <c r="H26527" s="5"/>
      <c r="I26527" s="5"/>
      <c r="J26527"/>
      <c r="M26527" s="6"/>
      <c r="N26527" s="3"/>
    </row>
    <row r="26528" spans="8:14" x14ac:dyDescent="0.25">
      <c r="H26528" s="5"/>
      <c r="I26528" s="5"/>
      <c r="J26528" s="5"/>
      <c r="M26528" s="6"/>
      <c r="N26528" s="3"/>
    </row>
    <row r="26529" spans="8:14" x14ac:dyDescent="0.25">
      <c r="H26529" s="5"/>
      <c r="I26529" s="5"/>
      <c r="J26529"/>
      <c r="M26529" s="6"/>
      <c r="N26529" s="3"/>
    </row>
    <row r="26530" spans="8:14" x14ac:dyDescent="0.25">
      <c r="H26530" s="5"/>
      <c r="I26530" s="5"/>
      <c r="J26530"/>
      <c r="M26530" s="6"/>
      <c r="N26530" s="3"/>
    </row>
    <row r="26531" spans="8:14" x14ac:dyDescent="0.25">
      <c r="H26531" s="5"/>
      <c r="I26531" s="5"/>
      <c r="J26531"/>
      <c r="M26531" s="6"/>
      <c r="N26531" s="3"/>
    </row>
    <row r="26532" spans="8:14" x14ac:dyDescent="0.25">
      <c r="H26532" s="5"/>
      <c r="I26532" s="5"/>
      <c r="J26532" s="5"/>
      <c r="M26532" s="6"/>
      <c r="N26532" s="3"/>
    </row>
    <row r="26533" spans="8:14" x14ac:dyDescent="0.25">
      <c r="H26533" s="5"/>
      <c r="I26533" s="5"/>
      <c r="J26533" s="5"/>
      <c r="M26533" s="6"/>
      <c r="N26533" s="3"/>
    </row>
    <row r="26534" spans="8:14" x14ac:dyDescent="0.25">
      <c r="H26534" s="5"/>
      <c r="I26534" s="5"/>
      <c r="J26534"/>
      <c r="M26534" s="6"/>
      <c r="N26534" s="3"/>
    </row>
    <row r="26535" spans="8:14" x14ac:dyDescent="0.25">
      <c r="H26535" s="5"/>
      <c r="I26535" s="5"/>
      <c r="J26535"/>
      <c r="M26535" s="6"/>
      <c r="N26535" s="3"/>
    </row>
    <row r="26536" spans="8:14" x14ac:dyDescent="0.25">
      <c r="H26536" s="5"/>
      <c r="I26536" s="5"/>
      <c r="J26536"/>
      <c r="M26536" s="6"/>
      <c r="N26536" s="3"/>
    </row>
    <row r="26537" spans="8:14" x14ac:dyDescent="0.25">
      <c r="H26537" s="5"/>
      <c r="I26537" s="5"/>
      <c r="J26537"/>
      <c r="M26537" s="6"/>
      <c r="N26537" s="3"/>
    </row>
    <row r="26538" spans="8:14" x14ac:dyDescent="0.25">
      <c r="H26538" s="5"/>
      <c r="I26538" s="5"/>
      <c r="J26538" s="5"/>
      <c r="M26538" s="6"/>
      <c r="N26538" s="3"/>
    </row>
    <row r="26539" spans="8:14" x14ac:dyDescent="0.25">
      <c r="H26539" s="5"/>
      <c r="I26539" s="5"/>
      <c r="J26539" s="5"/>
      <c r="M26539" s="6"/>
      <c r="N26539" s="3"/>
    </row>
    <row r="26540" spans="8:14" x14ac:dyDescent="0.25">
      <c r="H26540" s="5"/>
      <c r="I26540" s="5"/>
      <c r="J26540"/>
      <c r="M26540" s="6"/>
      <c r="N26540" s="3"/>
    </row>
    <row r="26541" spans="8:14" x14ac:dyDescent="0.25">
      <c r="H26541" s="5"/>
      <c r="I26541" s="5"/>
      <c r="J26541"/>
      <c r="M26541" s="6"/>
      <c r="N26541" s="3"/>
    </row>
    <row r="26542" spans="8:14" x14ac:dyDescent="0.25">
      <c r="H26542" s="5"/>
      <c r="I26542" s="5"/>
      <c r="J26542"/>
      <c r="M26542" s="6"/>
      <c r="N26542" s="3"/>
    </row>
    <row r="26543" spans="8:14" x14ac:dyDescent="0.25">
      <c r="H26543" s="5"/>
      <c r="I26543" s="5"/>
      <c r="J26543"/>
      <c r="M26543" s="6"/>
      <c r="N26543" s="3"/>
    </row>
    <row r="26544" spans="8:14" x14ac:dyDescent="0.25">
      <c r="H26544" s="5"/>
      <c r="I26544" s="5"/>
      <c r="J26544"/>
      <c r="M26544" s="6"/>
      <c r="N26544" s="3"/>
    </row>
    <row r="26545" spans="8:14" x14ac:dyDescent="0.25">
      <c r="H26545" s="5"/>
      <c r="I26545" s="5"/>
      <c r="J26545" s="5"/>
      <c r="M26545" s="6"/>
      <c r="N26545" s="3"/>
    </row>
    <row r="26546" spans="8:14" x14ac:dyDescent="0.25">
      <c r="H26546" s="5"/>
      <c r="I26546" s="5"/>
      <c r="J26546"/>
      <c r="M26546" s="6"/>
      <c r="N26546" s="3"/>
    </row>
    <row r="26547" spans="8:14" x14ac:dyDescent="0.25">
      <c r="H26547" s="5"/>
      <c r="I26547" s="5"/>
      <c r="J26547"/>
      <c r="M26547" s="6"/>
      <c r="N26547" s="3"/>
    </row>
    <row r="26548" spans="8:14" x14ac:dyDescent="0.25">
      <c r="H26548" s="5"/>
      <c r="I26548" s="5"/>
      <c r="J26548"/>
      <c r="M26548" s="6"/>
      <c r="N26548" s="3"/>
    </row>
    <row r="26549" spans="8:14" x14ac:dyDescent="0.25">
      <c r="H26549" s="5"/>
      <c r="I26549" s="5"/>
      <c r="J26549"/>
      <c r="M26549" s="6"/>
      <c r="N26549" s="3"/>
    </row>
    <row r="26550" spans="8:14" x14ac:dyDescent="0.25">
      <c r="H26550" s="5"/>
      <c r="I26550" s="5"/>
      <c r="J26550"/>
      <c r="M26550" s="6"/>
      <c r="N26550" s="3"/>
    </row>
    <row r="26551" spans="8:14" x14ac:dyDescent="0.25">
      <c r="H26551" s="5"/>
      <c r="I26551" s="5"/>
      <c r="J26551"/>
      <c r="M26551" s="6"/>
      <c r="N26551" s="3"/>
    </row>
    <row r="26552" spans="8:14" x14ac:dyDescent="0.25">
      <c r="H26552" s="5"/>
      <c r="I26552" s="5"/>
      <c r="J26552" s="5"/>
      <c r="M26552" s="6"/>
      <c r="N26552" s="3"/>
    </row>
    <row r="26553" spans="8:14" x14ac:dyDescent="0.25">
      <c r="H26553" s="5"/>
      <c r="I26553" s="5"/>
      <c r="J26553"/>
      <c r="M26553" s="6"/>
      <c r="N26553" s="3"/>
    </row>
    <row r="26554" spans="8:14" x14ac:dyDescent="0.25">
      <c r="H26554" s="5"/>
      <c r="I26554" s="5"/>
      <c r="J26554"/>
      <c r="M26554" s="6"/>
      <c r="N26554" s="3"/>
    </row>
    <row r="26555" spans="8:14" x14ac:dyDescent="0.25">
      <c r="H26555" s="5"/>
      <c r="I26555" s="5"/>
      <c r="J26555" s="5"/>
      <c r="M26555" s="6"/>
      <c r="N26555" s="3"/>
    </row>
    <row r="26556" spans="8:14" x14ac:dyDescent="0.25">
      <c r="H26556" s="5"/>
      <c r="I26556" s="5"/>
      <c r="J26556"/>
      <c r="M26556" s="6"/>
      <c r="N26556" s="3"/>
    </row>
    <row r="26557" spans="8:14" x14ac:dyDescent="0.25">
      <c r="H26557" s="5"/>
      <c r="I26557" s="5"/>
      <c r="J26557"/>
      <c r="M26557" s="6"/>
      <c r="N26557" s="3"/>
    </row>
    <row r="26558" spans="8:14" x14ac:dyDescent="0.25">
      <c r="H26558" s="5"/>
      <c r="I26558" s="5"/>
      <c r="J26558"/>
      <c r="M26558" s="6"/>
      <c r="N26558" s="3"/>
    </row>
    <row r="26559" spans="8:14" x14ac:dyDescent="0.25">
      <c r="H26559" s="5"/>
      <c r="I26559" s="5"/>
      <c r="J26559"/>
      <c r="M26559" s="6"/>
      <c r="N26559" s="3"/>
    </row>
    <row r="26560" spans="8:14" x14ac:dyDescent="0.25">
      <c r="H26560" s="5"/>
      <c r="I26560" s="5"/>
      <c r="J26560" s="5"/>
      <c r="M26560" s="6"/>
      <c r="N26560" s="3"/>
    </row>
    <row r="26561" spans="8:14" x14ac:dyDescent="0.25">
      <c r="H26561" s="5"/>
      <c r="I26561" s="5"/>
      <c r="J26561"/>
      <c r="M26561" s="6"/>
      <c r="N26561" s="3"/>
    </row>
    <row r="26562" spans="8:14" x14ac:dyDescent="0.25">
      <c r="H26562" s="5"/>
      <c r="I26562" s="5"/>
      <c r="J26562"/>
      <c r="M26562" s="6"/>
      <c r="N26562" s="3"/>
    </row>
    <row r="26563" spans="8:14" x14ac:dyDescent="0.25">
      <c r="H26563" s="5"/>
      <c r="I26563" s="5"/>
      <c r="J26563"/>
      <c r="M26563" s="6"/>
      <c r="N26563" s="3"/>
    </row>
    <row r="26564" spans="8:14" x14ac:dyDescent="0.25">
      <c r="H26564" s="5"/>
      <c r="I26564" s="5"/>
      <c r="J26564"/>
      <c r="M26564" s="6"/>
      <c r="N26564" s="3"/>
    </row>
    <row r="26565" spans="8:14" x14ac:dyDescent="0.25">
      <c r="H26565" s="5"/>
      <c r="I26565" s="5"/>
      <c r="J26565"/>
      <c r="M26565" s="6"/>
      <c r="N26565" s="3"/>
    </row>
    <row r="26566" spans="8:14" x14ac:dyDescent="0.25">
      <c r="H26566" s="5"/>
      <c r="I26566" s="5"/>
      <c r="J26566"/>
      <c r="M26566" s="6"/>
      <c r="N26566" s="3"/>
    </row>
    <row r="26567" spans="8:14" x14ac:dyDescent="0.25">
      <c r="H26567" s="5"/>
      <c r="I26567" s="5"/>
      <c r="J26567"/>
      <c r="M26567" s="6"/>
      <c r="N26567" s="3"/>
    </row>
    <row r="26568" spans="8:14" x14ac:dyDescent="0.25">
      <c r="H26568" s="5"/>
      <c r="I26568" s="5"/>
      <c r="J26568" s="5"/>
      <c r="M26568" s="6"/>
      <c r="N26568" s="3"/>
    </row>
    <row r="26569" spans="8:14" x14ac:dyDescent="0.25">
      <c r="H26569" s="5"/>
      <c r="I26569" s="5"/>
      <c r="J26569"/>
      <c r="M26569" s="6"/>
      <c r="N26569" s="3"/>
    </row>
    <row r="26570" spans="8:14" x14ac:dyDescent="0.25">
      <c r="H26570" s="5"/>
      <c r="I26570" s="5"/>
      <c r="J26570"/>
      <c r="M26570" s="6"/>
      <c r="N26570" s="3"/>
    </row>
    <row r="26571" spans="8:14" x14ac:dyDescent="0.25">
      <c r="H26571" s="5"/>
      <c r="I26571" s="5"/>
      <c r="J26571"/>
      <c r="M26571" s="6"/>
      <c r="N26571" s="3"/>
    </row>
    <row r="26572" spans="8:14" x14ac:dyDescent="0.25">
      <c r="H26572" s="5"/>
      <c r="I26572" s="5"/>
      <c r="J26572"/>
      <c r="M26572" s="6"/>
      <c r="N26572" s="3"/>
    </row>
    <row r="26573" spans="8:14" x14ac:dyDescent="0.25">
      <c r="H26573" s="5"/>
      <c r="I26573" s="5"/>
      <c r="J26573"/>
      <c r="M26573" s="6"/>
      <c r="N26573" s="3"/>
    </row>
    <row r="26574" spans="8:14" x14ac:dyDescent="0.25">
      <c r="H26574" s="5"/>
      <c r="I26574" s="5"/>
      <c r="J26574"/>
      <c r="M26574" s="6"/>
      <c r="N26574" s="3"/>
    </row>
    <row r="26575" spans="8:14" x14ac:dyDescent="0.25">
      <c r="H26575" s="5"/>
      <c r="I26575" s="5"/>
      <c r="J26575"/>
      <c r="M26575" s="6"/>
      <c r="N26575" s="3"/>
    </row>
    <row r="26576" spans="8:14" x14ac:dyDescent="0.25">
      <c r="H26576" s="5"/>
      <c r="I26576" s="5"/>
      <c r="J26576"/>
      <c r="M26576" s="6"/>
      <c r="N26576" s="3"/>
    </row>
    <row r="26577" spans="8:14" x14ac:dyDescent="0.25">
      <c r="H26577" s="5"/>
      <c r="I26577" s="5"/>
      <c r="J26577"/>
      <c r="M26577" s="6"/>
      <c r="N26577" s="3"/>
    </row>
    <row r="26578" spans="8:14" x14ac:dyDescent="0.25">
      <c r="H26578" s="5"/>
      <c r="I26578" s="5"/>
      <c r="J26578"/>
      <c r="M26578" s="6"/>
      <c r="N26578" s="3"/>
    </row>
    <row r="26579" spans="8:14" x14ac:dyDescent="0.25">
      <c r="H26579" s="5"/>
      <c r="I26579" s="5"/>
      <c r="J26579"/>
      <c r="M26579" s="6"/>
      <c r="N26579" s="3"/>
    </row>
    <row r="26580" spans="8:14" x14ac:dyDescent="0.25">
      <c r="H26580" s="5"/>
      <c r="I26580" s="5"/>
      <c r="J26580"/>
      <c r="M26580" s="6"/>
      <c r="N26580" s="3"/>
    </row>
    <row r="26581" spans="8:14" x14ac:dyDescent="0.25">
      <c r="H26581" s="5"/>
      <c r="I26581" s="5"/>
      <c r="J26581"/>
      <c r="M26581" s="6"/>
      <c r="N26581" s="3"/>
    </row>
    <row r="26582" spans="8:14" x14ac:dyDescent="0.25">
      <c r="H26582" s="5"/>
      <c r="I26582" s="5"/>
      <c r="J26582" s="5"/>
      <c r="M26582" s="6"/>
      <c r="N26582" s="3"/>
    </row>
    <row r="26583" spans="8:14" x14ac:dyDescent="0.25">
      <c r="H26583" s="5"/>
      <c r="I26583" s="5"/>
      <c r="J26583"/>
      <c r="M26583" s="6"/>
      <c r="N26583" s="3"/>
    </row>
    <row r="26584" spans="8:14" x14ac:dyDescent="0.25">
      <c r="H26584" s="5"/>
      <c r="I26584" s="5"/>
      <c r="J26584"/>
      <c r="M26584" s="6"/>
      <c r="N26584" s="3"/>
    </row>
    <row r="26585" spans="8:14" x14ac:dyDescent="0.25">
      <c r="H26585" s="5"/>
      <c r="I26585" s="5"/>
      <c r="J26585"/>
      <c r="M26585" s="6"/>
      <c r="N26585" s="3"/>
    </row>
    <row r="26586" spans="8:14" x14ac:dyDescent="0.25">
      <c r="H26586" s="5"/>
      <c r="I26586" s="5"/>
      <c r="J26586"/>
      <c r="M26586" s="6"/>
      <c r="N26586" s="3"/>
    </row>
    <row r="26587" spans="8:14" x14ac:dyDescent="0.25">
      <c r="H26587" s="5"/>
      <c r="I26587" s="5"/>
      <c r="J26587"/>
      <c r="M26587" s="6"/>
      <c r="N26587" s="3"/>
    </row>
    <row r="26588" spans="8:14" x14ac:dyDescent="0.25">
      <c r="H26588" s="5"/>
      <c r="I26588" s="5"/>
      <c r="J26588"/>
      <c r="M26588" s="6"/>
      <c r="N26588" s="3"/>
    </row>
    <row r="26589" spans="8:14" x14ac:dyDescent="0.25">
      <c r="H26589" s="5"/>
      <c r="I26589" s="5"/>
      <c r="J26589"/>
      <c r="M26589" s="6"/>
      <c r="N26589" s="3"/>
    </row>
    <row r="26590" spans="8:14" x14ac:dyDescent="0.25">
      <c r="H26590" s="5"/>
      <c r="I26590" s="5"/>
      <c r="J26590"/>
      <c r="M26590" s="6"/>
      <c r="N26590" s="3"/>
    </row>
    <row r="26591" spans="8:14" x14ac:dyDescent="0.25">
      <c r="H26591" s="5"/>
      <c r="I26591" s="5"/>
      <c r="J26591"/>
      <c r="M26591" s="6"/>
      <c r="N26591" s="3"/>
    </row>
    <row r="26592" spans="8:14" x14ac:dyDescent="0.25">
      <c r="H26592" s="5"/>
      <c r="I26592" s="5"/>
      <c r="J26592"/>
      <c r="M26592" s="6"/>
      <c r="N26592" s="3"/>
    </row>
    <row r="26593" spans="8:14" x14ac:dyDescent="0.25">
      <c r="H26593" s="5"/>
      <c r="I26593" s="5"/>
      <c r="J26593"/>
      <c r="M26593" s="6"/>
      <c r="N26593" s="3"/>
    </row>
    <row r="26594" spans="8:14" x14ac:dyDescent="0.25">
      <c r="H26594" s="5"/>
      <c r="I26594" s="5"/>
      <c r="J26594"/>
      <c r="M26594" s="6"/>
      <c r="N26594" s="3"/>
    </row>
    <row r="26595" spans="8:14" x14ac:dyDescent="0.25">
      <c r="H26595" s="5"/>
      <c r="I26595" s="5"/>
      <c r="J26595"/>
      <c r="M26595" s="6"/>
      <c r="N26595" s="3"/>
    </row>
    <row r="26596" spans="8:14" x14ac:dyDescent="0.25">
      <c r="H26596" s="5"/>
      <c r="I26596" s="5"/>
      <c r="J26596"/>
      <c r="M26596" s="6"/>
      <c r="N26596" s="3"/>
    </row>
    <row r="26597" spans="8:14" x14ac:dyDescent="0.25">
      <c r="H26597" s="5"/>
      <c r="I26597" s="5"/>
      <c r="J26597"/>
      <c r="M26597" s="6"/>
      <c r="N26597" s="3"/>
    </row>
    <row r="26598" spans="8:14" x14ac:dyDescent="0.25">
      <c r="H26598" s="5"/>
      <c r="I26598" s="5"/>
      <c r="J26598"/>
      <c r="M26598" s="6"/>
      <c r="N26598" s="3"/>
    </row>
    <row r="26599" spans="8:14" x14ac:dyDescent="0.25">
      <c r="H26599" s="5"/>
      <c r="I26599" s="5"/>
      <c r="J26599"/>
      <c r="M26599" s="6"/>
      <c r="N26599" s="3"/>
    </row>
    <row r="26600" spans="8:14" x14ac:dyDescent="0.25">
      <c r="H26600" s="5"/>
      <c r="I26600" s="5"/>
      <c r="J26600"/>
      <c r="M26600" s="6"/>
      <c r="N26600" s="3"/>
    </row>
    <row r="26601" spans="8:14" x14ac:dyDescent="0.25">
      <c r="H26601" s="5"/>
      <c r="I26601" s="5"/>
      <c r="J26601"/>
      <c r="M26601" s="6"/>
      <c r="N26601" s="3"/>
    </row>
    <row r="26602" spans="8:14" x14ac:dyDescent="0.25">
      <c r="H26602" s="5"/>
      <c r="I26602" s="5"/>
      <c r="J26602" s="5"/>
      <c r="M26602" s="6"/>
      <c r="N26602" s="3"/>
    </row>
    <row r="26603" spans="8:14" x14ac:dyDescent="0.25">
      <c r="H26603" s="5"/>
      <c r="I26603" s="5"/>
      <c r="J26603" s="5"/>
      <c r="M26603" s="6"/>
      <c r="N26603" s="3"/>
    </row>
    <row r="26604" spans="8:14" x14ac:dyDescent="0.25">
      <c r="H26604" s="5"/>
      <c r="I26604" s="5"/>
      <c r="J26604"/>
      <c r="M26604" s="6"/>
      <c r="N26604" s="3"/>
    </row>
    <row r="26605" spans="8:14" x14ac:dyDescent="0.25">
      <c r="H26605" s="5"/>
      <c r="I26605" s="5"/>
      <c r="J26605" s="5"/>
      <c r="M26605" s="6"/>
      <c r="N26605" s="3"/>
    </row>
    <row r="26606" spans="8:14" x14ac:dyDescent="0.25">
      <c r="H26606" s="5"/>
      <c r="I26606" s="5"/>
      <c r="J26606" s="5"/>
      <c r="M26606" s="6"/>
      <c r="N26606" s="3"/>
    </row>
    <row r="26607" spans="8:14" x14ac:dyDescent="0.25">
      <c r="H26607" s="5"/>
      <c r="I26607" s="5"/>
      <c r="J26607" s="5"/>
      <c r="M26607" s="6"/>
      <c r="N26607" s="3"/>
    </row>
    <row r="26608" spans="8:14" x14ac:dyDescent="0.25">
      <c r="H26608" s="5"/>
      <c r="I26608" s="5"/>
      <c r="J26608"/>
      <c r="M26608" s="6"/>
      <c r="N26608" s="3"/>
    </row>
    <row r="26609" spans="8:14" x14ac:dyDescent="0.25">
      <c r="H26609" s="5"/>
      <c r="I26609" s="5"/>
      <c r="J26609"/>
      <c r="M26609" s="6"/>
      <c r="N26609" s="3"/>
    </row>
    <row r="26610" spans="8:14" x14ac:dyDescent="0.25">
      <c r="H26610" s="5"/>
      <c r="I26610" s="5"/>
      <c r="J26610" s="5"/>
      <c r="M26610" s="6"/>
      <c r="N26610" s="3"/>
    </row>
    <row r="26611" spans="8:14" x14ac:dyDescent="0.25">
      <c r="H26611" s="5"/>
      <c r="I26611" s="5"/>
      <c r="J26611" s="5"/>
      <c r="M26611" s="6"/>
      <c r="N26611" s="3"/>
    </row>
    <row r="26612" spans="8:14" x14ac:dyDescent="0.25">
      <c r="H26612" s="5"/>
      <c r="I26612" s="5"/>
      <c r="J26612"/>
      <c r="M26612" s="6"/>
      <c r="N26612" s="3"/>
    </row>
    <row r="26613" spans="8:14" x14ac:dyDescent="0.25">
      <c r="H26613" s="5"/>
      <c r="I26613" s="5"/>
      <c r="J26613"/>
      <c r="M26613" s="6"/>
      <c r="N26613" s="3"/>
    </row>
    <row r="26614" spans="8:14" x14ac:dyDescent="0.25">
      <c r="H26614" s="5"/>
      <c r="I26614" s="5"/>
      <c r="J26614" s="5"/>
      <c r="M26614" s="6"/>
      <c r="N26614" s="3"/>
    </row>
    <row r="26615" spans="8:14" x14ac:dyDescent="0.25">
      <c r="H26615" s="5"/>
      <c r="I26615" s="5"/>
      <c r="J26615" s="5"/>
      <c r="M26615" s="6"/>
      <c r="N26615" s="3"/>
    </row>
    <row r="26616" spans="8:14" x14ac:dyDescent="0.25">
      <c r="H26616" s="5"/>
      <c r="I26616" s="5"/>
      <c r="J26616"/>
      <c r="M26616" s="6"/>
      <c r="N26616" s="3"/>
    </row>
    <row r="26617" spans="8:14" x14ac:dyDescent="0.25">
      <c r="H26617" s="5"/>
      <c r="I26617" s="5"/>
      <c r="J26617" s="5"/>
      <c r="M26617" s="6"/>
      <c r="N26617" s="3"/>
    </row>
    <row r="26618" spans="8:14" x14ac:dyDescent="0.25">
      <c r="H26618" s="5"/>
      <c r="I26618" s="5"/>
      <c r="J26618"/>
      <c r="M26618" s="6"/>
      <c r="N26618" s="3"/>
    </row>
    <row r="26619" spans="8:14" x14ac:dyDescent="0.25">
      <c r="H26619" s="5"/>
      <c r="I26619" s="5"/>
      <c r="J26619"/>
      <c r="M26619" s="6"/>
      <c r="N26619" s="3"/>
    </row>
    <row r="26620" spans="8:14" x14ac:dyDescent="0.25">
      <c r="H26620" s="5"/>
      <c r="I26620" s="5"/>
      <c r="J26620"/>
      <c r="M26620" s="6"/>
      <c r="N26620" s="3"/>
    </row>
    <row r="26621" spans="8:14" x14ac:dyDescent="0.25">
      <c r="H26621" s="5"/>
      <c r="I26621" s="5"/>
      <c r="J26621" s="5"/>
      <c r="M26621" s="6"/>
      <c r="N26621" s="3"/>
    </row>
    <row r="26622" spans="8:14" x14ac:dyDescent="0.25">
      <c r="H26622" s="5"/>
      <c r="I26622" s="5"/>
      <c r="J26622"/>
      <c r="M26622" s="6"/>
      <c r="N26622" s="3"/>
    </row>
    <row r="26623" spans="8:14" x14ac:dyDescent="0.25">
      <c r="H26623" s="5"/>
      <c r="I26623" s="5"/>
      <c r="J26623"/>
      <c r="M26623" s="6"/>
      <c r="N26623" s="3"/>
    </row>
    <row r="26624" spans="8:14" x14ac:dyDescent="0.25">
      <c r="H26624" s="5"/>
      <c r="I26624" s="5"/>
      <c r="J26624" s="5"/>
      <c r="M26624" s="6"/>
      <c r="N26624" s="3"/>
    </row>
    <row r="26625" spans="8:14" x14ac:dyDescent="0.25">
      <c r="H26625" s="5"/>
      <c r="I26625" s="5"/>
      <c r="J26625"/>
      <c r="M26625" s="6"/>
      <c r="N26625" s="3"/>
    </row>
    <row r="26626" spans="8:14" x14ac:dyDescent="0.25">
      <c r="H26626" s="5"/>
      <c r="I26626" s="5"/>
      <c r="J26626" s="5"/>
      <c r="M26626" s="6"/>
      <c r="N26626" s="3"/>
    </row>
    <row r="26627" spans="8:14" x14ac:dyDescent="0.25">
      <c r="H26627" s="5"/>
      <c r="I26627" s="5"/>
      <c r="J26627"/>
      <c r="M26627" s="6"/>
      <c r="N26627" s="3"/>
    </row>
    <row r="26628" spans="8:14" x14ac:dyDescent="0.25">
      <c r="H26628" s="5"/>
      <c r="I26628" s="5"/>
      <c r="J26628" s="5"/>
      <c r="M26628" s="6"/>
      <c r="N26628" s="3"/>
    </row>
    <row r="26629" spans="8:14" x14ac:dyDescent="0.25">
      <c r="H26629" s="5"/>
      <c r="I26629" s="5"/>
      <c r="J26629" s="5"/>
      <c r="M26629" s="6"/>
      <c r="N26629" s="3"/>
    </row>
    <row r="26630" spans="8:14" x14ac:dyDescent="0.25">
      <c r="H26630" s="5"/>
      <c r="I26630" s="5"/>
      <c r="J26630"/>
      <c r="M26630" s="6"/>
      <c r="N26630" s="3"/>
    </row>
    <row r="26631" spans="8:14" x14ac:dyDescent="0.25">
      <c r="H26631" s="5"/>
      <c r="I26631" s="5"/>
      <c r="J26631"/>
      <c r="M26631" s="6"/>
      <c r="N26631" s="3"/>
    </row>
    <row r="26632" spans="8:14" x14ac:dyDescent="0.25">
      <c r="H26632" s="5"/>
      <c r="I26632" s="5"/>
      <c r="J26632"/>
      <c r="M26632" s="6"/>
      <c r="N26632" s="3"/>
    </row>
    <row r="26633" spans="8:14" x14ac:dyDescent="0.25">
      <c r="H26633" s="5"/>
      <c r="I26633" s="5"/>
      <c r="J26633" s="5"/>
      <c r="M26633" s="6"/>
      <c r="N26633" s="3"/>
    </row>
    <row r="26634" spans="8:14" x14ac:dyDescent="0.25">
      <c r="H26634" s="5"/>
      <c r="I26634" s="5"/>
      <c r="J26634"/>
      <c r="M26634" s="6"/>
      <c r="N26634" s="3"/>
    </row>
    <row r="26635" spans="8:14" x14ac:dyDescent="0.25">
      <c r="H26635" s="5"/>
      <c r="I26635" s="5"/>
      <c r="J26635" s="5"/>
      <c r="M26635" s="6"/>
      <c r="N26635" s="3"/>
    </row>
    <row r="26636" spans="8:14" x14ac:dyDescent="0.25">
      <c r="H26636" s="5"/>
      <c r="I26636" s="5"/>
      <c r="J26636" s="5"/>
      <c r="M26636" s="6"/>
      <c r="N26636" s="3"/>
    </row>
    <row r="26637" spans="8:14" x14ac:dyDescent="0.25">
      <c r="H26637" s="5"/>
      <c r="I26637" s="5"/>
      <c r="J26637" s="5"/>
      <c r="M26637" s="6"/>
      <c r="N26637" s="3"/>
    </row>
    <row r="26638" spans="8:14" x14ac:dyDescent="0.25">
      <c r="H26638" s="5"/>
      <c r="I26638" s="5"/>
      <c r="J26638"/>
      <c r="M26638" s="6"/>
      <c r="N26638" s="3"/>
    </row>
    <row r="26639" spans="8:14" x14ac:dyDescent="0.25">
      <c r="H26639" s="5"/>
      <c r="I26639" s="5"/>
      <c r="J26639"/>
      <c r="M26639" s="6"/>
      <c r="N26639" s="3"/>
    </row>
    <row r="26640" spans="8:14" x14ac:dyDescent="0.25">
      <c r="H26640" s="5"/>
      <c r="I26640" s="5"/>
      <c r="J26640" s="5"/>
      <c r="M26640" s="6"/>
      <c r="N26640" s="3"/>
    </row>
    <row r="26641" spans="8:14" x14ac:dyDescent="0.25">
      <c r="H26641" s="5"/>
      <c r="I26641" s="5"/>
      <c r="J26641" s="5"/>
      <c r="M26641" s="6"/>
      <c r="N26641" s="3"/>
    </row>
    <row r="26642" spans="8:14" x14ac:dyDescent="0.25">
      <c r="H26642" s="5"/>
      <c r="I26642" s="5"/>
      <c r="J26642"/>
      <c r="M26642" s="6"/>
      <c r="N26642" s="3"/>
    </row>
    <row r="26643" spans="8:14" x14ac:dyDescent="0.25">
      <c r="H26643" s="5"/>
      <c r="I26643" s="5"/>
      <c r="J26643"/>
      <c r="M26643" s="6"/>
      <c r="N26643" s="3"/>
    </row>
    <row r="26644" spans="8:14" x14ac:dyDescent="0.25">
      <c r="H26644" s="5"/>
      <c r="I26644" s="5"/>
      <c r="J26644"/>
      <c r="M26644" s="6"/>
      <c r="N26644" s="3"/>
    </row>
    <row r="26645" spans="8:14" x14ac:dyDescent="0.25">
      <c r="H26645" s="5"/>
      <c r="I26645" s="5"/>
      <c r="J26645" s="5"/>
      <c r="M26645" s="6"/>
      <c r="N26645" s="3"/>
    </row>
    <row r="26646" spans="8:14" x14ac:dyDescent="0.25">
      <c r="H26646" s="5"/>
      <c r="I26646" s="5"/>
      <c r="J26646"/>
      <c r="M26646" s="6"/>
      <c r="N26646" s="3"/>
    </row>
    <row r="26647" spans="8:14" x14ac:dyDescent="0.25">
      <c r="H26647" s="5"/>
      <c r="I26647" s="5"/>
      <c r="J26647"/>
      <c r="M26647" s="6"/>
      <c r="N26647" s="3"/>
    </row>
    <row r="26648" spans="8:14" x14ac:dyDescent="0.25">
      <c r="H26648" s="5"/>
      <c r="I26648" s="5"/>
      <c r="J26648"/>
      <c r="M26648" s="6"/>
      <c r="N26648" s="3"/>
    </row>
    <row r="26649" spans="8:14" x14ac:dyDescent="0.25">
      <c r="H26649" s="5"/>
      <c r="I26649" s="5"/>
      <c r="J26649"/>
      <c r="M26649" s="6"/>
      <c r="N26649" s="3"/>
    </row>
    <row r="26650" spans="8:14" x14ac:dyDescent="0.25">
      <c r="H26650" s="5"/>
      <c r="I26650" s="5"/>
      <c r="J26650" s="5"/>
      <c r="M26650" s="6"/>
      <c r="N26650" s="3"/>
    </row>
    <row r="26651" spans="8:14" x14ac:dyDescent="0.25">
      <c r="H26651" s="5"/>
      <c r="I26651" s="5"/>
      <c r="J26651"/>
      <c r="M26651" s="6"/>
      <c r="N26651" s="3"/>
    </row>
    <row r="26652" spans="8:14" x14ac:dyDescent="0.25">
      <c r="H26652" s="5"/>
      <c r="I26652" s="5"/>
      <c r="J26652"/>
      <c r="M26652" s="6"/>
      <c r="N26652" s="3"/>
    </row>
    <row r="26653" spans="8:14" x14ac:dyDescent="0.25">
      <c r="H26653" s="5"/>
      <c r="I26653" s="5"/>
      <c r="J26653"/>
      <c r="M26653" s="6"/>
      <c r="N26653" s="3"/>
    </row>
    <row r="26654" spans="8:14" x14ac:dyDescent="0.25">
      <c r="H26654" s="5"/>
      <c r="I26654" s="5"/>
      <c r="J26654" s="5"/>
      <c r="M26654" s="6"/>
      <c r="N26654" s="3"/>
    </row>
    <row r="26655" spans="8:14" x14ac:dyDescent="0.25">
      <c r="H26655" s="5"/>
      <c r="I26655" s="5"/>
      <c r="J26655" s="5"/>
      <c r="M26655" s="6"/>
      <c r="N26655" s="3"/>
    </row>
    <row r="26656" spans="8:14" x14ac:dyDescent="0.25">
      <c r="H26656" s="5"/>
      <c r="I26656" s="5"/>
      <c r="J26656"/>
      <c r="M26656" s="6"/>
      <c r="N26656" s="3"/>
    </row>
    <row r="26657" spans="8:14" x14ac:dyDescent="0.25">
      <c r="H26657" s="5"/>
      <c r="I26657" s="5"/>
      <c r="J26657" s="5"/>
      <c r="M26657" s="6"/>
      <c r="N26657" s="3"/>
    </row>
    <row r="26658" spans="8:14" x14ac:dyDescent="0.25">
      <c r="H26658" s="5"/>
      <c r="I26658" s="5"/>
      <c r="J26658"/>
      <c r="M26658" s="6"/>
      <c r="N26658" s="3"/>
    </row>
    <row r="26659" spans="8:14" x14ac:dyDescent="0.25">
      <c r="H26659" s="5"/>
      <c r="I26659" s="5"/>
      <c r="J26659"/>
      <c r="M26659" s="6"/>
      <c r="N26659" s="3"/>
    </row>
    <row r="26660" spans="8:14" x14ac:dyDescent="0.25">
      <c r="H26660" s="5"/>
      <c r="I26660" s="5"/>
      <c r="J26660"/>
      <c r="M26660" s="6"/>
      <c r="N26660" s="3"/>
    </row>
    <row r="26661" spans="8:14" x14ac:dyDescent="0.25">
      <c r="H26661" s="5"/>
      <c r="I26661" s="5"/>
      <c r="J26661" s="5"/>
      <c r="M26661" s="6"/>
      <c r="N26661" s="3"/>
    </row>
    <row r="26662" spans="8:14" x14ac:dyDescent="0.25">
      <c r="H26662" s="5"/>
      <c r="I26662" s="5"/>
      <c r="J26662" s="5"/>
      <c r="M26662" s="6"/>
      <c r="N26662" s="3"/>
    </row>
    <row r="26663" spans="8:14" x14ac:dyDescent="0.25">
      <c r="H26663" s="5"/>
      <c r="I26663" s="5"/>
      <c r="J26663"/>
      <c r="M26663" s="6"/>
      <c r="N26663" s="3"/>
    </row>
    <row r="26664" spans="8:14" x14ac:dyDescent="0.25">
      <c r="H26664" s="5"/>
      <c r="I26664" s="5"/>
      <c r="J26664"/>
      <c r="M26664" s="6"/>
      <c r="N26664" s="3"/>
    </row>
    <row r="26665" spans="8:14" x14ac:dyDescent="0.25">
      <c r="H26665" s="5"/>
      <c r="I26665" s="5"/>
      <c r="J26665"/>
      <c r="M26665" s="6"/>
      <c r="N26665" s="3"/>
    </row>
    <row r="26666" spans="8:14" x14ac:dyDescent="0.25">
      <c r="H26666" s="5"/>
      <c r="I26666" s="5"/>
      <c r="J26666"/>
      <c r="M26666" s="6"/>
      <c r="N26666" s="3"/>
    </row>
    <row r="26667" spans="8:14" x14ac:dyDescent="0.25">
      <c r="H26667" s="5"/>
      <c r="I26667" s="5"/>
      <c r="J26667"/>
      <c r="M26667" s="6"/>
      <c r="N26667" s="3"/>
    </row>
    <row r="26668" spans="8:14" x14ac:dyDescent="0.25">
      <c r="H26668" s="5"/>
      <c r="I26668" s="5"/>
      <c r="J26668"/>
      <c r="M26668" s="6"/>
      <c r="N26668" s="3"/>
    </row>
    <row r="26669" spans="8:14" x14ac:dyDescent="0.25">
      <c r="H26669" s="5"/>
      <c r="I26669" s="5"/>
      <c r="J26669"/>
      <c r="M26669" s="6"/>
      <c r="N26669" s="3"/>
    </row>
    <row r="26670" spans="8:14" x14ac:dyDescent="0.25">
      <c r="H26670" s="5"/>
      <c r="I26670" s="5"/>
      <c r="J26670"/>
      <c r="M26670" s="6"/>
      <c r="N26670" s="3"/>
    </row>
    <row r="26671" spans="8:14" x14ac:dyDescent="0.25">
      <c r="H26671" s="5"/>
      <c r="I26671" s="5"/>
      <c r="J26671"/>
      <c r="M26671" s="6"/>
      <c r="N26671" s="3"/>
    </row>
    <row r="26672" spans="8:14" x14ac:dyDescent="0.25">
      <c r="H26672" s="5"/>
      <c r="I26672" s="5"/>
      <c r="J26672"/>
      <c r="M26672" s="6"/>
      <c r="N26672" s="3"/>
    </row>
    <row r="26673" spans="8:14" x14ac:dyDescent="0.25">
      <c r="H26673" s="5"/>
      <c r="I26673" s="5"/>
      <c r="J26673" s="5"/>
      <c r="M26673" s="6"/>
      <c r="N26673" s="3"/>
    </row>
    <row r="26674" spans="8:14" x14ac:dyDescent="0.25">
      <c r="H26674" s="5"/>
      <c r="I26674" s="5"/>
      <c r="J26674" s="5"/>
      <c r="M26674" s="6"/>
      <c r="N26674" s="3"/>
    </row>
    <row r="26675" spans="8:14" x14ac:dyDescent="0.25">
      <c r="H26675" s="5"/>
      <c r="I26675" s="5"/>
      <c r="J26675" s="5"/>
      <c r="M26675" s="6"/>
      <c r="N26675" s="3"/>
    </row>
    <row r="26676" spans="8:14" x14ac:dyDescent="0.25">
      <c r="H26676" s="5"/>
      <c r="I26676" s="5"/>
      <c r="J26676" s="5"/>
      <c r="M26676" s="6"/>
      <c r="N26676" s="3"/>
    </row>
    <row r="26677" spans="8:14" x14ac:dyDescent="0.25">
      <c r="H26677" s="5"/>
      <c r="I26677" s="5"/>
      <c r="J26677" s="5"/>
      <c r="M26677" s="6"/>
      <c r="N26677" s="3"/>
    </row>
    <row r="26678" spans="8:14" x14ac:dyDescent="0.25">
      <c r="H26678" s="5"/>
      <c r="I26678" s="5"/>
      <c r="J26678"/>
      <c r="M26678" s="6"/>
      <c r="N26678" s="3"/>
    </row>
    <row r="26679" spans="8:14" x14ac:dyDescent="0.25">
      <c r="H26679" s="5"/>
      <c r="I26679" s="5"/>
      <c r="J26679"/>
      <c r="M26679" s="6"/>
      <c r="N26679" s="3"/>
    </row>
    <row r="26680" spans="8:14" x14ac:dyDescent="0.25">
      <c r="H26680" s="5"/>
      <c r="I26680" s="5"/>
      <c r="J26680" s="5"/>
      <c r="M26680" s="6"/>
      <c r="N26680" s="3"/>
    </row>
    <row r="26681" spans="8:14" x14ac:dyDescent="0.25">
      <c r="H26681" s="5"/>
      <c r="I26681" s="5"/>
      <c r="J26681"/>
      <c r="M26681" s="6"/>
      <c r="N26681" s="3"/>
    </row>
    <row r="26682" spans="8:14" x14ac:dyDescent="0.25">
      <c r="H26682" s="5"/>
      <c r="I26682" s="5"/>
      <c r="J26682"/>
      <c r="M26682" s="6"/>
      <c r="N26682" s="3"/>
    </row>
    <row r="26683" spans="8:14" x14ac:dyDescent="0.25">
      <c r="H26683" s="5"/>
      <c r="I26683" s="5"/>
      <c r="J26683"/>
      <c r="M26683" s="6"/>
      <c r="N26683" s="3"/>
    </row>
    <row r="26684" spans="8:14" x14ac:dyDescent="0.25">
      <c r="H26684" s="5"/>
      <c r="I26684" s="5"/>
      <c r="J26684"/>
      <c r="M26684" s="6"/>
      <c r="N26684" s="3"/>
    </row>
    <row r="26685" spans="8:14" x14ac:dyDescent="0.25">
      <c r="H26685" s="5"/>
      <c r="I26685" s="5"/>
      <c r="J26685" s="5"/>
      <c r="M26685" s="6"/>
      <c r="N26685" s="3"/>
    </row>
    <row r="26686" spans="8:14" x14ac:dyDescent="0.25">
      <c r="H26686" s="5"/>
      <c r="I26686" s="5"/>
      <c r="J26686"/>
      <c r="M26686" s="6"/>
      <c r="N26686" s="3"/>
    </row>
    <row r="26687" spans="8:14" x14ac:dyDescent="0.25">
      <c r="H26687" s="5"/>
      <c r="I26687" s="5"/>
      <c r="J26687"/>
      <c r="M26687" s="6"/>
      <c r="N26687" s="3"/>
    </row>
    <row r="26688" spans="8:14" x14ac:dyDescent="0.25">
      <c r="H26688" s="5"/>
      <c r="I26688" s="5"/>
      <c r="J26688"/>
      <c r="M26688" s="6"/>
      <c r="N26688" s="3"/>
    </row>
    <row r="26689" spans="8:14" x14ac:dyDescent="0.25">
      <c r="H26689" s="5"/>
      <c r="I26689" s="5"/>
      <c r="J26689"/>
      <c r="M26689" s="6"/>
      <c r="N26689" s="3"/>
    </row>
    <row r="26690" spans="8:14" x14ac:dyDescent="0.25">
      <c r="H26690" s="5"/>
      <c r="I26690" s="5"/>
      <c r="J26690"/>
      <c r="M26690" s="6"/>
      <c r="N26690" s="3"/>
    </row>
    <row r="26691" spans="8:14" x14ac:dyDescent="0.25">
      <c r="H26691" s="5"/>
      <c r="I26691" s="5"/>
      <c r="J26691"/>
      <c r="M26691" s="6"/>
      <c r="N26691" s="3"/>
    </row>
    <row r="26692" spans="8:14" x14ac:dyDescent="0.25">
      <c r="H26692" s="5"/>
      <c r="I26692" s="5"/>
      <c r="J26692"/>
      <c r="M26692" s="6"/>
      <c r="N26692" s="3"/>
    </row>
    <row r="26693" spans="8:14" x14ac:dyDescent="0.25">
      <c r="H26693" s="5"/>
      <c r="I26693" s="5"/>
      <c r="J26693" s="5"/>
      <c r="M26693" s="6"/>
      <c r="N26693" s="3"/>
    </row>
    <row r="26694" spans="8:14" x14ac:dyDescent="0.25">
      <c r="H26694" s="5"/>
      <c r="I26694" s="5"/>
      <c r="J26694"/>
      <c r="M26694" s="6"/>
      <c r="N26694" s="3"/>
    </row>
    <row r="26695" spans="8:14" x14ac:dyDescent="0.25">
      <c r="H26695" s="5"/>
      <c r="I26695" s="5"/>
      <c r="J26695"/>
      <c r="M26695" s="6"/>
      <c r="N26695" s="3"/>
    </row>
    <row r="26696" spans="8:14" x14ac:dyDescent="0.25">
      <c r="H26696" s="5"/>
      <c r="I26696" s="5"/>
      <c r="J26696"/>
      <c r="M26696" s="6"/>
      <c r="N26696" s="3"/>
    </row>
    <row r="26697" spans="8:14" x14ac:dyDescent="0.25">
      <c r="H26697" s="5"/>
      <c r="I26697" s="5"/>
      <c r="J26697" s="5"/>
      <c r="M26697" s="6"/>
      <c r="N26697" s="3"/>
    </row>
    <row r="26698" spans="8:14" x14ac:dyDescent="0.25">
      <c r="H26698" s="5"/>
      <c r="I26698" s="5"/>
      <c r="J26698" s="5"/>
      <c r="M26698" s="6"/>
      <c r="N26698" s="3"/>
    </row>
    <row r="26699" spans="8:14" x14ac:dyDescent="0.25">
      <c r="H26699" s="5"/>
      <c r="I26699" s="5"/>
      <c r="J26699"/>
      <c r="M26699" s="6"/>
      <c r="N26699" s="3"/>
    </row>
    <row r="26700" spans="8:14" x14ac:dyDescent="0.25">
      <c r="H26700" s="5"/>
      <c r="I26700" s="5"/>
      <c r="J26700" s="5"/>
      <c r="M26700" s="6"/>
      <c r="N26700" s="3"/>
    </row>
    <row r="26701" spans="8:14" x14ac:dyDescent="0.25">
      <c r="H26701" s="5"/>
      <c r="I26701" s="5"/>
      <c r="J26701"/>
      <c r="M26701" s="6"/>
      <c r="N26701" s="3"/>
    </row>
    <row r="26702" spans="8:14" x14ac:dyDescent="0.25">
      <c r="H26702" s="5"/>
      <c r="I26702" s="5"/>
      <c r="J26702"/>
      <c r="M26702" s="6"/>
      <c r="N26702" s="3"/>
    </row>
    <row r="26703" spans="8:14" x14ac:dyDescent="0.25">
      <c r="H26703" s="5"/>
      <c r="I26703" s="5"/>
      <c r="J26703" s="5"/>
      <c r="M26703" s="6"/>
      <c r="N26703" s="3"/>
    </row>
    <row r="26704" spans="8:14" x14ac:dyDescent="0.25">
      <c r="H26704" s="5"/>
      <c r="I26704" s="5"/>
      <c r="J26704" s="5"/>
      <c r="M26704" s="6"/>
      <c r="N26704" s="3"/>
    </row>
    <row r="26705" spans="8:14" x14ac:dyDescent="0.25">
      <c r="H26705" s="5"/>
      <c r="I26705" s="5"/>
      <c r="J26705" s="5"/>
      <c r="M26705" s="6"/>
      <c r="N26705" s="3"/>
    </row>
    <row r="26706" spans="8:14" x14ac:dyDescent="0.25">
      <c r="H26706" s="5"/>
      <c r="I26706" s="5"/>
      <c r="J26706"/>
      <c r="M26706" s="6"/>
      <c r="N26706" s="3"/>
    </row>
    <row r="26707" spans="8:14" x14ac:dyDescent="0.25">
      <c r="H26707" s="5"/>
      <c r="I26707" s="5"/>
      <c r="J26707" s="5"/>
      <c r="M26707" s="6"/>
      <c r="N26707" s="3"/>
    </row>
    <row r="26708" spans="8:14" x14ac:dyDescent="0.25">
      <c r="H26708" s="5"/>
      <c r="I26708" s="5"/>
      <c r="J26708"/>
      <c r="M26708" s="6"/>
      <c r="N26708" s="3"/>
    </row>
    <row r="26709" spans="8:14" x14ac:dyDescent="0.25">
      <c r="H26709" s="5"/>
      <c r="I26709" s="5"/>
      <c r="J26709" s="5"/>
      <c r="M26709" s="6"/>
      <c r="N26709" s="3"/>
    </row>
    <row r="26710" spans="8:14" x14ac:dyDescent="0.25">
      <c r="H26710" s="5"/>
      <c r="I26710" s="5"/>
      <c r="J26710" s="5"/>
      <c r="M26710" s="6"/>
      <c r="N26710" s="3"/>
    </row>
    <row r="26711" spans="8:14" x14ac:dyDescent="0.25">
      <c r="H26711" s="5"/>
      <c r="I26711" s="5"/>
      <c r="J26711" s="5"/>
      <c r="M26711" s="6"/>
      <c r="N26711" s="3"/>
    </row>
    <row r="26712" spans="8:14" x14ac:dyDescent="0.25">
      <c r="H26712" s="5"/>
      <c r="I26712" s="5"/>
      <c r="J26712" s="5"/>
      <c r="M26712" s="6"/>
      <c r="N26712" s="3"/>
    </row>
    <row r="26713" spans="8:14" x14ac:dyDescent="0.25">
      <c r="H26713" s="5"/>
      <c r="I26713" s="5"/>
      <c r="J26713"/>
      <c r="M26713" s="6"/>
      <c r="N26713" s="3"/>
    </row>
    <row r="26714" spans="8:14" x14ac:dyDescent="0.25">
      <c r="H26714" s="5"/>
      <c r="I26714" s="5"/>
      <c r="J26714"/>
      <c r="M26714" s="6"/>
      <c r="N26714" s="3"/>
    </row>
    <row r="26715" spans="8:14" x14ac:dyDescent="0.25">
      <c r="H26715" s="5"/>
      <c r="I26715" s="5"/>
      <c r="J26715" s="5"/>
      <c r="M26715" s="6"/>
      <c r="N26715" s="3"/>
    </row>
    <row r="26716" spans="8:14" x14ac:dyDescent="0.25">
      <c r="H26716" s="5"/>
      <c r="I26716" s="5"/>
      <c r="J26716"/>
      <c r="M26716" s="6"/>
      <c r="N26716" s="3"/>
    </row>
    <row r="26717" spans="8:14" x14ac:dyDescent="0.25">
      <c r="H26717" s="5"/>
      <c r="I26717" s="5"/>
      <c r="J26717"/>
      <c r="M26717" s="6"/>
      <c r="N26717" s="3"/>
    </row>
    <row r="26718" spans="8:14" x14ac:dyDescent="0.25">
      <c r="H26718" s="5"/>
      <c r="I26718" s="5"/>
      <c r="J26718"/>
      <c r="M26718" s="6"/>
      <c r="N26718" s="3"/>
    </row>
    <row r="26719" spans="8:14" x14ac:dyDescent="0.25">
      <c r="H26719" s="5"/>
      <c r="I26719" s="5"/>
      <c r="J26719" s="5"/>
      <c r="M26719" s="6"/>
      <c r="N26719" s="3"/>
    </row>
    <row r="26720" spans="8:14" x14ac:dyDescent="0.25">
      <c r="H26720" s="5"/>
      <c r="I26720" s="5"/>
      <c r="J26720"/>
      <c r="M26720" s="6"/>
      <c r="N26720" s="3"/>
    </row>
    <row r="26721" spans="8:14" x14ac:dyDescent="0.25">
      <c r="H26721" s="5"/>
      <c r="I26721" s="5"/>
      <c r="J26721"/>
      <c r="M26721" s="6"/>
      <c r="N26721" s="3"/>
    </row>
    <row r="26722" spans="8:14" x14ac:dyDescent="0.25">
      <c r="H26722" s="5"/>
      <c r="I26722" s="5"/>
      <c r="J26722" s="5"/>
      <c r="M26722" s="6"/>
      <c r="N26722" s="3"/>
    </row>
    <row r="26723" spans="8:14" x14ac:dyDescent="0.25">
      <c r="H26723" s="5"/>
      <c r="I26723" s="5"/>
      <c r="J26723"/>
      <c r="M26723" s="6"/>
      <c r="N26723" s="3"/>
    </row>
    <row r="26724" spans="8:14" x14ac:dyDescent="0.25">
      <c r="H26724" s="5"/>
      <c r="I26724" s="5"/>
      <c r="J26724"/>
      <c r="M26724" s="6"/>
      <c r="N26724" s="3"/>
    </row>
    <row r="26725" spans="8:14" x14ac:dyDescent="0.25">
      <c r="H26725" s="5"/>
      <c r="I26725" s="5"/>
      <c r="J26725" s="5"/>
      <c r="M26725" s="6"/>
      <c r="N26725" s="3"/>
    </row>
    <row r="26726" spans="8:14" x14ac:dyDescent="0.25">
      <c r="H26726" s="5"/>
      <c r="I26726" s="5"/>
      <c r="J26726"/>
      <c r="M26726" s="6"/>
      <c r="N26726" s="3"/>
    </row>
    <row r="26727" spans="8:14" x14ac:dyDescent="0.25">
      <c r="H26727" s="5"/>
      <c r="I26727" s="5"/>
      <c r="J26727" s="5"/>
      <c r="M26727" s="6"/>
      <c r="N26727" s="3"/>
    </row>
    <row r="26728" spans="8:14" x14ac:dyDescent="0.25">
      <c r="H26728" s="5"/>
      <c r="I26728" s="5"/>
      <c r="J26728" s="5"/>
      <c r="M26728" s="6"/>
      <c r="N26728" s="3"/>
    </row>
    <row r="26729" spans="8:14" x14ac:dyDescent="0.25">
      <c r="H26729" s="5"/>
      <c r="I26729" s="5"/>
      <c r="J26729"/>
      <c r="M26729" s="6"/>
      <c r="N26729" s="3"/>
    </row>
    <row r="26730" spans="8:14" x14ac:dyDescent="0.25">
      <c r="H26730" s="5"/>
      <c r="I26730" s="5"/>
      <c r="J26730" s="5"/>
      <c r="M26730" s="6"/>
      <c r="N26730" s="3"/>
    </row>
    <row r="26731" spans="8:14" x14ac:dyDescent="0.25">
      <c r="H26731" s="5"/>
      <c r="I26731" s="5"/>
      <c r="J26731"/>
      <c r="M26731" s="6"/>
      <c r="N26731" s="3"/>
    </row>
    <row r="26732" spans="8:14" x14ac:dyDescent="0.25">
      <c r="H26732" s="5"/>
      <c r="I26732" s="5"/>
      <c r="J26732"/>
      <c r="M26732" s="6"/>
      <c r="N26732" s="3"/>
    </row>
    <row r="26733" spans="8:14" x14ac:dyDescent="0.25">
      <c r="H26733" s="5"/>
      <c r="I26733" s="5"/>
      <c r="J26733"/>
      <c r="M26733" s="6"/>
      <c r="N26733" s="3"/>
    </row>
    <row r="26734" spans="8:14" x14ac:dyDescent="0.25">
      <c r="H26734" s="5"/>
      <c r="I26734" s="5"/>
      <c r="J26734" s="5"/>
      <c r="M26734" s="6"/>
      <c r="N26734" s="3"/>
    </row>
    <row r="26735" spans="8:14" x14ac:dyDescent="0.25">
      <c r="H26735" s="5"/>
      <c r="I26735" s="5"/>
      <c r="J26735"/>
      <c r="M26735" s="6"/>
      <c r="N26735" s="3"/>
    </row>
    <row r="26736" spans="8:14" x14ac:dyDescent="0.25">
      <c r="H26736" s="5"/>
      <c r="I26736" s="5"/>
      <c r="J26736"/>
      <c r="M26736" s="6"/>
      <c r="N26736" s="3"/>
    </row>
    <row r="26737" spans="8:14" x14ac:dyDescent="0.25">
      <c r="H26737" s="5"/>
      <c r="I26737" s="5"/>
      <c r="J26737" s="5"/>
      <c r="M26737" s="6"/>
      <c r="N26737" s="3"/>
    </row>
    <row r="26738" spans="8:14" x14ac:dyDescent="0.25">
      <c r="H26738" s="5"/>
      <c r="I26738" s="5"/>
      <c r="J26738"/>
      <c r="M26738" s="6"/>
      <c r="N26738" s="3"/>
    </row>
    <row r="26739" spans="8:14" x14ac:dyDescent="0.25">
      <c r="H26739" s="5"/>
      <c r="I26739" s="5"/>
      <c r="J26739" s="5"/>
      <c r="M26739" s="6"/>
      <c r="N26739" s="3"/>
    </row>
    <row r="26740" spans="8:14" x14ac:dyDescent="0.25">
      <c r="H26740" s="5"/>
      <c r="I26740" s="5"/>
      <c r="J26740"/>
      <c r="M26740" s="6"/>
      <c r="N26740" s="3"/>
    </row>
    <row r="26741" spans="8:14" x14ac:dyDescent="0.25">
      <c r="H26741" s="5"/>
      <c r="I26741" s="5"/>
      <c r="J26741"/>
      <c r="M26741" s="6"/>
      <c r="N26741" s="3"/>
    </row>
    <row r="26742" spans="8:14" x14ac:dyDescent="0.25">
      <c r="H26742" s="5"/>
      <c r="I26742" s="5"/>
      <c r="J26742"/>
      <c r="M26742" s="6"/>
      <c r="N26742" s="3"/>
    </row>
    <row r="26743" spans="8:14" x14ac:dyDescent="0.25">
      <c r="H26743" s="5"/>
      <c r="I26743" s="5"/>
      <c r="J26743"/>
      <c r="M26743" s="6"/>
      <c r="N26743" s="3"/>
    </row>
    <row r="26744" spans="8:14" x14ac:dyDescent="0.25">
      <c r="H26744" s="5"/>
      <c r="I26744" s="5"/>
      <c r="J26744"/>
      <c r="M26744" s="6"/>
      <c r="N26744" s="3"/>
    </row>
    <row r="26745" spans="8:14" x14ac:dyDescent="0.25">
      <c r="H26745" s="5"/>
      <c r="I26745" s="5"/>
      <c r="J26745"/>
      <c r="M26745" s="6"/>
      <c r="N26745" s="3"/>
    </row>
    <row r="26746" spans="8:14" x14ac:dyDescent="0.25">
      <c r="H26746" s="5"/>
      <c r="I26746" s="5"/>
      <c r="J26746"/>
      <c r="M26746" s="6"/>
      <c r="N26746" s="3"/>
    </row>
    <row r="26747" spans="8:14" x14ac:dyDescent="0.25">
      <c r="H26747" s="5"/>
      <c r="I26747" s="5"/>
      <c r="J26747"/>
      <c r="M26747" s="6"/>
      <c r="N26747" s="3"/>
    </row>
    <row r="26748" spans="8:14" x14ac:dyDescent="0.25">
      <c r="H26748" s="5"/>
      <c r="I26748" s="5"/>
      <c r="J26748"/>
      <c r="M26748" s="6"/>
      <c r="N26748" s="3"/>
    </row>
    <row r="26749" spans="8:14" x14ac:dyDescent="0.25">
      <c r="H26749" s="5"/>
      <c r="I26749" s="5"/>
      <c r="J26749"/>
      <c r="M26749" s="6"/>
      <c r="N26749" s="3"/>
    </row>
    <row r="26750" spans="8:14" x14ac:dyDescent="0.25">
      <c r="H26750" s="5"/>
      <c r="I26750" s="5"/>
      <c r="J26750"/>
      <c r="M26750" s="6"/>
      <c r="N26750" s="3"/>
    </row>
    <row r="26751" spans="8:14" x14ac:dyDescent="0.25">
      <c r="H26751" s="5"/>
      <c r="I26751" s="5"/>
      <c r="J26751" s="5"/>
      <c r="M26751" s="6"/>
      <c r="N26751" s="3"/>
    </row>
    <row r="26752" spans="8:14" x14ac:dyDescent="0.25">
      <c r="H26752" s="5"/>
      <c r="I26752" s="5"/>
      <c r="J26752"/>
      <c r="M26752" s="6"/>
      <c r="N26752" s="3"/>
    </row>
    <row r="26753" spans="8:14" x14ac:dyDescent="0.25">
      <c r="H26753" s="5"/>
      <c r="I26753" s="5"/>
      <c r="J26753" s="5"/>
      <c r="M26753" s="6"/>
      <c r="N26753" s="3"/>
    </row>
    <row r="26754" spans="8:14" x14ac:dyDescent="0.25">
      <c r="H26754" s="5"/>
      <c r="I26754" s="5"/>
      <c r="J26754"/>
      <c r="M26754" s="6"/>
      <c r="N26754" s="3"/>
    </row>
    <row r="26755" spans="8:14" x14ac:dyDescent="0.25">
      <c r="H26755" s="5"/>
      <c r="I26755" s="5"/>
      <c r="J26755"/>
      <c r="M26755" s="6"/>
      <c r="N26755" s="3"/>
    </row>
    <row r="26756" spans="8:14" x14ac:dyDescent="0.25">
      <c r="H26756" s="5"/>
      <c r="I26756" s="5"/>
      <c r="J26756"/>
      <c r="M26756" s="6"/>
      <c r="N26756" s="3"/>
    </row>
    <row r="26757" spans="8:14" x14ac:dyDescent="0.25">
      <c r="H26757" s="5"/>
      <c r="I26757" s="5"/>
      <c r="J26757"/>
      <c r="M26757" s="6"/>
      <c r="N26757" s="3"/>
    </row>
    <row r="26758" spans="8:14" x14ac:dyDescent="0.25">
      <c r="H26758" s="5"/>
      <c r="I26758" s="5"/>
      <c r="J26758"/>
      <c r="M26758" s="6"/>
      <c r="N26758" s="3"/>
    </row>
    <row r="26759" spans="8:14" x14ac:dyDescent="0.25">
      <c r="H26759" s="5"/>
      <c r="I26759" s="5"/>
      <c r="J26759" s="5"/>
      <c r="M26759" s="6"/>
      <c r="N26759" s="3"/>
    </row>
    <row r="26760" spans="8:14" x14ac:dyDescent="0.25">
      <c r="H26760" s="5"/>
      <c r="I26760" s="5"/>
      <c r="J26760"/>
      <c r="M26760" s="6"/>
      <c r="N26760" s="3"/>
    </row>
    <row r="26761" spans="8:14" x14ac:dyDescent="0.25">
      <c r="H26761" s="5"/>
      <c r="I26761" s="5"/>
      <c r="J26761"/>
      <c r="M26761" s="6"/>
      <c r="N26761" s="3"/>
    </row>
    <row r="26762" spans="8:14" x14ac:dyDescent="0.25">
      <c r="H26762" s="5"/>
      <c r="I26762" s="5"/>
      <c r="J26762" s="5"/>
      <c r="M26762" s="6"/>
      <c r="N26762" s="3"/>
    </row>
    <row r="26763" spans="8:14" x14ac:dyDescent="0.25">
      <c r="H26763" s="5"/>
      <c r="I26763" s="5"/>
      <c r="J26763" s="5"/>
      <c r="M26763" s="6"/>
      <c r="N26763" s="3"/>
    </row>
    <row r="26764" spans="8:14" x14ac:dyDescent="0.25">
      <c r="H26764" s="5"/>
      <c r="I26764" s="5"/>
      <c r="J26764"/>
      <c r="M26764" s="6"/>
      <c r="N26764" s="3"/>
    </row>
    <row r="26765" spans="8:14" x14ac:dyDescent="0.25">
      <c r="H26765" s="5"/>
      <c r="I26765" s="5"/>
      <c r="J26765"/>
      <c r="M26765" s="6"/>
      <c r="N26765" s="3"/>
    </row>
    <row r="26766" spans="8:14" x14ac:dyDescent="0.25">
      <c r="H26766" s="5"/>
      <c r="I26766" s="5"/>
      <c r="J26766"/>
      <c r="M26766" s="6"/>
      <c r="N26766" s="3"/>
    </row>
    <row r="26767" spans="8:14" x14ac:dyDescent="0.25">
      <c r="H26767" s="5"/>
      <c r="I26767" s="5"/>
      <c r="J26767"/>
      <c r="M26767" s="6"/>
      <c r="N26767" s="3"/>
    </row>
    <row r="26768" spans="8:14" x14ac:dyDescent="0.25">
      <c r="H26768" s="5"/>
      <c r="I26768" s="5"/>
      <c r="J26768"/>
      <c r="M26768" s="6"/>
      <c r="N26768" s="3"/>
    </row>
    <row r="26769" spans="8:14" x14ac:dyDescent="0.25">
      <c r="H26769" s="5"/>
      <c r="I26769" s="5"/>
      <c r="J26769" s="5"/>
      <c r="M26769" s="6"/>
      <c r="N26769" s="3"/>
    </row>
    <row r="26770" spans="8:14" x14ac:dyDescent="0.25">
      <c r="H26770" s="5"/>
      <c r="I26770" s="5"/>
      <c r="J26770"/>
      <c r="M26770" s="6"/>
      <c r="N26770" s="3"/>
    </row>
    <row r="26771" spans="8:14" x14ac:dyDescent="0.25">
      <c r="H26771" s="5"/>
      <c r="I26771" s="5"/>
      <c r="J26771" s="5"/>
      <c r="M26771" s="6"/>
      <c r="N26771" s="3"/>
    </row>
    <row r="26772" spans="8:14" x14ac:dyDescent="0.25">
      <c r="H26772" s="5"/>
      <c r="I26772" s="5"/>
      <c r="J26772"/>
      <c r="M26772" s="6"/>
      <c r="N26772" s="3"/>
    </row>
    <row r="26773" spans="8:14" x14ac:dyDescent="0.25">
      <c r="H26773" s="5"/>
      <c r="I26773" s="5"/>
      <c r="J26773"/>
      <c r="M26773" s="6"/>
      <c r="N26773" s="3"/>
    </row>
    <row r="26774" spans="8:14" x14ac:dyDescent="0.25">
      <c r="H26774" s="5"/>
      <c r="I26774" s="5"/>
      <c r="J26774"/>
      <c r="M26774" s="6"/>
      <c r="N26774" s="3"/>
    </row>
    <row r="26775" spans="8:14" x14ac:dyDescent="0.25">
      <c r="H26775" s="5"/>
      <c r="I26775" s="5"/>
      <c r="J26775"/>
      <c r="M26775" s="6"/>
      <c r="N26775" s="3"/>
    </row>
    <row r="26776" spans="8:14" x14ac:dyDescent="0.25">
      <c r="H26776" s="5"/>
      <c r="I26776" s="5"/>
      <c r="J26776"/>
      <c r="M26776" s="6"/>
      <c r="N26776" s="3"/>
    </row>
    <row r="26777" spans="8:14" x14ac:dyDescent="0.25">
      <c r="H26777" s="5"/>
      <c r="I26777" s="5"/>
      <c r="J26777"/>
      <c r="M26777" s="6"/>
      <c r="N26777" s="3"/>
    </row>
    <row r="26778" spans="8:14" x14ac:dyDescent="0.25">
      <c r="H26778" s="5"/>
      <c r="I26778" s="5"/>
      <c r="J26778"/>
      <c r="M26778" s="6"/>
      <c r="N26778" s="3"/>
    </row>
    <row r="26779" spans="8:14" x14ac:dyDescent="0.25">
      <c r="H26779" s="5"/>
      <c r="I26779" s="5"/>
      <c r="J26779"/>
      <c r="M26779" s="6"/>
      <c r="N26779" s="3"/>
    </row>
    <row r="26780" spans="8:14" x14ac:dyDescent="0.25">
      <c r="H26780" s="5"/>
      <c r="I26780" s="5"/>
      <c r="J26780"/>
      <c r="M26780" s="6"/>
      <c r="N26780" s="3"/>
    </row>
    <row r="26781" spans="8:14" x14ac:dyDescent="0.25">
      <c r="H26781" s="5"/>
      <c r="I26781" s="5"/>
      <c r="J26781" s="5"/>
      <c r="M26781" s="6"/>
      <c r="N26781" s="3"/>
    </row>
    <row r="26782" spans="8:14" x14ac:dyDescent="0.25">
      <c r="H26782" s="5"/>
      <c r="I26782" s="5"/>
      <c r="J26782"/>
      <c r="M26782" s="6"/>
      <c r="N26782" s="3"/>
    </row>
    <row r="26783" spans="8:14" x14ac:dyDescent="0.25">
      <c r="H26783" s="5"/>
      <c r="I26783" s="5"/>
      <c r="J26783"/>
      <c r="M26783" s="6"/>
      <c r="N26783" s="3"/>
    </row>
    <row r="26784" spans="8:14" x14ac:dyDescent="0.25">
      <c r="H26784" s="5"/>
      <c r="I26784" s="5"/>
      <c r="J26784"/>
      <c r="M26784" s="6"/>
      <c r="N26784" s="3"/>
    </row>
    <row r="26785" spans="8:14" x14ac:dyDescent="0.25">
      <c r="H26785" s="5"/>
      <c r="I26785" s="5"/>
      <c r="J26785" s="5"/>
      <c r="M26785" s="6"/>
      <c r="N26785" s="3"/>
    </row>
    <row r="26786" spans="8:14" x14ac:dyDescent="0.25">
      <c r="H26786" s="5"/>
      <c r="I26786" s="5"/>
      <c r="J26786" s="5"/>
      <c r="M26786" s="6"/>
      <c r="N26786" s="3"/>
    </row>
    <row r="26787" spans="8:14" x14ac:dyDescent="0.25">
      <c r="H26787" s="5"/>
      <c r="I26787" s="5"/>
      <c r="J26787" s="5"/>
      <c r="M26787" s="6"/>
      <c r="N26787" s="3"/>
    </row>
    <row r="26788" spans="8:14" x14ac:dyDescent="0.25">
      <c r="H26788" s="5"/>
      <c r="I26788" s="5"/>
      <c r="J26788" s="5"/>
      <c r="M26788" s="6"/>
      <c r="N26788" s="3"/>
    </row>
    <row r="26789" spans="8:14" x14ac:dyDescent="0.25">
      <c r="H26789" s="5"/>
      <c r="I26789" s="5"/>
      <c r="J26789" s="5"/>
      <c r="M26789" s="6"/>
      <c r="N26789" s="3"/>
    </row>
    <row r="26790" spans="8:14" x14ac:dyDescent="0.25">
      <c r="H26790" s="5"/>
      <c r="I26790" s="5"/>
      <c r="J26790" s="5"/>
      <c r="M26790" s="6"/>
      <c r="N26790" s="3"/>
    </row>
    <row r="26791" spans="8:14" x14ac:dyDescent="0.25">
      <c r="H26791" s="5"/>
      <c r="I26791" s="5"/>
      <c r="J26791"/>
      <c r="M26791" s="6"/>
      <c r="N26791" s="3"/>
    </row>
    <row r="26792" spans="8:14" x14ac:dyDescent="0.25">
      <c r="H26792" s="5"/>
      <c r="I26792" s="5"/>
      <c r="J26792" s="5"/>
      <c r="M26792" s="6"/>
      <c r="N26792" s="3"/>
    </row>
    <row r="26793" spans="8:14" x14ac:dyDescent="0.25">
      <c r="H26793" s="5"/>
      <c r="I26793" s="5"/>
      <c r="J26793" s="5"/>
      <c r="M26793" s="6"/>
      <c r="N26793" s="3"/>
    </row>
    <row r="26794" spans="8:14" x14ac:dyDescent="0.25">
      <c r="H26794" s="5"/>
      <c r="I26794" s="5"/>
      <c r="J26794" s="5"/>
      <c r="M26794" s="6"/>
      <c r="N26794" s="3"/>
    </row>
    <row r="26795" spans="8:14" x14ac:dyDescent="0.25">
      <c r="H26795" s="5"/>
      <c r="I26795" s="5"/>
      <c r="J26795" s="5"/>
      <c r="M26795" s="6"/>
      <c r="N26795" s="3"/>
    </row>
    <row r="26796" spans="8:14" x14ac:dyDescent="0.25">
      <c r="H26796" s="5"/>
      <c r="I26796" s="5"/>
      <c r="J26796"/>
      <c r="M26796" s="6"/>
      <c r="N26796" s="3"/>
    </row>
    <row r="26797" spans="8:14" x14ac:dyDescent="0.25">
      <c r="H26797" s="5"/>
      <c r="I26797" s="5"/>
      <c r="J26797" s="5"/>
      <c r="M26797" s="6"/>
      <c r="N26797" s="3"/>
    </row>
    <row r="26798" spans="8:14" x14ac:dyDescent="0.25">
      <c r="H26798" s="5"/>
      <c r="I26798" s="5"/>
      <c r="J26798"/>
      <c r="M26798" s="6"/>
      <c r="N26798" s="3"/>
    </row>
    <row r="26799" spans="8:14" x14ac:dyDescent="0.25">
      <c r="H26799" s="5"/>
      <c r="I26799" s="5"/>
      <c r="J26799"/>
      <c r="M26799" s="6"/>
      <c r="N26799" s="3"/>
    </row>
    <row r="26800" spans="8:14" x14ac:dyDescent="0.25">
      <c r="H26800" s="5"/>
      <c r="I26800" s="5"/>
      <c r="J26800"/>
      <c r="M26800" s="6"/>
      <c r="N26800" s="3"/>
    </row>
    <row r="26801" spans="8:14" x14ac:dyDescent="0.25">
      <c r="H26801" s="5"/>
      <c r="I26801" s="5"/>
      <c r="J26801" s="5"/>
      <c r="M26801" s="6"/>
      <c r="N26801" s="3"/>
    </row>
    <row r="26802" spans="8:14" x14ac:dyDescent="0.25">
      <c r="H26802" s="5"/>
      <c r="I26802" s="5"/>
      <c r="J26802"/>
      <c r="M26802" s="6"/>
      <c r="N26802" s="3"/>
    </row>
    <row r="26803" spans="8:14" x14ac:dyDescent="0.25">
      <c r="H26803" s="5"/>
      <c r="I26803" s="5"/>
      <c r="J26803"/>
      <c r="M26803" s="6"/>
      <c r="N26803" s="3"/>
    </row>
    <row r="26804" spans="8:14" x14ac:dyDescent="0.25">
      <c r="H26804" s="5"/>
      <c r="I26804" s="5"/>
      <c r="J26804"/>
      <c r="M26804" s="6"/>
      <c r="N26804" s="3"/>
    </row>
    <row r="26805" spans="8:14" x14ac:dyDescent="0.25">
      <c r="H26805" s="5"/>
      <c r="I26805" s="5"/>
      <c r="J26805"/>
      <c r="M26805" s="6"/>
      <c r="N26805" s="3"/>
    </row>
    <row r="26806" spans="8:14" x14ac:dyDescent="0.25">
      <c r="H26806" s="5"/>
      <c r="I26806" s="5"/>
      <c r="J26806"/>
      <c r="M26806" s="6"/>
      <c r="N26806" s="3"/>
    </row>
    <row r="26807" spans="8:14" x14ac:dyDescent="0.25">
      <c r="H26807" s="5"/>
      <c r="I26807" s="5"/>
      <c r="J26807"/>
      <c r="M26807" s="6"/>
      <c r="N26807" s="3"/>
    </row>
    <row r="26808" spans="8:14" x14ac:dyDescent="0.25">
      <c r="H26808" s="5"/>
      <c r="I26808" s="5"/>
      <c r="J26808"/>
      <c r="M26808" s="6"/>
      <c r="N26808" s="3"/>
    </row>
    <row r="26809" spans="8:14" x14ac:dyDescent="0.25">
      <c r="H26809" s="5"/>
      <c r="I26809" s="5"/>
      <c r="J26809"/>
      <c r="M26809" s="6"/>
      <c r="N26809" s="3"/>
    </row>
    <row r="26810" spans="8:14" x14ac:dyDescent="0.25">
      <c r="H26810" s="5"/>
      <c r="I26810" s="5"/>
      <c r="J26810"/>
      <c r="M26810" s="6"/>
      <c r="N26810" s="3"/>
    </row>
    <row r="26811" spans="8:14" x14ac:dyDescent="0.25">
      <c r="H26811" s="5"/>
      <c r="I26811" s="5"/>
      <c r="J26811"/>
      <c r="M26811" s="6"/>
      <c r="N26811" s="3"/>
    </row>
    <row r="26812" spans="8:14" x14ac:dyDescent="0.25">
      <c r="H26812" s="5"/>
      <c r="I26812" s="5"/>
      <c r="J26812"/>
      <c r="M26812" s="6"/>
      <c r="N26812" s="3"/>
    </row>
    <row r="26813" spans="8:14" x14ac:dyDescent="0.25">
      <c r="H26813" s="5"/>
      <c r="I26813" s="5"/>
      <c r="J26813" s="5"/>
      <c r="M26813" s="6"/>
      <c r="N26813" s="3"/>
    </row>
    <row r="26814" spans="8:14" x14ac:dyDescent="0.25">
      <c r="H26814" s="5"/>
      <c r="I26814" s="5"/>
      <c r="J26814" s="5"/>
      <c r="M26814" s="6"/>
      <c r="N26814" s="3"/>
    </row>
    <row r="26815" spans="8:14" x14ac:dyDescent="0.25">
      <c r="H26815" s="5"/>
      <c r="I26815" s="5"/>
      <c r="J26815"/>
      <c r="M26815" s="6"/>
      <c r="N26815" s="3"/>
    </row>
    <row r="26816" spans="8:14" x14ac:dyDescent="0.25">
      <c r="H26816" s="5"/>
      <c r="I26816" s="5"/>
      <c r="J26816" s="5"/>
      <c r="M26816" s="6"/>
      <c r="N26816" s="3"/>
    </row>
    <row r="26817" spans="8:14" x14ac:dyDescent="0.25">
      <c r="H26817" s="5"/>
      <c r="I26817" s="5"/>
      <c r="J26817"/>
      <c r="M26817" s="6"/>
      <c r="N26817" s="3"/>
    </row>
    <row r="26818" spans="8:14" x14ac:dyDescent="0.25">
      <c r="H26818" s="5"/>
      <c r="I26818" s="5"/>
      <c r="J26818"/>
      <c r="M26818" s="6"/>
      <c r="N26818" s="3"/>
    </row>
    <row r="26819" spans="8:14" x14ac:dyDescent="0.25">
      <c r="H26819" s="5"/>
      <c r="I26819" s="5"/>
      <c r="J26819"/>
      <c r="M26819" s="6"/>
      <c r="N26819" s="3"/>
    </row>
    <row r="26820" spans="8:14" x14ac:dyDescent="0.25">
      <c r="H26820" s="5"/>
      <c r="I26820" s="5"/>
      <c r="J26820" s="5"/>
      <c r="M26820" s="6"/>
      <c r="N26820" s="3"/>
    </row>
    <row r="26821" spans="8:14" x14ac:dyDescent="0.25">
      <c r="H26821" s="5"/>
      <c r="I26821" s="5"/>
      <c r="J26821" s="5"/>
      <c r="M26821" s="6"/>
      <c r="N26821" s="3"/>
    </row>
    <row r="26822" spans="8:14" x14ac:dyDescent="0.25">
      <c r="H26822" s="5"/>
      <c r="I26822" s="5"/>
      <c r="J26822"/>
      <c r="M26822" s="6"/>
      <c r="N26822" s="3"/>
    </row>
    <row r="26823" spans="8:14" x14ac:dyDescent="0.25">
      <c r="H26823" s="5"/>
      <c r="I26823" s="5"/>
      <c r="J26823" s="5"/>
      <c r="M26823" s="6"/>
      <c r="N26823" s="3"/>
    </row>
    <row r="26824" spans="8:14" x14ac:dyDescent="0.25">
      <c r="H26824" s="5"/>
      <c r="I26824" s="5"/>
      <c r="J26824" s="5"/>
      <c r="M26824" s="6"/>
      <c r="N26824" s="3"/>
    </row>
    <row r="26825" spans="8:14" x14ac:dyDescent="0.25">
      <c r="H26825" s="5"/>
      <c r="I26825" s="5"/>
      <c r="J26825"/>
      <c r="M26825" s="6"/>
      <c r="N26825" s="3"/>
    </row>
    <row r="26826" spans="8:14" x14ac:dyDescent="0.25">
      <c r="H26826" s="5"/>
      <c r="I26826" s="5"/>
      <c r="J26826" s="5"/>
      <c r="M26826" s="6"/>
      <c r="N26826" s="3"/>
    </row>
    <row r="26827" spans="8:14" x14ac:dyDescent="0.25">
      <c r="H26827" s="5"/>
      <c r="I26827" s="5"/>
      <c r="J26827" s="5"/>
      <c r="M26827" s="6"/>
      <c r="N26827" s="3"/>
    </row>
    <row r="26828" spans="8:14" x14ac:dyDescent="0.25">
      <c r="H26828" s="5"/>
      <c r="I26828" s="5"/>
      <c r="J26828"/>
      <c r="M26828" s="6"/>
      <c r="N26828" s="3"/>
    </row>
    <row r="26829" spans="8:14" x14ac:dyDescent="0.25">
      <c r="H26829" s="5"/>
      <c r="I26829" s="5"/>
      <c r="J26829"/>
      <c r="M26829" s="6"/>
      <c r="N26829" s="3"/>
    </row>
    <row r="26830" spans="8:14" x14ac:dyDescent="0.25">
      <c r="H26830" s="5"/>
      <c r="I26830" s="5"/>
      <c r="J26830" s="5"/>
      <c r="M26830" s="6"/>
      <c r="N26830" s="3"/>
    </row>
    <row r="26831" spans="8:14" x14ac:dyDescent="0.25">
      <c r="H26831" s="5"/>
      <c r="I26831" s="5"/>
      <c r="J26831"/>
      <c r="M26831" s="6"/>
      <c r="N26831" s="3"/>
    </row>
    <row r="26832" spans="8:14" x14ac:dyDescent="0.25">
      <c r="H26832" s="5"/>
      <c r="I26832" s="5"/>
      <c r="J26832"/>
      <c r="M26832" s="6"/>
      <c r="N26832" s="3"/>
    </row>
    <row r="26833" spans="8:14" x14ac:dyDescent="0.25">
      <c r="H26833" s="5"/>
      <c r="I26833" s="5"/>
      <c r="J26833"/>
      <c r="M26833" s="6"/>
      <c r="N26833" s="3"/>
    </row>
    <row r="26834" spans="8:14" x14ac:dyDescent="0.25">
      <c r="H26834" s="5"/>
      <c r="I26834" s="5"/>
      <c r="J26834" s="5"/>
      <c r="M26834" s="6"/>
      <c r="N26834" s="3"/>
    </row>
    <row r="26835" spans="8:14" x14ac:dyDescent="0.25">
      <c r="H26835" s="5"/>
      <c r="I26835" s="5"/>
      <c r="J26835"/>
      <c r="M26835" s="6"/>
      <c r="N26835" s="3"/>
    </row>
    <row r="26836" spans="8:14" x14ac:dyDescent="0.25">
      <c r="H26836" s="5"/>
      <c r="I26836" s="5"/>
      <c r="J26836"/>
      <c r="M26836" s="6"/>
      <c r="N26836" s="3"/>
    </row>
    <row r="26837" spans="8:14" x14ac:dyDescent="0.25">
      <c r="H26837" s="5"/>
      <c r="I26837" s="5"/>
      <c r="J26837" s="5"/>
      <c r="M26837" s="6"/>
      <c r="N26837" s="3"/>
    </row>
    <row r="26838" spans="8:14" x14ac:dyDescent="0.25">
      <c r="H26838" s="5"/>
      <c r="I26838" s="5"/>
      <c r="J26838" s="5"/>
      <c r="M26838" s="6"/>
      <c r="N26838" s="3"/>
    </row>
    <row r="26839" spans="8:14" x14ac:dyDescent="0.25">
      <c r="H26839" s="5"/>
      <c r="I26839" s="5"/>
      <c r="J26839"/>
      <c r="M26839" s="6"/>
      <c r="N26839" s="3"/>
    </row>
    <row r="26840" spans="8:14" x14ac:dyDescent="0.25">
      <c r="H26840" s="5"/>
      <c r="I26840" s="5"/>
      <c r="J26840"/>
      <c r="M26840" s="6"/>
      <c r="N26840" s="3"/>
    </row>
    <row r="26841" spans="8:14" x14ac:dyDescent="0.25">
      <c r="H26841" s="5"/>
      <c r="I26841" s="5"/>
      <c r="J26841"/>
      <c r="M26841" s="6"/>
      <c r="N26841" s="3"/>
    </row>
    <row r="26842" spans="8:14" x14ac:dyDescent="0.25">
      <c r="H26842" s="5"/>
      <c r="I26842" s="5"/>
      <c r="J26842"/>
      <c r="M26842" s="6"/>
      <c r="N26842" s="3"/>
    </row>
    <row r="26843" spans="8:14" x14ac:dyDescent="0.25">
      <c r="H26843" s="5"/>
      <c r="I26843" s="5"/>
      <c r="J26843"/>
      <c r="M26843" s="6"/>
      <c r="N26843" s="3"/>
    </row>
    <row r="26844" spans="8:14" x14ac:dyDescent="0.25">
      <c r="H26844" s="5"/>
      <c r="I26844" s="5"/>
      <c r="J26844"/>
      <c r="M26844" s="6"/>
      <c r="N26844" s="3"/>
    </row>
    <row r="26845" spans="8:14" x14ac:dyDescent="0.25">
      <c r="H26845" s="5"/>
      <c r="I26845" s="5"/>
      <c r="J26845"/>
      <c r="M26845" s="6"/>
      <c r="N26845" s="3"/>
    </row>
    <row r="26846" spans="8:14" x14ac:dyDescent="0.25">
      <c r="H26846" s="5"/>
      <c r="I26846" s="5"/>
      <c r="J26846"/>
      <c r="M26846" s="6"/>
      <c r="N26846" s="3"/>
    </row>
    <row r="26847" spans="8:14" x14ac:dyDescent="0.25">
      <c r="H26847" s="5"/>
      <c r="I26847" s="5"/>
      <c r="J26847"/>
      <c r="M26847" s="6"/>
      <c r="N26847" s="3"/>
    </row>
    <row r="26848" spans="8:14" x14ac:dyDescent="0.25">
      <c r="H26848" s="5"/>
      <c r="I26848" s="5"/>
      <c r="J26848"/>
      <c r="M26848" s="6"/>
      <c r="N26848" s="3"/>
    </row>
    <row r="26849" spans="8:14" x14ac:dyDescent="0.25">
      <c r="H26849" s="5"/>
      <c r="I26849" s="5"/>
      <c r="J26849"/>
      <c r="M26849" s="6"/>
      <c r="N26849" s="3"/>
    </row>
    <row r="26850" spans="8:14" x14ac:dyDescent="0.25">
      <c r="H26850" s="5"/>
      <c r="I26850" s="5"/>
      <c r="J26850"/>
      <c r="M26850" s="6"/>
      <c r="N26850" s="3"/>
    </row>
    <row r="26851" spans="8:14" x14ac:dyDescent="0.25">
      <c r="H26851" s="5"/>
      <c r="I26851" s="5"/>
      <c r="J26851" s="5"/>
      <c r="M26851" s="6"/>
      <c r="N26851" s="3"/>
    </row>
    <row r="26852" spans="8:14" x14ac:dyDescent="0.25">
      <c r="H26852" s="5"/>
      <c r="I26852" s="5"/>
      <c r="J26852"/>
      <c r="M26852" s="6"/>
      <c r="N26852" s="3"/>
    </row>
    <row r="26853" spans="8:14" x14ac:dyDescent="0.25">
      <c r="H26853" s="5"/>
      <c r="I26853" s="5"/>
      <c r="J26853"/>
      <c r="M26853" s="6"/>
      <c r="N26853" s="3"/>
    </row>
    <row r="26854" spans="8:14" x14ac:dyDescent="0.25">
      <c r="H26854" s="5"/>
      <c r="I26854" s="5"/>
      <c r="J26854"/>
      <c r="M26854" s="6"/>
      <c r="N26854" s="3"/>
    </row>
    <row r="26855" spans="8:14" x14ac:dyDescent="0.25">
      <c r="H26855" s="5"/>
      <c r="I26855" s="5"/>
      <c r="J26855" s="5"/>
      <c r="M26855" s="6"/>
      <c r="N26855" s="3"/>
    </row>
    <row r="26856" spans="8:14" x14ac:dyDescent="0.25">
      <c r="H26856" s="5"/>
      <c r="I26856" s="5"/>
      <c r="J26856"/>
      <c r="M26856" s="6"/>
      <c r="N26856" s="3"/>
    </row>
    <row r="26857" spans="8:14" x14ac:dyDescent="0.25">
      <c r="H26857" s="5"/>
      <c r="I26857" s="5"/>
      <c r="J26857" s="5"/>
      <c r="M26857" s="6"/>
      <c r="N26857" s="3"/>
    </row>
    <row r="26858" spans="8:14" x14ac:dyDescent="0.25">
      <c r="H26858" s="5"/>
      <c r="I26858" s="5"/>
      <c r="J26858"/>
      <c r="M26858" s="6"/>
      <c r="N26858" s="3"/>
    </row>
    <row r="26859" spans="8:14" x14ac:dyDescent="0.25">
      <c r="H26859" s="5"/>
      <c r="I26859" s="5"/>
      <c r="J26859" s="5"/>
      <c r="M26859" s="6"/>
      <c r="N26859" s="3"/>
    </row>
    <row r="26860" spans="8:14" x14ac:dyDescent="0.25">
      <c r="H26860" s="5"/>
      <c r="I26860" s="5"/>
      <c r="J26860"/>
      <c r="M26860" s="6"/>
      <c r="N26860" s="3"/>
    </row>
    <row r="26861" spans="8:14" x14ac:dyDescent="0.25">
      <c r="H26861" s="5"/>
      <c r="I26861" s="5"/>
      <c r="J26861"/>
      <c r="M26861" s="6"/>
      <c r="N26861" s="3"/>
    </row>
    <row r="26862" spans="8:14" x14ac:dyDescent="0.25">
      <c r="H26862" s="5"/>
      <c r="I26862" s="5"/>
      <c r="J26862"/>
      <c r="M26862" s="6"/>
      <c r="N26862" s="3"/>
    </row>
    <row r="26863" spans="8:14" x14ac:dyDescent="0.25">
      <c r="H26863" s="5"/>
      <c r="I26863" s="5"/>
      <c r="J26863" s="5"/>
      <c r="M26863" s="6"/>
      <c r="N26863" s="3"/>
    </row>
    <row r="26864" spans="8:14" x14ac:dyDescent="0.25">
      <c r="H26864" s="5"/>
      <c r="I26864" s="5"/>
      <c r="J26864"/>
      <c r="M26864" s="6"/>
      <c r="N26864" s="3"/>
    </row>
    <row r="26865" spans="8:14" x14ac:dyDescent="0.25">
      <c r="H26865" s="5"/>
      <c r="I26865" s="5"/>
      <c r="J26865" s="5"/>
      <c r="M26865" s="6"/>
      <c r="N26865" s="3"/>
    </row>
    <row r="26866" spans="8:14" x14ac:dyDescent="0.25">
      <c r="H26866" s="5"/>
      <c r="I26866" s="5"/>
      <c r="J26866"/>
      <c r="M26866" s="6"/>
      <c r="N26866" s="3"/>
    </row>
    <row r="26867" spans="8:14" x14ac:dyDescent="0.25">
      <c r="H26867" s="5"/>
      <c r="I26867" s="5"/>
      <c r="J26867" s="5"/>
      <c r="M26867" s="6"/>
      <c r="N26867" s="3"/>
    </row>
    <row r="26868" spans="8:14" x14ac:dyDescent="0.25">
      <c r="H26868" s="5"/>
      <c r="I26868" s="5"/>
      <c r="J26868"/>
      <c r="M26868" s="6"/>
      <c r="N26868" s="3"/>
    </row>
    <row r="26869" spans="8:14" x14ac:dyDescent="0.25">
      <c r="H26869" s="5"/>
      <c r="I26869" s="5"/>
      <c r="J26869"/>
      <c r="M26869" s="6"/>
      <c r="N26869" s="3"/>
    </row>
    <row r="26870" spans="8:14" x14ac:dyDescent="0.25">
      <c r="H26870" s="5"/>
      <c r="I26870" s="5"/>
      <c r="J26870"/>
      <c r="M26870" s="6"/>
      <c r="N26870" s="3"/>
    </row>
    <row r="26871" spans="8:14" x14ac:dyDescent="0.25">
      <c r="H26871" s="5"/>
      <c r="I26871" s="5"/>
      <c r="J26871"/>
      <c r="M26871" s="6"/>
      <c r="N26871" s="3"/>
    </row>
    <row r="26872" spans="8:14" x14ac:dyDescent="0.25">
      <c r="H26872" s="5"/>
      <c r="I26872" s="5"/>
      <c r="J26872"/>
      <c r="M26872" s="6"/>
      <c r="N26872" s="3"/>
    </row>
    <row r="26873" spans="8:14" x14ac:dyDescent="0.25">
      <c r="H26873" s="5"/>
      <c r="I26873" s="5"/>
      <c r="J26873"/>
      <c r="M26873" s="6"/>
      <c r="N26873" s="3"/>
    </row>
    <row r="26874" spans="8:14" x14ac:dyDescent="0.25">
      <c r="H26874" s="5"/>
      <c r="I26874" s="5"/>
      <c r="J26874"/>
      <c r="M26874" s="6"/>
      <c r="N26874" s="3"/>
    </row>
    <row r="26875" spans="8:14" x14ac:dyDescent="0.25">
      <c r="H26875" s="5"/>
      <c r="I26875" s="5"/>
      <c r="J26875" s="5"/>
      <c r="M26875" s="6"/>
      <c r="N26875" s="3"/>
    </row>
    <row r="26876" spans="8:14" x14ac:dyDescent="0.25">
      <c r="H26876" s="5"/>
      <c r="I26876" s="5"/>
      <c r="J26876" s="5"/>
      <c r="M26876" s="6"/>
      <c r="N26876" s="3"/>
    </row>
    <row r="26877" spans="8:14" x14ac:dyDescent="0.25">
      <c r="H26877" s="5"/>
      <c r="I26877" s="5"/>
      <c r="J26877" s="5"/>
      <c r="M26877" s="6"/>
      <c r="N26877" s="3"/>
    </row>
    <row r="26878" spans="8:14" x14ac:dyDescent="0.25">
      <c r="H26878" s="5"/>
      <c r="I26878" s="5"/>
      <c r="J26878" s="5"/>
      <c r="M26878" s="6"/>
      <c r="N26878" s="3"/>
    </row>
    <row r="26879" spans="8:14" x14ac:dyDescent="0.25">
      <c r="H26879" s="5"/>
      <c r="I26879" s="5"/>
      <c r="J26879" s="5"/>
      <c r="M26879" s="6"/>
      <c r="N26879" s="3"/>
    </row>
    <row r="26880" spans="8:14" x14ac:dyDescent="0.25">
      <c r="H26880" s="5"/>
      <c r="I26880" s="5"/>
      <c r="J26880"/>
      <c r="M26880" s="6"/>
      <c r="N26880" s="3"/>
    </row>
    <row r="26881" spans="8:14" x14ac:dyDescent="0.25">
      <c r="H26881" s="5"/>
      <c r="I26881" s="5"/>
      <c r="J26881"/>
      <c r="M26881" s="6"/>
      <c r="N26881" s="3"/>
    </row>
    <row r="26882" spans="8:14" x14ac:dyDescent="0.25">
      <c r="H26882" s="5"/>
      <c r="I26882" s="5"/>
      <c r="J26882"/>
      <c r="M26882" s="6"/>
      <c r="N26882" s="3"/>
    </row>
    <row r="26883" spans="8:14" x14ac:dyDescent="0.25">
      <c r="H26883" s="5"/>
      <c r="I26883" s="5"/>
      <c r="J26883" s="5"/>
      <c r="M26883" s="6"/>
      <c r="N26883" s="3"/>
    </row>
    <row r="26884" spans="8:14" x14ac:dyDescent="0.25">
      <c r="H26884" s="5"/>
      <c r="I26884" s="5"/>
      <c r="J26884" s="5"/>
      <c r="M26884" s="6"/>
      <c r="N26884" s="3"/>
    </row>
    <row r="26885" spans="8:14" x14ac:dyDescent="0.25">
      <c r="H26885" s="5"/>
      <c r="I26885" s="5"/>
      <c r="J26885"/>
      <c r="M26885" s="6"/>
      <c r="N26885" s="3"/>
    </row>
    <row r="26886" spans="8:14" x14ac:dyDescent="0.25">
      <c r="H26886" s="5"/>
      <c r="I26886" s="5"/>
      <c r="J26886" s="5"/>
      <c r="M26886" s="6"/>
      <c r="N26886" s="3"/>
    </row>
    <row r="26887" spans="8:14" x14ac:dyDescent="0.25">
      <c r="H26887" s="5"/>
      <c r="I26887" s="5"/>
      <c r="J26887" s="5"/>
      <c r="M26887" s="6"/>
      <c r="N26887" s="3"/>
    </row>
    <row r="26888" spans="8:14" x14ac:dyDescent="0.25">
      <c r="H26888" s="5"/>
      <c r="I26888" s="5"/>
      <c r="J26888"/>
      <c r="M26888" s="6"/>
      <c r="N26888" s="3"/>
    </row>
    <row r="26889" spans="8:14" x14ac:dyDescent="0.25">
      <c r="H26889" s="5"/>
      <c r="I26889" s="5"/>
      <c r="J26889"/>
      <c r="M26889" s="6"/>
      <c r="N26889" s="3"/>
    </row>
    <row r="26890" spans="8:14" x14ac:dyDescent="0.25">
      <c r="H26890" s="5"/>
      <c r="I26890" s="5"/>
      <c r="J26890"/>
      <c r="M26890" s="6"/>
      <c r="N26890" s="3"/>
    </row>
    <row r="26891" spans="8:14" x14ac:dyDescent="0.25">
      <c r="H26891" s="5"/>
      <c r="I26891" s="5"/>
      <c r="J26891" s="5"/>
      <c r="M26891" s="6"/>
      <c r="N26891" s="3"/>
    </row>
    <row r="26892" spans="8:14" x14ac:dyDescent="0.25">
      <c r="H26892" s="5"/>
      <c r="I26892" s="5"/>
      <c r="J26892"/>
      <c r="M26892" s="6"/>
      <c r="N26892" s="3"/>
    </row>
    <row r="26893" spans="8:14" x14ac:dyDescent="0.25">
      <c r="H26893" s="5"/>
      <c r="I26893" s="5"/>
      <c r="J26893" s="5"/>
      <c r="M26893" s="6"/>
      <c r="N26893" s="3"/>
    </row>
    <row r="26894" spans="8:14" x14ac:dyDescent="0.25">
      <c r="H26894" s="5"/>
      <c r="I26894" s="5"/>
      <c r="J26894" s="5"/>
      <c r="M26894" s="6"/>
      <c r="N26894" s="3"/>
    </row>
    <row r="26895" spans="8:14" x14ac:dyDescent="0.25">
      <c r="H26895" s="5"/>
      <c r="I26895" s="5"/>
      <c r="J26895"/>
      <c r="M26895" s="6"/>
      <c r="N26895" s="3"/>
    </row>
    <row r="26896" spans="8:14" x14ac:dyDescent="0.25">
      <c r="H26896" s="5"/>
      <c r="I26896" s="5"/>
      <c r="J26896" s="5"/>
      <c r="M26896" s="6"/>
      <c r="N26896" s="3"/>
    </row>
    <row r="26897" spans="8:14" x14ac:dyDescent="0.25">
      <c r="H26897" s="5"/>
      <c r="I26897" s="5"/>
      <c r="J26897" s="5"/>
      <c r="M26897" s="6"/>
      <c r="N26897" s="3"/>
    </row>
    <row r="26898" spans="8:14" x14ac:dyDescent="0.25">
      <c r="H26898" s="5"/>
      <c r="I26898" s="5"/>
      <c r="J26898"/>
      <c r="M26898" s="6"/>
      <c r="N26898" s="3"/>
    </row>
    <row r="26899" spans="8:14" x14ac:dyDescent="0.25">
      <c r="H26899" s="5"/>
      <c r="I26899" s="5"/>
      <c r="J26899" s="5"/>
      <c r="M26899" s="6"/>
      <c r="N26899" s="3"/>
    </row>
    <row r="26900" spans="8:14" x14ac:dyDescent="0.25">
      <c r="H26900" s="5"/>
      <c r="I26900" s="5"/>
      <c r="J26900"/>
      <c r="M26900" s="6"/>
      <c r="N26900" s="3"/>
    </row>
    <row r="26901" spans="8:14" x14ac:dyDescent="0.25">
      <c r="H26901" s="5"/>
      <c r="I26901" s="5"/>
      <c r="J26901"/>
      <c r="M26901" s="6"/>
      <c r="N26901" s="3"/>
    </row>
    <row r="26902" spans="8:14" x14ac:dyDescent="0.25">
      <c r="H26902" s="5"/>
      <c r="I26902" s="5"/>
      <c r="J26902"/>
      <c r="M26902" s="6"/>
      <c r="N26902" s="3"/>
    </row>
    <row r="26903" spans="8:14" x14ac:dyDescent="0.25">
      <c r="H26903" s="5"/>
      <c r="I26903" s="5"/>
      <c r="J26903"/>
      <c r="M26903" s="6"/>
      <c r="N26903" s="3"/>
    </row>
    <row r="26904" spans="8:14" x14ac:dyDescent="0.25">
      <c r="H26904" s="5"/>
      <c r="I26904" s="5"/>
      <c r="J26904" s="5"/>
      <c r="M26904" s="6"/>
      <c r="N26904" s="3"/>
    </row>
    <row r="26905" spans="8:14" x14ac:dyDescent="0.25">
      <c r="H26905" s="5"/>
      <c r="I26905" s="5"/>
      <c r="J26905"/>
      <c r="M26905" s="6"/>
      <c r="N26905" s="3"/>
    </row>
    <row r="26906" spans="8:14" x14ac:dyDescent="0.25">
      <c r="H26906" s="5"/>
      <c r="I26906" s="5"/>
      <c r="J26906"/>
      <c r="M26906" s="6"/>
      <c r="N26906" s="3"/>
    </row>
    <row r="26907" spans="8:14" x14ac:dyDescent="0.25">
      <c r="H26907" s="5"/>
      <c r="I26907" s="5"/>
      <c r="J26907"/>
      <c r="M26907" s="6"/>
      <c r="N26907" s="3"/>
    </row>
    <row r="26908" spans="8:14" x14ac:dyDescent="0.25">
      <c r="H26908" s="5"/>
      <c r="I26908" s="5"/>
      <c r="J26908" s="5"/>
      <c r="M26908" s="6"/>
      <c r="N26908" s="3"/>
    </row>
    <row r="26909" spans="8:14" x14ac:dyDescent="0.25">
      <c r="H26909" s="5"/>
      <c r="I26909" s="5"/>
      <c r="J26909"/>
      <c r="M26909" s="6"/>
      <c r="N26909" s="3"/>
    </row>
    <row r="26910" spans="8:14" x14ac:dyDescent="0.25">
      <c r="H26910" s="5"/>
      <c r="I26910" s="5"/>
      <c r="J26910" s="5"/>
      <c r="M26910" s="6"/>
      <c r="N26910" s="3"/>
    </row>
    <row r="26911" spans="8:14" x14ac:dyDescent="0.25">
      <c r="H26911" s="5"/>
      <c r="I26911" s="5"/>
      <c r="J26911"/>
      <c r="M26911" s="6"/>
      <c r="N26911" s="3"/>
    </row>
    <row r="26912" spans="8:14" x14ac:dyDescent="0.25">
      <c r="H26912" s="5"/>
      <c r="I26912" s="5"/>
      <c r="J26912" s="5"/>
      <c r="M26912" s="6"/>
      <c r="N26912" s="3"/>
    </row>
    <row r="26913" spans="8:14" x14ac:dyDescent="0.25">
      <c r="H26913" s="5"/>
      <c r="I26913" s="5"/>
      <c r="J26913"/>
      <c r="M26913" s="6"/>
      <c r="N26913" s="3"/>
    </row>
    <row r="26914" spans="8:14" x14ac:dyDescent="0.25">
      <c r="H26914" s="5"/>
      <c r="I26914" s="5"/>
      <c r="J26914"/>
      <c r="M26914" s="6"/>
      <c r="N26914" s="3"/>
    </row>
    <row r="26915" spans="8:14" x14ac:dyDescent="0.25">
      <c r="H26915" s="5"/>
      <c r="I26915" s="5"/>
      <c r="J26915"/>
      <c r="M26915" s="6"/>
      <c r="N26915" s="3"/>
    </row>
    <row r="26916" spans="8:14" x14ac:dyDescent="0.25">
      <c r="H26916" s="5"/>
      <c r="I26916" s="5"/>
      <c r="J26916"/>
      <c r="M26916" s="6"/>
      <c r="N26916" s="3"/>
    </row>
    <row r="26917" spans="8:14" x14ac:dyDescent="0.25">
      <c r="H26917" s="5"/>
      <c r="I26917" s="5"/>
      <c r="J26917" s="5"/>
      <c r="M26917" s="6"/>
      <c r="N26917" s="3"/>
    </row>
    <row r="26918" spans="8:14" x14ac:dyDescent="0.25">
      <c r="H26918" s="5"/>
      <c r="I26918" s="5"/>
      <c r="J26918"/>
      <c r="M26918" s="6"/>
      <c r="N26918" s="3"/>
    </row>
    <row r="26919" spans="8:14" x14ac:dyDescent="0.25">
      <c r="H26919" s="5"/>
      <c r="I26919" s="5"/>
      <c r="J26919" s="5"/>
      <c r="M26919" s="6"/>
      <c r="N26919" s="3"/>
    </row>
    <row r="26920" spans="8:14" x14ac:dyDescent="0.25">
      <c r="H26920" s="5"/>
      <c r="I26920" s="5"/>
      <c r="J26920" s="5"/>
      <c r="M26920" s="6"/>
      <c r="N26920" s="3"/>
    </row>
    <row r="26921" spans="8:14" x14ac:dyDescent="0.25">
      <c r="H26921" s="5"/>
      <c r="I26921" s="5"/>
      <c r="J26921" s="5"/>
      <c r="M26921" s="6"/>
      <c r="N26921" s="3"/>
    </row>
    <row r="26922" spans="8:14" x14ac:dyDescent="0.25">
      <c r="H26922" s="5"/>
      <c r="I26922" s="5"/>
      <c r="J26922"/>
      <c r="M26922" s="6"/>
      <c r="N26922" s="3"/>
    </row>
    <row r="26923" spans="8:14" x14ac:dyDescent="0.25">
      <c r="H26923" s="5"/>
      <c r="I26923" s="5"/>
      <c r="J26923"/>
      <c r="M26923" s="6"/>
      <c r="N26923" s="3"/>
    </row>
    <row r="26924" spans="8:14" x14ac:dyDescent="0.25">
      <c r="H26924" s="5"/>
      <c r="I26924" s="5"/>
      <c r="J26924"/>
      <c r="M26924" s="6"/>
      <c r="N26924" s="3"/>
    </row>
    <row r="26925" spans="8:14" x14ac:dyDescent="0.25">
      <c r="H26925" s="5"/>
      <c r="I26925" s="5"/>
      <c r="J26925"/>
      <c r="M26925" s="6"/>
      <c r="N26925" s="3"/>
    </row>
    <row r="26926" spans="8:14" x14ac:dyDescent="0.25">
      <c r="H26926" s="5"/>
      <c r="I26926" s="5"/>
      <c r="J26926" s="5"/>
      <c r="M26926" s="6"/>
      <c r="N26926" s="3"/>
    </row>
    <row r="26927" spans="8:14" x14ac:dyDescent="0.25">
      <c r="H26927" s="5"/>
      <c r="I26927" s="5"/>
      <c r="J26927"/>
      <c r="M26927" s="6"/>
      <c r="N26927" s="3"/>
    </row>
    <row r="26928" spans="8:14" x14ac:dyDescent="0.25">
      <c r="H26928" s="5"/>
      <c r="I26928" s="5"/>
      <c r="J26928"/>
      <c r="M26928" s="6"/>
      <c r="N26928" s="3"/>
    </row>
    <row r="26929" spans="8:14" x14ac:dyDescent="0.25">
      <c r="H26929" s="5"/>
      <c r="I26929" s="5"/>
      <c r="J26929" s="5"/>
      <c r="M26929" s="6"/>
      <c r="N26929" s="3"/>
    </row>
    <row r="26930" spans="8:14" x14ac:dyDescent="0.25">
      <c r="H26930" s="5"/>
      <c r="I26930" s="5"/>
      <c r="J26930"/>
      <c r="M26930" s="6"/>
      <c r="N26930" s="3"/>
    </row>
    <row r="26931" spans="8:14" x14ac:dyDescent="0.25">
      <c r="H26931" s="5"/>
      <c r="I26931" s="5"/>
      <c r="J26931"/>
      <c r="M26931" s="6"/>
      <c r="N26931" s="3"/>
    </row>
    <row r="26932" spans="8:14" x14ac:dyDescent="0.25">
      <c r="H26932" s="5"/>
      <c r="I26932" s="5"/>
      <c r="J26932"/>
      <c r="M26932" s="6"/>
      <c r="N26932" s="3"/>
    </row>
    <row r="26933" spans="8:14" x14ac:dyDescent="0.25">
      <c r="H26933" s="5"/>
      <c r="I26933" s="5"/>
      <c r="J26933"/>
      <c r="M26933" s="6"/>
      <c r="N26933" s="3"/>
    </row>
    <row r="26934" spans="8:14" x14ac:dyDescent="0.25">
      <c r="H26934" s="5"/>
      <c r="I26934" s="5"/>
      <c r="J26934"/>
      <c r="M26934" s="6"/>
      <c r="N26934" s="3"/>
    </row>
    <row r="26935" spans="8:14" x14ac:dyDescent="0.25">
      <c r="H26935" s="5"/>
      <c r="I26935" s="5"/>
      <c r="J26935"/>
      <c r="M26935" s="6"/>
      <c r="N26935" s="3"/>
    </row>
    <row r="26936" spans="8:14" x14ac:dyDescent="0.25">
      <c r="H26936" s="5"/>
      <c r="I26936" s="5"/>
      <c r="J26936"/>
      <c r="M26936" s="6"/>
      <c r="N26936" s="3"/>
    </row>
    <row r="26937" spans="8:14" x14ac:dyDescent="0.25">
      <c r="H26937" s="5"/>
      <c r="I26937" s="5"/>
      <c r="J26937"/>
      <c r="M26937" s="6"/>
      <c r="N26937" s="3"/>
    </row>
    <row r="26938" spans="8:14" x14ac:dyDescent="0.25">
      <c r="H26938" s="5"/>
      <c r="I26938" s="5"/>
      <c r="J26938"/>
      <c r="M26938" s="6"/>
      <c r="N26938" s="3"/>
    </row>
    <row r="26939" spans="8:14" x14ac:dyDescent="0.25">
      <c r="H26939" s="5"/>
      <c r="I26939" s="5"/>
      <c r="J26939" s="5"/>
      <c r="M26939" s="6"/>
      <c r="N26939" s="3"/>
    </row>
    <row r="26940" spans="8:14" x14ac:dyDescent="0.25">
      <c r="H26940" s="5"/>
      <c r="I26940" s="5"/>
      <c r="J26940"/>
      <c r="M26940" s="6"/>
      <c r="N26940" s="3"/>
    </row>
    <row r="26941" spans="8:14" x14ac:dyDescent="0.25">
      <c r="H26941" s="5"/>
      <c r="I26941" s="5"/>
      <c r="J26941"/>
      <c r="M26941" s="6"/>
      <c r="N26941" s="3"/>
    </row>
    <row r="26942" spans="8:14" x14ac:dyDescent="0.25">
      <c r="H26942" s="5"/>
      <c r="I26942" s="5"/>
      <c r="J26942"/>
      <c r="M26942" s="6"/>
      <c r="N26942" s="3"/>
    </row>
    <row r="26943" spans="8:14" x14ac:dyDescent="0.25">
      <c r="H26943" s="5"/>
      <c r="I26943" s="5"/>
      <c r="J26943"/>
      <c r="M26943" s="6"/>
      <c r="N26943" s="3"/>
    </row>
    <row r="26944" spans="8:14" x14ac:dyDescent="0.25">
      <c r="H26944" s="5"/>
      <c r="I26944" s="5"/>
      <c r="J26944"/>
      <c r="M26944" s="6"/>
      <c r="N26944" s="3"/>
    </row>
    <row r="26945" spans="8:14" x14ac:dyDescent="0.25">
      <c r="H26945" s="5"/>
      <c r="I26945" s="5"/>
      <c r="J26945"/>
      <c r="M26945" s="6"/>
      <c r="N26945" s="3"/>
    </row>
    <row r="26946" spans="8:14" x14ac:dyDescent="0.25">
      <c r="H26946" s="5"/>
      <c r="I26946" s="5"/>
      <c r="J26946" s="5"/>
      <c r="M26946" s="6"/>
      <c r="N26946" s="3"/>
    </row>
    <row r="26947" spans="8:14" x14ac:dyDescent="0.25">
      <c r="H26947" s="5"/>
      <c r="I26947" s="5"/>
      <c r="J26947"/>
      <c r="M26947" s="6"/>
      <c r="N26947" s="3"/>
    </row>
    <row r="26948" spans="8:14" x14ac:dyDescent="0.25">
      <c r="H26948" s="5"/>
      <c r="I26948" s="5"/>
      <c r="J26948"/>
      <c r="M26948" s="6"/>
      <c r="N26948" s="3"/>
    </row>
    <row r="26949" spans="8:14" x14ac:dyDescent="0.25">
      <c r="H26949" s="5"/>
      <c r="I26949" s="5"/>
      <c r="J26949" s="5"/>
      <c r="M26949" s="6"/>
      <c r="N26949" s="3"/>
    </row>
    <row r="26950" spans="8:14" x14ac:dyDescent="0.25">
      <c r="H26950" s="5"/>
      <c r="I26950" s="5"/>
      <c r="J26950"/>
      <c r="M26950" s="6"/>
      <c r="N26950" s="3"/>
    </row>
    <row r="26951" spans="8:14" x14ac:dyDescent="0.25">
      <c r="H26951" s="5"/>
      <c r="I26951" s="5"/>
      <c r="J26951" s="5"/>
      <c r="M26951" s="6"/>
      <c r="N26951" s="3"/>
    </row>
    <row r="26952" spans="8:14" x14ac:dyDescent="0.25">
      <c r="H26952" s="5"/>
      <c r="I26952" s="5"/>
      <c r="J26952"/>
      <c r="M26952" s="6"/>
      <c r="N26952" s="3"/>
    </row>
    <row r="26953" spans="8:14" x14ac:dyDescent="0.25">
      <c r="H26953" s="5"/>
      <c r="I26953" s="5"/>
      <c r="J26953" s="5"/>
      <c r="M26953" s="6"/>
      <c r="N26953" s="3"/>
    </row>
    <row r="26954" spans="8:14" x14ac:dyDescent="0.25">
      <c r="H26954" s="5"/>
      <c r="I26954" s="5"/>
      <c r="J26954"/>
      <c r="M26954" s="6"/>
      <c r="N26954" s="3"/>
    </row>
    <row r="26955" spans="8:14" x14ac:dyDescent="0.25">
      <c r="H26955" s="5"/>
      <c r="I26955" s="5"/>
      <c r="J26955"/>
      <c r="M26955" s="6"/>
      <c r="N26955" s="3"/>
    </row>
    <row r="26956" spans="8:14" x14ac:dyDescent="0.25">
      <c r="H26956" s="5"/>
      <c r="I26956" s="5"/>
      <c r="J26956"/>
      <c r="M26956" s="6"/>
      <c r="N26956" s="3"/>
    </row>
    <row r="26957" spans="8:14" x14ac:dyDescent="0.25">
      <c r="H26957" s="5"/>
      <c r="I26957" s="5"/>
      <c r="J26957" s="5"/>
      <c r="M26957" s="6"/>
      <c r="N26957" s="3"/>
    </row>
    <row r="26958" spans="8:14" x14ac:dyDescent="0.25">
      <c r="H26958" s="5"/>
      <c r="I26958" s="5"/>
      <c r="J26958"/>
      <c r="M26958" s="6"/>
      <c r="N26958" s="3"/>
    </row>
    <row r="26959" spans="8:14" x14ac:dyDescent="0.25">
      <c r="H26959" s="5"/>
      <c r="I26959" s="5"/>
      <c r="J26959"/>
      <c r="M26959" s="6"/>
      <c r="N26959" s="3"/>
    </row>
    <row r="26960" spans="8:14" x14ac:dyDescent="0.25">
      <c r="H26960" s="5"/>
      <c r="I26960" s="5"/>
      <c r="J26960"/>
      <c r="M26960" s="6"/>
      <c r="N26960" s="3"/>
    </row>
    <row r="26961" spans="8:14" x14ac:dyDescent="0.25">
      <c r="H26961" s="5"/>
      <c r="I26961" s="5"/>
      <c r="J26961"/>
      <c r="M26961" s="6"/>
      <c r="N26961" s="3"/>
    </row>
    <row r="26962" spans="8:14" x14ac:dyDescent="0.25">
      <c r="H26962" s="5"/>
      <c r="I26962" s="5"/>
      <c r="J26962"/>
      <c r="M26962" s="6"/>
      <c r="N26962" s="3"/>
    </row>
    <row r="26963" spans="8:14" x14ac:dyDescent="0.25">
      <c r="H26963" s="5"/>
      <c r="I26963" s="5"/>
      <c r="J26963" s="5"/>
      <c r="M26963" s="6"/>
      <c r="N26963" s="3"/>
    </row>
    <row r="26964" spans="8:14" x14ac:dyDescent="0.25">
      <c r="H26964" s="5"/>
      <c r="I26964" s="5"/>
      <c r="J26964"/>
      <c r="M26964" s="6"/>
      <c r="N26964" s="3"/>
    </row>
    <row r="26965" spans="8:14" x14ac:dyDescent="0.25">
      <c r="H26965" s="5"/>
      <c r="I26965" s="5"/>
      <c r="J26965"/>
      <c r="M26965" s="6"/>
      <c r="N26965" s="3"/>
    </row>
    <row r="26966" spans="8:14" x14ac:dyDescent="0.25">
      <c r="H26966" s="5"/>
      <c r="I26966" s="5"/>
      <c r="J26966"/>
      <c r="M26966" s="6"/>
      <c r="N26966" s="3"/>
    </row>
    <row r="26967" spans="8:14" x14ac:dyDescent="0.25">
      <c r="H26967" s="5"/>
      <c r="I26967" s="5"/>
      <c r="J26967"/>
      <c r="M26967" s="6"/>
      <c r="N26967" s="3"/>
    </row>
    <row r="26968" spans="8:14" x14ac:dyDescent="0.25">
      <c r="H26968" s="5"/>
      <c r="I26968" s="5"/>
      <c r="J26968"/>
      <c r="M26968" s="6"/>
      <c r="N26968" s="3"/>
    </row>
    <row r="26969" spans="8:14" x14ac:dyDescent="0.25">
      <c r="H26969" s="5"/>
      <c r="I26969" s="5"/>
      <c r="J26969"/>
      <c r="M26969" s="6"/>
      <c r="N26969" s="3"/>
    </row>
    <row r="26970" spans="8:14" x14ac:dyDescent="0.25">
      <c r="H26970" s="5"/>
      <c r="I26970" s="5"/>
      <c r="J26970"/>
      <c r="M26970" s="6"/>
      <c r="N26970" s="3"/>
    </row>
    <row r="26971" spans="8:14" x14ac:dyDescent="0.25">
      <c r="H26971" s="5"/>
      <c r="I26971" s="5"/>
      <c r="J26971"/>
      <c r="M26971" s="6"/>
      <c r="N26971" s="3"/>
    </row>
    <row r="26972" spans="8:14" x14ac:dyDescent="0.25">
      <c r="H26972" s="5"/>
      <c r="I26972" s="5"/>
      <c r="J26972" s="5"/>
      <c r="M26972" s="6"/>
      <c r="N26972" s="3"/>
    </row>
    <row r="26973" spans="8:14" x14ac:dyDescent="0.25">
      <c r="H26973" s="5"/>
      <c r="I26973" s="5"/>
      <c r="J26973"/>
      <c r="M26973" s="6"/>
      <c r="N26973" s="3"/>
    </row>
    <row r="26974" spans="8:14" x14ac:dyDescent="0.25">
      <c r="H26974" s="5"/>
      <c r="I26974" s="5"/>
      <c r="J26974" s="5"/>
      <c r="M26974" s="6"/>
      <c r="N26974" s="3"/>
    </row>
    <row r="26975" spans="8:14" x14ac:dyDescent="0.25">
      <c r="H26975" s="5"/>
      <c r="I26975" s="5"/>
      <c r="J26975"/>
      <c r="M26975" s="6"/>
      <c r="N26975" s="3"/>
    </row>
    <row r="26976" spans="8:14" x14ac:dyDescent="0.25">
      <c r="H26976" s="5"/>
      <c r="I26976" s="5"/>
      <c r="J26976"/>
      <c r="M26976" s="6"/>
      <c r="N26976" s="3"/>
    </row>
    <row r="26977" spans="8:14" x14ac:dyDescent="0.25">
      <c r="H26977" s="5"/>
      <c r="I26977" s="5"/>
      <c r="J26977" s="5"/>
      <c r="M26977" s="6"/>
      <c r="N26977" s="3"/>
    </row>
    <row r="26978" spans="8:14" x14ac:dyDescent="0.25">
      <c r="H26978" s="5"/>
      <c r="I26978" s="5"/>
      <c r="J26978"/>
      <c r="M26978" s="6"/>
      <c r="N26978" s="3"/>
    </row>
    <row r="26979" spans="8:14" x14ac:dyDescent="0.25">
      <c r="H26979" s="5"/>
      <c r="I26979" s="5"/>
      <c r="J26979"/>
      <c r="M26979" s="6"/>
      <c r="N26979" s="3"/>
    </row>
    <row r="26980" spans="8:14" x14ac:dyDescent="0.25">
      <c r="H26980" s="5"/>
      <c r="I26980" s="5"/>
      <c r="J26980"/>
      <c r="M26980" s="6"/>
      <c r="N26980" s="3"/>
    </row>
    <row r="26981" spans="8:14" x14ac:dyDescent="0.25">
      <c r="H26981" s="5"/>
      <c r="I26981" s="5"/>
      <c r="J26981"/>
      <c r="M26981" s="6"/>
      <c r="N26981" s="3"/>
    </row>
    <row r="26982" spans="8:14" x14ac:dyDescent="0.25">
      <c r="H26982" s="5"/>
      <c r="I26982" s="5"/>
      <c r="J26982" s="5"/>
      <c r="M26982" s="6"/>
      <c r="N26982" s="3"/>
    </row>
    <row r="26983" spans="8:14" x14ac:dyDescent="0.25">
      <c r="H26983" s="5"/>
      <c r="I26983" s="5"/>
      <c r="J26983"/>
      <c r="M26983" s="6"/>
      <c r="N26983" s="3"/>
    </row>
    <row r="26984" spans="8:14" x14ac:dyDescent="0.25">
      <c r="H26984" s="5"/>
      <c r="I26984" s="5"/>
      <c r="J26984" s="5"/>
      <c r="M26984" s="6"/>
      <c r="N26984" s="3"/>
    </row>
    <row r="26985" spans="8:14" x14ac:dyDescent="0.25">
      <c r="H26985" s="5"/>
      <c r="I26985" s="5"/>
      <c r="J26985"/>
      <c r="M26985" s="6"/>
      <c r="N26985" s="3"/>
    </row>
    <row r="26986" spans="8:14" x14ac:dyDescent="0.25">
      <c r="H26986" s="5"/>
      <c r="I26986" s="5"/>
      <c r="J26986"/>
      <c r="M26986" s="6"/>
      <c r="N26986" s="3"/>
    </row>
    <row r="26987" spans="8:14" x14ac:dyDescent="0.25">
      <c r="H26987" s="5"/>
      <c r="I26987" s="5"/>
      <c r="J26987" s="5"/>
      <c r="M26987" s="6"/>
      <c r="N26987" s="3"/>
    </row>
    <row r="26988" spans="8:14" x14ac:dyDescent="0.25">
      <c r="H26988" s="5"/>
      <c r="I26988" s="5"/>
      <c r="J26988"/>
      <c r="M26988" s="6"/>
      <c r="N26988" s="3"/>
    </row>
    <row r="26989" spans="8:14" x14ac:dyDescent="0.25">
      <c r="H26989" s="5"/>
      <c r="I26989" s="5"/>
      <c r="J26989"/>
      <c r="M26989" s="6"/>
      <c r="N26989" s="3"/>
    </row>
    <row r="26990" spans="8:14" x14ac:dyDescent="0.25">
      <c r="H26990" s="5"/>
      <c r="I26990" s="5"/>
      <c r="J26990"/>
      <c r="M26990" s="6"/>
      <c r="N26990" s="3"/>
    </row>
    <row r="26991" spans="8:14" x14ac:dyDescent="0.25">
      <c r="H26991" s="5"/>
      <c r="I26991" s="5"/>
      <c r="J26991"/>
      <c r="M26991" s="6"/>
      <c r="N26991" s="3"/>
    </row>
    <row r="26992" spans="8:14" x14ac:dyDescent="0.25">
      <c r="H26992" s="5"/>
      <c r="I26992" s="5"/>
      <c r="J26992"/>
      <c r="M26992" s="6"/>
      <c r="N26992" s="3"/>
    </row>
    <row r="26993" spans="8:14" x14ac:dyDescent="0.25">
      <c r="H26993" s="5"/>
      <c r="I26993" s="5"/>
      <c r="J26993"/>
      <c r="M26993" s="6"/>
      <c r="N26993" s="3"/>
    </row>
    <row r="26994" spans="8:14" x14ac:dyDescent="0.25">
      <c r="H26994" s="5"/>
      <c r="I26994" s="5"/>
      <c r="J26994"/>
      <c r="M26994" s="6"/>
      <c r="N26994" s="3"/>
    </row>
    <row r="26995" spans="8:14" x14ac:dyDescent="0.25">
      <c r="H26995" s="5"/>
      <c r="I26995" s="5"/>
      <c r="J26995" s="5"/>
      <c r="M26995" s="6"/>
      <c r="N26995" s="3"/>
    </row>
    <row r="26996" spans="8:14" x14ac:dyDescent="0.25">
      <c r="H26996" s="5"/>
      <c r="I26996" s="5"/>
      <c r="J26996"/>
      <c r="M26996" s="6"/>
      <c r="N26996" s="3"/>
    </row>
    <row r="26997" spans="8:14" x14ac:dyDescent="0.25">
      <c r="H26997" s="5"/>
      <c r="I26997" s="5"/>
      <c r="J26997"/>
      <c r="M26997" s="6"/>
      <c r="N26997" s="3"/>
    </row>
    <row r="26998" spans="8:14" x14ac:dyDescent="0.25">
      <c r="H26998" s="5"/>
      <c r="I26998" s="5"/>
      <c r="J26998"/>
      <c r="M26998" s="6"/>
      <c r="N26998" s="3"/>
    </row>
    <row r="26999" spans="8:14" x14ac:dyDescent="0.25">
      <c r="H26999" s="5"/>
      <c r="I26999" s="5"/>
      <c r="J26999"/>
      <c r="M26999" s="6"/>
      <c r="N26999" s="3"/>
    </row>
    <row r="27000" spans="8:14" x14ac:dyDescent="0.25">
      <c r="H27000" s="5"/>
      <c r="I27000" s="5"/>
      <c r="J27000"/>
      <c r="M27000" s="6"/>
      <c r="N27000" s="3"/>
    </row>
    <row r="27001" spans="8:14" x14ac:dyDescent="0.25">
      <c r="H27001" s="5"/>
      <c r="I27001" s="5"/>
      <c r="J27001" s="5"/>
      <c r="M27001" s="6"/>
      <c r="N27001" s="3"/>
    </row>
    <row r="27002" spans="8:14" x14ac:dyDescent="0.25">
      <c r="H27002" s="5"/>
      <c r="I27002" s="5"/>
      <c r="J27002" s="5"/>
      <c r="M27002" s="6"/>
      <c r="N27002" s="3"/>
    </row>
    <row r="27003" spans="8:14" x14ac:dyDescent="0.25">
      <c r="H27003" s="5"/>
      <c r="I27003" s="5"/>
      <c r="J27003"/>
      <c r="M27003" s="6"/>
      <c r="N27003" s="3"/>
    </row>
    <row r="27004" spans="8:14" x14ac:dyDescent="0.25">
      <c r="H27004" s="5"/>
      <c r="I27004" s="5"/>
      <c r="J27004" s="5"/>
      <c r="M27004" s="6"/>
      <c r="N27004" s="3"/>
    </row>
    <row r="27005" spans="8:14" x14ac:dyDescent="0.25">
      <c r="H27005" s="5"/>
      <c r="I27005" s="5"/>
      <c r="J27005"/>
      <c r="M27005" s="6"/>
      <c r="N27005" s="3"/>
    </row>
    <row r="27006" spans="8:14" x14ac:dyDescent="0.25">
      <c r="H27006" s="5"/>
      <c r="I27006" s="5"/>
      <c r="J27006"/>
      <c r="M27006" s="6"/>
      <c r="N27006" s="3"/>
    </row>
    <row r="27007" spans="8:14" x14ac:dyDescent="0.25">
      <c r="H27007" s="5"/>
      <c r="I27007" s="5"/>
      <c r="J27007"/>
      <c r="M27007" s="6"/>
      <c r="N27007" s="3"/>
    </row>
    <row r="27008" spans="8:14" x14ac:dyDescent="0.25">
      <c r="H27008" s="5"/>
      <c r="I27008" s="5"/>
      <c r="J27008"/>
      <c r="M27008" s="6"/>
      <c r="N27008" s="3"/>
    </row>
    <row r="27009" spans="8:14" x14ac:dyDescent="0.25">
      <c r="H27009" s="5"/>
      <c r="I27009" s="5"/>
      <c r="J27009"/>
      <c r="M27009" s="6"/>
      <c r="N27009" s="3"/>
    </row>
    <row r="27010" spans="8:14" x14ac:dyDescent="0.25">
      <c r="H27010" s="5"/>
      <c r="I27010" s="5"/>
      <c r="J27010"/>
      <c r="M27010" s="6"/>
      <c r="N27010" s="3"/>
    </row>
    <row r="27011" spans="8:14" x14ac:dyDescent="0.25">
      <c r="H27011" s="5"/>
      <c r="I27011" s="5"/>
      <c r="J27011"/>
      <c r="M27011" s="6"/>
      <c r="N27011" s="3"/>
    </row>
    <row r="27012" spans="8:14" x14ac:dyDescent="0.25">
      <c r="H27012" s="5"/>
      <c r="I27012" s="5"/>
      <c r="J27012"/>
      <c r="M27012" s="6"/>
      <c r="N27012" s="3"/>
    </row>
    <row r="27013" spans="8:14" x14ac:dyDescent="0.25">
      <c r="H27013" s="5"/>
      <c r="I27013" s="5"/>
      <c r="J27013"/>
      <c r="M27013" s="6"/>
      <c r="N27013" s="3"/>
    </row>
    <row r="27014" spans="8:14" x14ac:dyDescent="0.25">
      <c r="H27014" s="5"/>
      <c r="I27014" s="5"/>
      <c r="J27014" s="5"/>
      <c r="M27014" s="6"/>
      <c r="N27014" s="3"/>
    </row>
    <row r="27015" spans="8:14" x14ac:dyDescent="0.25">
      <c r="H27015" s="5"/>
      <c r="I27015" s="5"/>
      <c r="J27015"/>
      <c r="M27015" s="6"/>
      <c r="N27015" s="3"/>
    </row>
    <row r="27016" spans="8:14" x14ac:dyDescent="0.25">
      <c r="H27016" s="5"/>
      <c r="I27016" s="5"/>
      <c r="J27016"/>
      <c r="M27016" s="6"/>
      <c r="N27016" s="3"/>
    </row>
    <row r="27017" spans="8:14" x14ac:dyDescent="0.25">
      <c r="H27017" s="5"/>
      <c r="I27017" s="5"/>
      <c r="J27017"/>
      <c r="M27017" s="6"/>
      <c r="N27017" s="3"/>
    </row>
    <row r="27018" spans="8:14" x14ac:dyDescent="0.25">
      <c r="H27018" s="5"/>
      <c r="I27018" s="5"/>
      <c r="J27018"/>
      <c r="M27018" s="6"/>
      <c r="N27018" s="3"/>
    </row>
    <row r="27019" spans="8:14" x14ac:dyDescent="0.25">
      <c r="H27019" s="5"/>
      <c r="I27019" s="5"/>
      <c r="J27019" s="5"/>
      <c r="M27019" s="6"/>
      <c r="N27019" s="3"/>
    </row>
    <row r="27020" spans="8:14" x14ac:dyDescent="0.25">
      <c r="H27020" s="5"/>
      <c r="I27020" s="5"/>
      <c r="J27020"/>
      <c r="M27020" s="6"/>
      <c r="N27020" s="3"/>
    </row>
    <row r="27021" spans="8:14" x14ac:dyDescent="0.25">
      <c r="H27021" s="5"/>
      <c r="I27021" s="5"/>
      <c r="J27021"/>
      <c r="M27021" s="6"/>
      <c r="N27021" s="3"/>
    </row>
    <row r="27022" spans="8:14" x14ac:dyDescent="0.25">
      <c r="H27022" s="5"/>
      <c r="I27022" s="5"/>
      <c r="J27022"/>
      <c r="M27022" s="6"/>
      <c r="N27022" s="3"/>
    </row>
    <row r="27023" spans="8:14" x14ac:dyDescent="0.25">
      <c r="H27023" s="5"/>
      <c r="I27023" s="5"/>
      <c r="J27023" s="5"/>
      <c r="M27023" s="6"/>
      <c r="N27023" s="3"/>
    </row>
    <row r="27024" spans="8:14" x14ac:dyDescent="0.25">
      <c r="H27024" s="5"/>
      <c r="I27024" s="5"/>
      <c r="J27024"/>
      <c r="M27024" s="6"/>
      <c r="N27024" s="3"/>
    </row>
    <row r="27025" spans="8:14" x14ac:dyDescent="0.25">
      <c r="H27025" s="5"/>
      <c r="I27025" s="5"/>
      <c r="J27025"/>
      <c r="M27025" s="6"/>
      <c r="N27025" s="3"/>
    </row>
    <row r="27026" spans="8:14" x14ac:dyDescent="0.25">
      <c r="H27026" s="5"/>
      <c r="I27026" s="5"/>
      <c r="J27026"/>
      <c r="M27026" s="6"/>
      <c r="N27026" s="3"/>
    </row>
    <row r="27027" spans="8:14" x14ac:dyDescent="0.25">
      <c r="H27027" s="5"/>
      <c r="I27027" s="5"/>
      <c r="J27027"/>
      <c r="M27027" s="6"/>
      <c r="N27027" s="3"/>
    </row>
    <row r="27028" spans="8:14" x14ac:dyDescent="0.25">
      <c r="H27028" s="5"/>
      <c r="I27028" s="5"/>
      <c r="J27028" s="5"/>
      <c r="M27028" s="6"/>
      <c r="N27028" s="3"/>
    </row>
    <row r="27029" spans="8:14" x14ac:dyDescent="0.25">
      <c r="H27029" s="5"/>
      <c r="I27029" s="5"/>
      <c r="J27029"/>
      <c r="M27029" s="6"/>
      <c r="N27029" s="3"/>
    </row>
    <row r="27030" spans="8:14" x14ac:dyDescent="0.25">
      <c r="H27030" s="5"/>
      <c r="I27030" s="5"/>
      <c r="J27030"/>
      <c r="M27030" s="6"/>
      <c r="N27030" s="3"/>
    </row>
    <row r="27031" spans="8:14" x14ac:dyDescent="0.25">
      <c r="H27031" s="5"/>
      <c r="I27031" s="5"/>
      <c r="J27031" s="5"/>
      <c r="M27031" s="6"/>
      <c r="N27031" s="3"/>
    </row>
    <row r="27032" spans="8:14" x14ac:dyDescent="0.25">
      <c r="H27032" s="5"/>
      <c r="I27032" s="5"/>
      <c r="J27032"/>
      <c r="M27032" s="6"/>
      <c r="N27032" s="3"/>
    </row>
    <row r="27033" spans="8:14" x14ac:dyDescent="0.25">
      <c r="H27033" s="5"/>
      <c r="I27033" s="5"/>
      <c r="J27033"/>
      <c r="M27033" s="6"/>
      <c r="N27033" s="3"/>
    </row>
    <row r="27034" spans="8:14" x14ac:dyDescent="0.25">
      <c r="H27034" s="5"/>
      <c r="I27034" s="5"/>
      <c r="J27034"/>
      <c r="M27034" s="6"/>
      <c r="N27034" s="3"/>
    </row>
    <row r="27035" spans="8:14" x14ac:dyDescent="0.25">
      <c r="H27035" s="5"/>
      <c r="I27035" s="5"/>
      <c r="J27035"/>
      <c r="M27035" s="6"/>
      <c r="N27035" s="3"/>
    </row>
    <row r="27036" spans="8:14" x14ac:dyDescent="0.25">
      <c r="H27036" s="5"/>
      <c r="I27036" s="5"/>
      <c r="J27036"/>
      <c r="M27036" s="6"/>
      <c r="N27036" s="3"/>
    </row>
    <row r="27037" spans="8:14" x14ac:dyDescent="0.25">
      <c r="H27037" s="5"/>
      <c r="I27037" s="5"/>
      <c r="J27037"/>
      <c r="M27037" s="6"/>
      <c r="N27037" s="3"/>
    </row>
    <row r="27038" spans="8:14" x14ac:dyDescent="0.25">
      <c r="H27038" s="5"/>
      <c r="I27038" s="5"/>
      <c r="J27038"/>
      <c r="M27038" s="6"/>
      <c r="N27038" s="3"/>
    </row>
    <row r="27039" spans="8:14" x14ac:dyDescent="0.25">
      <c r="H27039" s="5"/>
      <c r="I27039" s="5"/>
      <c r="J27039"/>
      <c r="M27039" s="6"/>
      <c r="N27039" s="3"/>
    </row>
    <row r="27040" spans="8:14" x14ac:dyDescent="0.25">
      <c r="H27040" s="5"/>
      <c r="I27040" s="5"/>
      <c r="J27040"/>
      <c r="M27040" s="6"/>
      <c r="N27040" s="3"/>
    </row>
    <row r="27041" spans="8:14" x14ac:dyDescent="0.25">
      <c r="H27041" s="5"/>
      <c r="I27041" s="5"/>
      <c r="J27041"/>
      <c r="M27041" s="6"/>
      <c r="N27041" s="3"/>
    </row>
    <row r="27042" spans="8:14" x14ac:dyDescent="0.25">
      <c r="H27042" s="5"/>
      <c r="I27042" s="5"/>
      <c r="J27042"/>
      <c r="M27042" s="6"/>
      <c r="N27042" s="3"/>
    </row>
    <row r="27043" spans="8:14" x14ac:dyDescent="0.25">
      <c r="H27043" s="5"/>
      <c r="I27043" s="5"/>
      <c r="J27043"/>
      <c r="M27043" s="6"/>
      <c r="N27043" s="3"/>
    </row>
    <row r="27044" spans="8:14" x14ac:dyDescent="0.25">
      <c r="H27044" s="5"/>
      <c r="I27044" s="5"/>
      <c r="J27044"/>
      <c r="M27044" s="6"/>
      <c r="N27044" s="3"/>
    </row>
    <row r="27045" spans="8:14" x14ac:dyDescent="0.25">
      <c r="H27045" s="5"/>
      <c r="I27045" s="5"/>
      <c r="J27045"/>
      <c r="M27045" s="6"/>
      <c r="N27045" s="3"/>
    </row>
    <row r="27046" spans="8:14" x14ac:dyDescent="0.25">
      <c r="H27046" s="5"/>
      <c r="I27046" s="5"/>
      <c r="J27046"/>
      <c r="M27046" s="6"/>
      <c r="N27046" s="3"/>
    </row>
    <row r="27047" spans="8:14" x14ac:dyDescent="0.25">
      <c r="H27047" s="5"/>
      <c r="I27047" s="5"/>
      <c r="J27047"/>
      <c r="M27047" s="6"/>
      <c r="N27047" s="3"/>
    </row>
    <row r="27048" spans="8:14" x14ac:dyDescent="0.25">
      <c r="H27048" s="5"/>
      <c r="I27048" s="5"/>
      <c r="J27048"/>
      <c r="M27048" s="6"/>
      <c r="N27048" s="3"/>
    </row>
    <row r="27049" spans="8:14" x14ac:dyDescent="0.25">
      <c r="H27049" s="5"/>
      <c r="I27049" s="5"/>
      <c r="J27049"/>
      <c r="M27049" s="6"/>
      <c r="N27049" s="3"/>
    </row>
    <row r="27050" spans="8:14" x14ac:dyDescent="0.25">
      <c r="H27050" s="5"/>
      <c r="I27050" s="5"/>
      <c r="J27050"/>
      <c r="M27050" s="6"/>
      <c r="N27050" s="3"/>
    </row>
    <row r="27051" spans="8:14" x14ac:dyDescent="0.25">
      <c r="H27051" s="5"/>
      <c r="I27051" s="5"/>
      <c r="J27051"/>
      <c r="M27051" s="6"/>
      <c r="N27051" s="3"/>
    </row>
    <row r="27052" spans="8:14" x14ac:dyDescent="0.25">
      <c r="H27052" s="5"/>
      <c r="I27052" s="5"/>
      <c r="J27052"/>
      <c r="M27052" s="6"/>
      <c r="N27052" s="3"/>
    </row>
    <row r="27053" spans="8:14" x14ac:dyDescent="0.25">
      <c r="H27053" s="5"/>
      <c r="I27053" s="5"/>
      <c r="J27053"/>
      <c r="M27053" s="6"/>
      <c r="N27053" s="3"/>
    </row>
    <row r="27054" spans="8:14" x14ac:dyDescent="0.25">
      <c r="H27054" s="5"/>
      <c r="I27054" s="5"/>
      <c r="J27054"/>
      <c r="M27054" s="6"/>
      <c r="N27054" s="3"/>
    </row>
    <row r="27055" spans="8:14" x14ac:dyDescent="0.25">
      <c r="H27055" s="5"/>
      <c r="I27055" s="5"/>
      <c r="J27055"/>
      <c r="M27055" s="6"/>
      <c r="N27055" s="3"/>
    </row>
    <row r="27056" spans="8:14" x14ac:dyDescent="0.25">
      <c r="H27056" s="5"/>
      <c r="I27056" s="5"/>
      <c r="J27056"/>
      <c r="M27056" s="6"/>
      <c r="N27056" s="3"/>
    </row>
    <row r="27057" spans="8:14" x14ac:dyDescent="0.25">
      <c r="H27057" s="5"/>
      <c r="I27057" s="5"/>
      <c r="J27057"/>
      <c r="M27057" s="6"/>
      <c r="N27057" s="3"/>
    </row>
    <row r="27058" spans="8:14" x14ac:dyDescent="0.25">
      <c r="H27058" s="5"/>
      <c r="I27058" s="5"/>
      <c r="J27058"/>
      <c r="M27058" s="6"/>
      <c r="N27058" s="3"/>
    </row>
    <row r="27059" spans="8:14" x14ac:dyDescent="0.25">
      <c r="H27059" s="5"/>
      <c r="I27059" s="5"/>
      <c r="J27059"/>
      <c r="M27059" s="6"/>
      <c r="N27059" s="3"/>
    </row>
    <row r="27060" spans="8:14" x14ac:dyDescent="0.25">
      <c r="H27060" s="5"/>
      <c r="I27060" s="5"/>
      <c r="J27060"/>
      <c r="M27060" s="6"/>
      <c r="N27060" s="3"/>
    </row>
    <row r="27061" spans="8:14" x14ac:dyDescent="0.25">
      <c r="H27061" s="5"/>
      <c r="I27061" s="5"/>
      <c r="J27061"/>
      <c r="M27061" s="6"/>
      <c r="N27061" s="3"/>
    </row>
    <row r="27062" spans="8:14" x14ac:dyDescent="0.25">
      <c r="H27062" s="5"/>
      <c r="I27062" s="5"/>
      <c r="J27062"/>
      <c r="M27062" s="6"/>
      <c r="N27062" s="3"/>
    </row>
    <row r="27063" spans="8:14" x14ac:dyDescent="0.25">
      <c r="H27063" s="5"/>
      <c r="I27063" s="5"/>
      <c r="J27063"/>
      <c r="M27063" s="6"/>
      <c r="N27063" s="3"/>
    </row>
    <row r="27064" spans="8:14" x14ac:dyDescent="0.25">
      <c r="H27064" s="5"/>
      <c r="I27064" s="5"/>
      <c r="J27064"/>
      <c r="M27064" s="6"/>
      <c r="N27064" s="3"/>
    </row>
    <row r="27065" spans="8:14" x14ac:dyDescent="0.25">
      <c r="H27065" s="5"/>
      <c r="I27065" s="5"/>
      <c r="J27065"/>
      <c r="M27065" s="6"/>
      <c r="N27065" s="3"/>
    </row>
    <row r="27066" spans="8:14" x14ac:dyDescent="0.25">
      <c r="H27066" s="5"/>
      <c r="I27066" s="5"/>
      <c r="J27066"/>
      <c r="M27066" s="6"/>
      <c r="N27066" s="3"/>
    </row>
    <row r="27067" spans="8:14" x14ac:dyDescent="0.25">
      <c r="H27067" s="5"/>
      <c r="I27067" s="5"/>
      <c r="J27067"/>
      <c r="M27067" s="6"/>
      <c r="N27067" s="3"/>
    </row>
    <row r="27068" spans="8:14" x14ac:dyDescent="0.25">
      <c r="H27068" s="5"/>
      <c r="I27068" s="5"/>
      <c r="J27068"/>
      <c r="M27068" s="6"/>
      <c r="N27068" s="3"/>
    </row>
    <row r="27069" spans="8:14" x14ac:dyDescent="0.25">
      <c r="H27069" s="5"/>
      <c r="I27069" s="5"/>
      <c r="J27069"/>
      <c r="M27069" s="6"/>
      <c r="N27069" s="3"/>
    </row>
    <row r="27070" spans="8:14" x14ac:dyDescent="0.25">
      <c r="H27070" s="5"/>
      <c r="I27070" s="5"/>
      <c r="J27070"/>
      <c r="M27070" s="6"/>
      <c r="N27070" s="3"/>
    </row>
    <row r="27071" spans="8:14" x14ac:dyDescent="0.25">
      <c r="H27071" s="5"/>
      <c r="I27071" s="5"/>
      <c r="J27071"/>
      <c r="M27071" s="6"/>
      <c r="N27071" s="3"/>
    </row>
    <row r="27072" spans="8:14" x14ac:dyDescent="0.25">
      <c r="H27072" s="5"/>
      <c r="I27072" s="5"/>
      <c r="J27072"/>
      <c r="M27072" s="6"/>
      <c r="N27072" s="3"/>
    </row>
    <row r="27073" spans="8:14" x14ac:dyDescent="0.25">
      <c r="H27073" s="5"/>
      <c r="I27073" s="5"/>
      <c r="J27073" s="5"/>
      <c r="M27073" s="6"/>
      <c r="N27073" s="3"/>
    </row>
    <row r="27074" spans="8:14" x14ac:dyDescent="0.25">
      <c r="H27074" s="5"/>
      <c r="I27074" s="5"/>
      <c r="J27074" s="5"/>
      <c r="M27074" s="6"/>
      <c r="N27074" s="3"/>
    </row>
    <row r="27075" spans="8:14" x14ac:dyDescent="0.25">
      <c r="H27075" s="5"/>
      <c r="I27075" s="5"/>
      <c r="J27075" s="5"/>
      <c r="M27075" s="6"/>
      <c r="N27075" s="3"/>
    </row>
    <row r="27076" spans="8:14" x14ac:dyDescent="0.25">
      <c r="H27076" s="5"/>
      <c r="I27076" s="5"/>
      <c r="J27076"/>
      <c r="M27076" s="6"/>
      <c r="N27076" s="3"/>
    </row>
    <row r="27077" spans="8:14" x14ac:dyDescent="0.25">
      <c r="H27077" s="5"/>
      <c r="I27077" s="5"/>
      <c r="J27077"/>
      <c r="M27077" s="6"/>
      <c r="N27077" s="3"/>
    </row>
    <row r="27078" spans="8:14" x14ac:dyDescent="0.25">
      <c r="H27078" s="5"/>
      <c r="I27078" s="5"/>
      <c r="J27078"/>
      <c r="M27078" s="6"/>
      <c r="N27078" s="3"/>
    </row>
    <row r="27079" spans="8:14" x14ac:dyDescent="0.25">
      <c r="H27079" s="5"/>
      <c r="I27079" s="5"/>
      <c r="J27079" s="5"/>
      <c r="M27079" s="6"/>
      <c r="N27079" s="3"/>
    </row>
    <row r="27080" spans="8:14" x14ac:dyDescent="0.25">
      <c r="H27080" s="5"/>
      <c r="I27080" s="5"/>
      <c r="J27080"/>
      <c r="M27080" s="6"/>
      <c r="N27080" s="3"/>
    </row>
    <row r="27081" spans="8:14" x14ac:dyDescent="0.25">
      <c r="H27081" s="5"/>
      <c r="I27081" s="5"/>
      <c r="J27081"/>
      <c r="M27081" s="6"/>
      <c r="N27081" s="3"/>
    </row>
    <row r="27082" spans="8:14" x14ac:dyDescent="0.25">
      <c r="H27082" s="5"/>
      <c r="I27082" s="5"/>
      <c r="J27082" s="5"/>
      <c r="M27082" s="6"/>
      <c r="N27082" s="3"/>
    </row>
    <row r="27083" spans="8:14" x14ac:dyDescent="0.25">
      <c r="H27083" s="5"/>
      <c r="I27083" s="5"/>
      <c r="J27083"/>
      <c r="M27083" s="6"/>
      <c r="N27083" s="3"/>
    </row>
    <row r="27084" spans="8:14" x14ac:dyDescent="0.25">
      <c r="H27084" s="5"/>
      <c r="I27084" s="5"/>
      <c r="J27084" s="5"/>
      <c r="M27084" s="6"/>
      <c r="N27084" s="3"/>
    </row>
    <row r="27085" spans="8:14" x14ac:dyDescent="0.25">
      <c r="H27085" s="5"/>
      <c r="I27085" s="5"/>
      <c r="J27085" s="5"/>
      <c r="M27085" s="6"/>
      <c r="N27085" s="3"/>
    </row>
    <row r="27086" spans="8:14" x14ac:dyDescent="0.25">
      <c r="H27086" s="5"/>
      <c r="I27086" s="5"/>
      <c r="J27086"/>
      <c r="M27086" s="6"/>
      <c r="N27086" s="3"/>
    </row>
    <row r="27087" spans="8:14" x14ac:dyDescent="0.25">
      <c r="H27087" s="5"/>
      <c r="I27087" s="5"/>
      <c r="J27087"/>
      <c r="M27087" s="6"/>
      <c r="N27087" s="3"/>
    </row>
    <row r="27088" spans="8:14" x14ac:dyDescent="0.25">
      <c r="H27088" s="5"/>
      <c r="I27088" s="5"/>
      <c r="J27088"/>
      <c r="M27088" s="6"/>
      <c r="N27088" s="3"/>
    </row>
    <row r="27089" spans="8:14" x14ac:dyDescent="0.25">
      <c r="H27089" s="5"/>
      <c r="I27089" s="5"/>
      <c r="J27089"/>
      <c r="M27089" s="6"/>
      <c r="N27089" s="3"/>
    </row>
    <row r="27090" spans="8:14" x14ac:dyDescent="0.25">
      <c r="H27090" s="5"/>
      <c r="I27090" s="5"/>
      <c r="J27090" s="5"/>
      <c r="M27090" s="6"/>
      <c r="N27090" s="3"/>
    </row>
    <row r="27091" spans="8:14" x14ac:dyDescent="0.25">
      <c r="H27091" s="5"/>
      <c r="I27091" s="5"/>
      <c r="J27091" s="5"/>
      <c r="M27091" s="6"/>
      <c r="N27091" s="3"/>
    </row>
    <row r="27092" spans="8:14" x14ac:dyDescent="0.25">
      <c r="H27092" s="5"/>
      <c r="I27092" s="5"/>
      <c r="J27092" s="5"/>
      <c r="M27092" s="6"/>
      <c r="N27092" s="3"/>
    </row>
    <row r="27093" spans="8:14" x14ac:dyDescent="0.25">
      <c r="H27093" s="5"/>
      <c r="I27093" s="5"/>
      <c r="J27093"/>
      <c r="M27093" s="6"/>
      <c r="N27093" s="3"/>
    </row>
    <row r="27094" spans="8:14" x14ac:dyDescent="0.25">
      <c r="H27094" s="5"/>
      <c r="I27094" s="5"/>
      <c r="J27094" s="5"/>
      <c r="M27094" s="6"/>
      <c r="N27094" s="3"/>
    </row>
    <row r="27095" spans="8:14" x14ac:dyDescent="0.25">
      <c r="H27095" s="5"/>
      <c r="I27095" s="5"/>
      <c r="J27095"/>
      <c r="M27095" s="6"/>
      <c r="N27095" s="3"/>
    </row>
    <row r="27096" spans="8:14" x14ac:dyDescent="0.25">
      <c r="H27096" s="5"/>
      <c r="I27096" s="5"/>
      <c r="J27096"/>
      <c r="M27096" s="6"/>
      <c r="N27096" s="3"/>
    </row>
    <row r="27097" spans="8:14" x14ac:dyDescent="0.25">
      <c r="H27097" s="5"/>
      <c r="I27097" s="5"/>
      <c r="J27097"/>
      <c r="M27097" s="6"/>
      <c r="N27097" s="3"/>
    </row>
    <row r="27098" spans="8:14" x14ac:dyDescent="0.25">
      <c r="H27098" s="5"/>
      <c r="I27098" s="5"/>
      <c r="J27098"/>
      <c r="M27098" s="6"/>
      <c r="N27098" s="3"/>
    </row>
    <row r="27099" spans="8:14" x14ac:dyDescent="0.25">
      <c r="H27099" s="5"/>
      <c r="I27099" s="5"/>
      <c r="J27099" s="5"/>
      <c r="M27099" s="6"/>
      <c r="N27099" s="3"/>
    </row>
    <row r="27100" spans="8:14" x14ac:dyDescent="0.25">
      <c r="H27100" s="5"/>
      <c r="I27100" s="5"/>
      <c r="J27100" s="5"/>
      <c r="M27100" s="6"/>
      <c r="N27100" s="3"/>
    </row>
    <row r="27101" spans="8:14" x14ac:dyDescent="0.25">
      <c r="H27101" s="5"/>
      <c r="I27101" s="5"/>
      <c r="J27101"/>
      <c r="M27101" s="6"/>
      <c r="N27101" s="3"/>
    </row>
    <row r="27102" spans="8:14" x14ac:dyDescent="0.25">
      <c r="H27102" s="5"/>
      <c r="I27102" s="5"/>
      <c r="J27102"/>
      <c r="M27102" s="6"/>
      <c r="N27102" s="3"/>
    </row>
    <row r="27103" spans="8:14" x14ac:dyDescent="0.25">
      <c r="H27103" s="5"/>
      <c r="I27103" s="5"/>
      <c r="J27103" s="5"/>
      <c r="M27103" s="6"/>
      <c r="N27103" s="3"/>
    </row>
    <row r="27104" spans="8:14" x14ac:dyDescent="0.25">
      <c r="H27104" s="5"/>
      <c r="I27104" s="5"/>
      <c r="J27104" s="5"/>
      <c r="M27104" s="6"/>
      <c r="N27104" s="3"/>
    </row>
    <row r="27105" spans="8:14" x14ac:dyDescent="0.25">
      <c r="H27105" s="5"/>
      <c r="I27105" s="5"/>
      <c r="J27105"/>
      <c r="M27105" s="6"/>
      <c r="N27105" s="3"/>
    </row>
    <row r="27106" spans="8:14" x14ac:dyDescent="0.25">
      <c r="H27106" s="5"/>
      <c r="I27106" s="5"/>
      <c r="J27106" s="5"/>
      <c r="M27106" s="6"/>
      <c r="N27106" s="3"/>
    </row>
    <row r="27107" spans="8:14" x14ac:dyDescent="0.25">
      <c r="H27107" s="5"/>
      <c r="I27107" s="5"/>
      <c r="J27107" s="5"/>
      <c r="M27107" s="6"/>
      <c r="N27107" s="3"/>
    </row>
    <row r="27108" spans="8:14" x14ac:dyDescent="0.25">
      <c r="H27108" s="5"/>
      <c r="I27108" s="5"/>
      <c r="J27108"/>
      <c r="M27108" s="6"/>
      <c r="N27108" s="3"/>
    </row>
    <row r="27109" spans="8:14" x14ac:dyDescent="0.25">
      <c r="H27109" s="5"/>
      <c r="I27109" s="5"/>
      <c r="J27109" s="5"/>
      <c r="M27109" s="6"/>
      <c r="N27109" s="3"/>
    </row>
    <row r="27110" spans="8:14" x14ac:dyDescent="0.25">
      <c r="H27110" s="5"/>
      <c r="I27110" s="5"/>
      <c r="J27110" s="5"/>
      <c r="M27110" s="6"/>
      <c r="N27110" s="3"/>
    </row>
    <row r="27111" spans="8:14" x14ac:dyDescent="0.25">
      <c r="H27111" s="5"/>
      <c r="I27111" s="5"/>
      <c r="J27111"/>
      <c r="M27111" s="6"/>
      <c r="N27111" s="3"/>
    </row>
    <row r="27112" spans="8:14" x14ac:dyDescent="0.25">
      <c r="H27112" s="5"/>
      <c r="I27112" s="5"/>
      <c r="J27112" s="5"/>
      <c r="M27112" s="6"/>
      <c r="N27112" s="3"/>
    </row>
    <row r="27113" spans="8:14" x14ac:dyDescent="0.25">
      <c r="H27113" s="5"/>
      <c r="I27113" s="5"/>
      <c r="J27113" s="5"/>
      <c r="M27113" s="6"/>
      <c r="N27113" s="3"/>
    </row>
    <row r="27114" spans="8:14" x14ac:dyDescent="0.25">
      <c r="H27114" s="5"/>
      <c r="I27114" s="5"/>
      <c r="J27114" s="5"/>
      <c r="M27114" s="6"/>
      <c r="N27114" s="3"/>
    </row>
    <row r="27115" spans="8:14" x14ac:dyDescent="0.25">
      <c r="H27115" s="5"/>
      <c r="I27115" s="5"/>
      <c r="J27115"/>
      <c r="M27115" s="6"/>
      <c r="N27115" s="3"/>
    </row>
    <row r="27116" spans="8:14" x14ac:dyDescent="0.25">
      <c r="H27116" s="5"/>
      <c r="I27116" s="5"/>
      <c r="J27116"/>
      <c r="M27116" s="6"/>
      <c r="N27116" s="3"/>
    </row>
    <row r="27117" spans="8:14" x14ac:dyDescent="0.25">
      <c r="H27117" s="5"/>
      <c r="I27117" s="5"/>
      <c r="J27117"/>
      <c r="M27117" s="6"/>
      <c r="N27117" s="3"/>
    </row>
    <row r="27118" spans="8:14" x14ac:dyDescent="0.25">
      <c r="H27118" s="5"/>
      <c r="I27118" s="5"/>
      <c r="J27118"/>
      <c r="M27118" s="6"/>
      <c r="N27118" s="3"/>
    </row>
    <row r="27119" spans="8:14" x14ac:dyDescent="0.25">
      <c r="H27119" s="5"/>
      <c r="I27119" s="5"/>
      <c r="J27119" s="5"/>
      <c r="M27119" s="6"/>
      <c r="N27119" s="3"/>
    </row>
    <row r="27120" spans="8:14" x14ac:dyDescent="0.25">
      <c r="H27120" s="5"/>
      <c r="I27120" s="5"/>
      <c r="J27120"/>
      <c r="M27120" s="6"/>
      <c r="N27120" s="3"/>
    </row>
    <row r="27121" spans="8:14" x14ac:dyDescent="0.25">
      <c r="H27121" s="5"/>
      <c r="I27121" s="5"/>
      <c r="J27121"/>
      <c r="M27121" s="6"/>
      <c r="N27121" s="3"/>
    </row>
    <row r="27122" spans="8:14" x14ac:dyDescent="0.25">
      <c r="H27122" s="5"/>
      <c r="I27122" s="5"/>
      <c r="J27122" s="5"/>
      <c r="M27122" s="6"/>
      <c r="N27122" s="3"/>
    </row>
    <row r="27123" spans="8:14" x14ac:dyDescent="0.25">
      <c r="H27123" s="5"/>
      <c r="I27123" s="5"/>
      <c r="J27123" s="5"/>
      <c r="M27123" s="6"/>
      <c r="N27123" s="3"/>
    </row>
    <row r="27124" spans="8:14" x14ac:dyDescent="0.25">
      <c r="H27124" s="5"/>
      <c r="I27124" s="5"/>
      <c r="J27124"/>
      <c r="M27124" s="6"/>
      <c r="N27124" s="3"/>
    </row>
    <row r="27125" spans="8:14" x14ac:dyDescent="0.25">
      <c r="H27125" s="5"/>
      <c r="I27125" s="5"/>
      <c r="J27125"/>
      <c r="M27125" s="6"/>
      <c r="N27125" s="3"/>
    </row>
    <row r="27126" spans="8:14" x14ac:dyDescent="0.25">
      <c r="H27126" s="5"/>
      <c r="I27126" s="5"/>
      <c r="J27126" s="5"/>
      <c r="M27126" s="6"/>
      <c r="N27126" s="3"/>
    </row>
    <row r="27127" spans="8:14" x14ac:dyDescent="0.25">
      <c r="H27127" s="5"/>
      <c r="I27127" s="5"/>
      <c r="J27127" s="5"/>
      <c r="M27127" s="6"/>
      <c r="N27127" s="3"/>
    </row>
    <row r="27128" spans="8:14" x14ac:dyDescent="0.25">
      <c r="H27128" s="5"/>
      <c r="I27128" s="5"/>
      <c r="J27128"/>
      <c r="M27128" s="6"/>
      <c r="N27128" s="3"/>
    </row>
    <row r="27129" spans="8:14" x14ac:dyDescent="0.25">
      <c r="H27129" s="5"/>
      <c r="I27129" s="5"/>
      <c r="J27129" s="5"/>
      <c r="M27129" s="6"/>
      <c r="N27129" s="3"/>
    </row>
    <row r="27130" spans="8:14" x14ac:dyDescent="0.25">
      <c r="H27130" s="5"/>
      <c r="I27130" s="5"/>
      <c r="J27130" s="5"/>
      <c r="M27130" s="6"/>
      <c r="N27130" s="3"/>
    </row>
    <row r="27131" spans="8:14" x14ac:dyDescent="0.25">
      <c r="H27131" s="5"/>
      <c r="I27131" s="5"/>
      <c r="J27131" s="5"/>
      <c r="M27131" s="6"/>
      <c r="N27131" s="3"/>
    </row>
    <row r="27132" spans="8:14" x14ac:dyDescent="0.25">
      <c r="H27132" s="5"/>
      <c r="I27132" s="5"/>
      <c r="J27132"/>
      <c r="M27132" s="6"/>
      <c r="N27132" s="3"/>
    </row>
    <row r="27133" spans="8:14" x14ac:dyDescent="0.25">
      <c r="H27133" s="5"/>
      <c r="I27133" s="5"/>
      <c r="J27133"/>
      <c r="M27133" s="6"/>
      <c r="N27133" s="3"/>
    </row>
    <row r="27134" spans="8:14" x14ac:dyDescent="0.25">
      <c r="H27134" s="5"/>
      <c r="I27134" s="5"/>
      <c r="J27134" s="5"/>
      <c r="M27134" s="6"/>
      <c r="N27134" s="3"/>
    </row>
    <row r="27135" spans="8:14" x14ac:dyDescent="0.25">
      <c r="H27135" s="5"/>
      <c r="I27135" s="5"/>
      <c r="J27135"/>
      <c r="M27135" s="6"/>
      <c r="N27135" s="3"/>
    </row>
    <row r="27136" spans="8:14" x14ac:dyDescent="0.25">
      <c r="H27136" s="5"/>
      <c r="I27136" s="5"/>
      <c r="J27136"/>
      <c r="M27136" s="6"/>
      <c r="N27136" s="3"/>
    </row>
    <row r="27137" spans="8:14" x14ac:dyDescent="0.25">
      <c r="H27137" s="5"/>
      <c r="I27137" s="5"/>
      <c r="J27137" s="5"/>
      <c r="M27137" s="6"/>
      <c r="N27137" s="3"/>
    </row>
    <row r="27138" spans="8:14" x14ac:dyDescent="0.25">
      <c r="H27138" s="5"/>
      <c r="I27138" s="5"/>
      <c r="J27138" s="5"/>
      <c r="M27138" s="6"/>
      <c r="N27138" s="3"/>
    </row>
    <row r="27139" spans="8:14" x14ac:dyDescent="0.25">
      <c r="H27139" s="5"/>
      <c r="I27139" s="5"/>
      <c r="J27139" s="5"/>
      <c r="M27139" s="6"/>
      <c r="N27139" s="3"/>
    </row>
    <row r="27140" spans="8:14" x14ac:dyDescent="0.25">
      <c r="H27140" s="5"/>
      <c r="I27140" s="5"/>
      <c r="J27140"/>
      <c r="M27140" s="6"/>
      <c r="N27140" s="3"/>
    </row>
    <row r="27141" spans="8:14" x14ac:dyDescent="0.25">
      <c r="H27141" s="5"/>
      <c r="I27141" s="5"/>
      <c r="J27141" s="5"/>
      <c r="M27141" s="6"/>
      <c r="N27141" s="3"/>
    </row>
    <row r="27142" spans="8:14" x14ac:dyDescent="0.25">
      <c r="H27142" s="5"/>
      <c r="I27142" s="5"/>
      <c r="J27142"/>
      <c r="M27142" s="6"/>
      <c r="N27142" s="3"/>
    </row>
    <row r="27143" spans="8:14" x14ac:dyDescent="0.25">
      <c r="H27143" s="5"/>
      <c r="I27143" s="5"/>
      <c r="J27143" s="5"/>
      <c r="M27143" s="6"/>
      <c r="N27143" s="3"/>
    </row>
    <row r="27144" spans="8:14" x14ac:dyDescent="0.25">
      <c r="H27144" s="5"/>
      <c r="I27144" s="5"/>
      <c r="J27144" s="5"/>
      <c r="M27144" s="6"/>
      <c r="N27144" s="3"/>
    </row>
    <row r="27145" spans="8:14" x14ac:dyDescent="0.25">
      <c r="H27145" s="5"/>
      <c r="I27145" s="5"/>
      <c r="J27145"/>
      <c r="M27145" s="6"/>
      <c r="N27145" s="3"/>
    </row>
    <row r="27146" spans="8:14" x14ac:dyDescent="0.25">
      <c r="H27146" s="5"/>
      <c r="I27146" s="5"/>
      <c r="J27146"/>
      <c r="M27146" s="6"/>
      <c r="N27146" s="3"/>
    </row>
    <row r="27147" spans="8:14" x14ac:dyDescent="0.25">
      <c r="H27147" s="5"/>
      <c r="I27147" s="5"/>
      <c r="J27147" s="5"/>
      <c r="M27147" s="6"/>
      <c r="N27147" s="3"/>
    </row>
    <row r="27148" spans="8:14" x14ac:dyDescent="0.25">
      <c r="H27148" s="5"/>
      <c r="I27148" s="5"/>
      <c r="J27148" s="5"/>
      <c r="M27148" s="6"/>
      <c r="N27148" s="3"/>
    </row>
    <row r="27149" spans="8:14" x14ac:dyDescent="0.25">
      <c r="H27149" s="5"/>
      <c r="I27149" s="5"/>
      <c r="J27149" s="5"/>
      <c r="M27149" s="6"/>
      <c r="N27149" s="3"/>
    </row>
    <row r="27150" spans="8:14" x14ac:dyDescent="0.25">
      <c r="H27150" s="5"/>
      <c r="I27150" s="5"/>
      <c r="J27150"/>
      <c r="M27150" s="6"/>
      <c r="N27150" s="3"/>
    </row>
    <row r="27151" spans="8:14" x14ac:dyDescent="0.25">
      <c r="H27151" s="5"/>
      <c r="I27151" s="5"/>
      <c r="J27151"/>
      <c r="M27151" s="6"/>
      <c r="N27151" s="3"/>
    </row>
    <row r="27152" spans="8:14" x14ac:dyDescent="0.25">
      <c r="H27152" s="5"/>
      <c r="I27152" s="5"/>
      <c r="J27152" s="5"/>
      <c r="M27152" s="6"/>
      <c r="N27152" s="3"/>
    </row>
    <row r="27153" spans="8:14" x14ac:dyDescent="0.25">
      <c r="H27153" s="5"/>
      <c r="I27153" s="5"/>
      <c r="J27153"/>
      <c r="M27153" s="6"/>
      <c r="N27153" s="3"/>
    </row>
    <row r="27154" spans="8:14" x14ac:dyDescent="0.25">
      <c r="H27154" s="5"/>
      <c r="I27154" s="5"/>
      <c r="J27154"/>
      <c r="M27154" s="6"/>
      <c r="N27154" s="3"/>
    </row>
    <row r="27155" spans="8:14" x14ac:dyDescent="0.25">
      <c r="H27155" s="5"/>
      <c r="I27155" s="5"/>
      <c r="J27155"/>
      <c r="M27155" s="6"/>
      <c r="N27155" s="3"/>
    </row>
    <row r="27156" spans="8:14" x14ac:dyDescent="0.25">
      <c r="H27156" s="5"/>
      <c r="I27156" s="5"/>
      <c r="J27156" s="5"/>
      <c r="M27156" s="6"/>
      <c r="N27156" s="3"/>
    </row>
    <row r="27157" spans="8:14" x14ac:dyDescent="0.25">
      <c r="H27157" s="5"/>
      <c r="I27157" s="5"/>
      <c r="J27157" s="5"/>
      <c r="M27157" s="6"/>
      <c r="N27157" s="3"/>
    </row>
    <row r="27158" spans="8:14" x14ac:dyDescent="0.25">
      <c r="H27158" s="5"/>
      <c r="I27158" s="5"/>
      <c r="J27158"/>
      <c r="M27158" s="6"/>
      <c r="N27158" s="3"/>
    </row>
    <row r="27159" spans="8:14" x14ac:dyDescent="0.25">
      <c r="H27159" s="5"/>
      <c r="I27159" s="5"/>
      <c r="J27159"/>
      <c r="M27159" s="6"/>
      <c r="N27159" s="3"/>
    </row>
    <row r="27160" spans="8:14" x14ac:dyDescent="0.25">
      <c r="H27160" s="5"/>
      <c r="I27160" s="5"/>
      <c r="J27160"/>
      <c r="M27160" s="6"/>
      <c r="N27160" s="3"/>
    </row>
    <row r="27161" spans="8:14" x14ac:dyDescent="0.25">
      <c r="H27161" s="5"/>
      <c r="I27161" s="5"/>
      <c r="J27161"/>
      <c r="M27161" s="6"/>
      <c r="N27161" s="3"/>
    </row>
    <row r="27162" spans="8:14" x14ac:dyDescent="0.25">
      <c r="H27162" s="5"/>
      <c r="I27162" s="5"/>
      <c r="J27162"/>
      <c r="M27162" s="6"/>
      <c r="N27162" s="3"/>
    </row>
    <row r="27163" spans="8:14" x14ac:dyDescent="0.25">
      <c r="H27163" s="5"/>
      <c r="I27163" s="5"/>
      <c r="J27163"/>
      <c r="M27163" s="6"/>
      <c r="N27163" s="3"/>
    </row>
    <row r="27164" spans="8:14" x14ac:dyDescent="0.25">
      <c r="H27164" s="5"/>
      <c r="I27164" s="5"/>
      <c r="J27164"/>
      <c r="M27164" s="6"/>
      <c r="N27164" s="3"/>
    </row>
    <row r="27165" spans="8:14" x14ac:dyDescent="0.25">
      <c r="H27165" s="5"/>
      <c r="I27165" s="5"/>
      <c r="J27165" s="5"/>
      <c r="M27165" s="6"/>
      <c r="N27165" s="3"/>
    </row>
    <row r="27166" spans="8:14" x14ac:dyDescent="0.25">
      <c r="H27166" s="5"/>
      <c r="I27166" s="5"/>
      <c r="J27166" s="5"/>
      <c r="M27166" s="6"/>
      <c r="N27166" s="3"/>
    </row>
    <row r="27167" spans="8:14" x14ac:dyDescent="0.25">
      <c r="H27167" s="5"/>
      <c r="I27167" s="5"/>
      <c r="J27167" s="5"/>
      <c r="M27167" s="6"/>
      <c r="N27167" s="3"/>
    </row>
    <row r="27168" spans="8:14" x14ac:dyDescent="0.25">
      <c r="H27168" s="5"/>
      <c r="I27168" s="5"/>
      <c r="J27168"/>
      <c r="M27168" s="6"/>
      <c r="N27168" s="3"/>
    </row>
    <row r="27169" spans="8:14" x14ac:dyDescent="0.25">
      <c r="H27169" s="5"/>
      <c r="I27169" s="5"/>
      <c r="J27169"/>
      <c r="M27169" s="6"/>
      <c r="N27169" s="3"/>
    </row>
    <row r="27170" spans="8:14" x14ac:dyDescent="0.25">
      <c r="H27170" s="5"/>
      <c r="I27170" s="5"/>
      <c r="J27170"/>
      <c r="M27170" s="6"/>
      <c r="N27170" s="3"/>
    </row>
    <row r="27171" spans="8:14" x14ac:dyDescent="0.25">
      <c r="H27171" s="5"/>
      <c r="I27171" s="5"/>
      <c r="J27171"/>
      <c r="M27171" s="6"/>
      <c r="N27171" s="3"/>
    </row>
    <row r="27172" spans="8:14" x14ac:dyDescent="0.25">
      <c r="H27172" s="5"/>
      <c r="I27172" s="5"/>
      <c r="J27172" s="5"/>
      <c r="M27172" s="6"/>
      <c r="N27172" s="3"/>
    </row>
    <row r="27173" spans="8:14" x14ac:dyDescent="0.25">
      <c r="H27173" s="5"/>
      <c r="I27173" s="5"/>
      <c r="J27173"/>
      <c r="M27173" s="6"/>
      <c r="N27173" s="3"/>
    </row>
    <row r="27174" spans="8:14" x14ac:dyDescent="0.25">
      <c r="H27174" s="5"/>
      <c r="I27174" s="5"/>
      <c r="J27174" s="5"/>
      <c r="M27174" s="6"/>
      <c r="N27174" s="3"/>
    </row>
    <row r="27175" spans="8:14" x14ac:dyDescent="0.25">
      <c r="H27175" s="5"/>
      <c r="I27175" s="5"/>
      <c r="J27175" s="5"/>
      <c r="M27175" s="6"/>
      <c r="N27175" s="3"/>
    </row>
    <row r="27176" spans="8:14" x14ac:dyDescent="0.25">
      <c r="H27176" s="5"/>
      <c r="I27176" s="5"/>
      <c r="J27176" s="5"/>
      <c r="M27176" s="6"/>
      <c r="N27176" s="3"/>
    </row>
    <row r="27177" spans="8:14" x14ac:dyDescent="0.25">
      <c r="H27177" s="5"/>
      <c r="I27177" s="5"/>
      <c r="J27177" s="5"/>
      <c r="M27177" s="6"/>
      <c r="N27177" s="3"/>
    </row>
    <row r="27178" spans="8:14" x14ac:dyDescent="0.25">
      <c r="H27178" s="5"/>
      <c r="I27178" s="5"/>
      <c r="J27178"/>
      <c r="M27178" s="6"/>
      <c r="N27178" s="3"/>
    </row>
    <row r="27179" spans="8:14" x14ac:dyDescent="0.25">
      <c r="H27179" s="5"/>
      <c r="I27179" s="5"/>
      <c r="J27179" s="5"/>
      <c r="M27179" s="6"/>
      <c r="N27179" s="3"/>
    </row>
    <row r="27180" spans="8:14" x14ac:dyDescent="0.25">
      <c r="H27180" s="5"/>
      <c r="I27180" s="5"/>
      <c r="J27180" s="5"/>
      <c r="M27180" s="6"/>
      <c r="N27180" s="3"/>
    </row>
    <row r="27181" spans="8:14" x14ac:dyDescent="0.25">
      <c r="H27181" s="5"/>
      <c r="I27181" s="5"/>
      <c r="J27181"/>
      <c r="M27181" s="6"/>
      <c r="N27181" s="3"/>
    </row>
    <row r="27182" spans="8:14" x14ac:dyDescent="0.25">
      <c r="H27182" s="5"/>
      <c r="I27182" s="5"/>
      <c r="J27182"/>
      <c r="M27182" s="6"/>
      <c r="N27182" s="3"/>
    </row>
    <row r="27183" spans="8:14" x14ac:dyDescent="0.25">
      <c r="H27183" s="5"/>
      <c r="I27183" s="5"/>
      <c r="J27183" s="5"/>
      <c r="M27183" s="6"/>
      <c r="N27183" s="3"/>
    </row>
    <row r="27184" spans="8:14" x14ac:dyDescent="0.25">
      <c r="H27184" s="5"/>
      <c r="I27184" s="5"/>
      <c r="J27184"/>
      <c r="M27184" s="6"/>
      <c r="N27184" s="3"/>
    </row>
    <row r="27185" spans="8:14" x14ac:dyDescent="0.25">
      <c r="H27185" s="5"/>
      <c r="I27185" s="5"/>
      <c r="J27185" s="5"/>
      <c r="M27185" s="6"/>
      <c r="N27185" s="3"/>
    </row>
    <row r="27186" spans="8:14" x14ac:dyDescent="0.25">
      <c r="H27186" s="5"/>
      <c r="I27186" s="5"/>
      <c r="J27186"/>
      <c r="M27186" s="6"/>
      <c r="N27186" s="3"/>
    </row>
    <row r="27187" spans="8:14" x14ac:dyDescent="0.25">
      <c r="H27187" s="5"/>
      <c r="I27187" s="5"/>
      <c r="J27187"/>
      <c r="M27187" s="6"/>
      <c r="N27187" s="3"/>
    </row>
    <row r="27188" spans="8:14" x14ac:dyDescent="0.25">
      <c r="H27188" s="5"/>
      <c r="I27188" s="5"/>
      <c r="J27188" s="5"/>
      <c r="M27188" s="6"/>
      <c r="N27188" s="3"/>
    </row>
    <row r="27189" spans="8:14" x14ac:dyDescent="0.25">
      <c r="H27189" s="5"/>
      <c r="I27189" s="5"/>
      <c r="J27189" s="5"/>
      <c r="M27189" s="6"/>
      <c r="N27189" s="3"/>
    </row>
    <row r="27190" spans="8:14" x14ac:dyDescent="0.25">
      <c r="H27190" s="5"/>
      <c r="I27190" s="5"/>
      <c r="J27190" s="5"/>
      <c r="M27190" s="6"/>
      <c r="N27190" s="3"/>
    </row>
    <row r="27191" spans="8:14" x14ac:dyDescent="0.25">
      <c r="H27191" s="5"/>
      <c r="I27191" s="5"/>
      <c r="J27191" s="5"/>
      <c r="M27191" s="6"/>
      <c r="N27191" s="3"/>
    </row>
    <row r="27192" spans="8:14" x14ac:dyDescent="0.25">
      <c r="H27192" s="5"/>
      <c r="I27192" s="5"/>
      <c r="J27192"/>
      <c r="M27192" s="6"/>
      <c r="N27192" s="3"/>
    </row>
    <row r="27193" spans="8:14" x14ac:dyDescent="0.25">
      <c r="H27193" s="5"/>
      <c r="I27193" s="5"/>
      <c r="J27193" s="5"/>
      <c r="M27193" s="6"/>
      <c r="N27193" s="3"/>
    </row>
    <row r="27194" spans="8:14" x14ac:dyDescent="0.25">
      <c r="H27194" s="5"/>
      <c r="I27194" s="5"/>
      <c r="J27194" s="5"/>
      <c r="M27194" s="6"/>
      <c r="N27194" s="3"/>
    </row>
    <row r="27195" spans="8:14" x14ac:dyDescent="0.25">
      <c r="H27195" s="5"/>
      <c r="I27195" s="5"/>
      <c r="J27195"/>
      <c r="M27195" s="6"/>
      <c r="N27195" s="3"/>
    </row>
    <row r="27196" spans="8:14" x14ac:dyDescent="0.25">
      <c r="H27196" s="5"/>
      <c r="I27196" s="5"/>
      <c r="J27196"/>
      <c r="M27196" s="6"/>
      <c r="N27196" s="3"/>
    </row>
    <row r="27197" spans="8:14" x14ac:dyDescent="0.25">
      <c r="H27197" s="5"/>
      <c r="I27197" s="5"/>
      <c r="J27197"/>
      <c r="M27197" s="6"/>
      <c r="N27197" s="3"/>
    </row>
    <row r="27198" spans="8:14" x14ac:dyDescent="0.25">
      <c r="H27198" s="5"/>
      <c r="I27198" s="5"/>
      <c r="J27198"/>
      <c r="M27198" s="6"/>
      <c r="N27198" s="3"/>
    </row>
    <row r="27199" spans="8:14" x14ac:dyDescent="0.25">
      <c r="H27199" s="5"/>
      <c r="I27199" s="5"/>
      <c r="J27199" s="5"/>
      <c r="M27199" s="6"/>
      <c r="N27199" s="3"/>
    </row>
    <row r="27200" spans="8:14" x14ac:dyDescent="0.25">
      <c r="H27200" s="5"/>
      <c r="I27200" s="5"/>
      <c r="J27200"/>
      <c r="M27200" s="6"/>
      <c r="N27200" s="3"/>
    </row>
    <row r="27201" spans="8:14" x14ac:dyDescent="0.25">
      <c r="H27201" s="5"/>
      <c r="I27201" s="5"/>
      <c r="J27201"/>
      <c r="M27201" s="6"/>
      <c r="N27201" s="3"/>
    </row>
    <row r="27202" spans="8:14" x14ac:dyDescent="0.25">
      <c r="H27202" s="5"/>
      <c r="I27202" s="5"/>
      <c r="J27202" s="5"/>
      <c r="M27202" s="6"/>
      <c r="N27202" s="3"/>
    </row>
    <row r="27203" spans="8:14" x14ac:dyDescent="0.25">
      <c r="H27203" s="5"/>
      <c r="I27203" s="5"/>
      <c r="J27203"/>
      <c r="M27203" s="6"/>
      <c r="N27203" s="3"/>
    </row>
    <row r="27204" spans="8:14" x14ac:dyDescent="0.25">
      <c r="H27204" s="5"/>
      <c r="I27204" s="5"/>
      <c r="J27204"/>
      <c r="M27204" s="6"/>
      <c r="N27204" s="3"/>
    </row>
    <row r="27205" spans="8:14" x14ac:dyDescent="0.25">
      <c r="H27205" s="5"/>
      <c r="I27205" s="5"/>
      <c r="J27205"/>
      <c r="M27205" s="6"/>
      <c r="N27205" s="3"/>
    </row>
    <row r="27206" spans="8:14" x14ac:dyDescent="0.25">
      <c r="H27206" s="5"/>
      <c r="I27206" s="5"/>
      <c r="J27206"/>
      <c r="M27206" s="6"/>
      <c r="N27206" s="3"/>
    </row>
    <row r="27207" spans="8:14" x14ac:dyDescent="0.25">
      <c r="H27207" s="5"/>
      <c r="I27207" s="5"/>
      <c r="J27207"/>
      <c r="M27207" s="6"/>
      <c r="N27207" s="3"/>
    </row>
    <row r="27208" spans="8:14" x14ac:dyDescent="0.25">
      <c r="H27208" s="5"/>
      <c r="I27208" s="5"/>
      <c r="J27208" s="5"/>
      <c r="M27208" s="6"/>
      <c r="N27208" s="3"/>
    </row>
    <row r="27209" spans="8:14" x14ac:dyDescent="0.25">
      <c r="H27209" s="5"/>
      <c r="I27209" s="5"/>
      <c r="J27209" s="5"/>
      <c r="M27209" s="6"/>
      <c r="N27209" s="3"/>
    </row>
    <row r="27210" spans="8:14" x14ac:dyDescent="0.25">
      <c r="H27210" s="5"/>
      <c r="I27210" s="5"/>
      <c r="J27210"/>
      <c r="M27210" s="6"/>
      <c r="N27210" s="3"/>
    </row>
    <row r="27211" spans="8:14" x14ac:dyDescent="0.25">
      <c r="H27211" s="5"/>
      <c r="I27211" s="5"/>
      <c r="J27211" s="5"/>
      <c r="M27211" s="6"/>
      <c r="N27211" s="3"/>
    </row>
    <row r="27212" spans="8:14" x14ac:dyDescent="0.25">
      <c r="H27212" s="5"/>
      <c r="I27212" s="5"/>
      <c r="J27212"/>
      <c r="M27212" s="6"/>
      <c r="N27212" s="3"/>
    </row>
    <row r="27213" spans="8:14" x14ac:dyDescent="0.25">
      <c r="H27213" s="5"/>
      <c r="I27213" s="5"/>
      <c r="J27213" s="5"/>
      <c r="M27213" s="6"/>
      <c r="N27213" s="3"/>
    </row>
    <row r="27214" spans="8:14" x14ac:dyDescent="0.25">
      <c r="H27214" s="5"/>
      <c r="I27214" s="5"/>
      <c r="J27214"/>
      <c r="M27214" s="6"/>
      <c r="N27214" s="3"/>
    </row>
    <row r="27215" spans="8:14" x14ac:dyDescent="0.25">
      <c r="H27215" s="5"/>
      <c r="I27215" s="5"/>
      <c r="J27215"/>
      <c r="M27215" s="6"/>
      <c r="N27215" s="3"/>
    </row>
    <row r="27216" spans="8:14" x14ac:dyDescent="0.25">
      <c r="H27216" s="5"/>
      <c r="I27216" s="5"/>
      <c r="J27216"/>
      <c r="M27216" s="6"/>
      <c r="N27216" s="3"/>
    </row>
    <row r="27217" spans="8:14" x14ac:dyDescent="0.25">
      <c r="H27217" s="5"/>
      <c r="I27217" s="5"/>
      <c r="J27217" s="5"/>
      <c r="M27217" s="6"/>
      <c r="N27217" s="3"/>
    </row>
    <row r="27218" spans="8:14" x14ac:dyDescent="0.25">
      <c r="H27218" s="5"/>
      <c r="I27218" s="5"/>
      <c r="J27218"/>
      <c r="M27218" s="6"/>
      <c r="N27218" s="3"/>
    </row>
    <row r="27219" spans="8:14" x14ac:dyDescent="0.25">
      <c r="H27219" s="5"/>
      <c r="I27219" s="5"/>
      <c r="J27219"/>
      <c r="M27219" s="6"/>
      <c r="N27219" s="3"/>
    </row>
    <row r="27220" spans="8:14" x14ac:dyDescent="0.25">
      <c r="H27220" s="5"/>
      <c r="I27220" s="5"/>
      <c r="J27220"/>
      <c r="M27220" s="6"/>
      <c r="N27220" s="3"/>
    </row>
    <row r="27221" spans="8:14" x14ac:dyDescent="0.25">
      <c r="H27221" s="5"/>
      <c r="I27221" s="5"/>
      <c r="J27221" s="5"/>
      <c r="M27221" s="6"/>
      <c r="N27221" s="3"/>
    </row>
    <row r="27222" spans="8:14" x14ac:dyDescent="0.25">
      <c r="H27222" s="5"/>
      <c r="I27222" s="5"/>
      <c r="J27222"/>
      <c r="M27222" s="6"/>
      <c r="N27222" s="3"/>
    </row>
    <row r="27223" spans="8:14" x14ac:dyDescent="0.25">
      <c r="H27223" s="5"/>
      <c r="I27223" s="5"/>
      <c r="J27223"/>
      <c r="M27223" s="6"/>
      <c r="N27223" s="3"/>
    </row>
    <row r="27224" spans="8:14" x14ac:dyDescent="0.25">
      <c r="H27224" s="5"/>
      <c r="I27224" s="5"/>
      <c r="J27224"/>
      <c r="M27224" s="6"/>
      <c r="N27224" s="3"/>
    </row>
    <row r="27225" spans="8:14" x14ac:dyDescent="0.25">
      <c r="H27225" s="5"/>
      <c r="I27225" s="5"/>
      <c r="J27225"/>
      <c r="M27225" s="6"/>
      <c r="N27225" s="3"/>
    </row>
    <row r="27226" spans="8:14" x14ac:dyDescent="0.25">
      <c r="H27226" s="5"/>
      <c r="I27226" s="5"/>
      <c r="J27226"/>
      <c r="M27226" s="6"/>
      <c r="N27226" s="3"/>
    </row>
    <row r="27227" spans="8:14" x14ac:dyDescent="0.25">
      <c r="H27227" s="5"/>
      <c r="I27227" s="5"/>
      <c r="J27227"/>
      <c r="M27227" s="6"/>
      <c r="N27227" s="3"/>
    </row>
    <row r="27228" spans="8:14" x14ac:dyDescent="0.25">
      <c r="H27228" s="5"/>
      <c r="I27228" s="5"/>
      <c r="J27228"/>
      <c r="M27228" s="6"/>
      <c r="N27228" s="3"/>
    </row>
    <row r="27229" spans="8:14" x14ac:dyDescent="0.25">
      <c r="H27229" s="5"/>
      <c r="I27229" s="5"/>
      <c r="J27229"/>
      <c r="M27229" s="6"/>
      <c r="N27229" s="3"/>
    </row>
    <row r="27230" spans="8:14" x14ac:dyDescent="0.25">
      <c r="H27230" s="5"/>
      <c r="I27230" s="5"/>
      <c r="J27230"/>
      <c r="M27230" s="6"/>
      <c r="N27230" s="3"/>
    </row>
    <row r="27231" spans="8:14" x14ac:dyDescent="0.25">
      <c r="H27231" s="5"/>
      <c r="I27231" s="5"/>
      <c r="J27231"/>
      <c r="M27231" s="6"/>
      <c r="N27231" s="3"/>
    </row>
    <row r="27232" spans="8:14" x14ac:dyDescent="0.25">
      <c r="H27232" s="5"/>
      <c r="I27232" s="5"/>
      <c r="J27232"/>
      <c r="M27232" s="6"/>
      <c r="N27232" s="3"/>
    </row>
    <row r="27233" spans="8:14" x14ac:dyDescent="0.25">
      <c r="H27233" s="5"/>
      <c r="I27233" s="5"/>
      <c r="J27233"/>
      <c r="M27233" s="6"/>
      <c r="N27233" s="3"/>
    </row>
    <row r="27234" spans="8:14" x14ac:dyDescent="0.25">
      <c r="H27234" s="5"/>
      <c r="I27234" s="5"/>
      <c r="J27234"/>
      <c r="M27234" s="6"/>
      <c r="N27234" s="3"/>
    </row>
    <row r="27235" spans="8:14" x14ac:dyDescent="0.25">
      <c r="H27235" s="5"/>
      <c r="I27235" s="5"/>
      <c r="J27235" s="5"/>
      <c r="M27235" s="6"/>
      <c r="N27235" s="3"/>
    </row>
    <row r="27236" spans="8:14" x14ac:dyDescent="0.25">
      <c r="H27236" s="5"/>
      <c r="I27236" s="5"/>
      <c r="J27236" s="5"/>
      <c r="M27236" s="6"/>
      <c r="N27236" s="3"/>
    </row>
    <row r="27237" spans="8:14" x14ac:dyDescent="0.25">
      <c r="H27237" s="5"/>
      <c r="I27237" s="5"/>
      <c r="J27237" s="5"/>
      <c r="M27237" s="6"/>
      <c r="N27237" s="3"/>
    </row>
    <row r="27238" spans="8:14" x14ac:dyDescent="0.25">
      <c r="H27238" s="5"/>
      <c r="I27238" s="5"/>
      <c r="J27238"/>
      <c r="M27238" s="6"/>
      <c r="N27238" s="3"/>
    </row>
    <row r="27239" spans="8:14" x14ac:dyDescent="0.25">
      <c r="H27239" s="5"/>
      <c r="I27239" s="5"/>
      <c r="J27239"/>
      <c r="M27239" s="6"/>
      <c r="N27239" s="3"/>
    </row>
    <row r="27240" spans="8:14" x14ac:dyDescent="0.25">
      <c r="H27240" s="5"/>
      <c r="I27240" s="5"/>
      <c r="J27240" s="5"/>
      <c r="M27240" s="6"/>
      <c r="N27240" s="3"/>
    </row>
    <row r="27241" spans="8:14" x14ac:dyDescent="0.25">
      <c r="H27241" s="5"/>
      <c r="I27241" s="5"/>
      <c r="J27241"/>
      <c r="M27241" s="6"/>
      <c r="N27241" s="3"/>
    </row>
    <row r="27242" spans="8:14" x14ac:dyDescent="0.25">
      <c r="H27242" s="5"/>
      <c r="I27242" s="5"/>
      <c r="J27242"/>
      <c r="M27242" s="6"/>
      <c r="N27242" s="3"/>
    </row>
    <row r="27243" spans="8:14" x14ac:dyDescent="0.25">
      <c r="H27243" s="5"/>
      <c r="I27243" s="5"/>
      <c r="J27243"/>
      <c r="M27243" s="6"/>
      <c r="N27243" s="3"/>
    </row>
    <row r="27244" spans="8:14" x14ac:dyDescent="0.25">
      <c r="H27244" s="5"/>
      <c r="I27244" s="5"/>
      <c r="J27244" s="5"/>
      <c r="M27244" s="6"/>
      <c r="N27244" s="3"/>
    </row>
    <row r="27245" spans="8:14" x14ac:dyDescent="0.25">
      <c r="H27245" s="5"/>
      <c r="I27245" s="5"/>
      <c r="J27245"/>
      <c r="M27245" s="6"/>
      <c r="N27245" s="3"/>
    </row>
    <row r="27246" spans="8:14" x14ac:dyDescent="0.25">
      <c r="H27246" s="5"/>
      <c r="I27246" s="5"/>
      <c r="J27246" s="5"/>
      <c r="M27246" s="6"/>
      <c r="N27246" s="3"/>
    </row>
    <row r="27247" spans="8:14" x14ac:dyDescent="0.25">
      <c r="H27247" s="5"/>
      <c r="I27247" s="5"/>
      <c r="J27247"/>
      <c r="M27247" s="6"/>
      <c r="N27247" s="3"/>
    </row>
    <row r="27248" spans="8:14" x14ac:dyDescent="0.25">
      <c r="H27248" s="5"/>
      <c r="I27248" s="5"/>
      <c r="J27248" s="5"/>
      <c r="M27248" s="6"/>
      <c r="N27248" s="3"/>
    </row>
    <row r="27249" spans="8:14" x14ac:dyDescent="0.25">
      <c r="H27249" s="5"/>
      <c r="I27249" s="5"/>
      <c r="J27249" s="5"/>
      <c r="M27249" s="6"/>
      <c r="N27249" s="3"/>
    </row>
    <row r="27250" spans="8:14" x14ac:dyDescent="0.25">
      <c r="H27250" s="5"/>
      <c r="I27250" s="5"/>
      <c r="J27250" s="5"/>
      <c r="M27250" s="6"/>
      <c r="N27250" s="3"/>
    </row>
    <row r="27251" spans="8:14" x14ac:dyDescent="0.25">
      <c r="H27251" s="5"/>
      <c r="I27251" s="5"/>
      <c r="J27251"/>
      <c r="M27251" s="6"/>
      <c r="N27251" s="3"/>
    </row>
    <row r="27252" spans="8:14" x14ac:dyDescent="0.25">
      <c r="H27252" s="5"/>
      <c r="I27252" s="5"/>
      <c r="J27252"/>
      <c r="M27252" s="6"/>
      <c r="N27252" s="3"/>
    </row>
    <row r="27253" spans="8:14" x14ac:dyDescent="0.25">
      <c r="H27253" s="5"/>
      <c r="I27253" s="5"/>
      <c r="J27253" s="5"/>
      <c r="M27253" s="6"/>
      <c r="N27253" s="3"/>
    </row>
    <row r="27254" spans="8:14" x14ac:dyDescent="0.25">
      <c r="H27254" s="5"/>
      <c r="I27254" s="5"/>
      <c r="J27254"/>
      <c r="M27254" s="6"/>
      <c r="N27254" s="3"/>
    </row>
    <row r="27255" spans="8:14" x14ac:dyDescent="0.25">
      <c r="H27255" s="5"/>
      <c r="I27255" s="5"/>
      <c r="J27255"/>
      <c r="M27255" s="6"/>
      <c r="N27255" s="3"/>
    </row>
    <row r="27256" spans="8:14" x14ac:dyDescent="0.25">
      <c r="H27256" s="5"/>
      <c r="I27256" s="5"/>
      <c r="J27256" s="5"/>
      <c r="M27256" s="6"/>
      <c r="N27256" s="3"/>
    </row>
    <row r="27257" spans="8:14" x14ac:dyDescent="0.25">
      <c r="H27257" s="5"/>
      <c r="I27257" s="5"/>
      <c r="J27257"/>
      <c r="M27257" s="6"/>
      <c r="N27257" s="3"/>
    </row>
    <row r="27258" spans="8:14" x14ac:dyDescent="0.25">
      <c r="H27258" s="5"/>
      <c r="I27258" s="5"/>
      <c r="J27258"/>
      <c r="M27258" s="6"/>
      <c r="N27258" s="3"/>
    </row>
    <row r="27259" spans="8:14" x14ac:dyDescent="0.25">
      <c r="H27259" s="5"/>
      <c r="I27259" s="5"/>
      <c r="J27259"/>
      <c r="M27259" s="6"/>
      <c r="N27259" s="3"/>
    </row>
    <row r="27260" spans="8:14" x14ac:dyDescent="0.25">
      <c r="H27260" s="5"/>
      <c r="I27260" s="5"/>
      <c r="J27260"/>
      <c r="M27260" s="6"/>
      <c r="N27260" s="3"/>
    </row>
    <row r="27261" spans="8:14" x14ac:dyDescent="0.25">
      <c r="H27261" s="5"/>
      <c r="I27261" s="5"/>
      <c r="J27261" s="5"/>
      <c r="M27261" s="6"/>
      <c r="N27261" s="3"/>
    </row>
    <row r="27262" spans="8:14" x14ac:dyDescent="0.25">
      <c r="H27262" s="5"/>
      <c r="I27262" s="5"/>
      <c r="J27262"/>
      <c r="M27262" s="6"/>
      <c r="N27262" s="3"/>
    </row>
    <row r="27263" spans="8:14" x14ac:dyDescent="0.25">
      <c r="H27263" s="5"/>
      <c r="I27263" s="5"/>
      <c r="J27263"/>
      <c r="M27263" s="6"/>
      <c r="N27263" s="3"/>
    </row>
    <row r="27264" spans="8:14" x14ac:dyDescent="0.25">
      <c r="H27264" s="5"/>
      <c r="I27264" s="5"/>
      <c r="J27264"/>
      <c r="M27264" s="6"/>
      <c r="N27264" s="3"/>
    </row>
    <row r="27265" spans="8:14" x14ac:dyDescent="0.25">
      <c r="H27265" s="5"/>
      <c r="I27265" s="5"/>
      <c r="J27265"/>
      <c r="M27265" s="6"/>
      <c r="N27265" s="3"/>
    </row>
    <row r="27266" spans="8:14" x14ac:dyDescent="0.25">
      <c r="H27266" s="5"/>
      <c r="I27266" s="5"/>
      <c r="J27266"/>
      <c r="M27266" s="6"/>
      <c r="N27266" s="3"/>
    </row>
    <row r="27267" spans="8:14" x14ac:dyDescent="0.25">
      <c r="H27267" s="5"/>
      <c r="I27267" s="5"/>
      <c r="J27267"/>
      <c r="M27267" s="6"/>
      <c r="N27267" s="3"/>
    </row>
    <row r="27268" spans="8:14" x14ac:dyDescent="0.25">
      <c r="H27268" s="5"/>
      <c r="I27268" s="5"/>
      <c r="J27268"/>
      <c r="M27268" s="6"/>
      <c r="N27268" s="3"/>
    </row>
    <row r="27269" spans="8:14" x14ac:dyDescent="0.25">
      <c r="H27269" s="5"/>
      <c r="I27269" s="5"/>
      <c r="J27269"/>
      <c r="M27269" s="6"/>
      <c r="N27269" s="3"/>
    </row>
    <row r="27270" spans="8:14" x14ac:dyDescent="0.25">
      <c r="H27270" s="5"/>
      <c r="I27270" s="5"/>
      <c r="J27270"/>
      <c r="M27270" s="6"/>
      <c r="N27270" s="3"/>
    </row>
    <row r="27271" spans="8:14" x14ac:dyDescent="0.25">
      <c r="H27271" s="5"/>
      <c r="I27271" s="5"/>
      <c r="J27271" s="5"/>
      <c r="M27271" s="6"/>
      <c r="N27271" s="3"/>
    </row>
    <row r="27272" spans="8:14" x14ac:dyDescent="0.25">
      <c r="H27272" s="5"/>
      <c r="I27272" s="5"/>
      <c r="J27272"/>
      <c r="M27272" s="6"/>
      <c r="N27272" s="3"/>
    </row>
    <row r="27273" spans="8:14" x14ac:dyDescent="0.25">
      <c r="H27273" s="5"/>
      <c r="I27273" s="5"/>
      <c r="J27273"/>
      <c r="M27273" s="6"/>
      <c r="N27273" s="3"/>
    </row>
    <row r="27274" spans="8:14" x14ac:dyDescent="0.25">
      <c r="H27274" s="5"/>
      <c r="I27274" s="5"/>
      <c r="J27274"/>
      <c r="M27274" s="6"/>
      <c r="N27274" s="3"/>
    </row>
    <row r="27275" spans="8:14" x14ac:dyDescent="0.25">
      <c r="H27275" s="5"/>
      <c r="I27275" s="5"/>
      <c r="J27275" s="5"/>
      <c r="M27275" s="6"/>
      <c r="N27275" s="3"/>
    </row>
    <row r="27276" spans="8:14" x14ac:dyDescent="0.25">
      <c r="H27276" s="5"/>
      <c r="I27276" s="5"/>
      <c r="J27276"/>
      <c r="M27276" s="6"/>
      <c r="N27276" s="3"/>
    </row>
    <row r="27277" spans="8:14" x14ac:dyDescent="0.25">
      <c r="H27277" s="5"/>
      <c r="I27277" s="5"/>
      <c r="J27277"/>
      <c r="M27277" s="6"/>
      <c r="N27277" s="3"/>
    </row>
    <row r="27278" spans="8:14" x14ac:dyDescent="0.25">
      <c r="H27278" s="5"/>
      <c r="I27278" s="5"/>
      <c r="J27278"/>
      <c r="M27278" s="6"/>
      <c r="N27278" s="3"/>
    </row>
    <row r="27279" spans="8:14" x14ac:dyDescent="0.25">
      <c r="H27279" s="5"/>
      <c r="I27279" s="5"/>
      <c r="J27279"/>
      <c r="M27279" s="6"/>
      <c r="N27279" s="3"/>
    </row>
    <row r="27280" spans="8:14" x14ac:dyDescent="0.25">
      <c r="H27280" s="5"/>
      <c r="I27280" s="5"/>
      <c r="J27280" s="5"/>
      <c r="M27280" s="6"/>
      <c r="N27280" s="3"/>
    </row>
    <row r="27281" spans="8:14" x14ac:dyDescent="0.25">
      <c r="H27281" s="5"/>
      <c r="I27281" s="5"/>
      <c r="J27281"/>
      <c r="M27281" s="6"/>
      <c r="N27281" s="3"/>
    </row>
    <row r="27282" spans="8:14" x14ac:dyDescent="0.25">
      <c r="H27282" s="5"/>
      <c r="I27282" s="5"/>
      <c r="J27282" s="5"/>
      <c r="M27282" s="6"/>
      <c r="N27282" s="3"/>
    </row>
    <row r="27283" spans="8:14" x14ac:dyDescent="0.25">
      <c r="H27283" s="5"/>
      <c r="I27283" s="5"/>
      <c r="J27283"/>
      <c r="M27283" s="6"/>
      <c r="N27283" s="3"/>
    </row>
    <row r="27284" spans="8:14" x14ac:dyDescent="0.25">
      <c r="H27284" s="5"/>
      <c r="I27284" s="5"/>
      <c r="J27284"/>
      <c r="M27284" s="6"/>
      <c r="N27284" s="3"/>
    </row>
    <row r="27285" spans="8:14" x14ac:dyDescent="0.25">
      <c r="H27285" s="5"/>
      <c r="I27285" s="5"/>
      <c r="J27285" s="5"/>
      <c r="M27285" s="6"/>
      <c r="N27285" s="3"/>
    </row>
    <row r="27286" spans="8:14" x14ac:dyDescent="0.25">
      <c r="H27286" s="5"/>
      <c r="I27286" s="5"/>
      <c r="J27286"/>
      <c r="M27286" s="6"/>
      <c r="N27286" s="3"/>
    </row>
    <row r="27287" spans="8:14" x14ac:dyDescent="0.25">
      <c r="H27287" s="5"/>
      <c r="I27287" s="5"/>
      <c r="J27287" s="5"/>
      <c r="M27287" s="6"/>
      <c r="N27287" s="3"/>
    </row>
    <row r="27288" spans="8:14" x14ac:dyDescent="0.25">
      <c r="H27288" s="5"/>
      <c r="I27288" s="5"/>
      <c r="J27288"/>
      <c r="M27288" s="6"/>
      <c r="N27288" s="3"/>
    </row>
    <row r="27289" spans="8:14" x14ac:dyDescent="0.25">
      <c r="H27289" s="5"/>
      <c r="I27289" s="5"/>
      <c r="J27289" s="5"/>
      <c r="M27289" s="6"/>
      <c r="N27289" s="3"/>
    </row>
    <row r="27290" spans="8:14" x14ac:dyDescent="0.25">
      <c r="H27290" s="5"/>
      <c r="I27290" s="5"/>
      <c r="J27290"/>
      <c r="M27290" s="6"/>
      <c r="N27290" s="3"/>
    </row>
    <row r="27291" spans="8:14" x14ac:dyDescent="0.25">
      <c r="H27291" s="5"/>
      <c r="I27291" s="5"/>
      <c r="J27291"/>
      <c r="M27291" s="6"/>
      <c r="N27291" s="3"/>
    </row>
    <row r="27292" spans="8:14" x14ac:dyDescent="0.25">
      <c r="H27292" s="5"/>
      <c r="I27292" s="5"/>
      <c r="J27292"/>
      <c r="M27292" s="6"/>
      <c r="N27292" s="3"/>
    </row>
    <row r="27293" spans="8:14" x14ac:dyDescent="0.25">
      <c r="H27293" s="5"/>
      <c r="I27293" s="5"/>
      <c r="J27293" s="5"/>
      <c r="M27293" s="6"/>
      <c r="N27293" s="3"/>
    </row>
    <row r="27294" spans="8:14" x14ac:dyDescent="0.25">
      <c r="H27294" s="5"/>
      <c r="I27294" s="5"/>
      <c r="J27294"/>
      <c r="M27294" s="6"/>
      <c r="N27294" s="3"/>
    </row>
    <row r="27295" spans="8:14" x14ac:dyDescent="0.25">
      <c r="H27295" s="5"/>
      <c r="I27295" s="5"/>
      <c r="J27295"/>
      <c r="M27295" s="6"/>
      <c r="N27295" s="3"/>
    </row>
    <row r="27296" spans="8:14" x14ac:dyDescent="0.25">
      <c r="H27296" s="5"/>
      <c r="I27296" s="5"/>
      <c r="J27296" s="5"/>
      <c r="M27296" s="6"/>
      <c r="N27296" s="3"/>
    </row>
    <row r="27297" spans="8:14" x14ac:dyDescent="0.25">
      <c r="H27297" s="5"/>
      <c r="I27297" s="5"/>
      <c r="J27297"/>
      <c r="M27297" s="6"/>
      <c r="N27297" s="3"/>
    </row>
    <row r="27298" spans="8:14" x14ac:dyDescent="0.25">
      <c r="H27298" s="5"/>
      <c r="I27298" s="5"/>
      <c r="J27298" s="5"/>
      <c r="M27298" s="6"/>
      <c r="N27298" s="3"/>
    </row>
    <row r="27299" spans="8:14" x14ac:dyDescent="0.25">
      <c r="H27299" s="5"/>
      <c r="I27299" s="5"/>
      <c r="J27299"/>
      <c r="M27299" s="6"/>
      <c r="N27299" s="3"/>
    </row>
    <row r="27300" spans="8:14" x14ac:dyDescent="0.25">
      <c r="H27300" s="5"/>
      <c r="I27300" s="5"/>
      <c r="J27300"/>
      <c r="M27300" s="6"/>
      <c r="N27300" s="3"/>
    </row>
    <row r="27301" spans="8:14" x14ac:dyDescent="0.25">
      <c r="H27301" s="5"/>
      <c r="I27301" s="5"/>
      <c r="J27301"/>
      <c r="M27301" s="6"/>
      <c r="N27301" s="3"/>
    </row>
    <row r="27302" spans="8:14" x14ac:dyDescent="0.25">
      <c r="H27302" s="5"/>
      <c r="I27302" s="5"/>
      <c r="J27302"/>
      <c r="M27302" s="6"/>
      <c r="N27302" s="3"/>
    </row>
    <row r="27303" spans="8:14" x14ac:dyDescent="0.25">
      <c r="H27303" s="5"/>
      <c r="I27303" s="5"/>
      <c r="J27303"/>
      <c r="M27303" s="6"/>
      <c r="N27303" s="3"/>
    </row>
    <row r="27304" spans="8:14" x14ac:dyDescent="0.25">
      <c r="H27304" s="5"/>
      <c r="I27304" s="5"/>
      <c r="J27304"/>
      <c r="M27304" s="6"/>
      <c r="N27304" s="3"/>
    </row>
    <row r="27305" spans="8:14" x14ac:dyDescent="0.25">
      <c r="H27305" s="5"/>
      <c r="I27305" s="5"/>
      <c r="J27305" s="5"/>
      <c r="M27305" s="6"/>
      <c r="N27305" s="3"/>
    </row>
    <row r="27306" spans="8:14" x14ac:dyDescent="0.25">
      <c r="H27306" s="5"/>
      <c r="I27306" s="5"/>
      <c r="J27306"/>
      <c r="M27306" s="6"/>
      <c r="N27306" s="3"/>
    </row>
    <row r="27307" spans="8:14" x14ac:dyDescent="0.25">
      <c r="H27307" s="5"/>
      <c r="I27307" s="5"/>
      <c r="J27307"/>
      <c r="M27307" s="6"/>
      <c r="N27307" s="3"/>
    </row>
    <row r="27308" spans="8:14" x14ac:dyDescent="0.25">
      <c r="H27308" s="5"/>
      <c r="I27308" s="5"/>
      <c r="J27308"/>
      <c r="M27308" s="6"/>
      <c r="N27308" s="3"/>
    </row>
    <row r="27309" spans="8:14" x14ac:dyDescent="0.25">
      <c r="H27309" s="5"/>
      <c r="I27309" s="5"/>
      <c r="J27309"/>
      <c r="M27309" s="6"/>
      <c r="N27309" s="3"/>
    </row>
    <row r="27310" spans="8:14" x14ac:dyDescent="0.25">
      <c r="H27310" s="5"/>
      <c r="I27310" s="5"/>
      <c r="J27310"/>
      <c r="M27310" s="6"/>
      <c r="N27310" s="3"/>
    </row>
    <row r="27311" spans="8:14" x14ac:dyDescent="0.25">
      <c r="H27311" s="5"/>
      <c r="I27311" s="5"/>
      <c r="J27311"/>
      <c r="M27311" s="6"/>
      <c r="N27311" s="3"/>
    </row>
    <row r="27312" spans="8:14" x14ac:dyDescent="0.25">
      <c r="H27312" s="5"/>
      <c r="I27312" s="5"/>
      <c r="J27312"/>
      <c r="M27312" s="6"/>
      <c r="N27312" s="3"/>
    </row>
    <row r="27313" spans="8:14" x14ac:dyDescent="0.25">
      <c r="H27313" s="5"/>
      <c r="I27313" s="5"/>
      <c r="J27313" s="5"/>
      <c r="M27313" s="6"/>
      <c r="N27313" s="3"/>
    </row>
    <row r="27314" spans="8:14" x14ac:dyDescent="0.25">
      <c r="H27314" s="5"/>
      <c r="I27314" s="5"/>
      <c r="J27314"/>
      <c r="M27314" s="6"/>
      <c r="N27314" s="3"/>
    </row>
    <row r="27315" spans="8:14" x14ac:dyDescent="0.25">
      <c r="H27315" s="5"/>
      <c r="I27315" s="5"/>
      <c r="J27315"/>
      <c r="M27315" s="6"/>
      <c r="N27315" s="3"/>
    </row>
    <row r="27316" spans="8:14" x14ac:dyDescent="0.25">
      <c r="H27316" s="5"/>
      <c r="I27316" s="5"/>
      <c r="J27316"/>
      <c r="M27316" s="6"/>
      <c r="N27316" s="3"/>
    </row>
    <row r="27317" spans="8:14" x14ac:dyDescent="0.25">
      <c r="H27317" s="5"/>
      <c r="I27317" s="5"/>
      <c r="J27317"/>
      <c r="M27317" s="6"/>
      <c r="N27317" s="3"/>
    </row>
    <row r="27318" spans="8:14" x14ac:dyDescent="0.25">
      <c r="H27318" s="5"/>
      <c r="I27318" s="5"/>
      <c r="J27318"/>
      <c r="M27318" s="6"/>
      <c r="N27318" s="3"/>
    </row>
    <row r="27319" spans="8:14" x14ac:dyDescent="0.25">
      <c r="H27319" s="5"/>
      <c r="I27319" s="5"/>
      <c r="J27319"/>
      <c r="M27319" s="6"/>
      <c r="N27319" s="3"/>
    </row>
    <row r="27320" spans="8:14" x14ac:dyDescent="0.25">
      <c r="H27320" s="5"/>
      <c r="I27320" s="5"/>
      <c r="J27320" s="5"/>
      <c r="M27320" s="6"/>
      <c r="N27320" s="3"/>
    </row>
    <row r="27321" spans="8:14" x14ac:dyDescent="0.25">
      <c r="H27321" s="5"/>
      <c r="I27321" s="5"/>
      <c r="J27321"/>
      <c r="M27321" s="6"/>
      <c r="N27321" s="3"/>
    </row>
    <row r="27322" spans="8:14" x14ac:dyDescent="0.25">
      <c r="H27322" s="5"/>
      <c r="I27322" s="5"/>
      <c r="J27322" s="5"/>
      <c r="M27322" s="6"/>
      <c r="N27322" s="3"/>
    </row>
    <row r="27323" spans="8:14" x14ac:dyDescent="0.25">
      <c r="H27323" s="5"/>
      <c r="I27323" s="5"/>
      <c r="J27323"/>
      <c r="M27323" s="6"/>
      <c r="N27323" s="3"/>
    </row>
    <row r="27324" spans="8:14" x14ac:dyDescent="0.25">
      <c r="H27324" s="5"/>
      <c r="I27324" s="5"/>
      <c r="J27324"/>
      <c r="M27324" s="6"/>
      <c r="N27324" s="3"/>
    </row>
    <row r="27325" spans="8:14" x14ac:dyDescent="0.25">
      <c r="H27325" s="5"/>
      <c r="I27325" s="5"/>
      <c r="J27325"/>
      <c r="M27325" s="6"/>
      <c r="N27325" s="3"/>
    </row>
    <row r="27326" spans="8:14" x14ac:dyDescent="0.25">
      <c r="H27326" s="5"/>
      <c r="I27326" s="5"/>
      <c r="J27326"/>
      <c r="M27326" s="6"/>
      <c r="N27326" s="3"/>
    </row>
    <row r="27327" spans="8:14" x14ac:dyDescent="0.25">
      <c r="H27327" s="5"/>
      <c r="I27327" s="5"/>
      <c r="J27327"/>
      <c r="M27327" s="6"/>
      <c r="N27327" s="3"/>
    </row>
    <row r="27328" spans="8:14" x14ac:dyDescent="0.25">
      <c r="H27328" s="5"/>
      <c r="I27328" s="5"/>
      <c r="J27328"/>
      <c r="M27328" s="6"/>
      <c r="N27328" s="3"/>
    </row>
    <row r="27329" spans="8:14" x14ac:dyDescent="0.25">
      <c r="H27329" s="5"/>
      <c r="I27329" s="5"/>
      <c r="J27329"/>
      <c r="M27329" s="6"/>
      <c r="N27329" s="3"/>
    </row>
    <row r="27330" spans="8:14" x14ac:dyDescent="0.25">
      <c r="H27330" s="5"/>
      <c r="I27330" s="5"/>
      <c r="J27330"/>
      <c r="M27330" s="6"/>
      <c r="N27330" s="3"/>
    </row>
    <row r="27331" spans="8:14" x14ac:dyDescent="0.25">
      <c r="H27331" s="5"/>
      <c r="I27331" s="5"/>
      <c r="J27331"/>
      <c r="M27331" s="6"/>
      <c r="N27331" s="3"/>
    </row>
    <row r="27332" spans="8:14" x14ac:dyDescent="0.25">
      <c r="H27332" s="5"/>
      <c r="I27332" s="5"/>
      <c r="J27332"/>
      <c r="M27332" s="6"/>
      <c r="N27332" s="3"/>
    </row>
    <row r="27333" spans="8:14" x14ac:dyDescent="0.25">
      <c r="H27333" s="5"/>
      <c r="I27333" s="5"/>
      <c r="J27333"/>
      <c r="M27333" s="6"/>
      <c r="N27333" s="3"/>
    </row>
    <row r="27334" spans="8:14" x14ac:dyDescent="0.25">
      <c r="H27334" s="5"/>
      <c r="I27334" s="5"/>
      <c r="J27334"/>
      <c r="M27334" s="6"/>
      <c r="N27334" s="3"/>
    </row>
    <row r="27335" spans="8:14" x14ac:dyDescent="0.25">
      <c r="H27335" s="5"/>
      <c r="I27335" s="5"/>
      <c r="J27335"/>
      <c r="M27335" s="6"/>
      <c r="N27335" s="3"/>
    </row>
    <row r="27336" spans="8:14" x14ac:dyDescent="0.25">
      <c r="H27336" s="5"/>
      <c r="I27336" s="5"/>
      <c r="J27336"/>
      <c r="M27336" s="6"/>
      <c r="N27336" s="3"/>
    </row>
    <row r="27337" spans="8:14" x14ac:dyDescent="0.25">
      <c r="H27337" s="5"/>
      <c r="I27337" s="5"/>
      <c r="J27337"/>
      <c r="M27337" s="6"/>
      <c r="N27337" s="3"/>
    </row>
    <row r="27338" spans="8:14" x14ac:dyDescent="0.25">
      <c r="H27338" s="5"/>
      <c r="I27338" s="5"/>
      <c r="J27338"/>
      <c r="M27338" s="6"/>
      <c r="N27338" s="3"/>
    </row>
    <row r="27339" spans="8:14" x14ac:dyDescent="0.25">
      <c r="H27339" s="5"/>
      <c r="I27339" s="5"/>
      <c r="J27339" s="5"/>
      <c r="M27339" s="6"/>
      <c r="N27339" s="3"/>
    </row>
    <row r="27340" spans="8:14" x14ac:dyDescent="0.25">
      <c r="H27340" s="5"/>
      <c r="I27340" s="5"/>
      <c r="J27340" s="5"/>
      <c r="M27340" s="6"/>
      <c r="N27340" s="3"/>
    </row>
    <row r="27341" spans="8:14" x14ac:dyDescent="0.25">
      <c r="H27341" s="5"/>
      <c r="I27341" s="5"/>
      <c r="J27341"/>
      <c r="M27341" s="6"/>
      <c r="N27341" s="3"/>
    </row>
    <row r="27342" spans="8:14" x14ac:dyDescent="0.25">
      <c r="H27342" s="5"/>
      <c r="I27342" s="5"/>
      <c r="J27342"/>
      <c r="M27342" s="6"/>
      <c r="N27342" s="3"/>
    </row>
    <row r="27343" spans="8:14" x14ac:dyDescent="0.25">
      <c r="H27343" s="5"/>
      <c r="I27343" s="5"/>
      <c r="J27343" s="5"/>
      <c r="M27343" s="6"/>
      <c r="N27343" s="3"/>
    </row>
    <row r="27344" spans="8:14" x14ac:dyDescent="0.25">
      <c r="H27344" s="5"/>
      <c r="I27344" s="5"/>
      <c r="J27344"/>
      <c r="M27344" s="6"/>
      <c r="N27344" s="3"/>
    </row>
    <row r="27345" spans="8:14" x14ac:dyDescent="0.25">
      <c r="H27345" s="5"/>
      <c r="I27345" s="5"/>
      <c r="J27345"/>
      <c r="M27345" s="6"/>
      <c r="N27345" s="3"/>
    </row>
    <row r="27346" spans="8:14" x14ac:dyDescent="0.25">
      <c r="H27346" s="5"/>
      <c r="I27346" s="5"/>
      <c r="J27346"/>
      <c r="M27346" s="6"/>
      <c r="N27346" s="3"/>
    </row>
    <row r="27347" spans="8:14" x14ac:dyDescent="0.25">
      <c r="H27347" s="5"/>
      <c r="I27347" s="5"/>
      <c r="J27347"/>
      <c r="M27347" s="6"/>
      <c r="N27347" s="3"/>
    </row>
    <row r="27348" spans="8:14" x14ac:dyDescent="0.25">
      <c r="H27348" s="5"/>
      <c r="I27348" s="5"/>
      <c r="J27348"/>
      <c r="M27348" s="6"/>
      <c r="N27348" s="3"/>
    </row>
    <row r="27349" spans="8:14" x14ac:dyDescent="0.25">
      <c r="H27349" s="5"/>
      <c r="I27349" s="5"/>
      <c r="J27349"/>
      <c r="M27349" s="6"/>
      <c r="N27349" s="3"/>
    </row>
    <row r="27350" spans="8:14" x14ac:dyDescent="0.25">
      <c r="H27350" s="5"/>
      <c r="I27350" s="5"/>
      <c r="J27350"/>
      <c r="M27350" s="6"/>
      <c r="N27350" s="3"/>
    </row>
    <row r="27351" spans="8:14" x14ac:dyDescent="0.25">
      <c r="H27351" s="5"/>
      <c r="I27351" s="5"/>
      <c r="J27351"/>
      <c r="M27351" s="6"/>
      <c r="N27351" s="3"/>
    </row>
    <row r="27352" spans="8:14" x14ac:dyDescent="0.25">
      <c r="H27352" s="5"/>
      <c r="I27352" s="5"/>
      <c r="J27352"/>
      <c r="M27352" s="6"/>
      <c r="N27352" s="3"/>
    </row>
    <row r="27353" spans="8:14" x14ac:dyDescent="0.25">
      <c r="H27353" s="5"/>
      <c r="I27353" s="5"/>
      <c r="J27353"/>
      <c r="M27353" s="6"/>
      <c r="N27353" s="3"/>
    </row>
    <row r="27354" spans="8:14" x14ac:dyDescent="0.25">
      <c r="H27354" s="5"/>
      <c r="I27354" s="5"/>
      <c r="J27354"/>
      <c r="M27354" s="6"/>
      <c r="N27354" s="3"/>
    </row>
    <row r="27355" spans="8:14" x14ac:dyDescent="0.25">
      <c r="H27355" s="5"/>
      <c r="I27355" s="5"/>
      <c r="J27355"/>
      <c r="M27355" s="6"/>
      <c r="N27355" s="3"/>
    </row>
    <row r="27356" spans="8:14" x14ac:dyDescent="0.25">
      <c r="H27356" s="5"/>
      <c r="I27356" s="5"/>
      <c r="J27356"/>
      <c r="M27356" s="6"/>
      <c r="N27356" s="3"/>
    </row>
    <row r="27357" spans="8:14" x14ac:dyDescent="0.25">
      <c r="H27357" s="5"/>
      <c r="I27357" s="5"/>
      <c r="J27357"/>
      <c r="M27357" s="6"/>
      <c r="N27357" s="3"/>
    </row>
    <row r="27358" spans="8:14" x14ac:dyDescent="0.25">
      <c r="H27358" s="5"/>
      <c r="I27358" s="5"/>
      <c r="J27358"/>
      <c r="M27358" s="6"/>
      <c r="N27358" s="3"/>
    </row>
    <row r="27359" spans="8:14" x14ac:dyDescent="0.25">
      <c r="H27359" s="5"/>
      <c r="I27359" s="5"/>
      <c r="J27359"/>
      <c r="M27359" s="6"/>
      <c r="N27359" s="3"/>
    </row>
    <row r="27360" spans="8:14" x14ac:dyDescent="0.25">
      <c r="H27360" s="5"/>
      <c r="I27360" s="5"/>
      <c r="J27360"/>
      <c r="M27360" s="6"/>
      <c r="N27360" s="3"/>
    </row>
    <row r="27361" spans="8:14" x14ac:dyDescent="0.25">
      <c r="H27361" s="5"/>
      <c r="I27361" s="5"/>
      <c r="J27361"/>
      <c r="M27361" s="6"/>
      <c r="N27361" s="3"/>
    </row>
    <row r="27362" spans="8:14" x14ac:dyDescent="0.25">
      <c r="H27362" s="5"/>
      <c r="I27362" s="5"/>
      <c r="J27362" s="5"/>
      <c r="M27362" s="6"/>
      <c r="N27362" s="3"/>
    </row>
    <row r="27363" spans="8:14" x14ac:dyDescent="0.25">
      <c r="H27363" s="5"/>
      <c r="I27363" s="5"/>
      <c r="J27363"/>
      <c r="M27363" s="6"/>
      <c r="N27363" s="3"/>
    </row>
    <row r="27364" spans="8:14" x14ac:dyDescent="0.25">
      <c r="H27364" s="5"/>
      <c r="I27364" s="5"/>
      <c r="J27364"/>
      <c r="M27364" s="6"/>
      <c r="N27364" s="3"/>
    </row>
    <row r="27365" spans="8:14" x14ac:dyDescent="0.25">
      <c r="H27365" s="5"/>
      <c r="I27365" s="5"/>
      <c r="J27365"/>
      <c r="M27365" s="6"/>
      <c r="N27365" s="3"/>
    </row>
    <row r="27366" spans="8:14" x14ac:dyDescent="0.25">
      <c r="H27366" s="5"/>
      <c r="I27366" s="5"/>
      <c r="J27366"/>
      <c r="M27366" s="6"/>
      <c r="N27366" s="3"/>
    </row>
    <row r="27367" spans="8:14" x14ac:dyDescent="0.25">
      <c r="H27367" s="5"/>
      <c r="I27367" s="5"/>
      <c r="J27367"/>
      <c r="M27367" s="6"/>
      <c r="N27367" s="3"/>
    </row>
    <row r="27368" spans="8:14" x14ac:dyDescent="0.25">
      <c r="H27368" s="5"/>
      <c r="I27368" s="5"/>
      <c r="J27368"/>
      <c r="M27368" s="6"/>
      <c r="N27368" s="3"/>
    </row>
    <row r="27369" spans="8:14" x14ac:dyDescent="0.25">
      <c r="H27369" s="5"/>
      <c r="I27369" s="5"/>
      <c r="J27369"/>
      <c r="M27369" s="6"/>
      <c r="N27369" s="3"/>
    </row>
    <row r="27370" spans="8:14" x14ac:dyDescent="0.25">
      <c r="H27370" s="5"/>
      <c r="I27370" s="5"/>
      <c r="J27370"/>
      <c r="M27370" s="6"/>
      <c r="N27370" s="3"/>
    </row>
    <row r="27371" spans="8:14" x14ac:dyDescent="0.25">
      <c r="H27371" s="5"/>
      <c r="I27371" s="5"/>
      <c r="J27371"/>
      <c r="M27371" s="6"/>
      <c r="N27371" s="3"/>
    </row>
    <row r="27372" spans="8:14" x14ac:dyDescent="0.25">
      <c r="H27372" s="5"/>
      <c r="I27372" s="5"/>
      <c r="J27372" s="5"/>
      <c r="M27372" s="6"/>
      <c r="N27372" s="3"/>
    </row>
    <row r="27373" spans="8:14" x14ac:dyDescent="0.25">
      <c r="H27373" s="5"/>
      <c r="I27373" s="5"/>
      <c r="J27373" s="5"/>
      <c r="M27373" s="6"/>
      <c r="N27373" s="3"/>
    </row>
    <row r="27374" spans="8:14" x14ac:dyDescent="0.25">
      <c r="H27374" s="5"/>
      <c r="I27374" s="5"/>
      <c r="J27374"/>
      <c r="M27374" s="6"/>
      <c r="N27374" s="3"/>
    </row>
    <row r="27375" spans="8:14" x14ac:dyDescent="0.25">
      <c r="H27375" s="5"/>
      <c r="I27375" s="5"/>
      <c r="J27375"/>
      <c r="M27375" s="6"/>
      <c r="N27375" s="3"/>
    </row>
    <row r="27376" spans="8:14" x14ac:dyDescent="0.25">
      <c r="H27376" s="5"/>
      <c r="I27376" s="5"/>
      <c r="J27376" s="5"/>
      <c r="M27376" s="6"/>
      <c r="N27376" s="3"/>
    </row>
    <row r="27377" spans="8:14" x14ac:dyDescent="0.25">
      <c r="H27377" s="5"/>
      <c r="I27377" s="5"/>
      <c r="J27377" s="5"/>
      <c r="M27377" s="6"/>
      <c r="N27377" s="3"/>
    </row>
    <row r="27378" spans="8:14" x14ac:dyDescent="0.25">
      <c r="H27378" s="5"/>
      <c r="I27378" s="5"/>
      <c r="J27378" s="5"/>
      <c r="M27378" s="6"/>
      <c r="N27378" s="3"/>
    </row>
    <row r="27379" spans="8:14" x14ac:dyDescent="0.25">
      <c r="H27379" s="5"/>
      <c r="I27379" s="5"/>
      <c r="J27379"/>
      <c r="M27379" s="6"/>
      <c r="N27379" s="3"/>
    </row>
    <row r="27380" spans="8:14" x14ac:dyDescent="0.25">
      <c r="H27380" s="5"/>
      <c r="I27380" s="5"/>
      <c r="J27380" s="5"/>
      <c r="M27380" s="6"/>
      <c r="N27380" s="3"/>
    </row>
    <row r="27381" spans="8:14" x14ac:dyDescent="0.25">
      <c r="H27381" s="5"/>
      <c r="I27381" s="5"/>
      <c r="J27381" s="5"/>
      <c r="M27381" s="6"/>
      <c r="N27381" s="3"/>
    </row>
    <row r="27382" spans="8:14" x14ac:dyDescent="0.25">
      <c r="H27382" s="5"/>
      <c r="I27382" s="5"/>
      <c r="J27382" s="5"/>
      <c r="M27382" s="6"/>
      <c r="N27382" s="3"/>
    </row>
    <row r="27383" spans="8:14" x14ac:dyDescent="0.25">
      <c r="H27383" s="5"/>
      <c r="I27383" s="5"/>
      <c r="J27383" s="5"/>
      <c r="M27383" s="6"/>
      <c r="N27383" s="3"/>
    </row>
    <row r="27384" spans="8:14" x14ac:dyDescent="0.25">
      <c r="H27384" s="5"/>
      <c r="I27384" s="5"/>
      <c r="J27384"/>
      <c r="M27384" s="6"/>
      <c r="N27384" s="3"/>
    </row>
    <row r="27385" spans="8:14" x14ac:dyDescent="0.25">
      <c r="H27385" s="5"/>
      <c r="I27385" s="5"/>
      <c r="J27385"/>
      <c r="M27385" s="6"/>
      <c r="N27385" s="3"/>
    </row>
    <row r="27386" spans="8:14" x14ac:dyDescent="0.25">
      <c r="H27386" s="5"/>
      <c r="I27386" s="5"/>
      <c r="J27386" s="5"/>
      <c r="M27386" s="6"/>
      <c r="N27386" s="3"/>
    </row>
    <row r="27387" spans="8:14" x14ac:dyDescent="0.25">
      <c r="H27387" s="5"/>
      <c r="I27387" s="5"/>
      <c r="J27387" s="5"/>
      <c r="M27387" s="6"/>
      <c r="N27387" s="3"/>
    </row>
    <row r="27388" spans="8:14" x14ac:dyDescent="0.25">
      <c r="H27388" s="5"/>
      <c r="I27388" s="5"/>
      <c r="J27388"/>
      <c r="M27388" s="6"/>
      <c r="N27388" s="3"/>
    </row>
    <row r="27389" spans="8:14" x14ac:dyDescent="0.25">
      <c r="H27389" s="5"/>
      <c r="I27389" s="5"/>
      <c r="J27389"/>
      <c r="M27389" s="6"/>
      <c r="N27389" s="3"/>
    </row>
    <row r="27390" spans="8:14" x14ac:dyDescent="0.25">
      <c r="H27390" s="5"/>
      <c r="I27390" s="5"/>
      <c r="J27390" s="5"/>
      <c r="M27390" s="6"/>
      <c r="N27390" s="3"/>
    </row>
    <row r="27391" spans="8:14" x14ac:dyDescent="0.25">
      <c r="H27391" s="5"/>
      <c r="I27391" s="5"/>
      <c r="J27391" s="5"/>
      <c r="M27391" s="6"/>
      <c r="N27391" s="3"/>
    </row>
    <row r="27392" spans="8:14" x14ac:dyDescent="0.25">
      <c r="H27392" s="5"/>
      <c r="I27392" s="5"/>
      <c r="J27392"/>
      <c r="M27392" s="6"/>
      <c r="N27392" s="3"/>
    </row>
    <row r="27393" spans="8:14" x14ac:dyDescent="0.25">
      <c r="H27393" s="5"/>
      <c r="I27393" s="5"/>
      <c r="J27393"/>
      <c r="M27393" s="6"/>
      <c r="N27393" s="3"/>
    </row>
    <row r="27394" spans="8:14" x14ac:dyDescent="0.25">
      <c r="H27394" s="5"/>
      <c r="I27394" s="5"/>
      <c r="J27394"/>
      <c r="M27394" s="6"/>
      <c r="N27394" s="3"/>
    </row>
    <row r="27395" spans="8:14" x14ac:dyDescent="0.25">
      <c r="H27395" s="5"/>
      <c r="I27395" s="5"/>
      <c r="J27395"/>
      <c r="M27395" s="6"/>
      <c r="N27395" s="3"/>
    </row>
    <row r="27396" spans="8:14" x14ac:dyDescent="0.25">
      <c r="H27396" s="5"/>
      <c r="I27396" s="5"/>
      <c r="J27396" s="5"/>
      <c r="M27396" s="6"/>
      <c r="N27396" s="3"/>
    </row>
    <row r="27397" spans="8:14" x14ac:dyDescent="0.25">
      <c r="H27397" s="5"/>
      <c r="I27397" s="5"/>
      <c r="J27397"/>
      <c r="M27397" s="6"/>
      <c r="N27397" s="3"/>
    </row>
    <row r="27398" spans="8:14" x14ac:dyDescent="0.25">
      <c r="H27398" s="5"/>
      <c r="I27398" s="5"/>
      <c r="J27398"/>
      <c r="M27398" s="6"/>
      <c r="N27398" s="3"/>
    </row>
    <row r="27399" spans="8:14" x14ac:dyDescent="0.25">
      <c r="H27399" s="5"/>
      <c r="I27399" s="5"/>
      <c r="J27399"/>
      <c r="M27399" s="6"/>
      <c r="N27399" s="3"/>
    </row>
    <row r="27400" spans="8:14" x14ac:dyDescent="0.25">
      <c r="H27400" s="5"/>
      <c r="I27400" s="5"/>
      <c r="J27400"/>
      <c r="M27400" s="6"/>
      <c r="N27400" s="3"/>
    </row>
    <row r="27401" spans="8:14" x14ac:dyDescent="0.25">
      <c r="H27401" s="5"/>
      <c r="I27401" s="5"/>
      <c r="J27401"/>
      <c r="M27401" s="6"/>
      <c r="N27401" s="3"/>
    </row>
    <row r="27402" spans="8:14" x14ac:dyDescent="0.25">
      <c r="H27402" s="5"/>
      <c r="I27402" s="5"/>
      <c r="J27402"/>
      <c r="M27402" s="6"/>
      <c r="N27402" s="3"/>
    </row>
    <row r="27403" spans="8:14" x14ac:dyDescent="0.25">
      <c r="H27403" s="5"/>
      <c r="I27403" s="5"/>
      <c r="J27403" s="5"/>
      <c r="M27403" s="6"/>
      <c r="N27403" s="3"/>
    </row>
    <row r="27404" spans="8:14" x14ac:dyDescent="0.25">
      <c r="H27404" s="5"/>
      <c r="I27404" s="5"/>
      <c r="J27404"/>
      <c r="M27404" s="6"/>
      <c r="N27404" s="3"/>
    </row>
    <row r="27405" spans="8:14" x14ac:dyDescent="0.25">
      <c r="H27405" s="5"/>
      <c r="I27405" s="5"/>
      <c r="J27405"/>
      <c r="M27405" s="6"/>
      <c r="N27405" s="3"/>
    </row>
    <row r="27406" spans="8:14" x14ac:dyDescent="0.25">
      <c r="H27406" s="5"/>
      <c r="I27406" s="5"/>
      <c r="J27406" s="5"/>
      <c r="M27406" s="6"/>
      <c r="N27406" s="3"/>
    </row>
    <row r="27407" spans="8:14" x14ac:dyDescent="0.25">
      <c r="H27407" s="5"/>
      <c r="I27407" s="5"/>
      <c r="J27407"/>
      <c r="M27407" s="6"/>
      <c r="N27407" s="3"/>
    </row>
    <row r="27408" spans="8:14" x14ac:dyDescent="0.25">
      <c r="H27408" s="5"/>
      <c r="I27408" s="5"/>
      <c r="J27408"/>
      <c r="M27408" s="6"/>
      <c r="N27408" s="3"/>
    </row>
    <row r="27409" spans="8:14" x14ac:dyDescent="0.25">
      <c r="H27409" s="5"/>
      <c r="I27409" s="5"/>
      <c r="J27409"/>
      <c r="M27409" s="6"/>
      <c r="N27409" s="3"/>
    </row>
    <row r="27410" spans="8:14" x14ac:dyDescent="0.25">
      <c r="H27410" s="5"/>
      <c r="I27410" s="5"/>
      <c r="J27410" s="5"/>
      <c r="M27410" s="6"/>
      <c r="N27410" s="3"/>
    </row>
    <row r="27411" spans="8:14" x14ac:dyDescent="0.25">
      <c r="H27411" s="5"/>
      <c r="I27411" s="5"/>
      <c r="J27411"/>
      <c r="M27411" s="6"/>
      <c r="N27411" s="3"/>
    </row>
    <row r="27412" spans="8:14" x14ac:dyDescent="0.25">
      <c r="H27412" s="5"/>
      <c r="I27412" s="5"/>
      <c r="J27412"/>
      <c r="M27412" s="6"/>
      <c r="N27412" s="3"/>
    </row>
    <row r="27413" spans="8:14" x14ac:dyDescent="0.25">
      <c r="H27413" s="5"/>
      <c r="I27413" s="5"/>
      <c r="J27413"/>
      <c r="M27413" s="6"/>
      <c r="N27413" s="3"/>
    </row>
    <row r="27414" spans="8:14" x14ac:dyDescent="0.25">
      <c r="H27414" s="5"/>
      <c r="I27414" s="5"/>
      <c r="J27414"/>
      <c r="M27414" s="6"/>
      <c r="N27414" s="3"/>
    </row>
    <row r="27415" spans="8:14" x14ac:dyDescent="0.25">
      <c r="H27415" s="5"/>
      <c r="I27415" s="5"/>
      <c r="J27415"/>
      <c r="M27415" s="6"/>
      <c r="N27415" s="3"/>
    </row>
    <row r="27416" spans="8:14" x14ac:dyDescent="0.25">
      <c r="H27416" s="5"/>
      <c r="I27416" s="5"/>
      <c r="J27416"/>
      <c r="M27416" s="6"/>
      <c r="N27416" s="3"/>
    </row>
    <row r="27417" spans="8:14" x14ac:dyDescent="0.25">
      <c r="H27417" s="5"/>
      <c r="I27417" s="5"/>
      <c r="J27417"/>
      <c r="M27417" s="6"/>
      <c r="N27417" s="3"/>
    </row>
    <row r="27418" spans="8:14" x14ac:dyDescent="0.25">
      <c r="H27418" s="5"/>
      <c r="I27418" s="5"/>
      <c r="J27418"/>
      <c r="M27418" s="6"/>
      <c r="N27418" s="3"/>
    </row>
    <row r="27419" spans="8:14" x14ac:dyDescent="0.25">
      <c r="H27419" s="5"/>
      <c r="I27419" s="5"/>
      <c r="J27419"/>
      <c r="M27419" s="6"/>
      <c r="N27419" s="3"/>
    </row>
    <row r="27420" spans="8:14" x14ac:dyDescent="0.25">
      <c r="H27420" s="5"/>
      <c r="I27420" s="5"/>
      <c r="J27420"/>
      <c r="M27420" s="6"/>
      <c r="N27420" s="3"/>
    </row>
    <row r="27421" spans="8:14" x14ac:dyDescent="0.25">
      <c r="H27421" s="5"/>
      <c r="I27421" s="5"/>
      <c r="J27421" s="5"/>
      <c r="M27421" s="6"/>
      <c r="N27421" s="3"/>
    </row>
    <row r="27422" spans="8:14" x14ac:dyDescent="0.25">
      <c r="H27422" s="5"/>
      <c r="I27422" s="5"/>
      <c r="J27422" s="5"/>
      <c r="M27422" s="6"/>
      <c r="N27422" s="3"/>
    </row>
    <row r="27423" spans="8:14" x14ac:dyDescent="0.25">
      <c r="H27423" s="5"/>
      <c r="I27423" s="5"/>
      <c r="J27423"/>
      <c r="M27423" s="6"/>
      <c r="N27423" s="3"/>
    </row>
    <row r="27424" spans="8:14" x14ac:dyDescent="0.25">
      <c r="H27424" s="5"/>
      <c r="I27424" s="5"/>
      <c r="J27424" s="5"/>
      <c r="M27424" s="6"/>
      <c r="N27424" s="3"/>
    </row>
    <row r="27425" spans="8:14" x14ac:dyDescent="0.25">
      <c r="H27425" s="5"/>
      <c r="I27425" s="5"/>
      <c r="J27425" s="5"/>
      <c r="M27425" s="6"/>
      <c r="N27425" s="3"/>
    </row>
    <row r="27426" spans="8:14" x14ac:dyDescent="0.25">
      <c r="H27426" s="5"/>
      <c r="I27426" s="5"/>
      <c r="J27426"/>
      <c r="M27426" s="6"/>
      <c r="N27426" s="3"/>
    </row>
    <row r="27427" spans="8:14" x14ac:dyDescent="0.25">
      <c r="H27427" s="5"/>
      <c r="I27427" s="5"/>
      <c r="J27427"/>
      <c r="M27427" s="6"/>
      <c r="N27427" s="3"/>
    </row>
    <row r="27428" spans="8:14" x14ac:dyDescent="0.25">
      <c r="H27428" s="5"/>
      <c r="I27428" s="5"/>
      <c r="J27428" s="5"/>
      <c r="M27428" s="6"/>
      <c r="N27428" s="3"/>
    </row>
    <row r="27429" spans="8:14" x14ac:dyDescent="0.25">
      <c r="H27429" s="5"/>
      <c r="I27429" s="5"/>
      <c r="J27429" s="5"/>
      <c r="M27429" s="6"/>
      <c r="N27429" s="3"/>
    </row>
    <row r="27430" spans="8:14" x14ac:dyDescent="0.25">
      <c r="H27430" s="5"/>
      <c r="I27430" s="5"/>
      <c r="J27430"/>
      <c r="M27430" s="6"/>
      <c r="N27430" s="3"/>
    </row>
    <row r="27431" spans="8:14" x14ac:dyDescent="0.25">
      <c r="H27431" s="5"/>
      <c r="I27431" s="5"/>
      <c r="J27431"/>
      <c r="M27431" s="6"/>
      <c r="N27431" s="3"/>
    </row>
    <row r="27432" spans="8:14" x14ac:dyDescent="0.25">
      <c r="H27432" s="5"/>
      <c r="I27432" s="5"/>
      <c r="J27432" s="5"/>
      <c r="M27432" s="6"/>
      <c r="N27432" s="3"/>
    </row>
    <row r="27433" spans="8:14" x14ac:dyDescent="0.25">
      <c r="H27433" s="5"/>
      <c r="I27433" s="5"/>
      <c r="J27433"/>
      <c r="M27433" s="6"/>
      <c r="N27433" s="3"/>
    </row>
    <row r="27434" spans="8:14" x14ac:dyDescent="0.25">
      <c r="H27434" s="5"/>
      <c r="I27434" s="5"/>
      <c r="J27434" s="5"/>
      <c r="M27434" s="6"/>
      <c r="N27434" s="3"/>
    </row>
    <row r="27435" spans="8:14" x14ac:dyDescent="0.25">
      <c r="H27435" s="5"/>
      <c r="I27435" s="5"/>
      <c r="J27435"/>
      <c r="M27435" s="6"/>
      <c r="N27435" s="3"/>
    </row>
    <row r="27436" spans="8:14" x14ac:dyDescent="0.25">
      <c r="H27436" s="5"/>
      <c r="I27436" s="5"/>
      <c r="J27436"/>
      <c r="M27436" s="6"/>
      <c r="N27436" s="3"/>
    </row>
    <row r="27437" spans="8:14" x14ac:dyDescent="0.25">
      <c r="H27437" s="5"/>
      <c r="I27437" s="5"/>
      <c r="J27437"/>
      <c r="M27437" s="6"/>
      <c r="N27437" s="3"/>
    </row>
    <row r="27438" spans="8:14" x14ac:dyDescent="0.25">
      <c r="H27438" s="5"/>
      <c r="I27438" s="5"/>
      <c r="J27438" s="5"/>
      <c r="M27438" s="6"/>
      <c r="N27438" s="3"/>
    </row>
    <row r="27439" spans="8:14" x14ac:dyDescent="0.25">
      <c r="H27439" s="5"/>
      <c r="I27439" s="5"/>
      <c r="J27439"/>
      <c r="M27439" s="6"/>
      <c r="N27439" s="3"/>
    </row>
    <row r="27440" spans="8:14" x14ac:dyDescent="0.25">
      <c r="H27440" s="5"/>
      <c r="I27440" s="5"/>
      <c r="J27440" s="5"/>
      <c r="M27440" s="6"/>
      <c r="N27440" s="3"/>
    </row>
    <row r="27441" spans="8:14" x14ac:dyDescent="0.25">
      <c r="H27441" s="5"/>
      <c r="I27441" s="5"/>
      <c r="J27441"/>
      <c r="M27441" s="6"/>
      <c r="N27441" s="3"/>
    </row>
    <row r="27442" spans="8:14" x14ac:dyDescent="0.25">
      <c r="H27442" s="5"/>
      <c r="I27442" s="5"/>
      <c r="J27442" s="5"/>
      <c r="M27442" s="6"/>
      <c r="N27442" s="3"/>
    </row>
    <row r="27443" spans="8:14" x14ac:dyDescent="0.25">
      <c r="H27443" s="5"/>
      <c r="I27443" s="5"/>
      <c r="J27443" s="5"/>
      <c r="M27443" s="6"/>
      <c r="N27443" s="3"/>
    </row>
    <row r="27444" spans="8:14" x14ac:dyDescent="0.25">
      <c r="H27444" s="5"/>
      <c r="I27444" s="5"/>
      <c r="J27444"/>
      <c r="M27444" s="6"/>
      <c r="N27444" s="3"/>
    </row>
    <row r="27445" spans="8:14" x14ac:dyDescent="0.25">
      <c r="H27445" s="5"/>
      <c r="I27445" s="5"/>
      <c r="J27445"/>
      <c r="M27445" s="6"/>
      <c r="N27445" s="3"/>
    </row>
    <row r="27446" spans="8:14" x14ac:dyDescent="0.25">
      <c r="H27446" s="5"/>
      <c r="I27446" s="5"/>
      <c r="J27446" s="5"/>
      <c r="M27446" s="6"/>
      <c r="N27446" s="3"/>
    </row>
    <row r="27447" spans="8:14" x14ac:dyDescent="0.25">
      <c r="H27447" s="5"/>
      <c r="I27447" s="5"/>
      <c r="J27447" s="5"/>
      <c r="M27447" s="6"/>
      <c r="N27447" s="3"/>
    </row>
    <row r="27448" spans="8:14" x14ac:dyDescent="0.25">
      <c r="H27448" s="5"/>
      <c r="I27448" s="5"/>
      <c r="J27448"/>
      <c r="M27448" s="6"/>
      <c r="N27448" s="3"/>
    </row>
    <row r="27449" spans="8:14" x14ac:dyDescent="0.25">
      <c r="H27449" s="5"/>
      <c r="I27449" s="5"/>
      <c r="J27449"/>
      <c r="M27449" s="6"/>
      <c r="N27449" s="3"/>
    </row>
    <row r="27450" spans="8:14" x14ac:dyDescent="0.25">
      <c r="H27450" s="5"/>
      <c r="I27450" s="5"/>
      <c r="J27450"/>
      <c r="M27450" s="6"/>
      <c r="N27450" s="3"/>
    </row>
    <row r="27451" spans="8:14" x14ac:dyDescent="0.25">
      <c r="H27451" s="5"/>
      <c r="I27451" s="5"/>
      <c r="J27451" s="5"/>
      <c r="M27451" s="6"/>
      <c r="N27451" s="3"/>
    </row>
    <row r="27452" spans="8:14" x14ac:dyDescent="0.25">
      <c r="H27452" s="5"/>
      <c r="I27452" s="5"/>
      <c r="J27452"/>
      <c r="M27452" s="6"/>
      <c r="N27452" s="3"/>
    </row>
    <row r="27453" spans="8:14" x14ac:dyDescent="0.25">
      <c r="H27453" s="5"/>
      <c r="I27453" s="5"/>
      <c r="J27453"/>
      <c r="M27453" s="6"/>
      <c r="N27453" s="3"/>
    </row>
    <row r="27454" spans="8:14" x14ac:dyDescent="0.25">
      <c r="H27454" s="5"/>
      <c r="I27454" s="5"/>
      <c r="J27454" s="5"/>
      <c r="M27454" s="6"/>
      <c r="N27454" s="3"/>
    </row>
    <row r="27455" spans="8:14" x14ac:dyDescent="0.25">
      <c r="H27455" s="5"/>
      <c r="I27455" s="5"/>
      <c r="J27455" s="5"/>
      <c r="M27455" s="6"/>
      <c r="N27455" s="3"/>
    </row>
    <row r="27456" spans="8:14" x14ac:dyDescent="0.25">
      <c r="H27456" s="5"/>
      <c r="I27456" s="5"/>
      <c r="J27456"/>
      <c r="M27456" s="6"/>
      <c r="N27456" s="3"/>
    </row>
    <row r="27457" spans="8:14" x14ac:dyDescent="0.25">
      <c r="H27457" s="5"/>
      <c r="I27457" s="5"/>
      <c r="J27457" s="5"/>
      <c r="M27457" s="6"/>
      <c r="N27457" s="3"/>
    </row>
    <row r="27458" spans="8:14" x14ac:dyDescent="0.25">
      <c r="H27458" s="5"/>
      <c r="I27458" s="5"/>
      <c r="J27458"/>
      <c r="M27458" s="6"/>
      <c r="N27458" s="3"/>
    </row>
    <row r="27459" spans="8:14" x14ac:dyDescent="0.25">
      <c r="H27459" s="5"/>
      <c r="I27459" s="5"/>
      <c r="J27459"/>
      <c r="M27459" s="6"/>
      <c r="N27459" s="3"/>
    </row>
    <row r="27460" spans="8:14" x14ac:dyDescent="0.25">
      <c r="H27460" s="5"/>
      <c r="I27460" s="5"/>
      <c r="J27460"/>
      <c r="M27460" s="6"/>
      <c r="N27460" s="3"/>
    </row>
    <row r="27461" spans="8:14" x14ac:dyDescent="0.25">
      <c r="H27461" s="5"/>
      <c r="I27461" s="5"/>
      <c r="J27461" s="5"/>
      <c r="M27461" s="6"/>
      <c r="N27461" s="3"/>
    </row>
    <row r="27462" spans="8:14" x14ac:dyDescent="0.25">
      <c r="H27462" s="5"/>
      <c r="I27462" s="5"/>
      <c r="J27462" s="5"/>
      <c r="M27462" s="6"/>
      <c r="N27462" s="3"/>
    </row>
    <row r="27463" spans="8:14" x14ac:dyDescent="0.25">
      <c r="H27463" s="5"/>
      <c r="I27463" s="5"/>
      <c r="J27463"/>
      <c r="M27463" s="6"/>
      <c r="N27463" s="3"/>
    </row>
    <row r="27464" spans="8:14" x14ac:dyDescent="0.25">
      <c r="H27464" s="5"/>
      <c r="I27464" s="5"/>
      <c r="J27464" s="5"/>
      <c r="M27464" s="6"/>
      <c r="N27464" s="3"/>
    </row>
    <row r="27465" spans="8:14" x14ac:dyDescent="0.25">
      <c r="H27465" s="5"/>
      <c r="I27465" s="5"/>
      <c r="J27465" s="5"/>
      <c r="M27465" s="6"/>
      <c r="N27465" s="3"/>
    </row>
    <row r="27466" spans="8:14" x14ac:dyDescent="0.25">
      <c r="H27466" s="5"/>
      <c r="I27466" s="5"/>
      <c r="J27466" s="5"/>
      <c r="M27466" s="6"/>
      <c r="N27466" s="3"/>
    </row>
    <row r="27467" spans="8:14" x14ac:dyDescent="0.25">
      <c r="H27467" s="5"/>
      <c r="I27467" s="5"/>
      <c r="J27467"/>
      <c r="M27467" s="6"/>
      <c r="N27467" s="3"/>
    </row>
    <row r="27468" spans="8:14" x14ac:dyDescent="0.25">
      <c r="H27468" s="5"/>
      <c r="I27468" s="5"/>
      <c r="J27468"/>
      <c r="M27468" s="6"/>
      <c r="N27468" s="3"/>
    </row>
    <row r="27469" spans="8:14" x14ac:dyDescent="0.25">
      <c r="H27469" s="5"/>
      <c r="I27469" s="5"/>
      <c r="J27469"/>
      <c r="M27469" s="6"/>
      <c r="N27469" s="3"/>
    </row>
    <row r="27470" spans="8:14" x14ac:dyDescent="0.25">
      <c r="H27470" s="5"/>
      <c r="I27470" s="5"/>
      <c r="J27470"/>
      <c r="M27470" s="6"/>
      <c r="N27470" s="3"/>
    </row>
    <row r="27471" spans="8:14" x14ac:dyDescent="0.25">
      <c r="H27471" s="5"/>
      <c r="I27471"/>
      <c r="J27471" s="5"/>
      <c r="M27471" s="6"/>
      <c r="N27471" s="3"/>
    </row>
    <row r="27472" spans="8:14" x14ac:dyDescent="0.25">
      <c r="H27472" s="5"/>
      <c r="I27472" s="5"/>
      <c r="J27472"/>
      <c r="M27472" s="6"/>
      <c r="N27472" s="3"/>
    </row>
    <row r="27473" spans="8:14" x14ac:dyDescent="0.25">
      <c r="H27473" s="5"/>
      <c r="I27473" s="5"/>
      <c r="J27473"/>
      <c r="M27473" s="6"/>
      <c r="N27473" s="3"/>
    </row>
    <row r="27474" spans="8:14" x14ac:dyDescent="0.25">
      <c r="H27474" s="5"/>
      <c r="I27474" s="5"/>
      <c r="J27474" s="5"/>
      <c r="M27474" s="6"/>
      <c r="N27474" s="3"/>
    </row>
    <row r="27475" spans="8:14" x14ac:dyDescent="0.25">
      <c r="H27475" s="5"/>
      <c r="I27475" s="5"/>
      <c r="J27475"/>
      <c r="M27475" s="6"/>
      <c r="N27475" s="3"/>
    </row>
    <row r="27476" spans="8:14" x14ac:dyDescent="0.25">
      <c r="H27476" s="5"/>
      <c r="I27476" s="5"/>
      <c r="J27476"/>
      <c r="M27476" s="6"/>
      <c r="N27476" s="3"/>
    </row>
    <row r="27477" spans="8:14" x14ac:dyDescent="0.25">
      <c r="H27477" s="5"/>
      <c r="I27477" s="5"/>
      <c r="J27477"/>
      <c r="M27477" s="6"/>
      <c r="N27477" s="3"/>
    </row>
    <row r="27478" spans="8:14" x14ac:dyDescent="0.25">
      <c r="H27478" s="5"/>
      <c r="I27478" s="5"/>
      <c r="J27478"/>
      <c r="M27478" s="6"/>
      <c r="N27478" s="3"/>
    </row>
    <row r="27479" spans="8:14" x14ac:dyDescent="0.25">
      <c r="H27479" s="5"/>
      <c r="I27479" s="5"/>
      <c r="J27479" s="5"/>
      <c r="M27479" s="6"/>
      <c r="N27479" s="3"/>
    </row>
    <row r="27480" spans="8:14" x14ac:dyDescent="0.25">
      <c r="H27480" s="5"/>
      <c r="I27480" s="5"/>
      <c r="J27480"/>
      <c r="M27480" s="6"/>
      <c r="N27480" s="3"/>
    </row>
    <row r="27481" spans="8:14" x14ac:dyDescent="0.25">
      <c r="H27481" s="5"/>
      <c r="I27481" s="5"/>
      <c r="J27481"/>
      <c r="M27481" s="6"/>
      <c r="N27481" s="3"/>
    </row>
    <row r="27482" spans="8:14" x14ac:dyDescent="0.25">
      <c r="H27482" s="5"/>
      <c r="I27482" s="5"/>
      <c r="J27482" s="5"/>
      <c r="M27482" s="6"/>
      <c r="N27482" s="3"/>
    </row>
    <row r="27483" spans="8:14" x14ac:dyDescent="0.25">
      <c r="H27483" s="5"/>
      <c r="I27483" s="5"/>
      <c r="J27483" s="5"/>
      <c r="M27483" s="6"/>
      <c r="N27483" s="3"/>
    </row>
    <row r="27484" spans="8:14" x14ac:dyDescent="0.25">
      <c r="H27484" s="5"/>
      <c r="I27484" s="5"/>
      <c r="J27484"/>
      <c r="M27484" s="6"/>
      <c r="N27484" s="3"/>
    </row>
    <row r="27485" spans="8:14" x14ac:dyDescent="0.25">
      <c r="H27485" s="5"/>
      <c r="I27485" s="5"/>
      <c r="J27485" s="5"/>
      <c r="M27485" s="6"/>
      <c r="N27485" s="3"/>
    </row>
    <row r="27486" spans="8:14" x14ac:dyDescent="0.25">
      <c r="H27486" s="5"/>
      <c r="I27486" s="5"/>
      <c r="J27486"/>
      <c r="M27486" s="6"/>
      <c r="N27486" s="3"/>
    </row>
    <row r="27487" spans="8:14" x14ac:dyDescent="0.25">
      <c r="H27487" s="5"/>
      <c r="I27487" s="5"/>
      <c r="J27487"/>
      <c r="M27487" s="6"/>
      <c r="N27487" s="3"/>
    </row>
    <row r="27488" spans="8:14" x14ac:dyDescent="0.25">
      <c r="H27488" s="5"/>
      <c r="I27488" s="5"/>
      <c r="J27488" s="5"/>
      <c r="M27488" s="6"/>
      <c r="N27488" s="3"/>
    </row>
    <row r="27489" spans="8:14" x14ac:dyDescent="0.25">
      <c r="H27489" s="5"/>
      <c r="I27489" s="5"/>
      <c r="J27489"/>
      <c r="M27489" s="6"/>
      <c r="N27489" s="3"/>
    </row>
    <row r="27490" spans="8:14" x14ac:dyDescent="0.25">
      <c r="H27490" s="5"/>
      <c r="I27490" s="5"/>
      <c r="J27490"/>
      <c r="M27490" s="6"/>
      <c r="N27490" s="3"/>
    </row>
    <row r="27491" spans="8:14" x14ac:dyDescent="0.25">
      <c r="H27491" s="5"/>
      <c r="I27491" s="5"/>
      <c r="J27491"/>
      <c r="M27491" s="6"/>
      <c r="N27491" s="3"/>
    </row>
    <row r="27492" spans="8:14" x14ac:dyDescent="0.25">
      <c r="H27492" s="5"/>
      <c r="I27492" s="5"/>
      <c r="J27492"/>
      <c r="M27492" s="6"/>
      <c r="N27492" s="3"/>
    </row>
    <row r="27493" spans="8:14" x14ac:dyDescent="0.25">
      <c r="H27493" s="5"/>
      <c r="I27493" s="5"/>
      <c r="J27493"/>
      <c r="M27493" s="6"/>
      <c r="N27493" s="3"/>
    </row>
    <row r="27494" spans="8:14" x14ac:dyDescent="0.25">
      <c r="H27494" s="5"/>
      <c r="I27494" s="5"/>
      <c r="J27494" s="5"/>
      <c r="M27494" s="6"/>
      <c r="N27494" s="3"/>
    </row>
    <row r="27495" spans="8:14" x14ac:dyDescent="0.25">
      <c r="H27495" s="5"/>
      <c r="I27495" s="5"/>
      <c r="J27495"/>
      <c r="M27495" s="6"/>
      <c r="N27495" s="3"/>
    </row>
    <row r="27496" spans="8:14" x14ac:dyDescent="0.25">
      <c r="H27496" s="5"/>
      <c r="I27496" s="5"/>
      <c r="J27496" s="5"/>
      <c r="M27496" s="6"/>
      <c r="N27496" s="3"/>
    </row>
    <row r="27497" spans="8:14" x14ac:dyDescent="0.25">
      <c r="H27497" s="5"/>
      <c r="I27497" s="5"/>
      <c r="J27497"/>
      <c r="M27497" s="6"/>
      <c r="N27497" s="3"/>
    </row>
    <row r="27498" spans="8:14" x14ac:dyDescent="0.25">
      <c r="H27498" s="5"/>
      <c r="I27498" s="5"/>
      <c r="J27498" s="5"/>
      <c r="M27498" s="6"/>
      <c r="N27498" s="3"/>
    </row>
    <row r="27499" spans="8:14" x14ac:dyDescent="0.25">
      <c r="H27499" s="5"/>
      <c r="I27499" s="5"/>
      <c r="J27499"/>
      <c r="M27499" s="6"/>
      <c r="N27499" s="3"/>
    </row>
    <row r="27500" spans="8:14" x14ac:dyDescent="0.25">
      <c r="H27500" s="5"/>
      <c r="I27500" s="5"/>
      <c r="J27500" s="5"/>
      <c r="M27500" s="6"/>
      <c r="N27500" s="3"/>
    </row>
    <row r="27501" spans="8:14" x14ac:dyDescent="0.25">
      <c r="H27501" s="5"/>
      <c r="I27501" s="5"/>
      <c r="J27501" s="5"/>
      <c r="M27501" s="6"/>
      <c r="N27501" s="3"/>
    </row>
    <row r="27502" spans="8:14" x14ac:dyDescent="0.25">
      <c r="H27502" s="5"/>
      <c r="I27502" s="5"/>
      <c r="J27502"/>
      <c r="M27502" s="6"/>
      <c r="N27502" s="3"/>
    </row>
    <row r="27503" spans="8:14" x14ac:dyDescent="0.25">
      <c r="H27503" s="5"/>
      <c r="I27503" s="5"/>
      <c r="J27503"/>
      <c r="M27503" s="6"/>
      <c r="N27503" s="3"/>
    </row>
    <row r="27504" spans="8:14" x14ac:dyDescent="0.25">
      <c r="H27504" s="5"/>
      <c r="I27504" s="5"/>
      <c r="J27504" s="5"/>
      <c r="M27504" s="6"/>
      <c r="N27504" s="3"/>
    </row>
    <row r="27505" spans="8:14" x14ac:dyDescent="0.25">
      <c r="H27505" s="5"/>
      <c r="I27505" s="5"/>
      <c r="J27505"/>
      <c r="M27505" s="6"/>
      <c r="N27505" s="3"/>
    </row>
    <row r="27506" spans="8:14" x14ac:dyDescent="0.25">
      <c r="H27506" s="5"/>
      <c r="I27506" s="5"/>
      <c r="J27506"/>
      <c r="M27506" s="6"/>
      <c r="N27506" s="3"/>
    </row>
    <row r="27507" spans="8:14" x14ac:dyDescent="0.25">
      <c r="H27507" s="5"/>
      <c r="I27507" s="5"/>
      <c r="J27507"/>
      <c r="M27507" s="6"/>
      <c r="N27507" s="3"/>
    </row>
    <row r="27508" spans="8:14" x14ac:dyDescent="0.25">
      <c r="H27508" s="5"/>
      <c r="I27508" s="5"/>
      <c r="J27508"/>
      <c r="M27508" s="6"/>
      <c r="N27508" s="3"/>
    </row>
    <row r="27509" spans="8:14" x14ac:dyDescent="0.25">
      <c r="H27509" s="5"/>
      <c r="I27509" s="5"/>
      <c r="J27509"/>
      <c r="M27509" s="6"/>
      <c r="N27509" s="3"/>
    </row>
    <row r="27510" spans="8:14" x14ac:dyDescent="0.25">
      <c r="H27510" s="5"/>
      <c r="I27510" s="5"/>
      <c r="J27510" s="5"/>
      <c r="M27510" s="6"/>
      <c r="N27510" s="3"/>
    </row>
    <row r="27511" spans="8:14" x14ac:dyDescent="0.25">
      <c r="H27511" s="5"/>
      <c r="I27511" s="5"/>
      <c r="J27511"/>
      <c r="M27511" s="6"/>
      <c r="N27511" s="3"/>
    </row>
    <row r="27512" spans="8:14" x14ac:dyDescent="0.25">
      <c r="H27512" s="5"/>
      <c r="I27512" s="5"/>
      <c r="J27512"/>
      <c r="M27512" s="6"/>
      <c r="N27512" s="3"/>
    </row>
    <row r="27513" spans="8:14" x14ac:dyDescent="0.25">
      <c r="H27513" s="5"/>
      <c r="I27513" s="5"/>
      <c r="J27513"/>
      <c r="M27513" s="6"/>
      <c r="N27513" s="3"/>
    </row>
    <row r="27514" spans="8:14" x14ac:dyDescent="0.25">
      <c r="H27514" s="5"/>
      <c r="I27514" s="5"/>
      <c r="J27514" s="5"/>
      <c r="M27514" s="6"/>
      <c r="N27514" s="3"/>
    </row>
    <row r="27515" spans="8:14" x14ac:dyDescent="0.25">
      <c r="H27515" s="5"/>
      <c r="I27515" s="5"/>
      <c r="J27515" s="5"/>
      <c r="M27515" s="6"/>
      <c r="N27515" s="3"/>
    </row>
    <row r="27516" spans="8:14" x14ac:dyDescent="0.25">
      <c r="H27516" s="5"/>
      <c r="I27516" s="5"/>
      <c r="J27516"/>
      <c r="M27516" s="6"/>
      <c r="N27516" s="3"/>
    </row>
    <row r="27517" spans="8:14" x14ac:dyDescent="0.25">
      <c r="H27517" s="5"/>
      <c r="I27517" s="5"/>
      <c r="J27517"/>
      <c r="M27517" s="6"/>
      <c r="N27517" s="3"/>
    </row>
    <row r="27518" spans="8:14" x14ac:dyDescent="0.25">
      <c r="H27518" s="5"/>
      <c r="I27518" s="5"/>
      <c r="J27518"/>
      <c r="M27518" s="6"/>
      <c r="N27518" s="3"/>
    </row>
    <row r="27519" spans="8:14" x14ac:dyDescent="0.25">
      <c r="H27519" s="5"/>
      <c r="I27519" s="5"/>
      <c r="J27519" s="5"/>
      <c r="M27519" s="6"/>
      <c r="N27519" s="3"/>
    </row>
    <row r="27520" spans="8:14" x14ac:dyDescent="0.25">
      <c r="H27520" s="5"/>
      <c r="I27520" s="5"/>
      <c r="J27520" s="5"/>
      <c r="M27520" s="6"/>
      <c r="N27520" s="3"/>
    </row>
    <row r="27521" spans="8:14" x14ac:dyDescent="0.25">
      <c r="H27521" s="5"/>
      <c r="I27521" s="5"/>
      <c r="J27521"/>
      <c r="M27521" s="6"/>
      <c r="N27521" s="3"/>
    </row>
    <row r="27522" spans="8:14" x14ac:dyDescent="0.25">
      <c r="H27522" s="5"/>
      <c r="I27522" s="5"/>
      <c r="J27522"/>
      <c r="M27522" s="6"/>
      <c r="N27522" s="3"/>
    </row>
    <row r="27523" spans="8:14" x14ac:dyDescent="0.25">
      <c r="H27523" s="5"/>
      <c r="I27523" s="5"/>
      <c r="J27523"/>
      <c r="M27523" s="6"/>
      <c r="N27523" s="3"/>
    </row>
    <row r="27524" spans="8:14" x14ac:dyDescent="0.25">
      <c r="H27524" s="5"/>
      <c r="I27524" s="5"/>
      <c r="J27524"/>
      <c r="M27524" s="6"/>
      <c r="N27524" s="3"/>
    </row>
    <row r="27525" spans="8:14" x14ac:dyDescent="0.25">
      <c r="H27525" s="5"/>
      <c r="I27525" s="5"/>
      <c r="J27525"/>
      <c r="M27525" s="6"/>
      <c r="N27525" s="3"/>
    </row>
    <row r="27526" spans="8:14" x14ac:dyDescent="0.25">
      <c r="H27526" s="5"/>
      <c r="I27526" s="5"/>
      <c r="J27526"/>
      <c r="M27526" s="6"/>
      <c r="N27526" s="3"/>
    </row>
    <row r="27527" spans="8:14" x14ac:dyDescent="0.25">
      <c r="H27527" s="5"/>
      <c r="I27527" s="5"/>
      <c r="J27527"/>
      <c r="M27527" s="6"/>
      <c r="N27527" s="3"/>
    </row>
    <row r="27528" spans="8:14" x14ac:dyDescent="0.25">
      <c r="H27528" s="5"/>
      <c r="I27528" s="5"/>
      <c r="J27528"/>
      <c r="M27528" s="6"/>
      <c r="N27528" s="3"/>
    </row>
    <row r="27529" spans="8:14" x14ac:dyDescent="0.25">
      <c r="H27529" s="5"/>
      <c r="I27529" s="5"/>
      <c r="J27529"/>
      <c r="M27529" s="6"/>
      <c r="N27529" s="3"/>
    </row>
    <row r="27530" spans="8:14" x14ac:dyDescent="0.25">
      <c r="H27530" s="5"/>
      <c r="I27530" s="5"/>
      <c r="J27530"/>
      <c r="M27530" s="6"/>
      <c r="N27530" s="3"/>
    </row>
    <row r="27531" spans="8:14" x14ac:dyDescent="0.25">
      <c r="H27531" s="5"/>
      <c r="I27531" s="5"/>
      <c r="J27531"/>
      <c r="M27531" s="6"/>
      <c r="N27531" s="3"/>
    </row>
    <row r="27532" spans="8:14" x14ac:dyDescent="0.25">
      <c r="H27532" s="5"/>
      <c r="I27532" s="5"/>
      <c r="J27532"/>
      <c r="M27532" s="6"/>
      <c r="N27532" s="3"/>
    </row>
    <row r="27533" spans="8:14" x14ac:dyDescent="0.25">
      <c r="H27533" s="5"/>
      <c r="I27533" s="5"/>
      <c r="J27533"/>
      <c r="M27533" s="6"/>
      <c r="N27533" s="3"/>
    </row>
    <row r="27534" spans="8:14" x14ac:dyDescent="0.25">
      <c r="H27534" s="5"/>
      <c r="I27534" s="5"/>
      <c r="J27534"/>
      <c r="M27534" s="6"/>
      <c r="N27534" s="3"/>
    </row>
    <row r="27535" spans="8:14" x14ac:dyDescent="0.25">
      <c r="H27535" s="5"/>
      <c r="I27535" s="5"/>
      <c r="J27535" s="5"/>
      <c r="M27535" s="6"/>
      <c r="N27535" s="3"/>
    </row>
    <row r="27536" spans="8:14" x14ac:dyDescent="0.25">
      <c r="H27536" s="5"/>
      <c r="I27536" s="5"/>
      <c r="J27536"/>
      <c r="M27536" s="6"/>
      <c r="N27536" s="3"/>
    </row>
    <row r="27537" spans="8:14" x14ac:dyDescent="0.25">
      <c r="H27537" s="5"/>
      <c r="I27537" s="5"/>
      <c r="J27537"/>
      <c r="M27537" s="6"/>
      <c r="N27537" s="3"/>
    </row>
    <row r="27538" spans="8:14" x14ac:dyDescent="0.25">
      <c r="H27538" s="5"/>
      <c r="I27538" s="5"/>
      <c r="J27538" s="5"/>
      <c r="M27538" s="6"/>
      <c r="N27538" s="3"/>
    </row>
    <row r="27539" spans="8:14" x14ac:dyDescent="0.25">
      <c r="H27539" s="5"/>
      <c r="I27539" s="5"/>
      <c r="J27539"/>
      <c r="M27539" s="6"/>
      <c r="N27539" s="3"/>
    </row>
    <row r="27540" spans="8:14" x14ac:dyDescent="0.25">
      <c r="H27540" s="5"/>
      <c r="I27540" s="5"/>
      <c r="J27540"/>
      <c r="M27540" s="6"/>
      <c r="N27540" s="3"/>
    </row>
    <row r="27541" spans="8:14" x14ac:dyDescent="0.25">
      <c r="H27541" s="5"/>
      <c r="I27541" s="5"/>
      <c r="J27541"/>
      <c r="M27541" s="6"/>
      <c r="N27541" s="3"/>
    </row>
    <row r="27542" spans="8:14" x14ac:dyDescent="0.25">
      <c r="H27542" s="5"/>
      <c r="I27542" s="5"/>
      <c r="J27542"/>
      <c r="M27542" s="6"/>
      <c r="N27542" s="3"/>
    </row>
    <row r="27543" spans="8:14" x14ac:dyDescent="0.25">
      <c r="H27543" s="5"/>
      <c r="I27543" s="5"/>
      <c r="J27543"/>
      <c r="M27543" s="6"/>
      <c r="N27543" s="3"/>
    </row>
    <row r="27544" spans="8:14" x14ac:dyDescent="0.25">
      <c r="H27544" s="5"/>
      <c r="I27544" s="5"/>
      <c r="J27544"/>
      <c r="M27544" s="6"/>
      <c r="N27544" s="3"/>
    </row>
    <row r="27545" spans="8:14" x14ac:dyDescent="0.25">
      <c r="H27545" s="5"/>
      <c r="I27545" s="5"/>
      <c r="J27545"/>
      <c r="M27545" s="6"/>
      <c r="N27545" s="3"/>
    </row>
    <row r="27546" spans="8:14" x14ac:dyDescent="0.25">
      <c r="H27546" s="5"/>
      <c r="I27546" s="5"/>
      <c r="J27546"/>
      <c r="M27546" s="6"/>
      <c r="N27546" s="3"/>
    </row>
    <row r="27547" spans="8:14" x14ac:dyDescent="0.25">
      <c r="H27547" s="5"/>
      <c r="I27547" s="5"/>
      <c r="J27547"/>
      <c r="M27547" s="6"/>
      <c r="N27547" s="3"/>
    </row>
    <row r="27548" spans="8:14" x14ac:dyDescent="0.25">
      <c r="H27548" s="5"/>
      <c r="I27548" s="5"/>
      <c r="J27548"/>
      <c r="M27548" s="6"/>
      <c r="N27548" s="3"/>
    </row>
    <row r="27549" spans="8:14" x14ac:dyDescent="0.25">
      <c r="H27549" s="5"/>
      <c r="I27549" s="5"/>
      <c r="J27549"/>
      <c r="M27549" s="6"/>
      <c r="N27549" s="3"/>
    </row>
    <row r="27550" spans="8:14" x14ac:dyDescent="0.25">
      <c r="H27550" s="5"/>
      <c r="I27550" s="5"/>
      <c r="J27550"/>
      <c r="M27550" s="6"/>
      <c r="N27550" s="3"/>
    </row>
    <row r="27551" spans="8:14" x14ac:dyDescent="0.25">
      <c r="H27551" s="5"/>
      <c r="I27551" s="5"/>
      <c r="J27551"/>
      <c r="M27551" s="6"/>
      <c r="N27551" s="3"/>
    </row>
    <row r="27552" spans="8:14" x14ac:dyDescent="0.25">
      <c r="H27552" s="5"/>
      <c r="I27552" s="5"/>
      <c r="J27552" s="5"/>
      <c r="M27552" s="6"/>
      <c r="N27552" s="3"/>
    </row>
    <row r="27553" spans="8:14" x14ac:dyDescent="0.25">
      <c r="H27553" s="5"/>
      <c r="I27553" s="5"/>
      <c r="J27553"/>
      <c r="M27553" s="6"/>
      <c r="N27553" s="3"/>
    </row>
    <row r="27554" spans="8:14" x14ac:dyDescent="0.25">
      <c r="H27554" s="5"/>
      <c r="I27554" s="5"/>
      <c r="J27554" s="5"/>
      <c r="M27554" s="6"/>
      <c r="N27554" s="3"/>
    </row>
    <row r="27555" spans="8:14" x14ac:dyDescent="0.25">
      <c r="H27555" s="5"/>
      <c r="I27555" s="5"/>
      <c r="J27555"/>
      <c r="M27555" s="6"/>
      <c r="N27555" s="3"/>
    </row>
    <row r="27556" spans="8:14" x14ac:dyDescent="0.25">
      <c r="H27556" s="5"/>
      <c r="I27556" s="5"/>
      <c r="J27556"/>
      <c r="M27556" s="6"/>
      <c r="N27556" s="3"/>
    </row>
    <row r="27557" spans="8:14" x14ac:dyDescent="0.25">
      <c r="H27557" s="5"/>
      <c r="I27557" s="5"/>
      <c r="J27557"/>
      <c r="M27557" s="6"/>
      <c r="N27557" s="3"/>
    </row>
    <row r="27558" spans="8:14" x14ac:dyDescent="0.25">
      <c r="H27558" s="5"/>
      <c r="I27558" s="5"/>
      <c r="J27558" s="5"/>
      <c r="M27558" s="6"/>
      <c r="N27558" s="3"/>
    </row>
    <row r="27559" spans="8:14" x14ac:dyDescent="0.25">
      <c r="H27559" s="5"/>
      <c r="I27559" s="5"/>
      <c r="J27559"/>
      <c r="M27559" s="6"/>
      <c r="N27559" s="3"/>
    </row>
    <row r="27560" spans="8:14" x14ac:dyDescent="0.25">
      <c r="H27560" s="5"/>
      <c r="I27560" s="5"/>
      <c r="J27560" s="5"/>
      <c r="M27560" s="6"/>
      <c r="N27560" s="3"/>
    </row>
    <row r="27561" spans="8:14" x14ac:dyDescent="0.25">
      <c r="H27561" s="5"/>
      <c r="I27561" s="5"/>
      <c r="J27561"/>
      <c r="M27561" s="6"/>
      <c r="N27561" s="3"/>
    </row>
    <row r="27562" spans="8:14" x14ac:dyDescent="0.25">
      <c r="H27562" s="5"/>
      <c r="I27562" s="5"/>
      <c r="J27562"/>
      <c r="M27562" s="6"/>
      <c r="N27562" s="3"/>
    </row>
    <row r="27563" spans="8:14" x14ac:dyDescent="0.25">
      <c r="H27563" s="5"/>
      <c r="I27563" s="5"/>
      <c r="J27563" s="5"/>
      <c r="M27563" s="6"/>
      <c r="N27563" s="3"/>
    </row>
    <row r="27564" spans="8:14" x14ac:dyDescent="0.25">
      <c r="H27564" s="5"/>
      <c r="I27564" s="5"/>
      <c r="J27564"/>
      <c r="M27564" s="6"/>
      <c r="N27564" s="3"/>
    </row>
    <row r="27565" spans="8:14" x14ac:dyDescent="0.25">
      <c r="H27565" s="5"/>
      <c r="I27565" s="5"/>
      <c r="J27565"/>
      <c r="M27565" s="6"/>
      <c r="N27565" s="3"/>
    </row>
    <row r="27566" spans="8:14" x14ac:dyDescent="0.25">
      <c r="H27566" s="5"/>
      <c r="I27566" s="5"/>
      <c r="J27566"/>
      <c r="M27566" s="6"/>
      <c r="N27566" s="3"/>
    </row>
    <row r="27567" spans="8:14" x14ac:dyDescent="0.25">
      <c r="H27567" s="5"/>
      <c r="I27567" s="5"/>
      <c r="J27567"/>
      <c r="M27567" s="6"/>
      <c r="N27567" s="3"/>
    </row>
    <row r="27568" spans="8:14" x14ac:dyDescent="0.25">
      <c r="H27568" s="5"/>
      <c r="I27568" s="5"/>
      <c r="J27568"/>
      <c r="M27568" s="6"/>
      <c r="N27568" s="3"/>
    </row>
    <row r="27569" spans="8:14" x14ac:dyDescent="0.25">
      <c r="H27569" s="5"/>
      <c r="I27569" s="5"/>
      <c r="J27569"/>
      <c r="M27569" s="6"/>
      <c r="N27569" s="3"/>
    </row>
    <row r="27570" spans="8:14" x14ac:dyDescent="0.25">
      <c r="H27570" s="5"/>
      <c r="I27570" s="5"/>
      <c r="J27570"/>
      <c r="M27570" s="6"/>
      <c r="N27570" s="3"/>
    </row>
    <row r="27571" spans="8:14" x14ac:dyDescent="0.25">
      <c r="H27571" s="5"/>
      <c r="I27571" s="5"/>
      <c r="J27571"/>
      <c r="M27571" s="6"/>
      <c r="N27571" s="3"/>
    </row>
    <row r="27572" spans="8:14" x14ac:dyDescent="0.25">
      <c r="H27572" s="5"/>
      <c r="I27572" s="5"/>
      <c r="J27572"/>
      <c r="M27572" s="6"/>
      <c r="N27572" s="3"/>
    </row>
    <row r="27573" spans="8:14" x14ac:dyDescent="0.25">
      <c r="H27573" s="5"/>
      <c r="I27573" s="5"/>
      <c r="J27573" s="5"/>
      <c r="M27573" s="6"/>
      <c r="N27573" s="3"/>
    </row>
    <row r="27574" spans="8:14" x14ac:dyDescent="0.25">
      <c r="H27574" s="5"/>
      <c r="I27574" s="5"/>
      <c r="J27574"/>
      <c r="M27574" s="6"/>
      <c r="N27574" s="3"/>
    </row>
    <row r="27575" spans="8:14" x14ac:dyDescent="0.25">
      <c r="H27575" s="5"/>
      <c r="I27575" s="5"/>
      <c r="J27575"/>
      <c r="M27575" s="6"/>
      <c r="N27575" s="3"/>
    </row>
    <row r="27576" spans="8:14" x14ac:dyDescent="0.25">
      <c r="H27576" s="5"/>
      <c r="I27576" s="5"/>
      <c r="J27576"/>
      <c r="M27576" s="6"/>
      <c r="N27576" s="3"/>
    </row>
    <row r="27577" spans="8:14" x14ac:dyDescent="0.25">
      <c r="H27577" s="5"/>
      <c r="I27577" s="5"/>
      <c r="J27577"/>
      <c r="M27577" s="6"/>
      <c r="N27577" s="3"/>
    </row>
    <row r="27578" spans="8:14" x14ac:dyDescent="0.25">
      <c r="H27578" s="5"/>
      <c r="I27578" s="5"/>
      <c r="J27578"/>
      <c r="M27578" s="6"/>
      <c r="N27578" s="3"/>
    </row>
    <row r="27579" spans="8:14" x14ac:dyDescent="0.25">
      <c r="H27579" s="5"/>
      <c r="I27579" s="5"/>
      <c r="J27579"/>
      <c r="M27579" s="6"/>
      <c r="N27579" s="3"/>
    </row>
    <row r="27580" spans="8:14" x14ac:dyDescent="0.25">
      <c r="H27580" s="5"/>
      <c r="I27580" s="5"/>
      <c r="J27580" s="5"/>
      <c r="M27580" s="6"/>
      <c r="N27580" s="3"/>
    </row>
    <row r="27581" spans="8:14" x14ac:dyDescent="0.25">
      <c r="H27581" s="5"/>
      <c r="I27581" s="5"/>
      <c r="J27581"/>
      <c r="M27581" s="6"/>
      <c r="N27581" s="3"/>
    </row>
    <row r="27582" spans="8:14" x14ac:dyDescent="0.25">
      <c r="H27582" s="5"/>
      <c r="I27582" s="5"/>
      <c r="J27582"/>
      <c r="M27582" s="6"/>
      <c r="N27582" s="3"/>
    </row>
    <row r="27583" spans="8:14" x14ac:dyDescent="0.25">
      <c r="H27583" s="5"/>
      <c r="I27583" s="5"/>
      <c r="J27583" s="5"/>
      <c r="M27583" s="6"/>
      <c r="N27583" s="3"/>
    </row>
    <row r="27584" spans="8:14" x14ac:dyDescent="0.25">
      <c r="H27584" s="5"/>
      <c r="I27584" s="5"/>
      <c r="J27584"/>
      <c r="M27584" s="6"/>
      <c r="N27584" s="3"/>
    </row>
    <row r="27585" spans="8:14" x14ac:dyDescent="0.25">
      <c r="H27585" s="5"/>
      <c r="I27585" s="5"/>
      <c r="J27585"/>
      <c r="M27585" s="6"/>
      <c r="N27585" s="3"/>
    </row>
    <row r="27586" spans="8:14" x14ac:dyDescent="0.25">
      <c r="H27586" s="5"/>
      <c r="I27586" s="5"/>
      <c r="J27586"/>
      <c r="M27586" s="6"/>
      <c r="N27586" s="3"/>
    </row>
    <row r="27587" spans="8:14" x14ac:dyDescent="0.25">
      <c r="H27587" s="5"/>
      <c r="I27587" s="5"/>
      <c r="J27587"/>
      <c r="M27587" s="6"/>
      <c r="N27587" s="3"/>
    </row>
    <row r="27588" spans="8:14" x14ac:dyDescent="0.25">
      <c r="H27588" s="5"/>
      <c r="I27588" s="5"/>
      <c r="J27588" s="5"/>
      <c r="M27588" s="6"/>
      <c r="N27588" s="3"/>
    </row>
    <row r="27589" spans="8:14" x14ac:dyDescent="0.25">
      <c r="H27589" s="5"/>
      <c r="I27589" s="5"/>
      <c r="J27589"/>
      <c r="M27589" s="6"/>
      <c r="N27589" s="3"/>
    </row>
    <row r="27590" spans="8:14" x14ac:dyDescent="0.25">
      <c r="H27590" s="5"/>
      <c r="I27590" s="5"/>
      <c r="J27590"/>
      <c r="M27590" s="6"/>
      <c r="N27590" s="3"/>
    </row>
    <row r="27591" spans="8:14" x14ac:dyDescent="0.25">
      <c r="H27591" s="5"/>
      <c r="I27591" s="5"/>
      <c r="J27591"/>
      <c r="M27591" s="6"/>
      <c r="N27591" s="3"/>
    </row>
    <row r="27592" spans="8:14" x14ac:dyDescent="0.25">
      <c r="H27592" s="5"/>
      <c r="I27592" s="5"/>
      <c r="J27592"/>
      <c r="M27592" s="6"/>
      <c r="N27592" s="3"/>
    </row>
    <row r="27593" spans="8:14" x14ac:dyDescent="0.25">
      <c r="H27593" s="5"/>
      <c r="I27593" s="5"/>
      <c r="J27593"/>
      <c r="M27593" s="6"/>
      <c r="N27593" s="3"/>
    </row>
    <row r="27594" spans="8:14" x14ac:dyDescent="0.25">
      <c r="H27594" s="5"/>
      <c r="I27594" s="5"/>
      <c r="J27594" s="5"/>
      <c r="M27594" s="6"/>
      <c r="N27594" s="3"/>
    </row>
    <row r="27595" spans="8:14" x14ac:dyDescent="0.25">
      <c r="H27595" s="5"/>
      <c r="I27595" s="5"/>
      <c r="J27595"/>
      <c r="M27595" s="6"/>
      <c r="N27595" s="3"/>
    </row>
    <row r="27596" spans="8:14" x14ac:dyDescent="0.25">
      <c r="H27596" s="5"/>
      <c r="I27596" s="5"/>
      <c r="J27596"/>
      <c r="M27596" s="6"/>
      <c r="N27596" s="3"/>
    </row>
    <row r="27597" spans="8:14" x14ac:dyDescent="0.25">
      <c r="H27597" s="5"/>
      <c r="I27597" s="5"/>
      <c r="J27597" s="5"/>
      <c r="M27597" s="6"/>
      <c r="N27597" s="3"/>
    </row>
    <row r="27598" spans="8:14" x14ac:dyDescent="0.25">
      <c r="H27598" s="5"/>
      <c r="I27598" s="5"/>
      <c r="J27598"/>
      <c r="M27598" s="6"/>
      <c r="N27598" s="3"/>
    </row>
    <row r="27599" spans="8:14" x14ac:dyDescent="0.25">
      <c r="H27599" s="5"/>
      <c r="I27599" s="5"/>
      <c r="J27599"/>
      <c r="M27599" s="6"/>
      <c r="N27599" s="3"/>
    </row>
    <row r="27600" spans="8:14" x14ac:dyDescent="0.25">
      <c r="H27600" s="5"/>
      <c r="I27600" s="5"/>
      <c r="J27600"/>
      <c r="M27600" s="6"/>
      <c r="N27600" s="3"/>
    </row>
    <row r="27601" spans="8:14" x14ac:dyDescent="0.25">
      <c r="H27601" s="5"/>
      <c r="I27601" s="5"/>
      <c r="J27601"/>
      <c r="M27601" s="6"/>
      <c r="N27601" s="3"/>
    </row>
    <row r="27602" spans="8:14" x14ac:dyDescent="0.25">
      <c r="H27602" s="5"/>
      <c r="I27602" s="5"/>
      <c r="J27602"/>
      <c r="M27602" s="6"/>
      <c r="N27602" s="3"/>
    </row>
    <row r="27603" spans="8:14" x14ac:dyDescent="0.25">
      <c r="H27603" s="5"/>
      <c r="I27603" s="5"/>
      <c r="J27603"/>
      <c r="M27603" s="6"/>
      <c r="N27603" s="3"/>
    </row>
    <row r="27604" spans="8:14" x14ac:dyDescent="0.25">
      <c r="H27604" s="5"/>
      <c r="I27604" s="5"/>
      <c r="J27604"/>
      <c r="M27604" s="6"/>
      <c r="N27604" s="3"/>
    </row>
    <row r="27605" spans="8:14" x14ac:dyDescent="0.25">
      <c r="H27605" s="5"/>
      <c r="I27605" s="5"/>
      <c r="J27605"/>
      <c r="M27605" s="6"/>
      <c r="N27605" s="3"/>
    </row>
    <row r="27606" spans="8:14" x14ac:dyDescent="0.25">
      <c r="H27606" s="5"/>
      <c r="I27606" s="5"/>
      <c r="J27606"/>
      <c r="M27606" s="6"/>
      <c r="N27606" s="3"/>
    </row>
    <row r="27607" spans="8:14" x14ac:dyDescent="0.25">
      <c r="H27607" s="5"/>
      <c r="I27607" s="5"/>
      <c r="J27607"/>
      <c r="M27607" s="6"/>
      <c r="N27607" s="3"/>
    </row>
    <row r="27608" spans="8:14" x14ac:dyDescent="0.25">
      <c r="H27608" s="5"/>
      <c r="I27608" s="5"/>
      <c r="J27608"/>
      <c r="M27608" s="6"/>
      <c r="N27608" s="3"/>
    </row>
    <row r="27609" spans="8:14" x14ac:dyDescent="0.25">
      <c r="H27609" s="5"/>
      <c r="I27609" s="5"/>
      <c r="J27609"/>
      <c r="M27609" s="6"/>
      <c r="N27609" s="3"/>
    </row>
    <row r="27610" spans="8:14" x14ac:dyDescent="0.25">
      <c r="H27610" s="5"/>
      <c r="I27610" s="5"/>
      <c r="J27610"/>
      <c r="M27610" s="6"/>
      <c r="N27610" s="3"/>
    </row>
    <row r="27611" spans="8:14" x14ac:dyDescent="0.25">
      <c r="H27611" s="5"/>
      <c r="I27611" s="5"/>
      <c r="J27611"/>
      <c r="M27611" s="6"/>
      <c r="N27611" s="3"/>
    </row>
    <row r="27612" spans="8:14" x14ac:dyDescent="0.25">
      <c r="H27612" s="5"/>
      <c r="I27612" s="5"/>
      <c r="J27612"/>
      <c r="M27612" s="6"/>
      <c r="N27612" s="3"/>
    </row>
    <row r="27613" spans="8:14" x14ac:dyDescent="0.25">
      <c r="H27613" s="5"/>
      <c r="I27613" s="5"/>
      <c r="J27613"/>
      <c r="M27613" s="6"/>
      <c r="N27613" s="3"/>
    </row>
    <row r="27614" spans="8:14" x14ac:dyDescent="0.25">
      <c r="H27614" s="5"/>
      <c r="I27614" s="5"/>
      <c r="J27614"/>
      <c r="M27614" s="6"/>
      <c r="N27614" s="3"/>
    </row>
    <row r="27615" spans="8:14" x14ac:dyDescent="0.25">
      <c r="H27615" s="5"/>
      <c r="I27615" s="5"/>
      <c r="J27615"/>
      <c r="M27615" s="6"/>
      <c r="N27615" s="3"/>
    </row>
    <row r="27616" spans="8:14" x14ac:dyDescent="0.25">
      <c r="H27616" s="5"/>
      <c r="I27616" s="5"/>
      <c r="J27616"/>
      <c r="M27616" s="6"/>
      <c r="N27616" s="3"/>
    </row>
    <row r="27617" spans="8:14" x14ac:dyDescent="0.25">
      <c r="H27617" s="5"/>
      <c r="I27617" s="5"/>
      <c r="J27617"/>
      <c r="M27617" s="6"/>
      <c r="N27617" s="3"/>
    </row>
    <row r="27618" spans="8:14" x14ac:dyDescent="0.25">
      <c r="H27618" s="5"/>
      <c r="I27618" s="5"/>
      <c r="J27618"/>
      <c r="M27618" s="6"/>
      <c r="N27618" s="3"/>
    </row>
    <row r="27619" spans="8:14" x14ac:dyDescent="0.25">
      <c r="H27619" s="5"/>
      <c r="I27619" s="5"/>
      <c r="J27619"/>
      <c r="M27619" s="6"/>
      <c r="N27619" s="3"/>
    </row>
    <row r="27620" spans="8:14" x14ac:dyDescent="0.25">
      <c r="H27620" s="5"/>
      <c r="I27620" s="5"/>
      <c r="J27620"/>
      <c r="M27620" s="6"/>
      <c r="N27620" s="3"/>
    </row>
    <row r="27621" spans="8:14" x14ac:dyDescent="0.25">
      <c r="H27621" s="5"/>
      <c r="I27621" s="5"/>
      <c r="J27621" s="5"/>
      <c r="M27621" s="6"/>
      <c r="N27621" s="3"/>
    </row>
    <row r="27622" spans="8:14" x14ac:dyDescent="0.25">
      <c r="H27622" s="5"/>
      <c r="I27622" s="5"/>
      <c r="J27622"/>
      <c r="M27622" s="6"/>
      <c r="N27622" s="3"/>
    </row>
    <row r="27623" spans="8:14" x14ac:dyDescent="0.25">
      <c r="H27623" s="5"/>
      <c r="I27623" s="5"/>
      <c r="J27623"/>
      <c r="M27623" s="6"/>
      <c r="N27623" s="3"/>
    </row>
    <row r="27624" spans="8:14" x14ac:dyDescent="0.25">
      <c r="H27624" s="5"/>
      <c r="I27624" s="5"/>
      <c r="J27624"/>
      <c r="M27624" s="6"/>
      <c r="N27624" s="3"/>
    </row>
    <row r="27625" spans="8:14" x14ac:dyDescent="0.25">
      <c r="H27625" s="5"/>
      <c r="I27625" s="5"/>
      <c r="J27625"/>
      <c r="M27625" s="6"/>
      <c r="N27625" s="3"/>
    </row>
    <row r="27626" spans="8:14" x14ac:dyDescent="0.25">
      <c r="H27626" s="5"/>
      <c r="I27626" s="5"/>
      <c r="J27626"/>
      <c r="M27626" s="6"/>
      <c r="N27626" s="3"/>
    </row>
    <row r="27627" spans="8:14" x14ac:dyDescent="0.25">
      <c r="H27627" s="5"/>
      <c r="I27627" s="5"/>
      <c r="J27627"/>
      <c r="M27627" s="6"/>
      <c r="N27627" s="3"/>
    </row>
    <row r="27628" spans="8:14" x14ac:dyDescent="0.25">
      <c r="H27628" s="5"/>
      <c r="I27628" s="5"/>
      <c r="J27628" s="5"/>
      <c r="M27628" s="6"/>
      <c r="N27628" s="3"/>
    </row>
    <row r="27629" spans="8:14" x14ac:dyDescent="0.25">
      <c r="H27629" s="5"/>
      <c r="I27629" s="5"/>
      <c r="J27629" s="5"/>
      <c r="M27629" s="6"/>
      <c r="N27629" s="3"/>
    </row>
    <row r="27630" spans="8:14" x14ac:dyDescent="0.25">
      <c r="H27630" s="5"/>
      <c r="I27630" s="5"/>
      <c r="J27630" s="5"/>
      <c r="M27630" s="6"/>
      <c r="N27630" s="3"/>
    </row>
    <row r="27631" spans="8:14" x14ac:dyDescent="0.25">
      <c r="H27631" s="5"/>
      <c r="I27631" s="5"/>
      <c r="J27631"/>
      <c r="M27631" s="6"/>
      <c r="N27631" s="3"/>
    </row>
    <row r="27632" spans="8:14" x14ac:dyDescent="0.25">
      <c r="H27632" s="5"/>
      <c r="I27632" s="5"/>
      <c r="J27632"/>
      <c r="M27632" s="6"/>
      <c r="N27632" s="3"/>
    </row>
    <row r="27633" spans="8:14" x14ac:dyDescent="0.25">
      <c r="H27633" s="5"/>
      <c r="I27633" s="5"/>
      <c r="J27633" s="5"/>
      <c r="M27633" s="6"/>
      <c r="N27633" s="3"/>
    </row>
    <row r="27634" spans="8:14" x14ac:dyDescent="0.25">
      <c r="H27634" s="5"/>
      <c r="I27634" s="5"/>
      <c r="J27634"/>
      <c r="M27634" s="6"/>
      <c r="N27634" s="3"/>
    </row>
    <row r="27635" spans="8:14" x14ac:dyDescent="0.25">
      <c r="H27635" s="5"/>
      <c r="I27635" s="5"/>
      <c r="J27635"/>
      <c r="M27635" s="6"/>
      <c r="N27635" s="3"/>
    </row>
    <row r="27636" spans="8:14" x14ac:dyDescent="0.25">
      <c r="H27636" s="5"/>
      <c r="I27636" s="5"/>
      <c r="J27636"/>
      <c r="M27636" s="6"/>
      <c r="N27636" s="3"/>
    </row>
    <row r="27637" spans="8:14" x14ac:dyDescent="0.25">
      <c r="H27637" s="5"/>
      <c r="I27637" s="5"/>
      <c r="J27637"/>
      <c r="M27637" s="6"/>
      <c r="N27637" s="3"/>
    </row>
    <row r="27638" spans="8:14" x14ac:dyDescent="0.25">
      <c r="H27638" s="5"/>
      <c r="I27638" s="5"/>
      <c r="J27638"/>
      <c r="M27638" s="6"/>
      <c r="N27638" s="3"/>
    </row>
    <row r="27639" spans="8:14" x14ac:dyDescent="0.25">
      <c r="H27639" s="5"/>
      <c r="I27639" s="5"/>
      <c r="J27639" s="5"/>
      <c r="M27639" s="6"/>
      <c r="N27639" s="3"/>
    </row>
    <row r="27640" spans="8:14" x14ac:dyDescent="0.25">
      <c r="H27640" s="5"/>
      <c r="I27640" s="5"/>
      <c r="J27640"/>
      <c r="M27640" s="6"/>
      <c r="N27640" s="3"/>
    </row>
    <row r="27641" spans="8:14" x14ac:dyDescent="0.25">
      <c r="H27641" s="5"/>
      <c r="I27641" s="5"/>
      <c r="J27641"/>
      <c r="M27641" s="6"/>
      <c r="N27641" s="3"/>
    </row>
    <row r="27642" spans="8:14" x14ac:dyDescent="0.25">
      <c r="H27642" s="5"/>
      <c r="I27642" s="5"/>
      <c r="J27642"/>
      <c r="M27642" s="6"/>
      <c r="N27642" s="3"/>
    </row>
    <row r="27643" spans="8:14" x14ac:dyDescent="0.25">
      <c r="H27643" s="5"/>
      <c r="I27643" s="5"/>
      <c r="J27643"/>
      <c r="M27643" s="6"/>
      <c r="N27643" s="3"/>
    </row>
    <row r="27644" spans="8:14" x14ac:dyDescent="0.25">
      <c r="H27644" s="5"/>
      <c r="I27644" s="5"/>
      <c r="J27644" s="5"/>
      <c r="M27644" s="6"/>
      <c r="N27644" s="3"/>
    </row>
    <row r="27645" spans="8:14" x14ac:dyDescent="0.25">
      <c r="H27645" s="5"/>
      <c r="I27645" s="5"/>
      <c r="J27645" s="5"/>
      <c r="M27645" s="6"/>
      <c r="N27645" s="3"/>
    </row>
    <row r="27646" spans="8:14" x14ac:dyDescent="0.25">
      <c r="H27646" s="5"/>
      <c r="I27646" s="5"/>
      <c r="J27646"/>
      <c r="M27646" s="6"/>
      <c r="N27646" s="3"/>
    </row>
    <row r="27647" spans="8:14" x14ac:dyDescent="0.25">
      <c r="H27647" s="5"/>
      <c r="I27647" s="5"/>
      <c r="J27647" s="5"/>
      <c r="M27647" s="6"/>
      <c r="N27647" s="3"/>
    </row>
    <row r="27648" spans="8:14" x14ac:dyDescent="0.25">
      <c r="H27648" s="5"/>
      <c r="I27648" s="5"/>
      <c r="J27648"/>
      <c r="M27648" s="6"/>
      <c r="N27648" s="3"/>
    </row>
    <row r="27649" spans="8:14" x14ac:dyDescent="0.25">
      <c r="H27649" s="5"/>
      <c r="I27649" s="5"/>
      <c r="J27649"/>
      <c r="M27649" s="6"/>
      <c r="N27649" s="3"/>
    </row>
    <row r="27650" spans="8:14" x14ac:dyDescent="0.25">
      <c r="H27650" s="5"/>
      <c r="I27650" s="5"/>
      <c r="J27650"/>
      <c r="M27650" s="6"/>
      <c r="N27650" s="3"/>
    </row>
    <row r="27651" spans="8:14" x14ac:dyDescent="0.25">
      <c r="H27651" s="5"/>
      <c r="I27651" s="5"/>
      <c r="J27651"/>
      <c r="M27651" s="6"/>
      <c r="N27651" s="3"/>
    </row>
    <row r="27652" spans="8:14" x14ac:dyDescent="0.25">
      <c r="H27652" s="5"/>
      <c r="I27652" s="5"/>
      <c r="J27652"/>
      <c r="M27652" s="6"/>
      <c r="N27652" s="3"/>
    </row>
    <row r="27653" spans="8:14" x14ac:dyDescent="0.25">
      <c r="H27653" s="5"/>
      <c r="I27653" s="5"/>
      <c r="J27653"/>
      <c r="M27653" s="6"/>
      <c r="N27653" s="3"/>
    </row>
    <row r="27654" spans="8:14" x14ac:dyDescent="0.25">
      <c r="H27654" s="5"/>
      <c r="I27654" s="5"/>
      <c r="J27654" s="5"/>
      <c r="M27654" s="6"/>
      <c r="N27654" s="3"/>
    </row>
    <row r="27655" spans="8:14" x14ac:dyDescent="0.25">
      <c r="H27655" s="5"/>
      <c r="I27655" s="5"/>
      <c r="J27655"/>
      <c r="M27655" s="6"/>
      <c r="N27655" s="3"/>
    </row>
    <row r="27656" spans="8:14" x14ac:dyDescent="0.25">
      <c r="H27656" s="5"/>
      <c r="I27656" s="5"/>
      <c r="J27656" s="5"/>
      <c r="M27656" s="6"/>
      <c r="N27656" s="3"/>
    </row>
    <row r="27657" spans="8:14" x14ac:dyDescent="0.25">
      <c r="H27657" s="5"/>
      <c r="I27657" s="5"/>
      <c r="J27657"/>
      <c r="M27657" s="6"/>
      <c r="N27657" s="3"/>
    </row>
    <row r="27658" spans="8:14" x14ac:dyDescent="0.25">
      <c r="H27658" s="5"/>
      <c r="I27658" s="5"/>
      <c r="J27658"/>
      <c r="M27658" s="6"/>
      <c r="N27658" s="3"/>
    </row>
    <row r="27659" spans="8:14" x14ac:dyDescent="0.25">
      <c r="H27659" s="5"/>
      <c r="I27659" s="5"/>
      <c r="J27659"/>
      <c r="M27659" s="6"/>
      <c r="N27659" s="3"/>
    </row>
    <row r="27660" spans="8:14" x14ac:dyDescent="0.25">
      <c r="H27660" s="5"/>
      <c r="I27660" s="5"/>
      <c r="J27660" s="5"/>
      <c r="M27660" s="6"/>
      <c r="N27660" s="3"/>
    </row>
    <row r="27661" spans="8:14" x14ac:dyDescent="0.25">
      <c r="H27661" s="5"/>
      <c r="I27661" s="5"/>
      <c r="J27661"/>
      <c r="M27661" s="6"/>
      <c r="N27661" s="3"/>
    </row>
    <row r="27662" spans="8:14" x14ac:dyDescent="0.25">
      <c r="H27662" s="5"/>
      <c r="I27662" s="5"/>
      <c r="J27662"/>
      <c r="M27662" s="6"/>
      <c r="N27662" s="3"/>
    </row>
    <row r="27663" spans="8:14" x14ac:dyDescent="0.25">
      <c r="H27663" s="5"/>
      <c r="I27663"/>
      <c r="J27663" s="5"/>
      <c r="M27663" s="6"/>
      <c r="N27663" s="3"/>
    </row>
    <row r="27664" spans="8:14" x14ac:dyDescent="0.25">
      <c r="H27664" s="5"/>
      <c r="I27664" s="5"/>
      <c r="J27664"/>
      <c r="M27664" s="6"/>
      <c r="N27664" s="3"/>
    </row>
    <row r="27665" spans="8:14" x14ac:dyDescent="0.25">
      <c r="H27665" s="5"/>
      <c r="I27665" s="5"/>
      <c r="J27665"/>
      <c r="M27665" s="6"/>
      <c r="N27665" s="3"/>
    </row>
    <row r="27666" spans="8:14" x14ac:dyDescent="0.25">
      <c r="H27666" s="5"/>
      <c r="I27666" s="5"/>
      <c r="J27666"/>
      <c r="M27666" s="6"/>
      <c r="N27666" s="3"/>
    </row>
    <row r="27667" spans="8:14" x14ac:dyDescent="0.25">
      <c r="H27667" s="5"/>
      <c r="I27667" s="5"/>
      <c r="J27667"/>
      <c r="M27667" s="6"/>
      <c r="N27667" s="3"/>
    </row>
    <row r="27668" spans="8:14" x14ac:dyDescent="0.25">
      <c r="H27668" s="5"/>
      <c r="I27668" s="5"/>
      <c r="J27668"/>
      <c r="M27668" s="6"/>
      <c r="N27668" s="3"/>
    </row>
    <row r="27669" spans="8:14" x14ac:dyDescent="0.25">
      <c r="H27669" s="5"/>
      <c r="I27669" s="5"/>
      <c r="J27669"/>
      <c r="M27669" s="6"/>
      <c r="N27669" s="3"/>
    </row>
    <row r="27670" spans="8:14" x14ac:dyDescent="0.25">
      <c r="H27670" s="5"/>
      <c r="I27670" s="5"/>
      <c r="J27670"/>
      <c r="M27670" s="6"/>
      <c r="N27670" s="3"/>
    </row>
    <row r="27671" spans="8:14" x14ac:dyDescent="0.25">
      <c r="H27671" s="5"/>
      <c r="I27671" s="5"/>
      <c r="J27671"/>
      <c r="M27671" s="6"/>
      <c r="N27671" s="3"/>
    </row>
    <row r="27672" spans="8:14" x14ac:dyDescent="0.25">
      <c r="H27672" s="5"/>
      <c r="I27672" s="5"/>
      <c r="J27672" s="5"/>
      <c r="M27672" s="6"/>
      <c r="N27672" s="3"/>
    </row>
    <row r="27673" spans="8:14" x14ac:dyDescent="0.25">
      <c r="H27673" s="5"/>
      <c r="I27673" s="5"/>
      <c r="J27673"/>
      <c r="M27673" s="6"/>
      <c r="N27673" s="3"/>
    </row>
    <row r="27674" spans="8:14" x14ac:dyDescent="0.25">
      <c r="H27674" s="5"/>
      <c r="I27674" s="5"/>
      <c r="J27674"/>
      <c r="M27674" s="6"/>
      <c r="N27674" s="3"/>
    </row>
    <row r="27675" spans="8:14" x14ac:dyDescent="0.25">
      <c r="H27675" s="5"/>
      <c r="I27675" s="5"/>
      <c r="J27675"/>
      <c r="M27675" s="6"/>
      <c r="N27675" s="3"/>
    </row>
    <row r="27676" spans="8:14" x14ac:dyDescent="0.25">
      <c r="H27676" s="5"/>
      <c r="I27676" s="5"/>
      <c r="J27676"/>
      <c r="M27676" s="6"/>
      <c r="N27676" s="3"/>
    </row>
    <row r="27677" spans="8:14" x14ac:dyDescent="0.25">
      <c r="H27677" s="5"/>
      <c r="I27677" s="5"/>
      <c r="J27677"/>
      <c r="M27677" s="6"/>
      <c r="N27677" s="3"/>
    </row>
    <row r="27678" spans="8:14" x14ac:dyDescent="0.25">
      <c r="H27678" s="5"/>
      <c r="I27678" s="5"/>
      <c r="J27678" s="5"/>
      <c r="M27678" s="6"/>
      <c r="N27678" s="3"/>
    </row>
    <row r="27679" spans="8:14" x14ac:dyDescent="0.25">
      <c r="H27679" s="5"/>
      <c r="I27679" s="5"/>
      <c r="J27679" s="5"/>
      <c r="M27679" s="6"/>
      <c r="N27679" s="3"/>
    </row>
    <row r="27680" spans="8:14" x14ac:dyDescent="0.25">
      <c r="H27680" s="5"/>
      <c r="I27680" s="5"/>
      <c r="J27680"/>
      <c r="M27680" s="6"/>
      <c r="N27680" s="3"/>
    </row>
    <row r="27681" spans="8:14" x14ac:dyDescent="0.25">
      <c r="H27681" s="5"/>
      <c r="I27681" s="5"/>
      <c r="J27681"/>
      <c r="M27681" s="6"/>
      <c r="N27681" s="3"/>
    </row>
    <row r="27682" spans="8:14" x14ac:dyDescent="0.25">
      <c r="H27682" s="5"/>
      <c r="I27682" s="5"/>
      <c r="J27682" s="5"/>
      <c r="M27682" s="6"/>
      <c r="N27682" s="3"/>
    </row>
    <row r="27683" spans="8:14" x14ac:dyDescent="0.25">
      <c r="H27683" s="5"/>
      <c r="I27683" s="5"/>
      <c r="J27683"/>
      <c r="M27683" s="6"/>
      <c r="N27683" s="3"/>
    </row>
    <row r="27684" spans="8:14" x14ac:dyDescent="0.25">
      <c r="H27684" s="5"/>
      <c r="I27684" s="5"/>
      <c r="J27684"/>
      <c r="M27684" s="6"/>
      <c r="N27684" s="3"/>
    </row>
    <row r="27685" spans="8:14" x14ac:dyDescent="0.25">
      <c r="H27685" s="5"/>
      <c r="I27685" s="5"/>
      <c r="J27685"/>
      <c r="M27685" s="6"/>
      <c r="N27685" s="3"/>
    </row>
    <row r="27686" spans="8:14" x14ac:dyDescent="0.25">
      <c r="H27686" s="5"/>
      <c r="I27686" s="5"/>
      <c r="J27686"/>
      <c r="M27686" s="6"/>
      <c r="N27686" s="3"/>
    </row>
    <row r="27687" spans="8:14" x14ac:dyDescent="0.25">
      <c r="H27687" s="5"/>
      <c r="I27687" s="5"/>
      <c r="J27687"/>
      <c r="M27687" s="6"/>
      <c r="N27687" s="3"/>
    </row>
    <row r="27688" spans="8:14" x14ac:dyDescent="0.25">
      <c r="H27688" s="5"/>
      <c r="I27688" s="5"/>
      <c r="J27688"/>
      <c r="M27688" s="6"/>
      <c r="N27688" s="3"/>
    </row>
    <row r="27689" spans="8:14" x14ac:dyDescent="0.25">
      <c r="H27689" s="5"/>
      <c r="I27689" s="5"/>
      <c r="J27689" s="5"/>
      <c r="M27689" s="6"/>
      <c r="N27689" s="3"/>
    </row>
    <row r="27690" spans="8:14" x14ac:dyDescent="0.25">
      <c r="H27690" s="5"/>
      <c r="I27690" s="5"/>
      <c r="J27690" s="5"/>
      <c r="M27690" s="6"/>
      <c r="N27690" s="3"/>
    </row>
    <row r="27691" spans="8:14" x14ac:dyDescent="0.25">
      <c r="H27691" s="5"/>
      <c r="I27691" s="5"/>
      <c r="J27691"/>
      <c r="M27691" s="6"/>
      <c r="N27691" s="3"/>
    </row>
    <row r="27692" spans="8:14" x14ac:dyDescent="0.25">
      <c r="H27692" s="5"/>
      <c r="I27692" s="5"/>
      <c r="J27692"/>
      <c r="M27692" s="6"/>
      <c r="N27692" s="3"/>
    </row>
    <row r="27693" spans="8:14" x14ac:dyDescent="0.25">
      <c r="H27693" s="5"/>
      <c r="I27693" s="5"/>
      <c r="J27693"/>
      <c r="M27693" s="6"/>
      <c r="N27693" s="3"/>
    </row>
    <row r="27694" spans="8:14" x14ac:dyDescent="0.25">
      <c r="H27694" s="5"/>
      <c r="I27694" s="5"/>
      <c r="J27694"/>
      <c r="M27694" s="6"/>
      <c r="N27694" s="3"/>
    </row>
    <row r="27695" spans="8:14" x14ac:dyDescent="0.25">
      <c r="H27695" s="5"/>
      <c r="I27695" s="5"/>
      <c r="J27695"/>
      <c r="M27695" s="6"/>
      <c r="N27695" s="3"/>
    </row>
    <row r="27696" spans="8:14" x14ac:dyDescent="0.25">
      <c r="H27696" s="5"/>
      <c r="I27696" s="5"/>
      <c r="J27696"/>
      <c r="M27696" s="6"/>
      <c r="N27696" s="3"/>
    </row>
    <row r="27697" spans="8:14" x14ac:dyDescent="0.25">
      <c r="H27697" s="5"/>
      <c r="I27697" s="5"/>
      <c r="J27697"/>
      <c r="M27697" s="6"/>
      <c r="N27697" s="3"/>
    </row>
    <row r="27698" spans="8:14" x14ac:dyDescent="0.25">
      <c r="H27698" s="5"/>
      <c r="I27698" s="5"/>
      <c r="J27698"/>
      <c r="M27698" s="6"/>
      <c r="N27698" s="3"/>
    </row>
    <row r="27699" spans="8:14" x14ac:dyDescent="0.25">
      <c r="H27699" s="5"/>
      <c r="I27699" s="5"/>
      <c r="J27699"/>
      <c r="M27699" s="6"/>
      <c r="N27699" s="3"/>
    </row>
    <row r="27700" spans="8:14" x14ac:dyDescent="0.25">
      <c r="H27700" s="5"/>
      <c r="I27700" s="5"/>
      <c r="J27700" s="5"/>
      <c r="M27700" s="6"/>
      <c r="N27700" s="3"/>
    </row>
    <row r="27701" spans="8:14" x14ac:dyDescent="0.25">
      <c r="H27701" s="5"/>
      <c r="I27701" s="5"/>
      <c r="J27701"/>
      <c r="M27701" s="6"/>
      <c r="N27701" s="3"/>
    </row>
    <row r="27702" spans="8:14" x14ac:dyDescent="0.25">
      <c r="H27702" s="5"/>
      <c r="I27702" s="5"/>
      <c r="J27702"/>
      <c r="M27702" s="6"/>
      <c r="N27702" s="3"/>
    </row>
    <row r="27703" spans="8:14" x14ac:dyDescent="0.25">
      <c r="H27703" s="5"/>
      <c r="I27703" s="5"/>
      <c r="J27703"/>
      <c r="M27703" s="6"/>
      <c r="N27703" s="3"/>
    </row>
    <row r="27704" spans="8:14" x14ac:dyDescent="0.25">
      <c r="H27704" s="5"/>
      <c r="I27704" s="5"/>
      <c r="J27704"/>
      <c r="M27704" s="6"/>
      <c r="N27704" s="3"/>
    </row>
    <row r="27705" spans="8:14" x14ac:dyDescent="0.25">
      <c r="H27705" s="5"/>
      <c r="I27705" s="5"/>
      <c r="J27705"/>
      <c r="M27705" s="6"/>
      <c r="N27705" s="3"/>
    </row>
    <row r="27706" spans="8:14" x14ac:dyDescent="0.25">
      <c r="H27706" s="5"/>
      <c r="I27706" s="5"/>
      <c r="J27706" s="5"/>
      <c r="M27706" s="6"/>
      <c r="N27706" s="3"/>
    </row>
    <row r="27707" spans="8:14" x14ac:dyDescent="0.25">
      <c r="H27707" s="5"/>
      <c r="I27707" s="5"/>
      <c r="J27707" s="5"/>
      <c r="M27707" s="6"/>
      <c r="N27707" s="3"/>
    </row>
    <row r="27708" spans="8:14" x14ac:dyDescent="0.25">
      <c r="H27708" s="5"/>
      <c r="I27708" s="5"/>
      <c r="J27708"/>
      <c r="M27708" s="6"/>
      <c r="N27708" s="3"/>
    </row>
    <row r="27709" spans="8:14" x14ac:dyDescent="0.25">
      <c r="H27709" s="5"/>
      <c r="I27709" s="5"/>
      <c r="J27709"/>
      <c r="M27709" s="6"/>
      <c r="N27709" s="3"/>
    </row>
    <row r="27710" spans="8:14" x14ac:dyDescent="0.25">
      <c r="H27710" s="5"/>
      <c r="I27710" s="5"/>
      <c r="J27710"/>
      <c r="M27710" s="6"/>
      <c r="N27710" s="3"/>
    </row>
    <row r="27711" spans="8:14" x14ac:dyDescent="0.25">
      <c r="H27711" s="5"/>
      <c r="I27711" s="5"/>
      <c r="J27711"/>
      <c r="M27711" s="6"/>
      <c r="N27711" s="3"/>
    </row>
    <row r="27712" spans="8:14" x14ac:dyDescent="0.25">
      <c r="H27712" s="5"/>
      <c r="I27712" s="5"/>
      <c r="J27712"/>
      <c r="M27712" s="6"/>
      <c r="N27712" s="3"/>
    </row>
    <row r="27713" spans="8:14" x14ac:dyDescent="0.25">
      <c r="H27713" s="5"/>
      <c r="I27713" s="5"/>
      <c r="J27713" s="5"/>
      <c r="M27713" s="6"/>
      <c r="N27713" s="3"/>
    </row>
    <row r="27714" spans="8:14" x14ac:dyDescent="0.25">
      <c r="H27714" s="5"/>
      <c r="I27714" s="5"/>
      <c r="J27714" s="5"/>
      <c r="M27714" s="6"/>
      <c r="N27714" s="3"/>
    </row>
    <row r="27715" spans="8:14" x14ac:dyDescent="0.25">
      <c r="H27715" s="5"/>
      <c r="I27715" s="5"/>
      <c r="J27715"/>
      <c r="M27715" s="6"/>
      <c r="N27715" s="3"/>
    </row>
    <row r="27716" spans="8:14" x14ac:dyDescent="0.25">
      <c r="H27716" s="5"/>
      <c r="I27716" s="5"/>
      <c r="J27716"/>
      <c r="M27716" s="6"/>
      <c r="N27716" s="3"/>
    </row>
    <row r="27717" spans="8:14" x14ac:dyDescent="0.25">
      <c r="H27717" s="5"/>
      <c r="I27717" s="5"/>
      <c r="J27717"/>
      <c r="M27717" s="6"/>
      <c r="N27717" s="3"/>
    </row>
    <row r="27718" spans="8:14" x14ac:dyDescent="0.25">
      <c r="H27718" s="5"/>
      <c r="I27718" s="5"/>
      <c r="J27718"/>
      <c r="M27718" s="6"/>
      <c r="N27718" s="3"/>
    </row>
    <row r="27719" spans="8:14" x14ac:dyDescent="0.25">
      <c r="H27719" s="5"/>
      <c r="I27719" s="5"/>
      <c r="J27719"/>
      <c r="M27719" s="6"/>
      <c r="N27719" s="3"/>
    </row>
    <row r="27720" spans="8:14" x14ac:dyDescent="0.25">
      <c r="H27720" s="5"/>
      <c r="I27720" s="5"/>
      <c r="J27720"/>
      <c r="M27720" s="6"/>
      <c r="N27720" s="3"/>
    </row>
    <row r="27721" spans="8:14" x14ac:dyDescent="0.25">
      <c r="H27721" s="5"/>
      <c r="I27721" s="5"/>
      <c r="J27721"/>
      <c r="M27721" s="6"/>
      <c r="N27721" s="3"/>
    </row>
    <row r="27722" spans="8:14" x14ac:dyDescent="0.25">
      <c r="H27722" s="5"/>
      <c r="I27722" s="5"/>
      <c r="J27722"/>
      <c r="M27722" s="6"/>
      <c r="N27722" s="3"/>
    </row>
    <row r="27723" spans="8:14" x14ac:dyDescent="0.25">
      <c r="H27723" s="5"/>
      <c r="I27723" s="5"/>
      <c r="J27723"/>
      <c r="M27723" s="6"/>
      <c r="N27723" s="3"/>
    </row>
    <row r="27724" spans="8:14" x14ac:dyDescent="0.25">
      <c r="H27724" s="5"/>
      <c r="I27724" s="5"/>
      <c r="J27724"/>
      <c r="M27724" s="6"/>
      <c r="N27724" s="3"/>
    </row>
    <row r="27725" spans="8:14" x14ac:dyDescent="0.25">
      <c r="H27725" s="5"/>
      <c r="I27725"/>
      <c r="J27725" s="5"/>
      <c r="M27725" s="6"/>
      <c r="N27725" s="3"/>
    </row>
    <row r="27726" spans="8:14" x14ac:dyDescent="0.25">
      <c r="H27726" s="5"/>
      <c r="I27726" s="5"/>
      <c r="J27726"/>
      <c r="M27726" s="6"/>
      <c r="N27726" s="3"/>
    </row>
    <row r="27727" spans="8:14" x14ac:dyDescent="0.25">
      <c r="H27727" s="5"/>
      <c r="I27727" s="5"/>
      <c r="J27727"/>
      <c r="M27727" s="6"/>
      <c r="N27727" s="3"/>
    </row>
    <row r="27728" spans="8:14" x14ac:dyDescent="0.25">
      <c r="H27728" s="5"/>
      <c r="I27728" s="5"/>
      <c r="J27728"/>
      <c r="M27728" s="6"/>
      <c r="N27728" s="3"/>
    </row>
    <row r="27729" spans="8:14" x14ac:dyDescent="0.25">
      <c r="H27729" s="5"/>
      <c r="I27729" s="5"/>
      <c r="J27729"/>
      <c r="M27729" s="6"/>
      <c r="N27729" s="3"/>
    </row>
    <row r="27730" spans="8:14" x14ac:dyDescent="0.25">
      <c r="H27730" s="5"/>
      <c r="I27730" s="5"/>
      <c r="J27730"/>
      <c r="M27730" s="6"/>
      <c r="N27730" s="3"/>
    </row>
    <row r="27731" spans="8:14" x14ac:dyDescent="0.25">
      <c r="H27731" s="5"/>
      <c r="I27731" s="5"/>
      <c r="J27731"/>
      <c r="M27731" s="6"/>
      <c r="N27731" s="3"/>
    </row>
    <row r="27732" spans="8:14" x14ac:dyDescent="0.25">
      <c r="H27732" s="5"/>
      <c r="I27732" s="5"/>
      <c r="J27732"/>
      <c r="M27732" s="6"/>
      <c r="N27732" s="3"/>
    </row>
    <row r="27733" spans="8:14" x14ac:dyDescent="0.25">
      <c r="H27733" s="5"/>
      <c r="I27733" s="5"/>
      <c r="J27733" s="5"/>
      <c r="M27733" s="6"/>
      <c r="N27733" s="3"/>
    </row>
    <row r="27734" spans="8:14" x14ac:dyDescent="0.25">
      <c r="H27734" s="5"/>
      <c r="I27734" s="5"/>
      <c r="J27734" s="5"/>
      <c r="M27734" s="6"/>
      <c r="N27734" s="3"/>
    </row>
    <row r="27735" spans="8:14" x14ac:dyDescent="0.25">
      <c r="H27735" s="5"/>
      <c r="I27735" s="5"/>
      <c r="J27735" s="5"/>
      <c r="M27735" s="6"/>
      <c r="N27735" s="3"/>
    </row>
    <row r="27736" spans="8:14" x14ac:dyDescent="0.25">
      <c r="H27736" s="5"/>
      <c r="I27736" s="5"/>
      <c r="J27736"/>
      <c r="M27736" s="6"/>
      <c r="N27736" s="3"/>
    </row>
    <row r="27737" spans="8:14" x14ac:dyDescent="0.25">
      <c r="H27737" s="5"/>
      <c r="I27737" s="5"/>
      <c r="J27737"/>
      <c r="M27737" s="6"/>
      <c r="N27737" s="3"/>
    </row>
    <row r="27738" spans="8:14" x14ac:dyDescent="0.25">
      <c r="H27738" s="5"/>
      <c r="I27738" s="5"/>
      <c r="J27738"/>
      <c r="M27738" s="6"/>
      <c r="N27738" s="3"/>
    </row>
    <row r="27739" spans="8:14" x14ac:dyDescent="0.25">
      <c r="H27739" s="5"/>
      <c r="I27739" s="5"/>
      <c r="J27739"/>
      <c r="M27739" s="6"/>
      <c r="N27739" s="3"/>
    </row>
    <row r="27740" spans="8:14" x14ac:dyDescent="0.25">
      <c r="H27740" s="5"/>
      <c r="I27740" s="5"/>
      <c r="J27740" s="5"/>
      <c r="M27740" s="6"/>
      <c r="N27740" s="3"/>
    </row>
    <row r="27741" spans="8:14" x14ac:dyDescent="0.25">
      <c r="H27741" s="5"/>
      <c r="I27741" s="5"/>
      <c r="J27741" s="5"/>
      <c r="M27741" s="6"/>
      <c r="N27741" s="3"/>
    </row>
    <row r="27742" spans="8:14" x14ac:dyDescent="0.25">
      <c r="H27742" s="5"/>
      <c r="I27742" s="5"/>
      <c r="J27742"/>
      <c r="M27742" s="6"/>
      <c r="N27742" s="3"/>
    </row>
    <row r="27743" spans="8:14" x14ac:dyDescent="0.25">
      <c r="H27743" s="5"/>
      <c r="I27743" s="5"/>
      <c r="J27743" s="5"/>
      <c r="M27743" s="6"/>
      <c r="N27743" s="3"/>
    </row>
    <row r="27744" spans="8:14" x14ac:dyDescent="0.25">
      <c r="H27744" s="5"/>
      <c r="I27744" s="5"/>
      <c r="J27744"/>
      <c r="M27744" s="6"/>
      <c r="N27744" s="3"/>
    </row>
    <row r="27745" spans="8:14" x14ac:dyDescent="0.25">
      <c r="H27745" s="5"/>
      <c r="I27745" s="5"/>
      <c r="J27745" s="5"/>
      <c r="M27745" s="6"/>
      <c r="N27745" s="3"/>
    </row>
    <row r="27746" spans="8:14" x14ac:dyDescent="0.25">
      <c r="H27746" s="5"/>
      <c r="I27746" s="5"/>
      <c r="J27746" s="5"/>
      <c r="M27746" s="6"/>
      <c r="N27746" s="3"/>
    </row>
    <row r="27747" spans="8:14" x14ac:dyDescent="0.25">
      <c r="H27747" s="5"/>
      <c r="I27747" s="5"/>
      <c r="J27747" s="5"/>
      <c r="M27747" s="6"/>
      <c r="N27747" s="3"/>
    </row>
    <row r="27748" spans="8:14" x14ac:dyDescent="0.25">
      <c r="H27748" s="5"/>
      <c r="I27748" s="5"/>
      <c r="J27748"/>
      <c r="M27748" s="6"/>
      <c r="N27748" s="3"/>
    </row>
    <row r="27749" spans="8:14" x14ac:dyDescent="0.25">
      <c r="H27749" s="5"/>
      <c r="I27749" s="5"/>
      <c r="J27749" s="5"/>
      <c r="M27749" s="6"/>
      <c r="N27749" s="3"/>
    </row>
    <row r="27750" spans="8:14" x14ac:dyDescent="0.25">
      <c r="H27750" s="5"/>
      <c r="I27750" s="5"/>
      <c r="J27750"/>
      <c r="M27750" s="6"/>
      <c r="N27750" s="3"/>
    </row>
    <row r="27751" spans="8:14" x14ac:dyDescent="0.25">
      <c r="H27751" s="5"/>
      <c r="I27751" s="5"/>
      <c r="J27751"/>
      <c r="M27751" s="6"/>
      <c r="N27751" s="3"/>
    </row>
    <row r="27752" spans="8:14" x14ac:dyDescent="0.25">
      <c r="H27752" s="5"/>
      <c r="I27752" s="5"/>
      <c r="J27752"/>
      <c r="M27752" s="6"/>
      <c r="N27752" s="3"/>
    </row>
    <row r="27753" spans="8:14" x14ac:dyDescent="0.25">
      <c r="H27753" s="5"/>
      <c r="I27753" s="5"/>
      <c r="J27753" s="5"/>
      <c r="M27753" s="6"/>
      <c r="N27753" s="3"/>
    </row>
    <row r="27754" spans="8:14" x14ac:dyDescent="0.25">
      <c r="H27754" s="5"/>
      <c r="I27754" s="5"/>
      <c r="J27754" s="5"/>
      <c r="M27754" s="6"/>
      <c r="N27754" s="3"/>
    </row>
    <row r="27755" spans="8:14" x14ac:dyDescent="0.25">
      <c r="H27755" s="5"/>
      <c r="I27755" s="5"/>
      <c r="J27755" s="5"/>
      <c r="M27755" s="6"/>
      <c r="N27755" s="3"/>
    </row>
    <row r="27756" spans="8:14" x14ac:dyDescent="0.25">
      <c r="H27756" s="5"/>
      <c r="I27756" s="5"/>
      <c r="J27756"/>
      <c r="M27756" s="6"/>
      <c r="N27756" s="3"/>
    </row>
    <row r="27757" spans="8:14" x14ac:dyDescent="0.25">
      <c r="H27757" s="5"/>
      <c r="I27757" s="5"/>
      <c r="J27757"/>
      <c r="M27757" s="6"/>
      <c r="N27757" s="3"/>
    </row>
    <row r="27758" spans="8:14" x14ac:dyDescent="0.25">
      <c r="H27758" s="5"/>
      <c r="I27758" s="5"/>
      <c r="J27758" s="5"/>
      <c r="M27758" s="6"/>
      <c r="N27758" s="3"/>
    </row>
    <row r="27759" spans="8:14" x14ac:dyDescent="0.25">
      <c r="H27759" s="5"/>
      <c r="I27759" s="5"/>
      <c r="J27759"/>
      <c r="M27759" s="6"/>
      <c r="N27759" s="3"/>
    </row>
    <row r="27760" spans="8:14" x14ac:dyDescent="0.25">
      <c r="H27760" s="5"/>
      <c r="I27760" s="5"/>
      <c r="J27760" s="5"/>
      <c r="M27760" s="6"/>
      <c r="N27760" s="3"/>
    </row>
    <row r="27761" spans="8:14" x14ac:dyDescent="0.25">
      <c r="H27761" s="5"/>
      <c r="I27761" s="5"/>
      <c r="J27761"/>
      <c r="M27761" s="6"/>
      <c r="N27761" s="3"/>
    </row>
    <row r="27762" spans="8:14" x14ac:dyDescent="0.25">
      <c r="H27762" s="5"/>
      <c r="I27762" s="5"/>
      <c r="J27762"/>
      <c r="M27762" s="6"/>
      <c r="N27762" s="3"/>
    </row>
    <row r="27763" spans="8:14" x14ac:dyDescent="0.25">
      <c r="H27763" s="5"/>
      <c r="I27763" s="5"/>
      <c r="J27763"/>
      <c r="M27763" s="6"/>
      <c r="N27763" s="3"/>
    </row>
    <row r="27764" spans="8:14" x14ac:dyDescent="0.25">
      <c r="H27764" s="5"/>
      <c r="I27764" s="5"/>
      <c r="J27764"/>
      <c r="M27764" s="6"/>
      <c r="N27764" s="3"/>
    </row>
    <row r="27765" spans="8:14" x14ac:dyDescent="0.25">
      <c r="H27765" s="5"/>
      <c r="I27765" s="5"/>
      <c r="J27765"/>
      <c r="M27765" s="6"/>
      <c r="N27765" s="3"/>
    </row>
    <row r="27766" spans="8:14" x14ac:dyDescent="0.25">
      <c r="H27766" s="5"/>
      <c r="I27766" s="5"/>
      <c r="J27766"/>
      <c r="M27766" s="6"/>
      <c r="N27766" s="3"/>
    </row>
    <row r="27767" spans="8:14" x14ac:dyDescent="0.25">
      <c r="H27767" s="5"/>
      <c r="I27767" s="5"/>
      <c r="J27767"/>
      <c r="M27767" s="6"/>
      <c r="N27767" s="3"/>
    </row>
    <row r="27768" spans="8:14" x14ac:dyDescent="0.25">
      <c r="H27768" s="5"/>
      <c r="I27768" s="5"/>
      <c r="J27768"/>
      <c r="M27768" s="6"/>
      <c r="N27768" s="3"/>
    </row>
    <row r="27769" spans="8:14" x14ac:dyDescent="0.25">
      <c r="H27769" s="5"/>
      <c r="I27769" s="5"/>
      <c r="J27769" s="5"/>
      <c r="M27769" s="6"/>
      <c r="N27769" s="3"/>
    </row>
    <row r="27770" spans="8:14" x14ac:dyDescent="0.25">
      <c r="H27770" s="5"/>
      <c r="I27770" s="5"/>
      <c r="J27770"/>
      <c r="M27770" s="6"/>
      <c r="N27770" s="3"/>
    </row>
    <row r="27771" spans="8:14" x14ac:dyDescent="0.25">
      <c r="H27771" s="5"/>
      <c r="I27771" s="5"/>
      <c r="J27771" s="5"/>
      <c r="M27771" s="6"/>
      <c r="N27771" s="3"/>
    </row>
    <row r="27772" spans="8:14" x14ac:dyDescent="0.25">
      <c r="H27772" s="5"/>
      <c r="I27772" s="5"/>
      <c r="J27772"/>
      <c r="M27772" s="6"/>
      <c r="N27772" s="3"/>
    </row>
    <row r="27773" spans="8:14" x14ac:dyDescent="0.25">
      <c r="H27773" s="5"/>
      <c r="I27773" s="5"/>
      <c r="J27773"/>
      <c r="M27773" s="6"/>
      <c r="N27773" s="3"/>
    </row>
    <row r="27774" spans="8:14" x14ac:dyDescent="0.25">
      <c r="H27774" s="5"/>
      <c r="I27774" s="5"/>
      <c r="J27774" s="5"/>
      <c r="M27774" s="6"/>
      <c r="N27774" s="3"/>
    </row>
    <row r="27775" spans="8:14" x14ac:dyDescent="0.25">
      <c r="H27775" s="5"/>
      <c r="I27775" s="5"/>
      <c r="J27775"/>
      <c r="M27775" s="6"/>
      <c r="N27775" s="3"/>
    </row>
    <row r="27776" spans="8:14" x14ac:dyDescent="0.25">
      <c r="H27776" s="5"/>
      <c r="I27776" s="5"/>
      <c r="J27776"/>
      <c r="M27776" s="6"/>
      <c r="N27776" s="3"/>
    </row>
    <row r="27777" spans="8:14" x14ac:dyDescent="0.25">
      <c r="H27777" s="5"/>
      <c r="I27777" s="5"/>
      <c r="J27777"/>
      <c r="M27777" s="6"/>
      <c r="N27777" s="3"/>
    </row>
    <row r="27778" spans="8:14" x14ac:dyDescent="0.25">
      <c r="H27778" s="5"/>
      <c r="I27778" s="5"/>
      <c r="J27778"/>
      <c r="M27778" s="6"/>
      <c r="N27778" s="3"/>
    </row>
    <row r="27779" spans="8:14" x14ac:dyDescent="0.25">
      <c r="H27779" s="5"/>
      <c r="I27779" s="5"/>
      <c r="J27779"/>
      <c r="M27779" s="6"/>
      <c r="N27779" s="3"/>
    </row>
    <row r="27780" spans="8:14" x14ac:dyDescent="0.25">
      <c r="H27780" s="5"/>
      <c r="I27780" s="5"/>
      <c r="J27780"/>
      <c r="M27780" s="6"/>
      <c r="N27780" s="3"/>
    </row>
    <row r="27781" spans="8:14" x14ac:dyDescent="0.25">
      <c r="H27781" s="5"/>
      <c r="I27781" s="5"/>
      <c r="J27781"/>
      <c r="M27781" s="6"/>
      <c r="N27781" s="3"/>
    </row>
    <row r="27782" spans="8:14" x14ac:dyDescent="0.25">
      <c r="H27782" s="5"/>
      <c r="I27782" s="5"/>
      <c r="J27782"/>
      <c r="M27782" s="6"/>
      <c r="N27782" s="3"/>
    </row>
    <row r="27783" spans="8:14" x14ac:dyDescent="0.25">
      <c r="H27783" s="5"/>
      <c r="I27783" s="5"/>
      <c r="J27783"/>
      <c r="M27783" s="6"/>
      <c r="N27783" s="3"/>
    </row>
    <row r="27784" spans="8:14" x14ac:dyDescent="0.25">
      <c r="H27784" s="5"/>
      <c r="I27784" s="5"/>
      <c r="J27784" s="5"/>
      <c r="M27784" s="6"/>
      <c r="N27784" s="3"/>
    </row>
    <row r="27785" spans="8:14" x14ac:dyDescent="0.25">
      <c r="H27785" s="5"/>
      <c r="I27785" s="5"/>
      <c r="J27785"/>
      <c r="M27785" s="6"/>
      <c r="N27785" s="3"/>
    </row>
    <row r="27786" spans="8:14" x14ac:dyDescent="0.25">
      <c r="H27786" s="5"/>
      <c r="I27786" s="5"/>
      <c r="J27786" s="5"/>
      <c r="M27786" s="6"/>
      <c r="N27786" s="3"/>
    </row>
    <row r="27787" spans="8:14" x14ac:dyDescent="0.25">
      <c r="H27787" s="5"/>
      <c r="I27787" s="5"/>
      <c r="J27787" s="5"/>
      <c r="M27787" s="6"/>
      <c r="N27787" s="3"/>
    </row>
    <row r="27788" spans="8:14" x14ac:dyDescent="0.25">
      <c r="H27788" s="5"/>
      <c r="I27788" s="5"/>
      <c r="J27788"/>
      <c r="M27788" s="6"/>
      <c r="N27788" s="3"/>
    </row>
    <row r="27789" spans="8:14" x14ac:dyDescent="0.25">
      <c r="H27789" s="5"/>
      <c r="I27789" s="5"/>
      <c r="J27789"/>
      <c r="M27789" s="6"/>
      <c r="N27789" s="3"/>
    </row>
    <row r="27790" spans="8:14" x14ac:dyDescent="0.25">
      <c r="H27790" s="5"/>
      <c r="I27790" s="5"/>
      <c r="J27790"/>
      <c r="M27790" s="6"/>
      <c r="N27790" s="3"/>
    </row>
    <row r="27791" spans="8:14" x14ac:dyDescent="0.25">
      <c r="H27791" s="5"/>
      <c r="I27791" s="5"/>
      <c r="J27791"/>
      <c r="M27791" s="6"/>
      <c r="N27791" s="3"/>
    </row>
    <row r="27792" spans="8:14" x14ac:dyDescent="0.25">
      <c r="H27792" s="5"/>
      <c r="I27792" s="5"/>
      <c r="J27792"/>
      <c r="M27792" s="6"/>
      <c r="N27792" s="3"/>
    </row>
    <row r="27793" spans="8:14" x14ac:dyDescent="0.25">
      <c r="H27793" s="5"/>
      <c r="I27793" s="5"/>
      <c r="J27793"/>
      <c r="M27793" s="6"/>
      <c r="N27793" s="3"/>
    </row>
    <row r="27794" spans="8:14" x14ac:dyDescent="0.25">
      <c r="H27794" s="5"/>
      <c r="I27794" s="5"/>
      <c r="J27794"/>
      <c r="M27794" s="6"/>
      <c r="N27794" s="3"/>
    </row>
    <row r="27795" spans="8:14" x14ac:dyDescent="0.25">
      <c r="H27795" s="5"/>
      <c r="I27795" s="5"/>
      <c r="J27795" s="5"/>
      <c r="M27795" s="6"/>
      <c r="N27795" s="3"/>
    </row>
    <row r="27796" spans="8:14" x14ac:dyDescent="0.25">
      <c r="H27796" s="5"/>
      <c r="I27796" s="5"/>
      <c r="J27796" s="5"/>
      <c r="M27796" s="6"/>
      <c r="N27796" s="3"/>
    </row>
    <row r="27797" spans="8:14" x14ac:dyDescent="0.25">
      <c r="H27797" s="5"/>
      <c r="I27797" s="5"/>
      <c r="J27797" s="5"/>
      <c r="M27797" s="6"/>
      <c r="N27797" s="3"/>
    </row>
    <row r="27798" spans="8:14" x14ac:dyDescent="0.25">
      <c r="H27798" s="5"/>
      <c r="I27798" s="5"/>
      <c r="J27798"/>
      <c r="M27798" s="6"/>
      <c r="N27798" s="3"/>
    </row>
    <row r="27799" spans="8:14" x14ac:dyDescent="0.25">
      <c r="H27799" s="5"/>
      <c r="I27799" s="5"/>
      <c r="J27799"/>
      <c r="M27799" s="6"/>
      <c r="N27799" s="3"/>
    </row>
    <row r="27800" spans="8:14" x14ac:dyDescent="0.25">
      <c r="H27800" s="5"/>
      <c r="I27800" s="5"/>
      <c r="J27800"/>
      <c r="M27800" s="6"/>
      <c r="N27800" s="3"/>
    </row>
    <row r="27801" spans="8:14" x14ac:dyDescent="0.25">
      <c r="H27801" s="5"/>
      <c r="I27801" s="5"/>
      <c r="J27801" s="5"/>
      <c r="M27801" s="6"/>
      <c r="N27801" s="3"/>
    </row>
    <row r="27802" spans="8:14" x14ac:dyDescent="0.25">
      <c r="H27802" s="5"/>
      <c r="I27802" s="5"/>
      <c r="J27802"/>
      <c r="M27802" s="6"/>
      <c r="N27802" s="3"/>
    </row>
    <row r="27803" spans="8:14" x14ac:dyDescent="0.25">
      <c r="H27803" s="5"/>
      <c r="I27803" s="5"/>
      <c r="J27803" s="5"/>
      <c r="M27803" s="6"/>
      <c r="N27803" s="3"/>
    </row>
    <row r="27804" spans="8:14" x14ac:dyDescent="0.25">
      <c r="H27804" s="5"/>
      <c r="I27804" s="5"/>
      <c r="J27804"/>
      <c r="M27804" s="6"/>
      <c r="N27804" s="3"/>
    </row>
    <row r="27805" spans="8:14" x14ac:dyDescent="0.25">
      <c r="H27805" s="5"/>
      <c r="I27805" s="5"/>
      <c r="J27805"/>
      <c r="M27805" s="6"/>
      <c r="N27805" s="3"/>
    </row>
    <row r="27806" spans="8:14" x14ac:dyDescent="0.25">
      <c r="H27806" s="5"/>
      <c r="I27806" s="5"/>
      <c r="J27806"/>
      <c r="M27806" s="6"/>
      <c r="N27806" s="3"/>
    </row>
    <row r="27807" spans="8:14" x14ac:dyDescent="0.25">
      <c r="H27807" s="5"/>
      <c r="I27807" s="5"/>
      <c r="J27807"/>
      <c r="M27807" s="6"/>
      <c r="N27807" s="3"/>
    </row>
    <row r="27808" spans="8:14" x14ac:dyDescent="0.25">
      <c r="H27808" s="5"/>
      <c r="I27808" s="5"/>
      <c r="J27808"/>
      <c r="M27808" s="6"/>
      <c r="N27808" s="3"/>
    </row>
    <row r="27809" spans="8:14" x14ac:dyDescent="0.25">
      <c r="H27809" s="5"/>
      <c r="I27809" s="5"/>
      <c r="J27809" s="5"/>
      <c r="M27809" s="6"/>
      <c r="N27809" s="3"/>
    </row>
    <row r="27810" spans="8:14" x14ac:dyDescent="0.25">
      <c r="H27810" s="5"/>
      <c r="I27810" s="5"/>
      <c r="J27810"/>
      <c r="M27810" s="6"/>
      <c r="N27810" s="3"/>
    </row>
    <row r="27811" spans="8:14" x14ac:dyDescent="0.25">
      <c r="H27811" s="5"/>
      <c r="I27811" s="5"/>
      <c r="J27811" s="5"/>
      <c r="M27811" s="6"/>
      <c r="N27811" s="3"/>
    </row>
    <row r="27812" spans="8:14" x14ac:dyDescent="0.25">
      <c r="H27812" s="5"/>
      <c r="I27812" s="5"/>
      <c r="J27812"/>
      <c r="M27812" s="6"/>
      <c r="N27812" s="3"/>
    </row>
    <row r="27813" spans="8:14" x14ac:dyDescent="0.25">
      <c r="H27813" s="5"/>
      <c r="I27813" s="5"/>
      <c r="J27813"/>
      <c r="M27813" s="6"/>
      <c r="N27813" s="3"/>
    </row>
    <row r="27814" spans="8:14" x14ac:dyDescent="0.25">
      <c r="H27814" s="5"/>
      <c r="I27814" s="5"/>
      <c r="J27814"/>
      <c r="M27814" s="6"/>
      <c r="N27814" s="3"/>
    </row>
    <row r="27815" spans="8:14" x14ac:dyDescent="0.25">
      <c r="H27815" s="5"/>
      <c r="I27815" s="5"/>
      <c r="J27815"/>
      <c r="M27815" s="6"/>
      <c r="N27815" s="3"/>
    </row>
    <row r="27816" spans="8:14" x14ac:dyDescent="0.25">
      <c r="H27816" s="5"/>
      <c r="I27816" s="5"/>
      <c r="J27816"/>
      <c r="M27816" s="6"/>
      <c r="N27816" s="3"/>
    </row>
    <row r="27817" spans="8:14" x14ac:dyDescent="0.25">
      <c r="H27817" s="5"/>
      <c r="I27817" s="5"/>
      <c r="J27817"/>
      <c r="M27817" s="6"/>
      <c r="N27817" s="3"/>
    </row>
    <row r="27818" spans="8:14" x14ac:dyDescent="0.25">
      <c r="H27818" s="5"/>
      <c r="I27818" s="5"/>
      <c r="J27818" s="5"/>
      <c r="M27818" s="6"/>
      <c r="N27818" s="3"/>
    </row>
    <row r="27819" spans="8:14" x14ac:dyDescent="0.25">
      <c r="H27819" s="5"/>
      <c r="I27819" s="5"/>
      <c r="J27819"/>
      <c r="M27819" s="6"/>
      <c r="N27819" s="3"/>
    </row>
    <row r="27820" spans="8:14" x14ac:dyDescent="0.25">
      <c r="H27820" s="5"/>
      <c r="I27820" s="5"/>
      <c r="J27820"/>
      <c r="M27820" s="6"/>
      <c r="N27820" s="3"/>
    </row>
    <row r="27821" spans="8:14" x14ac:dyDescent="0.25">
      <c r="H27821" s="5"/>
      <c r="I27821" s="5"/>
      <c r="J27821"/>
      <c r="M27821" s="6"/>
      <c r="N27821" s="3"/>
    </row>
    <row r="27822" spans="8:14" x14ac:dyDescent="0.25">
      <c r="H27822" s="5"/>
      <c r="I27822" s="5"/>
      <c r="J27822"/>
      <c r="M27822" s="6"/>
      <c r="N27822" s="3"/>
    </row>
    <row r="27823" spans="8:14" x14ac:dyDescent="0.25">
      <c r="H27823" s="5"/>
      <c r="I27823" s="5"/>
      <c r="J27823"/>
      <c r="M27823" s="6"/>
      <c r="N27823" s="3"/>
    </row>
    <row r="27824" spans="8:14" x14ac:dyDescent="0.25">
      <c r="H27824" s="5"/>
      <c r="I27824" s="5"/>
      <c r="J27824"/>
      <c r="M27824" s="6"/>
      <c r="N27824" s="3"/>
    </row>
    <row r="27825" spans="8:14" x14ac:dyDescent="0.25">
      <c r="H27825" s="5"/>
      <c r="I27825" s="5"/>
      <c r="J27825"/>
      <c r="M27825" s="6"/>
      <c r="N27825" s="3"/>
    </row>
    <row r="27826" spans="8:14" x14ac:dyDescent="0.25">
      <c r="H27826" s="5"/>
      <c r="I27826" s="5"/>
      <c r="J27826"/>
      <c r="M27826" s="6"/>
      <c r="N27826" s="3"/>
    </row>
    <row r="27827" spans="8:14" x14ac:dyDescent="0.25">
      <c r="H27827" s="5"/>
      <c r="I27827" s="5"/>
      <c r="J27827"/>
      <c r="M27827" s="6"/>
      <c r="N27827" s="3"/>
    </row>
    <row r="27828" spans="8:14" x14ac:dyDescent="0.25">
      <c r="H27828" s="5"/>
      <c r="I27828" s="5"/>
      <c r="J27828"/>
      <c r="M27828" s="6"/>
      <c r="N27828" s="3"/>
    </row>
    <row r="27829" spans="8:14" x14ac:dyDescent="0.25">
      <c r="H27829" s="5"/>
      <c r="I27829" s="5"/>
      <c r="J27829"/>
      <c r="M27829" s="6"/>
      <c r="N27829" s="3"/>
    </row>
    <row r="27830" spans="8:14" x14ac:dyDescent="0.25">
      <c r="H27830" s="5"/>
      <c r="I27830" s="5"/>
      <c r="J27830" s="5"/>
      <c r="M27830" s="6"/>
      <c r="N27830" s="3"/>
    </row>
    <row r="27831" spans="8:14" x14ac:dyDescent="0.25">
      <c r="H27831" s="5"/>
      <c r="I27831" s="5"/>
      <c r="J27831"/>
      <c r="M27831" s="6"/>
      <c r="N27831" s="3"/>
    </row>
    <row r="27832" spans="8:14" x14ac:dyDescent="0.25">
      <c r="H27832" s="5"/>
      <c r="I27832" s="5"/>
      <c r="J27832" s="5"/>
      <c r="M27832" s="6"/>
      <c r="N27832" s="3"/>
    </row>
    <row r="27833" spans="8:14" x14ac:dyDescent="0.25">
      <c r="H27833" s="5"/>
      <c r="I27833" s="5"/>
      <c r="J27833"/>
      <c r="M27833" s="6"/>
      <c r="N27833" s="3"/>
    </row>
    <row r="27834" spans="8:14" x14ac:dyDescent="0.25">
      <c r="H27834" s="5"/>
      <c r="I27834" s="5"/>
      <c r="J27834" s="5"/>
      <c r="M27834" s="6"/>
      <c r="N27834" s="3"/>
    </row>
    <row r="27835" spans="8:14" x14ac:dyDescent="0.25">
      <c r="H27835" s="5"/>
      <c r="I27835" s="5"/>
      <c r="J27835"/>
      <c r="M27835" s="6"/>
      <c r="N27835" s="3"/>
    </row>
    <row r="27836" spans="8:14" x14ac:dyDescent="0.25">
      <c r="H27836" s="5"/>
      <c r="I27836" s="5"/>
      <c r="J27836" s="5"/>
      <c r="M27836" s="6"/>
      <c r="N27836" s="3"/>
    </row>
    <row r="27837" spans="8:14" x14ac:dyDescent="0.25">
      <c r="H27837" s="5"/>
      <c r="I27837" s="5"/>
      <c r="J27837" s="5"/>
      <c r="M27837" s="6"/>
      <c r="N27837" s="3"/>
    </row>
    <row r="27838" spans="8:14" x14ac:dyDescent="0.25">
      <c r="H27838" s="5"/>
      <c r="I27838" s="5"/>
      <c r="J27838" s="5"/>
      <c r="M27838" s="6"/>
      <c r="N27838" s="3"/>
    </row>
    <row r="27839" spans="8:14" x14ac:dyDescent="0.25">
      <c r="H27839" s="5"/>
      <c r="I27839" s="5"/>
      <c r="J27839" s="5"/>
      <c r="M27839" s="6"/>
      <c r="N27839" s="3"/>
    </row>
    <row r="27840" spans="8:14" x14ac:dyDescent="0.25">
      <c r="H27840" s="5"/>
      <c r="I27840" s="5"/>
      <c r="J27840"/>
      <c r="M27840" s="6"/>
      <c r="N27840" s="3"/>
    </row>
    <row r="27841" spans="8:14" x14ac:dyDescent="0.25">
      <c r="H27841" s="5"/>
      <c r="I27841" s="5"/>
      <c r="J27841" s="5"/>
      <c r="M27841" s="6"/>
      <c r="N27841" s="3"/>
    </row>
    <row r="27842" spans="8:14" x14ac:dyDescent="0.25">
      <c r="H27842" s="5"/>
      <c r="I27842" s="5"/>
      <c r="J27842"/>
      <c r="M27842" s="6"/>
      <c r="N27842" s="3"/>
    </row>
    <row r="27843" spans="8:14" x14ac:dyDescent="0.25">
      <c r="H27843" s="5"/>
      <c r="I27843" s="5"/>
      <c r="J27843" s="5"/>
      <c r="M27843" s="6"/>
      <c r="N27843" s="3"/>
    </row>
    <row r="27844" spans="8:14" x14ac:dyDescent="0.25">
      <c r="H27844" s="5"/>
      <c r="I27844" s="5"/>
      <c r="J27844" s="5"/>
      <c r="M27844" s="6"/>
      <c r="N27844" s="3"/>
    </row>
    <row r="27845" spans="8:14" x14ac:dyDescent="0.25">
      <c r="H27845" s="5"/>
      <c r="I27845" s="5"/>
      <c r="J27845" s="5"/>
      <c r="M27845" s="6"/>
      <c r="N27845" s="3"/>
    </row>
    <row r="27846" spans="8:14" x14ac:dyDescent="0.25">
      <c r="H27846" s="5"/>
      <c r="I27846" s="5"/>
      <c r="J27846"/>
      <c r="M27846" s="6"/>
      <c r="N27846" s="3"/>
    </row>
    <row r="27847" spans="8:14" x14ac:dyDescent="0.25">
      <c r="H27847" s="5"/>
      <c r="I27847" s="5"/>
      <c r="J27847" s="5"/>
      <c r="M27847" s="6"/>
      <c r="N27847" s="3"/>
    </row>
    <row r="27848" spans="8:14" x14ac:dyDescent="0.25">
      <c r="H27848" s="5"/>
      <c r="I27848" s="5"/>
      <c r="J27848"/>
      <c r="M27848" s="6"/>
      <c r="N27848" s="3"/>
    </row>
    <row r="27849" spans="8:14" x14ac:dyDescent="0.25">
      <c r="H27849" s="5"/>
      <c r="I27849" s="5"/>
      <c r="J27849" s="5"/>
      <c r="M27849" s="6"/>
      <c r="N27849" s="3"/>
    </row>
    <row r="27850" spans="8:14" x14ac:dyDescent="0.25">
      <c r="H27850" s="5"/>
      <c r="I27850" s="5"/>
      <c r="J27850"/>
      <c r="M27850" s="6"/>
      <c r="N27850" s="3"/>
    </row>
    <row r="27851" spans="8:14" x14ac:dyDescent="0.25">
      <c r="H27851" s="5"/>
      <c r="I27851" s="5"/>
      <c r="J27851"/>
      <c r="M27851" s="6"/>
      <c r="N27851" s="3"/>
    </row>
    <row r="27852" spans="8:14" x14ac:dyDescent="0.25">
      <c r="H27852" s="5"/>
      <c r="I27852" s="5"/>
      <c r="J27852" s="5"/>
      <c r="M27852" s="6"/>
      <c r="N27852" s="3"/>
    </row>
    <row r="27853" spans="8:14" x14ac:dyDescent="0.25">
      <c r="H27853" s="5"/>
      <c r="I27853" s="5"/>
      <c r="J27853"/>
      <c r="M27853" s="6"/>
      <c r="N27853" s="3"/>
    </row>
    <row r="27854" spans="8:14" x14ac:dyDescent="0.25">
      <c r="H27854" s="5"/>
      <c r="I27854" s="5"/>
      <c r="J27854"/>
      <c r="M27854" s="6"/>
      <c r="N27854" s="3"/>
    </row>
    <row r="27855" spans="8:14" x14ac:dyDescent="0.25">
      <c r="H27855" s="5"/>
      <c r="I27855" s="5"/>
      <c r="J27855" s="5"/>
      <c r="M27855" s="6"/>
      <c r="N27855" s="3"/>
    </row>
    <row r="27856" spans="8:14" x14ac:dyDescent="0.25">
      <c r="H27856" s="5"/>
      <c r="I27856" s="5"/>
      <c r="J27856"/>
      <c r="M27856" s="6"/>
      <c r="N27856" s="3"/>
    </row>
    <row r="27857" spans="8:14" x14ac:dyDescent="0.25">
      <c r="H27857" s="5"/>
      <c r="I27857" s="5"/>
      <c r="J27857"/>
      <c r="M27857" s="6"/>
      <c r="N27857" s="3"/>
    </row>
    <row r="27858" spans="8:14" x14ac:dyDescent="0.25">
      <c r="H27858" s="5"/>
      <c r="I27858" s="5"/>
      <c r="J27858" s="5"/>
      <c r="M27858" s="6"/>
      <c r="N27858" s="3"/>
    </row>
    <row r="27859" spans="8:14" x14ac:dyDescent="0.25">
      <c r="H27859" s="5"/>
      <c r="I27859" s="5"/>
      <c r="J27859"/>
      <c r="M27859" s="6"/>
      <c r="N27859" s="3"/>
    </row>
    <row r="27860" spans="8:14" x14ac:dyDescent="0.25">
      <c r="H27860" s="5"/>
      <c r="I27860" s="5"/>
      <c r="J27860" s="5"/>
      <c r="M27860" s="6"/>
      <c r="N27860" s="3"/>
    </row>
    <row r="27861" spans="8:14" x14ac:dyDescent="0.25">
      <c r="H27861" s="5"/>
      <c r="I27861" s="5"/>
      <c r="J27861" s="5"/>
      <c r="M27861" s="6"/>
      <c r="N27861" s="3"/>
    </row>
    <row r="27862" spans="8:14" x14ac:dyDescent="0.25">
      <c r="H27862" s="5"/>
      <c r="I27862" s="5"/>
      <c r="J27862" s="5"/>
      <c r="M27862" s="6"/>
      <c r="N27862" s="3"/>
    </row>
    <row r="27863" spans="8:14" x14ac:dyDescent="0.25">
      <c r="H27863" s="5"/>
      <c r="I27863" s="5"/>
      <c r="J27863"/>
      <c r="M27863" s="6"/>
      <c r="N27863" s="3"/>
    </row>
    <row r="27864" spans="8:14" x14ac:dyDescent="0.25">
      <c r="H27864" s="5"/>
      <c r="I27864" s="5"/>
      <c r="J27864" s="5"/>
      <c r="M27864" s="6"/>
      <c r="N27864" s="3"/>
    </row>
    <row r="27865" spans="8:14" x14ac:dyDescent="0.25">
      <c r="H27865" s="5"/>
      <c r="I27865" s="5"/>
      <c r="J27865"/>
      <c r="M27865" s="6"/>
      <c r="N27865" s="3"/>
    </row>
    <row r="27866" spans="8:14" x14ac:dyDescent="0.25">
      <c r="H27866" s="5"/>
      <c r="I27866" s="5"/>
      <c r="J27866" s="5"/>
      <c r="M27866" s="6"/>
      <c r="N27866" s="3"/>
    </row>
    <row r="27867" spans="8:14" x14ac:dyDescent="0.25">
      <c r="H27867" s="5"/>
      <c r="I27867" s="5"/>
      <c r="J27867"/>
      <c r="M27867" s="6"/>
      <c r="N27867" s="3"/>
    </row>
    <row r="27868" spans="8:14" x14ac:dyDescent="0.25">
      <c r="H27868" s="5"/>
      <c r="I27868" s="5"/>
      <c r="J27868" s="5"/>
      <c r="M27868" s="6"/>
      <c r="N27868" s="3"/>
    </row>
    <row r="27869" spans="8:14" x14ac:dyDescent="0.25">
      <c r="H27869" s="5"/>
      <c r="I27869" s="5"/>
      <c r="J27869"/>
      <c r="M27869" s="6"/>
      <c r="N27869" s="3"/>
    </row>
    <row r="27870" spans="8:14" x14ac:dyDescent="0.25">
      <c r="H27870" s="5"/>
      <c r="I27870" s="5"/>
      <c r="J27870"/>
      <c r="M27870" s="6"/>
      <c r="N27870" s="3"/>
    </row>
    <row r="27871" spans="8:14" x14ac:dyDescent="0.25">
      <c r="H27871" s="5"/>
      <c r="I27871" s="5"/>
      <c r="J27871"/>
      <c r="M27871" s="6"/>
      <c r="N27871" s="3"/>
    </row>
    <row r="27872" spans="8:14" x14ac:dyDescent="0.25">
      <c r="H27872" s="5"/>
      <c r="I27872" s="5"/>
      <c r="J27872"/>
      <c r="M27872" s="6"/>
      <c r="N27872" s="3"/>
    </row>
    <row r="27873" spans="8:14" x14ac:dyDescent="0.25">
      <c r="H27873" s="5"/>
      <c r="I27873" s="5"/>
      <c r="J27873" s="5"/>
      <c r="M27873" s="6"/>
      <c r="N27873" s="3"/>
    </row>
    <row r="27874" spans="8:14" x14ac:dyDescent="0.25">
      <c r="H27874" s="5"/>
      <c r="I27874" s="5"/>
      <c r="J27874"/>
      <c r="M27874" s="6"/>
      <c r="N27874" s="3"/>
    </row>
    <row r="27875" spans="8:14" x14ac:dyDescent="0.25">
      <c r="H27875" s="5"/>
      <c r="I27875" s="5"/>
      <c r="J27875"/>
      <c r="M27875" s="6"/>
      <c r="N27875" s="3"/>
    </row>
    <row r="27876" spans="8:14" x14ac:dyDescent="0.25">
      <c r="H27876" s="5"/>
      <c r="I27876" s="5"/>
      <c r="J27876" s="5"/>
      <c r="M27876" s="6"/>
      <c r="N27876" s="3"/>
    </row>
    <row r="27877" spans="8:14" x14ac:dyDescent="0.25">
      <c r="H27877" s="5"/>
      <c r="I27877" s="5"/>
      <c r="J27877"/>
      <c r="M27877" s="6"/>
      <c r="N27877" s="3"/>
    </row>
    <row r="27878" spans="8:14" x14ac:dyDescent="0.25">
      <c r="H27878" s="5"/>
      <c r="I27878" s="5"/>
      <c r="J27878"/>
      <c r="M27878" s="6"/>
      <c r="N27878" s="3"/>
    </row>
    <row r="27879" spans="8:14" x14ac:dyDescent="0.25">
      <c r="H27879" s="5"/>
      <c r="I27879" s="5"/>
      <c r="J27879" s="5"/>
      <c r="M27879" s="6"/>
      <c r="N27879" s="3"/>
    </row>
    <row r="27880" spans="8:14" x14ac:dyDescent="0.25">
      <c r="H27880" s="5"/>
      <c r="I27880" s="5"/>
      <c r="J27880" s="5"/>
      <c r="M27880" s="6"/>
      <c r="N27880" s="3"/>
    </row>
    <row r="27881" spans="8:14" x14ac:dyDescent="0.25">
      <c r="H27881" s="5"/>
      <c r="I27881" s="5"/>
      <c r="J27881"/>
      <c r="M27881" s="6"/>
      <c r="N27881" s="3"/>
    </row>
    <row r="27882" spans="8:14" x14ac:dyDescent="0.25">
      <c r="H27882" s="5"/>
      <c r="I27882" s="5"/>
      <c r="J27882"/>
      <c r="M27882" s="6"/>
      <c r="N27882" s="3"/>
    </row>
    <row r="27883" spans="8:14" x14ac:dyDescent="0.25">
      <c r="H27883" s="5"/>
      <c r="I27883" s="5"/>
      <c r="J27883"/>
      <c r="M27883" s="6"/>
      <c r="N27883" s="3"/>
    </row>
    <row r="27884" spans="8:14" x14ac:dyDescent="0.25">
      <c r="H27884" s="5"/>
      <c r="I27884" s="5"/>
      <c r="J27884"/>
      <c r="M27884" s="6"/>
      <c r="N27884" s="3"/>
    </row>
    <row r="27885" spans="8:14" x14ac:dyDescent="0.25">
      <c r="H27885" s="5"/>
      <c r="I27885" s="5"/>
      <c r="J27885" s="5"/>
      <c r="M27885" s="6"/>
      <c r="N27885" s="3"/>
    </row>
    <row r="27886" spans="8:14" x14ac:dyDescent="0.25">
      <c r="H27886" s="5"/>
      <c r="I27886" s="5"/>
      <c r="J27886"/>
      <c r="M27886" s="6"/>
      <c r="N27886" s="3"/>
    </row>
    <row r="27887" spans="8:14" x14ac:dyDescent="0.25">
      <c r="H27887" s="5"/>
      <c r="I27887" s="5"/>
      <c r="J27887" s="5"/>
      <c r="M27887" s="6"/>
      <c r="N27887" s="3"/>
    </row>
    <row r="27888" spans="8:14" x14ac:dyDescent="0.25">
      <c r="H27888" s="5"/>
      <c r="I27888" s="5"/>
      <c r="J27888" s="5"/>
      <c r="M27888" s="6"/>
      <c r="N27888" s="3"/>
    </row>
    <row r="27889" spans="8:14" x14ac:dyDescent="0.25">
      <c r="H27889" s="5"/>
      <c r="I27889" s="5"/>
      <c r="J27889"/>
      <c r="M27889" s="6"/>
      <c r="N27889" s="3"/>
    </row>
    <row r="27890" spans="8:14" x14ac:dyDescent="0.25">
      <c r="H27890" s="5"/>
      <c r="I27890" s="5"/>
      <c r="J27890"/>
      <c r="M27890" s="6"/>
      <c r="N27890" s="3"/>
    </row>
    <row r="27891" spans="8:14" x14ac:dyDescent="0.25">
      <c r="H27891" s="5"/>
      <c r="I27891" s="5"/>
      <c r="J27891"/>
      <c r="M27891" s="6"/>
      <c r="N27891" s="3"/>
    </row>
    <row r="27892" spans="8:14" x14ac:dyDescent="0.25">
      <c r="H27892" s="5"/>
      <c r="I27892" s="5"/>
      <c r="J27892"/>
      <c r="M27892" s="6"/>
      <c r="N27892" s="3"/>
    </row>
    <row r="27893" spans="8:14" x14ac:dyDescent="0.25">
      <c r="H27893" s="5"/>
      <c r="I27893" s="5"/>
      <c r="J27893" s="5"/>
      <c r="M27893" s="6"/>
      <c r="N27893" s="3"/>
    </row>
    <row r="27894" spans="8:14" x14ac:dyDescent="0.25">
      <c r="H27894" s="5"/>
      <c r="I27894" s="5"/>
      <c r="J27894" s="5"/>
      <c r="M27894" s="6"/>
      <c r="N27894" s="3"/>
    </row>
    <row r="27895" spans="8:14" x14ac:dyDescent="0.25">
      <c r="H27895" s="5"/>
      <c r="I27895" s="5"/>
      <c r="J27895" s="5"/>
      <c r="M27895" s="6"/>
      <c r="N27895" s="3"/>
    </row>
    <row r="27896" spans="8:14" x14ac:dyDescent="0.25">
      <c r="H27896" s="5"/>
      <c r="I27896" s="5"/>
      <c r="J27896"/>
      <c r="M27896" s="6"/>
      <c r="N27896" s="3"/>
    </row>
    <row r="27897" spans="8:14" x14ac:dyDescent="0.25">
      <c r="H27897" s="5"/>
      <c r="I27897" s="5"/>
      <c r="J27897"/>
      <c r="M27897" s="6"/>
      <c r="N27897" s="3"/>
    </row>
    <row r="27898" spans="8:14" x14ac:dyDescent="0.25">
      <c r="H27898" s="5"/>
      <c r="I27898" s="5"/>
      <c r="J27898"/>
      <c r="M27898" s="6"/>
      <c r="N27898" s="3"/>
    </row>
    <row r="27899" spans="8:14" x14ac:dyDescent="0.25">
      <c r="H27899" s="5"/>
      <c r="I27899" s="5"/>
      <c r="J27899"/>
      <c r="M27899" s="6"/>
      <c r="N27899" s="3"/>
    </row>
    <row r="27900" spans="8:14" x14ac:dyDescent="0.25">
      <c r="H27900" s="5"/>
      <c r="I27900" s="5"/>
      <c r="J27900" s="5"/>
      <c r="M27900" s="6"/>
      <c r="N27900" s="3"/>
    </row>
    <row r="27901" spans="8:14" x14ac:dyDescent="0.25">
      <c r="H27901" s="5"/>
      <c r="I27901" s="5"/>
      <c r="J27901" s="5"/>
      <c r="M27901" s="6"/>
      <c r="N27901" s="3"/>
    </row>
    <row r="27902" spans="8:14" x14ac:dyDescent="0.25">
      <c r="H27902" s="5"/>
      <c r="I27902" s="5"/>
      <c r="J27902" s="5"/>
      <c r="M27902" s="6"/>
      <c r="N27902" s="3"/>
    </row>
    <row r="27903" spans="8:14" x14ac:dyDescent="0.25">
      <c r="H27903" s="5"/>
      <c r="I27903" s="5"/>
      <c r="J27903" s="5"/>
      <c r="M27903" s="6"/>
      <c r="N27903" s="3"/>
    </row>
    <row r="27904" spans="8:14" x14ac:dyDescent="0.25">
      <c r="H27904" s="5"/>
      <c r="I27904" s="5"/>
      <c r="J27904"/>
      <c r="M27904" s="6"/>
      <c r="N27904" s="3"/>
    </row>
    <row r="27905" spans="8:14" x14ac:dyDescent="0.25">
      <c r="H27905" s="5"/>
      <c r="I27905" s="5"/>
      <c r="J27905"/>
      <c r="M27905" s="6"/>
      <c r="N27905" s="3"/>
    </row>
    <row r="27906" spans="8:14" x14ac:dyDescent="0.25">
      <c r="H27906" s="5"/>
      <c r="I27906" s="5"/>
      <c r="J27906"/>
      <c r="M27906" s="6"/>
      <c r="N27906" s="3"/>
    </row>
    <row r="27907" spans="8:14" x14ac:dyDescent="0.25">
      <c r="H27907" s="5"/>
      <c r="I27907" s="5"/>
      <c r="J27907"/>
      <c r="M27907" s="6"/>
      <c r="N27907" s="3"/>
    </row>
    <row r="27908" spans="8:14" x14ac:dyDescent="0.25">
      <c r="H27908" s="5"/>
      <c r="I27908" s="5"/>
      <c r="J27908" s="5"/>
      <c r="M27908" s="6"/>
      <c r="N27908" s="3"/>
    </row>
    <row r="27909" spans="8:14" x14ac:dyDescent="0.25">
      <c r="H27909" s="5"/>
      <c r="I27909" s="5"/>
      <c r="J27909"/>
      <c r="M27909" s="6"/>
      <c r="N27909" s="3"/>
    </row>
    <row r="27910" spans="8:14" x14ac:dyDescent="0.25">
      <c r="H27910" s="5"/>
      <c r="I27910" s="5"/>
      <c r="J27910"/>
      <c r="M27910" s="6"/>
      <c r="N27910" s="3"/>
    </row>
    <row r="27911" spans="8:14" x14ac:dyDescent="0.25">
      <c r="H27911" s="5"/>
      <c r="I27911" s="5"/>
      <c r="J27911"/>
      <c r="M27911" s="6"/>
      <c r="N27911" s="3"/>
    </row>
    <row r="27912" spans="8:14" x14ac:dyDescent="0.25">
      <c r="H27912" s="5"/>
      <c r="I27912" s="5"/>
      <c r="J27912" s="5"/>
      <c r="M27912" s="6"/>
      <c r="N27912" s="3"/>
    </row>
    <row r="27913" spans="8:14" x14ac:dyDescent="0.25">
      <c r="H27913" s="5"/>
      <c r="I27913" s="5"/>
      <c r="J27913"/>
      <c r="M27913" s="6"/>
      <c r="N27913" s="3"/>
    </row>
    <row r="27914" spans="8:14" x14ac:dyDescent="0.25">
      <c r="H27914" s="5"/>
      <c r="I27914" s="5"/>
      <c r="J27914" s="5"/>
      <c r="M27914" s="6"/>
      <c r="N27914" s="3"/>
    </row>
    <row r="27915" spans="8:14" x14ac:dyDescent="0.25">
      <c r="H27915" s="5"/>
      <c r="I27915" s="5"/>
      <c r="J27915"/>
      <c r="M27915" s="6"/>
      <c r="N27915" s="3"/>
    </row>
    <row r="27916" spans="8:14" x14ac:dyDescent="0.25">
      <c r="H27916" s="5"/>
      <c r="I27916" s="5"/>
      <c r="J27916" s="5"/>
      <c r="M27916" s="6"/>
      <c r="N27916" s="3"/>
    </row>
    <row r="27917" spans="8:14" x14ac:dyDescent="0.25">
      <c r="H27917" s="5"/>
      <c r="I27917" s="5"/>
      <c r="J27917" s="5"/>
      <c r="M27917" s="6"/>
      <c r="N27917" s="3"/>
    </row>
    <row r="27918" spans="8:14" x14ac:dyDescent="0.25">
      <c r="H27918" s="5"/>
      <c r="I27918" s="5"/>
      <c r="J27918" s="5"/>
      <c r="M27918" s="6"/>
      <c r="N27918" s="3"/>
    </row>
    <row r="27919" spans="8:14" x14ac:dyDescent="0.25">
      <c r="H27919" s="5"/>
      <c r="I27919" s="5"/>
      <c r="J27919"/>
      <c r="M27919" s="6"/>
      <c r="N27919" s="3"/>
    </row>
    <row r="27920" spans="8:14" x14ac:dyDescent="0.25">
      <c r="H27920" s="5"/>
      <c r="I27920" s="5"/>
      <c r="J27920"/>
      <c r="M27920" s="6"/>
      <c r="N27920" s="3"/>
    </row>
    <row r="27921" spans="8:14" x14ac:dyDescent="0.25">
      <c r="H27921" s="5"/>
      <c r="I27921" s="5"/>
      <c r="J27921"/>
      <c r="M27921" s="6"/>
      <c r="N27921" s="3"/>
    </row>
    <row r="27922" spans="8:14" x14ac:dyDescent="0.25">
      <c r="H27922" s="5"/>
      <c r="I27922" s="5"/>
      <c r="J27922"/>
      <c r="M27922" s="6"/>
      <c r="N27922" s="3"/>
    </row>
    <row r="27923" spans="8:14" x14ac:dyDescent="0.25">
      <c r="H27923" s="5"/>
      <c r="I27923" s="5"/>
      <c r="J27923"/>
      <c r="M27923" s="6"/>
      <c r="N27923" s="3"/>
    </row>
    <row r="27924" spans="8:14" x14ac:dyDescent="0.25">
      <c r="H27924" s="5"/>
      <c r="I27924" s="5"/>
      <c r="J27924"/>
      <c r="M27924" s="6"/>
      <c r="N27924" s="3"/>
    </row>
    <row r="27925" spans="8:14" x14ac:dyDescent="0.25">
      <c r="H27925" s="5"/>
      <c r="I27925" s="5"/>
      <c r="J27925"/>
      <c r="M27925" s="6"/>
      <c r="N27925" s="3"/>
    </row>
    <row r="27926" spans="8:14" x14ac:dyDescent="0.25">
      <c r="H27926" s="5"/>
      <c r="I27926" s="5"/>
      <c r="J27926" s="5"/>
      <c r="M27926" s="6"/>
      <c r="N27926" s="3"/>
    </row>
    <row r="27927" spans="8:14" x14ac:dyDescent="0.25">
      <c r="H27927" s="5"/>
      <c r="I27927" s="5"/>
      <c r="J27927"/>
      <c r="M27927" s="6"/>
      <c r="N27927" s="3"/>
    </row>
    <row r="27928" spans="8:14" x14ac:dyDescent="0.25">
      <c r="H27928" s="5"/>
      <c r="I27928" s="5"/>
      <c r="J27928"/>
      <c r="M27928" s="6"/>
      <c r="N27928" s="3"/>
    </row>
    <row r="27929" spans="8:14" x14ac:dyDescent="0.25">
      <c r="H27929" s="5"/>
      <c r="I27929" s="5"/>
      <c r="J27929"/>
      <c r="M27929" s="6"/>
      <c r="N27929" s="3"/>
    </row>
    <row r="27930" spans="8:14" x14ac:dyDescent="0.25">
      <c r="H27930" s="5"/>
      <c r="I27930" s="5"/>
      <c r="J27930"/>
      <c r="M27930" s="6"/>
      <c r="N27930" s="3"/>
    </row>
    <row r="27931" spans="8:14" x14ac:dyDescent="0.25">
      <c r="H27931" s="5"/>
      <c r="I27931" s="5"/>
      <c r="J27931"/>
      <c r="M27931" s="6"/>
      <c r="N27931" s="3"/>
    </row>
    <row r="27932" spans="8:14" x14ac:dyDescent="0.25">
      <c r="H27932" s="5"/>
      <c r="I27932" s="5"/>
      <c r="J27932"/>
      <c r="M27932" s="6"/>
      <c r="N27932" s="3"/>
    </row>
    <row r="27933" spans="8:14" x14ac:dyDescent="0.25">
      <c r="H27933" s="5"/>
      <c r="I27933" s="5"/>
      <c r="J27933" s="5"/>
      <c r="M27933" s="6"/>
      <c r="N27933" s="3"/>
    </row>
    <row r="27934" spans="8:14" x14ac:dyDescent="0.25">
      <c r="H27934" s="5"/>
      <c r="I27934" s="5"/>
      <c r="J27934"/>
      <c r="M27934" s="6"/>
      <c r="N27934" s="3"/>
    </row>
    <row r="27935" spans="8:14" x14ac:dyDescent="0.25">
      <c r="H27935" s="5"/>
      <c r="I27935" s="5"/>
      <c r="J27935"/>
      <c r="M27935" s="6"/>
      <c r="N27935" s="3"/>
    </row>
    <row r="27936" spans="8:14" x14ac:dyDescent="0.25">
      <c r="H27936" s="5"/>
      <c r="I27936" s="5"/>
      <c r="J27936" s="5"/>
      <c r="M27936" s="6"/>
      <c r="N27936" s="3"/>
    </row>
    <row r="27937" spans="8:14" x14ac:dyDescent="0.25">
      <c r="H27937" s="5"/>
      <c r="I27937" s="5"/>
      <c r="J27937" s="5"/>
      <c r="M27937" s="6"/>
      <c r="N27937" s="3"/>
    </row>
    <row r="27938" spans="8:14" x14ac:dyDescent="0.25">
      <c r="H27938" s="5"/>
      <c r="I27938" s="5"/>
      <c r="J27938"/>
      <c r="M27938" s="6"/>
      <c r="N27938" s="3"/>
    </row>
    <row r="27939" spans="8:14" x14ac:dyDescent="0.25">
      <c r="H27939" s="5"/>
      <c r="I27939" s="5"/>
      <c r="J27939" s="5"/>
      <c r="M27939" s="6"/>
      <c r="N27939" s="3"/>
    </row>
    <row r="27940" spans="8:14" x14ac:dyDescent="0.25">
      <c r="H27940" s="5"/>
      <c r="I27940" s="5"/>
      <c r="J27940"/>
      <c r="M27940" s="6"/>
      <c r="N27940" s="3"/>
    </row>
    <row r="27941" spans="8:14" x14ac:dyDescent="0.25">
      <c r="H27941" s="5"/>
      <c r="I27941" s="5"/>
      <c r="J27941"/>
      <c r="M27941" s="6"/>
      <c r="N27941" s="3"/>
    </row>
    <row r="27942" spans="8:14" x14ac:dyDescent="0.25">
      <c r="H27942" s="5"/>
      <c r="I27942" s="5"/>
      <c r="J27942"/>
      <c r="M27942" s="6"/>
      <c r="N27942" s="3"/>
    </row>
    <row r="27943" spans="8:14" x14ac:dyDescent="0.25">
      <c r="H27943" s="5"/>
      <c r="I27943" s="5"/>
      <c r="J27943"/>
      <c r="M27943" s="6"/>
      <c r="N27943" s="3"/>
    </row>
    <row r="27944" spans="8:14" x14ac:dyDescent="0.25">
      <c r="H27944" s="5"/>
      <c r="I27944" s="5"/>
      <c r="J27944"/>
      <c r="M27944" s="6"/>
      <c r="N27944" s="3"/>
    </row>
    <row r="27945" spans="8:14" x14ac:dyDescent="0.25">
      <c r="H27945" s="5"/>
      <c r="I27945" s="5"/>
      <c r="J27945"/>
      <c r="M27945" s="6"/>
      <c r="N27945" s="3"/>
    </row>
    <row r="27946" spans="8:14" x14ac:dyDescent="0.25">
      <c r="H27946" s="5"/>
      <c r="I27946" s="5"/>
      <c r="J27946" s="5"/>
      <c r="M27946" s="6"/>
      <c r="N27946" s="3"/>
    </row>
    <row r="27947" spans="8:14" x14ac:dyDescent="0.25">
      <c r="H27947" s="5"/>
      <c r="I27947" s="5"/>
      <c r="J27947"/>
      <c r="M27947" s="6"/>
      <c r="N27947" s="3"/>
    </row>
    <row r="27948" spans="8:14" x14ac:dyDescent="0.25">
      <c r="H27948" s="5"/>
      <c r="I27948" s="5"/>
      <c r="J27948"/>
      <c r="M27948" s="6"/>
      <c r="N27948" s="3"/>
    </row>
    <row r="27949" spans="8:14" x14ac:dyDescent="0.25">
      <c r="H27949" s="5"/>
      <c r="I27949" s="5"/>
      <c r="J27949"/>
      <c r="M27949" s="6"/>
      <c r="N27949" s="3"/>
    </row>
    <row r="27950" spans="8:14" x14ac:dyDescent="0.25">
      <c r="H27950" s="5"/>
      <c r="I27950" s="5"/>
      <c r="J27950"/>
      <c r="M27950" s="6"/>
      <c r="N27950" s="3"/>
    </row>
    <row r="27951" spans="8:14" x14ac:dyDescent="0.25">
      <c r="H27951" s="5"/>
      <c r="I27951" s="5"/>
      <c r="J27951"/>
      <c r="M27951" s="6"/>
      <c r="N27951" s="3"/>
    </row>
    <row r="27952" spans="8:14" x14ac:dyDescent="0.25">
      <c r="H27952" s="5"/>
      <c r="I27952" s="5"/>
      <c r="J27952" s="5"/>
      <c r="M27952" s="6"/>
      <c r="N27952" s="3"/>
    </row>
    <row r="27953" spans="8:14" x14ac:dyDescent="0.25">
      <c r="H27953" s="5"/>
      <c r="I27953" s="5"/>
      <c r="J27953" s="5"/>
      <c r="M27953" s="6"/>
      <c r="N27953" s="3"/>
    </row>
    <row r="27954" spans="8:14" x14ac:dyDescent="0.25">
      <c r="H27954" s="5"/>
      <c r="I27954" s="5"/>
      <c r="J27954"/>
      <c r="M27954" s="6"/>
      <c r="N27954" s="3"/>
    </row>
    <row r="27955" spans="8:14" x14ac:dyDescent="0.25">
      <c r="H27955" s="5"/>
      <c r="I27955" s="5"/>
      <c r="J27955" s="5"/>
      <c r="M27955" s="6"/>
      <c r="N27955" s="3"/>
    </row>
    <row r="27956" spans="8:14" x14ac:dyDescent="0.25">
      <c r="H27956" s="5"/>
      <c r="I27956" s="5"/>
      <c r="J27956"/>
      <c r="M27956" s="6"/>
      <c r="N27956" s="3"/>
    </row>
    <row r="27957" spans="8:14" x14ac:dyDescent="0.25">
      <c r="H27957" s="5"/>
      <c r="I27957" s="5"/>
      <c r="J27957"/>
      <c r="M27957" s="6"/>
      <c r="N27957" s="3"/>
    </row>
    <row r="27958" spans="8:14" x14ac:dyDescent="0.25">
      <c r="H27958" s="5"/>
      <c r="I27958" s="5"/>
      <c r="J27958"/>
      <c r="M27958" s="6"/>
      <c r="N27958" s="3"/>
    </row>
    <row r="27959" spans="8:14" x14ac:dyDescent="0.25">
      <c r="H27959" s="5"/>
      <c r="I27959" s="5"/>
      <c r="J27959"/>
      <c r="M27959" s="6"/>
      <c r="N27959" s="3"/>
    </row>
    <row r="27960" spans="8:14" x14ac:dyDescent="0.25">
      <c r="H27960" s="5"/>
      <c r="I27960" s="5"/>
      <c r="J27960"/>
      <c r="M27960" s="6"/>
      <c r="N27960" s="3"/>
    </row>
    <row r="27961" spans="8:14" x14ac:dyDescent="0.25">
      <c r="H27961" s="5"/>
      <c r="I27961" s="5"/>
      <c r="J27961"/>
      <c r="M27961" s="6"/>
      <c r="N27961" s="3"/>
    </row>
    <row r="27962" spans="8:14" x14ac:dyDescent="0.25">
      <c r="H27962" s="5"/>
      <c r="I27962" s="5"/>
      <c r="J27962"/>
      <c r="M27962" s="6"/>
      <c r="N27962" s="3"/>
    </row>
    <row r="27963" spans="8:14" x14ac:dyDescent="0.25">
      <c r="H27963" s="5"/>
      <c r="I27963" s="5"/>
      <c r="J27963" s="5"/>
      <c r="M27963" s="6"/>
      <c r="N27963" s="3"/>
    </row>
    <row r="27964" spans="8:14" x14ac:dyDescent="0.25">
      <c r="H27964" s="5"/>
      <c r="I27964" s="5"/>
      <c r="J27964"/>
      <c r="M27964" s="6"/>
      <c r="N27964" s="3"/>
    </row>
    <row r="27965" spans="8:14" x14ac:dyDescent="0.25">
      <c r="H27965" s="5"/>
      <c r="I27965" s="5"/>
      <c r="J27965"/>
      <c r="M27965" s="6"/>
      <c r="N27965" s="3"/>
    </row>
    <row r="27966" spans="8:14" x14ac:dyDescent="0.25">
      <c r="H27966" s="5"/>
      <c r="I27966" s="5"/>
      <c r="J27966"/>
      <c r="M27966" s="6"/>
      <c r="N27966" s="3"/>
    </row>
    <row r="27967" spans="8:14" x14ac:dyDescent="0.25">
      <c r="H27967" s="5"/>
      <c r="I27967" s="5"/>
      <c r="J27967"/>
      <c r="M27967" s="6"/>
      <c r="N27967" s="3"/>
    </row>
    <row r="27968" spans="8:14" x14ac:dyDescent="0.25">
      <c r="H27968" s="5"/>
      <c r="I27968" s="5"/>
      <c r="J27968"/>
      <c r="M27968" s="6"/>
      <c r="N27968" s="3"/>
    </row>
    <row r="27969" spans="8:14" x14ac:dyDescent="0.25">
      <c r="H27969" s="5"/>
      <c r="I27969" s="5"/>
      <c r="J27969"/>
      <c r="M27969" s="6"/>
      <c r="N27969" s="3"/>
    </row>
    <row r="27970" spans="8:14" x14ac:dyDescent="0.25">
      <c r="H27970" s="5"/>
      <c r="I27970" s="5"/>
      <c r="J27970"/>
      <c r="M27970" s="6"/>
      <c r="N27970" s="3"/>
    </row>
    <row r="27971" spans="8:14" x14ac:dyDescent="0.25">
      <c r="H27971" s="5"/>
      <c r="I27971" s="5"/>
      <c r="J27971"/>
      <c r="M27971" s="6"/>
      <c r="N27971" s="3"/>
    </row>
    <row r="27972" spans="8:14" x14ac:dyDescent="0.25">
      <c r="H27972" s="5"/>
      <c r="I27972" s="5"/>
      <c r="J27972"/>
      <c r="M27972" s="6"/>
      <c r="N27972" s="3"/>
    </row>
    <row r="27973" spans="8:14" x14ac:dyDescent="0.25">
      <c r="H27973" s="5"/>
      <c r="I27973" s="5"/>
      <c r="J27973"/>
      <c r="M27973" s="6"/>
      <c r="N27973" s="3"/>
    </row>
    <row r="27974" spans="8:14" x14ac:dyDescent="0.25">
      <c r="H27974" s="5"/>
      <c r="I27974" s="5"/>
      <c r="J27974"/>
      <c r="M27974" s="6"/>
      <c r="N27974" s="3"/>
    </row>
    <row r="27975" spans="8:14" x14ac:dyDescent="0.25">
      <c r="H27975" s="5"/>
      <c r="I27975" s="5"/>
      <c r="J27975" s="5"/>
      <c r="M27975" s="6"/>
      <c r="N27975" s="3"/>
    </row>
    <row r="27976" spans="8:14" x14ac:dyDescent="0.25">
      <c r="H27976" s="5"/>
      <c r="I27976" s="5"/>
      <c r="J27976" s="5"/>
      <c r="M27976" s="6"/>
      <c r="N27976" s="3"/>
    </row>
    <row r="27977" spans="8:14" x14ac:dyDescent="0.25">
      <c r="H27977" s="5"/>
      <c r="I27977" s="5"/>
      <c r="J27977"/>
      <c r="M27977" s="6"/>
      <c r="N27977" s="3"/>
    </row>
    <row r="27978" spans="8:14" x14ac:dyDescent="0.25">
      <c r="H27978" s="5"/>
      <c r="I27978" s="5"/>
      <c r="J27978"/>
      <c r="M27978" s="6"/>
      <c r="N27978" s="3"/>
    </row>
    <row r="27979" spans="8:14" x14ac:dyDescent="0.25">
      <c r="H27979" s="5"/>
      <c r="I27979" s="5"/>
      <c r="J27979"/>
      <c r="M27979" s="6"/>
      <c r="N27979" s="3"/>
    </row>
    <row r="27980" spans="8:14" x14ac:dyDescent="0.25">
      <c r="H27980" s="5"/>
      <c r="I27980" s="5"/>
      <c r="J27980"/>
      <c r="M27980" s="6"/>
      <c r="N27980" s="3"/>
    </row>
    <row r="27981" spans="8:14" x14ac:dyDescent="0.25">
      <c r="H27981" s="5"/>
      <c r="I27981" s="5"/>
      <c r="J27981" s="5"/>
      <c r="M27981" s="6"/>
      <c r="N27981" s="3"/>
    </row>
    <row r="27982" spans="8:14" x14ac:dyDescent="0.25">
      <c r="H27982" s="5"/>
      <c r="I27982" s="5"/>
      <c r="J27982" s="5"/>
      <c r="M27982" s="6"/>
      <c r="N27982" s="3"/>
    </row>
    <row r="27983" spans="8:14" x14ac:dyDescent="0.25">
      <c r="H27983" s="5"/>
      <c r="I27983" s="5"/>
      <c r="J27983"/>
      <c r="M27983" s="6"/>
      <c r="N27983" s="3"/>
    </row>
    <row r="27984" spans="8:14" x14ac:dyDescent="0.25">
      <c r="H27984" s="5"/>
      <c r="I27984" s="5"/>
      <c r="J27984"/>
      <c r="M27984" s="6"/>
      <c r="N27984" s="3"/>
    </row>
    <row r="27985" spans="8:14" x14ac:dyDescent="0.25">
      <c r="H27985" s="5"/>
      <c r="I27985" s="5"/>
      <c r="J27985"/>
      <c r="M27985" s="6"/>
      <c r="N27985" s="3"/>
    </row>
    <row r="27986" spans="8:14" x14ac:dyDescent="0.25">
      <c r="H27986" s="5"/>
      <c r="I27986" s="5"/>
      <c r="J27986"/>
      <c r="M27986" s="6"/>
      <c r="N27986" s="3"/>
    </row>
    <row r="27987" spans="8:14" x14ac:dyDescent="0.25">
      <c r="H27987" s="5"/>
      <c r="I27987" s="5"/>
      <c r="J27987"/>
      <c r="M27987" s="6"/>
      <c r="N27987" s="3"/>
    </row>
    <row r="27988" spans="8:14" x14ac:dyDescent="0.25">
      <c r="H27988" s="5"/>
      <c r="I27988" s="5"/>
      <c r="J27988"/>
      <c r="M27988" s="6"/>
      <c r="N27988" s="3"/>
    </row>
    <row r="27989" spans="8:14" x14ac:dyDescent="0.25">
      <c r="H27989" s="5"/>
      <c r="I27989" s="5"/>
      <c r="J27989"/>
      <c r="M27989" s="6"/>
      <c r="N27989" s="3"/>
    </row>
    <row r="27990" spans="8:14" x14ac:dyDescent="0.25">
      <c r="H27990" s="5"/>
      <c r="I27990" s="5"/>
      <c r="J27990"/>
      <c r="M27990" s="6"/>
      <c r="N27990" s="3"/>
    </row>
    <row r="27991" spans="8:14" x14ac:dyDescent="0.25">
      <c r="H27991" s="5"/>
      <c r="I27991" s="5"/>
      <c r="J27991"/>
      <c r="M27991" s="6"/>
      <c r="N27991" s="3"/>
    </row>
    <row r="27992" spans="8:14" x14ac:dyDescent="0.25">
      <c r="H27992" s="5"/>
      <c r="I27992" s="5"/>
      <c r="J27992"/>
      <c r="M27992" s="6"/>
      <c r="N27992" s="3"/>
    </row>
    <row r="27993" spans="8:14" x14ac:dyDescent="0.25">
      <c r="H27993" s="5"/>
      <c r="I27993" s="5"/>
      <c r="J27993"/>
      <c r="M27993" s="6"/>
      <c r="N27993" s="3"/>
    </row>
    <row r="27994" spans="8:14" x14ac:dyDescent="0.25">
      <c r="H27994" s="5"/>
      <c r="I27994" s="5"/>
      <c r="J27994"/>
      <c r="M27994" s="6"/>
      <c r="N27994" s="3"/>
    </row>
    <row r="27995" spans="8:14" x14ac:dyDescent="0.25">
      <c r="H27995" s="5"/>
      <c r="I27995" s="5"/>
      <c r="J27995"/>
      <c r="M27995" s="6"/>
      <c r="N27995" s="3"/>
    </row>
    <row r="27996" spans="8:14" x14ac:dyDescent="0.25">
      <c r="H27996" s="5"/>
      <c r="I27996" s="5"/>
      <c r="J27996"/>
      <c r="M27996" s="6"/>
      <c r="N27996" s="3"/>
    </row>
    <row r="27997" spans="8:14" x14ac:dyDescent="0.25">
      <c r="H27997" s="5"/>
      <c r="I27997" s="5"/>
      <c r="J27997"/>
      <c r="M27997" s="6"/>
      <c r="N27997" s="3"/>
    </row>
    <row r="27998" spans="8:14" x14ac:dyDescent="0.25">
      <c r="H27998" s="5"/>
      <c r="I27998" s="5"/>
      <c r="J27998"/>
      <c r="M27998" s="6"/>
      <c r="N27998" s="3"/>
    </row>
    <row r="27999" spans="8:14" x14ac:dyDescent="0.25">
      <c r="H27999" s="5"/>
      <c r="I27999" s="5"/>
      <c r="J27999"/>
      <c r="M27999" s="6"/>
      <c r="N27999" s="3"/>
    </row>
    <row r="28000" spans="8:14" x14ac:dyDescent="0.25">
      <c r="H28000" s="5"/>
      <c r="I28000" s="5"/>
      <c r="J28000"/>
      <c r="M28000" s="6"/>
      <c r="N28000" s="3"/>
    </row>
    <row r="28001" spans="8:14" x14ac:dyDescent="0.25">
      <c r="H28001" s="5"/>
      <c r="I28001" s="5"/>
      <c r="J28001"/>
      <c r="M28001" s="6"/>
      <c r="N28001" s="3"/>
    </row>
    <row r="28002" spans="8:14" x14ac:dyDescent="0.25">
      <c r="H28002" s="5"/>
      <c r="I28002" s="5"/>
      <c r="J28002"/>
      <c r="M28002" s="6"/>
      <c r="N28002" s="3"/>
    </row>
    <row r="28003" spans="8:14" x14ac:dyDescent="0.25">
      <c r="H28003" s="5"/>
      <c r="I28003" s="5"/>
      <c r="J28003"/>
      <c r="M28003" s="6"/>
      <c r="N28003" s="3"/>
    </row>
    <row r="28004" spans="8:14" x14ac:dyDescent="0.25">
      <c r="H28004" s="5"/>
      <c r="I28004" s="5"/>
      <c r="J28004"/>
      <c r="M28004" s="6"/>
      <c r="N28004" s="3"/>
    </row>
    <row r="28005" spans="8:14" x14ac:dyDescent="0.25">
      <c r="H28005" s="5"/>
      <c r="I28005" s="5"/>
      <c r="J28005"/>
      <c r="M28005" s="6"/>
      <c r="N28005" s="3"/>
    </row>
    <row r="28006" spans="8:14" x14ac:dyDescent="0.25">
      <c r="H28006" s="5"/>
      <c r="I28006" s="5"/>
      <c r="J28006"/>
      <c r="M28006" s="6"/>
      <c r="N28006" s="3"/>
    </row>
    <row r="28007" spans="8:14" x14ac:dyDescent="0.25">
      <c r="H28007" s="5"/>
      <c r="I28007" s="5"/>
      <c r="J28007" s="5"/>
      <c r="M28007" s="6"/>
      <c r="N28007" s="3"/>
    </row>
    <row r="28008" spans="8:14" x14ac:dyDescent="0.25">
      <c r="H28008" s="5"/>
      <c r="I28008" s="5"/>
      <c r="J28008" s="5"/>
      <c r="M28008" s="6"/>
      <c r="N28008" s="3"/>
    </row>
    <row r="28009" spans="8:14" x14ac:dyDescent="0.25">
      <c r="H28009" s="5"/>
      <c r="I28009" s="5"/>
      <c r="J28009"/>
      <c r="M28009" s="6"/>
      <c r="N28009" s="3"/>
    </row>
    <row r="28010" spans="8:14" x14ac:dyDescent="0.25">
      <c r="H28010" s="5"/>
      <c r="I28010" s="5"/>
      <c r="J28010"/>
      <c r="M28010" s="6"/>
      <c r="N28010" s="3"/>
    </row>
    <row r="28011" spans="8:14" x14ac:dyDescent="0.25">
      <c r="H28011" s="5"/>
      <c r="I28011" s="5"/>
      <c r="J28011"/>
      <c r="M28011" s="6"/>
      <c r="N28011" s="3"/>
    </row>
    <row r="28012" spans="8:14" x14ac:dyDescent="0.25">
      <c r="H28012" s="5"/>
      <c r="I28012" s="5"/>
      <c r="J28012"/>
      <c r="M28012" s="6"/>
      <c r="N28012" s="3"/>
    </row>
    <row r="28013" spans="8:14" x14ac:dyDescent="0.25">
      <c r="H28013" s="5"/>
      <c r="I28013" s="5"/>
      <c r="J28013" s="5"/>
      <c r="M28013" s="6"/>
      <c r="N28013" s="3"/>
    </row>
    <row r="28014" spans="8:14" x14ac:dyDescent="0.25">
      <c r="H28014" s="5"/>
      <c r="I28014" s="5"/>
      <c r="J28014"/>
      <c r="M28014" s="6"/>
      <c r="N28014" s="3"/>
    </row>
    <row r="28015" spans="8:14" x14ac:dyDescent="0.25">
      <c r="H28015" s="5"/>
      <c r="I28015" s="5"/>
      <c r="J28015"/>
      <c r="M28015" s="6"/>
      <c r="N28015" s="3"/>
    </row>
    <row r="28016" spans="8:14" x14ac:dyDescent="0.25">
      <c r="H28016" s="5"/>
      <c r="I28016" s="5"/>
      <c r="J28016"/>
      <c r="M28016" s="6"/>
      <c r="N28016" s="3"/>
    </row>
    <row r="28017" spans="8:14" x14ac:dyDescent="0.25">
      <c r="H28017" s="5"/>
      <c r="I28017" s="5"/>
      <c r="J28017"/>
      <c r="M28017" s="6"/>
      <c r="N28017" s="3"/>
    </row>
    <row r="28018" spans="8:14" x14ac:dyDescent="0.25">
      <c r="H28018" s="5"/>
      <c r="I28018" s="5"/>
      <c r="J28018"/>
      <c r="M28018" s="6"/>
      <c r="N28018" s="3"/>
    </row>
    <row r="28019" spans="8:14" x14ac:dyDescent="0.25">
      <c r="H28019" s="5"/>
      <c r="I28019" s="5"/>
      <c r="J28019"/>
      <c r="M28019" s="6"/>
      <c r="N28019" s="3"/>
    </row>
    <row r="28020" spans="8:14" x14ac:dyDescent="0.25">
      <c r="H28020" s="5"/>
      <c r="I28020" s="5"/>
      <c r="J28020"/>
      <c r="M28020" s="6"/>
      <c r="N28020" s="3"/>
    </row>
    <row r="28021" spans="8:14" x14ac:dyDescent="0.25">
      <c r="H28021" s="5"/>
      <c r="I28021" s="5"/>
      <c r="J28021"/>
      <c r="M28021" s="6"/>
      <c r="N28021" s="3"/>
    </row>
    <row r="28022" spans="8:14" x14ac:dyDescent="0.25">
      <c r="H28022" s="5"/>
      <c r="I28022" s="5"/>
      <c r="J28022" s="5"/>
      <c r="M28022" s="6"/>
      <c r="N28022" s="3"/>
    </row>
    <row r="28023" spans="8:14" x14ac:dyDescent="0.25">
      <c r="H28023" s="5"/>
      <c r="I28023" s="5"/>
      <c r="J28023"/>
      <c r="M28023" s="6"/>
      <c r="N28023" s="3"/>
    </row>
    <row r="28024" spans="8:14" x14ac:dyDescent="0.25">
      <c r="H28024" s="5"/>
      <c r="I28024" s="5"/>
      <c r="J28024"/>
      <c r="M28024" s="6"/>
      <c r="N28024" s="3"/>
    </row>
    <row r="28025" spans="8:14" x14ac:dyDescent="0.25">
      <c r="H28025" s="5"/>
      <c r="I28025" s="5"/>
      <c r="J28025"/>
      <c r="M28025" s="6"/>
      <c r="N28025" s="3"/>
    </row>
    <row r="28026" spans="8:14" x14ac:dyDescent="0.25">
      <c r="H28026" s="5"/>
      <c r="I28026" s="5"/>
      <c r="J28026"/>
      <c r="M28026" s="6"/>
      <c r="N28026" s="3"/>
    </row>
    <row r="28027" spans="8:14" x14ac:dyDescent="0.25">
      <c r="H28027" s="5"/>
      <c r="I28027" s="5"/>
      <c r="J28027"/>
      <c r="M28027" s="6"/>
      <c r="N28027" s="3"/>
    </row>
    <row r="28028" spans="8:14" x14ac:dyDescent="0.25">
      <c r="H28028" s="5"/>
      <c r="I28028" s="5"/>
      <c r="J28028"/>
      <c r="M28028" s="6"/>
      <c r="N28028" s="3"/>
    </row>
    <row r="28029" spans="8:14" x14ac:dyDescent="0.25">
      <c r="H28029" s="5"/>
      <c r="I28029" s="5"/>
      <c r="J28029"/>
      <c r="M28029" s="6"/>
      <c r="N28029" s="3"/>
    </row>
    <row r="28030" spans="8:14" x14ac:dyDescent="0.25">
      <c r="H28030" s="5"/>
      <c r="I28030" s="5"/>
      <c r="J28030"/>
      <c r="M28030" s="6"/>
      <c r="N28030" s="3"/>
    </row>
    <row r="28031" spans="8:14" x14ac:dyDescent="0.25">
      <c r="H28031" s="5"/>
      <c r="I28031" s="5"/>
      <c r="J28031"/>
      <c r="M28031" s="6"/>
      <c r="N28031" s="3"/>
    </row>
    <row r="28032" spans="8:14" x14ac:dyDescent="0.25">
      <c r="H28032" s="5"/>
      <c r="I28032" s="5"/>
      <c r="J28032"/>
      <c r="M28032" s="6"/>
      <c r="N28032" s="3"/>
    </row>
    <row r="28033" spans="8:14" x14ac:dyDescent="0.25">
      <c r="H28033" s="5"/>
      <c r="I28033" s="5"/>
      <c r="J28033"/>
      <c r="M28033" s="6"/>
      <c r="N28033" s="3"/>
    </row>
    <row r="28034" spans="8:14" x14ac:dyDescent="0.25">
      <c r="H28034" s="5"/>
      <c r="I28034" s="5"/>
      <c r="J28034"/>
      <c r="M28034" s="6"/>
      <c r="N28034" s="3"/>
    </row>
    <row r="28035" spans="8:14" x14ac:dyDescent="0.25">
      <c r="H28035" s="5"/>
      <c r="I28035" s="5"/>
      <c r="J28035"/>
      <c r="M28035" s="6"/>
      <c r="N28035" s="3"/>
    </row>
    <row r="28036" spans="8:14" x14ac:dyDescent="0.25">
      <c r="H28036" s="5"/>
      <c r="I28036" s="5"/>
      <c r="J28036"/>
      <c r="M28036" s="6"/>
      <c r="N28036" s="3"/>
    </row>
    <row r="28037" spans="8:14" x14ac:dyDescent="0.25">
      <c r="H28037" s="5"/>
      <c r="I28037" s="5"/>
      <c r="J28037"/>
      <c r="M28037" s="6"/>
      <c r="N28037" s="3"/>
    </row>
    <row r="28038" spans="8:14" x14ac:dyDescent="0.25">
      <c r="H28038" s="5"/>
      <c r="I28038" s="5"/>
      <c r="J28038"/>
      <c r="M28038" s="6"/>
      <c r="N28038" s="3"/>
    </row>
    <row r="28039" spans="8:14" x14ac:dyDescent="0.25">
      <c r="H28039" s="5"/>
      <c r="I28039" s="5"/>
      <c r="J28039"/>
      <c r="M28039" s="6"/>
      <c r="N28039" s="3"/>
    </row>
    <row r="28040" spans="8:14" x14ac:dyDescent="0.25">
      <c r="H28040" s="5"/>
      <c r="I28040" s="5"/>
      <c r="J28040"/>
      <c r="M28040" s="6"/>
      <c r="N28040" s="3"/>
    </row>
    <row r="28041" spans="8:14" x14ac:dyDescent="0.25">
      <c r="H28041" s="5"/>
      <c r="I28041" s="5"/>
      <c r="J28041"/>
      <c r="M28041" s="6"/>
      <c r="N28041" s="3"/>
    </row>
    <row r="28042" spans="8:14" x14ac:dyDescent="0.25">
      <c r="H28042" s="5"/>
      <c r="I28042" s="5"/>
      <c r="J28042" s="5"/>
      <c r="M28042" s="6"/>
      <c r="N28042" s="3"/>
    </row>
    <row r="28043" spans="8:14" x14ac:dyDescent="0.25">
      <c r="H28043" s="5"/>
      <c r="I28043" s="5"/>
      <c r="J28043"/>
      <c r="M28043" s="6"/>
      <c r="N28043" s="3"/>
    </row>
    <row r="28044" spans="8:14" x14ac:dyDescent="0.25">
      <c r="H28044" s="5"/>
      <c r="I28044" s="5"/>
      <c r="J28044"/>
      <c r="M28044" s="6"/>
      <c r="N28044" s="3"/>
    </row>
    <row r="28045" spans="8:14" x14ac:dyDescent="0.25">
      <c r="H28045" s="5"/>
      <c r="I28045" s="5"/>
      <c r="J28045" s="5"/>
      <c r="M28045" s="6"/>
      <c r="N28045" s="3"/>
    </row>
    <row r="28046" spans="8:14" x14ac:dyDescent="0.25">
      <c r="H28046" s="5"/>
      <c r="I28046" s="5"/>
      <c r="J28046"/>
      <c r="M28046" s="6"/>
      <c r="N28046" s="3"/>
    </row>
    <row r="28047" spans="8:14" x14ac:dyDescent="0.25">
      <c r="H28047" s="5"/>
      <c r="I28047" s="5"/>
      <c r="J28047"/>
      <c r="M28047" s="6"/>
      <c r="N28047" s="3"/>
    </row>
    <row r="28048" spans="8:14" x14ac:dyDescent="0.25">
      <c r="H28048" s="5"/>
      <c r="I28048" s="5"/>
      <c r="J28048"/>
      <c r="M28048" s="6"/>
      <c r="N28048" s="3"/>
    </row>
    <row r="28049" spans="8:14" x14ac:dyDescent="0.25">
      <c r="H28049" s="5"/>
      <c r="I28049" s="5"/>
      <c r="J28049"/>
      <c r="M28049" s="6"/>
      <c r="N28049" s="3"/>
    </row>
    <row r="28050" spans="8:14" x14ac:dyDescent="0.25">
      <c r="H28050" s="5"/>
      <c r="I28050" s="5"/>
      <c r="J28050"/>
      <c r="M28050" s="6"/>
      <c r="N28050" s="3"/>
    </row>
    <row r="28051" spans="8:14" x14ac:dyDescent="0.25">
      <c r="H28051" s="5"/>
      <c r="I28051" s="5"/>
      <c r="J28051"/>
      <c r="M28051" s="6"/>
      <c r="N28051" s="3"/>
    </row>
    <row r="28052" spans="8:14" x14ac:dyDescent="0.25">
      <c r="H28052" s="5"/>
      <c r="I28052" s="5"/>
      <c r="J28052"/>
      <c r="M28052" s="6"/>
      <c r="N28052" s="3"/>
    </row>
    <row r="28053" spans="8:14" x14ac:dyDescent="0.25">
      <c r="H28053" s="5"/>
      <c r="I28053" s="5"/>
      <c r="J28053"/>
      <c r="M28053" s="6"/>
      <c r="N28053" s="3"/>
    </row>
    <row r="28054" spans="8:14" x14ac:dyDescent="0.25">
      <c r="H28054" s="5"/>
      <c r="I28054" s="5"/>
      <c r="J28054"/>
      <c r="M28054" s="6"/>
      <c r="N28054" s="3"/>
    </row>
    <row r="28055" spans="8:14" x14ac:dyDescent="0.25">
      <c r="H28055" s="5"/>
      <c r="I28055" s="5"/>
      <c r="J28055"/>
      <c r="M28055" s="6"/>
      <c r="N28055" s="3"/>
    </row>
    <row r="28056" spans="8:14" x14ac:dyDescent="0.25">
      <c r="H28056" s="5"/>
      <c r="I28056" s="5"/>
      <c r="J28056" s="5"/>
      <c r="M28056" s="6"/>
      <c r="N28056" s="3"/>
    </row>
    <row r="28057" spans="8:14" x14ac:dyDescent="0.25">
      <c r="H28057" s="5"/>
      <c r="I28057" s="5"/>
      <c r="J28057"/>
      <c r="M28057" s="6"/>
      <c r="N28057" s="3"/>
    </row>
    <row r="28058" spans="8:14" x14ac:dyDescent="0.25">
      <c r="H28058" s="5"/>
      <c r="I28058" s="5"/>
      <c r="J28058"/>
      <c r="M28058" s="6"/>
      <c r="N28058" s="3"/>
    </row>
    <row r="28059" spans="8:14" x14ac:dyDescent="0.25">
      <c r="H28059" s="5"/>
      <c r="I28059" s="5"/>
      <c r="J28059"/>
      <c r="M28059" s="6"/>
      <c r="N28059" s="3"/>
    </row>
    <row r="28060" spans="8:14" x14ac:dyDescent="0.25">
      <c r="H28060" s="5"/>
      <c r="I28060" s="5"/>
      <c r="J28060"/>
      <c r="M28060" s="6"/>
      <c r="N28060" s="3"/>
    </row>
    <row r="28061" spans="8:14" x14ac:dyDescent="0.25">
      <c r="H28061" s="5"/>
      <c r="I28061" s="5"/>
      <c r="J28061"/>
      <c r="M28061" s="6"/>
      <c r="N28061" s="3"/>
    </row>
    <row r="28062" spans="8:14" x14ac:dyDescent="0.25">
      <c r="H28062" s="5"/>
      <c r="I28062" s="5"/>
      <c r="J28062" s="5"/>
      <c r="M28062" s="6"/>
      <c r="N28062" s="3"/>
    </row>
    <row r="28063" spans="8:14" x14ac:dyDescent="0.25">
      <c r="H28063" s="5"/>
      <c r="I28063" s="5"/>
      <c r="J28063" s="5"/>
      <c r="M28063" s="6"/>
      <c r="N28063" s="3"/>
    </row>
    <row r="28064" spans="8:14" x14ac:dyDescent="0.25">
      <c r="H28064" s="5"/>
      <c r="I28064" s="5"/>
      <c r="J28064"/>
      <c r="M28064" s="6"/>
      <c r="N28064" s="3"/>
    </row>
    <row r="28065" spans="8:14" x14ac:dyDescent="0.25">
      <c r="H28065" s="5"/>
      <c r="I28065" s="5"/>
      <c r="J28065"/>
      <c r="M28065" s="6"/>
      <c r="N28065" s="3"/>
    </row>
    <row r="28066" spans="8:14" x14ac:dyDescent="0.25">
      <c r="H28066" s="5"/>
      <c r="I28066" s="5"/>
      <c r="J28066" s="5"/>
      <c r="M28066" s="6"/>
      <c r="N28066" s="3"/>
    </row>
    <row r="28067" spans="8:14" x14ac:dyDescent="0.25">
      <c r="H28067" s="5"/>
      <c r="I28067" s="5"/>
      <c r="J28067"/>
      <c r="M28067" s="6"/>
      <c r="N28067" s="3"/>
    </row>
    <row r="28068" spans="8:14" x14ac:dyDescent="0.25">
      <c r="H28068" s="5"/>
      <c r="I28068" s="5"/>
      <c r="J28068"/>
      <c r="M28068" s="6"/>
      <c r="N28068" s="3"/>
    </row>
    <row r="28069" spans="8:14" x14ac:dyDescent="0.25">
      <c r="H28069" s="5"/>
      <c r="I28069" s="5"/>
      <c r="J28069"/>
      <c r="M28069" s="6"/>
      <c r="N28069" s="3"/>
    </row>
    <row r="28070" spans="8:14" x14ac:dyDescent="0.25">
      <c r="H28070" s="5"/>
      <c r="I28070" s="5"/>
      <c r="J28070" s="5"/>
      <c r="M28070" s="6"/>
      <c r="N28070" s="3"/>
    </row>
    <row r="28071" spans="8:14" x14ac:dyDescent="0.25">
      <c r="H28071" s="5"/>
      <c r="I28071" s="5"/>
      <c r="J28071"/>
      <c r="M28071" s="6"/>
      <c r="N28071" s="3"/>
    </row>
    <row r="28072" spans="8:14" x14ac:dyDescent="0.25">
      <c r="H28072" s="5"/>
      <c r="I28072" s="5"/>
      <c r="J28072"/>
      <c r="M28072" s="6"/>
      <c r="N28072" s="3"/>
    </row>
    <row r="28073" spans="8:14" x14ac:dyDescent="0.25">
      <c r="H28073" s="5"/>
      <c r="I28073" s="5"/>
      <c r="J28073"/>
      <c r="M28073" s="6"/>
      <c r="N28073" s="3"/>
    </row>
    <row r="28074" spans="8:14" x14ac:dyDescent="0.25">
      <c r="H28074" s="5"/>
      <c r="I28074" s="5"/>
      <c r="J28074"/>
      <c r="M28074" s="6"/>
      <c r="N28074" s="3"/>
    </row>
    <row r="28075" spans="8:14" x14ac:dyDescent="0.25">
      <c r="H28075" s="5"/>
      <c r="I28075" s="5"/>
      <c r="J28075"/>
      <c r="M28075" s="6"/>
      <c r="N28075" s="3"/>
    </row>
    <row r="28076" spans="8:14" x14ac:dyDescent="0.25">
      <c r="H28076" s="5"/>
      <c r="I28076" s="5"/>
      <c r="J28076"/>
      <c r="M28076" s="6"/>
      <c r="N28076" s="3"/>
    </row>
    <row r="28077" spans="8:14" x14ac:dyDescent="0.25">
      <c r="H28077" s="5"/>
      <c r="I28077" s="5"/>
      <c r="J28077"/>
      <c r="M28077" s="6"/>
      <c r="N28077" s="3"/>
    </row>
    <row r="28078" spans="8:14" x14ac:dyDescent="0.25">
      <c r="H28078" s="5"/>
      <c r="I28078" s="5"/>
      <c r="J28078"/>
      <c r="M28078" s="6"/>
      <c r="N28078" s="3"/>
    </row>
    <row r="28079" spans="8:14" x14ac:dyDescent="0.25">
      <c r="H28079" s="5"/>
      <c r="I28079" s="5"/>
      <c r="J28079"/>
      <c r="M28079" s="6"/>
      <c r="N28079" s="3"/>
    </row>
    <row r="28080" spans="8:14" x14ac:dyDescent="0.25">
      <c r="H28080" s="5"/>
      <c r="I28080" s="5"/>
      <c r="J28080"/>
      <c r="M28080" s="6"/>
      <c r="N28080" s="3"/>
    </row>
    <row r="28081" spans="8:14" x14ac:dyDescent="0.25">
      <c r="H28081" s="5"/>
      <c r="I28081" s="5"/>
      <c r="J28081"/>
      <c r="M28081" s="6"/>
      <c r="N28081" s="3"/>
    </row>
    <row r="28082" spans="8:14" x14ac:dyDescent="0.25">
      <c r="H28082" s="5"/>
      <c r="I28082" s="5"/>
      <c r="J28082" s="5"/>
      <c r="M28082" s="6"/>
      <c r="N28082" s="3"/>
    </row>
    <row r="28083" spans="8:14" x14ac:dyDescent="0.25">
      <c r="H28083" s="5"/>
      <c r="I28083" s="5"/>
      <c r="J28083"/>
      <c r="M28083" s="6"/>
      <c r="N28083" s="3"/>
    </row>
    <row r="28084" spans="8:14" x14ac:dyDescent="0.25">
      <c r="H28084" s="5"/>
      <c r="I28084" s="5"/>
      <c r="J28084"/>
      <c r="M28084" s="6"/>
      <c r="N28084" s="3"/>
    </row>
    <row r="28085" spans="8:14" x14ac:dyDescent="0.25">
      <c r="H28085" s="5"/>
      <c r="I28085" s="5"/>
      <c r="J28085"/>
      <c r="M28085" s="6"/>
      <c r="N28085" s="3"/>
    </row>
    <row r="28086" spans="8:14" x14ac:dyDescent="0.25">
      <c r="H28086" s="5"/>
      <c r="I28086" s="5"/>
      <c r="J28086"/>
      <c r="M28086" s="6"/>
      <c r="N28086" s="3"/>
    </row>
    <row r="28087" spans="8:14" x14ac:dyDescent="0.25">
      <c r="H28087" s="5"/>
      <c r="I28087" s="5"/>
      <c r="J28087"/>
      <c r="M28087" s="6"/>
      <c r="N28087" s="3"/>
    </row>
    <row r="28088" spans="8:14" x14ac:dyDescent="0.25">
      <c r="H28088" s="5"/>
      <c r="I28088" s="5"/>
      <c r="J28088"/>
      <c r="M28088" s="6"/>
      <c r="N28088" s="3"/>
    </row>
    <row r="28089" spans="8:14" x14ac:dyDescent="0.25">
      <c r="H28089" s="5"/>
      <c r="I28089" s="5"/>
      <c r="J28089"/>
      <c r="M28089" s="6"/>
      <c r="N28089" s="3"/>
    </row>
    <row r="28090" spans="8:14" x14ac:dyDescent="0.25">
      <c r="H28090" s="5"/>
      <c r="I28090" s="5"/>
      <c r="J28090"/>
      <c r="M28090" s="6"/>
      <c r="N28090" s="3"/>
    </row>
    <row r="28091" spans="8:14" x14ac:dyDescent="0.25">
      <c r="H28091" s="5"/>
      <c r="I28091" s="5"/>
      <c r="J28091"/>
      <c r="M28091" s="6"/>
      <c r="N28091" s="3"/>
    </row>
    <row r="28092" spans="8:14" x14ac:dyDescent="0.25">
      <c r="H28092" s="5"/>
      <c r="I28092" s="5"/>
      <c r="J28092"/>
      <c r="M28092" s="6"/>
      <c r="N28092" s="3"/>
    </row>
    <row r="28093" spans="8:14" x14ac:dyDescent="0.25">
      <c r="H28093" s="5"/>
      <c r="I28093" s="5"/>
      <c r="J28093"/>
      <c r="M28093" s="6"/>
      <c r="N28093" s="3"/>
    </row>
    <row r="28094" spans="8:14" x14ac:dyDescent="0.25">
      <c r="H28094" s="5"/>
      <c r="I28094" s="5"/>
      <c r="J28094"/>
      <c r="M28094" s="6"/>
      <c r="N28094" s="3"/>
    </row>
    <row r="28095" spans="8:14" x14ac:dyDescent="0.25">
      <c r="H28095" s="5"/>
      <c r="I28095" s="5"/>
      <c r="J28095" s="5"/>
      <c r="M28095" s="6"/>
      <c r="N28095" s="3"/>
    </row>
    <row r="28096" spans="8:14" x14ac:dyDescent="0.25">
      <c r="H28096" s="5"/>
      <c r="I28096" s="5"/>
      <c r="J28096"/>
      <c r="M28096" s="6"/>
      <c r="N28096" s="3"/>
    </row>
    <row r="28097" spans="8:14" x14ac:dyDescent="0.25">
      <c r="H28097" s="5"/>
      <c r="I28097" s="5"/>
      <c r="J28097"/>
      <c r="M28097" s="6"/>
      <c r="N28097" s="3"/>
    </row>
    <row r="28098" spans="8:14" x14ac:dyDescent="0.25">
      <c r="H28098" s="5"/>
      <c r="I28098" s="5"/>
      <c r="J28098"/>
      <c r="M28098" s="6"/>
      <c r="N28098" s="3"/>
    </row>
    <row r="28099" spans="8:14" x14ac:dyDescent="0.25">
      <c r="H28099" s="5"/>
      <c r="I28099" s="5"/>
      <c r="J28099"/>
      <c r="M28099" s="6"/>
      <c r="N28099" s="3"/>
    </row>
    <row r="28100" spans="8:14" x14ac:dyDescent="0.25">
      <c r="H28100" s="5"/>
      <c r="I28100" s="5"/>
      <c r="J28100"/>
      <c r="M28100" s="6"/>
      <c r="N28100" s="3"/>
    </row>
    <row r="28101" spans="8:14" x14ac:dyDescent="0.25">
      <c r="H28101" s="5"/>
      <c r="I28101" s="5"/>
      <c r="J28101" s="5"/>
      <c r="M28101" s="6"/>
      <c r="N28101" s="3"/>
    </row>
    <row r="28102" spans="8:14" x14ac:dyDescent="0.25">
      <c r="H28102" s="5"/>
      <c r="I28102" s="5"/>
      <c r="J28102" s="5"/>
      <c r="M28102" s="6"/>
      <c r="N28102" s="3"/>
    </row>
    <row r="28103" spans="8:14" x14ac:dyDescent="0.25">
      <c r="H28103" s="5"/>
      <c r="I28103" s="5"/>
      <c r="J28103" s="5"/>
      <c r="M28103" s="6"/>
      <c r="N28103" s="3"/>
    </row>
    <row r="28104" spans="8:14" x14ac:dyDescent="0.25">
      <c r="H28104" s="5"/>
      <c r="I28104" s="5"/>
      <c r="J28104"/>
      <c r="M28104" s="6"/>
      <c r="N28104" s="3"/>
    </row>
    <row r="28105" spans="8:14" x14ac:dyDescent="0.25">
      <c r="H28105" s="5"/>
      <c r="I28105" s="5"/>
      <c r="J28105" s="5"/>
      <c r="M28105" s="6"/>
      <c r="N28105" s="3"/>
    </row>
    <row r="28106" spans="8:14" x14ac:dyDescent="0.25">
      <c r="H28106" s="5"/>
      <c r="I28106" s="5"/>
      <c r="J28106" s="5"/>
      <c r="M28106" s="6"/>
      <c r="N28106" s="3"/>
    </row>
    <row r="28107" spans="8:14" x14ac:dyDescent="0.25">
      <c r="H28107" s="5"/>
      <c r="I28107" s="5"/>
      <c r="J28107" s="5"/>
      <c r="M28107" s="6"/>
      <c r="N28107" s="3"/>
    </row>
    <row r="28108" spans="8:14" x14ac:dyDescent="0.25">
      <c r="H28108" s="5"/>
      <c r="I28108" s="5"/>
      <c r="J28108"/>
      <c r="M28108" s="6"/>
      <c r="N28108" s="3"/>
    </row>
    <row r="28109" spans="8:14" x14ac:dyDescent="0.25">
      <c r="H28109" s="5"/>
      <c r="I28109" s="5"/>
      <c r="J28109" s="5"/>
      <c r="M28109" s="6"/>
      <c r="N28109" s="3"/>
    </row>
    <row r="28110" spans="8:14" x14ac:dyDescent="0.25">
      <c r="H28110" s="5"/>
      <c r="I28110" s="5"/>
      <c r="J28110" s="5"/>
      <c r="M28110" s="6"/>
      <c r="N28110" s="3"/>
    </row>
    <row r="28111" spans="8:14" x14ac:dyDescent="0.25">
      <c r="H28111" s="5"/>
      <c r="I28111" s="5"/>
      <c r="J28111" s="5"/>
      <c r="M28111" s="6"/>
      <c r="N28111" s="3"/>
    </row>
    <row r="28112" spans="8:14" x14ac:dyDescent="0.25">
      <c r="H28112" s="5"/>
      <c r="I28112" s="5"/>
      <c r="J28112" s="5"/>
      <c r="M28112" s="6"/>
      <c r="N28112" s="3"/>
    </row>
    <row r="28113" spans="8:14" x14ac:dyDescent="0.25">
      <c r="H28113" s="5"/>
      <c r="I28113" s="5"/>
      <c r="J28113" s="5"/>
      <c r="M28113" s="6"/>
      <c r="N28113" s="3"/>
    </row>
    <row r="28114" spans="8:14" x14ac:dyDescent="0.25">
      <c r="H28114" s="5"/>
      <c r="I28114" s="5"/>
      <c r="J28114"/>
      <c r="M28114" s="6"/>
      <c r="N28114" s="3"/>
    </row>
    <row r="28115" spans="8:14" x14ac:dyDescent="0.25">
      <c r="H28115" s="5"/>
      <c r="I28115" s="5"/>
      <c r="J28115"/>
      <c r="M28115" s="6"/>
      <c r="N28115" s="3"/>
    </row>
    <row r="28116" spans="8:14" x14ac:dyDescent="0.25">
      <c r="H28116" s="5"/>
      <c r="I28116" s="5"/>
      <c r="J28116" s="5"/>
      <c r="M28116" s="6"/>
      <c r="N28116" s="3"/>
    </row>
    <row r="28117" spans="8:14" x14ac:dyDescent="0.25">
      <c r="H28117" s="5"/>
      <c r="I28117" s="5"/>
      <c r="J28117"/>
      <c r="M28117" s="6"/>
      <c r="N28117" s="3"/>
    </row>
    <row r="28118" spans="8:14" x14ac:dyDescent="0.25">
      <c r="H28118" s="5"/>
      <c r="I28118" s="5"/>
      <c r="J28118"/>
      <c r="M28118" s="6"/>
      <c r="N28118" s="3"/>
    </row>
    <row r="28119" spans="8:14" x14ac:dyDescent="0.25">
      <c r="H28119" s="5"/>
      <c r="I28119" s="5"/>
      <c r="J28119"/>
      <c r="M28119" s="6"/>
      <c r="N28119" s="3"/>
    </row>
    <row r="28120" spans="8:14" x14ac:dyDescent="0.25">
      <c r="H28120" s="5"/>
      <c r="I28120" s="5"/>
      <c r="J28120" s="5"/>
      <c r="M28120" s="6"/>
      <c r="N28120" s="3"/>
    </row>
    <row r="28121" spans="8:14" x14ac:dyDescent="0.25">
      <c r="H28121" s="5"/>
      <c r="I28121" s="5"/>
      <c r="J28121" s="5"/>
      <c r="M28121" s="6"/>
      <c r="N28121" s="3"/>
    </row>
    <row r="28122" spans="8:14" x14ac:dyDescent="0.25">
      <c r="H28122" s="5"/>
      <c r="I28122" s="5"/>
      <c r="J28122"/>
      <c r="M28122" s="6"/>
      <c r="N28122" s="3"/>
    </row>
    <row r="28123" spans="8:14" x14ac:dyDescent="0.25">
      <c r="H28123" s="5"/>
      <c r="I28123" s="5"/>
      <c r="J28123"/>
      <c r="M28123" s="6"/>
      <c r="N28123" s="3"/>
    </row>
    <row r="28124" spans="8:14" x14ac:dyDescent="0.25">
      <c r="H28124" s="5"/>
      <c r="I28124" s="5"/>
      <c r="J28124"/>
      <c r="M28124" s="6"/>
      <c r="N28124" s="3"/>
    </row>
    <row r="28125" spans="8:14" x14ac:dyDescent="0.25">
      <c r="H28125" s="5"/>
      <c r="I28125" s="5"/>
      <c r="J28125" s="5"/>
      <c r="M28125" s="6"/>
      <c r="N28125" s="3"/>
    </row>
    <row r="28126" spans="8:14" x14ac:dyDescent="0.25">
      <c r="H28126" s="5"/>
      <c r="I28126" s="5"/>
      <c r="J28126"/>
      <c r="M28126" s="6"/>
      <c r="N28126" s="3"/>
    </row>
    <row r="28127" spans="8:14" x14ac:dyDescent="0.25">
      <c r="H28127" s="5"/>
      <c r="I28127" s="5"/>
      <c r="J28127" s="5"/>
      <c r="M28127" s="6"/>
      <c r="N28127" s="3"/>
    </row>
    <row r="28128" spans="8:14" x14ac:dyDescent="0.25">
      <c r="H28128" s="5"/>
      <c r="I28128" s="5"/>
      <c r="J28128"/>
      <c r="M28128" s="6"/>
      <c r="N28128" s="3"/>
    </row>
    <row r="28129" spans="8:14" x14ac:dyDescent="0.25">
      <c r="H28129" s="5"/>
      <c r="I28129" s="5"/>
      <c r="J28129"/>
      <c r="M28129" s="6"/>
      <c r="N28129" s="3"/>
    </row>
    <row r="28130" spans="8:14" x14ac:dyDescent="0.25">
      <c r="H28130" s="5"/>
      <c r="I28130" s="5"/>
      <c r="J28130"/>
      <c r="M28130" s="6"/>
      <c r="N28130" s="3"/>
    </row>
    <row r="28131" spans="8:14" x14ac:dyDescent="0.25">
      <c r="H28131" s="5"/>
      <c r="I28131" s="5"/>
      <c r="J28131"/>
      <c r="M28131" s="6"/>
      <c r="N28131" s="3"/>
    </row>
    <row r="28132" spans="8:14" x14ac:dyDescent="0.25">
      <c r="H28132" s="5"/>
      <c r="I28132" s="5"/>
      <c r="J28132" s="5"/>
      <c r="M28132" s="6"/>
      <c r="N28132" s="3"/>
    </row>
    <row r="28133" spans="8:14" x14ac:dyDescent="0.25">
      <c r="H28133" s="5"/>
      <c r="I28133" s="5"/>
      <c r="J28133" s="5"/>
      <c r="M28133" s="6"/>
      <c r="N28133" s="3"/>
    </row>
    <row r="28134" spans="8:14" x14ac:dyDescent="0.25">
      <c r="H28134" s="5"/>
      <c r="I28134" s="5"/>
      <c r="J28134"/>
      <c r="M28134" s="6"/>
      <c r="N28134" s="3"/>
    </row>
    <row r="28135" spans="8:14" x14ac:dyDescent="0.25">
      <c r="H28135" s="5"/>
      <c r="I28135" s="5"/>
      <c r="J28135"/>
      <c r="M28135" s="6"/>
      <c r="N28135" s="3"/>
    </row>
    <row r="28136" spans="8:14" x14ac:dyDescent="0.25">
      <c r="H28136" s="5"/>
      <c r="I28136" s="5"/>
      <c r="J28136"/>
      <c r="M28136" s="6"/>
      <c r="N28136" s="3"/>
    </row>
    <row r="28137" spans="8:14" x14ac:dyDescent="0.25">
      <c r="H28137" s="5"/>
      <c r="I28137" s="5"/>
      <c r="J28137"/>
      <c r="M28137" s="6"/>
      <c r="N28137" s="3"/>
    </row>
    <row r="28138" spans="8:14" x14ac:dyDescent="0.25">
      <c r="H28138" s="5"/>
      <c r="I28138" s="5"/>
      <c r="J28138"/>
      <c r="M28138" s="6"/>
      <c r="N28138" s="3"/>
    </row>
    <row r="28139" spans="8:14" x14ac:dyDescent="0.25">
      <c r="H28139" s="5"/>
      <c r="I28139" s="5"/>
      <c r="J28139"/>
      <c r="M28139" s="6"/>
      <c r="N28139" s="3"/>
    </row>
    <row r="28140" spans="8:14" x14ac:dyDescent="0.25">
      <c r="H28140" s="5"/>
      <c r="I28140" s="5"/>
      <c r="J28140"/>
      <c r="M28140" s="6"/>
      <c r="N28140" s="3"/>
    </row>
    <row r="28141" spans="8:14" x14ac:dyDescent="0.25">
      <c r="H28141" s="5"/>
      <c r="I28141" s="5"/>
      <c r="J28141"/>
      <c r="M28141" s="6"/>
      <c r="N28141" s="3"/>
    </row>
    <row r="28142" spans="8:14" x14ac:dyDescent="0.25">
      <c r="H28142" s="5"/>
      <c r="I28142" s="5"/>
      <c r="J28142"/>
      <c r="M28142" s="6"/>
      <c r="N28142" s="3"/>
    </row>
    <row r="28143" spans="8:14" x14ac:dyDescent="0.25">
      <c r="H28143" s="5"/>
      <c r="I28143" s="5"/>
      <c r="J28143"/>
      <c r="M28143" s="6"/>
      <c r="N28143" s="3"/>
    </row>
    <row r="28144" spans="8:14" x14ac:dyDescent="0.25">
      <c r="H28144" s="5"/>
      <c r="I28144" s="5"/>
      <c r="J28144"/>
      <c r="M28144" s="6"/>
      <c r="N28144" s="3"/>
    </row>
    <row r="28145" spans="8:14" x14ac:dyDescent="0.25">
      <c r="H28145" s="5"/>
      <c r="I28145" s="5"/>
      <c r="J28145"/>
      <c r="M28145" s="6"/>
      <c r="N28145" s="3"/>
    </row>
    <row r="28146" spans="8:14" x14ac:dyDescent="0.25">
      <c r="H28146" s="5"/>
      <c r="I28146" s="5"/>
      <c r="J28146"/>
      <c r="M28146" s="6"/>
      <c r="N28146" s="3"/>
    </row>
    <row r="28147" spans="8:14" x14ac:dyDescent="0.25">
      <c r="H28147" s="5"/>
      <c r="I28147" s="5"/>
      <c r="J28147" s="5"/>
      <c r="M28147" s="6"/>
      <c r="N28147" s="3"/>
    </row>
    <row r="28148" spans="8:14" x14ac:dyDescent="0.25">
      <c r="H28148" s="5"/>
      <c r="I28148" s="5"/>
      <c r="J28148"/>
      <c r="M28148" s="6"/>
      <c r="N28148" s="3"/>
    </row>
    <row r="28149" spans="8:14" x14ac:dyDescent="0.25">
      <c r="H28149" s="5"/>
      <c r="I28149" s="5"/>
      <c r="J28149"/>
      <c r="M28149" s="6"/>
      <c r="N28149" s="3"/>
    </row>
    <row r="28150" spans="8:14" x14ac:dyDescent="0.25">
      <c r="H28150" s="5"/>
      <c r="I28150" s="5"/>
      <c r="J28150"/>
      <c r="M28150" s="6"/>
      <c r="N28150" s="3"/>
    </row>
    <row r="28151" spans="8:14" x14ac:dyDescent="0.25">
      <c r="H28151" s="5"/>
      <c r="I28151" s="5"/>
      <c r="J28151"/>
      <c r="M28151" s="6"/>
      <c r="N28151" s="3"/>
    </row>
    <row r="28152" spans="8:14" x14ac:dyDescent="0.25">
      <c r="H28152" s="5"/>
      <c r="I28152" s="5"/>
      <c r="J28152"/>
      <c r="M28152" s="6"/>
      <c r="N28152" s="3"/>
    </row>
    <row r="28153" spans="8:14" x14ac:dyDescent="0.25">
      <c r="H28153" s="5"/>
      <c r="I28153" s="5"/>
      <c r="J28153"/>
      <c r="M28153" s="6"/>
      <c r="N28153" s="3"/>
    </row>
    <row r="28154" spans="8:14" x14ac:dyDescent="0.25">
      <c r="H28154" s="5"/>
      <c r="I28154" s="5"/>
      <c r="J28154" s="5"/>
      <c r="M28154" s="6"/>
      <c r="N28154" s="3"/>
    </row>
    <row r="28155" spans="8:14" x14ac:dyDescent="0.25">
      <c r="H28155" s="5"/>
      <c r="I28155" s="5"/>
      <c r="J28155" s="5"/>
      <c r="M28155" s="6"/>
      <c r="N28155" s="3"/>
    </row>
    <row r="28156" spans="8:14" x14ac:dyDescent="0.25">
      <c r="H28156" s="5"/>
      <c r="I28156" s="5"/>
      <c r="J28156"/>
      <c r="M28156" s="6"/>
      <c r="N28156" s="3"/>
    </row>
    <row r="28157" spans="8:14" x14ac:dyDescent="0.25">
      <c r="H28157" s="5"/>
      <c r="I28157" s="5"/>
      <c r="J28157"/>
      <c r="M28157" s="6"/>
      <c r="N28157" s="3"/>
    </row>
    <row r="28158" spans="8:14" x14ac:dyDescent="0.25">
      <c r="H28158" s="5"/>
      <c r="I28158" s="5"/>
      <c r="J28158"/>
      <c r="M28158" s="6"/>
      <c r="N28158" s="3"/>
    </row>
    <row r="28159" spans="8:14" x14ac:dyDescent="0.25">
      <c r="H28159" s="5"/>
      <c r="I28159" s="5"/>
      <c r="J28159"/>
      <c r="M28159" s="6"/>
      <c r="N28159" s="3"/>
    </row>
    <row r="28160" spans="8:14" x14ac:dyDescent="0.25">
      <c r="H28160" s="5"/>
      <c r="I28160" s="5"/>
      <c r="J28160"/>
      <c r="M28160" s="6"/>
      <c r="N28160" s="3"/>
    </row>
    <row r="28161" spans="8:14" x14ac:dyDescent="0.25">
      <c r="H28161" s="5"/>
      <c r="I28161" s="5"/>
      <c r="J28161"/>
      <c r="M28161" s="6"/>
      <c r="N28161" s="3"/>
    </row>
    <row r="28162" spans="8:14" x14ac:dyDescent="0.25">
      <c r="H28162" s="5"/>
      <c r="I28162" s="5"/>
      <c r="J28162" s="5"/>
      <c r="M28162" s="6"/>
      <c r="N28162" s="3"/>
    </row>
    <row r="28163" spans="8:14" x14ac:dyDescent="0.25">
      <c r="H28163" s="5"/>
      <c r="I28163" s="5"/>
      <c r="J28163" s="5"/>
      <c r="M28163" s="6"/>
      <c r="N28163" s="3"/>
    </row>
    <row r="28164" spans="8:14" x14ac:dyDescent="0.25">
      <c r="H28164" s="5"/>
      <c r="I28164" s="5"/>
      <c r="J28164" s="5"/>
      <c r="M28164" s="6"/>
      <c r="N28164" s="3"/>
    </row>
    <row r="28165" spans="8:14" x14ac:dyDescent="0.25">
      <c r="H28165" s="5"/>
      <c r="I28165" s="5"/>
      <c r="J28165" s="5"/>
      <c r="M28165" s="6"/>
      <c r="N28165" s="3"/>
    </row>
    <row r="28166" spans="8:14" x14ac:dyDescent="0.25">
      <c r="H28166" s="5"/>
      <c r="I28166" s="5"/>
      <c r="J28166"/>
      <c r="M28166" s="6"/>
      <c r="N28166" s="3"/>
    </row>
    <row r="28167" spans="8:14" x14ac:dyDescent="0.25">
      <c r="H28167" s="5"/>
      <c r="I28167" s="5"/>
      <c r="J28167"/>
      <c r="M28167" s="6"/>
      <c r="N28167" s="3"/>
    </row>
    <row r="28168" spans="8:14" x14ac:dyDescent="0.25">
      <c r="H28168" s="5"/>
      <c r="I28168" s="5"/>
      <c r="J28168" s="5"/>
      <c r="M28168" s="6"/>
      <c r="N28168" s="3"/>
    </row>
    <row r="28169" spans="8:14" x14ac:dyDescent="0.25">
      <c r="H28169" s="5"/>
      <c r="I28169" s="5"/>
      <c r="J28169"/>
      <c r="M28169" s="6"/>
      <c r="N28169" s="3"/>
    </row>
    <row r="28170" spans="8:14" x14ac:dyDescent="0.25">
      <c r="H28170" s="5"/>
      <c r="I28170" s="5"/>
      <c r="J28170" s="5"/>
      <c r="M28170" s="6"/>
      <c r="N28170" s="3"/>
    </row>
    <row r="28171" spans="8:14" x14ac:dyDescent="0.25">
      <c r="H28171" s="5"/>
      <c r="I28171" s="5"/>
      <c r="J28171"/>
      <c r="M28171" s="6"/>
      <c r="N28171" s="3"/>
    </row>
    <row r="28172" spans="8:14" x14ac:dyDescent="0.25">
      <c r="H28172" s="5"/>
      <c r="I28172" s="5"/>
      <c r="J28172" s="5"/>
      <c r="M28172" s="6"/>
      <c r="N28172" s="3"/>
    </row>
    <row r="28173" spans="8:14" x14ac:dyDescent="0.25">
      <c r="H28173" s="5"/>
      <c r="I28173" s="5"/>
      <c r="J28173"/>
      <c r="M28173" s="6"/>
      <c r="N28173" s="3"/>
    </row>
    <row r="28174" spans="8:14" x14ac:dyDescent="0.25">
      <c r="H28174" s="5"/>
      <c r="I28174" s="5"/>
      <c r="J28174" s="5"/>
      <c r="M28174" s="6"/>
      <c r="N28174" s="3"/>
    </row>
    <row r="28175" spans="8:14" x14ac:dyDescent="0.25">
      <c r="H28175" s="5"/>
      <c r="I28175" s="5"/>
      <c r="J28175" s="5"/>
      <c r="M28175" s="6"/>
      <c r="N28175" s="3"/>
    </row>
    <row r="28176" spans="8:14" x14ac:dyDescent="0.25">
      <c r="H28176" s="5"/>
      <c r="I28176" s="5"/>
      <c r="J28176"/>
      <c r="M28176" s="6"/>
      <c r="N28176" s="3"/>
    </row>
    <row r="28177" spans="8:14" x14ac:dyDescent="0.25">
      <c r="H28177" s="5"/>
      <c r="I28177" s="5"/>
      <c r="J28177" s="5"/>
      <c r="M28177" s="6"/>
      <c r="N28177" s="3"/>
    </row>
    <row r="28178" spans="8:14" x14ac:dyDescent="0.25">
      <c r="H28178" s="5"/>
      <c r="I28178" s="5"/>
      <c r="J28178"/>
      <c r="M28178" s="6"/>
      <c r="N28178" s="3"/>
    </row>
    <row r="28179" spans="8:14" x14ac:dyDescent="0.25">
      <c r="H28179" s="5"/>
      <c r="I28179" s="5"/>
      <c r="J28179"/>
      <c r="M28179" s="6"/>
      <c r="N28179" s="3"/>
    </row>
    <row r="28180" spans="8:14" x14ac:dyDescent="0.25">
      <c r="H28180" s="5"/>
      <c r="I28180" s="5"/>
      <c r="J28180"/>
      <c r="M28180" s="6"/>
      <c r="N28180" s="3"/>
    </row>
    <row r="28181" spans="8:14" x14ac:dyDescent="0.25">
      <c r="H28181" s="5"/>
      <c r="I28181" s="5"/>
      <c r="J28181"/>
      <c r="M28181" s="6"/>
      <c r="N28181" s="3"/>
    </row>
    <row r="28182" spans="8:14" x14ac:dyDescent="0.25">
      <c r="H28182" s="5"/>
      <c r="I28182" s="5"/>
      <c r="J28182"/>
      <c r="M28182" s="6"/>
      <c r="N28182" s="3"/>
    </row>
    <row r="28183" spans="8:14" x14ac:dyDescent="0.25">
      <c r="H28183" s="5"/>
      <c r="I28183" s="5"/>
      <c r="J28183"/>
      <c r="M28183" s="6"/>
      <c r="N28183" s="3"/>
    </row>
    <row r="28184" spans="8:14" x14ac:dyDescent="0.25">
      <c r="H28184" s="5"/>
      <c r="I28184" s="5"/>
      <c r="J28184" s="5"/>
      <c r="M28184" s="6"/>
      <c r="N28184" s="3"/>
    </row>
    <row r="28185" spans="8:14" x14ac:dyDescent="0.25">
      <c r="H28185" s="5"/>
      <c r="I28185" s="5"/>
      <c r="J28185"/>
      <c r="M28185" s="6"/>
      <c r="N28185" s="3"/>
    </row>
    <row r="28186" spans="8:14" x14ac:dyDescent="0.25">
      <c r="H28186" s="5"/>
      <c r="I28186" s="5"/>
      <c r="J28186"/>
      <c r="M28186" s="6"/>
      <c r="N28186" s="3"/>
    </row>
    <row r="28187" spans="8:14" x14ac:dyDescent="0.25">
      <c r="H28187" s="5"/>
      <c r="I28187" s="5"/>
      <c r="J28187"/>
      <c r="M28187" s="6"/>
      <c r="N28187" s="3"/>
    </row>
    <row r="28188" spans="8:14" x14ac:dyDescent="0.25">
      <c r="H28188" s="5"/>
      <c r="I28188" s="5"/>
      <c r="J28188" s="5"/>
      <c r="M28188" s="6"/>
      <c r="N28188" s="3"/>
    </row>
    <row r="28189" spans="8:14" x14ac:dyDescent="0.25">
      <c r="H28189" s="5"/>
      <c r="I28189" s="5"/>
      <c r="J28189" s="5"/>
      <c r="M28189" s="6"/>
      <c r="N28189" s="3"/>
    </row>
    <row r="28190" spans="8:14" x14ac:dyDescent="0.25">
      <c r="H28190" s="5"/>
      <c r="I28190" s="5"/>
      <c r="J28190"/>
      <c r="M28190" s="6"/>
      <c r="N28190" s="3"/>
    </row>
    <row r="28191" spans="8:14" x14ac:dyDescent="0.25">
      <c r="H28191" s="5"/>
      <c r="I28191" s="5"/>
      <c r="J28191" s="5"/>
      <c r="M28191" s="6"/>
      <c r="N28191" s="3"/>
    </row>
    <row r="28192" spans="8:14" x14ac:dyDescent="0.25">
      <c r="H28192" s="5"/>
      <c r="I28192" s="5"/>
      <c r="J28192"/>
      <c r="M28192" s="6"/>
      <c r="N28192" s="3"/>
    </row>
    <row r="28193" spans="8:14" x14ac:dyDescent="0.25">
      <c r="H28193" s="5"/>
      <c r="I28193" s="5"/>
      <c r="J28193" s="5"/>
      <c r="M28193" s="6"/>
      <c r="N28193" s="3"/>
    </row>
    <row r="28194" spans="8:14" x14ac:dyDescent="0.25">
      <c r="H28194" s="5"/>
      <c r="I28194" s="5"/>
      <c r="J28194" s="5"/>
      <c r="M28194" s="6"/>
      <c r="N28194" s="3"/>
    </row>
    <row r="28195" spans="8:14" x14ac:dyDescent="0.25">
      <c r="H28195" s="5"/>
      <c r="I28195" s="5"/>
      <c r="J28195" s="5"/>
      <c r="M28195" s="6"/>
      <c r="N28195" s="3"/>
    </row>
    <row r="28196" spans="8:14" x14ac:dyDescent="0.25">
      <c r="H28196" s="5"/>
      <c r="I28196" s="5"/>
      <c r="J28196"/>
      <c r="M28196" s="6"/>
      <c r="N28196" s="3"/>
    </row>
    <row r="28197" spans="8:14" x14ac:dyDescent="0.25">
      <c r="H28197" s="5"/>
      <c r="I28197" s="5"/>
      <c r="J28197" s="5"/>
      <c r="M28197" s="6"/>
      <c r="N28197" s="3"/>
    </row>
    <row r="28198" spans="8:14" x14ac:dyDescent="0.25">
      <c r="H28198" s="5"/>
      <c r="I28198" s="5"/>
      <c r="J28198" s="5"/>
      <c r="M28198" s="6"/>
      <c r="N28198" s="3"/>
    </row>
    <row r="28199" spans="8:14" x14ac:dyDescent="0.25">
      <c r="H28199" s="5"/>
      <c r="I28199" s="5"/>
      <c r="J28199"/>
      <c r="M28199" s="6"/>
      <c r="N28199" s="3"/>
    </row>
    <row r="28200" spans="8:14" x14ac:dyDescent="0.25">
      <c r="H28200" s="5"/>
      <c r="I28200" s="5"/>
      <c r="J28200" s="5"/>
      <c r="M28200" s="6"/>
      <c r="N28200" s="3"/>
    </row>
    <row r="28201" spans="8:14" x14ac:dyDescent="0.25">
      <c r="H28201" s="5"/>
      <c r="I28201" s="5"/>
      <c r="J28201"/>
      <c r="M28201" s="6"/>
      <c r="N28201" s="3"/>
    </row>
    <row r="28202" spans="8:14" x14ac:dyDescent="0.25">
      <c r="H28202" s="5"/>
      <c r="I28202" s="5"/>
      <c r="J28202" s="5"/>
      <c r="M28202" s="6"/>
      <c r="N28202" s="3"/>
    </row>
    <row r="28203" spans="8:14" x14ac:dyDescent="0.25">
      <c r="H28203" s="5"/>
      <c r="I28203" s="5"/>
      <c r="J28203"/>
      <c r="M28203" s="6"/>
      <c r="N28203" s="3"/>
    </row>
    <row r="28204" spans="8:14" x14ac:dyDescent="0.25">
      <c r="H28204" s="5"/>
      <c r="I28204" s="5"/>
      <c r="J28204"/>
      <c r="M28204" s="6"/>
      <c r="N28204" s="3"/>
    </row>
    <row r="28205" spans="8:14" x14ac:dyDescent="0.25">
      <c r="H28205" s="5"/>
      <c r="I28205" s="5"/>
      <c r="J28205"/>
      <c r="M28205" s="6"/>
      <c r="N28205" s="3"/>
    </row>
    <row r="28206" spans="8:14" x14ac:dyDescent="0.25">
      <c r="H28206" s="5"/>
      <c r="I28206" s="5"/>
      <c r="J28206"/>
      <c r="M28206" s="6"/>
      <c r="N28206" s="3"/>
    </row>
    <row r="28207" spans="8:14" x14ac:dyDescent="0.25">
      <c r="H28207" s="5"/>
      <c r="I28207" s="5"/>
      <c r="J28207" s="5"/>
      <c r="M28207" s="6"/>
      <c r="N28207" s="3"/>
    </row>
    <row r="28208" spans="8:14" x14ac:dyDescent="0.25">
      <c r="H28208" s="5"/>
      <c r="I28208" s="5"/>
      <c r="J28208" s="5"/>
      <c r="M28208" s="6"/>
      <c r="N28208" s="3"/>
    </row>
    <row r="28209" spans="8:14" x14ac:dyDescent="0.25">
      <c r="H28209" s="5"/>
      <c r="I28209" s="5"/>
      <c r="J28209" s="5"/>
      <c r="M28209" s="6"/>
      <c r="N28209" s="3"/>
    </row>
    <row r="28210" spans="8:14" x14ac:dyDescent="0.25">
      <c r="H28210" s="5"/>
      <c r="I28210" s="5"/>
      <c r="J28210" s="5"/>
      <c r="M28210" s="6"/>
      <c r="N28210" s="3"/>
    </row>
    <row r="28211" spans="8:14" x14ac:dyDescent="0.25">
      <c r="H28211" s="5"/>
      <c r="I28211" s="5"/>
      <c r="J28211" s="5"/>
      <c r="M28211" s="6"/>
      <c r="N28211" s="3"/>
    </row>
    <row r="28212" spans="8:14" x14ac:dyDescent="0.25">
      <c r="H28212" s="5"/>
      <c r="I28212" s="5"/>
      <c r="J28212"/>
      <c r="M28212" s="6"/>
      <c r="N28212" s="3"/>
    </row>
    <row r="28213" spans="8:14" x14ac:dyDescent="0.25">
      <c r="H28213" s="5"/>
      <c r="I28213" s="5"/>
      <c r="J28213"/>
      <c r="M28213" s="6"/>
      <c r="N28213" s="3"/>
    </row>
    <row r="28214" spans="8:14" x14ac:dyDescent="0.25">
      <c r="H28214" s="5"/>
      <c r="I28214" s="5"/>
      <c r="J28214"/>
      <c r="M28214" s="6"/>
      <c r="N28214" s="3"/>
    </row>
    <row r="28215" spans="8:14" x14ac:dyDescent="0.25">
      <c r="H28215" s="5"/>
      <c r="I28215" s="5"/>
      <c r="J28215"/>
      <c r="M28215" s="6"/>
      <c r="N28215" s="3"/>
    </row>
    <row r="28216" spans="8:14" x14ac:dyDescent="0.25">
      <c r="H28216" s="5"/>
      <c r="I28216" s="5"/>
      <c r="J28216"/>
      <c r="M28216" s="6"/>
      <c r="N28216" s="3"/>
    </row>
    <row r="28217" spans="8:14" x14ac:dyDescent="0.25">
      <c r="H28217" s="5"/>
      <c r="I28217" s="5"/>
      <c r="J28217" s="5"/>
      <c r="M28217" s="6"/>
      <c r="N28217" s="3"/>
    </row>
    <row r="28218" spans="8:14" x14ac:dyDescent="0.25">
      <c r="H28218" s="5"/>
      <c r="I28218" s="5"/>
      <c r="J28218"/>
      <c r="M28218" s="6"/>
      <c r="N28218" s="3"/>
    </row>
    <row r="28219" spans="8:14" x14ac:dyDescent="0.25">
      <c r="H28219" s="5"/>
      <c r="I28219" s="5"/>
      <c r="J28219"/>
      <c r="M28219" s="6"/>
      <c r="N28219" s="3"/>
    </row>
    <row r="28220" spans="8:14" x14ac:dyDescent="0.25">
      <c r="H28220" s="5"/>
      <c r="I28220" s="5"/>
      <c r="J28220" s="5"/>
      <c r="M28220" s="6"/>
      <c r="N28220" s="3"/>
    </row>
    <row r="28221" spans="8:14" x14ac:dyDescent="0.25">
      <c r="H28221" s="5"/>
      <c r="I28221" s="5"/>
      <c r="J28221"/>
      <c r="M28221" s="6"/>
      <c r="N28221" s="3"/>
    </row>
    <row r="28222" spans="8:14" x14ac:dyDescent="0.25">
      <c r="H28222" s="5"/>
      <c r="I28222" s="5"/>
      <c r="J28222"/>
      <c r="M28222" s="6"/>
      <c r="N28222" s="3"/>
    </row>
    <row r="28223" spans="8:14" x14ac:dyDescent="0.25">
      <c r="H28223" s="5"/>
      <c r="I28223" s="5"/>
      <c r="J28223"/>
      <c r="M28223" s="6"/>
      <c r="N28223" s="3"/>
    </row>
    <row r="28224" spans="8:14" x14ac:dyDescent="0.25">
      <c r="H28224" s="5"/>
      <c r="I28224" s="5"/>
      <c r="J28224"/>
      <c r="M28224" s="6"/>
      <c r="N28224" s="3"/>
    </row>
    <row r="28225" spans="8:14" x14ac:dyDescent="0.25">
      <c r="H28225" s="5"/>
      <c r="I28225" s="5"/>
      <c r="J28225" s="5"/>
      <c r="M28225" s="6"/>
      <c r="N28225" s="3"/>
    </row>
    <row r="28226" spans="8:14" x14ac:dyDescent="0.25">
      <c r="H28226" s="5"/>
      <c r="I28226" s="5"/>
      <c r="J28226"/>
      <c r="M28226" s="6"/>
      <c r="N28226" s="3"/>
    </row>
    <row r="28227" spans="8:14" x14ac:dyDescent="0.25">
      <c r="H28227" s="5"/>
      <c r="I28227" s="5"/>
      <c r="J28227" s="5"/>
      <c r="M28227" s="6"/>
      <c r="N28227" s="3"/>
    </row>
    <row r="28228" spans="8:14" x14ac:dyDescent="0.25">
      <c r="H28228" s="5"/>
      <c r="I28228" s="5"/>
      <c r="J28228"/>
      <c r="M28228" s="6"/>
      <c r="N28228" s="3"/>
    </row>
    <row r="28229" spans="8:14" x14ac:dyDescent="0.25">
      <c r="H28229" s="5"/>
      <c r="I28229" s="5"/>
      <c r="J28229"/>
      <c r="M28229" s="6"/>
      <c r="N28229" s="3"/>
    </row>
    <row r="28230" spans="8:14" x14ac:dyDescent="0.25">
      <c r="H28230" s="5"/>
      <c r="I28230" s="5"/>
      <c r="J28230"/>
      <c r="M28230" s="6"/>
      <c r="N28230" s="3"/>
    </row>
    <row r="28231" spans="8:14" x14ac:dyDescent="0.25">
      <c r="H28231" s="5"/>
      <c r="I28231" s="5"/>
      <c r="J28231"/>
      <c r="M28231" s="6"/>
      <c r="N28231" s="3"/>
    </row>
    <row r="28232" spans="8:14" x14ac:dyDescent="0.25">
      <c r="H28232" s="5"/>
      <c r="I28232" s="5"/>
      <c r="J28232"/>
      <c r="M28232" s="6"/>
      <c r="N28232" s="3"/>
    </row>
    <row r="28233" spans="8:14" x14ac:dyDescent="0.25">
      <c r="H28233" s="5"/>
      <c r="I28233" s="5"/>
      <c r="J28233" s="5"/>
      <c r="M28233" s="6"/>
      <c r="N28233" s="3"/>
    </row>
    <row r="28234" spans="8:14" x14ac:dyDescent="0.25">
      <c r="H28234" s="5"/>
      <c r="I28234" s="5"/>
      <c r="J28234"/>
      <c r="M28234" s="6"/>
      <c r="N28234" s="3"/>
    </row>
    <row r="28235" spans="8:14" x14ac:dyDescent="0.25">
      <c r="H28235" s="5"/>
      <c r="I28235" s="5"/>
      <c r="J28235" s="5"/>
      <c r="M28235" s="6"/>
      <c r="N28235" s="3"/>
    </row>
    <row r="28236" spans="8:14" x14ac:dyDescent="0.25">
      <c r="H28236" s="5"/>
      <c r="I28236" s="5"/>
      <c r="J28236"/>
      <c r="M28236" s="6"/>
      <c r="N28236" s="3"/>
    </row>
    <row r="28237" spans="8:14" x14ac:dyDescent="0.25">
      <c r="H28237" s="5"/>
      <c r="I28237" s="5"/>
      <c r="J28237"/>
      <c r="M28237" s="6"/>
      <c r="N28237" s="3"/>
    </row>
    <row r="28238" spans="8:14" x14ac:dyDescent="0.25">
      <c r="H28238" s="5"/>
      <c r="I28238" s="5"/>
      <c r="J28238" s="5"/>
      <c r="M28238" s="6"/>
      <c r="N28238" s="3"/>
    </row>
    <row r="28239" spans="8:14" x14ac:dyDescent="0.25">
      <c r="H28239" s="5"/>
      <c r="I28239" s="5"/>
      <c r="J28239"/>
      <c r="M28239" s="6"/>
      <c r="N28239" s="3"/>
    </row>
    <row r="28240" spans="8:14" x14ac:dyDescent="0.25">
      <c r="H28240" s="5"/>
      <c r="I28240" s="5"/>
      <c r="J28240"/>
      <c r="M28240" s="6"/>
      <c r="N28240" s="3"/>
    </row>
    <row r="28241" spans="8:14" x14ac:dyDescent="0.25">
      <c r="H28241" s="5"/>
      <c r="I28241" s="5"/>
      <c r="J28241"/>
      <c r="M28241" s="6"/>
      <c r="N28241" s="3"/>
    </row>
    <row r="28242" spans="8:14" x14ac:dyDescent="0.25">
      <c r="H28242" s="5"/>
      <c r="I28242" s="5"/>
      <c r="J28242"/>
      <c r="M28242" s="6"/>
      <c r="N28242" s="3"/>
    </row>
    <row r="28243" spans="8:14" x14ac:dyDescent="0.25">
      <c r="H28243" s="5"/>
      <c r="I28243" s="5"/>
      <c r="J28243" s="5"/>
      <c r="M28243" s="6"/>
      <c r="N28243" s="3"/>
    </row>
    <row r="28244" spans="8:14" x14ac:dyDescent="0.25">
      <c r="H28244" s="5"/>
      <c r="I28244" s="5"/>
      <c r="J28244" s="5"/>
      <c r="M28244" s="6"/>
      <c r="N28244" s="3"/>
    </row>
    <row r="28245" spans="8:14" x14ac:dyDescent="0.25">
      <c r="H28245" s="5"/>
      <c r="I28245" s="5"/>
      <c r="J28245" s="5"/>
      <c r="M28245" s="6"/>
      <c r="N28245" s="3"/>
    </row>
    <row r="28246" spans="8:14" x14ac:dyDescent="0.25">
      <c r="H28246" s="5"/>
      <c r="I28246" s="5"/>
      <c r="J28246"/>
      <c r="M28246" s="6"/>
      <c r="N28246" s="3"/>
    </row>
    <row r="28247" spans="8:14" x14ac:dyDescent="0.25">
      <c r="H28247" s="5"/>
      <c r="I28247" s="5"/>
      <c r="J28247"/>
      <c r="M28247" s="6"/>
      <c r="N28247" s="3"/>
    </row>
    <row r="28248" spans="8:14" x14ac:dyDescent="0.25">
      <c r="H28248" s="5"/>
      <c r="I28248" s="5"/>
      <c r="J28248" s="5"/>
      <c r="M28248" s="6"/>
      <c r="N28248" s="3"/>
    </row>
    <row r="28249" spans="8:14" x14ac:dyDescent="0.25">
      <c r="H28249" s="5"/>
      <c r="I28249" s="5"/>
      <c r="J28249"/>
      <c r="M28249" s="6"/>
      <c r="N28249" s="3"/>
    </row>
    <row r="28250" spans="8:14" x14ac:dyDescent="0.25">
      <c r="H28250" s="5"/>
      <c r="I28250" s="5"/>
      <c r="J28250"/>
      <c r="M28250" s="6"/>
      <c r="N28250" s="3"/>
    </row>
    <row r="28251" spans="8:14" x14ac:dyDescent="0.25">
      <c r="H28251" s="5"/>
      <c r="I28251" s="5"/>
      <c r="J28251"/>
      <c r="M28251" s="6"/>
      <c r="N28251" s="3"/>
    </row>
    <row r="28252" spans="8:14" x14ac:dyDescent="0.25">
      <c r="H28252" s="5"/>
      <c r="I28252" s="5"/>
      <c r="J28252"/>
      <c r="M28252" s="6"/>
      <c r="N28252" s="3"/>
    </row>
    <row r="28253" spans="8:14" x14ac:dyDescent="0.25">
      <c r="H28253" s="5"/>
      <c r="I28253" s="5"/>
      <c r="J28253"/>
      <c r="M28253" s="6"/>
      <c r="N28253" s="3"/>
    </row>
    <row r="28254" spans="8:14" x14ac:dyDescent="0.25">
      <c r="H28254" s="5"/>
      <c r="I28254" s="5"/>
      <c r="J28254"/>
      <c r="M28254" s="6"/>
      <c r="N28254" s="3"/>
    </row>
    <row r="28255" spans="8:14" x14ac:dyDescent="0.25">
      <c r="H28255" s="5"/>
      <c r="I28255" s="5"/>
      <c r="J28255"/>
      <c r="M28255" s="6"/>
      <c r="N28255" s="3"/>
    </row>
    <row r="28256" spans="8:14" x14ac:dyDescent="0.25">
      <c r="H28256" s="5"/>
      <c r="I28256" s="5"/>
      <c r="J28256"/>
      <c r="M28256" s="6"/>
      <c r="N28256" s="3"/>
    </row>
    <row r="28257" spans="8:14" x14ac:dyDescent="0.25">
      <c r="H28257" s="5"/>
      <c r="I28257" s="5"/>
      <c r="J28257"/>
      <c r="M28257" s="6"/>
      <c r="N28257" s="3"/>
    </row>
    <row r="28258" spans="8:14" x14ac:dyDescent="0.25">
      <c r="H28258" s="5"/>
      <c r="I28258" s="5"/>
      <c r="J28258"/>
      <c r="M28258" s="6"/>
      <c r="N28258" s="3"/>
    </row>
    <row r="28259" spans="8:14" x14ac:dyDescent="0.25">
      <c r="H28259" s="5"/>
      <c r="I28259" s="5"/>
      <c r="J28259" s="5"/>
      <c r="M28259" s="6"/>
      <c r="N28259" s="3"/>
    </row>
    <row r="28260" spans="8:14" x14ac:dyDescent="0.25">
      <c r="H28260" s="5"/>
      <c r="I28260" s="5"/>
      <c r="J28260"/>
      <c r="M28260" s="6"/>
      <c r="N28260" s="3"/>
    </row>
    <row r="28261" spans="8:14" x14ac:dyDescent="0.25">
      <c r="H28261" s="5"/>
      <c r="I28261" s="5"/>
      <c r="J28261"/>
      <c r="M28261" s="6"/>
      <c r="N28261" s="3"/>
    </row>
    <row r="28262" spans="8:14" x14ac:dyDescent="0.25">
      <c r="H28262" s="5"/>
      <c r="I28262" s="5"/>
      <c r="J28262"/>
      <c r="M28262" s="6"/>
      <c r="N28262" s="3"/>
    </row>
    <row r="28263" spans="8:14" x14ac:dyDescent="0.25">
      <c r="H28263" s="5"/>
      <c r="I28263" s="5"/>
      <c r="J28263" s="5"/>
      <c r="M28263" s="6"/>
      <c r="N28263" s="3"/>
    </row>
    <row r="28264" spans="8:14" x14ac:dyDescent="0.25">
      <c r="H28264" s="5"/>
      <c r="I28264" s="5"/>
      <c r="J28264" s="5"/>
      <c r="M28264" s="6"/>
      <c r="N28264" s="3"/>
    </row>
    <row r="28265" spans="8:14" x14ac:dyDescent="0.25">
      <c r="H28265" s="5"/>
      <c r="I28265" s="5"/>
      <c r="J28265"/>
      <c r="M28265" s="6"/>
      <c r="N28265" s="3"/>
    </row>
    <row r="28266" spans="8:14" x14ac:dyDescent="0.25">
      <c r="H28266" s="5"/>
      <c r="I28266" s="5"/>
      <c r="J28266" s="5"/>
      <c r="M28266" s="6"/>
      <c r="N28266" s="3"/>
    </row>
    <row r="28267" spans="8:14" x14ac:dyDescent="0.25">
      <c r="H28267" s="5"/>
      <c r="I28267" s="5"/>
      <c r="J28267"/>
      <c r="M28267" s="6"/>
      <c r="N28267" s="3"/>
    </row>
    <row r="28268" spans="8:14" x14ac:dyDescent="0.25">
      <c r="H28268" s="5"/>
      <c r="I28268" s="5"/>
      <c r="J28268"/>
      <c r="M28268" s="6"/>
      <c r="N28268" s="3"/>
    </row>
    <row r="28269" spans="8:14" x14ac:dyDescent="0.25">
      <c r="H28269" s="5"/>
      <c r="I28269" s="5"/>
      <c r="J28269"/>
      <c r="M28269" s="6"/>
      <c r="N28269" s="3"/>
    </row>
    <row r="28270" spans="8:14" x14ac:dyDescent="0.25">
      <c r="H28270" s="5"/>
      <c r="I28270" s="5"/>
      <c r="J28270"/>
      <c r="M28270" s="6"/>
      <c r="N28270" s="3"/>
    </row>
    <row r="28271" spans="8:14" x14ac:dyDescent="0.25">
      <c r="H28271" s="5"/>
      <c r="I28271" s="5"/>
      <c r="J28271"/>
      <c r="M28271" s="6"/>
      <c r="N28271" s="3"/>
    </row>
    <row r="28272" spans="8:14" x14ac:dyDescent="0.25">
      <c r="H28272" s="5"/>
      <c r="I28272" s="5"/>
      <c r="J28272"/>
      <c r="M28272" s="6"/>
      <c r="N28272" s="3"/>
    </row>
    <row r="28273" spans="8:14" x14ac:dyDescent="0.25">
      <c r="H28273" s="5"/>
      <c r="I28273" s="5"/>
      <c r="J28273"/>
      <c r="M28273" s="6"/>
      <c r="N28273" s="3"/>
    </row>
    <row r="28274" spans="8:14" x14ac:dyDescent="0.25">
      <c r="H28274" s="5"/>
      <c r="I28274" s="5"/>
      <c r="J28274"/>
      <c r="M28274" s="6"/>
      <c r="N28274" s="3"/>
    </row>
    <row r="28275" spans="8:14" x14ac:dyDescent="0.25">
      <c r="H28275" s="5"/>
      <c r="I28275" s="5"/>
      <c r="J28275" s="5"/>
      <c r="M28275" s="6"/>
      <c r="N28275" s="3"/>
    </row>
    <row r="28276" spans="8:14" x14ac:dyDescent="0.25">
      <c r="H28276" s="5"/>
      <c r="I28276" s="5"/>
      <c r="J28276" s="5"/>
      <c r="M28276" s="6"/>
      <c r="N28276" s="3"/>
    </row>
    <row r="28277" spans="8:14" x14ac:dyDescent="0.25">
      <c r="H28277" s="5"/>
      <c r="I28277" s="5"/>
      <c r="J28277"/>
      <c r="M28277" s="6"/>
      <c r="N28277" s="3"/>
    </row>
    <row r="28278" spans="8:14" x14ac:dyDescent="0.25">
      <c r="H28278" s="5"/>
      <c r="I28278" s="5"/>
      <c r="J28278"/>
      <c r="M28278" s="6"/>
      <c r="N28278" s="3"/>
    </row>
    <row r="28279" spans="8:14" x14ac:dyDescent="0.25">
      <c r="H28279" s="5"/>
      <c r="I28279" s="5"/>
      <c r="J28279"/>
      <c r="M28279" s="6"/>
      <c r="N28279" s="3"/>
    </row>
    <row r="28280" spans="8:14" x14ac:dyDescent="0.25">
      <c r="H28280" s="5"/>
      <c r="I28280" s="5"/>
      <c r="J28280" s="5"/>
      <c r="M28280" s="6"/>
      <c r="N28280" s="3"/>
    </row>
    <row r="28281" spans="8:14" x14ac:dyDescent="0.25">
      <c r="H28281" s="5"/>
      <c r="I28281" s="5"/>
      <c r="J28281"/>
      <c r="M28281" s="6"/>
      <c r="N28281" s="3"/>
    </row>
    <row r="28282" spans="8:14" x14ac:dyDescent="0.25">
      <c r="H28282" s="5"/>
      <c r="I28282" s="5"/>
      <c r="J28282" s="5"/>
      <c r="M28282" s="6"/>
      <c r="N28282" s="3"/>
    </row>
    <row r="28283" spans="8:14" x14ac:dyDescent="0.25">
      <c r="H28283" s="5"/>
      <c r="I28283" s="5"/>
      <c r="J28283" s="5"/>
      <c r="M28283" s="6"/>
      <c r="N28283" s="3"/>
    </row>
    <row r="28284" spans="8:14" x14ac:dyDescent="0.25">
      <c r="H28284" s="5"/>
      <c r="I28284" s="5"/>
      <c r="J28284"/>
      <c r="M28284" s="6"/>
      <c r="N28284" s="3"/>
    </row>
    <row r="28285" spans="8:14" x14ac:dyDescent="0.25">
      <c r="H28285" s="5"/>
      <c r="I28285" s="5"/>
      <c r="J28285" s="5"/>
      <c r="M28285" s="6"/>
      <c r="N28285" s="3"/>
    </row>
    <row r="28286" spans="8:14" x14ac:dyDescent="0.25">
      <c r="H28286" s="5"/>
      <c r="I28286" s="5"/>
      <c r="J28286"/>
      <c r="M28286" s="6"/>
      <c r="N28286" s="3"/>
    </row>
    <row r="28287" spans="8:14" x14ac:dyDescent="0.25">
      <c r="H28287" s="5"/>
      <c r="I28287" s="5"/>
      <c r="J28287"/>
      <c r="M28287" s="6"/>
      <c r="N28287" s="3"/>
    </row>
    <row r="28288" spans="8:14" x14ac:dyDescent="0.25">
      <c r="H28288" s="5"/>
      <c r="I28288" s="5"/>
      <c r="J28288" s="5"/>
      <c r="M28288" s="6"/>
      <c r="N28288" s="3"/>
    </row>
    <row r="28289" spans="8:14" x14ac:dyDescent="0.25">
      <c r="H28289" s="5"/>
      <c r="I28289" s="5"/>
      <c r="J28289"/>
      <c r="M28289" s="6"/>
      <c r="N28289" s="3"/>
    </row>
    <row r="28290" spans="8:14" x14ac:dyDescent="0.25">
      <c r="H28290" s="5"/>
      <c r="I28290" s="5"/>
      <c r="J28290"/>
      <c r="M28290" s="6"/>
      <c r="N28290" s="3"/>
    </row>
    <row r="28291" spans="8:14" x14ac:dyDescent="0.25">
      <c r="H28291" s="5"/>
      <c r="I28291" s="5"/>
      <c r="J28291"/>
      <c r="M28291" s="6"/>
      <c r="N28291" s="3"/>
    </row>
    <row r="28292" spans="8:14" x14ac:dyDescent="0.25">
      <c r="H28292" s="5"/>
      <c r="I28292" s="5"/>
      <c r="J28292"/>
      <c r="M28292" s="6"/>
      <c r="N28292" s="3"/>
    </row>
    <row r="28293" spans="8:14" x14ac:dyDescent="0.25">
      <c r="H28293" s="5"/>
      <c r="I28293" s="5"/>
      <c r="J28293"/>
      <c r="M28293" s="6"/>
      <c r="N28293" s="3"/>
    </row>
    <row r="28294" spans="8:14" x14ac:dyDescent="0.25">
      <c r="H28294" s="5"/>
      <c r="I28294" s="5"/>
      <c r="J28294"/>
      <c r="M28294" s="6"/>
      <c r="N28294" s="3"/>
    </row>
    <row r="28295" spans="8:14" x14ac:dyDescent="0.25">
      <c r="H28295" s="5"/>
      <c r="I28295" s="5"/>
      <c r="J28295"/>
      <c r="M28295" s="6"/>
      <c r="N28295" s="3"/>
    </row>
    <row r="28296" spans="8:14" x14ac:dyDescent="0.25">
      <c r="H28296" s="5"/>
      <c r="I28296" s="5"/>
      <c r="J28296"/>
      <c r="M28296" s="6"/>
      <c r="N28296" s="3"/>
    </row>
    <row r="28297" spans="8:14" x14ac:dyDescent="0.25">
      <c r="H28297" s="5"/>
      <c r="I28297" s="5"/>
      <c r="J28297"/>
      <c r="M28297" s="6"/>
      <c r="N28297" s="3"/>
    </row>
    <row r="28298" spans="8:14" x14ac:dyDescent="0.25">
      <c r="H28298" s="5"/>
      <c r="I28298" s="5"/>
      <c r="J28298"/>
      <c r="M28298" s="6"/>
      <c r="N28298" s="3"/>
    </row>
    <row r="28299" spans="8:14" x14ac:dyDescent="0.25">
      <c r="H28299" s="5"/>
      <c r="I28299" s="5"/>
      <c r="J28299" s="5"/>
      <c r="M28299" s="6"/>
      <c r="N28299" s="3"/>
    </row>
    <row r="28300" spans="8:14" x14ac:dyDescent="0.25">
      <c r="H28300" s="5"/>
      <c r="I28300" s="5"/>
      <c r="J28300"/>
      <c r="M28300" s="6"/>
      <c r="N28300" s="3"/>
    </row>
    <row r="28301" spans="8:14" x14ac:dyDescent="0.25">
      <c r="H28301" s="5"/>
      <c r="I28301" s="5"/>
      <c r="J28301"/>
      <c r="M28301" s="6"/>
      <c r="N28301" s="3"/>
    </row>
    <row r="28302" spans="8:14" x14ac:dyDescent="0.25">
      <c r="H28302" s="5"/>
      <c r="I28302" s="5"/>
      <c r="J28302"/>
      <c r="M28302" s="6"/>
      <c r="N28302" s="3"/>
    </row>
    <row r="28303" spans="8:14" x14ac:dyDescent="0.25">
      <c r="H28303" s="5"/>
      <c r="I28303" s="5"/>
      <c r="J28303"/>
      <c r="M28303" s="6"/>
      <c r="N28303" s="3"/>
    </row>
    <row r="28304" spans="8:14" x14ac:dyDescent="0.25">
      <c r="H28304" s="5"/>
      <c r="I28304" s="5"/>
      <c r="J28304"/>
      <c r="M28304" s="6"/>
      <c r="N28304" s="3"/>
    </row>
    <row r="28305" spans="8:14" x14ac:dyDescent="0.25">
      <c r="H28305" s="5"/>
      <c r="I28305" s="5"/>
      <c r="J28305"/>
      <c r="M28305" s="6"/>
      <c r="N28305" s="3"/>
    </row>
    <row r="28306" spans="8:14" x14ac:dyDescent="0.25">
      <c r="H28306" s="5"/>
      <c r="I28306" s="5"/>
      <c r="J28306"/>
      <c r="M28306" s="6"/>
      <c r="N28306" s="3"/>
    </row>
    <row r="28307" spans="8:14" x14ac:dyDescent="0.25">
      <c r="H28307" s="5"/>
      <c r="I28307" s="5"/>
      <c r="J28307"/>
      <c r="M28307" s="6"/>
      <c r="N28307" s="3"/>
    </row>
    <row r="28308" spans="8:14" x14ac:dyDescent="0.25">
      <c r="H28308" s="5"/>
      <c r="I28308" s="5"/>
      <c r="J28308"/>
      <c r="M28308" s="6"/>
      <c r="N28308" s="3"/>
    </row>
    <row r="28309" spans="8:14" x14ac:dyDescent="0.25">
      <c r="H28309" s="5"/>
      <c r="I28309" s="5"/>
      <c r="J28309"/>
      <c r="M28309" s="6"/>
      <c r="N28309" s="3"/>
    </row>
    <row r="28310" spans="8:14" x14ac:dyDescent="0.25">
      <c r="H28310" s="5"/>
      <c r="I28310" s="5"/>
      <c r="J28310"/>
      <c r="M28310" s="6"/>
      <c r="N28310" s="3"/>
    </row>
    <row r="28311" spans="8:14" x14ac:dyDescent="0.25">
      <c r="H28311" s="5"/>
      <c r="I28311" s="5"/>
      <c r="J28311"/>
      <c r="M28311" s="6"/>
      <c r="N28311" s="3"/>
    </row>
    <row r="28312" spans="8:14" x14ac:dyDescent="0.25">
      <c r="H28312" s="5"/>
      <c r="I28312" s="5"/>
      <c r="J28312"/>
      <c r="M28312" s="6"/>
      <c r="N28312" s="3"/>
    </row>
    <row r="28313" spans="8:14" x14ac:dyDescent="0.25">
      <c r="H28313" s="5"/>
      <c r="I28313" s="5"/>
      <c r="J28313" s="5"/>
      <c r="M28313" s="6"/>
      <c r="N28313" s="3"/>
    </row>
    <row r="28314" spans="8:14" x14ac:dyDescent="0.25">
      <c r="H28314" s="5"/>
      <c r="I28314" s="5"/>
      <c r="J28314"/>
      <c r="M28314" s="6"/>
      <c r="N28314" s="3"/>
    </row>
    <row r="28315" spans="8:14" x14ac:dyDescent="0.25">
      <c r="H28315" s="5"/>
      <c r="I28315" s="5"/>
      <c r="J28315" s="5"/>
      <c r="M28315" s="6"/>
      <c r="N28315" s="3"/>
    </row>
    <row r="28316" spans="8:14" x14ac:dyDescent="0.25">
      <c r="H28316" s="5"/>
      <c r="I28316" s="5"/>
      <c r="J28316" s="5"/>
      <c r="M28316" s="6"/>
      <c r="N28316" s="3"/>
    </row>
    <row r="28317" spans="8:14" x14ac:dyDescent="0.25">
      <c r="H28317" s="5"/>
      <c r="I28317" s="5"/>
      <c r="J28317" s="5"/>
      <c r="M28317" s="6"/>
      <c r="N28317" s="3"/>
    </row>
    <row r="28318" spans="8:14" x14ac:dyDescent="0.25">
      <c r="H28318" s="5"/>
      <c r="I28318" s="5"/>
      <c r="J28318"/>
      <c r="M28318" s="6"/>
      <c r="N28318" s="3"/>
    </row>
    <row r="28319" spans="8:14" x14ac:dyDescent="0.25">
      <c r="H28319" s="5"/>
      <c r="I28319" s="5"/>
      <c r="J28319"/>
      <c r="M28319" s="6"/>
      <c r="N28319" s="3"/>
    </row>
    <row r="28320" spans="8:14" x14ac:dyDescent="0.25">
      <c r="H28320" s="5"/>
      <c r="I28320" s="5"/>
      <c r="J28320" s="5"/>
      <c r="M28320" s="6"/>
      <c r="N28320" s="3"/>
    </row>
    <row r="28321" spans="8:14" x14ac:dyDescent="0.25">
      <c r="H28321" s="5"/>
      <c r="I28321" s="5"/>
      <c r="J28321" s="5"/>
      <c r="M28321" s="6"/>
      <c r="N28321" s="3"/>
    </row>
    <row r="28322" spans="8:14" x14ac:dyDescent="0.25">
      <c r="H28322" s="5"/>
      <c r="I28322" s="5"/>
      <c r="J28322" s="5"/>
      <c r="M28322" s="6"/>
      <c r="N28322" s="3"/>
    </row>
    <row r="28323" spans="8:14" x14ac:dyDescent="0.25">
      <c r="H28323" s="5"/>
      <c r="I28323" s="5"/>
      <c r="J28323"/>
      <c r="M28323" s="6"/>
      <c r="N28323" s="3"/>
    </row>
    <row r="28324" spans="8:14" x14ac:dyDescent="0.25">
      <c r="H28324" s="5"/>
      <c r="I28324" s="5"/>
      <c r="J28324"/>
      <c r="M28324" s="6"/>
      <c r="N28324" s="3"/>
    </row>
    <row r="28325" spans="8:14" x14ac:dyDescent="0.25">
      <c r="H28325" s="5"/>
      <c r="I28325" s="5"/>
      <c r="J28325"/>
      <c r="M28325" s="6"/>
      <c r="N28325" s="3"/>
    </row>
    <row r="28326" spans="8:14" x14ac:dyDescent="0.25">
      <c r="H28326" s="5"/>
      <c r="I28326" s="5"/>
      <c r="J28326"/>
      <c r="M28326" s="6"/>
      <c r="N28326" s="3"/>
    </row>
    <row r="28327" spans="8:14" x14ac:dyDescent="0.25">
      <c r="H28327" s="5"/>
      <c r="I28327" s="5"/>
      <c r="J28327" s="5"/>
      <c r="M28327" s="6"/>
      <c r="N28327" s="3"/>
    </row>
    <row r="28328" spans="8:14" x14ac:dyDescent="0.25">
      <c r="H28328" s="5"/>
      <c r="I28328" s="5"/>
      <c r="J28328"/>
      <c r="M28328" s="6"/>
      <c r="N28328" s="3"/>
    </row>
    <row r="28329" spans="8:14" x14ac:dyDescent="0.25">
      <c r="H28329" s="5"/>
      <c r="I28329" s="5"/>
      <c r="J28329"/>
      <c r="M28329" s="6"/>
      <c r="N28329" s="3"/>
    </row>
    <row r="28330" spans="8:14" x14ac:dyDescent="0.25">
      <c r="H28330" s="5"/>
      <c r="I28330" s="5"/>
      <c r="J28330" s="5"/>
      <c r="M28330" s="6"/>
      <c r="N28330" s="3"/>
    </row>
    <row r="28331" spans="8:14" x14ac:dyDescent="0.25">
      <c r="H28331" s="5"/>
      <c r="I28331" s="5"/>
      <c r="J28331" s="5"/>
      <c r="M28331" s="6"/>
      <c r="N28331" s="3"/>
    </row>
    <row r="28332" spans="8:14" x14ac:dyDescent="0.25">
      <c r="H28332" s="5"/>
      <c r="I28332" s="5"/>
      <c r="J28332"/>
      <c r="M28332" s="6"/>
      <c r="N28332" s="3"/>
    </row>
    <row r="28333" spans="8:14" x14ac:dyDescent="0.25">
      <c r="H28333" s="5"/>
      <c r="I28333" s="5"/>
      <c r="J28333"/>
      <c r="M28333" s="6"/>
      <c r="N28333" s="3"/>
    </row>
    <row r="28334" spans="8:14" x14ac:dyDescent="0.25">
      <c r="H28334" s="5"/>
      <c r="I28334" s="5"/>
      <c r="J28334"/>
      <c r="M28334" s="6"/>
      <c r="N28334" s="3"/>
    </row>
    <row r="28335" spans="8:14" x14ac:dyDescent="0.25">
      <c r="H28335" s="5"/>
      <c r="I28335" s="5"/>
      <c r="J28335"/>
      <c r="M28335" s="6"/>
      <c r="N28335" s="3"/>
    </row>
    <row r="28336" spans="8:14" x14ac:dyDescent="0.25">
      <c r="H28336" s="5"/>
      <c r="I28336" s="5"/>
      <c r="J28336"/>
      <c r="M28336" s="6"/>
      <c r="N28336" s="3"/>
    </row>
    <row r="28337" spans="8:14" x14ac:dyDescent="0.25">
      <c r="H28337" s="5"/>
      <c r="I28337" s="5"/>
      <c r="J28337" s="5"/>
      <c r="M28337" s="6"/>
      <c r="N28337" s="3"/>
    </row>
    <row r="28338" spans="8:14" x14ac:dyDescent="0.25">
      <c r="H28338" s="5"/>
      <c r="I28338" s="5"/>
      <c r="J28338"/>
      <c r="M28338" s="6"/>
      <c r="N28338" s="3"/>
    </row>
    <row r="28339" spans="8:14" x14ac:dyDescent="0.25">
      <c r="H28339" s="5"/>
      <c r="I28339" s="5"/>
      <c r="J28339"/>
      <c r="M28339" s="6"/>
      <c r="N28339" s="3"/>
    </row>
    <row r="28340" spans="8:14" x14ac:dyDescent="0.25">
      <c r="H28340" s="5"/>
      <c r="I28340" s="5"/>
      <c r="J28340"/>
      <c r="M28340" s="6"/>
      <c r="N28340" s="3"/>
    </row>
    <row r="28341" spans="8:14" x14ac:dyDescent="0.25">
      <c r="H28341" s="5"/>
      <c r="I28341" s="5"/>
      <c r="J28341"/>
      <c r="M28341" s="6"/>
      <c r="N28341" s="3"/>
    </row>
    <row r="28342" spans="8:14" x14ac:dyDescent="0.25">
      <c r="H28342" s="5"/>
      <c r="I28342" s="5"/>
      <c r="J28342" s="5"/>
      <c r="M28342" s="6"/>
      <c r="N28342" s="3"/>
    </row>
    <row r="28343" spans="8:14" x14ac:dyDescent="0.25">
      <c r="H28343" s="5"/>
      <c r="I28343" s="5"/>
      <c r="J28343"/>
      <c r="M28343" s="6"/>
      <c r="N28343" s="3"/>
    </row>
    <row r="28344" spans="8:14" x14ac:dyDescent="0.25">
      <c r="H28344" s="5"/>
      <c r="I28344" s="5"/>
      <c r="J28344"/>
      <c r="M28344" s="6"/>
      <c r="N28344" s="3"/>
    </row>
    <row r="28345" spans="8:14" x14ac:dyDescent="0.25">
      <c r="H28345" s="5"/>
      <c r="I28345" s="5"/>
      <c r="J28345"/>
      <c r="M28345" s="6"/>
      <c r="N28345" s="3"/>
    </row>
    <row r="28346" spans="8:14" x14ac:dyDescent="0.25">
      <c r="H28346" s="5"/>
      <c r="I28346" s="5"/>
      <c r="J28346" s="5"/>
      <c r="M28346" s="6"/>
      <c r="N28346" s="3"/>
    </row>
    <row r="28347" spans="8:14" x14ac:dyDescent="0.25">
      <c r="H28347" s="5"/>
      <c r="I28347" s="5"/>
      <c r="J28347"/>
      <c r="M28347" s="6"/>
      <c r="N28347" s="3"/>
    </row>
    <row r="28348" spans="8:14" x14ac:dyDescent="0.25">
      <c r="H28348" s="5"/>
      <c r="I28348" s="5"/>
      <c r="J28348"/>
      <c r="M28348" s="6"/>
      <c r="N28348" s="3"/>
    </row>
    <row r="28349" spans="8:14" x14ac:dyDescent="0.25">
      <c r="H28349" s="5"/>
      <c r="I28349" s="5"/>
      <c r="J28349"/>
      <c r="M28349" s="6"/>
      <c r="N28349" s="3"/>
    </row>
    <row r="28350" spans="8:14" x14ac:dyDescent="0.25">
      <c r="H28350" s="5"/>
      <c r="I28350" s="5"/>
      <c r="J28350"/>
      <c r="M28350" s="6"/>
      <c r="N28350" s="3"/>
    </row>
    <row r="28351" spans="8:14" x14ac:dyDescent="0.25">
      <c r="H28351" s="5"/>
      <c r="I28351" s="5"/>
      <c r="J28351"/>
      <c r="M28351" s="6"/>
      <c r="N28351" s="3"/>
    </row>
    <row r="28352" spans="8:14" x14ac:dyDescent="0.25">
      <c r="H28352" s="5"/>
      <c r="I28352" s="5"/>
      <c r="J28352"/>
      <c r="M28352" s="6"/>
      <c r="N28352" s="3"/>
    </row>
    <row r="28353" spans="8:14" x14ac:dyDescent="0.25">
      <c r="H28353" s="5"/>
      <c r="I28353" s="5"/>
      <c r="J28353"/>
      <c r="M28353" s="6"/>
      <c r="N28353" s="3"/>
    </row>
    <row r="28354" spans="8:14" x14ac:dyDescent="0.25">
      <c r="H28354" s="5"/>
      <c r="I28354" s="5"/>
      <c r="J28354"/>
      <c r="M28354" s="6"/>
      <c r="N28354" s="3"/>
    </row>
    <row r="28355" spans="8:14" x14ac:dyDescent="0.25">
      <c r="H28355" s="5"/>
      <c r="I28355" s="5"/>
      <c r="J28355"/>
      <c r="M28355" s="6"/>
      <c r="N28355" s="3"/>
    </row>
    <row r="28356" spans="8:14" x14ac:dyDescent="0.25">
      <c r="H28356" s="5"/>
      <c r="I28356" s="5"/>
      <c r="J28356"/>
      <c r="M28356" s="6"/>
      <c r="N28356" s="3"/>
    </row>
    <row r="28357" spans="8:14" x14ac:dyDescent="0.25">
      <c r="H28357" s="5"/>
      <c r="I28357" s="5"/>
      <c r="J28357"/>
      <c r="M28357" s="6"/>
      <c r="N28357" s="3"/>
    </row>
    <row r="28358" spans="8:14" x14ac:dyDescent="0.25">
      <c r="H28358" s="5"/>
      <c r="I28358" s="5"/>
      <c r="J28358"/>
      <c r="M28358" s="6"/>
      <c r="N28358" s="3"/>
    </row>
    <row r="28359" spans="8:14" x14ac:dyDescent="0.25">
      <c r="H28359" s="5"/>
      <c r="I28359" s="5"/>
      <c r="J28359"/>
      <c r="M28359" s="6"/>
      <c r="N28359" s="3"/>
    </row>
    <row r="28360" spans="8:14" x14ac:dyDescent="0.25">
      <c r="H28360" s="5"/>
      <c r="I28360" s="5"/>
      <c r="J28360" s="5"/>
      <c r="M28360" s="6"/>
      <c r="N28360" s="3"/>
    </row>
    <row r="28361" spans="8:14" x14ac:dyDescent="0.25">
      <c r="H28361" s="5"/>
      <c r="I28361" s="5"/>
      <c r="J28361" s="5"/>
      <c r="M28361" s="6"/>
      <c r="N28361" s="3"/>
    </row>
    <row r="28362" spans="8:14" x14ac:dyDescent="0.25">
      <c r="H28362" s="5"/>
      <c r="I28362" s="5"/>
      <c r="J28362"/>
      <c r="M28362" s="6"/>
      <c r="N28362" s="3"/>
    </row>
    <row r="28363" spans="8:14" x14ac:dyDescent="0.25">
      <c r="H28363" s="5"/>
      <c r="I28363" s="5"/>
      <c r="J28363" s="5"/>
      <c r="M28363" s="6"/>
      <c r="N28363" s="3"/>
    </row>
    <row r="28364" spans="8:14" x14ac:dyDescent="0.25">
      <c r="H28364" s="5"/>
      <c r="I28364" s="5"/>
      <c r="J28364"/>
      <c r="M28364" s="6"/>
      <c r="N28364" s="3"/>
    </row>
    <row r="28365" spans="8:14" x14ac:dyDescent="0.25">
      <c r="H28365" s="5"/>
      <c r="I28365" s="5"/>
      <c r="J28365"/>
      <c r="M28365" s="6"/>
      <c r="N28365" s="3"/>
    </row>
    <row r="28366" spans="8:14" x14ac:dyDescent="0.25">
      <c r="H28366" s="5"/>
      <c r="I28366" s="5"/>
      <c r="J28366"/>
      <c r="M28366" s="6"/>
      <c r="N28366" s="3"/>
    </row>
    <row r="28367" spans="8:14" x14ac:dyDescent="0.25">
      <c r="H28367" s="5"/>
      <c r="I28367" s="5"/>
      <c r="J28367"/>
      <c r="M28367" s="6"/>
      <c r="N28367" s="3"/>
    </row>
    <row r="28368" spans="8:14" x14ac:dyDescent="0.25">
      <c r="H28368" s="5"/>
      <c r="I28368" s="5"/>
      <c r="J28368" s="5"/>
      <c r="M28368" s="6"/>
      <c r="N28368" s="3"/>
    </row>
    <row r="28369" spans="8:14" x14ac:dyDescent="0.25">
      <c r="H28369" s="5"/>
      <c r="I28369" s="5"/>
      <c r="J28369"/>
      <c r="M28369" s="6"/>
      <c r="N28369" s="3"/>
    </row>
    <row r="28370" spans="8:14" x14ac:dyDescent="0.25">
      <c r="H28370" s="5"/>
      <c r="I28370" s="5"/>
      <c r="J28370"/>
      <c r="M28370" s="6"/>
      <c r="N28370" s="3"/>
    </row>
    <row r="28371" spans="8:14" x14ac:dyDescent="0.25">
      <c r="H28371" s="5"/>
      <c r="I28371" s="5"/>
      <c r="J28371"/>
      <c r="M28371" s="6"/>
      <c r="N28371" s="3"/>
    </row>
    <row r="28372" spans="8:14" x14ac:dyDescent="0.25">
      <c r="H28372" s="5"/>
      <c r="I28372" s="5"/>
      <c r="J28372"/>
      <c r="M28372" s="6"/>
      <c r="N28372" s="3"/>
    </row>
    <row r="28373" spans="8:14" x14ac:dyDescent="0.25">
      <c r="H28373" s="5"/>
      <c r="I28373" s="5"/>
      <c r="J28373"/>
      <c r="M28373" s="6"/>
      <c r="N28373" s="3"/>
    </row>
    <row r="28374" spans="8:14" x14ac:dyDescent="0.25">
      <c r="H28374" s="5"/>
      <c r="I28374" s="5"/>
      <c r="J28374" s="5"/>
      <c r="M28374" s="6"/>
      <c r="N28374" s="3"/>
    </row>
    <row r="28375" spans="8:14" x14ac:dyDescent="0.25">
      <c r="H28375" s="5"/>
      <c r="I28375" s="5"/>
      <c r="J28375"/>
      <c r="M28375" s="6"/>
      <c r="N28375" s="3"/>
    </row>
    <row r="28376" spans="8:14" x14ac:dyDescent="0.25">
      <c r="H28376" s="5"/>
      <c r="I28376" s="5"/>
      <c r="J28376" s="5"/>
      <c r="M28376" s="6"/>
      <c r="N28376" s="3"/>
    </row>
    <row r="28377" spans="8:14" x14ac:dyDescent="0.25">
      <c r="H28377" s="5"/>
      <c r="I28377" s="5"/>
      <c r="J28377"/>
      <c r="M28377" s="6"/>
      <c r="N28377" s="3"/>
    </row>
    <row r="28378" spans="8:14" x14ac:dyDescent="0.25">
      <c r="H28378" s="5"/>
      <c r="I28378" s="5"/>
      <c r="J28378"/>
      <c r="M28378" s="6"/>
      <c r="N28378" s="3"/>
    </row>
    <row r="28379" spans="8:14" x14ac:dyDescent="0.25">
      <c r="H28379" s="5"/>
      <c r="I28379" s="5"/>
      <c r="J28379"/>
      <c r="M28379" s="6"/>
      <c r="N28379" s="3"/>
    </row>
    <row r="28380" spans="8:14" x14ac:dyDescent="0.25">
      <c r="H28380" s="5"/>
      <c r="I28380" s="5"/>
      <c r="J28380"/>
      <c r="M28380" s="6"/>
      <c r="N28380" s="3"/>
    </row>
    <row r="28381" spans="8:14" x14ac:dyDescent="0.25">
      <c r="H28381" s="5"/>
      <c r="I28381" s="5"/>
      <c r="J28381"/>
      <c r="M28381" s="6"/>
      <c r="N28381" s="3"/>
    </row>
    <row r="28382" spans="8:14" x14ac:dyDescent="0.25">
      <c r="H28382" s="5"/>
      <c r="I28382" s="5"/>
      <c r="J28382"/>
      <c r="M28382" s="6"/>
      <c r="N28382" s="3"/>
    </row>
    <row r="28383" spans="8:14" x14ac:dyDescent="0.25">
      <c r="H28383" s="5"/>
      <c r="I28383" s="5"/>
      <c r="J28383" s="5"/>
      <c r="M28383" s="6"/>
      <c r="N28383" s="3"/>
    </row>
    <row r="28384" spans="8:14" x14ac:dyDescent="0.25">
      <c r="H28384" s="5"/>
      <c r="I28384" s="5"/>
      <c r="J28384"/>
      <c r="M28384" s="6"/>
      <c r="N28384" s="3"/>
    </row>
    <row r="28385" spans="8:14" x14ac:dyDescent="0.25">
      <c r="H28385" s="5"/>
      <c r="I28385" s="5"/>
      <c r="J28385"/>
      <c r="M28385" s="6"/>
      <c r="N28385" s="3"/>
    </row>
    <row r="28386" spans="8:14" x14ac:dyDescent="0.25">
      <c r="H28386" s="5"/>
      <c r="I28386" s="5"/>
      <c r="J28386"/>
      <c r="M28386" s="6"/>
      <c r="N28386" s="3"/>
    </row>
    <row r="28387" spans="8:14" x14ac:dyDescent="0.25">
      <c r="H28387" s="5"/>
      <c r="I28387" s="5"/>
      <c r="J28387"/>
      <c r="M28387" s="6"/>
      <c r="N28387" s="3"/>
    </row>
    <row r="28388" spans="8:14" x14ac:dyDescent="0.25">
      <c r="H28388" s="5"/>
      <c r="I28388" s="5"/>
      <c r="J28388"/>
      <c r="M28388" s="6"/>
      <c r="N28388" s="3"/>
    </row>
    <row r="28389" spans="8:14" x14ac:dyDescent="0.25">
      <c r="H28389" s="5"/>
      <c r="I28389" s="5"/>
      <c r="J28389"/>
      <c r="M28389" s="6"/>
      <c r="N28389" s="3"/>
    </row>
    <row r="28390" spans="8:14" x14ac:dyDescent="0.25">
      <c r="H28390" s="5"/>
      <c r="I28390" s="5"/>
      <c r="J28390" s="5"/>
      <c r="M28390" s="6"/>
      <c r="N28390" s="3"/>
    </row>
    <row r="28391" spans="8:14" x14ac:dyDescent="0.25">
      <c r="H28391" s="5"/>
      <c r="I28391" s="5"/>
      <c r="J28391"/>
      <c r="M28391" s="6"/>
      <c r="N28391" s="3"/>
    </row>
    <row r="28392" spans="8:14" x14ac:dyDescent="0.25">
      <c r="H28392" s="5"/>
      <c r="I28392" s="5"/>
      <c r="J28392"/>
      <c r="M28392" s="6"/>
      <c r="N28392" s="3"/>
    </row>
    <row r="28393" spans="8:14" x14ac:dyDescent="0.25">
      <c r="H28393" s="5"/>
      <c r="I28393" s="5"/>
      <c r="J28393"/>
      <c r="M28393" s="6"/>
      <c r="N28393" s="3"/>
    </row>
    <row r="28394" spans="8:14" x14ac:dyDescent="0.25">
      <c r="H28394" s="5"/>
      <c r="I28394" s="5"/>
      <c r="J28394"/>
      <c r="M28394" s="6"/>
      <c r="N28394" s="3"/>
    </row>
    <row r="28395" spans="8:14" x14ac:dyDescent="0.25">
      <c r="H28395" s="5"/>
      <c r="I28395" s="5"/>
      <c r="J28395"/>
      <c r="M28395" s="6"/>
      <c r="N28395" s="3"/>
    </row>
    <row r="28396" spans="8:14" x14ac:dyDescent="0.25">
      <c r="H28396" s="5"/>
      <c r="I28396" s="5"/>
      <c r="J28396"/>
      <c r="M28396" s="6"/>
      <c r="N28396" s="3"/>
    </row>
    <row r="28397" spans="8:14" x14ac:dyDescent="0.25">
      <c r="H28397" s="5"/>
      <c r="I28397" s="5"/>
      <c r="J28397"/>
      <c r="M28397" s="6"/>
      <c r="N28397" s="3"/>
    </row>
    <row r="28398" spans="8:14" x14ac:dyDescent="0.25">
      <c r="H28398" s="5"/>
      <c r="I28398" s="5"/>
      <c r="J28398"/>
      <c r="M28398" s="6"/>
      <c r="N28398" s="3"/>
    </row>
    <row r="28399" spans="8:14" x14ac:dyDescent="0.25">
      <c r="H28399" s="5"/>
      <c r="I28399" s="5"/>
      <c r="J28399"/>
      <c r="M28399" s="6"/>
      <c r="N28399" s="3"/>
    </row>
    <row r="28400" spans="8:14" x14ac:dyDescent="0.25">
      <c r="H28400" s="5"/>
      <c r="I28400" s="5"/>
      <c r="J28400"/>
      <c r="M28400" s="6"/>
      <c r="N28400" s="3"/>
    </row>
    <row r="28401" spans="8:14" x14ac:dyDescent="0.25">
      <c r="H28401" s="5"/>
      <c r="I28401" s="5"/>
      <c r="J28401"/>
      <c r="M28401" s="6"/>
      <c r="N28401" s="3"/>
    </row>
    <row r="28402" spans="8:14" x14ac:dyDescent="0.25">
      <c r="H28402" s="5"/>
      <c r="I28402" s="5"/>
      <c r="J28402"/>
      <c r="M28402" s="6"/>
      <c r="N28402" s="3"/>
    </row>
    <row r="28403" spans="8:14" x14ac:dyDescent="0.25">
      <c r="H28403" s="5"/>
      <c r="I28403" s="5"/>
      <c r="J28403"/>
      <c r="M28403" s="6"/>
      <c r="N28403" s="3"/>
    </row>
    <row r="28404" spans="8:14" x14ac:dyDescent="0.25">
      <c r="H28404" s="5"/>
      <c r="I28404" s="5"/>
      <c r="J28404"/>
      <c r="M28404" s="6"/>
      <c r="N28404" s="3"/>
    </row>
    <row r="28405" spans="8:14" x14ac:dyDescent="0.25">
      <c r="H28405" s="5"/>
      <c r="I28405" s="5"/>
      <c r="J28405"/>
      <c r="M28405" s="6"/>
      <c r="N28405" s="3"/>
    </row>
    <row r="28406" spans="8:14" x14ac:dyDescent="0.25">
      <c r="H28406" s="5"/>
      <c r="I28406" s="5"/>
      <c r="J28406"/>
      <c r="M28406" s="6"/>
      <c r="N28406" s="3"/>
    </row>
    <row r="28407" spans="8:14" x14ac:dyDescent="0.25">
      <c r="H28407" s="5"/>
      <c r="I28407" s="5"/>
      <c r="J28407" s="5"/>
      <c r="M28407" s="6"/>
      <c r="N28407" s="3"/>
    </row>
    <row r="28408" spans="8:14" x14ac:dyDescent="0.25">
      <c r="H28408" s="5"/>
      <c r="I28408" s="5"/>
      <c r="J28408"/>
      <c r="M28408" s="6"/>
      <c r="N28408" s="3"/>
    </row>
    <row r="28409" spans="8:14" x14ac:dyDescent="0.25">
      <c r="H28409" s="5"/>
      <c r="I28409" s="5"/>
      <c r="J28409" s="5"/>
      <c r="M28409" s="6"/>
      <c r="N28409" s="3"/>
    </row>
    <row r="28410" spans="8:14" x14ac:dyDescent="0.25">
      <c r="H28410" s="5"/>
      <c r="I28410" s="5"/>
      <c r="J28410"/>
      <c r="M28410" s="6"/>
      <c r="N28410" s="3"/>
    </row>
    <row r="28411" spans="8:14" x14ac:dyDescent="0.25">
      <c r="H28411" s="5"/>
      <c r="I28411" s="5"/>
      <c r="J28411"/>
      <c r="M28411" s="6"/>
      <c r="N28411" s="3"/>
    </row>
    <row r="28412" spans="8:14" x14ac:dyDescent="0.25">
      <c r="H28412" s="5"/>
      <c r="I28412" s="5"/>
      <c r="J28412" s="5"/>
      <c r="M28412" s="6"/>
      <c r="N28412" s="3"/>
    </row>
    <row r="28413" spans="8:14" x14ac:dyDescent="0.25">
      <c r="H28413" s="5"/>
      <c r="I28413" s="5"/>
      <c r="J28413" s="5"/>
      <c r="M28413" s="6"/>
      <c r="N28413" s="3"/>
    </row>
    <row r="28414" spans="8:14" x14ac:dyDescent="0.25">
      <c r="H28414" s="5"/>
      <c r="I28414" s="5"/>
      <c r="J28414"/>
      <c r="M28414" s="6"/>
      <c r="N28414" s="3"/>
    </row>
    <row r="28415" spans="8:14" x14ac:dyDescent="0.25">
      <c r="H28415" s="5"/>
      <c r="I28415" s="5"/>
      <c r="J28415"/>
      <c r="M28415" s="6"/>
      <c r="N28415" s="3"/>
    </row>
    <row r="28416" spans="8:14" x14ac:dyDescent="0.25">
      <c r="H28416" s="5"/>
      <c r="I28416" s="5"/>
      <c r="J28416"/>
      <c r="M28416" s="6"/>
      <c r="N28416" s="3"/>
    </row>
    <row r="28417" spans="8:14" x14ac:dyDescent="0.25">
      <c r="H28417" s="5"/>
      <c r="I28417" s="5"/>
      <c r="J28417"/>
      <c r="M28417" s="6"/>
      <c r="N28417" s="3"/>
    </row>
    <row r="28418" spans="8:14" x14ac:dyDescent="0.25">
      <c r="H28418" s="5"/>
      <c r="I28418" s="5"/>
      <c r="J28418"/>
      <c r="M28418" s="6"/>
      <c r="N28418" s="3"/>
    </row>
    <row r="28419" spans="8:14" x14ac:dyDescent="0.25">
      <c r="H28419" s="5"/>
      <c r="I28419" s="5"/>
      <c r="J28419"/>
      <c r="M28419" s="6"/>
      <c r="N28419" s="3"/>
    </row>
    <row r="28420" spans="8:14" x14ac:dyDescent="0.25">
      <c r="H28420" s="5"/>
      <c r="I28420" s="5"/>
      <c r="J28420"/>
      <c r="M28420" s="6"/>
      <c r="N28420" s="3"/>
    </row>
    <row r="28421" spans="8:14" x14ac:dyDescent="0.25">
      <c r="H28421" s="5"/>
      <c r="I28421" s="5"/>
      <c r="J28421"/>
      <c r="M28421" s="6"/>
      <c r="N28421" s="3"/>
    </row>
    <row r="28422" spans="8:14" x14ac:dyDescent="0.25">
      <c r="H28422" s="5"/>
      <c r="I28422" s="5"/>
      <c r="J28422"/>
      <c r="M28422" s="6"/>
      <c r="N28422" s="3"/>
    </row>
    <row r="28423" spans="8:14" x14ac:dyDescent="0.25">
      <c r="H28423" s="5"/>
      <c r="I28423" s="5"/>
      <c r="J28423"/>
      <c r="M28423" s="6"/>
      <c r="N28423" s="3"/>
    </row>
    <row r="28424" spans="8:14" x14ac:dyDescent="0.25">
      <c r="H28424" s="5"/>
      <c r="I28424" s="5"/>
      <c r="J28424" s="5"/>
      <c r="M28424" s="6"/>
      <c r="N28424" s="3"/>
    </row>
    <row r="28425" spans="8:14" x14ac:dyDescent="0.25">
      <c r="H28425" s="5"/>
      <c r="I28425" s="5"/>
      <c r="J28425"/>
      <c r="M28425" s="6"/>
      <c r="N28425" s="3"/>
    </row>
    <row r="28426" spans="8:14" x14ac:dyDescent="0.25">
      <c r="H28426" s="5"/>
      <c r="I28426" s="5"/>
      <c r="J28426"/>
      <c r="M28426" s="6"/>
      <c r="N28426" s="3"/>
    </row>
    <row r="28427" spans="8:14" x14ac:dyDescent="0.25">
      <c r="H28427" s="5"/>
      <c r="I28427" s="5"/>
      <c r="J28427"/>
      <c r="M28427" s="6"/>
      <c r="N28427" s="3"/>
    </row>
    <row r="28428" spans="8:14" x14ac:dyDescent="0.25">
      <c r="H28428" s="5"/>
      <c r="I28428" s="5"/>
      <c r="J28428" s="5"/>
      <c r="M28428" s="6"/>
      <c r="N28428" s="3"/>
    </row>
    <row r="28429" spans="8:14" x14ac:dyDescent="0.25">
      <c r="H28429" s="5"/>
      <c r="I28429" s="5"/>
      <c r="J28429"/>
      <c r="M28429" s="6"/>
      <c r="N28429" s="3"/>
    </row>
    <row r="28430" spans="8:14" x14ac:dyDescent="0.25">
      <c r="H28430" s="5"/>
      <c r="I28430" s="5"/>
      <c r="J28430"/>
      <c r="M28430" s="6"/>
      <c r="N28430" s="3"/>
    </row>
    <row r="28431" spans="8:14" x14ac:dyDescent="0.25">
      <c r="H28431" s="5"/>
      <c r="I28431" s="5"/>
      <c r="J28431"/>
      <c r="M28431" s="6"/>
      <c r="N28431" s="3"/>
    </row>
    <row r="28432" spans="8:14" x14ac:dyDescent="0.25">
      <c r="H28432" s="5"/>
      <c r="I28432" s="5"/>
      <c r="J28432"/>
      <c r="M28432" s="6"/>
      <c r="N28432" s="3"/>
    </row>
    <row r="28433" spans="8:14" x14ac:dyDescent="0.25">
      <c r="H28433" s="5"/>
      <c r="I28433" s="5"/>
      <c r="J28433" s="5"/>
      <c r="M28433" s="6"/>
      <c r="N28433" s="3"/>
    </row>
    <row r="28434" spans="8:14" x14ac:dyDescent="0.25">
      <c r="H28434" s="5"/>
      <c r="I28434" s="5"/>
      <c r="J28434"/>
      <c r="M28434" s="6"/>
      <c r="N28434" s="3"/>
    </row>
    <row r="28435" spans="8:14" x14ac:dyDescent="0.25">
      <c r="H28435" s="5"/>
      <c r="I28435" s="5"/>
      <c r="J28435"/>
      <c r="M28435" s="6"/>
      <c r="N28435" s="3"/>
    </row>
    <row r="28436" spans="8:14" x14ac:dyDescent="0.25">
      <c r="H28436" s="5"/>
      <c r="I28436" s="5"/>
      <c r="J28436" s="5"/>
      <c r="M28436" s="6"/>
      <c r="N28436" s="3"/>
    </row>
    <row r="28437" spans="8:14" x14ac:dyDescent="0.25">
      <c r="H28437" s="5"/>
      <c r="I28437" s="5"/>
      <c r="J28437"/>
      <c r="M28437" s="6"/>
      <c r="N28437" s="3"/>
    </row>
    <row r="28438" spans="8:14" x14ac:dyDescent="0.25">
      <c r="H28438" s="5"/>
      <c r="I28438" s="5"/>
      <c r="J28438" s="5"/>
      <c r="M28438" s="6"/>
      <c r="N28438" s="3"/>
    </row>
    <row r="28439" spans="8:14" x14ac:dyDescent="0.25">
      <c r="H28439" s="5"/>
      <c r="I28439" s="5"/>
      <c r="J28439" s="5"/>
      <c r="M28439" s="6"/>
      <c r="N28439" s="3"/>
    </row>
    <row r="28440" spans="8:14" x14ac:dyDescent="0.25">
      <c r="H28440" s="5"/>
      <c r="I28440" s="5"/>
      <c r="J28440"/>
      <c r="M28440" s="6"/>
      <c r="N28440" s="3"/>
    </row>
    <row r="28441" spans="8:14" x14ac:dyDescent="0.25">
      <c r="H28441" s="5"/>
      <c r="I28441" s="5"/>
      <c r="J28441" s="5"/>
      <c r="M28441" s="6"/>
      <c r="N28441" s="3"/>
    </row>
    <row r="28442" spans="8:14" x14ac:dyDescent="0.25">
      <c r="H28442" s="5"/>
      <c r="I28442" s="5"/>
      <c r="J28442" s="5"/>
      <c r="M28442" s="6"/>
      <c r="N28442" s="3"/>
    </row>
    <row r="28443" spans="8:14" x14ac:dyDescent="0.25">
      <c r="H28443" s="5"/>
      <c r="I28443" s="5"/>
      <c r="J28443"/>
      <c r="M28443" s="6"/>
      <c r="N28443" s="3"/>
    </row>
    <row r="28444" spans="8:14" x14ac:dyDescent="0.25">
      <c r="H28444" s="5"/>
      <c r="I28444" s="5"/>
      <c r="J28444"/>
      <c r="M28444" s="6"/>
      <c r="N28444" s="3"/>
    </row>
    <row r="28445" spans="8:14" x14ac:dyDescent="0.25">
      <c r="H28445" s="5"/>
      <c r="I28445" s="5"/>
      <c r="J28445"/>
      <c r="M28445" s="6"/>
      <c r="N28445" s="3"/>
    </row>
    <row r="28446" spans="8:14" x14ac:dyDescent="0.25">
      <c r="H28446" s="5"/>
      <c r="I28446" s="5"/>
      <c r="J28446"/>
      <c r="M28446" s="6"/>
      <c r="N28446" s="3"/>
    </row>
    <row r="28447" spans="8:14" x14ac:dyDescent="0.25">
      <c r="H28447" s="5"/>
      <c r="I28447" s="5"/>
      <c r="J28447"/>
      <c r="M28447" s="6"/>
      <c r="N28447" s="3"/>
    </row>
    <row r="28448" spans="8:14" x14ac:dyDescent="0.25">
      <c r="H28448" s="5"/>
      <c r="I28448" s="5"/>
      <c r="J28448" s="5"/>
      <c r="M28448" s="6"/>
      <c r="N28448" s="3"/>
    </row>
    <row r="28449" spans="8:14" x14ac:dyDescent="0.25">
      <c r="H28449" s="5"/>
      <c r="I28449" s="5"/>
      <c r="J28449"/>
      <c r="M28449" s="6"/>
      <c r="N28449" s="3"/>
    </row>
    <row r="28450" spans="8:14" x14ac:dyDescent="0.25">
      <c r="H28450" s="5"/>
      <c r="I28450" s="5"/>
      <c r="J28450" s="5"/>
      <c r="M28450" s="6"/>
      <c r="N28450" s="3"/>
    </row>
    <row r="28451" spans="8:14" x14ac:dyDescent="0.25">
      <c r="H28451" s="5"/>
      <c r="I28451" s="5"/>
      <c r="J28451"/>
      <c r="M28451" s="6"/>
      <c r="N28451" s="3"/>
    </row>
    <row r="28452" spans="8:14" x14ac:dyDescent="0.25">
      <c r="H28452" s="5"/>
      <c r="I28452" s="5"/>
      <c r="J28452"/>
      <c r="M28452" s="6"/>
      <c r="N28452" s="3"/>
    </row>
    <row r="28453" spans="8:14" x14ac:dyDescent="0.25">
      <c r="H28453" s="5"/>
      <c r="I28453" s="5"/>
      <c r="J28453"/>
      <c r="M28453" s="6"/>
      <c r="N28453" s="3"/>
    </row>
    <row r="28454" spans="8:14" x14ac:dyDescent="0.25">
      <c r="H28454" s="5"/>
      <c r="I28454" s="5"/>
      <c r="J28454"/>
      <c r="M28454" s="6"/>
      <c r="N28454" s="3"/>
    </row>
    <row r="28455" spans="8:14" x14ac:dyDescent="0.25">
      <c r="H28455" s="5"/>
      <c r="I28455" s="5"/>
      <c r="J28455"/>
      <c r="M28455" s="6"/>
      <c r="N28455" s="3"/>
    </row>
    <row r="28456" spans="8:14" x14ac:dyDescent="0.25">
      <c r="H28456" s="5"/>
      <c r="I28456" s="5"/>
      <c r="J28456"/>
      <c r="M28456" s="6"/>
      <c r="N28456" s="3"/>
    </row>
    <row r="28457" spans="8:14" x14ac:dyDescent="0.25">
      <c r="H28457" s="5"/>
      <c r="I28457" s="5"/>
      <c r="J28457"/>
      <c r="M28457" s="6"/>
      <c r="N28457" s="3"/>
    </row>
    <row r="28458" spans="8:14" x14ac:dyDescent="0.25">
      <c r="H28458" s="5"/>
      <c r="I28458" s="5"/>
      <c r="J28458" s="5"/>
      <c r="M28458" s="6"/>
      <c r="N28458" s="3"/>
    </row>
    <row r="28459" spans="8:14" x14ac:dyDescent="0.25">
      <c r="H28459" s="5"/>
      <c r="I28459" s="5"/>
      <c r="J28459"/>
      <c r="M28459" s="6"/>
      <c r="N28459" s="3"/>
    </row>
    <row r="28460" spans="8:14" x14ac:dyDescent="0.25">
      <c r="H28460" s="5"/>
      <c r="I28460" s="5"/>
      <c r="J28460" s="5"/>
      <c r="M28460" s="6"/>
      <c r="N28460" s="3"/>
    </row>
    <row r="28461" spans="8:14" x14ac:dyDescent="0.25">
      <c r="H28461" s="5"/>
      <c r="I28461" s="5"/>
      <c r="J28461"/>
      <c r="M28461" s="6"/>
      <c r="N28461" s="3"/>
    </row>
    <row r="28462" spans="8:14" x14ac:dyDescent="0.25">
      <c r="H28462" s="5"/>
      <c r="I28462" s="5"/>
      <c r="J28462" s="5"/>
      <c r="M28462" s="6"/>
      <c r="N28462" s="3"/>
    </row>
    <row r="28463" spans="8:14" x14ac:dyDescent="0.25">
      <c r="H28463" s="5"/>
      <c r="I28463" s="5"/>
      <c r="J28463"/>
      <c r="M28463" s="6"/>
      <c r="N28463" s="3"/>
    </row>
    <row r="28464" spans="8:14" x14ac:dyDescent="0.25">
      <c r="H28464" s="5"/>
      <c r="I28464" s="5"/>
      <c r="J28464"/>
      <c r="M28464" s="6"/>
      <c r="N28464" s="3"/>
    </row>
    <row r="28465" spans="8:14" x14ac:dyDescent="0.25">
      <c r="H28465" s="5"/>
      <c r="I28465" s="5"/>
      <c r="J28465" s="5"/>
      <c r="M28465" s="6"/>
      <c r="N28465" s="3"/>
    </row>
    <row r="28466" spans="8:14" x14ac:dyDescent="0.25">
      <c r="H28466" s="5"/>
      <c r="I28466" s="5"/>
      <c r="J28466"/>
      <c r="M28466" s="6"/>
      <c r="N28466" s="3"/>
    </row>
    <row r="28467" spans="8:14" x14ac:dyDescent="0.25">
      <c r="H28467" s="5"/>
      <c r="I28467" s="5"/>
      <c r="J28467"/>
      <c r="M28467" s="6"/>
      <c r="N28467" s="3"/>
    </row>
    <row r="28468" spans="8:14" x14ac:dyDescent="0.25">
      <c r="H28468" s="5"/>
      <c r="I28468" s="5"/>
      <c r="J28468" s="5"/>
      <c r="M28468" s="6"/>
      <c r="N28468" s="3"/>
    </row>
    <row r="28469" spans="8:14" x14ac:dyDescent="0.25">
      <c r="H28469" s="5"/>
      <c r="I28469" s="5"/>
      <c r="J28469"/>
      <c r="M28469" s="6"/>
      <c r="N28469" s="3"/>
    </row>
    <row r="28470" spans="8:14" x14ac:dyDescent="0.25">
      <c r="H28470" s="5"/>
      <c r="I28470" s="5"/>
      <c r="J28470" s="5"/>
      <c r="M28470" s="6"/>
      <c r="N28470" s="3"/>
    </row>
    <row r="28471" spans="8:14" x14ac:dyDescent="0.25">
      <c r="H28471" s="5"/>
      <c r="I28471" s="5"/>
      <c r="J28471"/>
      <c r="M28471" s="6"/>
      <c r="N28471" s="3"/>
    </row>
    <row r="28472" spans="8:14" x14ac:dyDescent="0.25">
      <c r="H28472" s="5"/>
      <c r="I28472" s="5"/>
      <c r="J28472" s="5"/>
      <c r="M28472" s="6"/>
      <c r="N28472" s="3"/>
    </row>
    <row r="28473" spans="8:14" x14ac:dyDescent="0.25">
      <c r="H28473" s="5"/>
      <c r="I28473" s="5"/>
      <c r="J28473"/>
      <c r="M28473" s="6"/>
      <c r="N28473" s="3"/>
    </row>
    <row r="28474" spans="8:14" x14ac:dyDescent="0.25">
      <c r="H28474" s="5"/>
      <c r="I28474" s="5"/>
      <c r="J28474"/>
      <c r="M28474" s="6"/>
      <c r="N28474" s="3"/>
    </row>
    <row r="28475" spans="8:14" x14ac:dyDescent="0.25">
      <c r="H28475" s="5"/>
      <c r="I28475" s="5"/>
      <c r="J28475"/>
      <c r="M28475" s="6"/>
      <c r="N28475" s="3"/>
    </row>
    <row r="28476" spans="8:14" x14ac:dyDescent="0.25">
      <c r="H28476" s="5"/>
      <c r="I28476" s="5"/>
      <c r="J28476"/>
      <c r="M28476" s="6"/>
      <c r="N28476" s="3"/>
    </row>
    <row r="28477" spans="8:14" x14ac:dyDescent="0.25">
      <c r="H28477" s="5"/>
      <c r="I28477" s="5"/>
      <c r="J28477"/>
      <c r="M28477" s="6"/>
      <c r="N28477" s="3"/>
    </row>
    <row r="28478" spans="8:14" x14ac:dyDescent="0.25">
      <c r="H28478" s="5"/>
      <c r="I28478" s="5"/>
      <c r="J28478"/>
      <c r="M28478" s="6"/>
      <c r="N28478" s="3"/>
    </row>
    <row r="28479" spans="8:14" x14ac:dyDescent="0.25">
      <c r="H28479" s="5"/>
      <c r="I28479" s="5"/>
      <c r="J28479" s="5"/>
      <c r="M28479" s="6"/>
      <c r="N28479" s="3"/>
    </row>
    <row r="28480" spans="8:14" x14ac:dyDescent="0.25">
      <c r="H28480" s="5"/>
      <c r="I28480" s="5"/>
      <c r="J28480"/>
      <c r="M28480" s="6"/>
      <c r="N28480" s="3"/>
    </row>
    <row r="28481" spans="8:14" x14ac:dyDescent="0.25">
      <c r="H28481" s="5"/>
      <c r="I28481" s="5"/>
      <c r="J28481"/>
      <c r="M28481" s="6"/>
      <c r="N28481" s="3"/>
    </row>
    <row r="28482" spans="8:14" x14ac:dyDescent="0.25">
      <c r="H28482" s="5"/>
      <c r="I28482" s="5"/>
      <c r="J28482"/>
      <c r="M28482" s="6"/>
      <c r="N28482" s="3"/>
    </row>
    <row r="28483" spans="8:14" x14ac:dyDescent="0.25">
      <c r="H28483" s="5"/>
      <c r="I28483" s="5"/>
      <c r="J28483"/>
      <c r="M28483" s="6"/>
      <c r="N28483" s="3"/>
    </row>
    <row r="28484" spans="8:14" x14ac:dyDescent="0.25">
      <c r="H28484" s="5"/>
      <c r="I28484" s="5"/>
      <c r="J28484"/>
      <c r="M28484" s="6"/>
      <c r="N28484" s="3"/>
    </row>
    <row r="28485" spans="8:14" x14ac:dyDescent="0.25">
      <c r="H28485" s="5"/>
      <c r="I28485" s="5"/>
      <c r="J28485" s="5"/>
      <c r="M28485" s="6"/>
      <c r="N28485" s="3"/>
    </row>
    <row r="28486" spans="8:14" x14ac:dyDescent="0.25">
      <c r="H28486" s="5"/>
      <c r="I28486" s="5"/>
      <c r="J28486" s="5"/>
      <c r="M28486" s="6"/>
      <c r="N28486" s="3"/>
    </row>
    <row r="28487" spans="8:14" x14ac:dyDescent="0.25">
      <c r="H28487" s="5"/>
      <c r="I28487" s="5"/>
      <c r="J28487" s="5"/>
      <c r="M28487" s="6"/>
      <c r="N28487" s="3"/>
    </row>
    <row r="28488" spans="8:14" x14ac:dyDescent="0.25">
      <c r="H28488" s="5"/>
      <c r="I28488" s="5"/>
      <c r="J28488"/>
      <c r="M28488" s="6"/>
      <c r="N28488" s="3"/>
    </row>
    <row r="28489" spans="8:14" x14ac:dyDescent="0.25">
      <c r="H28489" s="5"/>
      <c r="I28489" s="5"/>
      <c r="J28489"/>
      <c r="M28489" s="6"/>
      <c r="N28489" s="3"/>
    </row>
    <row r="28490" spans="8:14" x14ac:dyDescent="0.25">
      <c r="H28490" s="5"/>
      <c r="I28490" s="5"/>
      <c r="J28490" s="5"/>
      <c r="M28490" s="6"/>
      <c r="N28490" s="3"/>
    </row>
    <row r="28491" spans="8:14" x14ac:dyDescent="0.25">
      <c r="H28491" s="5"/>
      <c r="I28491" s="5"/>
      <c r="J28491"/>
      <c r="M28491" s="6"/>
      <c r="N28491" s="3"/>
    </row>
    <row r="28492" spans="8:14" x14ac:dyDescent="0.25">
      <c r="H28492" s="5"/>
      <c r="I28492" s="5"/>
      <c r="J28492"/>
      <c r="M28492" s="6"/>
      <c r="N28492" s="3"/>
    </row>
    <row r="28493" spans="8:14" x14ac:dyDescent="0.25">
      <c r="H28493" s="5"/>
      <c r="I28493" s="5"/>
      <c r="J28493"/>
      <c r="M28493" s="6"/>
      <c r="N28493" s="3"/>
    </row>
    <row r="28494" spans="8:14" x14ac:dyDescent="0.25">
      <c r="H28494" s="5"/>
      <c r="I28494" s="5"/>
      <c r="J28494" s="5"/>
      <c r="M28494" s="6"/>
      <c r="N28494" s="3"/>
    </row>
    <row r="28495" spans="8:14" x14ac:dyDescent="0.25">
      <c r="H28495" s="5"/>
      <c r="I28495" s="5"/>
      <c r="J28495" s="5"/>
      <c r="M28495" s="6"/>
      <c r="N28495" s="3"/>
    </row>
    <row r="28496" spans="8:14" x14ac:dyDescent="0.25">
      <c r="H28496" s="5"/>
      <c r="I28496" s="5"/>
      <c r="J28496" s="5"/>
      <c r="M28496" s="6"/>
      <c r="N28496" s="3"/>
    </row>
    <row r="28497" spans="8:14" x14ac:dyDescent="0.25">
      <c r="H28497" s="5"/>
      <c r="I28497" s="5"/>
      <c r="J28497"/>
      <c r="M28497" s="6"/>
      <c r="N28497" s="3"/>
    </row>
    <row r="28498" spans="8:14" x14ac:dyDescent="0.25">
      <c r="H28498" s="5"/>
      <c r="I28498" s="5"/>
      <c r="J28498"/>
      <c r="M28498" s="6"/>
      <c r="N28498" s="3"/>
    </row>
    <row r="28499" spans="8:14" x14ac:dyDescent="0.25">
      <c r="H28499" s="5"/>
      <c r="I28499" s="5"/>
      <c r="J28499"/>
      <c r="M28499" s="6"/>
      <c r="N28499" s="3"/>
    </row>
    <row r="28500" spans="8:14" x14ac:dyDescent="0.25">
      <c r="H28500" s="5"/>
      <c r="I28500" s="5"/>
      <c r="J28500"/>
      <c r="M28500" s="6"/>
      <c r="N28500" s="3"/>
    </row>
    <row r="28501" spans="8:14" x14ac:dyDescent="0.25">
      <c r="H28501" s="5"/>
      <c r="I28501" s="5"/>
      <c r="J28501"/>
      <c r="M28501" s="6"/>
      <c r="N28501" s="3"/>
    </row>
    <row r="28502" spans="8:14" x14ac:dyDescent="0.25">
      <c r="H28502" s="5"/>
      <c r="I28502" s="5"/>
      <c r="J28502"/>
      <c r="M28502" s="6"/>
      <c r="N28502" s="3"/>
    </row>
    <row r="28503" spans="8:14" x14ac:dyDescent="0.25">
      <c r="H28503" s="5"/>
      <c r="I28503" s="5"/>
      <c r="J28503"/>
      <c r="M28503" s="6"/>
      <c r="N28503" s="3"/>
    </row>
    <row r="28504" spans="8:14" x14ac:dyDescent="0.25">
      <c r="H28504" s="5"/>
      <c r="I28504" s="5"/>
      <c r="J28504"/>
      <c r="M28504" s="6"/>
      <c r="N28504" s="3"/>
    </row>
    <row r="28505" spans="8:14" x14ac:dyDescent="0.25">
      <c r="H28505" s="5"/>
      <c r="I28505" s="5"/>
      <c r="J28505"/>
      <c r="M28505" s="6"/>
      <c r="N28505" s="3"/>
    </row>
    <row r="28506" spans="8:14" x14ac:dyDescent="0.25">
      <c r="H28506" s="5"/>
      <c r="I28506" s="5"/>
      <c r="J28506"/>
      <c r="M28506" s="6"/>
      <c r="N28506" s="3"/>
    </row>
    <row r="28507" spans="8:14" x14ac:dyDescent="0.25">
      <c r="H28507" s="5"/>
      <c r="I28507" s="5"/>
      <c r="J28507"/>
      <c r="M28507" s="6"/>
      <c r="N28507" s="3"/>
    </row>
    <row r="28508" spans="8:14" x14ac:dyDescent="0.25">
      <c r="H28508" s="5"/>
      <c r="I28508" s="5"/>
      <c r="J28508"/>
      <c r="M28508" s="6"/>
      <c r="N28508" s="3"/>
    </row>
    <row r="28509" spans="8:14" x14ac:dyDescent="0.25">
      <c r="H28509" s="5"/>
      <c r="I28509" s="5"/>
      <c r="J28509" s="5"/>
      <c r="M28509" s="6"/>
      <c r="N28509" s="3"/>
    </row>
    <row r="28510" spans="8:14" x14ac:dyDescent="0.25">
      <c r="H28510" s="5"/>
      <c r="I28510" s="5"/>
      <c r="J28510" s="5"/>
      <c r="M28510" s="6"/>
      <c r="N28510" s="3"/>
    </row>
    <row r="28511" spans="8:14" x14ac:dyDescent="0.25">
      <c r="H28511" s="5"/>
      <c r="I28511" s="5"/>
      <c r="J28511" s="5"/>
      <c r="M28511" s="6"/>
      <c r="N28511" s="3"/>
    </row>
    <row r="28512" spans="8:14" x14ac:dyDescent="0.25">
      <c r="H28512" s="5"/>
      <c r="I28512" s="5"/>
      <c r="J28512"/>
      <c r="M28512" s="6"/>
      <c r="N28512" s="3"/>
    </row>
    <row r="28513" spans="8:14" x14ac:dyDescent="0.25">
      <c r="H28513" s="5"/>
      <c r="I28513" s="5"/>
      <c r="J28513" s="5"/>
      <c r="M28513" s="6"/>
      <c r="N28513" s="3"/>
    </row>
    <row r="28514" spans="8:14" x14ac:dyDescent="0.25">
      <c r="H28514" s="5"/>
      <c r="I28514" s="5"/>
      <c r="J28514" s="5"/>
      <c r="M28514" s="6"/>
      <c r="N28514" s="3"/>
    </row>
    <row r="28515" spans="8:14" x14ac:dyDescent="0.25">
      <c r="H28515" s="5"/>
      <c r="I28515" s="5"/>
      <c r="J28515"/>
      <c r="M28515" s="6"/>
      <c r="N28515" s="3"/>
    </row>
    <row r="28516" spans="8:14" x14ac:dyDescent="0.25">
      <c r="H28516" s="5"/>
      <c r="I28516" s="5"/>
      <c r="J28516"/>
      <c r="M28516" s="6"/>
      <c r="N28516" s="3"/>
    </row>
    <row r="28517" spans="8:14" x14ac:dyDescent="0.25">
      <c r="H28517" s="5"/>
      <c r="I28517" s="5"/>
      <c r="J28517"/>
      <c r="M28517" s="6"/>
      <c r="N28517" s="3"/>
    </row>
    <row r="28518" spans="8:14" x14ac:dyDescent="0.25">
      <c r="H28518" s="5"/>
      <c r="I28518" s="5"/>
      <c r="J28518"/>
      <c r="M28518" s="6"/>
      <c r="N28518" s="3"/>
    </row>
    <row r="28519" spans="8:14" x14ac:dyDescent="0.25">
      <c r="H28519" s="5"/>
      <c r="I28519" s="5"/>
      <c r="J28519" s="5"/>
      <c r="M28519" s="6"/>
      <c r="N28519" s="3"/>
    </row>
    <row r="28520" spans="8:14" x14ac:dyDescent="0.25">
      <c r="H28520" s="5"/>
      <c r="I28520" s="5"/>
      <c r="J28520"/>
      <c r="M28520" s="6"/>
      <c r="N28520" s="3"/>
    </row>
    <row r="28521" spans="8:14" x14ac:dyDescent="0.25">
      <c r="H28521" s="5"/>
      <c r="I28521" s="5"/>
      <c r="J28521" s="5"/>
      <c r="M28521" s="6"/>
      <c r="N28521" s="3"/>
    </row>
    <row r="28522" spans="8:14" x14ac:dyDescent="0.25">
      <c r="H28522" s="5"/>
      <c r="I28522" s="5"/>
      <c r="J28522"/>
      <c r="M28522" s="6"/>
      <c r="N28522" s="3"/>
    </row>
    <row r="28523" spans="8:14" x14ac:dyDescent="0.25">
      <c r="H28523" s="5"/>
      <c r="I28523" s="5"/>
      <c r="J28523"/>
      <c r="M28523" s="6"/>
      <c r="N28523" s="3"/>
    </row>
    <row r="28524" spans="8:14" x14ac:dyDescent="0.25">
      <c r="H28524" s="5"/>
      <c r="I28524" s="5"/>
      <c r="J28524"/>
      <c r="M28524" s="6"/>
      <c r="N28524" s="3"/>
    </row>
    <row r="28525" spans="8:14" x14ac:dyDescent="0.25">
      <c r="H28525" s="5"/>
      <c r="I28525" s="5"/>
      <c r="J28525"/>
      <c r="M28525" s="6"/>
      <c r="N28525" s="3"/>
    </row>
    <row r="28526" spans="8:14" x14ac:dyDescent="0.25">
      <c r="H28526" s="5"/>
      <c r="I28526" s="5"/>
      <c r="J28526"/>
      <c r="M28526" s="6"/>
      <c r="N28526" s="3"/>
    </row>
    <row r="28527" spans="8:14" x14ac:dyDescent="0.25">
      <c r="H28527" s="5"/>
      <c r="I28527" s="5"/>
      <c r="J28527"/>
      <c r="M28527" s="6"/>
      <c r="N28527" s="3"/>
    </row>
    <row r="28528" spans="8:14" x14ac:dyDescent="0.25">
      <c r="H28528" s="5"/>
      <c r="I28528" s="5"/>
      <c r="J28528" s="5"/>
      <c r="M28528" s="6"/>
      <c r="N28528" s="3"/>
    </row>
    <row r="28529" spans="8:14" x14ac:dyDescent="0.25">
      <c r="H28529" s="5"/>
      <c r="I28529" s="5"/>
      <c r="J28529"/>
      <c r="M28529" s="6"/>
      <c r="N28529" s="3"/>
    </row>
    <row r="28530" spans="8:14" x14ac:dyDescent="0.25">
      <c r="H28530" s="5"/>
      <c r="I28530" s="5"/>
      <c r="J28530"/>
      <c r="M28530" s="6"/>
      <c r="N28530" s="3"/>
    </row>
    <row r="28531" spans="8:14" x14ac:dyDescent="0.25">
      <c r="H28531" s="5"/>
      <c r="I28531" s="5"/>
      <c r="J28531"/>
      <c r="M28531" s="6"/>
      <c r="N28531" s="3"/>
    </row>
    <row r="28532" spans="8:14" x14ac:dyDescent="0.25">
      <c r="H28532" s="5"/>
      <c r="I28532" s="5"/>
      <c r="J28532"/>
      <c r="M28532" s="6"/>
      <c r="N28532" s="3"/>
    </row>
    <row r="28533" spans="8:14" x14ac:dyDescent="0.25">
      <c r="H28533" s="5"/>
      <c r="I28533" s="5"/>
      <c r="J28533"/>
      <c r="M28533" s="6"/>
      <c r="N28533" s="3"/>
    </row>
    <row r="28534" spans="8:14" x14ac:dyDescent="0.25">
      <c r="H28534" s="5"/>
      <c r="I28534" s="5"/>
      <c r="J28534"/>
      <c r="M28534" s="6"/>
      <c r="N28534" s="3"/>
    </row>
    <row r="28535" spans="8:14" x14ac:dyDescent="0.25">
      <c r="H28535" s="5"/>
      <c r="I28535" s="5"/>
      <c r="J28535"/>
      <c r="M28535" s="6"/>
      <c r="N28535" s="3"/>
    </row>
    <row r="28536" spans="8:14" x14ac:dyDescent="0.25">
      <c r="H28536" s="5"/>
      <c r="I28536" s="5"/>
      <c r="J28536"/>
      <c r="M28536" s="6"/>
      <c r="N28536" s="3"/>
    </row>
    <row r="28537" spans="8:14" x14ac:dyDescent="0.25">
      <c r="H28537" s="5"/>
      <c r="I28537" s="5"/>
      <c r="J28537"/>
      <c r="M28537" s="6"/>
      <c r="N28537" s="3"/>
    </row>
    <row r="28538" spans="8:14" x14ac:dyDescent="0.25">
      <c r="H28538" s="5"/>
      <c r="I28538" s="5"/>
      <c r="J28538"/>
      <c r="M28538" s="6"/>
      <c r="N28538" s="3"/>
    </row>
    <row r="28539" spans="8:14" x14ac:dyDescent="0.25">
      <c r="H28539" s="5"/>
      <c r="I28539" s="5"/>
      <c r="J28539" s="5"/>
      <c r="M28539" s="6"/>
      <c r="N28539" s="3"/>
    </row>
    <row r="28540" spans="8:14" x14ac:dyDescent="0.25">
      <c r="H28540" s="5"/>
      <c r="I28540" s="5"/>
      <c r="J28540"/>
      <c r="M28540" s="6"/>
      <c r="N28540" s="3"/>
    </row>
    <row r="28541" spans="8:14" x14ac:dyDescent="0.25">
      <c r="H28541" s="5"/>
      <c r="I28541" s="5"/>
      <c r="J28541"/>
      <c r="M28541" s="6"/>
      <c r="N28541" s="3"/>
    </row>
    <row r="28542" spans="8:14" x14ac:dyDescent="0.25">
      <c r="H28542" s="5"/>
      <c r="I28542" s="5"/>
      <c r="J28542"/>
      <c r="M28542" s="6"/>
      <c r="N28542" s="3"/>
    </row>
    <row r="28543" spans="8:14" x14ac:dyDescent="0.25">
      <c r="H28543" s="5"/>
      <c r="I28543" s="5"/>
      <c r="J28543"/>
      <c r="M28543" s="6"/>
      <c r="N28543" s="3"/>
    </row>
    <row r="28544" spans="8:14" x14ac:dyDescent="0.25">
      <c r="H28544" s="5"/>
      <c r="I28544" s="5"/>
      <c r="J28544"/>
      <c r="M28544" s="6"/>
      <c r="N28544" s="3"/>
    </row>
    <row r="28545" spans="8:14" x14ac:dyDescent="0.25">
      <c r="H28545" s="5"/>
      <c r="I28545" s="5"/>
      <c r="J28545"/>
      <c r="M28545" s="6"/>
      <c r="N28545" s="3"/>
    </row>
    <row r="28546" spans="8:14" x14ac:dyDescent="0.25">
      <c r="H28546" s="5"/>
      <c r="I28546" s="5"/>
      <c r="J28546"/>
      <c r="M28546" s="6"/>
      <c r="N28546" s="3"/>
    </row>
    <row r="28547" spans="8:14" x14ac:dyDescent="0.25">
      <c r="H28547" s="5"/>
      <c r="I28547" s="5"/>
      <c r="J28547"/>
      <c r="M28547" s="6"/>
      <c r="N28547" s="3"/>
    </row>
    <row r="28548" spans="8:14" x14ac:dyDescent="0.25">
      <c r="H28548" s="5"/>
      <c r="I28548" s="5"/>
      <c r="J28548"/>
      <c r="M28548" s="6"/>
      <c r="N28548" s="3"/>
    </row>
    <row r="28549" spans="8:14" x14ac:dyDescent="0.25">
      <c r="H28549" s="5"/>
      <c r="I28549" s="5"/>
      <c r="J28549"/>
      <c r="M28549" s="6"/>
      <c r="N28549" s="3"/>
    </row>
    <row r="28550" spans="8:14" x14ac:dyDescent="0.25">
      <c r="H28550" s="5"/>
      <c r="I28550" s="5"/>
      <c r="J28550" s="5"/>
      <c r="M28550" s="6"/>
      <c r="N28550" s="3"/>
    </row>
    <row r="28551" spans="8:14" x14ac:dyDescent="0.25">
      <c r="H28551" s="5"/>
      <c r="I28551" s="5"/>
      <c r="J28551"/>
      <c r="M28551" s="6"/>
      <c r="N28551" s="3"/>
    </row>
    <row r="28552" spans="8:14" x14ac:dyDescent="0.25">
      <c r="H28552" s="5"/>
      <c r="I28552" s="5"/>
      <c r="J28552"/>
      <c r="M28552" s="6"/>
      <c r="N28552" s="3"/>
    </row>
    <row r="28553" spans="8:14" x14ac:dyDescent="0.25">
      <c r="H28553" s="5"/>
      <c r="I28553" s="5"/>
      <c r="J28553" s="5"/>
      <c r="M28553" s="6"/>
      <c r="N28553" s="3"/>
    </row>
    <row r="28554" spans="8:14" x14ac:dyDescent="0.25">
      <c r="H28554" s="5"/>
      <c r="I28554" s="5"/>
      <c r="J28554"/>
      <c r="M28554" s="6"/>
      <c r="N28554" s="3"/>
    </row>
    <row r="28555" spans="8:14" x14ac:dyDescent="0.25">
      <c r="H28555" s="5"/>
      <c r="I28555" s="5"/>
      <c r="J28555" s="5"/>
      <c r="M28555" s="6"/>
      <c r="N28555" s="3"/>
    </row>
    <row r="28556" spans="8:14" x14ac:dyDescent="0.25">
      <c r="H28556" s="5"/>
      <c r="I28556" s="5"/>
      <c r="J28556"/>
      <c r="M28556" s="6"/>
      <c r="N28556" s="3"/>
    </row>
    <row r="28557" spans="8:14" x14ac:dyDescent="0.25">
      <c r="H28557" s="5"/>
      <c r="I28557" s="5"/>
      <c r="J28557" s="5"/>
      <c r="M28557" s="6"/>
      <c r="N28557" s="3"/>
    </row>
    <row r="28558" spans="8:14" x14ac:dyDescent="0.25">
      <c r="H28558" s="5"/>
      <c r="I28558" s="5"/>
      <c r="J28558"/>
      <c r="M28558" s="6"/>
      <c r="N28558" s="3"/>
    </row>
    <row r="28559" spans="8:14" x14ac:dyDescent="0.25">
      <c r="H28559" s="5"/>
      <c r="I28559" s="5"/>
      <c r="J28559"/>
      <c r="M28559" s="6"/>
      <c r="N28559" s="3"/>
    </row>
    <row r="28560" spans="8:14" x14ac:dyDescent="0.25">
      <c r="H28560" s="5"/>
      <c r="I28560" s="5"/>
      <c r="J28560"/>
      <c r="M28560" s="6"/>
      <c r="N28560" s="3"/>
    </row>
    <row r="28561" spans="8:14" x14ac:dyDescent="0.25">
      <c r="H28561" s="5"/>
      <c r="I28561" s="5"/>
      <c r="J28561"/>
      <c r="M28561" s="6"/>
      <c r="N28561" s="3"/>
    </row>
    <row r="28562" spans="8:14" x14ac:dyDescent="0.25">
      <c r="H28562" s="5"/>
      <c r="I28562" s="5"/>
      <c r="J28562"/>
      <c r="M28562" s="6"/>
      <c r="N28562" s="3"/>
    </row>
    <row r="28563" spans="8:14" x14ac:dyDescent="0.25">
      <c r="H28563" s="5"/>
      <c r="I28563" s="5"/>
      <c r="J28563" s="5"/>
      <c r="M28563" s="6"/>
      <c r="N28563" s="3"/>
    </row>
    <row r="28564" spans="8:14" x14ac:dyDescent="0.25">
      <c r="H28564" s="5"/>
      <c r="I28564" s="5"/>
      <c r="J28564"/>
      <c r="M28564" s="6"/>
      <c r="N28564" s="3"/>
    </row>
    <row r="28565" spans="8:14" x14ac:dyDescent="0.25">
      <c r="H28565" s="5"/>
      <c r="I28565" s="5"/>
      <c r="J28565"/>
      <c r="M28565" s="6"/>
      <c r="N28565" s="3"/>
    </row>
    <row r="28566" spans="8:14" x14ac:dyDescent="0.25">
      <c r="H28566" s="5"/>
      <c r="I28566" s="5"/>
      <c r="J28566"/>
      <c r="M28566" s="6"/>
      <c r="N28566" s="3"/>
    </row>
    <row r="28567" spans="8:14" x14ac:dyDescent="0.25">
      <c r="H28567" s="5"/>
      <c r="I28567" s="5"/>
      <c r="J28567" s="5"/>
      <c r="M28567" s="6"/>
      <c r="N28567" s="3"/>
    </row>
    <row r="28568" spans="8:14" x14ac:dyDescent="0.25">
      <c r="H28568" s="5"/>
      <c r="I28568" s="5"/>
      <c r="J28568" s="5"/>
      <c r="M28568" s="6"/>
      <c r="N28568" s="3"/>
    </row>
    <row r="28569" spans="8:14" x14ac:dyDescent="0.25">
      <c r="H28569" s="5"/>
      <c r="I28569" s="5"/>
      <c r="J28569" s="5"/>
      <c r="M28569" s="6"/>
      <c r="N28569" s="3"/>
    </row>
    <row r="28570" spans="8:14" x14ac:dyDescent="0.25">
      <c r="H28570" s="5"/>
      <c r="I28570" s="5"/>
      <c r="J28570" s="5"/>
      <c r="M28570" s="6"/>
      <c r="N28570" s="3"/>
    </row>
    <row r="28571" spans="8:14" x14ac:dyDescent="0.25">
      <c r="H28571" s="5"/>
      <c r="I28571" s="5"/>
      <c r="J28571"/>
      <c r="M28571" s="6"/>
      <c r="N28571" s="3"/>
    </row>
    <row r="28572" spans="8:14" x14ac:dyDescent="0.25">
      <c r="H28572" s="5"/>
      <c r="I28572" s="5"/>
      <c r="J28572" s="5"/>
      <c r="M28572" s="6"/>
      <c r="N28572" s="3"/>
    </row>
    <row r="28573" spans="8:14" x14ac:dyDescent="0.25">
      <c r="H28573" s="5"/>
      <c r="I28573" s="5"/>
      <c r="J28573" s="5"/>
      <c r="M28573" s="6"/>
      <c r="N28573" s="3"/>
    </row>
    <row r="28574" spans="8:14" x14ac:dyDescent="0.25">
      <c r="H28574" s="5"/>
      <c r="I28574" s="5"/>
      <c r="J28574"/>
      <c r="M28574" s="6"/>
      <c r="N28574" s="3"/>
    </row>
    <row r="28575" spans="8:14" x14ac:dyDescent="0.25">
      <c r="H28575" s="5"/>
      <c r="I28575" s="5"/>
      <c r="J28575"/>
      <c r="M28575" s="6"/>
      <c r="N28575" s="3"/>
    </row>
    <row r="28576" spans="8:14" x14ac:dyDescent="0.25">
      <c r="H28576" s="5"/>
      <c r="I28576" s="5"/>
      <c r="J28576"/>
      <c r="M28576" s="6"/>
      <c r="N28576" s="3"/>
    </row>
    <row r="28577" spans="8:14" x14ac:dyDescent="0.25">
      <c r="H28577" s="5"/>
      <c r="I28577" s="5"/>
      <c r="J28577"/>
      <c r="M28577" s="6"/>
      <c r="N28577" s="3"/>
    </row>
    <row r="28578" spans="8:14" x14ac:dyDescent="0.25">
      <c r="H28578" s="5"/>
      <c r="I28578" s="5"/>
      <c r="J28578"/>
      <c r="M28578" s="6"/>
      <c r="N28578" s="3"/>
    </row>
    <row r="28579" spans="8:14" x14ac:dyDescent="0.25">
      <c r="H28579" s="5"/>
      <c r="I28579" s="5"/>
      <c r="J28579"/>
      <c r="M28579" s="6"/>
      <c r="N28579" s="3"/>
    </row>
    <row r="28580" spans="8:14" x14ac:dyDescent="0.25">
      <c r="H28580" s="5"/>
      <c r="I28580" s="5"/>
      <c r="J28580" s="5"/>
      <c r="M28580" s="6"/>
      <c r="N28580" s="3"/>
    </row>
    <row r="28581" spans="8:14" x14ac:dyDescent="0.25">
      <c r="H28581" s="5"/>
      <c r="I28581" s="5"/>
      <c r="J28581" s="5"/>
      <c r="M28581" s="6"/>
      <c r="N28581" s="3"/>
    </row>
    <row r="28582" spans="8:14" x14ac:dyDescent="0.25">
      <c r="H28582" s="5"/>
      <c r="I28582" s="5"/>
      <c r="J28582"/>
      <c r="M28582" s="6"/>
      <c r="N28582" s="3"/>
    </row>
    <row r="28583" spans="8:14" x14ac:dyDescent="0.25">
      <c r="H28583" s="5"/>
      <c r="I28583" s="5"/>
      <c r="J28583"/>
      <c r="M28583" s="6"/>
      <c r="N28583" s="3"/>
    </row>
    <row r="28584" spans="8:14" x14ac:dyDescent="0.25">
      <c r="H28584" s="5"/>
      <c r="I28584" s="5"/>
      <c r="J28584"/>
      <c r="M28584" s="6"/>
      <c r="N28584" s="3"/>
    </row>
    <row r="28585" spans="8:14" x14ac:dyDescent="0.25">
      <c r="H28585" s="5"/>
      <c r="I28585" s="5"/>
      <c r="J28585"/>
      <c r="M28585" s="6"/>
      <c r="N28585" s="3"/>
    </row>
    <row r="28586" spans="8:14" x14ac:dyDescent="0.25">
      <c r="H28586" s="5"/>
      <c r="I28586" s="5"/>
      <c r="J28586"/>
      <c r="M28586" s="6"/>
      <c r="N28586" s="3"/>
    </row>
    <row r="28587" spans="8:14" x14ac:dyDescent="0.25">
      <c r="H28587" s="5"/>
      <c r="I28587" s="5"/>
      <c r="J28587" s="5"/>
      <c r="M28587" s="6"/>
      <c r="N28587" s="3"/>
    </row>
    <row r="28588" spans="8:14" x14ac:dyDescent="0.25">
      <c r="H28588" s="5"/>
      <c r="I28588" s="5"/>
      <c r="J28588"/>
      <c r="M28588" s="6"/>
      <c r="N28588" s="3"/>
    </row>
    <row r="28589" spans="8:14" x14ac:dyDescent="0.25">
      <c r="H28589" s="5"/>
      <c r="I28589" s="5"/>
      <c r="J28589"/>
      <c r="M28589" s="6"/>
      <c r="N28589" s="3"/>
    </row>
    <row r="28590" spans="8:14" x14ac:dyDescent="0.25">
      <c r="H28590" s="5"/>
      <c r="I28590" s="5"/>
      <c r="J28590"/>
      <c r="M28590" s="6"/>
      <c r="N28590" s="3"/>
    </row>
    <row r="28591" spans="8:14" x14ac:dyDescent="0.25">
      <c r="H28591" s="5"/>
      <c r="I28591" s="5"/>
      <c r="J28591" s="5"/>
      <c r="M28591" s="6"/>
      <c r="N28591" s="3"/>
    </row>
    <row r="28592" spans="8:14" x14ac:dyDescent="0.25">
      <c r="H28592" s="5"/>
      <c r="I28592" s="5"/>
      <c r="J28592" s="5"/>
      <c r="M28592" s="6"/>
      <c r="N28592" s="3"/>
    </row>
    <row r="28593" spans="8:14" x14ac:dyDescent="0.25">
      <c r="H28593" s="5"/>
      <c r="I28593" s="5"/>
      <c r="J28593" s="5"/>
      <c r="M28593" s="6"/>
      <c r="N28593" s="3"/>
    </row>
    <row r="28594" spans="8:14" x14ac:dyDescent="0.25">
      <c r="H28594" s="5"/>
      <c r="I28594" s="5"/>
      <c r="J28594"/>
      <c r="M28594" s="6"/>
      <c r="N28594" s="3"/>
    </row>
    <row r="28595" spans="8:14" x14ac:dyDescent="0.25">
      <c r="H28595" s="5"/>
      <c r="I28595" s="5"/>
      <c r="J28595"/>
      <c r="M28595" s="6"/>
      <c r="N28595" s="3"/>
    </row>
    <row r="28596" spans="8:14" x14ac:dyDescent="0.25">
      <c r="H28596" s="5"/>
      <c r="I28596" s="5"/>
      <c r="J28596"/>
      <c r="M28596" s="6"/>
      <c r="N28596" s="3"/>
    </row>
    <row r="28597" spans="8:14" x14ac:dyDescent="0.25">
      <c r="H28597" s="5"/>
      <c r="I28597" s="5"/>
      <c r="J28597" s="5"/>
      <c r="M28597" s="6"/>
      <c r="N28597" s="3"/>
    </row>
    <row r="28598" spans="8:14" x14ac:dyDescent="0.25">
      <c r="H28598" s="5"/>
      <c r="I28598" s="5"/>
      <c r="J28598"/>
      <c r="M28598" s="6"/>
      <c r="N28598" s="3"/>
    </row>
    <row r="28599" spans="8:14" x14ac:dyDescent="0.25">
      <c r="H28599" s="5"/>
      <c r="I28599" s="5"/>
      <c r="J28599"/>
      <c r="M28599" s="6"/>
      <c r="N28599" s="3"/>
    </row>
    <row r="28600" spans="8:14" x14ac:dyDescent="0.25">
      <c r="H28600" s="5"/>
      <c r="I28600" s="5"/>
      <c r="J28600"/>
      <c r="M28600" s="6"/>
      <c r="N28600" s="3"/>
    </row>
    <row r="28601" spans="8:14" x14ac:dyDescent="0.25">
      <c r="H28601" s="5"/>
      <c r="I28601" s="5"/>
      <c r="J28601"/>
      <c r="M28601" s="6"/>
      <c r="N28601" s="3"/>
    </row>
    <row r="28602" spans="8:14" x14ac:dyDescent="0.25">
      <c r="H28602" s="5"/>
      <c r="I28602" s="5"/>
      <c r="J28602"/>
      <c r="M28602" s="6"/>
      <c r="N28602" s="3"/>
    </row>
    <row r="28603" spans="8:14" x14ac:dyDescent="0.25">
      <c r="H28603" s="5"/>
      <c r="I28603" s="5"/>
      <c r="J28603"/>
      <c r="M28603" s="6"/>
      <c r="N28603" s="3"/>
    </row>
    <row r="28604" spans="8:14" x14ac:dyDescent="0.25">
      <c r="H28604" s="5"/>
      <c r="I28604" s="5"/>
      <c r="J28604" s="5"/>
      <c r="M28604" s="6"/>
      <c r="N28604" s="3"/>
    </row>
    <row r="28605" spans="8:14" x14ac:dyDescent="0.25">
      <c r="H28605" s="5"/>
      <c r="I28605" s="5"/>
      <c r="J28605"/>
      <c r="M28605" s="6"/>
      <c r="N28605" s="3"/>
    </row>
    <row r="28606" spans="8:14" x14ac:dyDescent="0.25">
      <c r="H28606" s="5"/>
      <c r="I28606" s="5"/>
      <c r="J28606" s="5"/>
      <c r="M28606" s="6"/>
      <c r="N28606" s="3"/>
    </row>
    <row r="28607" spans="8:14" x14ac:dyDescent="0.25">
      <c r="H28607" s="5"/>
      <c r="I28607" s="5"/>
      <c r="J28607"/>
      <c r="M28607" s="6"/>
      <c r="N28607" s="3"/>
    </row>
    <row r="28608" spans="8:14" x14ac:dyDescent="0.25">
      <c r="H28608" s="5"/>
      <c r="I28608" s="5"/>
      <c r="J28608"/>
      <c r="M28608" s="6"/>
      <c r="N28608" s="3"/>
    </row>
    <row r="28609" spans="8:14" x14ac:dyDescent="0.25">
      <c r="H28609" s="5"/>
      <c r="I28609" s="5"/>
      <c r="J28609"/>
      <c r="M28609" s="6"/>
      <c r="N28609" s="3"/>
    </row>
    <row r="28610" spans="8:14" x14ac:dyDescent="0.25">
      <c r="H28610" s="5"/>
      <c r="I28610" s="5"/>
      <c r="J28610"/>
      <c r="M28610" s="6"/>
      <c r="N28610" s="3"/>
    </row>
    <row r="28611" spans="8:14" x14ac:dyDescent="0.25">
      <c r="H28611" s="5"/>
      <c r="I28611" s="5"/>
      <c r="J28611"/>
      <c r="M28611" s="6"/>
      <c r="N28611" s="3"/>
    </row>
    <row r="28612" spans="8:14" x14ac:dyDescent="0.25">
      <c r="H28612" s="5"/>
      <c r="I28612" s="5"/>
      <c r="J28612"/>
      <c r="M28612" s="6"/>
      <c r="N28612" s="3"/>
    </row>
    <row r="28613" spans="8:14" x14ac:dyDescent="0.25">
      <c r="H28613" s="5"/>
      <c r="I28613" s="5"/>
      <c r="J28613"/>
      <c r="M28613" s="6"/>
      <c r="N28613" s="3"/>
    </row>
    <row r="28614" spans="8:14" x14ac:dyDescent="0.25">
      <c r="H28614" s="5"/>
      <c r="I28614" s="5"/>
      <c r="J28614"/>
      <c r="M28614" s="6"/>
      <c r="N28614" s="3"/>
    </row>
    <row r="28615" spans="8:14" x14ac:dyDescent="0.25">
      <c r="H28615" s="5"/>
      <c r="I28615" s="5"/>
      <c r="J28615"/>
      <c r="M28615" s="6"/>
      <c r="N28615" s="3"/>
    </row>
    <row r="28616" spans="8:14" x14ac:dyDescent="0.25">
      <c r="H28616" s="5"/>
      <c r="I28616" s="5"/>
      <c r="J28616"/>
      <c r="M28616" s="6"/>
      <c r="N28616" s="3"/>
    </row>
    <row r="28617" spans="8:14" x14ac:dyDescent="0.25">
      <c r="H28617" s="5"/>
      <c r="I28617" s="5"/>
      <c r="J28617"/>
      <c r="M28617" s="6"/>
      <c r="N28617" s="3"/>
    </row>
    <row r="28618" spans="8:14" x14ac:dyDescent="0.25">
      <c r="H28618" s="5"/>
      <c r="I28618" s="5"/>
      <c r="J28618"/>
      <c r="M28618" s="6"/>
      <c r="N28618" s="3"/>
    </row>
    <row r="28619" spans="8:14" x14ac:dyDescent="0.25">
      <c r="H28619" s="5"/>
      <c r="I28619" s="5"/>
      <c r="J28619" s="5"/>
      <c r="M28619" s="6"/>
      <c r="N28619" s="3"/>
    </row>
    <row r="28620" spans="8:14" x14ac:dyDescent="0.25">
      <c r="H28620" s="5"/>
      <c r="I28620" s="5"/>
      <c r="J28620"/>
      <c r="M28620" s="6"/>
      <c r="N28620" s="3"/>
    </row>
    <row r="28621" spans="8:14" x14ac:dyDescent="0.25">
      <c r="H28621" s="5"/>
      <c r="I28621" s="5"/>
      <c r="J28621"/>
      <c r="M28621" s="6"/>
      <c r="N28621" s="3"/>
    </row>
    <row r="28622" spans="8:14" x14ac:dyDescent="0.25">
      <c r="H28622" s="5"/>
      <c r="I28622" s="5"/>
      <c r="J28622"/>
      <c r="M28622" s="6"/>
      <c r="N28622" s="3"/>
    </row>
    <row r="28623" spans="8:14" x14ac:dyDescent="0.25">
      <c r="H28623" s="5"/>
      <c r="I28623" s="5"/>
      <c r="J28623"/>
      <c r="M28623" s="6"/>
      <c r="N28623" s="3"/>
    </row>
    <row r="28624" spans="8:14" x14ac:dyDescent="0.25">
      <c r="H28624" s="5"/>
      <c r="I28624" s="5"/>
      <c r="J28624"/>
      <c r="M28624" s="6"/>
      <c r="N28624" s="3"/>
    </row>
    <row r="28625" spans="8:14" x14ac:dyDescent="0.25">
      <c r="H28625" s="5"/>
      <c r="I28625" s="5"/>
      <c r="J28625"/>
      <c r="M28625" s="6"/>
      <c r="N28625" s="3"/>
    </row>
    <row r="28626" spans="8:14" x14ac:dyDescent="0.25">
      <c r="H28626" s="5"/>
      <c r="I28626" s="5"/>
      <c r="J28626"/>
      <c r="M28626" s="6"/>
      <c r="N28626" s="3"/>
    </row>
    <row r="28627" spans="8:14" x14ac:dyDescent="0.25">
      <c r="H28627" s="5"/>
      <c r="I28627" s="5"/>
      <c r="J28627"/>
      <c r="M28627" s="6"/>
      <c r="N28627" s="3"/>
    </row>
    <row r="28628" spans="8:14" x14ac:dyDescent="0.25">
      <c r="H28628" s="5"/>
      <c r="I28628" s="5"/>
      <c r="J28628"/>
      <c r="M28628" s="6"/>
      <c r="N28628" s="3"/>
    </row>
    <row r="28629" spans="8:14" x14ac:dyDescent="0.25">
      <c r="H28629" s="5"/>
      <c r="I28629" s="5"/>
      <c r="J28629"/>
      <c r="M28629" s="6"/>
      <c r="N28629" s="3"/>
    </row>
    <row r="28630" spans="8:14" x14ac:dyDescent="0.25">
      <c r="H28630" s="5"/>
      <c r="I28630" s="5"/>
      <c r="J28630" s="5"/>
      <c r="M28630" s="6"/>
      <c r="N28630" s="3"/>
    </row>
    <row r="28631" spans="8:14" x14ac:dyDescent="0.25">
      <c r="H28631" s="5"/>
      <c r="I28631" s="5"/>
      <c r="J28631"/>
      <c r="M28631" s="6"/>
      <c r="N28631" s="3"/>
    </row>
    <row r="28632" spans="8:14" x14ac:dyDescent="0.25">
      <c r="H28632" s="5"/>
      <c r="I28632" s="5"/>
      <c r="J28632"/>
      <c r="M28632" s="6"/>
      <c r="N28632" s="3"/>
    </row>
    <row r="28633" spans="8:14" x14ac:dyDescent="0.25">
      <c r="H28633" s="5"/>
      <c r="I28633" s="5"/>
      <c r="J28633"/>
      <c r="M28633" s="6"/>
      <c r="N28633" s="3"/>
    </row>
    <row r="28634" spans="8:14" x14ac:dyDescent="0.25">
      <c r="H28634" s="5"/>
      <c r="I28634" s="5"/>
      <c r="J28634"/>
      <c r="M28634" s="6"/>
      <c r="N28634" s="3"/>
    </row>
    <row r="28635" spans="8:14" x14ac:dyDescent="0.25">
      <c r="H28635" s="5"/>
      <c r="I28635" s="5"/>
      <c r="J28635" s="5"/>
      <c r="M28635" s="6"/>
      <c r="N28635" s="3"/>
    </row>
    <row r="28636" spans="8:14" x14ac:dyDescent="0.25">
      <c r="H28636" s="5"/>
      <c r="I28636" s="5"/>
      <c r="J28636"/>
      <c r="M28636" s="6"/>
      <c r="N28636" s="3"/>
    </row>
    <row r="28637" spans="8:14" x14ac:dyDescent="0.25">
      <c r="H28637" s="5"/>
      <c r="I28637" s="5"/>
      <c r="J28637"/>
      <c r="M28637" s="6"/>
      <c r="N28637" s="3"/>
    </row>
    <row r="28638" spans="8:14" x14ac:dyDescent="0.25">
      <c r="H28638" s="5"/>
      <c r="I28638" s="5"/>
      <c r="J28638"/>
      <c r="M28638" s="6"/>
      <c r="N28638" s="3"/>
    </row>
    <row r="28639" spans="8:14" x14ac:dyDescent="0.25">
      <c r="H28639" s="5"/>
      <c r="I28639" s="5"/>
      <c r="J28639"/>
      <c r="M28639" s="6"/>
      <c r="N28639" s="3"/>
    </row>
    <row r="28640" spans="8:14" x14ac:dyDescent="0.25">
      <c r="H28640" s="5"/>
      <c r="I28640" s="5"/>
      <c r="J28640"/>
      <c r="M28640" s="6"/>
      <c r="N28640" s="3"/>
    </row>
    <row r="28641" spans="8:14" x14ac:dyDescent="0.25">
      <c r="H28641" s="5"/>
      <c r="I28641" s="5"/>
      <c r="J28641"/>
      <c r="M28641" s="6"/>
      <c r="N28641" s="3"/>
    </row>
    <row r="28642" spans="8:14" x14ac:dyDescent="0.25">
      <c r="H28642" s="5"/>
      <c r="I28642" s="5"/>
      <c r="J28642"/>
      <c r="M28642" s="6"/>
      <c r="N28642" s="3"/>
    </row>
    <row r="28643" spans="8:14" x14ac:dyDescent="0.25">
      <c r="H28643" s="5"/>
      <c r="I28643" s="5"/>
      <c r="J28643"/>
      <c r="M28643" s="6"/>
      <c r="N28643" s="3"/>
    </row>
    <row r="28644" spans="8:14" x14ac:dyDescent="0.25">
      <c r="H28644" s="5"/>
      <c r="I28644" s="5"/>
      <c r="J28644"/>
      <c r="M28644" s="6"/>
      <c r="N28644" s="3"/>
    </row>
    <row r="28645" spans="8:14" x14ac:dyDescent="0.25">
      <c r="H28645" s="5"/>
      <c r="I28645" s="5"/>
      <c r="J28645"/>
      <c r="M28645" s="6"/>
      <c r="N28645" s="3"/>
    </row>
    <row r="28646" spans="8:14" x14ac:dyDescent="0.25">
      <c r="H28646" s="5"/>
      <c r="I28646" s="5"/>
      <c r="J28646"/>
      <c r="M28646" s="6"/>
      <c r="N28646" s="3"/>
    </row>
    <row r="28647" spans="8:14" x14ac:dyDescent="0.25">
      <c r="H28647" s="5"/>
      <c r="I28647" s="5"/>
      <c r="J28647"/>
      <c r="M28647" s="6"/>
      <c r="N28647" s="3"/>
    </row>
    <row r="28648" spans="8:14" x14ac:dyDescent="0.25">
      <c r="H28648" s="5"/>
      <c r="I28648" s="5"/>
      <c r="J28648"/>
      <c r="M28648" s="6"/>
      <c r="N28648" s="3"/>
    </row>
    <row r="28649" spans="8:14" x14ac:dyDescent="0.25">
      <c r="H28649" s="5"/>
      <c r="I28649" s="5"/>
      <c r="J28649"/>
      <c r="M28649" s="6"/>
      <c r="N28649" s="3"/>
    </row>
    <row r="28650" spans="8:14" x14ac:dyDescent="0.25">
      <c r="H28650" s="5"/>
      <c r="I28650" s="5"/>
      <c r="J28650"/>
      <c r="M28650" s="6"/>
      <c r="N28650" s="3"/>
    </row>
    <row r="28651" spans="8:14" x14ac:dyDescent="0.25">
      <c r="H28651" s="5"/>
      <c r="I28651" s="5"/>
      <c r="J28651" s="5"/>
      <c r="M28651" s="6"/>
      <c r="N28651" s="3"/>
    </row>
    <row r="28652" spans="8:14" x14ac:dyDescent="0.25">
      <c r="H28652" s="5"/>
      <c r="I28652" s="5"/>
      <c r="J28652" s="5"/>
      <c r="M28652" s="6"/>
      <c r="N28652" s="3"/>
    </row>
    <row r="28653" spans="8:14" x14ac:dyDescent="0.25">
      <c r="H28653" s="5"/>
      <c r="I28653" s="5"/>
      <c r="J28653"/>
      <c r="M28653" s="6"/>
      <c r="N28653" s="3"/>
    </row>
    <row r="28654" spans="8:14" x14ac:dyDescent="0.25">
      <c r="H28654" s="5"/>
      <c r="I28654" s="5"/>
      <c r="J28654" s="5"/>
      <c r="M28654" s="6"/>
      <c r="N28654" s="3"/>
    </row>
    <row r="28655" spans="8:14" x14ac:dyDescent="0.25">
      <c r="H28655" s="5"/>
      <c r="I28655" s="5"/>
      <c r="J28655"/>
      <c r="M28655" s="6"/>
      <c r="N28655" s="3"/>
    </row>
    <row r="28656" spans="8:14" x14ac:dyDescent="0.25">
      <c r="H28656" s="5"/>
      <c r="I28656" s="5"/>
      <c r="J28656"/>
      <c r="M28656" s="6"/>
      <c r="N28656" s="3"/>
    </row>
    <row r="28657" spans="8:14" x14ac:dyDescent="0.25">
      <c r="H28657" s="5"/>
      <c r="I28657" s="5"/>
      <c r="J28657"/>
      <c r="M28657" s="6"/>
      <c r="N28657" s="3"/>
    </row>
    <row r="28658" spans="8:14" x14ac:dyDescent="0.25">
      <c r="H28658" s="5"/>
      <c r="I28658" s="5"/>
      <c r="J28658"/>
      <c r="M28658" s="6"/>
      <c r="N28658" s="3"/>
    </row>
    <row r="28659" spans="8:14" x14ac:dyDescent="0.25">
      <c r="H28659" s="5"/>
      <c r="I28659" s="5"/>
      <c r="J28659"/>
      <c r="M28659" s="6"/>
      <c r="N28659" s="3"/>
    </row>
    <row r="28660" spans="8:14" x14ac:dyDescent="0.25">
      <c r="H28660" s="5"/>
      <c r="I28660" s="5"/>
      <c r="J28660"/>
      <c r="M28660" s="6"/>
      <c r="N28660" s="3"/>
    </row>
    <row r="28661" spans="8:14" x14ac:dyDescent="0.25">
      <c r="H28661" s="5"/>
      <c r="I28661" s="5"/>
      <c r="J28661"/>
      <c r="M28661" s="6"/>
      <c r="N28661" s="3"/>
    </row>
    <row r="28662" spans="8:14" x14ac:dyDescent="0.25">
      <c r="H28662" s="5"/>
      <c r="I28662" s="5"/>
      <c r="J28662"/>
      <c r="M28662" s="6"/>
      <c r="N28662" s="3"/>
    </row>
    <row r="28663" spans="8:14" x14ac:dyDescent="0.25">
      <c r="H28663" s="5"/>
      <c r="I28663" s="5"/>
      <c r="J28663"/>
      <c r="M28663" s="6"/>
      <c r="N28663" s="3"/>
    </row>
    <row r="28664" spans="8:14" x14ac:dyDescent="0.25">
      <c r="H28664" s="5"/>
      <c r="I28664" s="5"/>
      <c r="J28664"/>
      <c r="M28664" s="6"/>
      <c r="N28664" s="3"/>
    </row>
    <row r="28665" spans="8:14" x14ac:dyDescent="0.25">
      <c r="H28665" s="5"/>
      <c r="I28665" s="5"/>
      <c r="J28665"/>
      <c r="M28665" s="6"/>
      <c r="N28665" s="3"/>
    </row>
    <row r="28666" spans="8:14" x14ac:dyDescent="0.25">
      <c r="H28666" s="5"/>
      <c r="I28666" s="5"/>
      <c r="J28666"/>
      <c r="M28666" s="6"/>
      <c r="N28666" s="3"/>
    </row>
    <row r="28667" spans="8:14" x14ac:dyDescent="0.25">
      <c r="H28667" s="5"/>
      <c r="I28667" s="5"/>
      <c r="J28667"/>
      <c r="M28667" s="6"/>
      <c r="N28667" s="3"/>
    </row>
    <row r="28668" spans="8:14" x14ac:dyDescent="0.25">
      <c r="H28668" s="5"/>
      <c r="I28668" s="5"/>
      <c r="J28668"/>
      <c r="M28668" s="6"/>
      <c r="N28668" s="3"/>
    </row>
    <row r="28669" spans="8:14" x14ac:dyDescent="0.25">
      <c r="H28669" s="5"/>
      <c r="I28669" s="5"/>
      <c r="J28669"/>
      <c r="M28669" s="6"/>
      <c r="N28669" s="3"/>
    </row>
    <row r="28670" spans="8:14" x14ac:dyDescent="0.25">
      <c r="H28670" s="5"/>
      <c r="I28670" s="5"/>
      <c r="J28670"/>
      <c r="M28670" s="6"/>
      <c r="N28670" s="3"/>
    </row>
    <row r="28671" spans="8:14" x14ac:dyDescent="0.25">
      <c r="H28671" s="5"/>
      <c r="I28671" s="5"/>
      <c r="J28671"/>
      <c r="M28671" s="6"/>
      <c r="N28671" s="3"/>
    </row>
    <row r="28672" spans="8:14" x14ac:dyDescent="0.25">
      <c r="H28672" s="5"/>
      <c r="I28672" s="5"/>
      <c r="J28672"/>
      <c r="M28672" s="6"/>
      <c r="N28672" s="3"/>
    </row>
    <row r="28673" spans="8:14" x14ac:dyDescent="0.25">
      <c r="H28673" s="5"/>
      <c r="I28673" s="5"/>
      <c r="J28673"/>
      <c r="M28673" s="6"/>
      <c r="N28673" s="3"/>
    </row>
    <row r="28674" spans="8:14" x14ac:dyDescent="0.25">
      <c r="H28674" s="5"/>
      <c r="I28674" s="5"/>
      <c r="J28674"/>
      <c r="M28674" s="6"/>
      <c r="N28674" s="3"/>
    </row>
    <row r="28675" spans="8:14" x14ac:dyDescent="0.25">
      <c r="H28675" s="5"/>
      <c r="I28675" s="5"/>
      <c r="J28675"/>
      <c r="M28675" s="6"/>
      <c r="N28675" s="3"/>
    </row>
    <row r="28676" spans="8:14" x14ac:dyDescent="0.25">
      <c r="H28676" s="5"/>
      <c r="I28676" s="5"/>
      <c r="J28676"/>
      <c r="M28676" s="6"/>
      <c r="N28676" s="3"/>
    </row>
    <row r="28677" spans="8:14" x14ac:dyDescent="0.25">
      <c r="H28677" s="5"/>
      <c r="I28677" s="5"/>
      <c r="J28677"/>
      <c r="M28677" s="6"/>
      <c r="N28677" s="3"/>
    </row>
    <row r="28678" spans="8:14" x14ac:dyDescent="0.25">
      <c r="H28678" s="5"/>
      <c r="I28678" s="5"/>
      <c r="J28678"/>
      <c r="M28678" s="6"/>
      <c r="N28678" s="3"/>
    </row>
    <row r="28679" spans="8:14" x14ac:dyDescent="0.25">
      <c r="H28679" s="5"/>
      <c r="I28679" s="5"/>
      <c r="J28679"/>
      <c r="M28679" s="6"/>
      <c r="N28679" s="3"/>
    </row>
    <row r="28680" spans="8:14" x14ac:dyDescent="0.25">
      <c r="H28680" s="5"/>
      <c r="I28680" s="5"/>
      <c r="J28680"/>
      <c r="M28680" s="6"/>
      <c r="N28680" s="3"/>
    </row>
    <row r="28681" spans="8:14" x14ac:dyDescent="0.25">
      <c r="H28681" s="5"/>
      <c r="I28681" s="5"/>
      <c r="J28681" s="5"/>
      <c r="M28681" s="6"/>
      <c r="N28681" s="3"/>
    </row>
    <row r="28682" spans="8:14" x14ac:dyDescent="0.25">
      <c r="H28682" s="5"/>
      <c r="I28682" s="5"/>
      <c r="J28682"/>
      <c r="M28682" s="6"/>
      <c r="N28682" s="3"/>
    </row>
    <row r="28683" spans="8:14" x14ac:dyDescent="0.25">
      <c r="H28683" s="5"/>
      <c r="I28683" s="5"/>
      <c r="J28683"/>
      <c r="M28683" s="6"/>
      <c r="N28683" s="3"/>
    </row>
    <row r="28684" spans="8:14" x14ac:dyDescent="0.25">
      <c r="H28684" s="5"/>
      <c r="I28684" s="5"/>
      <c r="J28684"/>
      <c r="M28684" s="6"/>
      <c r="N28684" s="3"/>
    </row>
    <row r="28685" spans="8:14" x14ac:dyDescent="0.25">
      <c r="H28685" s="5"/>
      <c r="I28685" s="5"/>
      <c r="J28685"/>
      <c r="M28685" s="6"/>
      <c r="N28685" s="3"/>
    </row>
    <row r="28686" spans="8:14" x14ac:dyDescent="0.25">
      <c r="H28686" s="5"/>
      <c r="I28686" s="5"/>
      <c r="J28686" s="5"/>
      <c r="M28686" s="6"/>
      <c r="N28686" s="3"/>
    </row>
    <row r="28687" spans="8:14" x14ac:dyDescent="0.25">
      <c r="H28687" s="5"/>
      <c r="I28687" s="5"/>
      <c r="J28687"/>
      <c r="M28687" s="6"/>
      <c r="N28687" s="3"/>
    </row>
    <row r="28688" spans="8:14" x14ac:dyDescent="0.25">
      <c r="H28688" s="5"/>
      <c r="I28688" s="5"/>
      <c r="J28688"/>
      <c r="M28688" s="6"/>
      <c r="N28688" s="3"/>
    </row>
    <row r="28689" spans="8:14" x14ac:dyDescent="0.25">
      <c r="H28689" s="5"/>
      <c r="I28689" s="5"/>
      <c r="J28689"/>
      <c r="M28689" s="6"/>
      <c r="N28689" s="3"/>
    </row>
    <row r="28690" spans="8:14" x14ac:dyDescent="0.25">
      <c r="H28690" s="5"/>
      <c r="I28690" s="5"/>
      <c r="J28690"/>
      <c r="M28690" s="6"/>
      <c r="N28690" s="3"/>
    </row>
    <row r="28691" spans="8:14" x14ac:dyDescent="0.25">
      <c r="H28691" s="5"/>
      <c r="I28691" s="5"/>
      <c r="J28691"/>
      <c r="M28691" s="6"/>
      <c r="N28691" s="3"/>
    </row>
    <row r="28692" spans="8:14" x14ac:dyDescent="0.25">
      <c r="H28692" s="5"/>
      <c r="I28692" s="5"/>
      <c r="J28692"/>
      <c r="M28692" s="6"/>
      <c r="N28692" s="3"/>
    </row>
    <row r="28693" spans="8:14" x14ac:dyDescent="0.25">
      <c r="H28693" s="5"/>
      <c r="I28693" s="5"/>
      <c r="J28693"/>
      <c r="M28693" s="6"/>
      <c r="N28693" s="3"/>
    </row>
    <row r="28694" spans="8:14" x14ac:dyDescent="0.25">
      <c r="H28694" s="5"/>
      <c r="I28694" s="5"/>
      <c r="J28694" s="5"/>
      <c r="M28694" s="6"/>
      <c r="N28694" s="3"/>
    </row>
    <row r="28695" spans="8:14" x14ac:dyDescent="0.25">
      <c r="H28695" s="5"/>
      <c r="I28695" s="5"/>
      <c r="J28695"/>
      <c r="M28695" s="6"/>
      <c r="N28695" s="3"/>
    </row>
    <row r="28696" spans="8:14" x14ac:dyDescent="0.25">
      <c r="H28696" s="5"/>
      <c r="I28696" s="5"/>
      <c r="J28696" s="5"/>
      <c r="M28696" s="6"/>
      <c r="N28696" s="3"/>
    </row>
    <row r="28697" spans="8:14" x14ac:dyDescent="0.25">
      <c r="H28697" s="5"/>
      <c r="I28697" s="5"/>
      <c r="J28697"/>
      <c r="M28697" s="6"/>
      <c r="N28697" s="3"/>
    </row>
    <row r="28698" spans="8:14" x14ac:dyDescent="0.25">
      <c r="H28698" s="5"/>
      <c r="I28698" s="5"/>
      <c r="J28698"/>
      <c r="M28698" s="6"/>
      <c r="N28698" s="3"/>
    </row>
    <row r="28699" spans="8:14" x14ac:dyDescent="0.25">
      <c r="H28699" s="5"/>
      <c r="I28699" s="5"/>
      <c r="J28699" s="5"/>
      <c r="M28699" s="6"/>
      <c r="N28699" s="3"/>
    </row>
    <row r="28700" spans="8:14" x14ac:dyDescent="0.25">
      <c r="H28700" s="5"/>
      <c r="I28700" s="5"/>
      <c r="J28700"/>
      <c r="M28700" s="6"/>
      <c r="N28700" s="3"/>
    </row>
    <row r="28701" spans="8:14" x14ac:dyDescent="0.25">
      <c r="H28701" s="5"/>
      <c r="I28701" s="5"/>
      <c r="J28701"/>
      <c r="M28701" s="6"/>
      <c r="N28701" s="3"/>
    </row>
    <row r="28702" spans="8:14" x14ac:dyDescent="0.25">
      <c r="H28702" s="5"/>
      <c r="I28702" s="5"/>
      <c r="J28702"/>
      <c r="M28702" s="6"/>
      <c r="N28702" s="3"/>
    </row>
    <row r="28703" spans="8:14" x14ac:dyDescent="0.25">
      <c r="H28703" s="5"/>
      <c r="I28703" s="5"/>
      <c r="J28703"/>
      <c r="M28703" s="6"/>
      <c r="N28703" s="3"/>
    </row>
    <row r="28704" spans="8:14" x14ac:dyDescent="0.25">
      <c r="H28704" s="5"/>
      <c r="I28704" s="5"/>
      <c r="J28704"/>
      <c r="M28704" s="6"/>
      <c r="N28704" s="3"/>
    </row>
    <row r="28705" spans="8:14" x14ac:dyDescent="0.25">
      <c r="H28705" s="5"/>
      <c r="I28705" s="5"/>
      <c r="J28705"/>
      <c r="M28705" s="6"/>
      <c r="N28705" s="3"/>
    </row>
    <row r="28706" spans="8:14" x14ac:dyDescent="0.25">
      <c r="H28706" s="5"/>
      <c r="I28706" s="5"/>
      <c r="J28706"/>
      <c r="M28706" s="6"/>
      <c r="N28706" s="3"/>
    </row>
    <row r="28707" spans="8:14" x14ac:dyDescent="0.25">
      <c r="H28707" s="5"/>
      <c r="I28707" s="5"/>
      <c r="J28707"/>
      <c r="M28707" s="6"/>
      <c r="N28707" s="3"/>
    </row>
    <row r="28708" spans="8:14" x14ac:dyDescent="0.25">
      <c r="H28708" s="5"/>
      <c r="I28708" s="5"/>
      <c r="J28708"/>
      <c r="M28708" s="6"/>
      <c r="N28708" s="3"/>
    </row>
    <row r="28709" spans="8:14" x14ac:dyDescent="0.25">
      <c r="H28709" s="5"/>
      <c r="I28709" s="5"/>
      <c r="J28709"/>
      <c r="M28709" s="6"/>
      <c r="N28709" s="3"/>
    </row>
    <row r="28710" spans="8:14" x14ac:dyDescent="0.25">
      <c r="H28710" s="5"/>
      <c r="I28710" s="5"/>
      <c r="J28710"/>
      <c r="M28710" s="6"/>
      <c r="N28710" s="3"/>
    </row>
    <row r="28711" spans="8:14" x14ac:dyDescent="0.25">
      <c r="H28711" s="5"/>
      <c r="I28711" s="5"/>
      <c r="J28711"/>
      <c r="M28711" s="6"/>
      <c r="N28711" s="3"/>
    </row>
    <row r="28712" spans="8:14" x14ac:dyDescent="0.25">
      <c r="H28712" s="5"/>
      <c r="I28712" s="5"/>
      <c r="J28712"/>
      <c r="M28712" s="6"/>
      <c r="N28712" s="3"/>
    </row>
    <row r="28713" spans="8:14" x14ac:dyDescent="0.25">
      <c r="H28713" s="5"/>
      <c r="I28713" s="5"/>
      <c r="J28713"/>
      <c r="M28713" s="6"/>
      <c r="N28713" s="3"/>
    </row>
    <row r="28714" spans="8:14" x14ac:dyDescent="0.25">
      <c r="H28714" s="5"/>
      <c r="I28714" s="5"/>
      <c r="J28714"/>
      <c r="M28714" s="6"/>
      <c r="N28714" s="3"/>
    </row>
    <row r="28715" spans="8:14" x14ac:dyDescent="0.25">
      <c r="H28715" s="5"/>
      <c r="I28715" s="5"/>
      <c r="J28715" s="5"/>
      <c r="M28715" s="6"/>
      <c r="N28715" s="3"/>
    </row>
    <row r="28716" spans="8:14" x14ac:dyDescent="0.25">
      <c r="H28716" s="5"/>
      <c r="I28716" s="5"/>
      <c r="J28716" s="5"/>
      <c r="M28716" s="6"/>
      <c r="N28716" s="3"/>
    </row>
    <row r="28717" spans="8:14" x14ac:dyDescent="0.25">
      <c r="H28717" s="5"/>
      <c r="I28717" s="5"/>
      <c r="J28717"/>
      <c r="M28717" s="6"/>
      <c r="N28717" s="3"/>
    </row>
    <row r="28718" spans="8:14" x14ac:dyDescent="0.25">
      <c r="H28718" s="5"/>
      <c r="I28718" s="5"/>
      <c r="J28718"/>
      <c r="M28718" s="6"/>
      <c r="N28718" s="3"/>
    </row>
    <row r="28719" spans="8:14" x14ac:dyDescent="0.25">
      <c r="H28719" s="5"/>
      <c r="I28719" s="5"/>
      <c r="J28719"/>
      <c r="M28719" s="6"/>
      <c r="N28719" s="3"/>
    </row>
    <row r="28720" spans="8:14" x14ac:dyDescent="0.25">
      <c r="H28720" s="5"/>
      <c r="I28720" s="5"/>
      <c r="J28720"/>
      <c r="M28720" s="6"/>
      <c r="N28720" s="3"/>
    </row>
    <row r="28721" spans="8:14" x14ac:dyDescent="0.25">
      <c r="H28721" s="5"/>
      <c r="I28721" s="5"/>
      <c r="J28721"/>
      <c r="M28721" s="6"/>
      <c r="N28721" s="3"/>
    </row>
    <row r="28722" spans="8:14" x14ac:dyDescent="0.25">
      <c r="H28722" s="5"/>
      <c r="I28722" s="5"/>
      <c r="J28722"/>
      <c r="M28722" s="6"/>
      <c r="N28722" s="3"/>
    </row>
    <row r="28723" spans="8:14" x14ac:dyDescent="0.25">
      <c r="H28723" s="5"/>
      <c r="I28723" s="5"/>
      <c r="J28723"/>
      <c r="M28723" s="6"/>
      <c r="N28723" s="3"/>
    </row>
    <row r="28724" spans="8:14" x14ac:dyDescent="0.25">
      <c r="H28724" s="5"/>
      <c r="I28724" s="5"/>
      <c r="J28724"/>
      <c r="M28724" s="6"/>
      <c r="N28724" s="3"/>
    </row>
    <row r="28725" spans="8:14" x14ac:dyDescent="0.25">
      <c r="H28725" s="5"/>
      <c r="I28725" s="5"/>
      <c r="J28725" s="5"/>
      <c r="M28725" s="6"/>
      <c r="N28725" s="3"/>
    </row>
    <row r="28726" spans="8:14" x14ac:dyDescent="0.25">
      <c r="H28726" s="5"/>
      <c r="I28726" s="5"/>
      <c r="J28726"/>
      <c r="M28726" s="6"/>
      <c r="N28726" s="3"/>
    </row>
    <row r="28727" spans="8:14" x14ac:dyDescent="0.25">
      <c r="H28727" s="5"/>
      <c r="I28727" s="5"/>
      <c r="J28727"/>
      <c r="M28727" s="6"/>
      <c r="N28727" s="3"/>
    </row>
    <row r="28728" spans="8:14" x14ac:dyDescent="0.25">
      <c r="H28728" s="5"/>
      <c r="I28728" s="5"/>
      <c r="J28728"/>
      <c r="M28728" s="6"/>
      <c r="N28728" s="3"/>
    </row>
    <row r="28729" spans="8:14" x14ac:dyDescent="0.25">
      <c r="H28729" s="5"/>
      <c r="I28729" s="5"/>
      <c r="J28729"/>
      <c r="M28729" s="6"/>
      <c r="N28729" s="3"/>
    </row>
    <row r="28730" spans="8:14" x14ac:dyDescent="0.25">
      <c r="H28730" s="5"/>
      <c r="I28730" s="5"/>
      <c r="J28730"/>
      <c r="M28730" s="6"/>
      <c r="N28730" s="3"/>
    </row>
    <row r="28731" spans="8:14" x14ac:dyDescent="0.25">
      <c r="H28731" s="5"/>
      <c r="I28731" s="5"/>
      <c r="J28731" s="5"/>
      <c r="M28731" s="6"/>
      <c r="N28731" s="3"/>
    </row>
    <row r="28732" spans="8:14" x14ac:dyDescent="0.25">
      <c r="H28732" s="5"/>
      <c r="I28732" s="5"/>
      <c r="J28732"/>
      <c r="M28732" s="6"/>
      <c r="N28732" s="3"/>
    </row>
    <row r="28733" spans="8:14" x14ac:dyDescent="0.25">
      <c r="H28733" s="5"/>
      <c r="I28733" s="5"/>
      <c r="J28733"/>
      <c r="M28733" s="6"/>
      <c r="N28733" s="3"/>
    </row>
    <row r="28734" spans="8:14" x14ac:dyDescent="0.25">
      <c r="H28734" s="5"/>
      <c r="I28734" s="5"/>
      <c r="J28734" s="5"/>
      <c r="M28734" s="6"/>
      <c r="N28734" s="3"/>
    </row>
    <row r="28735" spans="8:14" x14ac:dyDescent="0.25">
      <c r="H28735" s="5"/>
      <c r="I28735" s="5"/>
      <c r="J28735"/>
      <c r="M28735" s="6"/>
      <c r="N28735" s="3"/>
    </row>
    <row r="28736" spans="8:14" x14ac:dyDescent="0.25">
      <c r="H28736" s="5"/>
      <c r="I28736" s="5"/>
      <c r="J28736"/>
      <c r="M28736" s="6"/>
      <c r="N28736" s="3"/>
    </row>
    <row r="28737" spans="8:14" x14ac:dyDescent="0.25">
      <c r="H28737" s="5"/>
      <c r="I28737" s="5"/>
      <c r="J28737"/>
      <c r="M28737" s="6"/>
      <c r="N28737" s="3"/>
    </row>
    <row r="28738" spans="8:14" x14ac:dyDescent="0.25">
      <c r="H28738" s="5"/>
      <c r="I28738" s="5"/>
      <c r="J28738"/>
      <c r="M28738" s="6"/>
      <c r="N28738" s="3"/>
    </row>
    <row r="28739" spans="8:14" x14ac:dyDescent="0.25">
      <c r="H28739" s="5"/>
      <c r="I28739" s="5"/>
      <c r="J28739"/>
      <c r="M28739" s="6"/>
      <c r="N28739" s="3"/>
    </row>
    <row r="28740" spans="8:14" x14ac:dyDescent="0.25">
      <c r="H28740" s="5"/>
      <c r="I28740" s="5"/>
      <c r="J28740" s="5"/>
      <c r="M28740" s="6"/>
      <c r="N28740" s="3"/>
    </row>
    <row r="28741" spans="8:14" x14ac:dyDescent="0.25">
      <c r="H28741" s="5"/>
      <c r="I28741" s="5"/>
      <c r="J28741"/>
      <c r="M28741" s="6"/>
      <c r="N28741" s="3"/>
    </row>
    <row r="28742" spans="8:14" x14ac:dyDescent="0.25">
      <c r="H28742" s="5"/>
      <c r="I28742" s="5"/>
      <c r="J28742"/>
      <c r="M28742" s="6"/>
      <c r="N28742" s="3"/>
    </row>
    <row r="28743" spans="8:14" x14ac:dyDescent="0.25">
      <c r="H28743" s="5"/>
      <c r="I28743" s="5"/>
      <c r="J28743"/>
      <c r="M28743" s="6"/>
      <c r="N28743" s="3"/>
    </row>
    <row r="28744" spans="8:14" x14ac:dyDescent="0.25">
      <c r="H28744" s="5"/>
      <c r="I28744" s="5"/>
      <c r="J28744"/>
      <c r="M28744" s="6"/>
      <c r="N28744" s="3"/>
    </row>
    <row r="28745" spans="8:14" x14ac:dyDescent="0.25">
      <c r="H28745" s="5"/>
      <c r="I28745" s="5"/>
      <c r="J28745" s="5"/>
      <c r="M28745" s="6"/>
      <c r="N28745" s="3"/>
    </row>
    <row r="28746" spans="8:14" x14ac:dyDescent="0.25">
      <c r="H28746" s="5"/>
      <c r="I28746" s="5"/>
      <c r="J28746"/>
      <c r="M28746" s="6"/>
      <c r="N28746" s="3"/>
    </row>
    <row r="28747" spans="8:14" x14ac:dyDescent="0.25">
      <c r="H28747" s="5"/>
      <c r="I28747" s="5"/>
      <c r="J28747" s="5"/>
      <c r="M28747" s="6"/>
      <c r="N28747" s="3"/>
    </row>
    <row r="28748" spans="8:14" x14ac:dyDescent="0.25">
      <c r="H28748" s="5"/>
      <c r="I28748" s="5"/>
      <c r="J28748"/>
      <c r="M28748" s="6"/>
      <c r="N28748" s="3"/>
    </row>
    <row r="28749" spans="8:14" x14ac:dyDescent="0.25">
      <c r="H28749" s="5"/>
      <c r="I28749" s="5"/>
      <c r="J28749"/>
      <c r="M28749" s="6"/>
      <c r="N28749" s="3"/>
    </row>
    <row r="28750" spans="8:14" x14ac:dyDescent="0.25">
      <c r="H28750" s="5"/>
      <c r="I28750" s="5"/>
      <c r="J28750"/>
      <c r="M28750" s="6"/>
      <c r="N28750" s="3"/>
    </row>
    <row r="28751" spans="8:14" x14ac:dyDescent="0.25">
      <c r="H28751" s="5"/>
      <c r="I28751" s="5"/>
      <c r="J28751"/>
      <c r="M28751" s="6"/>
      <c r="N28751" s="3"/>
    </row>
    <row r="28752" spans="8:14" x14ac:dyDescent="0.25">
      <c r="H28752" s="5"/>
      <c r="I28752" s="5"/>
      <c r="J28752" s="5"/>
      <c r="M28752" s="6"/>
      <c r="N28752" s="3"/>
    </row>
    <row r="28753" spans="8:14" x14ac:dyDescent="0.25">
      <c r="H28753" s="5"/>
      <c r="I28753" s="5"/>
      <c r="J28753"/>
      <c r="M28753" s="6"/>
      <c r="N28753" s="3"/>
    </row>
    <row r="28754" spans="8:14" x14ac:dyDescent="0.25">
      <c r="H28754" s="5"/>
      <c r="I28754" s="5"/>
      <c r="J28754"/>
      <c r="M28754" s="6"/>
      <c r="N28754" s="3"/>
    </row>
    <row r="28755" spans="8:14" x14ac:dyDescent="0.25">
      <c r="H28755" s="5"/>
      <c r="I28755" s="5"/>
      <c r="J28755"/>
      <c r="M28755" s="6"/>
      <c r="N28755" s="3"/>
    </row>
    <row r="28756" spans="8:14" x14ac:dyDescent="0.25">
      <c r="H28756" s="5"/>
      <c r="I28756" s="5"/>
      <c r="J28756"/>
      <c r="M28756" s="6"/>
      <c r="N28756" s="3"/>
    </row>
    <row r="28757" spans="8:14" x14ac:dyDescent="0.25">
      <c r="H28757" s="5"/>
      <c r="I28757" s="5"/>
      <c r="J28757"/>
      <c r="M28757" s="6"/>
      <c r="N28757" s="3"/>
    </row>
    <row r="28758" spans="8:14" x14ac:dyDescent="0.25">
      <c r="H28758" s="5"/>
      <c r="I28758" s="5"/>
      <c r="J28758"/>
      <c r="M28758" s="6"/>
      <c r="N28758" s="3"/>
    </row>
    <row r="28759" spans="8:14" x14ac:dyDescent="0.25">
      <c r="H28759" s="5"/>
      <c r="I28759" s="5"/>
      <c r="J28759" s="5"/>
      <c r="M28759" s="6"/>
      <c r="N28759" s="3"/>
    </row>
    <row r="28760" spans="8:14" x14ac:dyDescent="0.25">
      <c r="H28760" s="5"/>
      <c r="I28760" s="5"/>
      <c r="J28760"/>
      <c r="M28760" s="6"/>
      <c r="N28760" s="3"/>
    </row>
    <row r="28761" spans="8:14" x14ac:dyDescent="0.25">
      <c r="H28761" s="5"/>
      <c r="I28761" s="5"/>
      <c r="J28761"/>
      <c r="M28761" s="6"/>
      <c r="N28761" s="3"/>
    </row>
    <row r="28762" spans="8:14" x14ac:dyDescent="0.25">
      <c r="H28762" s="5"/>
      <c r="I28762" s="5"/>
      <c r="J28762"/>
      <c r="M28762" s="6"/>
      <c r="N28762" s="3"/>
    </row>
    <row r="28763" spans="8:14" x14ac:dyDescent="0.25">
      <c r="H28763" s="5"/>
      <c r="I28763" s="5"/>
      <c r="J28763" s="5"/>
      <c r="M28763" s="6"/>
      <c r="N28763" s="3"/>
    </row>
    <row r="28764" spans="8:14" x14ac:dyDescent="0.25">
      <c r="H28764" s="5"/>
      <c r="I28764" s="5"/>
      <c r="J28764"/>
      <c r="M28764" s="6"/>
      <c r="N28764" s="3"/>
    </row>
    <row r="28765" spans="8:14" x14ac:dyDescent="0.25">
      <c r="H28765" s="5"/>
      <c r="I28765" s="5"/>
      <c r="J28765"/>
      <c r="M28765" s="6"/>
      <c r="N28765" s="3"/>
    </row>
    <row r="28766" spans="8:14" x14ac:dyDescent="0.25">
      <c r="H28766" s="5"/>
      <c r="I28766" s="5"/>
      <c r="J28766"/>
      <c r="M28766" s="6"/>
      <c r="N28766" s="3"/>
    </row>
    <row r="28767" spans="8:14" x14ac:dyDescent="0.25">
      <c r="H28767" s="5"/>
      <c r="I28767" s="5"/>
      <c r="J28767"/>
      <c r="M28767" s="6"/>
      <c r="N28767" s="3"/>
    </row>
    <row r="28768" spans="8:14" x14ac:dyDescent="0.25">
      <c r="H28768" s="5"/>
      <c r="I28768" s="5"/>
      <c r="J28768" s="5"/>
      <c r="M28768" s="6"/>
      <c r="N28768" s="3"/>
    </row>
    <row r="28769" spans="8:14" x14ac:dyDescent="0.25">
      <c r="H28769" s="5"/>
      <c r="I28769" s="5"/>
      <c r="J28769" s="5"/>
      <c r="M28769" s="6"/>
      <c r="N28769" s="3"/>
    </row>
    <row r="28770" spans="8:14" x14ac:dyDescent="0.25">
      <c r="H28770" s="5"/>
      <c r="I28770" s="5"/>
      <c r="J28770" s="5"/>
      <c r="M28770" s="6"/>
      <c r="N28770" s="3"/>
    </row>
    <row r="28771" spans="8:14" x14ac:dyDescent="0.25">
      <c r="H28771" s="5"/>
      <c r="I28771" s="5"/>
      <c r="J28771"/>
      <c r="M28771" s="6"/>
      <c r="N28771" s="3"/>
    </row>
    <row r="28772" spans="8:14" x14ac:dyDescent="0.25">
      <c r="H28772" s="5"/>
      <c r="I28772" s="5"/>
      <c r="J28772"/>
      <c r="M28772" s="6"/>
      <c r="N28772" s="3"/>
    </row>
    <row r="28773" spans="8:14" x14ac:dyDescent="0.25">
      <c r="H28773" s="5"/>
      <c r="I28773" s="5"/>
      <c r="J28773" s="5"/>
      <c r="M28773" s="6"/>
      <c r="N28773" s="3"/>
    </row>
    <row r="28774" spans="8:14" x14ac:dyDescent="0.25">
      <c r="H28774" s="5"/>
      <c r="I28774" s="5"/>
      <c r="J28774" s="5"/>
      <c r="M28774" s="6"/>
      <c r="N28774" s="3"/>
    </row>
    <row r="28775" spans="8:14" x14ac:dyDescent="0.25">
      <c r="H28775" s="5"/>
      <c r="I28775" s="5"/>
      <c r="J28775"/>
      <c r="M28775" s="6"/>
      <c r="N28775" s="3"/>
    </row>
    <row r="28776" spans="8:14" x14ac:dyDescent="0.25">
      <c r="H28776" s="5"/>
      <c r="I28776" s="5"/>
      <c r="J28776"/>
      <c r="M28776" s="6"/>
      <c r="N28776" s="3"/>
    </row>
    <row r="28777" spans="8:14" x14ac:dyDescent="0.25">
      <c r="H28777" s="5"/>
      <c r="I28777" s="5"/>
      <c r="J28777"/>
      <c r="M28777" s="6"/>
      <c r="N28777" s="3"/>
    </row>
    <row r="28778" spans="8:14" x14ac:dyDescent="0.25">
      <c r="H28778" s="5"/>
      <c r="I28778" s="5"/>
      <c r="J28778"/>
      <c r="M28778" s="6"/>
      <c r="N28778" s="3"/>
    </row>
    <row r="28779" spans="8:14" x14ac:dyDescent="0.25">
      <c r="H28779" s="5"/>
      <c r="I28779" s="5"/>
      <c r="J28779" s="5"/>
      <c r="M28779" s="6"/>
      <c r="N28779" s="3"/>
    </row>
    <row r="28780" spans="8:14" x14ac:dyDescent="0.25">
      <c r="H28780" s="5"/>
      <c r="I28780" s="5"/>
      <c r="J28780"/>
      <c r="M28780" s="6"/>
      <c r="N28780" s="3"/>
    </row>
    <row r="28781" spans="8:14" x14ac:dyDescent="0.25">
      <c r="H28781" s="5"/>
      <c r="I28781" s="5"/>
      <c r="J28781"/>
      <c r="M28781" s="6"/>
      <c r="N28781" s="3"/>
    </row>
    <row r="28782" spans="8:14" x14ac:dyDescent="0.25">
      <c r="H28782" s="5"/>
      <c r="I28782" s="5"/>
      <c r="J28782"/>
      <c r="M28782" s="6"/>
      <c r="N28782" s="3"/>
    </row>
    <row r="28783" spans="8:14" x14ac:dyDescent="0.25">
      <c r="H28783" s="5"/>
      <c r="I28783" s="5"/>
      <c r="J28783" s="5"/>
      <c r="M28783" s="6"/>
      <c r="N28783" s="3"/>
    </row>
    <row r="28784" spans="8:14" x14ac:dyDescent="0.25">
      <c r="H28784" s="5"/>
      <c r="I28784" s="5"/>
      <c r="J28784"/>
      <c r="M28784" s="6"/>
      <c r="N28784" s="3"/>
    </row>
    <row r="28785" spans="8:14" x14ac:dyDescent="0.25">
      <c r="H28785" s="5"/>
      <c r="I28785" s="5"/>
      <c r="J28785" s="5"/>
      <c r="M28785" s="6"/>
      <c r="N28785" s="3"/>
    </row>
    <row r="28786" spans="8:14" x14ac:dyDescent="0.25">
      <c r="H28786" s="5"/>
      <c r="I28786" s="5"/>
      <c r="J28786" s="5"/>
      <c r="M28786" s="6"/>
      <c r="N28786" s="3"/>
    </row>
    <row r="28787" spans="8:14" x14ac:dyDescent="0.25">
      <c r="H28787" s="5"/>
      <c r="I28787" s="5"/>
      <c r="J28787" s="5"/>
      <c r="M28787" s="6"/>
      <c r="N28787" s="3"/>
    </row>
    <row r="28788" spans="8:14" x14ac:dyDescent="0.25">
      <c r="H28788" s="5"/>
      <c r="I28788" s="5"/>
      <c r="J28788" s="5"/>
      <c r="M28788" s="6"/>
      <c r="N28788" s="3"/>
    </row>
    <row r="28789" spans="8:14" x14ac:dyDescent="0.25">
      <c r="H28789" s="5"/>
      <c r="I28789" s="5"/>
      <c r="J28789" s="5"/>
      <c r="M28789" s="6"/>
      <c r="N28789" s="3"/>
    </row>
    <row r="28790" spans="8:14" x14ac:dyDescent="0.25">
      <c r="H28790" s="5"/>
      <c r="I28790" s="5"/>
      <c r="J28790" s="5"/>
      <c r="M28790" s="6"/>
      <c r="N28790" s="3"/>
    </row>
    <row r="28791" spans="8:14" x14ac:dyDescent="0.25">
      <c r="H28791" s="5"/>
      <c r="I28791" s="5"/>
      <c r="J28791" s="5"/>
      <c r="M28791" s="6"/>
      <c r="N28791" s="3"/>
    </row>
    <row r="28792" spans="8:14" x14ac:dyDescent="0.25">
      <c r="H28792" s="5"/>
      <c r="I28792" s="5"/>
      <c r="J28792" s="5"/>
      <c r="M28792" s="6"/>
      <c r="N28792" s="3"/>
    </row>
    <row r="28793" spans="8:14" x14ac:dyDescent="0.25">
      <c r="H28793" s="5"/>
      <c r="I28793" s="5"/>
      <c r="J28793"/>
      <c r="M28793" s="6"/>
      <c r="N28793" s="3"/>
    </row>
    <row r="28794" spans="8:14" x14ac:dyDescent="0.25">
      <c r="H28794" s="5"/>
      <c r="I28794" s="5"/>
      <c r="J28794" s="5"/>
      <c r="M28794" s="6"/>
      <c r="N28794" s="3"/>
    </row>
    <row r="28795" spans="8:14" x14ac:dyDescent="0.25">
      <c r="H28795" s="5"/>
      <c r="I28795" s="5"/>
      <c r="J28795"/>
      <c r="M28795" s="6"/>
      <c r="N28795" s="3"/>
    </row>
    <row r="28796" spans="8:14" x14ac:dyDescent="0.25">
      <c r="H28796" s="5"/>
      <c r="I28796" s="5"/>
      <c r="J28796"/>
      <c r="M28796" s="6"/>
      <c r="N28796" s="3"/>
    </row>
    <row r="28797" spans="8:14" x14ac:dyDescent="0.25">
      <c r="H28797" s="5"/>
      <c r="I28797" s="5"/>
      <c r="J28797"/>
      <c r="M28797" s="6"/>
      <c r="N28797" s="3"/>
    </row>
    <row r="28798" spans="8:14" x14ac:dyDescent="0.25">
      <c r="H28798" s="5"/>
      <c r="I28798" s="5"/>
      <c r="J28798"/>
      <c r="M28798" s="6"/>
      <c r="N28798" s="3"/>
    </row>
    <row r="28799" spans="8:14" x14ac:dyDescent="0.25">
      <c r="H28799" s="5"/>
      <c r="I28799" s="5"/>
      <c r="J28799"/>
      <c r="M28799" s="6"/>
      <c r="N28799" s="3"/>
    </row>
    <row r="28800" spans="8:14" x14ac:dyDescent="0.25">
      <c r="H28800" s="5"/>
      <c r="I28800" s="5"/>
      <c r="J28800"/>
      <c r="M28800" s="6"/>
      <c r="N28800" s="3"/>
    </row>
    <row r="28801" spans="8:14" x14ac:dyDescent="0.25">
      <c r="H28801" s="5"/>
      <c r="I28801" s="5"/>
      <c r="J28801"/>
      <c r="M28801" s="6"/>
      <c r="N28801" s="3"/>
    </row>
    <row r="28802" spans="8:14" x14ac:dyDescent="0.25">
      <c r="H28802" s="5"/>
      <c r="I28802" s="5"/>
      <c r="J28802" s="5"/>
      <c r="M28802" s="6"/>
      <c r="N28802" s="3"/>
    </row>
    <row r="28803" spans="8:14" x14ac:dyDescent="0.25">
      <c r="H28803" s="5"/>
      <c r="I28803" s="5"/>
      <c r="J28803"/>
      <c r="M28803" s="6"/>
      <c r="N28803" s="3"/>
    </row>
    <row r="28804" spans="8:14" x14ac:dyDescent="0.25">
      <c r="H28804" s="5"/>
      <c r="I28804" s="5"/>
      <c r="J28804"/>
      <c r="M28804" s="6"/>
      <c r="N28804" s="3"/>
    </row>
    <row r="28805" spans="8:14" x14ac:dyDescent="0.25">
      <c r="H28805" s="5"/>
      <c r="I28805" s="5"/>
      <c r="J28805"/>
      <c r="M28805" s="6"/>
      <c r="N28805" s="3"/>
    </row>
    <row r="28806" spans="8:14" x14ac:dyDescent="0.25">
      <c r="H28806" s="5"/>
      <c r="I28806" s="5"/>
      <c r="J28806" s="5"/>
      <c r="M28806" s="6"/>
      <c r="N28806" s="3"/>
    </row>
    <row r="28807" spans="8:14" x14ac:dyDescent="0.25">
      <c r="H28807" s="5"/>
      <c r="I28807" s="5"/>
      <c r="J28807" s="5"/>
      <c r="M28807" s="6"/>
      <c r="N28807" s="3"/>
    </row>
    <row r="28808" spans="8:14" x14ac:dyDescent="0.25">
      <c r="H28808" s="5"/>
      <c r="I28808" s="5"/>
      <c r="J28808" s="5"/>
      <c r="M28808" s="6"/>
      <c r="N28808" s="3"/>
    </row>
    <row r="28809" spans="8:14" x14ac:dyDescent="0.25">
      <c r="H28809" s="5"/>
      <c r="I28809" s="5"/>
      <c r="J28809"/>
      <c r="M28809" s="6"/>
      <c r="N28809" s="3"/>
    </row>
    <row r="28810" spans="8:14" x14ac:dyDescent="0.25">
      <c r="H28810" s="5"/>
      <c r="I28810" s="5"/>
      <c r="J28810"/>
      <c r="M28810" s="6"/>
      <c r="N28810" s="3"/>
    </row>
    <row r="28811" spans="8:14" x14ac:dyDescent="0.25">
      <c r="H28811" s="5"/>
      <c r="I28811" s="5"/>
      <c r="J28811"/>
      <c r="M28811" s="6"/>
      <c r="N28811" s="3"/>
    </row>
    <row r="28812" spans="8:14" x14ac:dyDescent="0.25">
      <c r="H28812" s="5"/>
      <c r="I28812" s="5"/>
      <c r="J28812"/>
      <c r="M28812" s="6"/>
      <c r="N28812" s="3"/>
    </row>
    <row r="28813" spans="8:14" x14ac:dyDescent="0.25">
      <c r="H28813" s="5"/>
      <c r="I28813" s="5"/>
      <c r="J28813"/>
      <c r="M28813" s="6"/>
      <c r="N28813" s="3"/>
    </row>
    <row r="28814" spans="8:14" x14ac:dyDescent="0.25">
      <c r="H28814" s="5"/>
      <c r="I28814" s="5"/>
      <c r="J28814"/>
      <c r="M28814" s="6"/>
      <c r="N28814" s="3"/>
    </row>
    <row r="28815" spans="8:14" x14ac:dyDescent="0.25">
      <c r="H28815" s="5"/>
      <c r="I28815" s="5"/>
      <c r="J28815"/>
      <c r="M28815" s="6"/>
      <c r="N28815" s="3"/>
    </row>
    <row r="28816" spans="8:14" x14ac:dyDescent="0.25">
      <c r="H28816" s="5"/>
      <c r="I28816" s="5"/>
      <c r="J28816" s="5"/>
      <c r="M28816" s="6"/>
      <c r="N28816" s="3"/>
    </row>
    <row r="28817" spans="8:14" x14ac:dyDescent="0.25">
      <c r="H28817" s="5"/>
      <c r="I28817" s="5"/>
      <c r="J28817"/>
      <c r="M28817" s="6"/>
      <c r="N28817" s="3"/>
    </row>
    <row r="28818" spans="8:14" x14ac:dyDescent="0.25">
      <c r="H28818" s="5"/>
      <c r="I28818" s="5"/>
      <c r="J28818"/>
      <c r="M28818" s="6"/>
      <c r="N28818" s="3"/>
    </row>
    <row r="28819" spans="8:14" x14ac:dyDescent="0.25">
      <c r="H28819" s="5"/>
      <c r="I28819" s="5"/>
      <c r="J28819" s="5"/>
      <c r="M28819" s="6"/>
      <c r="N28819" s="3"/>
    </row>
    <row r="28820" spans="8:14" x14ac:dyDescent="0.25">
      <c r="H28820" s="5"/>
      <c r="I28820" s="5"/>
      <c r="J28820"/>
      <c r="M28820" s="6"/>
      <c r="N28820" s="3"/>
    </row>
    <row r="28821" spans="8:14" x14ac:dyDescent="0.25">
      <c r="H28821" s="5"/>
      <c r="I28821" s="5"/>
      <c r="J28821" s="5"/>
      <c r="M28821" s="6"/>
      <c r="N28821" s="3"/>
    </row>
    <row r="28822" spans="8:14" x14ac:dyDescent="0.25">
      <c r="H28822" s="5"/>
      <c r="I28822" s="5"/>
      <c r="J28822"/>
      <c r="M28822" s="6"/>
      <c r="N28822" s="3"/>
    </row>
    <row r="28823" spans="8:14" x14ac:dyDescent="0.25">
      <c r="H28823" s="5"/>
      <c r="I28823" s="5"/>
      <c r="J28823"/>
      <c r="M28823" s="6"/>
      <c r="N28823" s="3"/>
    </row>
    <row r="28824" spans="8:14" x14ac:dyDescent="0.25">
      <c r="H28824" s="5"/>
      <c r="I28824" s="5"/>
      <c r="J28824" s="5"/>
      <c r="M28824" s="6"/>
      <c r="N28824" s="3"/>
    </row>
    <row r="28825" spans="8:14" x14ac:dyDescent="0.25">
      <c r="H28825" s="5"/>
      <c r="I28825" s="5"/>
      <c r="J28825"/>
      <c r="M28825" s="6"/>
      <c r="N28825" s="3"/>
    </row>
    <row r="28826" spans="8:14" x14ac:dyDescent="0.25">
      <c r="H28826" s="5"/>
      <c r="I28826" s="5"/>
      <c r="J28826"/>
      <c r="M28826" s="6"/>
      <c r="N28826" s="3"/>
    </row>
    <row r="28827" spans="8:14" x14ac:dyDescent="0.25">
      <c r="H28827" s="5"/>
      <c r="I28827" s="5"/>
      <c r="J28827"/>
      <c r="M28827" s="6"/>
      <c r="N28827" s="3"/>
    </row>
    <row r="28828" spans="8:14" x14ac:dyDescent="0.25">
      <c r="H28828" s="5"/>
      <c r="I28828" s="5"/>
      <c r="J28828"/>
      <c r="M28828" s="6"/>
      <c r="N28828" s="3"/>
    </row>
    <row r="28829" spans="8:14" x14ac:dyDescent="0.25">
      <c r="H28829" s="5"/>
      <c r="I28829" s="5"/>
      <c r="J28829"/>
      <c r="M28829" s="6"/>
      <c r="N28829" s="3"/>
    </row>
    <row r="28830" spans="8:14" x14ac:dyDescent="0.25">
      <c r="H28830" s="5"/>
      <c r="I28830" s="5"/>
      <c r="J28830" s="5"/>
      <c r="M28830" s="6"/>
      <c r="N28830" s="3"/>
    </row>
    <row r="28831" spans="8:14" x14ac:dyDescent="0.25">
      <c r="H28831" s="5"/>
      <c r="I28831" s="5"/>
      <c r="J28831"/>
      <c r="M28831" s="6"/>
      <c r="N28831" s="3"/>
    </row>
    <row r="28832" spans="8:14" x14ac:dyDescent="0.25">
      <c r="H28832" s="5"/>
      <c r="I28832" s="5"/>
      <c r="J28832"/>
      <c r="M28832" s="6"/>
      <c r="N28832" s="3"/>
    </row>
    <row r="28833" spans="8:14" x14ac:dyDescent="0.25">
      <c r="H28833" s="5"/>
      <c r="I28833" s="5"/>
      <c r="J28833" s="5"/>
      <c r="M28833" s="6"/>
      <c r="N28833" s="3"/>
    </row>
    <row r="28834" spans="8:14" x14ac:dyDescent="0.25">
      <c r="H28834" s="5"/>
      <c r="I28834" s="5"/>
      <c r="J28834"/>
      <c r="M28834" s="6"/>
      <c r="N28834" s="3"/>
    </row>
    <row r="28835" spans="8:14" x14ac:dyDescent="0.25">
      <c r="H28835" s="5"/>
      <c r="I28835" s="5"/>
      <c r="J28835"/>
      <c r="M28835" s="6"/>
      <c r="N28835" s="3"/>
    </row>
    <row r="28836" spans="8:14" x14ac:dyDescent="0.25">
      <c r="H28836" s="5"/>
      <c r="I28836" s="5"/>
      <c r="J28836" s="5"/>
      <c r="M28836" s="6"/>
      <c r="N28836" s="3"/>
    </row>
    <row r="28837" spans="8:14" x14ac:dyDescent="0.25">
      <c r="H28837" s="5"/>
      <c r="I28837" s="5"/>
      <c r="J28837"/>
      <c r="M28837" s="6"/>
      <c r="N28837" s="3"/>
    </row>
    <row r="28838" spans="8:14" x14ac:dyDescent="0.25">
      <c r="H28838" s="5"/>
      <c r="I28838" s="5"/>
      <c r="J28838" s="5"/>
      <c r="M28838" s="6"/>
      <c r="N28838" s="3"/>
    </row>
    <row r="28839" spans="8:14" x14ac:dyDescent="0.25">
      <c r="H28839" s="5"/>
      <c r="I28839" s="5"/>
      <c r="J28839"/>
      <c r="M28839" s="6"/>
      <c r="N28839" s="3"/>
    </row>
    <row r="28840" spans="8:14" x14ac:dyDescent="0.25">
      <c r="H28840" s="5"/>
      <c r="I28840" s="5"/>
      <c r="J28840"/>
      <c r="M28840" s="6"/>
      <c r="N28840" s="3"/>
    </row>
    <row r="28841" spans="8:14" x14ac:dyDescent="0.25">
      <c r="H28841" s="5"/>
      <c r="I28841" s="5"/>
      <c r="J28841"/>
      <c r="M28841" s="6"/>
      <c r="N28841" s="3"/>
    </row>
    <row r="28842" spans="8:14" x14ac:dyDescent="0.25">
      <c r="H28842" s="5"/>
      <c r="I28842" s="5"/>
      <c r="J28842" s="5"/>
      <c r="M28842" s="6"/>
      <c r="N28842" s="3"/>
    </row>
    <row r="28843" spans="8:14" x14ac:dyDescent="0.25">
      <c r="H28843" s="5"/>
      <c r="I28843" s="5"/>
      <c r="J28843"/>
      <c r="M28843" s="6"/>
      <c r="N28843" s="3"/>
    </row>
    <row r="28844" spans="8:14" x14ac:dyDescent="0.25">
      <c r="H28844" s="5"/>
      <c r="I28844" s="5"/>
      <c r="J28844"/>
      <c r="M28844" s="6"/>
      <c r="N28844" s="3"/>
    </row>
    <row r="28845" spans="8:14" x14ac:dyDescent="0.25">
      <c r="H28845" s="5"/>
      <c r="I28845" s="5"/>
      <c r="J28845"/>
      <c r="M28845" s="6"/>
      <c r="N28845" s="3"/>
    </row>
    <row r="28846" spans="8:14" x14ac:dyDescent="0.25">
      <c r="H28846" s="5"/>
      <c r="I28846" s="5"/>
      <c r="J28846"/>
      <c r="M28846" s="6"/>
      <c r="N28846" s="3"/>
    </row>
    <row r="28847" spans="8:14" x14ac:dyDescent="0.25">
      <c r="H28847" s="5"/>
      <c r="I28847" s="5"/>
      <c r="J28847"/>
      <c r="M28847" s="6"/>
      <c r="N28847" s="3"/>
    </row>
    <row r="28848" spans="8:14" x14ac:dyDescent="0.25">
      <c r="H28848" s="5"/>
      <c r="I28848" s="5"/>
      <c r="J28848"/>
      <c r="M28848" s="6"/>
      <c r="N28848" s="3"/>
    </row>
    <row r="28849" spans="8:14" x14ac:dyDescent="0.25">
      <c r="H28849" s="5"/>
      <c r="I28849" s="5"/>
      <c r="J28849" s="5"/>
      <c r="M28849" s="6"/>
      <c r="N28849" s="3"/>
    </row>
    <row r="28850" spans="8:14" x14ac:dyDescent="0.25">
      <c r="H28850" s="5"/>
      <c r="I28850" s="5"/>
      <c r="J28850" s="5"/>
      <c r="M28850" s="6"/>
      <c r="N28850" s="3"/>
    </row>
    <row r="28851" spans="8:14" x14ac:dyDescent="0.25">
      <c r="H28851" s="5"/>
      <c r="I28851" s="5"/>
      <c r="J28851"/>
      <c r="M28851" s="6"/>
      <c r="N28851" s="3"/>
    </row>
    <row r="28852" spans="8:14" x14ac:dyDescent="0.25">
      <c r="H28852" s="5"/>
      <c r="I28852" s="5"/>
      <c r="J28852" s="5"/>
      <c r="M28852" s="6"/>
      <c r="N28852" s="3"/>
    </row>
    <row r="28853" spans="8:14" x14ac:dyDescent="0.25">
      <c r="H28853" s="5"/>
      <c r="I28853" s="5"/>
      <c r="J28853" s="5"/>
      <c r="M28853" s="6"/>
      <c r="N28853" s="3"/>
    </row>
    <row r="28854" spans="8:14" x14ac:dyDescent="0.25">
      <c r="H28854" s="5"/>
      <c r="I28854" s="5"/>
      <c r="J28854"/>
      <c r="M28854" s="6"/>
      <c r="N28854" s="3"/>
    </row>
    <row r="28855" spans="8:14" x14ac:dyDescent="0.25">
      <c r="H28855" s="5"/>
      <c r="I28855" s="5"/>
      <c r="J28855"/>
      <c r="M28855" s="6"/>
      <c r="N28855" s="3"/>
    </row>
    <row r="28856" spans="8:14" x14ac:dyDescent="0.25">
      <c r="H28856" s="5"/>
      <c r="I28856" s="5"/>
      <c r="J28856"/>
      <c r="M28856" s="6"/>
      <c r="N28856" s="3"/>
    </row>
    <row r="28857" spans="8:14" x14ac:dyDescent="0.25">
      <c r="H28857" s="5"/>
      <c r="I28857" s="5"/>
      <c r="J28857"/>
      <c r="M28857" s="6"/>
      <c r="N28857" s="3"/>
    </row>
    <row r="28858" spans="8:14" x14ac:dyDescent="0.25">
      <c r="H28858" s="5"/>
      <c r="I28858" s="5"/>
      <c r="J28858"/>
      <c r="M28858" s="6"/>
      <c r="N28858" s="3"/>
    </row>
    <row r="28859" spans="8:14" x14ac:dyDescent="0.25">
      <c r="H28859" s="5"/>
      <c r="I28859" s="5"/>
      <c r="J28859"/>
      <c r="M28859" s="6"/>
      <c r="N28859" s="3"/>
    </row>
    <row r="28860" spans="8:14" x14ac:dyDescent="0.25">
      <c r="H28860" s="5"/>
      <c r="I28860" s="5"/>
      <c r="J28860"/>
      <c r="M28860" s="6"/>
      <c r="N28860" s="3"/>
    </row>
    <row r="28861" spans="8:14" x14ac:dyDescent="0.25">
      <c r="H28861" s="5"/>
      <c r="I28861" s="5"/>
      <c r="J28861"/>
      <c r="M28861" s="6"/>
      <c r="N28861" s="3"/>
    </row>
    <row r="28862" spans="8:14" x14ac:dyDescent="0.25">
      <c r="H28862" s="5"/>
      <c r="I28862" s="5"/>
      <c r="J28862"/>
      <c r="M28862" s="6"/>
      <c r="N28862" s="3"/>
    </row>
    <row r="28863" spans="8:14" x14ac:dyDescent="0.25">
      <c r="H28863" s="5"/>
      <c r="I28863" s="5"/>
      <c r="J28863"/>
      <c r="M28863" s="6"/>
      <c r="N28863" s="3"/>
    </row>
    <row r="28864" spans="8:14" x14ac:dyDescent="0.25">
      <c r="H28864" s="5"/>
      <c r="I28864" s="5"/>
      <c r="J28864" s="5"/>
      <c r="M28864" s="6"/>
      <c r="N28864" s="3"/>
    </row>
    <row r="28865" spans="8:14" x14ac:dyDescent="0.25">
      <c r="H28865" s="5"/>
      <c r="I28865" s="5"/>
      <c r="J28865"/>
      <c r="M28865" s="6"/>
      <c r="N28865" s="3"/>
    </row>
    <row r="28866" spans="8:14" x14ac:dyDescent="0.25">
      <c r="H28866" s="5"/>
      <c r="I28866" s="5"/>
      <c r="J28866" s="5"/>
      <c r="M28866" s="6"/>
      <c r="N28866" s="3"/>
    </row>
    <row r="28867" spans="8:14" x14ac:dyDescent="0.25">
      <c r="H28867" s="5"/>
      <c r="I28867" s="5"/>
      <c r="J28867" s="5"/>
      <c r="M28867" s="6"/>
      <c r="N28867" s="3"/>
    </row>
    <row r="28868" spans="8:14" x14ac:dyDescent="0.25">
      <c r="H28868" s="5"/>
      <c r="I28868" s="5"/>
      <c r="J28868"/>
      <c r="M28868" s="6"/>
      <c r="N28868" s="3"/>
    </row>
    <row r="28869" spans="8:14" x14ac:dyDescent="0.25">
      <c r="H28869" s="5"/>
      <c r="I28869" s="5"/>
      <c r="J28869"/>
      <c r="M28869" s="6"/>
      <c r="N28869" s="3"/>
    </row>
    <row r="28870" spans="8:14" x14ac:dyDescent="0.25">
      <c r="H28870" s="5"/>
      <c r="I28870" s="5"/>
      <c r="J28870"/>
      <c r="M28870" s="6"/>
      <c r="N28870" s="3"/>
    </row>
    <row r="28871" spans="8:14" x14ac:dyDescent="0.25">
      <c r="H28871" s="5"/>
      <c r="I28871" s="5"/>
      <c r="J28871"/>
      <c r="M28871" s="6"/>
      <c r="N28871" s="3"/>
    </row>
    <row r="28872" spans="8:14" x14ac:dyDescent="0.25">
      <c r="H28872" s="5"/>
      <c r="I28872" s="5"/>
      <c r="J28872"/>
      <c r="M28872" s="6"/>
      <c r="N28872" s="3"/>
    </row>
    <row r="28873" spans="8:14" x14ac:dyDescent="0.25">
      <c r="H28873" s="5"/>
      <c r="I28873" s="5"/>
      <c r="J28873" s="5"/>
      <c r="M28873" s="6"/>
      <c r="N28873" s="3"/>
    </row>
    <row r="28874" spans="8:14" x14ac:dyDescent="0.25">
      <c r="H28874" s="5"/>
      <c r="I28874" s="5"/>
      <c r="J28874" s="5"/>
      <c r="M28874" s="6"/>
      <c r="N28874" s="3"/>
    </row>
    <row r="28875" spans="8:14" x14ac:dyDescent="0.25">
      <c r="H28875" s="5"/>
      <c r="I28875" s="5"/>
      <c r="J28875"/>
      <c r="M28875" s="6"/>
      <c r="N28875" s="3"/>
    </row>
    <row r="28876" spans="8:14" x14ac:dyDescent="0.25">
      <c r="H28876" s="5"/>
      <c r="I28876" s="5"/>
      <c r="J28876"/>
      <c r="M28876" s="6"/>
      <c r="N28876" s="3"/>
    </row>
    <row r="28877" spans="8:14" x14ac:dyDescent="0.25">
      <c r="H28877" s="5"/>
      <c r="I28877" s="5"/>
      <c r="J28877"/>
      <c r="M28877" s="6"/>
      <c r="N28877" s="3"/>
    </row>
    <row r="28878" spans="8:14" x14ac:dyDescent="0.25">
      <c r="H28878" s="5"/>
      <c r="I28878" s="5"/>
      <c r="J28878"/>
      <c r="M28878" s="6"/>
      <c r="N28878" s="3"/>
    </row>
    <row r="28879" spans="8:14" x14ac:dyDescent="0.25">
      <c r="H28879" s="5"/>
      <c r="I28879" s="5"/>
      <c r="J28879"/>
      <c r="M28879" s="6"/>
      <c r="N28879" s="3"/>
    </row>
    <row r="28880" spans="8:14" x14ac:dyDescent="0.25">
      <c r="H28880" s="5"/>
      <c r="I28880" s="5"/>
      <c r="J28880" s="5"/>
      <c r="M28880" s="6"/>
      <c r="N28880" s="3"/>
    </row>
    <row r="28881" spans="8:14" x14ac:dyDescent="0.25">
      <c r="H28881" s="5"/>
      <c r="I28881" s="5"/>
      <c r="J28881" s="5"/>
      <c r="M28881" s="6"/>
      <c r="N28881" s="3"/>
    </row>
    <row r="28882" spans="8:14" x14ac:dyDescent="0.25">
      <c r="H28882" s="5"/>
      <c r="I28882" s="5"/>
      <c r="J28882" s="5"/>
      <c r="M28882" s="6"/>
      <c r="N28882" s="3"/>
    </row>
    <row r="28883" spans="8:14" x14ac:dyDescent="0.25">
      <c r="H28883" s="5"/>
      <c r="I28883" s="5"/>
      <c r="J28883"/>
      <c r="M28883" s="6"/>
      <c r="N28883" s="3"/>
    </row>
    <row r="28884" spans="8:14" x14ac:dyDescent="0.25">
      <c r="H28884" s="5"/>
      <c r="I28884" s="5"/>
      <c r="J28884"/>
      <c r="M28884" s="6"/>
      <c r="N28884" s="3"/>
    </row>
    <row r="28885" spans="8:14" x14ac:dyDescent="0.25">
      <c r="H28885" s="5"/>
      <c r="I28885" s="5"/>
      <c r="J28885" s="5"/>
      <c r="M28885" s="6"/>
      <c r="N28885" s="3"/>
    </row>
    <row r="28886" spans="8:14" x14ac:dyDescent="0.25">
      <c r="H28886" s="5"/>
      <c r="I28886" s="5"/>
      <c r="J28886"/>
      <c r="M28886" s="6"/>
      <c r="N28886" s="3"/>
    </row>
    <row r="28887" spans="8:14" x14ac:dyDescent="0.25">
      <c r="H28887" s="5"/>
      <c r="I28887" s="5"/>
      <c r="J28887"/>
      <c r="M28887" s="6"/>
      <c r="N28887" s="3"/>
    </row>
    <row r="28888" spans="8:14" x14ac:dyDescent="0.25">
      <c r="H28888" s="5"/>
      <c r="I28888" s="5"/>
      <c r="J28888"/>
      <c r="M28888" s="6"/>
      <c r="N28888" s="3"/>
    </row>
    <row r="28889" spans="8:14" x14ac:dyDescent="0.25">
      <c r="H28889" s="5"/>
      <c r="I28889" s="5"/>
      <c r="J28889"/>
      <c r="M28889" s="6"/>
      <c r="N28889" s="3"/>
    </row>
    <row r="28890" spans="8:14" x14ac:dyDescent="0.25">
      <c r="H28890" s="5"/>
      <c r="I28890" s="5"/>
      <c r="J28890" s="5"/>
      <c r="M28890" s="6"/>
      <c r="N28890" s="3"/>
    </row>
    <row r="28891" spans="8:14" x14ac:dyDescent="0.25">
      <c r="H28891" s="5"/>
      <c r="I28891" s="5"/>
      <c r="J28891"/>
      <c r="M28891" s="6"/>
      <c r="N28891" s="3"/>
    </row>
    <row r="28892" spans="8:14" x14ac:dyDescent="0.25">
      <c r="H28892" s="5"/>
      <c r="I28892" s="5"/>
      <c r="J28892" s="5"/>
      <c r="M28892" s="6"/>
      <c r="N28892" s="3"/>
    </row>
    <row r="28893" spans="8:14" x14ac:dyDescent="0.25">
      <c r="H28893" s="5"/>
      <c r="I28893" s="5"/>
      <c r="J28893" s="5"/>
      <c r="M28893" s="6"/>
      <c r="N28893" s="3"/>
    </row>
    <row r="28894" spans="8:14" x14ac:dyDescent="0.25">
      <c r="H28894" s="5"/>
      <c r="I28894" s="5"/>
      <c r="J28894" s="5"/>
      <c r="M28894" s="6"/>
      <c r="N28894" s="3"/>
    </row>
    <row r="28895" spans="8:14" x14ac:dyDescent="0.25">
      <c r="H28895" s="5"/>
      <c r="I28895" s="5"/>
      <c r="J28895" s="5"/>
      <c r="M28895" s="6"/>
      <c r="N28895" s="3"/>
    </row>
    <row r="28896" spans="8:14" x14ac:dyDescent="0.25">
      <c r="H28896" s="5"/>
      <c r="I28896" s="5"/>
      <c r="J28896" s="5"/>
      <c r="M28896" s="6"/>
      <c r="N28896" s="3"/>
    </row>
    <row r="28897" spans="8:14" x14ac:dyDescent="0.25">
      <c r="H28897" s="5"/>
      <c r="I28897" s="5"/>
      <c r="J28897" s="5"/>
      <c r="M28897" s="6"/>
      <c r="N28897" s="3"/>
    </row>
    <row r="28898" spans="8:14" x14ac:dyDescent="0.25">
      <c r="H28898" s="5"/>
      <c r="I28898" s="5"/>
      <c r="J28898"/>
      <c r="M28898" s="6"/>
      <c r="N28898" s="3"/>
    </row>
    <row r="28899" spans="8:14" x14ac:dyDescent="0.25">
      <c r="H28899" s="5"/>
      <c r="I28899" s="5"/>
      <c r="J28899"/>
      <c r="M28899" s="6"/>
      <c r="N28899" s="3"/>
    </row>
    <row r="28900" spans="8:14" x14ac:dyDescent="0.25">
      <c r="H28900" s="5"/>
      <c r="I28900" s="5"/>
      <c r="J28900" s="5"/>
      <c r="M28900" s="6"/>
      <c r="N28900" s="3"/>
    </row>
    <row r="28901" spans="8:14" x14ac:dyDescent="0.25">
      <c r="H28901" s="5"/>
      <c r="I28901" s="5"/>
      <c r="J28901"/>
      <c r="M28901" s="6"/>
      <c r="N28901" s="3"/>
    </row>
    <row r="28902" spans="8:14" x14ac:dyDescent="0.25">
      <c r="H28902" s="5"/>
      <c r="I28902" s="5"/>
      <c r="J28902"/>
      <c r="M28902" s="6"/>
      <c r="N28902" s="3"/>
    </row>
    <row r="28903" spans="8:14" x14ac:dyDescent="0.25">
      <c r="H28903" s="5"/>
      <c r="I28903" s="5"/>
      <c r="J28903"/>
      <c r="M28903" s="6"/>
      <c r="N28903" s="3"/>
    </row>
    <row r="28904" spans="8:14" x14ac:dyDescent="0.25">
      <c r="H28904" s="5"/>
      <c r="I28904" s="5"/>
      <c r="J28904" s="5"/>
      <c r="M28904" s="6"/>
      <c r="N28904" s="3"/>
    </row>
    <row r="28905" spans="8:14" x14ac:dyDescent="0.25">
      <c r="H28905" s="5"/>
      <c r="I28905" s="5"/>
      <c r="J28905"/>
      <c r="M28905" s="6"/>
      <c r="N28905" s="3"/>
    </row>
    <row r="28906" spans="8:14" x14ac:dyDescent="0.25">
      <c r="H28906" s="5"/>
      <c r="I28906" s="5"/>
      <c r="J28906"/>
      <c r="M28906" s="6"/>
      <c r="N28906" s="3"/>
    </row>
    <row r="28907" spans="8:14" x14ac:dyDescent="0.25">
      <c r="H28907" s="5"/>
      <c r="I28907" s="5"/>
      <c r="J28907"/>
      <c r="M28907" s="6"/>
      <c r="N28907" s="3"/>
    </row>
    <row r="28908" spans="8:14" x14ac:dyDescent="0.25">
      <c r="H28908" s="5"/>
      <c r="I28908" s="5"/>
      <c r="J28908" s="5"/>
      <c r="M28908" s="6"/>
      <c r="N28908" s="3"/>
    </row>
    <row r="28909" spans="8:14" x14ac:dyDescent="0.25">
      <c r="H28909" s="5"/>
      <c r="I28909" s="5"/>
      <c r="J28909" s="5"/>
      <c r="M28909" s="6"/>
      <c r="N28909" s="3"/>
    </row>
    <row r="28910" spans="8:14" x14ac:dyDescent="0.25">
      <c r="H28910" s="5"/>
      <c r="I28910" s="5"/>
      <c r="J28910"/>
      <c r="M28910" s="6"/>
      <c r="N28910" s="3"/>
    </row>
    <row r="28911" spans="8:14" x14ac:dyDescent="0.25">
      <c r="H28911" s="5"/>
      <c r="I28911" s="5"/>
      <c r="J28911" s="5"/>
      <c r="M28911" s="6"/>
      <c r="N28911" s="3"/>
    </row>
    <row r="28912" spans="8:14" x14ac:dyDescent="0.25">
      <c r="H28912" s="5"/>
      <c r="I28912" s="5"/>
      <c r="J28912"/>
      <c r="M28912" s="6"/>
      <c r="N28912" s="3"/>
    </row>
    <row r="28913" spans="8:14" x14ac:dyDescent="0.25">
      <c r="H28913" s="5"/>
      <c r="I28913" s="5"/>
      <c r="J28913"/>
      <c r="M28913" s="6"/>
      <c r="N28913" s="3"/>
    </row>
    <row r="28914" spans="8:14" x14ac:dyDescent="0.25">
      <c r="H28914" s="5"/>
      <c r="I28914" s="5"/>
      <c r="J28914"/>
      <c r="M28914" s="6"/>
      <c r="N28914" s="3"/>
    </row>
    <row r="28915" spans="8:14" x14ac:dyDescent="0.25">
      <c r="H28915" s="5"/>
      <c r="I28915" s="5"/>
      <c r="J28915"/>
      <c r="M28915" s="6"/>
      <c r="N28915" s="3"/>
    </row>
    <row r="28916" spans="8:14" x14ac:dyDescent="0.25">
      <c r="H28916" s="5"/>
      <c r="I28916" s="5"/>
      <c r="J28916"/>
      <c r="M28916" s="6"/>
      <c r="N28916" s="3"/>
    </row>
    <row r="28917" spans="8:14" x14ac:dyDescent="0.25">
      <c r="H28917" s="5"/>
      <c r="I28917" s="5"/>
      <c r="J28917"/>
      <c r="M28917" s="6"/>
      <c r="N28917" s="3"/>
    </row>
    <row r="28918" spans="8:14" x14ac:dyDescent="0.25">
      <c r="H28918" s="5"/>
      <c r="I28918" s="5"/>
      <c r="J28918"/>
      <c r="M28918" s="6"/>
      <c r="N28918" s="3"/>
    </row>
    <row r="28919" spans="8:14" x14ac:dyDescent="0.25">
      <c r="H28919" s="5"/>
      <c r="I28919" s="5"/>
      <c r="J28919"/>
      <c r="M28919" s="6"/>
      <c r="N28919" s="3"/>
    </row>
    <row r="28920" spans="8:14" x14ac:dyDescent="0.25">
      <c r="H28920" s="5"/>
      <c r="I28920" s="5"/>
      <c r="J28920" s="5"/>
      <c r="M28920" s="6"/>
      <c r="N28920" s="3"/>
    </row>
    <row r="28921" spans="8:14" x14ac:dyDescent="0.25">
      <c r="H28921" s="5"/>
      <c r="I28921" s="5"/>
      <c r="J28921" s="5"/>
      <c r="M28921" s="6"/>
      <c r="N28921" s="3"/>
    </row>
    <row r="28922" spans="8:14" x14ac:dyDescent="0.25">
      <c r="H28922" s="5"/>
      <c r="I28922" s="5"/>
      <c r="J28922"/>
      <c r="M28922" s="6"/>
      <c r="N28922" s="3"/>
    </row>
    <row r="28923" spans="8:14" x14ac:dyDescent="0.25">
      <c r="H28923" s="5"/>
      <c r="I28923" s="5"/>
      <c r="J28923"/>
      <c r="M28923" s="6"/>
      <c r="N28923" s="3"/>
    </row>
    <row r="28924" spans="8:14" x14ac:dyDescent="0.25">
      <c r="H28924" s="5"/>
      <c r="I28924" s="5"/>
      <c r="J28924"/>
      <c r="M28924" s="6"/>
      <c r="N28924" s="3"/>
    </row>
    <row r="28925" spans="8:14" x14ac:dyDescent="0.25">
      <c r="H28925" s="5"/>
      <c r="I28925" s="5"/>
      <c r="J28925"/>
      <c r="M28925" s="6"/>
      <c r="N28925" s="3"/>
    </row>
    <row r="28926" spans="8:14" x14ac:dyDescent="0.25">
      <c r="H28926" s="5"/>
      <c r="I28926" s="5"/>
      <c r="J28926"/>
      <c r="M28926" s="6"/>
      <c r="N28926" s="3"/>
    </row>
    <row r="28927" spans="8:14" x14ac:dyDescent="0.25">
      <c r="H28927" s="5"/>
      <c r="I28927" s="5"/>
      <c r="J28927"/>
      <c r="M28927" s="6"/>
      <c r="N28927" s="3"/>
    </row>
    <row r="28928" spans="8:14" x14ac:dyDescent="0.25">
      <c r="H28928" s="5"/>
      <c r="I28928" s="5"/>
      <c r="J28928"/>
      <c r="M28928" s="6"/>
      <c r="N28928" s="3"/>
    </row>
    <row r="28929" spans="8:14" x14ac:dyDescent="0.25">
      <c r="H28929" s="5"/>
      <c r="I28929" s="5"/>
      <c r="J28929"/>
      <c r="M28929" s="6"/>
      <c r="N28929" s="3"/>
    </row>
    <row r="28930" spans="8:14" x14ac:dyDescent="0.25">
      <c r="H28930" s="5"/>
      <c r="I28930" s="5"/>
      <c r="J28930" s="5"/>
      <c r="M28930" s="6"/>
      <c r="N28930" s="3"/>
    </row>
    <row r="28931" spans="8:14" x14ac:dyDescent="0.25">
      <c r="H28931" s="5"/>
      <c r="I28931" s="5"/>
      <c r="J28931" s="5"/>
      <c r="M28931" s="6"/>
      <c r="N28931" s="3"/>
    </row>
    <row r="28932" spans="8:14" x14ac:dyDescent="0.25">
      <c r="H28932" s="5"/>
      <c r="I28932" s="5"/>
      <c r="J28932" s="5"/>
      <c r="M28932" s="6"/>
      <c r="N28932" s="3"/>
    </row>
    <row r="28933" spans="8:14" x14ac:dyDescent="0.25">
      <c r="H28933" s="5"/>
      <c r="I28933" s="5"/>
      <c r="J28933"/>
      <c r="M28933" s="6"/>
      <c r="N28933" s="3"/>
    </row>
    <row r="28934" spans="8:14" x14ac:dyDescent="0.25">
      <c r="H28934" s="5"/>
      <c r="I28934" s="5"/>
      <c r="J28934"/>
      <c r="M28934" s="6"/>
      <c r="N28934" s="3"/>
    </row>
    <row r="28935" spans="8:14" x14ac:dyDescent="0.25">
      <c r="H28935" s="5"/>
      <c r="I28935" s="5"/>
      <c r="J28935" s="5"/>
      <c r="M28935" s="6"/>
      <c r="N28935" s="3"/>
    </row>
    <row r="28936" spans="8:14" x14ac:dyDescent="0.25">
      <c r="H28936" s="5"/>
      <c r="I28936" s="5"/>
      <c r="J28936"/>
      <c r="M28936" s="6"/>
      <c r="N28936" s="3"/>
    </row>
    <row r="28937" spans="8:14" x14ac:dyDescent="0.25">
      <c r="H28937" s="5"/>
      <c r="I28937" s="5"/>
      <c r="J28937"/>
      <c r="M28937" s="6"/>
      <c r="N28937" s="3"/>
    </row>
    <row r="28938" spans="8:14" x14ac:dyDescent="0.25">
      <c r="H28938" s="5"/>
      <c r="I28938" s="5"/>
      <c r="J28938"/>
      <c r="M28938" s="6"/>
      <c r="N28938" s="3"/>
    </row>
    <row r="28939" spans="8:14" x14ac:dyDescent="0.25">
      <c r="H28939" s="5"/>
      <c r="I28939" s="5"/>
      <c r="J28939"/>
      <c r="M28939" s="6"/>
      <c r="N28939" s="3"/>
    </row>
    <row r="28940" spans="8:14" x14ac:dyDescent="0.25">
      <c r="H28940" s="5"/>
      <c r="I28940" s="5"/>
      <c r="J28940"/>
      <c r="M28940" s="6"/>
      <c r="N28940" s="3"/>
    </row>
    <row r="28941" spans="8:14" x14ac:dyDescent="0.25">
      <c r="H28941" s="5"/>
      <c r="I28941" s="5"/>
      <c r="J28941"/>
      <c r="M28941" s="6"/>
      <c r="N28941" s="3"/>
    </row>
    <row r="28942" spans="8:14" x14ac:dyDescent="0.25">
      <c r="H28942" s="5"/>
      <c r="I28942" s="5"/>
      <c r="J28942" s="5"/>
      <c r="M28942" s="6"/>
      <c r="N28942" s="3"/>
    </row>
    <row r="28943" spans="8:14" x14ac:dyDescent="0.25">
      <c r="H28943" s="5"/>
      <c r="I28943" s="5"/>
      <c r="J28943"/>
      <c r="M28943" s="6"/>
      <c r="N28943" s="3"/>
    </row>
    <row r="28944" spans="8:14" x14ac:dyDescent="0.25">
      <c r="H28944" s="5"/>
      <c r="I28944" s="5"/>
      <c r="J28944"/>
      <c r="M28944" s="6"/>
      <c r="N28944" s="3"/>
    </row>
    <row r="28945" spans="8:14" x14ac:dyDescent="0.25">
      <c r="H28945" s="5"/>
      <c r="I28945" s="5"/>
      <c r="J28945"/>
      <c r="M28945" s="6"/>
      <c r="N28945" s="3"/>
    </row>
    <row r="28946" spans="8:14" x14ac:dyDescent="0.25">
      <c r="H28946" s="5"/>
      <c r="I28946" s="5"/>
      <c r="J28946"/>
      <c r="M28946" s="6"/>
      <c r="N28946" s="3"/>
    </row>
    <row r="28947" spans="8:14" x14ac:dyDescent="0.25">
      <c r="H28947" s="5"/>
      <c r="I28947" s="5"/>
      <c r="J28947"/>
      <c r="M28947" s="6"/>
      <c r="N28947" s="3"/>
    </row>
    <row r="28948" spans="8:14" x14ac:dyDescent="0.25">
      <c r="H28948" s="5"/>
      <c r="I28948" s="5"/>
      <c r="J28948"/>
      <c r="M28948" s="6"/>
      <c r="N28948" s="3"/>
    </row>
    <row r="28949" spans="8:14" x14ac:dyDescent="0.25">
      <c r="H28949" s="5"/>
      <c r="I28949" s="5"/>
      <c r="J28949"/>
      <c r="M28949" s="6"/>
      <c r="N28949" s="3"/>
    </row>
    <row r="28950" spans="8:14" x14ac:dyDescent="0.25">
      <c r="H28950" s="5"/>
      <c r="I28950" s="5"/>
      <c r="J28950"/>
      <c r="M28950" s="6"/>
      <c r="N28950" s="3"/>
    </row>
    <row r="28951" spans="8:14" x14ac:dyDescent="0.25">
      <c r="H28951" s="5"/>
      <c r="I28951" s="5"/>
      <c r="J28951"/>
      <c r="M28951" s="6"/>
      <c r="N28951" s="3"/>
    </row>
    <row r="28952" spans="8:14" x14ac:dyDescent="0.25">
      <c r="H28952" s="5"/>
      <c r="I28952" s="5"/>
      <c r="J28952"/>
      <c r="M28952" s="6"/>
      <c r="N28952" s="3"/>
    </row>
    <row r="28953" spans="8:14" x14ac:dyDescent="0.25">
      <c r="H28953" s="5"/>
      <c r="I28953" s="5"/>
      <c r="J28953"/>
      <c r="M28953" s="6"/>
      <c r="N28953" s="3"/>
    </row>
    <row r="28954" spans="8:14" x14ac:dyDescent="0.25">
      <c r="H28954" s="5"/>
      <c r="I28954" s="5"/>
      <c r="J28954"/>
      <c r="M28954" s="6"/>
      <c r="N28954" s="3"/>
    </row>
    <row r="28955" spans="8:14" x14ac:dyDescent="0.25">
      <c r="H28955" s="5"/>
      <c r="I28955" s="5"/>
      <c r="J28955"/>
      <c r="M28955" s="6"/>
      <c r="N28955" s="3"/>
    </row>
    <row r="28956" spans="8:14" x14ac:dyDescent="0.25">
      <c r="H28956" s="5"/>
      <c r="I28956" s="5"/>
      <c r="J28956"/>
      <c r="M28956" s="6"/>
      <c r="N28956" s="3"/>
    </row>
    <row r="28957" spans="8:14" x14ac:dyDescent="0.25">
      <c r="H28957" s="5"/>
      <c r="I28957" s="5"/>
      <c r="J28957" s="5"/>
      <c r="M28957" s="6"/>
      <c r="N28957" s="3"/>
    </row>
    <row r="28958" spans="8:14" x14ac:dyDescent="0.25">
      <c r="H28958" s="5"/>
      <c r="I28958" s="5"/>
      <c r="J28958" s="5"/>
      <c r="M28958" s="6"/>
      <c r="N28958" s="3"/>
    </row>
    <row r="28959" spans="8:14" x14ac:dyDescent="0.25">
      <c r="H28959" s="5"/>
      <c r="I28959" s="5"/>
      <c r="J28959"/>
      <c r="M28959" s="6"/>
      <c r="N28959" s="3"/>
    </row>
    <row r="28960" spans="8:14" x14ac:dyDescent="0.25">
      <c r="H28960" s="5"/>
      <c r="I28960" s="5"/>
      <c r="J28960"/>
      <c r="M28960" s="6"/>
      <c r="N28960" s="3"/>
    </row>
    <row r="28961" spans="8:14" x14ac:dyDescent="0.25">
      <c r="H28961" s="5"/>
      <c r="I28961" s="5"/>
      <c r="J28961"/>
      <c r="M28961" s="6"/>
      <c r="N28961" s="3"/>
    </row>
    <row r="28962" spans="8:14" x14ac:dyDescent="0.25">
      <c r="H28962" s="5"/>
      <c r="I28962" s="5"/>
      <c r="J28962"/>
      <c r="M28962" s="6"/>
      <c r="N28962" s="3"/>
    </row>
    <row r="28963" spans="8:14" x14ac:dyDescent="0.25">
      <c r="H28963" s="5"/>
      <c r="I28963" s="5"/>
      <c r="J28963"/>
      <c r="M28963" s="6"/>
      <c r="N28963" s="3"/>
    </row>
    <row r="28964" spans="8:14" x14ac:dyDescent="0.25">
      <c r="H28964" s="5"/>
      <c r="I28964" s="5"/>
      <c r="J28964"/>
      <c r="M28964" s="6"/>
      <c r="N28964" s="3"/>
    </row>
    <row r="28965" spans="8:14" x14ac:dyDescent="0.25">
      <c r="H28965" s="5"/>
      <c r="I28965" s="5"/>
      <c r="J28965" s="5"/>
      <c r="M28965" s="6"/>
      <c r="N28965" s="3"/>
    </row>
    <row r="28966" spans="8:14" x14ac:dyDescent="0.25">
      <c r="H28966" s="5"/>
      <c r="I28966" s="5"/>
      <c r="J28966" s="5"/>
      <c r="M28966" s="6"/>
      <c r="N28966" s="3"/>
    </row>
    <row r="28967" spans="8:14" x14ac:dyDescent="0.25">
      <c r="H28967" s="5"/>
      <c r="I28967" s="5"/>
      <c r="J28967"/>
      <c r="M28967" s="6"/>
      <c r="N28967" s="3"/>
    </row>
    <row r="28968" spans="8:14" x14ac:dyDescent="0.25">
      <c r="H28968" s="5"/>
      <c r="I28968" s="5"/>
      <c r="J28968"/>
      <c r="M28968" s="6"/>
      <c r="N28968" s="3"/>
    </row>
    <row r="28969" spans="8:14" x14ac:dyDescent="0.25">
      <c r="H28969" s="5"/>
      <c r="I28969" s="5"/>
      <c r="J28969"/>
      <c r="M28969" s="6"/>
      <c r="N28969" s="3"/>
    </row>
    <row r="28970" spans="8:14" x14ac:dyDescent="0.25">
      <c r="H28970" s="5"/>
      <c r="I28970" s="5"/>
      <c r="J28970" s="5"/>
      <c r="M28970" s="6"/>
      <c r="N28970" s="3"/>
    </row>
    <row r="28971" spans="8:14" x14ac:dyDescent="0.25">
      <c r="H28971" s="5"/>
      <c r="I28971" s="5"/>
      <c r="J28971"/>
      <c r="M28971" s="6"/>
      <c r="N28971" s="3"/>
    </row>
    <row r="28972" spans="8:14" x14ac:dyDescent="0.25">
      <c r="H28972" s="5"/>
      <c r="I28972" s="5"/>
      <c r="J28972"/>
      <c r="M28972" s="6"/>
      <c r="N28972" s="3"/>
    </row>
    <row r="28973" spans="8:14" x14ac:dyDescent="0.25">
      <c r="H28973" s="5"/>
      <c r="I28973" s="5"/>
      <c r="J28973"/>
      <c r="M28973" s="6"/>
      <c r="N28973" s="3"/>
    </row>
    <row r="28974" spans="8:14" x14ac:dyDescent="0.25">
      <c r="H28974" s="5"/>
      <c r="I28974" s="5"/>
      <c r="J28974"/>
      <c r="M28974" s="6"/>
      <c r="N28974" s="3"/>
    </row>
    <row r="28975" spans="8:14" x14ac:dyDescent="0.25">
      <c r="H28975" s="5"/>
      <c r="I28975" s="5"/>
      <c r="J28975"/>
      <c r="M28975" s="6"/>
      <c r="N28975" s="3"/>
    </row>
    <row r="28976" spans="8:14" x14ac:dyDescent="0.25">
      <c r="H28976" s="5"/>
      <c r="I28976" s="5"/>
      <c r="J28976"/>
      <c r="M28976" s="6"/>
      <c r="N28976" s="3"/>
    </row>
    <row r="28977" spans="8:14" x14ac:dyDescent="0.25">
      <c r="H28977" s="5"/>
      <c r="I28977" s="5"/>
      <c r="J28977"/>
      <c r="M28977" s="6"/>
      <c r="N28977" s="3"/>
    </row>
    <row r="28978" spans="8:14" x14ac:dyDescent="0.25">
      <c r="H28978" s="5"/>
      <c r="I28978" s="5"/>
      <c r="J28978"/>
      <c r="M28978" s="6"/>
      <c r="N28978" s="3"/>
    </row>
    <row r="28979" spans="8:14" x14ac:dyDescent="0.25">
      <c r="H28979" s="5"/>
      <c r="I28979" s="5"/>
      <c r="J28979" s="5"/>
      <c r="M28979" s="6"/>
      <c r="N28979" s="3"/>
    </row>
    <row r="28980" spans="8:14" x14ac:dyDescent="0.25">
      <c r="H28980" s="5"/>
      <c r="I28980" s="5"/>
      <c r="J28980"/>
      <c r="M28980" s="6"/>
      <c r="N28980" s="3"/>
    </row>
    <row r="28981" spans="8:14" x14ac:dyDescent="0.25">
      <c r="H28981" s="5"/>
      <c r="I28981" s="5"/>
      <c r="J28981"/>
      <c r="M28981" s="6"/>
      <c r="N28981" s="3"/>
    </row>
    <row r="28982" spans="8:14" x14ac:dyDescent="0.25">
      <c r="H28982" s="5"/>
      <c r="I28982" s="5"/>
      <c r="J28982"/>
      <c r="M28982" s="6"/>
      <c r="N28982" s="3"/>
    </row>
    <row r="28983" spans="8:14" x14ac:dyDescent="0.25">
      <c r="H28983" s="5"/>
      <c r="I28983" s="5"/>
      <c r="J28983"/>
      <c r="M28983" s="6"/>
      <c r="N28983" s="3"/>
    </row>
    <row r="28984" spans="8:14" x14ac:dyDescent="0.25">
      <c r="H28984" s="5"/>
      <c r="I28984" s="5"/>
      <c r="J28984"/>
      <c r="M28984" s="6"/>
      <c r="N28984" s="3"/>
    </row>
    <row r="28985" spans="8:14" x14ac:dyDescent="0.25">
      <c r="H28985" s="5"/>
      <c r="I28985" s="5"/>
      <c r="J28985" s="5"/>
      <c r="M28985" s="6"/>
      <c r="N28985" s="3"/>
    </row>
    <row r="28986" spans="8:14" x14ac:dyDescent="0.25">
      <c r="H28986" s="5"/>
      <c r="I28986" s="5"/>
      <c r="J28986"/>
      <c r="M28986" s="6"/>
      <c r="N28986" s="3"/>
    </row>
    <row r="28987" spans="8:14" x14ac:dyDescent="0.25">
      <c r="H28987" s="5"/>
      <c r="I28987" s="5"/>
      <c r="J28987"/>
      <c r="M28987" s="6"/>
      <c r="N28987" s="3"/>
    </row>
    <row r="28988" spans="8:14" x14ac:dyDescent="0.25">
      <c r="H28988" s="5"/>
      <c r="I28988" s="5"/>
      <c r="J28988"/>
      <c r="M28988" s="6"/>
      <c r="N28988" s="3"/>
    </row>
    <row r="28989" spans="8:14" x14ac:dyDescent="0.25">
      <c r="H28989" s="5"/>
      <c r="I28989" s="5"/>
      <c r="J28989"/>
      <c r="M28989" s="6"/>
      <c r="N28989" s="3"/>
    </row>
    <row r="28990" spans="8:14" x14ac:dyDescent="0.25">
      <c r="H28990" s="5"/>
      <c r="I28990" s="5"/>
      <c r="J28990"/>
      <c r="M28990" s="6"/>
      <c r="N28990" s="3"/>
    </row>
    <row r="28991" spans="8:14" x14ac:dyDescent="0.25">
      <c r="H28991" s="5"/>
      <c r="I28991" s="5"/>
      <c r="J28991"/>
      <c r="M28991" s="6"/>
      <c r="N28991" s="3"/>
    </row>
    <row r="28992" spans="8:14" x14ac:dyDescent="0.25">
      <c r="H28992" s="5"/>
      <c r="I28992" s="5"/>
      <c r="J28992"/>
      <c r="M28992" s="6"/>
      <c r="N28992" s="3"/>
    </row>
    <row r="28993" spans="8:14" x14ac:dyDescent="0.25">
      <c r="H28993" s="5"/>
      <c r="I28993" s="5"/>
      <c r="J28993"/>
      <c r="M28993" s="6"/>
      <c r="N28993" s="3"/>
    </row>
    <row r="28994" spans="8:14" x14ac:dyDescent="0.25">
      <c r="H28994" s="5"/>
      <c r="I28994" s="5"/>
      <c r="J28994" s="5"/>
      <c r="M28994" s="6"/>
      <c r="N28994" s="3"/>
    </row>
    <row r="28995" spans="8:14" x14ac:dyDescent="0.25">
      <c r="H28995" s="5"/>
      <c r="I28995" s="5"/>
      <c r="J28995"/>
      <c r="M28995" s="6"/>
      <c r="N28995" s="3"/>
    </row>
    <row r="28996" spans="8:14" x14ac:dyDescent="0.25">
      <c r="H28996" s="5"/>
      <c r="I28996" s="5"/>
      <c r="J28996"/>
      <c r="M28996" s="6"/>
      <c r="N28996" s="3"/>
    </row>
    <row r="28997" spans="8:14" x14ac:dyDescent="0.25">
      <c r="H28997" s="5"/>
      <c r="I28997" s="5"/>
      <c r="J28997"/>
      <c r="M28997" s="6"/>
      <c r="N28997" s="3"/>
    </row>
    <row r="28998" spans="8:14" x14ac:dyDescent="0.25">
      <c r="H28998" s="5"/>
      <c r="I28998" s="5"/>
      <c r="J28998"/>
      <c r="M28998" s="6"/>
      <c r="N28998" s="3"/>
    </row>
    <row r="28999" spans="8:14" x14ac:dyDescent="0.25">
      <c r="H28999" s="5"/>
      <c r="I28999" s="5"/>
      <c r="J28999"/>
      <c r="M28999" s="6"/>
      <c r="N28999" s="3"/>
    </row>
    <row r="29000" spans="8:14" x14ac:dyDescent="0.25">
      <c r="H29000" s="5"/>
      <c r="I29000" s="5"/>
      <c r="J29000"/>
      <c r="M29000" s="6"/>
      <c r="N29000" s="3"/>
    </row>
    <row r="29001" spans="8:14" x14ac:dyDescent="0.25">
      <c r="H29001" s="5"/>
      <c r="I29001" s="5"/>
      <c r="J29001"/>
      <c r="M29001" s="6"/>
      <c r="N29001" s="3"/>
    </row>
    <row r="29002" spans="8:14" x14ac:dyDescent="0.25">
      <c r="H29002" s="5"/>
      <c r="I29002" s="5"/>
      <c r="J29002" s="5"/>
      <c r="M29002" s="6"/>
      <c r="N29002" s="3"/>
    </row>
    <row r="29003" spans="8:14" x14ac:dyDescent="0.25">
      <c r="H29003" s="5"/>
      <c r="I29003" s="5"/>
      <c r="J29003" s="5"/>
      <c r="M29003" s="6"/>
      <c r="N29003" s="3"/>
    </row>
    <row r="29004" spans="8:14" x14ac:dyDescent="0.25">
      <c r="H29004" s="5"/>
      <c r="I29004" s="5"/>
      <c r="J29004"/>
      <c r="M29004" s="6"/>
      <c r="N29004" s="3"/>
    </row>
    <row r="29005" spans="8:14" x14ac:dyDescent="0.25">
      <c r="H29005" s="5"/>
      <c r="I29005" s="5"/>
      <c r="J29005"/>
      <c r="M29005" s="6"/>
      <c r="N29005" s="3"/>
    </row>
    <row r="29006" spans="8:14" x14ac:dyDescent="0.25">
      <c r="H29006" s="5"/>
      <c r="I29006" s="5"/>
      <c r="J29006"/>
      <c r="M29006" s="6"/>
      <c r="N29006" s="3"/>
    </row>
    <row r="29007" spans="8:14" x14ac:dyDescent="0.25">
      <c r="H29007" s="5"/>
      <c r="I29007" s="5"/>
      <c r="J29007" s="5"/>
      <c r="M29007" s="6"/>
      <c r="N29007" s="3"/>
    </row>
    <row r="29008" spans="8:14" x14ac:dyDescent="0.25">
      <c r="H29008" s="5"/>
      <c r="I29008" s="5"/>
      <c r="J29008"/>
      <c r="M29008" s="6"/>
      <c r="N29008" s="3"/>
    </row>
    <row r="29009" spans="8:14" x14ac:dyDescent="0.25">
      <c r="H29009" s="5"/>
      <c r="I29009" s="5"/>
      <c r="J29009"/>
      <c r="M29009" s="6"/>
      <c r="N29009" s="3"/>
    </row>
    <row r="29010" spans="8:14" x14ac:dyDescent="0.25">
      <c r="H29010" s="5"/>
      <c r="I29010" s="5"/>
      <c r="J29010"/>
      <c r="M29010" s="6"/>
      <c r="N29010" s="3"/>
    </row>
    <row r="29011" spans="8:14" x14ac:dyDescent="0.25">
      <c r="H29011" s="5"/>
      <c r="I29011" s="5"/>
      <c r="J29011"/>
      <c r="M29011" s="6"/>
      <c r="N29011" s="3"/>
    </row>
    <row r="29012" spans="8:14" x14ac:dyDescent="0.25">
      <c r="H29012" s="5"/>
      <c r="I29012" s="5"/>
      <c r="J29012"/>
      <c r="M29012" s="6"/>
      <c r="N29012" s="3"/>
    </row>
    <row r="29013" spans="8:14" x14ac:dyDescent="0.25">
      <c r="H29013" s="5"/>
      <c r="I29013" s="5"/>
      <c r="J29013"/>
      <c r="M29013" s="6"/>
      <c r="N29013" s="3"/>
    </row>
    <row r="29014" spans="8:14" x14ac:dyDescent="0.25">
      <c r="H29014" s="5"/>
      <c r="I29014" s="5"/>
      <c r="J29014" s="5"/>
      <c r="M29014" s="6"/>
      <c r="N29014" s="3"/>
    </row>
    <row r="29015" spans="8:14" x14ac:dyDescent="0.25">
      <c r="H29015" s="5"/>
      <c r="I29015" s="5"/>
      <c r="J29015"/>
      <c r="M29015" s="6"/>
      <c r="N29015" s="3"/>
    </row>
    <row r="29016" spans="8:14" x14ac:dyDescent="0.25">
      <c r="H29016" s="5"/>
      <c r="I29016" s="5"/>
      <c r="J29016"/>
      <c r="M29016" s="6"/>
      <c r="N29016" s="3"/>
    </row>
    <row r="29017" spans="8:14" x14ac:dyDescent="0.25">
      <c r="H29017" s="5"/>
      <c r="I29017" s="5"/>
      <c r="J29017"/>
      <c r="M29017" s="6"/>
      <c r="N29017" s="3"/>
    </row>
    <row r="29018" spans="8:14" x14ac:dyDescent="0.25">
      <c r="H29018" s="5"/>
      <c r="I29018" s="5"/>
      <c r="J29018"/>
      <c r="M29018" s="6"/>
      <c r="N29018" s="3"/>
    </row>
    <row r="29019" spans="8:14" x14ac:dyDescent="0.25">
      <c r="H29019" s="5"/>
      <c r="I29019" s="5"/>
      <c r="J29019"/>
      <c r="M29019" s="6"/>
      <c r="N29019" s="3"/>
    </row>
    <row r="29020" spans="8:14" x14ac:dyDescent="0.25">
      <c r="H29020" s="5"/>
      <c r="I29020" s="5"/>
      <c r="J29020" s="5"/>
      <c r="M29020" s="6"/>
      <c r="N29020" s="3"/>
    </row>
    <row r="29021" spans="8:14" x14ac:dyDescent="0.25">
      <c r="H29021" s="5"/>
      <c r="I29021" s="5"/>
      <c r="J29021"/>
      <c r="M29021" s="6"/>
      <c r="N29021" s="3"/>
    </row>
    <row r="29022" spans="8:14" x14ac:dyDescent="0.25">
      <c r="H29022" s="5"/>
      <c r="I29022" s="5"/>
      <c r="J29022"/>
      <c r="M29022" s="6"/>
      <c r="N29022" s="3"/>
    </row>
    <row r="29023" spans="8:14" x14ac:dyDescent="0.25">
      <c r="H29023" s="5"/>
      <c r="I29023" s="5"/>
      <c r="J29023"/>
      <c r="M29023" s="6"/>
      <c r="N29023" s="3"/>
    </row>
    <row r="29024" spans="8:14" x14ac:dyDescent="0.25">
      <c r="H29024" s="5"/>
      <c r="I29024" s="5"/>
      <c r="J29024"/>
      <c r="M29024" s="6"/>
      <c r="N29024" s="3"/>
    </row>
    <row r="29025" spans="8:14" x14ac:dyDescent="0.25">
      <c r="H29025" s="5"/>
      <c r="I29025" s="5"/>
      <c r="J29025" s="5"/>
      <c r="M29025" s="6"/>
      <c r="N29025" s="3"/>
    </row>
    <row r="29026" spans="8:14" x14ac:dyDescent="0.25">
      <c r="H29026" s="5"/>
      <c r="I29026" s="5"/>
      <c r="J29026"/>
      <c r="M29026" s="6"/>
      <c r="N29026" s="3"/>
    </row>
    <row r="29027" spans="8:14" x14ac:dyDescent="0.25">
      <c r="H29027" s="5"/>
      <c r="I29027" s="5"/>
      <c r="J29027" s="5"/>
      <c r="M29027" s="6"/>
      <c r="N29027" s="3"/>
    </row>
    <row r="29028" spans="8:14" x14ac:dyDescent="0.25">
      <c r="H29028" s="5"/>
      <c r="I29028" s="5"/>
      <c r="J29028" s="5"/>
      <c r="M29028" s="6"/>
      <c r="N29028" s="3"/>
    </row>
    <row r="29029" spans="8:14" x14ac:dyDescent="0.25">
      <c r="H29029" s="5"/>
      <c r="I29029" s="5"/>
      <c r="J29029"/>
      <c r="M29029" s="6"/>
      <c r="N29029" s="3"/>
    </row>
    <row r="29030" spans="8:14" x14ac:dyDescent="0.25">
      <c r="H29030" s="5"/>
      <c r="I29030" s="5"/>
      <c r="J29030"/>
      <c r="M29030" s="6"/>
      <c r="N29030" s="3"/>
    </row>
    <row r="29031" spans="8:14" x14ac:dyDescent="0.25">
      <c r="H29031" s="5"/>
      <c r="I29031" s="5"/>
      <c r="J29031"/>
      <c r="M29031" s="6"/>
      <c r="N29031" s="3"/>
    </row>
    <row r="29032" spans="8:14" x14ac:dyDescent="0.25">
      <c r="H29032" s="5"/>
      <c r="I29032" s="5"/>
      <c r="J29032"/>
      <c r="M29032" s="6"/>
      <c r="N29032" s="3"/>
    </row>
    <row r="29033" spans="8:14" x14ac:dyDescent="0.25">
      <c r="H29033" s="5"/>
      <c r="I29033" s="5"/>
      <c r="J29033" s="5"/>
      <c r="M29033" s="6"/>
      <c r="N29033" s="3"/>
    </row>
    <row r="29034" spans="8:14" x14ac:dyDescent="0.25">
      <c r="H29034" s="5"/>
      <c r="I29034" s="5"/>
      <c r="J29034"/>
      <c r="M29034" s="6"/>
      <c r="N29034" s="3"/>
    </row>
    <row r="29035" spans="8:14" x14ac:dyDescent="0.25">
      <c r="H29035" s="5"/>
      <c r="I29035" s="5"/>
      <c r="J29035"/>
      <c r="M29035" s="6"/>
      <c r="N29035" s="3"/>
    </row>
    <row r="29036" spans="8:14" x14ac:dyDescent="0.25">
      <c r="H29036" s="5"/>
      <c r="I29036" s="5"/>
      <c r="J29036"/>
      <c r="M29036" s="6"/>
      <c r="N29036" s="3"/>
    </row>
    <row r="29037" spans="8:14" x14ac:dyDescent="0.25">
      <c r="H29037" s="5"/>
      <c r="I29037" s="5"/>
      <c r="J29037"/>
      <c r="M29037" s="6"/>
      <c r="N29037" s="3"/>
    </row>
    <row r="29038" spans="8:14" x14ac:dyDescent="0.25">
      <c r="H29038" s="5"/>
      <c r="I29038" s="5"/>
      <c r="J29038" s="5"/>
      <c r="M29038" s="6"/>
      <c r="N29038" s="3"/>
    </row>
    <row r="29039" spans="8:14" x14ac:dyDescent="0.25">
      <c r="H29039" s="5"/>
      <c r="I29039" s="5"/>
      <c r="J29039"/>
      <c r="M29039" s="6"/>
      <c r="N29039" s="3"/>
    </row>
    <row r="29040" spans="8:14" x14ac:dyDescent="0.25">
      <c r="H29040" s="5"/>
      <c r="I29040" s="5"/>
      <c r="J29040"/>
      <c r="M29040" s="6"/>
      <c r="N29040" s="3"/>
    </row>
    <row r="29041" spans="8:14" x14ac:dyDescent="0.25">
      <c r="H29041" s="5"/>
      <c r="I29041" s="5"/>
      <c r="J29041" s="5"/>
      <c r="M29041" s="6"/>
      <c r="N29041" s="3"/>
    </row>
    <row r="29042" spans="8:14" x14ac:dyDescent="0.25">
      <c r="H29042" s="5"/>
      <c r="I29042" s="5"/>
      <c r="J29042"/>
      <c r="M29042" s="6"/>
      <c r="N29042" s="3"/>
    </row>
    <row r="29043" spans="8:14" x14ac:dyDescent="0.25">
      <c r="H29043" s="5"/>
      <c r="I29043" s="5"/>
      <c r="J29043"/>
      <c r="M29043" s="6"/>
      <c r="N29043" s="3"/>
    </row>
    <row r="29044" spans="8:14" x14ac:dyDescent="0.25">
      <c r="H29044" s="5"/>
      <c r="I29044" s="5"/>
      <c r="J29044"/>
      <c r="M29044" s="6"/>
      <c r="N29044" s="3"/>
    </row>
    <row r="29045" spans="8:14" x14ac:dyDescent="0.25">
      <c r="H29045" s="5"/>
      <c r="I29045" s="5"/>
      <c r="J29045"/>
      <c r="M29045" s="6"/>
      <c r="N29045" s="3"/>
    </row>
    <row r="29046" spans="8:14" x14ac:dyDescent="0.25">
      <c r="H29046" s="5"/>
      <c r="I29046" s="5"/>
      <c r="J29046"/>
      <c r="M29046" s="6"/>
      <c r="N29046" s="3"/>
    </row>
    <row r="29047" spans="8:14" x14ac:dyDescent="0.25">
      <c r="H29047" s="5"/>
      <c r="I29047" s="5"/>
      <c r="J29047"/>
      <c r="M29047" s="6"/>
      <c r="N29047" s="3"/>
    </row>
    <row r="29048" spans="8:14" x14ac:dyDescent="0.25">
      <c r="H29048" s="5"/>
      <c r="I29048" s="5"/>
      <c r="J29048"/>
      <c r="M29048" s="6"/>
      <c r="N29048" s="3"/>
    </row>
    <row r="29049" spans="8:14" x14ac:dyDescent="0.25">
      <c r="H29049" s="5"/>
      <c r="I29049" s="5"/>
      <c r="J29049"/>
      <c r="M29049" s="6"/>
      <c r="N29049" s="3"/>
    </row>
    <row r="29050" spans="8:14" x14ac:dyDescent="0.25">
      <c r="H29050" s="5"/>
      <c r="I29050" s="5"/>
      <c r="J29050"/>
      <c r="M29050" s="6"/>
      <c r="N29050" s="3"/>
    </row>
    <row r="29051" spans="8:14" x14ac:dyDescent="0.25">
      <c r="H29051" s="5"/>
      <c r="I29051" s="5"/>
      <c r="J29051"/>
      <c r="M29051" s="6"/>
      <c r="N29051" s="3"/>
    </row>
    <row r="29052" spans="8:14" x14ac:dyDescent="0.25">
      <c r="H29052" s="5"/>
      <c r="I29052" s="5"/>
      <c r="J29052"/>
      <c r="M29052" s="6"/>
      <c r="N29052" s="3"/>
    </row>
    <row r="29053" spans="8:14" x14ac:dyDescent="0.25">
      <c r="H29053" s="5"/>
      <c r="I29053" s="5"/>
      <c r="J29053"/>
      <c r="M29053" s="6"/>
      <c r="N29053" s="3"/>
    </row>
    <row r="29054" spans="8:14" x14ac:dyDescent="0.25">
      <c r="H29054" s="5"/>
      <c r="I29054" s="5"/>
      <c r="J29054"/>
      <c r="M29054" s="6"/>
      <c r="N29054" s="3"/>
    </row>
    <row r="29055" spans="8:14" x14ac:dyDescent="0.25">
      <c r="H29055" s="5"/>
      <c r="I29055" s="5"/>
      <c r="J29055"/>
      <c r="M29055" s="6"/>
      <c r="N29055" s="3"/>
    </row>
    <row r="29056" spans="8:14" x14ac:dyDescent="0.25">
      <c r="H29056" s="5"/>
      <c r="I29056" s="5"/>
      <c r="J29056"/>
      <c r="M29056" s="6"/>
      <c r="N29056" s="3"/>
    </row>
    <row r="29057" spans="8:14" x14ac:dyDescent="0.25">
      <c r="H29057" s="5"/>
      <c r="I29057" s="5"/>
      <c r="J29057"/>
      <c r="M29057" s="6"/>
      <c r="N29057" s="3"/>
    </row>
    <row r="29058" spans="8:14" x14ac:dyDescent="0.25">
      <c r="H29058" s="5"/>
      <c r="I29058" s="5"/>
      <c r="J29058"/>
      <c r="M29058" s="6"/>
      <c r="N29058" s="3"/>
    </row>
    <row r="29059" spans="8:14" x14ac:dyDescent="0.25">
      <c r="H29059" s="5"/>
      <c r="I29059" s="5"/>
      <c r="J29059"/>
      <c r="M29059" s="6"/>
      <c r="N29059" s="3"/>
    </row>
    <row r="29060" spans="8:14" x14ac:dyDescent="0.25">
      <c r="H29060" s="5"/>
      <c r="I29060" s="5"/>
      <c r="J29060"/>
      <c r="M29060" s="6"/>
      <c r="N29060" s="3"/>
    </row>
    <row r="29061" spans="8:14" x14ac:dyDescent="0.25">
      <c r="H29061" s="5"/>
      <c r="I29061" s="5"/>
      <c r="J29061"/>
      <c r="M29061" s="6"/>
      <c r="N29061" s="3"/>
    </row>
    <row r="29062" spans="8:14" x14ac:dyDescent="0.25">
      <c r="H29062" s="5"/>
      <c r="I29062" s="5"/>
      <c r="J29062"/>
      <c r="M29062" s="6"/>
      <c r="N29062" s="3"/>
    </row>
    <row r="29063" spans="8:14" x14ac:dyDescent="0.25">
      <c r="H29063" s="5"/>
      <c r="I29063" s="5"/>
      <c r="J29063" s="5"/>
      <c r="M29063" s="6"/>
      <c r="N29063" s="3"/>
    </row>
    <row r="29064" spans="8:14" x14ac:dyDescent="0.25">
      <c r="H29064" s="5"/>
      <c r="I29064" s="5"/>
      <c r="J29064"/>
      <c r="M29064" s="6"/>
      <c r="N29064" s="3"/>
    </row>
    <row r="29065" spans="8:14" x14ac:dyDescent="0.25">
      <c r="H29065" s="5"/>
      <c r="I29065" s="5"/>
      <c r="J29065"/>
      <c r="M29065" s="6"/>
      <c r="N29065" s="3"/>
    </row>
    <row r="29066" spans="8:14" x14ac:dyDescent="0.25">
      <c r="H29066" s="5"/>
      <c r="I29066" s="5"/>
      <c r="J29066"/>
      <c r="M29066" s="6"/>
      <c r="N29066" s="3"/>
    </row>
    <row r="29067" spans="8:14" x14ac:dyDescent="0.25">
      <c r="H29067" s="5"/>
      <c r="I29067" s="5"/>
      <c r="J29067"/>
      <c r="M29067" s="6"/>
      <c r="N29067" s="3"/>
    </row>
    <row r="29068" spans="8:14" x14ac:dyDescent="0.25">
      <c r="H29068" s="5"/>
      <c r="I29068" s="5"/>
      <c r="J29068"/>
      <c r="M29068" s="6"/>
      <c r="N29068" s="3"/>
    </row>
    <row r="29069" spans="8:14" x14ac:dyDescent="0.25">
      <c r="H29069" s="5"/>
      <c r="I29069" s="5"/>
      <c r="J29069"/>
      <c r="M29069" s="6"/>
      <c r="N29069" s="3"/>
    </row>
    <row r="29070" spans="8:14" x14ac:dyDescent="0.25">
      <c r="H29070" s="5"/>
      <c r="I29070" s="5"/>
      <c r="J29070" s="5"/>
      <c r="M29070" s="6"/>
      <c r="N29070" s="3"/>
    </row>
    <row r="29071" spans="8:14" x14ac:dyDescent="0.25">
      <c r="H29071" s="5"/>
      <c r="I29071" s="5"/>
      <c r="J29071"/>
      <c r="M29071" s="6"/>
      <c r="N29071" s="3"/>
    </row>
    <row r="29072" spans="8:14" x14ac:dyDescent="0.25">
      <c r="H29072" s="5"/>
      <c r="I29072" s="5"/>
      <c r="J29072"/>
      <c r="M29072" s="6"/>
      <c r="N29072" s="3"/>
    </row>
    <row r="29073" spans="8:14" x14ac:dyDescent="0.25">
      <c r="H29073" s="5"/>
      <c r="I29073" s="5"/>
      <c r="J29073"/>
      <c r="M29073" s="6"/>
      <c r="N29073" s="3"/>
    </row>
    <row r="29074" spans="8:14" x14ac:dyDescent="0.25">
      <c r="H29074" s="5"/>
      <c r="I29074" s="5"/>
      <c r="J29074" s="5"/>
      <c r="M29074" s="6"/>
      <c r="N29074" s="3"/>
    </row>
    <row r="29075" spans="8:14" x14ac:dyDescent="0.25">
      <c r="H29075" s="5"/>
      <c r="I29075" s="5"/>
      <c r="J29075" s="5"/>
      <c r="M29075" s="6"/>
      <c r="N29075" s="3"/>
    </row>
    <row r="29076" spans="8:14" x14ac:dyDescent="0.25">
      <c r="H29076" s="5"/>
      <c r="I29076" s="5"/>
      <c r="J29076"/>
      <c r="M29076" s="6"/>
      <c r="N29076" s="3"/>
    </row>
    <row r="29077" spans="8:14" x14ac:dyDescent="0.25">
      <c r="H29077" s="5"/>
      <c r="I29077" s="5"/>
      <c r="J29077"/>
      <c r="M29077" s="6"/>
      <c r="N29077" s="3"/>
    </row>
    <row r="29078" spans="8:14" x14ac:dyDescent="0.25">
      <c r="H29078" s="5"/>
      <c r="I29078" s="5"/>
      <c r="J29078"/>
      <c r="M29078" s="6"/>
      <c r="N29078" s="3"/>
    </row>
    <row r="29079" spans="8:14" x14ac:dyDescent="0.25">
      <c r="H29079" s="5"/>
      <c r="I29079" s="5"/>
      <c r="J29079"/>
      <c r="M29079" s="6"/>
      <c r="N29079" s="3"/>
    </row>
    <row r="29080" spans="8:14" x14ac:dyDescent="0.25">
      <c r="H29080" s="5"/>
      <c r="I29080" s="5"/>
      <c r="J29080"/>
      <c r="M29080" s="6"/>
      <c r="N29080" s="3"/>
    </row>
    <row r="29081" spans="8:14" x14ac:dyDescent="0.25">
      <c r="H29081" s="5"/>
      <c r="I29081" s="5"/>
      <c r="J29081"/>
      <c r="M29081" s="6"/>
      <c r="N29081" s="3"/>
    </row>
    <row r="29082" spans="8:14" x14ac:dyDescent="0.25">
      <c r="H29082" s="5"/>
      <c r="I29082" s="5"/>
      <c r="J29082" s="5"/>
      <c r="M29082" s="6"/>
      <c r="N29082" s="3"/>
    </row>
    <row r="29083" spans="8:14" x14ac:dyDescent="0.25">
      <c r="H29083" s="5"/>
      <c r="I29083" s="5"/>
      <c r="J29083"/>
      <c r="M29083" s="6"/>
      <c r="N29083" s="3"/>
    </row>
    <row r="29084" spans="8:14" x14ac:dyDescent="0.25">
      <c r="H29084" s="5"/>
      <c r="I29084" s="5"/>
      <c r="J29084"/>
      <c r="M29084" s="6"/>
      <c r="N29084" s="3"/>
    </row>
    <row r="29085" spans="8:14" x14ac:dyDescent="0.25">
      <c r="H29085" s="5"/>
      <c r="I29085" s="5"/>
      <c r="J29085"/>
      <c r="M29085" s="6"/>
      <c r="N29085" s="3"/>
    </row>
    <row r="29086" spans="8:14" x14ac:dyDescent="0.25">
      <c r="H29086" s="5"/>
      <c r="I29086" s="5"/>
      <c r="J29086"/>
      <c r="M29086" s="6"/>
      <c r="N29086" s="3"/>
    </row>
    <row r="29087" spans="8:14" x14ac:dyDescent="0.25">
      <c r="H29087" s="5"/>
      <c r="I29087" s="5"/>
      <c r="J29087"/>
      <c r="M29087" s="6"/>
      <c r="N29087" s="3"/>
    </row>
    <row r="29088" spans="8:14" x14ac:dyDescent="0.25">
      <c r="H29088" s="5"/>
      <c r="I29088" s="5"/>
      <c r="J29088" s="5"/>
      <c r="M29088" s="6"/>
      <c r="N29088" s="3"/>
    </row>
    <row r="29089" spans="8:14" x14ac:dyDescent="0.25">
      <c r="H29089" s="5"/>
      <c r="I29089" s="5"/>
      <c r="J29089"/>
      <c r="M29089" s="6"/>
      <c r="N29089" s="3"/>
    </row>
    <row r="29090" spans="8:14" x14ac:dyDescent="0.25">
      <c r="H29090" s="5"/>
      <c r="I29090" s="5"/>
      <c r="J29090"/>
      <c r="M29090" s="6"/>
      <c r="N29090" s="3"/>
    </row>
    <row r="29091" spans="8:14" x14ac:dyDescent="0.25">
      <c r="H29091" s="5"/>
      <c r="I29091" s="5"/>
      <c r="J29091"/>
      <c r="M29091" s="6"/>
      <c r="N29091" s="3"/>
    </row>
    <row r="29092" spans="8:14" x14ac:dyDescent="0.25">
      <c r="H29092" s="5"/>
      <c r="I29092" s="5"/>
      <c r="J29092"/>
      <c r="M29092" s="6"/>
      <c r="N29092" s="3"/>
    </row>
    <row r="29093" spans="8:14" x14ac:dyDescent="0.25">
      <c r="H29093" s="5"/>
      <c r="I29093" s="5"/>
      <c r="J29093" s="5"/>
      <c r="M29093" s="6"/>
      <c r="N29093" s="3"/>
    </row>
    <row r="29094" spans="8:14" x14ac:dyDescent="0.25">
      <c r="H29094" s="5"/>
      <c r="I29094" s="5"/>
      <c r="J29094"/>
      <c r="M29094" s="6"/>
      <c r="N29094" s="3"/>
    </row>
    <row r="29095" spans="8:14" x14ac:dyDescent="0.25">
      <c r="H29095" s="5"/>
      <c r="I29095" s="5"/>
      <c r="J29095" s="5"/>
      <c r="M29095" s="6"/>
      <c r="N29095" s="3"/>
    </row>
    <row r="29096" spans="8:14" x14ac:dyDescent="0.25">
      <c r="H29096" s="5"/>
      <c r="I29096" s="5"/>
      <c r="J29096"/>
      <c r="M29096" s="6"/>
      <c r="N29096" s="3"/>
    </row>
    <row r="29097" spans="8:14" x14ac:dyDescent="0.25">
      <c r="H29097" s="5"/>
      <c r="I29097" s="5"/>
      <c r="J29097"/>
      <c r="M29097" s="6"/>
      <c r="N29097" s="3"/>
    </row>
    <row r="29098" spans="8:14" x14ac:dyDescent="0.25">
      <c r="H29098" s="5"/>
      <c r="I29098" s="5"/>
      <c r="J29098" s="5"/>
      <c r="M29098" s="6"/>
      <c r="N29098" s="3"/>
    </row>
    <row r="29099" spans="8:14" x14ac:dyDescent="0.25">
      <c r="H29099" s="5"/>
      <c r="I29099" s="5"/>
      <c r="J29099"/>
      <c r="M29099" s="6"/>
      <c r="N29099" s="3"/>
    </row>
    <row r="29100" spans="8:14" x14ac:dyDescent="0.25">
      <c r="H29100" s="5"/>
      <c r="I29100" s="5"/>
      <c r="J29100"/>
      <c r="M29100" s="6"/>
      <c r="N29100" s="3"/>
    </row>
    <row r="29101" spans="8:14" x14ac:dyDescent="0.25">
      <c r="H29101" s="5"/>
      <c r="I29101" s="5"/>
      <c r="J29101"/>
      <c r="M29101" s="6"/>
      <c r="N29101" s="3"/>
    </row>
    <row r="29102" spans="8:14" x14ac:dyDescent="0.25">
      <c r="H29102" s="5"/>
      <c r="I29102" s="5"/>
      <c r="J29102" s="5"/>
      <c r="M29102" s="6"/>
      <c r="N29102" s="3"/>
    </row>
    <row r="29103" spans="8:14" x14ac:dyDescent="0.25">
      <c r="H29103" s="5"/>
      <c r="I29103" s="5"/>
      <c r="J29103"/>
      <c r="M29103" s="6"/>
      <c r="N29103" s="3"/>
    </row>
    <row r="29104" spans="8:14" x14ac:dyDescent="0.25">
      <c r="H29104" s="5"/>
      <c r="I29104" s="5"/>
      <c r="J29104"/>
      <c r="M29104" s="6"/>
      <c r="N29104" s="3"/>
    </row>
    <row r="29105" spans="8:14" x14ac:dyDescent="0.25">
      <c r="H29105" s="5"/>
      <c r="I29105" s="5"/>
      <c r="J29105"/>
      <c r="M29105" s="6"/>
      <c r="N29105" s="3"/>
    </row>
    <row r="29106" spans="8:14" x14ac:dyDescent="0.25">
      <c r="H29106" s="5"/>
      <c r="I29106" s="5"/>
      <c r="J29106"/>
      <c r="M29106" s="6"/>
      <c r="N29106" s="3"/>
    </row>
    <row r="29107" spans="8:14" x14ac:dyDescent="0.25">
      <c r="H29107" s="5"/>
      <c r="I29107" s="5"/>
      <c r="J29107"/>
      <c r="M29107" s="6"/>
      <c r="N29107" s="3"/>
    </row>
    <row r="29108" spans="8:14" x14ac:dyDescent="0.25">
      <c r="H29108" s="5"/>
      <c r="I29108" s="5"/>
      <c r="J29108"/>
      <c r="M29108" s="6"/>
      <c r="N29108" s="3"/>
    </row>
    <row r="29109" spans="8:14" x14ac:dyDescent="0.25">
      <c r="H29109" s="5"/>
      <c r="I29109" s="5"/>
      <c r="J29109"/>
      <c r="M29109" s="6"/>
      <c r="N29109" s="3"/>
    </row>
    <row r="29110" spans="8:14" x14ac:dyDescent="0.25">
      <c r="H29110" s="5"/>
      <c r="I29110" s="5"/>
      <c r="J29110"/>
      <c r="M29110" s="6"/>
      <c r="N29110" s="3"/>
    </row>
    <row r="29111" spans="8:14" x14ac:dyDescent="0.25">
      <c r="H29111" s="5"/>
      <c r="I29111" s="5"/>
      <c r="J29111"/>
      <c r="M29111" s="6"/>
      <c r="N29111" s="3"/>
    </row>
    <row r="29112" spans="8:14" x14ac:dyDescent="0.25">
      <c r="H29112" s="5"/>
      <c r="I29112" s="5"/>
      <c r="J29112"/>
      <c r="M29112" s="6"/>
      <c r="N29112" s="3"/>
    </row>
    <row r="29113" spans="8:14" x14ac:dyDescent="0.25">
      <c r="H29113" s="5"/>
      <c r="I29113" s="5"/>
      <c r="J29113"/>
      <c r="M29113" s="6"/>
      <c r="N29113" s="3"/>
    </row>
    <row r="29114" spans="8:14" x14ac:dyDescent="0.25">
      <c r="H29114" s="5"/>
      <c r="I29114" s="5"/>
      <c r="J29114"/>
      <c r="M29114" s="6"/>
      <c r="N29114" s="3"/>
    </row>
    <row r="29115" spans="8:14" x14ac:dyDescent="0.25">
      <c r="H29115" s="5"/>
      <c r="I29115" s="5"/>
      <c r="J29115"/>
      <c r="M29115" s="6"/>
      <c r="N29115" s="3"/>
    </row>
    <row r="29116" spans="8:14" x14ac:dyDescent="0.25">
      <c r="H29116" s="5"/>
      <c r="I29116" s="5"/>
      <c r="J29116"/>
      <c r="M29116" s="6"/>
      <c r="N29116" s="3"/>
    </row>
    <row r="29117" spans="8:14" x14ac:dyDescent="0.25">
      <c r="H29117" s="5"/>
      <c r="I29117" s="5"/>
      <c r="J29117"/>
      <c r="M29117" s="6"/>
      <c r="N29117" s="3"/>
    </row>
    <row r="29118" spans="8:14" x14ac:dyDescent="0.25">
      <c r="H29118" s="5"/>
      <c r="I29118" s="5"/>
      <c r="J29118"/>
      <c r="M29118" s="6"/>
      <c r="N29118" s="3"/>
    </row>
    <row r="29119" spans="8:14" x14ac:dyDescent="0.25">
      <c r="H29119" s="5"/>
      <c r="I29119" s="5"/>
      <c r="J29119"/>
      <c r="M29119" s="6"/>
      <c r="N29119" s="3"/>
    </row>
    <row r="29120" spans="8:14" x14ac:dyDescent="0.25">
      <c r="H29120" s="5"/>
      <c r="I29120" s="5"/>
      <c r="J29120"/>
      <c r="M29120" s="6"/>
      <c r="N29120" s="3"/>
    </row>
    <row r="29121" spans="8:14" x14ac:dyDescent="0.25">
      <c r="H29121" s="5"/>
      <c r="I29121" s="5"/>
      <c r="J29121"/>
      <c r="M29121" s="6"/>
      <c r="N29121" s="3"/>
    </row>
    <row r="29122" spans="8:14" x14ac:dyDescent="0.25">
      <c r="H29122" s="5"/>
      <c r="I29122" s="5"/>
      <c r="J29122"/>
      <c r="M29122" s="6"/>
      <c r="N29122" s="3"/>
    </row>
    <row r="29123" spans="8:14" x14ac:dyDescent="0.25">
      <c r="H29123" s="5"/>
      <c r="I29123" s="5"/>
      <c r="J29123"/>
      <c r="M29123" s="6"/>
      <c r="N29123" s="3"/>
    </row>
    <row r="29124" spans="8:14" x14ac:dyDescent="0.25">
      <c r="H29124" s="5"/>
      <c r="I29124" s="5"/>
      <c r="J29124"/>
      <c r="M29124" s="6"/>
      <c r="N29124" s="3"/>
    </row>
    <row r="29125" spans="8:14" x14ac:dyDescent="0.25">
      <c r="H29125" s="5"/>
      <c r="I29125" s="5"/>
      <c r="J29125"/>
      <c r="M29125" s="6"/>
      <c r="N29125" s="3"/>
    </row>
    <row r="29126" spans="8:14" x14ac:dyDescent="0.25">
      <c r="H29126" s="5"/>
      <c r="I29126" s="5"/>
      <c r="J29126"/>
      <c r="M29126" s="6"/>
      <c r="N29126" s="3"/>
    </row>
    <row r="29127" spans="8:14" x14ac:dyDescent="0.25">
      <c r="H29127" s="5"/>
      <c r="I29127" s="5"/>
      <c r="J29127"/>
      <c r="M29127" s="6"/>
      <c r="N29127" s="3"/>
    </row>
    <row r="29128" spans="8:14" x14ac:dyDescent="0.25">
      <c r="H29128" s="5"/>
      <c r="I29128" s="5"/>
      <c r="J29128"/>
      <c r="M29128" s="6"/>
      <c r="N29128" s="3"/>
    </row>
    <row r="29129" spans="8:14" x14ac:dyDescent="0.25">
      <c r="H29129" s="5"/>
      <c r="I29129" s="5"/>
      <c r="J29129"/>
      <c r="M29129" s="6"/>
      <c r="N29129" s="3"/>
    </row>
    <row r="29130" spans="8:14" x14ac:dyDescent="0.25">
      <c r="H29130" s="5"/>
      <c r="I29130" s="5"/>
      <c r="J29130"/>
      <c r="M29130" s="6"/>
      <c r="N29130" s="3"/>
    </row>
    <row r="29131" spans="8:14" x14ac:dyDescent="0.25">
      <c r="H29131" s="5"/>
      <c r="I29131" s="5"/>
      <c r="J29131" s="5"/>
      <c r="M29131" s="6"/>
      <c r="N29131" s="3"/>
    </row>
    <row r="29132" spans="8:14" x14ac:dyDescent="0.25">
      <c r="H29132" s="5"/>
      <c r="I29132" s="5"/>
      <c r="J29132"/>
      <c r="M29132" s="6"/>
      <c r="N29132" s="3"/>
    </row>
    <row r="29133" spans="8:14" x14ac:dyDescent="0.25">
      <c r="H29133" s="5"/>
      <c r="I29133" s="5"/>
      <c r="J29133" s="5"/>
      <c r="M29133" s="6"/>
      <c r="N29133" s="3"/>
    </row>
    <row r="29134" spans="8:14" x14ac:dyDescent="0.25">
      <c r="H29134" s="5"/>
      <c r="I29134" s="5"/>
      <c r="J29134"/>
      <c r="M29134" s="6"/>
      <c r="N29134" s="3"/>
    </row>
    <row r="29135" spans="8:14" x14ac:dyDescent="0.25">
      <c r="H29135" s="5"/>
      <c r="I29135" s="5"/>
      <c r="J29135" s="5"/>
      <c r="M29135" s="6"/>
      <c r="N29135" s="3"/>
    </row>
    <row r="29136" spans="8:14" x14ac:dyDescent="0.25">
      <c r="H29136" s="5"/>
      <c r="I29136" s="5"/>
      <c r="J29136" s="5"/>
      <c r="M29136" s="6"/>
      <c r="N29136" s="3"/>
    </row>
    <row r="29137" spans="8:14" x14ac:dyDescent="0.25">
      <c r="H29137" s="5"/>
      <c r="I29137" s="5"/>
      <c r="J29137"/>
      <c r="M29137" s="6"/>
      <c r="N29137" s="3"/>
    </row>
    <row r="29138" spans="8:14" x14ac:dyDescent="0.25">
      <c r="H29138" s="5"/>
      <c r="I29138" s="5"/>
      <c r="J29138"/>
      <c r="M29138" s="6"/>
      <c r="N29138" s="3"/>
    </row>
    <row r="29139" spans="8:14" x14ac:dyDescent="0.25">
      <c r="H29139" s="5"/>
      <c r="I29139" s="5"/>
      <c r="J29139"/>
      <c r="M29139" s="6"/>
      <c r="N29139" s="3"/>
    </row>
    <row r="29140" spans="8:14" x14ac:dyDescent="0.25">
      <c r="H29140" s="5"/>
      <c r="I29140" s="5"/>
      <c r="J29140" s="5"/>
      <c r="M29140" s="6"/>
      <c r="N29140" s="3"/>
    </row>
    <row r="29141" spans="8:14" x14ac:dyDescent="0.25">
      <c r="H29141" s="5"/>
      <c r="I29141" s="5"/>
      <c r="J29141"/>
      <c r="M29141" s="6"/>
      <c r="N29141" s="3"/>
    </row>
    <row r="29142" spans="8:14" x14ac:dyDescent="0.25">
      <c r="H29142" s="5"/>
      <c r="I29142" s="5"/>
      <c r="J29142" s="5"/>
      <c r="M29142" s="6"/>
      <c r="N29142" s="3"/>
    </row>
    <row r="29143" spans="8:14" x14ac:dyDescent="0.25">
      <c r="H29143" s="5"/>
      <c r="I29143" s="5"/>
      <c r="J29143"/>
      <c r="M29143" s="6"/>
      <c r="N29143" s="3"/>
    </row>
    <row r="29144" spans="8:14" x14ac:dyDescent="0.25">
      <c r="H29144" s="5"/>
      <c r="I29144" s="5"/>
      <c r="J29144"/>
      <c r="M29144" s="6"/>
      <c r="N29144" s="3"/>
    </row>
    <row r="29145" spans="8:14" x14ac:dyDescent="0.25">
      <c r="H29145" s="5"/>
      <c r="I29145" s="5"/>
      <c r="J29145"/>
      <c r="M29145" s="6"/>
      <c r="N29145" s="3"/>
    </row>
    <row r="29146" spans="8:14" x14ac:dyDescent="0.25">
      <c r="H29146" s="5"/>
      <c r="I29146" s="5"/>
      <c r="J29146"/>
      <c r="M29146" s="6"/>
      <c r="N29146" s="3"/>
    </row>
    <row r="29147" spans="8:14" x14ac:dyDescent="0.25">
      <c r="H29147" s="5"/>
      <c r="I29147" s="5"/>
      <c r="J29147"/>
      <c r="M29147" s="6"/>
      <c r="N29147" s="3"/>
    </row>
    <row r="29148" spans="8:14" x14ac:dyDescent="0.25">
      <c r="H29148" s="5"/>
      <c r="I29148" s="5"/>
      <c r="J29148" s="5"/>
      <c r="M29148" s="6"/>
      <c r="N29148" s="3"/>
    </row>
    <row r="29149" spans="8:14" x14ac:dyDescent="0.25">
      <c r="H29149" s="5"/>
      <c r="I29149" s="5"/>
      <c r="J29149"/>
      <c r="M29149" s="6"/>
      <c r="N29149" s="3"/>
    </row>
    <row r="29150" spans="8:14" x14ac:dyDescent="0.25">
      <c r="H29150" s="5"/>
      <c r="I29150" s="5"/>
      <c r="J29150"/>
      <c r="M29150" s="6"/>
      <c r="N29150" s="3"/>
    </row>
    <row r="29151" spans="8:14" x14ac:dyDescent="0.25">
      <c r="H29151" s="5"/>
      <c r="I29151" s="5"/>
      <c r="J29151"/>
      <c r="M29151" s="6"/>
      <c r="N29151" s="3"/>
    </row>
    <row r="29152" spans="8:14" x14ac:dyDescent="0.25">
      <c r="H29152" s="5"/>
      <c r="I29152" s="5"/>
      <c r="J29152"/>
      <c r="M29152" s="6"/>
      <c r="N29152" s="3"/>
    </row>
    <row r="29153" spans="8:14" x14ac:dyDescent="0.25">
      <c r="H29153" s="5"/>
      <c r="I29153" s="5"/>
      <c r="J29153"/>
      <c r="M29153" s="6"/>
      <c r="N29153" s="3"/>
    </row>
    <row r="29154" spans="8:14" x14ac:dyDescent="0.25">
      <c r="H29154" s="5"/>
      <c r="I29154" s="5"/>
      <c r="J29154"/>
      <c r="M29154" s="6"/>
      <c r="N29154" s="3"/>
    </row>
    <row r="29155" spans="8:14" x14ac:dyDescent="0.25">
      <c r="H29155" s="5"/>
      <c r="I29155" s="5"/>
      <c r="J29155"/>
      <c r="M29155" s="6"/>
      <c r="N29155" s="3"/>
    </row>
    <row r="29156" spans="8:14" x14ac:dyDescent="0.25">
      <c r="H29156" s="5"/>
      <c r="I29156" s="5"/>
      <c r="J29156" s="5"/>
      <c r="M29156" s="6"/>
      <c r="N29156" s="3"/>
    </row>
    <row r="29157" spans="8:14" x14ac:dyDescent="0.25">
      <c r="H29157" s="5"/>
      <c r="I29157" s="5"/>
      <c r="J29157" s="5"/>
      <c r="M29157" s="6"/>
      <c r="N29157" s="3"/>
    </row>
    <row r="29158" spans="8:14" x14ac:dyDescent="0.25">
      <c r="H29158" s="5"/>
      <c r="I29158" s="5"/>
      <c r="J29158"/>
      <c r="M29158" s="6"/>
      <c r="N29158" s="3"/>
    </row>
    <row r="29159" spans="8:14" x14ac:dyDescent="0.25">
      <c r="H29159" s="5"/>
      <c r="I29159" s="5"/>
      <c r="J29159"/>
      <c r="M29159" s="6"/>
      <c r="N29159" s="3"/>
    </row>
    <row r="29160" spans="8:14" x14ac:dyDescent="0.25">
      <c r="H29160" s="5"/>
      <c r="I29160" s="5"/>
      <c r="J29160"/>
      <c r="M29160" s="6"/>
      <c r="N29160" s="3"/>
    </row>
    <row r="29161" spans="8:14" x14ac:dyDescent="0.25">
      <c r="H29161" s="5"/>
      <c r="I29161" s="5"/>
      <c r="J29161"/>
      <c r="M29161" s="6"/>
      <c r="N29161" s="3"/>
    </row>
    <row r="29162" spans="8:14" x14ac:dyDescent="0.25">
      <c r="H29162" s="5"/>
      <c r="I29162" s="5"/>
      <c r="J29162" s="5"/>
      <c r="M29162" s="6"/>
      <c r="N29162" s="3"/>
    </row>
    <row r="29163" spans="8:14" x14ac:dyDescent="0.25">
      <c r="H29163" s="5"/>
      <c r="I29163" s="5"/>
      <c r="J29163" s="5"/>
      <c r="M29163" s="6"/>
      <c r="N29163" s="3"/>
    </row>
    <row r="29164" spans="8:14" x14ac:dyDescent="0.25">
      <c r="H29164" s="5"/>
      <c r="I29164" s="5"/>
      <c r="J29164" s="5"/>
      <c r="M29164" s="6"/>
      <c r="N29164" s="3"/>
    </row>
    <row r="29165" spans="8:14" x14ac:dyDescent="0.25">
      <c r="H29165" s="5"/>
      <c r="I29165" s="5"/>
      <c r="J29165" s="5"/>
      <c r="M29165" s="6"/>
      <c r="N29165" s="3"/>
    </row>
    <row r="29166" spans="8:14" x14ac:dyDescent="0.25">
      <c r="H29166" s="5"/>
      <c r="I29166" s="5"/>
      <c r="J29166"/>
      <c r="M29166" s="6"/>
      <c r="N29166" s="3"/>
    </row>
    <row r="29167" spans="8:14" x14ac:dyDescent="0.25">
      <c r="H29167" s="5"/>
      <c r="I29167" s="5"/>
      <c r="J29167"/>
      <c r="M29167" s="6"/>
      <c r="N29167" s="3"/>
    </row>
    <row r="29168" spans="8:14" x14ac:dyDescent="0.25">
      <c r="H29168" s="5"/>
      <c r="I29168" s="5"/>
      <c r="J29168" s="5"/>
      <c r="M29168" s="6"/>
      <c r="N29168" s="3"/>
    </row>
    <row r="29169" spans="8:14" x14ac:dyDescent="0.25">
      <c r="H29169" s="5"/>
      <c r="I29169" s="5"/>
      <c r="J29169" s="5"/>
      <c r="M29169" s="6"/>
      <c r="N29169" s="3"/>
    </row>
    <row r="29170" spans="8:14" x14ac:dyDescent="0.25">
      <c r="H29170" s="5"/>
      <c r="I29170" s="5"/>
      <c r="J29170"/>
      <c r="M29170" s="6"/>
      <c r="N29170" s="3"/>
    </row>
    <row r="29171" spans="8:14" x14ac:dyDescent="0.25">
      <c r="H29171" s="5"/>
      <c r="I29171" s="5"/>
      <c r="J29171"/>
      <c r="M29171" s="6"/>
      <c r="N29171" s="3"/>
    </row>
    <row r="29172" spans="8:14" x14ac:dyDescent="0.25">
      <c r="H29172" s="5"/>
      <c r="I29172" s="5"/>
      <c r="J29172"/>
      <c r="M29172" s="6"/>
      <c r="N29172" s="3"/>
    </row>
    <row r="29173" spans="8:14" x14ac:dyDescent="0.25">
      <c r="H29173" s="5"/>
      <c r="I29173" s="5"/>
      <c r="J29173"/>
      <c r="M29173" s="6"/>
      <c r="N29173" s="3"/>
    </row>
    <row r="29174" spans="8:14" x14ac:dyDescent="0.25">
      <c r="H29174" s="5"/>
      <c r="I29174" s="5"/>
      <c r="J29174"/>
      <c r="M29174" s="6"/>
      <c r="N29174" s="3"/>
    </row>
    <row r="29175" spans="8:14" x14ac:dyDescent="0.25">
      <c r="H29175" s="5"/>
      <c r="I29175" s="5"/>
      <c r="J29175"/>
      <c r="M29175" s="6"/>
      <c r="N29175" s="3"/>
    </row>
    <row r="29176" spans="8:14" x14ac:dyDescent="0.25">
      <c r="H29176" s="5"/>
      <c r="I29176" s="5"/>
      <c r="J29176"/>
      <c r="M29176" s="6"/>
      <c r="N29176" s="3"/>
    </row>
    <row r="29177" spans="8:14" x14ac:dyDescent="0.25">
      <c r="H29177" s="5"/>
      <c r="I29177" s="5"/>
      <c r="J29177"/>
      <c r="M29177" s="6"/>
      <c r="N29177" s="3"/>
    </row>
    <row r="29178" spans="8:14" x14ac:dyDescent="0.25">
      <c r="H29178" s="5"/>
      <c r="I29178" s="5"/>
      <c r="J29178"/>
      <c r="M29178" s="6"/>
      <c r="N29178" s="3"/>
    </row>
    <row r="29179" spans="8:14" x14ac:dyDescent="0.25">
      <c r="H29179" s="5"/>
      <c r="I29179" s="5"/>
      <c r="J29179" s="5"/>
      <c r="M29179" s="6"/>
      <c r="N29179" s="3"/>
    </row>
    <row r="29180" spans="8:14" x14ac:dyDescent="0.25">
      <c r="H29180" s="5"/>
      <c r="I29180" s="5"/>
      <c r="J29180" s="5"/>
      <c r="M29180" s="6"/>
      <c r="N29180" s="3"/>
    </row>
    <row r="29181" spans="8:14" x14ac:dyDescent="0.25">
      <c r="H29181" s="5"/>
      <c r="I29181" s="5"/>
      <c r="J29181"/>
      <c r="M29181" s="6"/>
      <c r="N29181" s="3"/>
    </row>
    <row r="29182" spans="8:14" x14ac:dyDescent="0.25">
      <c r="H29182" s="5"/>
      <c r="I29182" s="5"/>
      <c r="J29182" s="5"/>
      <c r="M29182" s="6"/>
      <c r="N29182" s="3"/>
    </row>
    <row r="29183" spans="8:14" x14ac:dyDescent="0.25">
      <c r="H29183" s="5"/>
      <c r="I29183" s="5"/>
      <c r="J29183"/>
      <c r="M29183" s="6"/>
      <c r="N29183" s="3"/>
    </row>
    <row r="29184" spans="8:14" x14ac:dyDescent="0.25">
      <c r="H29184" s="5"/>
      <c r="I29184" s="5"/>
      <c r="J29184"/>
      <c r="M29184" s="6"/>
      <c r="N29184" s="3"/>
    </row>
    <row r="29185" spans="8:14" x14ac:dyDescent="0.25">
      <c r="H29185" s="5"/>
      <c r="I29185" s="5"/>
      <c r="J29185"/>
      <c r="M29185" s="6"/>
      <c r="N29185" s="3"/>
    </row>
    <row r="29186" spans="8:14" x14ac:dyDescent="0.25">
      <c r="H29186" s="5"/>
      <c r="I29186" s="5"/>
      <c r="J29186"/>
      <c r="M29186" s="6"/>
      <c r="N29186" s="3"/>
    </row>
    <row r="29187" spans="8:14" x14ac:dyDescent="0.25">
      <c r="H29187" s="5"/>
      <c r="I29187" s="5"/>
      <c r="J29187"/>
      <c r="M29187" s="6"/>
      <c r="N29187" s="3"/>
    </row>
    <row r="29188" spans="8:14" x14ac:dyDescent="0.25">
      <c r="H29188" s="5"/>
      <c r="I29188" s="5"/>
      <c r="J29188"/>
      <c r="M29188" s="6"/>
      <c r="N29188" s="3"/>
    </row>
    <row r="29189" spans="8:14" x14ac:dyDescent="0.25">
      <c r="H29189" s="5"/>
      <c r="I29189" s="5"/>
      <c r="J29189" s="5"/>
      <c r="M29189" s="6"/>
      <c r="N29189" s="3"/>
    </row>
    <row r="29190" spans="8:14" x14ac:dyDescent="0.25">
      <c r="H29190" s="5"/>
      <c r="I29190" s="5"/>
      <c r="J29190"/>
      <c r="M29190" s="6"/>
      <c r="N29190" s="3"/>
    </row>
    <row r="29191" spans="8:14" x14ac:dyDescent="0.25">
      <c r="H29191" s="5"/>
      <c r="I29191" s="5"/>
      <c r="J29191"/>
      <c r="M29191" s="6"/>
      <c r="N29191" s="3"/>
    </row>
    <row r="29192" spans="8:14" x14ac:dyDescent="0.25">
      <c r="H29192" s="5"/>
      <c r="I29192" s="5"/>
      <c r="J29192"/>
      <c r="M29192" s="6"/>
      <c r="N29192" s="3"/>
    </row>
    <row r="29193" spans="8:14" x14ac:dyDescent="0.25">
      <c r="H29193" s="5"/>
      <c r="I29193" s="5"/>
      <c r="J29193"/>
      <c r="M29193" s="6"/>
      <c r="N29193" s="3"/>
    </row>
    <row r="29194" spans="8:14" x14ac:dyDescent="0.25">
      <c r="H29194" s="5"/>
      <c r="I29194" s="5"/>
      <c r="J29194"/>
      <c r="M29194" s="6"/>
      <c r="N29194" s="3"/>
    </row>
    <row r="29195" spans="8:14" x14ac:dyDescent="0.25">
      <c r="H29195" s="5"/>
      <c r="I29195" s="5"/>
      <c r="J29195"/>
      <c r="M29195" s="6"/>
      <c r="N29195" s="3"/>
    </row>
    <row r="29196" spans="8:14" x14ac:dyDescent="0.25">
      <c r="H29196" s="5"/>
      <c r="I29196" s="5"/>
      <c r="J29196"/>
      <c r="M29196" s="6"/>
      <c r="N29196" s="3"/>
    </row>
    <row r="29197" spans="8:14" x14ac:dyDescent="0.25">
      <c r="H29197" s="5"/>
      <c r="I29197" s="5"/>
      <c r="J29197" s="5"/>
      <c r="M29197" s="6"/>
      <c r="N29197" s="3"/>
    </row>
    <row r="29198" spans="8:14" x14ac:dyDescent="0.25">
      <c r="H29198" s="5"/>
      <c r="I29198" s="5"/>
      <c r="J29198" s="5"/>
      <c r="M29198" s="6"/>
      <c r="N29198" s="3"/>
    </row>
    <row r="29199" spans="8:14" x14ac:dyDescent="0.25">
      <c r="H29199" s="5"/>
      <c r="I29199" s="5"/>
      <c r="J29199" s="5"/>
      <c r="M29199" s="6"/>
      <c r="N29199" s="3"/>
    </row>
    <row r="29200" spans="8:14" x14ac:dyDescent="0.25">
      <c r="H29200" s="5"/>
      <c r="I29200" s="5"/>
      <c r="J29200"/>
      <c r="M29200" s="6"/>
      <c r="N29200" s="3"/>
    </row>
    <row r="29201" spans="8:14" x14ac:dyDescent="0.25">
      <c r="H29201" s="5"/>
      <c r="I29201" s="5"/>
      <c r="J29201"/>
      <c r="M29201" s="6"/>
      <c r="N29201" s="3"/>
    </row>
    <row r="29202" spans="8:14" x14ac:dyDescent="0.25">
      <c r="H29202" s="5"/>
      <c r="I29202" s="5"/>
      <c r="J29202"/>
      <c r="M29202" s="6"/>
      <c r="N29202" s="3"/>
    </row>
    <row r="29203" spans="8:14" x14ac:dyDescent="0.25">
      <c r="H29203" s="5"/>
      <c r="I29203" s="5"/>
      <c r="J29203"/>
      <c r="M29203" s="6"/>
      <c r="N29203" s="3"/>
    </row>
    <row r="29204" spans="8:14" x14ac:dyDescent="0.25">
      <c r="H29204" s="5"/>
      <c r="I29204" s="5"/>
      <c r="J29204"/>
      <c r="M29204" s="6"/>
      <c r="N29204" s="3"/>
    </row>
    <row r="29205" spans="8:14" x14ac:dyDescent="0.25">
      <c r="H29205" s="5"/>
      <c r="I29205" s="5"/>
      <c r="J29205"/>
      <c r="M29205" s="6"/>
      <c r="N29205" s="3"/>
    </row>
    <row r="29206" spans="8:14" x14ac:dyDescent="0.25">
      <c r="H29206" s="5"/>
      <c r="I29206" s="5"/>
      <c r="J29206"/>
      <c r="M29206" s="6"/>
      <c r="N29206" s="3"/>
    </row>
    <row r="29207" spans="8:14" x14ac:dyDescent="0.25">
      <c r="H29207" s="5"/>
      <c r="I29207" s="5"/>
      <c r="J29207"/>
      <c r="M29207" s="6"/>
      <c r="N29207" s="3"/>
    </row>
    <row r="29208" spans="8:14" x14ac:dyDescent="0.25">
      <c r="H29208" s="5"/>
      <c r="I29208" s="5"/>
      <c r="J29208"/>
      <c r="M29208" s="6"/>
      <c r="N29208" s="3"/>
    </row>
    <row r="29209" spans="8:14" x14ac:dyDescent="0.25">
      <c r="H29209" s="5"/>
      <c r="I29209" s="5"/>
      <c r="J29209"/>
      <c r="M29209" s="6"/>
      <c r="N29209" s="3"/>
    </row>
    <row r="29210" spans="8:14" x14ac:dyDescent="0.25">
      <c r="H29210" s="5"/>
      <c r="I29210" s="5"/>
      <c r="J29210"/>
      <c r="M29210" s="6"/>
      <c r="N29210" s="3"/>
    </row>
    <row r="29211" spans="8:14" x14ac:dyDescent="0.25">
      <c r="H29211" s="5"/>
      <c r="I29211" s="5"/>
      <c r="J29211"/>
      <c r="M29211" s="6"/>
      <c r="N29211" s="3"/>
    </row>
    <row r="29212" spans="8:14" x14ac:dyDescent="0.25">
      <c r="H29212" s="5"/>
      <c r="I29212" s="5"/>
      <c r="J29212"/>
      <c r="M29212" s="6"/>
      <c r="N29212" s="3"/>
    </row>
    <row r="29213" spans="8:14" x14ac:dyDescent="0.25">
      <c r="H29213" s="5"/>
      <c r="I29213" s="5"/>
      <c r="J29213"/>
      <c r="M29213" s="6"/>
      <c r="N29213" s="3"/>
    </row>
    <row r="29214" spans="8:14" x14ac:dyDescent="0.25">
      <c r="H29214" s="5"/>
      <c r="I29214" s="5"/>
      <c r="J29214"/>
      <c r="M29214" s="6"/>
      <c r="N29214" s="3"/>
    </row>
    <row r="29215" spans="8:14" x14ac:dyDescent="0.25">
      <c r="H29215" s="5"/>
      <c r="I29215" s="5"/>
      <c r="J29215"/>
      <c r="M29215" s="6"/>
      <c r="N29215" s="3"/>
    </row>
    <row r="29216" spans="8:14" x14ac:dyDescent="0.25">
      <c r="H29216" s="5"/>
      <c r="I29216" s="5"/>
      <c r="J29216"/>
      <c r="M29216" s="6"/>
      <c r="N29216" s="3"/>
    </row>
    <row r="29217" spans="8:14" x14ac:dyDescent="0.25">
      <c r="H29217" s="5"/>
      <c r="I29217" s="5"/>
      <c r="J29217"/>
      <c r="M29217" s="6"/>
      <c r="N29217" s="3"/>
    </row>
    <row r="29218" spans="8:14" x14ac:dyDescent="0.25">
      <c r="H29218" s="5"/>
      <c r="I29218" s="5"/>
      <c r="J29218"/>
      <c r="M29218" s="6"/>
      <c r="N29218" s="3"/>
    </row>
    <row r="29219" spans="8:14" x14ac:dyDescent="0.25">
      <c r="H29219" s="5"/>
      <c r="I29219" s="5"/>
      <c r="J29219" s="5"/>
      <c r="M29219" s="6"/>
      <c r="N29219" s="3"/>
    </row>
    <row r="29220" spans="8:14" x14ac:dyDescent="0.25">
      <c r="H29220" s="5"/>
      <c r="I29220" s="5"/>
      <c r="J29220"/>
      <c r="M29220" s="6"/>
      <c r="N29220" s="3"/>
    </row>
    <row r="29221" spans="8:14" x14ac:dyDescent="0.25">
      <c r="H29221" s="5"/>
      <c r="I29221" s="5"/>
      <c r="J29221"/>
      <c r="M29221" s="6"/>
      <c r="N29221" s="3"/>
    </row>
    <row r="29222" spans="8:14" x14ac:dyDescent="0.25">
      <c r="H29222" s="5"/>
      <c r="I29222" s="5"/>
      <c r="J29222"/>
      <c r="M29222" s="6"/>
      <c r="N29222" s="3"/>
    </row>
    <row r="29223" spans="8:14" x14ac:dyDescent="0.25">
      <c r="H29223" s="5"/>
      <c r="I29223" s="5"/>
      <c r="J29223"/>
      <c r="M29223" s="6"/>
      <c r="N29223" s="3"/>
    </row>
    <row r="29224" spans="8:14" x14ac:dyDescent="0.25">
      <c r="H29224" s="5"/>
      <c r="I29224" s="5"/>
      <c r="J29224"/>
      <c r="M29224" s="6"/>
      <c r="N29224" s="3"/>
    </row>
    <row r="29225" spans="8:14" x14ac:dyDescent="0.25">
      <c r="H29225" s="5"/>
      <c r="I29225" s="5"/>
      <c r="J29225"/>
      <c r="M29225" s="6"/>
      <c r="N29225" s="3"/>
    </row>
    <row r="29226" spans="8:14" x14ac:dyDescent="0.25">
      <c r="H29226" s="5"/>
      <c r="I29226" s="5"/>
      <c r="J29226"/>
      <c r="M29226" s="6"/>
      <c r="N29226" s="3"/>
    </row>
    <row r="29227" spans="8:14" x14ac:dyDescent="0.25">
      <c r="H29227" s="5"/>
      <c r="I29227" s="5"/>
      <c r="J29227"/>
      <c r="M29227" s="6"/>
      <c r="N29227" s="3"/>
    </row>
    <row r="29228" spans="8:14" x14ac:dyDescent="0.25">
      <c r="H29228" s="5"/>
      <c r="I29228" s="5"/>
      <c r="J29228"/>
      <c r="M29228" s="6"/>
      <c r="N29228" s="3"/>
    </row>
    <row r="29229" spans="8:14" x14ac:dyDescent="0.25">
      <c r="H29229" s="5"/>
      <c r="I29229" s="5"/>
      <c r="J29229"/>
      <c r="M29229" s="6"/>
      <c r="N29229" s="3"/>
    </row>
    <row r="29230" spans="8:14" x14ac:dyDescent="0.25">
      <c r="H29230" s="5"/>
      <c r="I29230" s="5"/>
      <c r="J29230"/>
      <c r="M29230" s="6"/>
      <c r="N29230" s="3"/>
    </row>
    <row r="29231" spans="8:14" x14ac:dyDescent="0.25">
      <c r="H29231" s="5"/>
      <c r="I29231" s="5"/>
      <c r="J29231"/>
      <c r="M29231" s="6"/>
      <c r="N29231" s="3"/>
    </row>
    <row r="29232" spans="8:14" x14ac:dyDescent="0.25">
      <c r="H29232" s="5"/>
      <c r="I29232" s="5"/>
      <c r="J29232"/>
      <c r="M29232" s="6"/>
      <c r="N29232" s="3"/>
    </row>
    <row r="29233" spans="8:14" x14ac:dyDescent="0.25">
      <c r="H29233" s="5"/>
      <c r="I29233" s="5"/>
      <c r="J29233"/>
      <c r="M29233" s="6"/>
      <c r="N29233" s="3"/>
    </row>
    <row r="29234" spans="8:14" x14ac:dyDescent="0.25">
      <c r="H29234" s="5"/>
      <c r="I29234" s="5"/>
      <c r="J29234"/>
      <c r="M29234" s="6"/>
      <c r="N29234" s="3"/>
    </row>
    <row r="29235" spans="8:14" x14ac:dyDescent="0.25">
      <c r="H29235" s="5"/>
      <c r="I29235" s="5"/>
      <c r="J29235"/>
      <c r="M29235" s="6"/>
      <c r="N29235" s="3"/>
    </row>
    <row r="29236" spans="8:14" x14ac:dyDescent="0.25">
      <c r="H29236" s="5"/>
      <c r="I29236" s="5"/>
      <c r="J29236"/>
      <c r="M29236" s="6"/>
      <c r="N29236" s="3"/>
    </row>
    <row r="29237" spans="8:14" x14ac:dyDescent="0.25">
      <c r="H29237" s="5"/>
      <c r="I29237" s="5"/>
      <c r="J29237"/>
      <c r="M29237" s="6"/>
      <c r="N29237" s="3"/>
    </row>
    <row r="29238" spans="8:14" x14ac:dyDescent="0.25">
      <c r="H29238" s="5"/>
      <c r="I29238" s="5"/>
      <c r="J29238"/>
      <c r="M29238" s="6"/>
      <c r="N29238" s="3"/>
    </row>
    <row r="29239" spans="8:14" x14ac:dyDescent="0.25">
      <c r="H29239" s="5"/>
      <c r="I29239" s="5"/>
      <c r="J29239"/>
      <c r="M29239" s="6"/>
      <c r="N29239" s="3"/>
    </row>
    <row r="29240" spans="8:14" x14ac:dyDescent="0.25">
      <c r="H29240" s="5"/>
      <c r="I29240" s="5"/>
      <c r="J29240"/>
      <c r="M29240" s="6"/>
      <c r="N29240" s="3"/>
    </row>
    <row r="29241" spans="8:14" x14ac:dyDescent="0.25">
      <c r="H29241" s="5"/>
      <c r="I29241" s="5"/>
      <c r="J29241"/>
      <c r="M29241" s="6"/>
      <c r="N29241" s="3"/>
    </row>
    <row r="29242" spans="8:14" x14ac:dyDescent="0.25">
      <c r="H29242" s="5"/>
      <c r="I29242" s="5"/>
      <c r="J29242"/>
      <c r="M29242" s="6"/>
      <c r="N29242" s="3"/>
    </row>
    <row r="29243" spans="8:14" x14ac:dyDescent="0.25">
      <c r="H29243" s="5"/>
      <c r="I29243" s="5"/>
      <c r="J29243"/>
      <c r="M29243" s="6"/>
      <c r="N29243" s="3"/>
    </row>
    <row r="29244" spans="8:14" x14ac:dyDescent="0.25">
      <c r="H29244" s="5"/>
      <c r="I29244" s="5"/>
      <c r="J29244"/>
      <c r="M29244" s="6"/>
      <c r="N29244" s="3"/>
    </row>
    <row r="29245" spans="8:14" x14ac:dyDescent="0.25">
      <c r="H29245" s="5"/>
      <c r="I29245" s="5"/>
      <c r="J29245" s="5"/>
      <c r="M29245" s="6"/>
      <c r="N29245" s="3"/>
    </row>
    <row r="29246" spans="8:14" x14ac:dyDescent="0.25">
      <c r="H29246" s="5"/>
      <c r="I29246" s="5"/>
      <c r="J29246" s="5"/>
      <c r="M29246" s="6"/>
      <c r="N29246" s="3"/>
    </row>
    <row r="29247" spans="8:14" x14ac:dyDescent="0.25">
      <c r="H29247" s="5"/>
      <c r="I29247" s="5"/>
      <c r="J29247"/>
      <c r="M29247" s="6"/>
      <c r="N29247" s="3"/>
    </row>
    <row r="29248" spans="8:14" x14ac:dyDescent="0.25">
      <c r="H29248" s="5"/>
      <c r="I29248" s="5"/>
      <c r="J29248"/>
      <c r="M29248" s="6"/>
      <c r="N29248" s="3"/>
    </row>
    <row r="29249" spans="8:14" x14ac:dyDescent="0.25">
      <c r="H29249" s="5"/>
      <c r="I29249" s="5"/>
      <c r="J29249"/>
      <c r="M29249" s="6"/>
      <c r="N29249" s="3"/>
    </row>
    <row r="29250" spans="8:14" x14ac:dyDescent="0.25">
      <c r="H29250" s="5"/>
      <c r="I29250" s="5"/>
      <c r="J29250"/>
      <c r="M29250" s="6"/>
      <c r="N29250" s="3"/>
    </row>
    <row r="29251" spans="8:14" x14ac:dyDescent="0.25">
      <c r="H29251" s="5"/>
      <c r="I29251" s="5"/>
      <c r="J29251" s="5"/>
      <c r="M29251" s="6"/>
      <c r="N29251" s="3"/>
    </row>
    <row r="29252" spans="8:14" x14ac:dyDescent="0.25">
      <c r="H29252" s="5"/>
      <c r="I29252" s="5"/>
      <c r="J29252" s="5"/>
      <c r="M29252" s="6"/>
      <c r="N29252" s="3"/>
    </row>
    <row r="29253" spans="8:14" x14ac:dyDescent="0.25">
      <c r="H29253" s="5"/>
      <c r="I29253" s="5"/>
      <c r="J29253" s="5"/>
      <c r="M29253" s="6"/>
      <c r="N29253" s="3"/>
    </row>
    <row r="29254" spans="8:14" x14ac:dyDescent="0.25">
      <c r="H29254" s="5"/>
      <c r="I29254" s="5"/>
      <c r="J29254"/>
      <c r="M29254" s="6"/>
      <c r="N29254" s="3"/>
    </row>
    <row r="29255" spans="8:14" x14ac:dyDescent="0.25">
      <c r="H29255" s="5"/>
      <c r="I29255" s="5"/>
      <c r="J29255"/>
      <c r="M29255" s="6"/>
      <c r="N29255" s="3"/>
    </row>
    <row r="29256" spans="8:14" x14ac:dyDescent="0.25">
      <c r="H29256" s="5"/>
      <c r="I29256" s="5"/>
      <c r="J29256" s="5"/>
      <c r="M29256" s="6"/>
      <c r="N29256" s="3"/>
    </row>
    <row r="29257" spans="8:14" x14ac:dyDescent="0.25">
      <c r="H29257" s="5"/>
      <c r="I29257" s="5"/>
      <c r="J29257"/>
      <c r="M29257" s="6"/>
      <c r="N29257" s="3"/>
    </row>
    <row r="29258" spans="8:14" x14ac:dyDescent="0.25">
      <c r="H29258" s="5"/>
      <c r="I29258" s="5"/>
      <c r="J29258"/>
      <c r="M29258" s="6"/>
      <c r="N29258" s="3"/>
    </row>
    <row r="29259" spans="8:14" x14ac:dyDescent="0.25">
      <c r="H29259" s="5"/>
      <c r="I29259" s="5"/>
      <c r="J29259"/>
      <c r="M29259" s="6"/>
      <c r="N29259" s="3"/>
    </row>
    <row r="29260" spans="8:14" x14ac:dyDescent="0.25">
      <c r="H29260" s="5"/>
      <c r="I29260" s="5"/>
      <c r="J29260"/>
      <c r="M29260" s="6"/>
      <c r="N29260" s="3"/>
    </row>
    <row r="29261" spans="8:14" x14ac:dyDescent="0.25">
      <c r="H29261" s="5"/>
      <c r="I29261" s="5"/>
      <c r="J29261"/>
      <c r="M29261" s="6"/>
      <c r="N29261" s="3"/>
    </row>
    <row r="29262" spans="8:14" x14ac:dyDescent="0.25">
      <c r="H29262" s="5"/>
      <c r="I29262" s="5"/>
      <c r="J29262"/>
      <c r="M29262" s="6"/>
      <c r="N29262" s="3"/>
    </row>
    <row r="29263" spans="8:14" x14ac:dyDescent="0.25">
      <c r="H29263" s="5"/>
      <c r="I29263" s="5"/>
      <c r="J29263"/>
      <c r="M29263" s="6"/>
      <c r="N29263" s="3"/>
    </row>
    <row r="29264" spans="8:14" x14ac:dyDescent="0.25">
      <c r="H29264" s="5"/>
      <c r="I29264" s="5"/>
      <c r="J29264"/>
      <c r="M29264" s="6"/>
      <c r="N29264" s="3"/>
    </row>
    <row r="29265" spans="8:14" x14ac:dyDescent="0.25">
      <c r="H29265" s="5"/>
      <c r="I29265" s="5"/>
      <c r="J29265"/>
      <c r="M29265" s="6"/>
      <c r="N29265" s="3"/>
    </row>
    <row r="29266" spans="8:14" x14ac:dyDescent="0.25">
      <c r="H29266" s="5"/>
      <c r="I29266" s="5"/>
      <c r="J29266" s="5"/>
      <c r="M29266" s="6"/>
      <c r="N29266" s="3"/>
    </row>
    <row r="29267" spans="8:14" x14ac:dyDescent="0.25">
      <c r="H29267" s="5"/>
      <c r="I29267" s="5"/>
      <c r="J29267"/>
      <c r="M29267" s="6"/>
      <c r="N29267" s="3"/>
    </row>
    <row r="29268" spans="8:14" x14ac:dyDescent="0.25">
      <c r="H29268" s="5"/>
      <c r="I29268" s="5"/>
      <c r="J29268"/>
      <c r="M29268" s="6"/>
      <c r="N29268" s="3"/>
    </row>
    <row r="29269" spans="8:14" x14ac:dyDescent="0.25">
      <c r="H29269" s="5"/>
      <c r="I29269" s="5"/>
      <c r="J29269"/>
      <c r="M29269" s="6"/>
      <c r="N29269" s="3"/>
    </row>
    <row r="29270" spans="8:14" x14ac:dyDescent="0.25">
      <c r="H29270" s="5"/>
      <c r="I29270" s="5"/>
      <c r="J29270"/>
      <c r="M29270" s="6"/>
      <c r="N29270" s="3"/>
    </row>
    <row r="29271" spans="8:14" x14ac:dyDescent="0.25">
      <c r="H29271" s="5"/>
      <c r="I29271" s="5"/>
      <c r="J29271"/>
      <c r="M29271" s="6"/>
      <c r="N29271" s="3"/>
    </row>
    <row r="29272" spans="8:14" x14ac:dyDescent="0.25">
      <c r="H29272" s="5"/>
      <c r="I29272" s="5"/>
      <c r="J29272"/>
      <c r="M29272" s="6"/>
      <c r="N29272" s="3"/>
    </row>
    <row r="29273" spans="8:14" x14ac:dyDescent="0.25">
      <c r="H29273" s="5"/>
      <c r="I29273" s="5"/>
      <c r="J29273"/>
      <c r="M29273" s="6"/>
      <c r="N29273" s="3"/>
    </row>
    <row r="29274" spans="8:14" x14ac:dyDescent="0.25">
      <c r="H29274" s="5"/>
      <c r="I29274" s="5"/>
      <c r="J29274"/>
      <c r="M29274" s="6"/>
      <c r="N29274" s="3"/>
    </row>
    <row r="29275" spans="8:14" x14ac:dyDescent="0.25">
      <c r="H29275" s="5"/>
      <c r="I29275" s="5"/>
      <c r="J29275"/>
      <c r="M29275" s="6"/>
      <c r="N29275" s="3"/>
    </row>
    <row r="29276" spans="8:14" x14ac:dyDescent="0.25">
      <c r="H29276" s="5"/>
      <c r="I29276" s="5"/>
      <c r="J29276"/>
      <c r="M29276" s="6"/>
      <c r="N29276" s="3"/>
    </row>
    <row r="29277" spans="8:14" x14ac:dyDescent="0.25">
      <c r="H29277" s="5"/>
      <c r="I29277" s="5"/>
      <c r="J29277" s="5"/>
      <c r="M29277" s="6"/>
      <c r="N29277" s="3"/>
    </row>
    <row r="29278" spans="8:14" x14ac:dyDescent="0.25">
      <c r="H29278" s="5"/>
      <c r="I29278" s="5"/>
      <c r="J29278" s="5"/>
      <c r="M29278" s="6"/>
      <c r="N29278" s="3"/>
    </row>
    <row r="29279" spans="8:14" x14ac:dyDescent="0.25">
      <c r="H29279" s="5"/>
      <c r="I29279" s="5"/>
      <c r="J29279"/>
      <c r="M29279" s="6"/>
      <c r="N29279" s="3"/>
    </row>
    <row r="29280" spans="8:14" x14ac:dyDescent="0.25">
      <c r="H29280" s="5"/>
      <c r="I29280" s="5"/>
      <c r="J29280"/>
      <c r="M29280" s="6"/>
      <c r="N29280" s="3"/>
    </row>
    <row r="29281" spans="8:14" x14ac:dyDescent="0.25">
      <c r="H29281" s="5"/>
      <c r="I29281" s="5"/>
      <c r="J29281"/>
      <c r="M29281" s="6"/>
      <c r="N29281" s="3"/>
    </row>
    <row r="29282" spans="8:14" x14ac:dyDescent="0.25">
      <c r="H29282" s="5"/>
      <c r="I29282" s="5"/>
      <c r="J29282"/>
      <c r="M29282" s="6"/>
      <c r="N29282" s="3"/>
    </row>
    <row r="29283" spans="8:14" x14ac:dyDescent="0.25">
      <c r="H29283" s="5"/>
      <c r="I29283" s="5"/>
      <c r="J29283"/>
      <c r="M29283" s="6"/>
      <c r="N29283" s="3"/>
    </row>
    <row r="29284" spans="8:14" x14ac:dyDescent="0.25">
      <c r="H29284" s="5"/>
      <c r="I29284" s="5"/>
      <c r="J29284" s="5"/>
      <c r="M29284" s="6"/>
      <c r="N29284" s="3"/>
    </row>
    <row r="29285" spans="8:14" x14ac:dyDescent="0.25">
      <c r="H29285" s="5"/>
      <c r="I29285" s="5"/>
      <c r="J29285" s="5"/>
      <c r="M29285" s="6"/>
      <c r="N29285" s="3"/>
    </row>
    <row r="29286" spans="8:14" x14ac:dyDescent="0.25">
      <c r="H29286" s="5"/>
      <c r="I29286" s="5"/>
      <c r="J29286"/>
      <c r="M29286" s="6"/>
      <c r="N29286" s="3"/>
    </row>
    <row r="29287" spans="8:14" x14ac:dyDescent="0.25">
      <c r="H29287" s="5"/>
      <c r="I29287" s="5"/>
      <c r="J29287"/>
      <c r="M29287" s="6"/>
      <c r="N29287" s="3"/>
    </row>
    <row r="29288" spans="8:14" x14ac:dyDescent="0.25">
      <c r="H29288" s="5"/>
      <c r="I29288" s="5"/>
      <c r="J29288"/>
      <c r="M29288" s="6"/>
      <c r="N29288" s="3"/>
    </row>
    <row r="29289" spans="8:14" x14ac:dyDescent="0.25">
      <c r="H29289" s="5"/>
      <c r="I29289" s="5"/>
      <c r="J29289"/>
      <c r="M29289" s="6"/>
      <c r="N29289" s="3"/>
    </row>
    <row r="29290" spans="8:14" x14ac:dyDescent="0.25">
      <c r="H29290" s="5"/>
      <c r="I29290" s="5"/>
      <c r="J29290"/>
      <c r="M29290" s="6"/>
      <c r="N29290" s="3"/>
    </row>
    <row r="29291" spans="8:14" x14ac:dyDescent="0.25">
      <c r="H29291" s="5"/>
      <c r="I29291" s="5"/>
      <c r="J29291" s="5"/>
      <c r="M29291" s="6"/>
      <c r="N29291" s="3"/>
    </row>
    <row r="29292" spans="8:14" x14ac:dyDescent="0.25">
      <c r="H29292" s="5"/>
      <c r="I29292" s="5"/>
      <c r="J29292"/>
      <c r="M29292" s="6"/>
      <c r="N29292" s="3"/>
    </row>
    <row r="29293" spans="8:14" x14ac:dyDescent="0.25">
      <c r="H29293" s="5"/>
      <c r="I29293" s="5"/>
      <c r="J29293"/>
      <c r="M29293" s="6"/>
      <c r="N29293" s="3"/>
    </row>
    <row r="29294" spans="8:14" x14ac:dyDescent="0.25">
      <c r="H29294" s="5"/>
      <c r="I29294" s="5"/>
      <c r="J29294" s="5"/>
      <c r="M29294" s="6"/>
      <c r="N29294" s="3"/>
    </row>
    <row r="29295" spans="8:14" x14ac:dyDescent="0.25">
      <c r="H29295" s="5"/>
      <c r="I29295" s="5"/>
      <c r="J29295"/>
      <c r="M29295" s="6"/>
      <c r="N29295" s="3"/>
    </row>
    <row r="29296" spans="8:14" x14ac:dyDescent="0.25">
      <c r="H29296" s="5"/>
      <c r="I29296" s="5"/>
      <c r="J29296"/>
      <c r="M29296" s="6"/>
      <c r="N29296" s="3"/>
    </row>
    <row r="29297" spans="8:14" x14ac:dyDescent="0.25">
      <c r="H29297" s="5"/>
      <c r="I29297" s="5"/>
      <c r="J29297"/>
      <c r="M29297" s="6"/>
      <c r="N29297" s="3"/>
    </row>
    <row r="29298" spans="8:14" x14ac:dyDescent="0.25">
      <c r="H29298" s="5"/>
      <c r="I29298" s="5"/>
      <c r="J29298"/>
      <c r="M29298" s="6"/>
      <c r="N29298" s="3"/>
    </row>
    <row r="29299" spans="8:14" x14ac:dyDescent="0.25">
      <c r="H29299" s="5"/>
      <c r="I29299" s="5"/>
      <c r="J29299"/>
      <c r="M29299" s="6"/>
      <c r="N29299" s="3"/>
    </row>
    <row r="29300" spans="8:14" x14ac:dyDescent="0.25">
      <c r="H29300" s="5"/>
      <c r="I29300" s="5"/>
      <c r="J29300" s="5"/>
      <c r="M29300" s="6"/>
      <c r="N29300" s="3"/>
    </row>
    <row r="29301" spans="8:14" x14ac:dyDescent="0.25">
      <c r="H29301" s="5"/>
      <c r="I29301" s="5"/>
      <c r="J29301"/>
      <c r="M29301" s="6"/>
      <c r="N29301" s="3"/>
    </row>
    <row r="29302" spans="8:14" x14ac:dyDescent="0.25">
      <c r="H29302" s="5"/>
      <c r="I29302" s="5"/>
      <c r="J29302"/>
      <c r="M29302" s="6"/>
      <c r="N29302" s="3"/>
    </row>
    <row r="29303" spans="8:14" x14ac:dyDescent="0.25">
      <c r="H29303" s="5"/>
      <c r="I29303" s="5"/>
      <c r="J29303"/>
      <c r="M29303" s="6"/>
      <c r="N29303" s="3"/>
    </row>
    <row r="29304" spans="8:14" x14ac:dyDescent="0.25">
      <c r="H29304" s="5"/>
      <c r="I29304" s="5"/>
      <c r="J29304"/>
      <c r="M29304" s="6"/>
      <c r="N29304" s="3"/>
    </row>
    <row r="29305" spans="8:14" x14ac:dyDescent="0.25">
      <c r="H29305" s="5"/>
      <c r="I29305" s="5"/>
      <c r="J29305"/>
      <c r="M29305" s="6"/>
      <c r="N29305" s="3"/>
    </row>
    <row r="29306" spans="8:14" x14ac:dyDescent="0.25">
      <c r="H29306" s="5"/>
      <c r="I29306" s="5"/>
      <c r="J29306"/>
      <c r="M29306" s="6"/>
      <c r="N29306" s="3"/>
    </row>
    <row r="29307" spans="8:14" x14ac:dyDescent="0.25">
      <c r="H29307" s="5"/>
      <c r="I29307" s="5"/>
      <c r="J29307"/>
      <c r="M29307" s="6"/>
      <c r="N29307" s="3"/>
    </row>
    <row r="29308" spans="8:14" x14ac:dyDescent="0.25">
      <c r="H29308" s="5"/>
      <c r="I29308" s="5"/>
      <c r="J29308"/>
      <c r="M29308" s="6"/>
      <c r="N29308" s="3"/>
    </row>
    <row r="29309" spans="8:14" x14ac:dyDescent="0.25">
      <c r="H29309" s="5"/>
      <c r="I29309" s="5"/>
      <c r="J29309"/>
      <c r="M29309" s="6"/>
      <c r="N29309" s="3"/>
    </row>
    <row r="29310" spans="8:14" x14ac:dyDescent="0.25">
      <c r="H29310" s="5"/>
      <c r="I29310" s="5"/>
      <c r="J29310"/>
      <c r="M29310" s="6"/>
      <c r="N29310" s="3"/>
    </row>
    <row r="29311" spans="8:14" x14ac:dyDescent="0.25">
      <c r="H29311" s="5"/>
      <c r="I29311" s="5"/>
      <c r="J29311"/>
      <c r="M29311" s="6"/>
      <c r="N29311" s="3"/>
    </row>
    <row r="29312" spans="8:14" x14ac:dyDescent="0.25">
      <c r="H29312" s="5"/>
      <c r="I29312" s="5"/>
      <c r="J29312"/>
      <c r="M29312" s="6"/>
      <c r="N29312" s="3"/>
    </row>
    <row r="29313" spans="8:14" x14ac:dyDescent="0.25">
      <c r="H29313" s="5"/>
      <c r="I29313" s="5"/>
      <c r="J29313"/>
      <c r="M29313" s="6"/>
      <c r="N29313" s="3"/>
    </row>
    <row r="29314" spans="8:14" x14ac:dyDescent="0.25">
      <c r="H29314" s="5"/>
      <c r="I29314" s="5"/>
      <c r="J29314"/>
      <c r="M29314" s="6"/>
      <c r="N29314" s="3"/>
    </row>
    <row r="29315" spans="8:14" x14ac:dyDescent="0.25">
      <c r="H29315" s="5"/>
      <c r="I29315" s="5"/>
      <c r="J29315"/>
      <c r="M29315" s="6"/>
      <c r="N29315" s="3"/>
    </row>
    <row r="29316" spans="8:14" x14ac:dyDescent="0.25">
      <c r="H29316" s="5"/>
      <c r="I29316" s="5"/>
      <c r="J29316" s="5"/>
      <c r="M29316" s="6"/>
      <c r="N29316" s="3"/>
    </row>
    <row r="29317" spans="8:14" x14ac:dyDescent="0.25">
      <c r="H29317" s="5"/>
      <c r="I29317" s="5"/>
      <c r="J29317"/>
      <c r="M29317" s="6"/>
      <c r="N29317" s="3"/>
    </row>
    <row r="29318" spans="8:14" x14ac:dyDescent="0.25">
      <c r="H29318" s="5"/>
      <c r="I29318" s="5"/>
      <c r="J29318"/>
      <c r="M29318" s="6"/>
      <c r="N29318" s="3"/>
    </row>
    <row r="29319" spans="8:14" x14ac:dyDescent="0.25">
      <c r="H29319" s="5"/>
      <c r="I29319" s="5"/>
      <c r="J29319" s="5"/>
      <c r="M29319" s="6"/>
      <c r="N29319" s="3"/>
    </row>
    <row r="29320" spans="8:14" x14ac:dyDescent="0.25">
      <c r="H29320" s="5"/>
      <c r="I29320" s="5"/>
      <c r="J29320"/>
      <c r="M29320" s="6"/>
      <c r="N29320" s="3"/>
    </row>
    <row r="29321" spans="8:14" x14ac:dyDescent="0.25">
      <c r="H29321" s="5"/>
      <c r="I29321" s="5"/>
      <c r="J29321"/>
      <c r="M29321" s="6"/>
      <c r="N29321" s="3"/>
    </row>
    <row r="29322" spans="8:14" x14ac:dyDescent="0.25">
      <c r="H29322" s="5"/>
      <c r="I29322" s="5"/>
      <c r="J29322" s="5"/>
      <c r="M29322" s="6"/>
      <c r="N29322" s="3"/>
    </row>
    <row r="29323" spans="8:14" x14ac:dyDescent="0.25">
      <c r="H29323" s="5"/>
      <c r="I29323" s="5"/>
      <c r="J29323"/>
      <c r="M29323" s="6"/>
      <c r="N29323" s="3"/>
    </row>
    <row r="29324" spans="8:14" x14ac:dyDescent="0.25">
      <c r="H29324" s="5"/>
      <c r="I29324" s="5"/>
      <c r="J29324" s="5"/>
      <c r="M29324" s="6"/>
      <c r="N29324" s="3"/>
    </row>
    <row r="29325" spans="8:14" x14ac:dyDescent="0.25">
      <c r="H29325" s="5"/>
      <c r="I29325" s="5"/>
      <c r="J29325"/>
      <c r="M29325" s="6"/>
      <c r="N29325" s="3"/>
    </row>
    <row r="29326" spans="8:14" x14ac:dyDescent="0.25">
      <c r="H29326" s="5"/>
      <c r="I29326" s="5"/>
      <c r="J29326"/>
      <c r="M29326" s="6"/>
      <c r="N29326" s="3"/>
    </row>
    <row r="29327" spans="8:14" x14ac:dyDescent="0.25">
      <c r="H29327" s="5"/>
      <c r="I29327" s="5"/>
      <c r="J29327"/>
      <c r="M29327" s="6"/>
      <c r="N29327" s="3"/>
    </row>
    <row r="29328" spans="8:14" x14ac:dyDescent="0.25">
      <c r="H29328" s="5"/>
      <c r="I29328" s="5"/>
      <c r="J29328"/>
      <c r="M29328" s="6"/>
      <c r="N29328" s="3"/>
    </row>
    <row r="29329" spans="8:14" x14ac:dyDescent="0.25">
      <c r="H29329" s="5"/>
      <c r="I29329" s="5"/>
      <c r="J29329"/>
      <c r="M29329" s="6"/>
      <c r="N29329" s="3"/>
    </row>
    <row r="29330" spans="8:14" x14ac:dyDescent="0.25">
      <c r="H29330" s="5"/>
      <c r="I29330" s="5"/>
      <c r="J29330"/>
      <c r="M29330" s="6"/>
      <c r="N29330" s="3"/>
    </row>
    <row r="29331" spans="8:14" x14ac:dyDescent="0.25">
      <c r="H29331" s="5"/>
      <c r="I29331" s="5"/>
      <c r="J29331"/>
      <c r="M29331" s="6"/>
      <c r="N29331" s="3"/>
    </row>
    <row r="29332" spans="8:14" x14ac:dyDescent="0.25">
      <c r="H29332" s="5"/>
      <c r="I29332" s="5"/>
      <c r="J29332"/>
      <c r="M29332" s="6"/>
      <c r="N29332" s="3"/>
    </row>
    <row r="29333" spans="8:14" x14ac:dyDescent="0.25">
      <c r="H29333" s="5"/>
      <c r="I29333" s="5"/>
      <c r="J29333"/>
      <c r="M29333" s="6"/>
      <c r="N29333" s="3"/>
    </row>
    <row r="29334" spans="8:14" x14ac:dyDescent="0.25">
      <c r="H29334" s="5"/>
      <c r="I29334" s="5"/>
      <c r="J29334"/>
      <c r="M29334" s="6"/>
      <c r="N29334" s="3"/>
    </row>
    <row r="29335" spans="8:14" x14ac:dyDescent="0.25">
      <c r="H29335" s="5"/>
      <c r="I29335" s="5"/>
      <c r="J29335"/>
      <c r="M29335" s="6"/>
      <c r="N29335" s="3"/>
    </row>
    <row r="29336" spans="8:14" x14ac:dyDescent="0.25">
      <c r="H29336" s="5"/>
      <c r="I29336" s="5"/>
      <c r="J29336"/>
      <c r="M29336" s="6"/>
      <c r="N29336" s="3"/>
    </row>
    <row r="29337" spans="8:14" x14ac:dyDescent="0.25">
      <c r="H29337" s="5"/>
      <c r="I29337" s="5"/>
      <c r="J29337" s="5"/>
      <c r="M29337" s="6"/>
      <c r="N29337" s="3"/>
    </row>
    <row r="29338" spans="8:14" x14ac:dyDescent="0.25">
      <c r="H29338" s="5"/>
      <c r="I29338" s="5"/>
      <c r="J29338"/>
      <c r="M29338" s="6"/>
      <c r="N29338" s="3"/>
    </row>
    <row r="29339" spans="8:14" x14ac:dyDescent="0.25">
      <c r="H29339" s="5"/>
      <c r="I29339" s="5"/>
      <c r="J29339"/>
      <c r="M29339" s="6"/>
      <c r="N29339" s="3"/>
    </row>
    <row r="29340" spans="8:14" x14ac:dyDescent="0.25">
      <c r="H29340" s="5"/>
      <c r="I29340" s="5"/>
      <c r="J29340"/>
      <c r="M29340" s="6"/>
      <c r="N29340" s="3"/>
    </row>
    <row r="29341" spans="8:14" x14ac:dyDescent="0.25">
      <c r="H29341" s="5"/>
      <c r="I29341" s="5"/>
      <c r="J29341"/>
      <c r="M29341" s="6"/>
      <c r="N29341" s="3"/>
    </row>
    <row r="29342" spans="8:14" x14ac:dyDescent="0.25">
      <c r="H29342" s="5"/>
      <c r="I29342" s="5"/>
      <c r="J29342"/>
      <c r="M29342" s="6"/>
      <c r="N29342" s="3"/>
    </row>
    <row r="29343" spans="8:14" x14ac:dyDescent="0.25">
      <c r="H29343" s="5"/>
      <c r="I29343" s="5"/>
      <c r="J29343"/>
      <c r="M29343" s="6"/>
      <c r="N29343" s="3"/>
    </row>
    <row r="29344" spans="8:14" x14ac:dyDescent="0.25">
      <c r="H29344" s="5"/>
      <c r="I29344" s="5"/>
      <c r="J29344"/>
      <c r="M29344" s="6"/>
      <c r="N29344" s="3"/>
    </row>
    <row r="29345" spans="8:14" x14ac:dyDescent="0.25">
      <c r="H29345" s="5"/>
      <c r="I29345" s="5"/>
      <c r="J29345"/>
      <c r="M29345" s="6"/>
      <c r="N29345" s="3"/>
    </row>
    <row r="29346" spans="8:14" x14ac:dyDescent="0.25">
      <c r="H29346" s="5"/>
      <c r="I29346" s="5"/>
      <c r="J29346"/>
      <c r="M29346" s="6"/>
      <c r="N29346" s="3"/>
    </row>
    <row r="29347" spans="8:14" x14ac:dyDescent="0.25">
      <c r="H29347" s="5"/>
      <c r="I29347" s="5"/>
      <c r="J29347"/>
      <c r="M29347" s="6"/>
      <c r="N29347" s="3"/>
    </row>
    <row r="29348" spans="8:14" x14ac:dyDescent="0.25">
      <c r="H29348" s="5"/>
      <c r="I29348" s="5"/>
      <c r="J29348"/>
      <c r="M29348" s="6"/>
      <c r="N29348" s="3"/>
    </row>
    <row r="29349" spans="8:14" x14ac:dyDescent="0.25">
      <c r="H29349" s="5"/>
      <c r="I29349" s="5"/>
      <c r="J29349"/>
      <c r="M29349" s="6"/>
      <c r="N29349" s="3"/>
    </row>
    <row r="29350" spans="8:14" x14ac:dyDescent="0.25">
      <c r="H29350" s="5"/>
      <c r="I29350" s="5"/>
      <c r="J29350"/>
      <c r="M29350" s="6"/>
      <c r="N29350" s="3"/>
    </row>
    <row r="29351" spans="8:14" x14ac:dyDescent="0.25">
      <c r="H29351" s="5"/>
      <c r="I29351" s="5"/>
      <c r="J29351"/>
      <c r="M29351" s="6"/>
      <c r="N29351" s="3"/>
    </row>
    <row r="29352" spans="8:14" x14ac:dyDescent="0.25">
      <c r="H29352" s="5"/>
      <c r="I29352" s="5"/>
      <c r="J29352" s="5"/>
      <c r="M29352" s="6"/>
      <c r="N29352" s="3"/>
    </row>
    <row r="29353" spans="8:14" x14ac:dyDescent="0.25">
      <c r="H29353" s="5"/>
      <c r="I29353" s="5"/>
      <c r="J29353"/>
      <c r="M29353" s="6"/>
      <c r="N29353" s="3"/>
    </row>
    <row r="29354" spans="8:14" x14ac:dyDescent="0.25">
      <c r="H29354" s="5"/>
      <c r="I29354" s="5"/>
      <c r="J29354" s="5"/>
      <c r="M29354" s="6"/>
      <c r="N29354" s="3"/>
    </row>
    <row r="29355" spans="8:14" x14ac:dyDescent="0.25">
      <c r="H29355" s="5"/>
      <c r="I29355" s="5"/>
      <c r="J29355"/>
      <c r="M29355" s="6"/>
      <c r="N29355" s="3"/>
    </row>
    <row r="29356" spans="8:14" x14ac:dyDescent="0.25">
      <c r="H29356" s="5"/>
      <c r="I29356" s="5"/>
      <c r="J29356"/>
      <c r="M29356" s="6"/>
      <c r="N29356" s="3"/>
    </row>
    <row r="29357" spans="8:14" x14ac:dyDescent="0.25">
      <c r="H29357" s="5"/>
      <c r="I29357" s="5"/>
      <c r="J29357" s="5"/>
      <c r="M29357" s="6"/>
      <c r="N29357" s="3"/>
    </row>
    <row r="29358" spans="8:14" x14ac:dyDescent="0.25">
      <c r="H29358" s="5"/>
      <c r="I29358" s="5"/>
      <c r="J29358" s="5"/>
      <c r="M29358" s="6"/>
      <c r="N29358" s="3"/>
    </row>
    <row r="29359" spans="8:14" x14ac:dyDescent="0.25">
      <c r="H29359" s="5"/>
      <c r="I29359" s="5"/>
      <c r="J29359"/>
      <c r="M29359" s="6"/>
      <c r="N29359" s="3"/>
    </row>
    <row r="29360" spans="8:14" x14ac:dyDescent="0.25">
      <c r="H29360" s="5"/>
      <c r="I29360" s="5"/>
      <c r="J29360"/>
      <c r="M29360" s="6"/>
      <c r="N29360" s="3"/>
    </row>
    <row r="29361" spans="8:14" x14ac:dyDescent="0.25">
      <c r="H29361" s="5"/>
      <c r="I29361" s="5"/>
      <c r="J29361"/>
      <c r="M29361" s="6"/>
      <c r="N29361" s="3"/>
    </row>
    <row r="29362" spans="8:14" x14ac:dyDescent="0.25">
      <c r="H29362" s="5"/>
      <c r="I29362" s="5"/>
      <c r="J29362"/>
      <c r="M29362" s="6"/>
      <c r="N29362" s="3"/>
    </row>
    <row r="29363" spans="8:14" x14ac:dyDescent="0.25">
      <c r="H29363" s="5"/>
      <c r="I29363" s="5"/>
      <c r="J29363"/>
      <c r="M29363" s="6"/>
      <c r="N29363" s="3"/>
    </row>
    <row r="29364" spans="8:14" x14ac:dyDescent="0.25">
      <c r="H29364" s="5"/>
      <c r="I29364" s="5"/>
      <c r="J29364"/>
      <c r="M29364" s="6"/>
      <c r="N29364" s="3"/>
    </row>
    <row r="29365" spans="8:14" x14ac:dyDescent="0.25">
      <c r="H29365" s="5"/>
      <c r="I29365" s="5"/>
      <c r="J29365"/>
      <c r="M29365" s="6"/>
      <c r="N29365" s="3"/>
    </row>
    <row r="29366" spans="8:14" x14ac:dyDescent="0.25">
      <c r="H29366" s="5"/>
      <c r="I29366" s="5"/>
      <c r="J29366"/>
      <c r="M29366" s="6"/>
      <c r="N29366" s="3"/>
    </row>
    <row r="29367" spans="8:14" x14ac:dyDescent="0.25">
      <c r="H29367" s="5"/>
      <c r="I29367" s="5"/>
      <c r="J29367"/>
      <c r="M29367" s="6"/>
      <c r="N29367" s="3"/>
    </row>
    <row r="29368" spans="8:14" x14ac:dyDescent="0.25">
      <c r="H29368" s="5"/>
      <c r="I29368" s="5"/>
      <c r="J29368"/>
      <c r="M29368" s="6"/>
      <c r="N29368" s="3"/>
    </row>
    <row r="29369" spans="8:14" x14ac:dyDescent="0.25">
      <c r="H29369" s="5"/>
      <c r="I29369" s="5"/>
      <c r="J29369"/>
      <c r="M29369" s="6"/>
      <c r="N29369" s="3"/>
    </row>
    <row r="29370" spans="8:14" x14ac:dyDescent="0.25">
      <c r="H29370" s="5"/>
      <c r="I29370" s="5"/>
      <c r="J29370"/>
      <c r="M29370" s="6"/>
      <c r="N29370" s="3"/>
    </row>
    <row r="29371" spans="8:14" x14ac:dyDescent="0.25">
      <c r="H29371" s="5"/>
      <c r="I29371" s="5"/>
      <c r="J29371"/>
      <c r="M29371" s="6"/>
      <c r="N29371" s="3"/>
    </row>
    <row r="29372" spans="8:14" x14ac:dyDescent="0.25">
      <c r="H29372" s="5"/>
      <c r="I29372" s="5"/>
      <c r="J29372" s="5"/>
      <c r="M29372" s="6"/>
      <c r="N29372" s="3"/>
    </row>
    <row r="29373" spans="8:14" x14ac:dyDescent="0.25">
      <c r="H29373" s="5"/>
      <c r="I29373" s="5"/>
      <c r="J29373"/>
      <c r="M29373" s="6"/>
      <c r="N29373" s="3"/>
    </row>
    <row r="29374" spans="8:14" x14ac:dyDescent="0.25">
      <c r="H29374" s="5"/>
      <c r="I29374" s="5"/>
      <c r="J29374"/>
      <c r="M29374" s="6"/>
      <c r="N29374" s="3"/>
    </row>
    <row r="29375" spans="8:14" x14ac:dyDescent="0.25">
      <c r="H29375" s="5"/>
      <c r="I29375" s="5"/>
      <c r="J29375" s="5"/>
      <c r="M29375" s="6"/>
      <c r="N29375" s="3"/>
    </row>
    <row r="29376" spans="8:14" x14ac:dyDescent="0.25">
      <c r="H29376" s="5"/>
      <c r="I29376" s="5"/>
      <c r="J29376"/>
      <c r="M29376" s="6"/>
      <c r="N29376" s="3"/>
    </row>
    <row r="29377" spans="8:14" x14ac:dyDescent="0.25">
      <c r="H29377" s="5"/>
      <c r="I29377" s="5"/>
      <c r="J29377"/>
      <c r="M29377" s="6"/>
      <c r="N29377" s="3"/>
    </row>
    <row r="29378" spans="8:14" x14ac:dyDescent="0.25">
      <c r="H29378" s="5"/>
      <c r="I29378" s="5"/>
      <c r="J29378"/>
      <c r="M29378" s="6"/>
      <c r="N29378" s="3"/>
    </row>
    <row r="29379" spans="8:14" x14ac:dyDescent="0.25">
      <c r="H29379" s="5"/>
      <c r="I29379" s="5"/>
      <c r="J29379" s="5"/>
      <c r="M29379" s="6"/>
      <c r="N29379" s="3"/>
    </row>
    <row r="29380" spans="8:14" x14ac:dyDescent="0.25">
      <c r="H29380" s="5"/>
      <c r="I29380" s="5"/>
      <c r="J29380"/>
      <c r="M29380" s="6"/>
      <c r="N29380" s="3"/>
    </row>
    <row r="29381" spans="8:14" x14ac:dyDescent="0.25">
      <c r="H29381" s="5"/>
      <c r="I29381" s="5"/>
      <c r="J29381"/>
      <c r="M29381" s="6"/>
      <c r="N29381" s="3"/>
    </row>
    <row r="29382" spans="8:14" x14ac:dyDescent="0.25">
      <c r="H29382" s="5"/>
      <c r="I29382" s="5"/>
      <c r="J29382"/>
      <c r="M29382" s="6"/>
      <c r="N29382" s="3"/>
    </row>
    <row r="29383" spans="8:14" x14ac:dyDescent="0.25">
      <c r="H29383" s="5"/>
      <c r="I29383" s="5"/>
      <c r="J29383" s="5"/>
      <c r="M29383" s="6"/>
      <c r="N29383" s="3"/>
    </row>
    <row r="29384" spans="8:14" x14ac:dyDescent="0.25">
      <c r="H29384" s="5"/>
      <c r="I29384" s="5"/>
      <c r="J29384"/>
      <c r="M29384" s="6"/>
      <c r="N29384" s="3"/>
    </row>
    <row r="29385" spans="8:14" x14ac:dyDescent="0.25">
      <c r="H29385" s="5"/>
      <c r="I29385" s="5"/>
      <c r="J29385" s="5"/>
      <c r="M29385" s="6"/>
      <c r="N29385" s="3"/>
    </row>
    <row r="29386" spans="8:14" x14ac:dyDescent="0.25">
      <c r="H29386" s="5"/>
      <c r="I29386" s="5"/>
      <c r="J29386"/>
      <c r="M29386" s="6"/>
      <c r="N29386" s="3"/>
    </row>
    <row r="29387" spans="8:14" x14ac:dyDescent="0.25">
      <c r="H29387" s="5"/>
      <c r="I29387" s="5"/>
      <c r="J29387"/>
      <c r="M29387" s="6"/>
      <c r="N29387" s="3"/>
    </row>
    <row r="29388" spans="8:14" x14ac:dyDescent="0.25">
      <c r="H29388" s="5"/>
      <c r="I29388" s="5"/>
      <c r="J29388"/>
      <c r="M29388" s="6"/>
      <c r="N29388" s="3"/>
    </row>
    <row r="29389" spans="8:14" x14ac:dyDescent="0.25">
      <c r="H29389" s="5"/>
      <c r="I29389" s="5"/>
      <c r="J29389"/>
      <c r="M29389" s="6"/>
      <c r="N29389" s="3"/>
    </row>
    <row r="29390" spans="8:14" x14ac:dyDescent="0.25">
      <c r="H29390" s="5"/>
      <c r="I29390" s="5"/>
      <c r="J29390"/>
      <c r="M29390" s="6"/>
      <c r="N29390" s="3"/>
    </row>
    <row r="29391" spans="8:14" x14ac:dyDescent="0.25">
      <c r="H29391" s="5"/>
      <c r="I29391" s="5"/>
      <c r="J29391" s="5"/>
      <c r="M29391" s="6"/>
      <c r="N29391" s="3"/>
    </row>
    <row r="29392" spans="8:14" x14ac:dyDescent="0.25">
      <c r="H29392" s="5"/>
      <c r="I29392" s="5"/>
      <c r="J29392"/>
      <c r="M29392" s="6"/>
      <c r="N29392" s="3"/>
    </row>
    <row r="29393" spans="8:14" x14ac:dyDescent="0.25">
      <c r="H29393" s="5"/>
      <c r="I29393" s="5"/>
      <c r="J29393"/>
      <c r="M29393" s="6"/>
      <c r="N29393" s="3"/>
    </row>
    <row r="29394" spans="8:14" x14ac:dyDescent="0.25">
      <c r="H29394" s="5"/>
      <c r="I29394" s="5"/>
      <c r="J29394" s="5"/>
      <c r="M29394" s="6"/>
      <c r="N29394" s="3"/>
    </row>
    <row r="29395" spans="8:14" x14ac:dyDescent="0.25">
      <c r="H29395" s="5"/>
      <c r="I29395" s="5"/>
      <c r="J29395" s="5"/>
      <c r="M29395" s="6"/>
      <c r="N29395" s="3"/>
    </row>
    <row r="29396" spans="8:14" x14ac:dyDescent="0.25">
      <c r="H29396" s="5"/>
      <c r="I29396" s="5"/>
      <c r="J29396"/>
      <c r="M29396" s="6"/>
      <c r="N29396" s="3"/>
    </row>
    <row r="29397" spans="8:14" x14ac:dyDescent="0.25">
      <c r="H29397" s="5"/>
      <c r="I29397" s="5"/>
      <c r="J29397"/>
      <c r="M29397" s="6"/>
      <c r="N29397" s="3"/>
    </row>
    <row r="29398" spans="8:14" x14ac:dyDescent="0.25">
      <c r="H29398" s="5"/>
      <c r="I29398" s="5"/>
      <c r="J29398" s="5"/>
      <c r="M29398" s="6"/>
      <c r="N29398" s="3"/>
    </row>
    <row r="29399" spans="8:14" x14ac:dyDescent="0.25">
      <c r="H29399" s="5"/>
      <c r="I29399" s="5"/>
      <c r="J29399" s="5"/>
      <c r="M29399" s="6"/>
      <c r="N29399" s="3"/>
    </row>
    <row r="29400" spans="8:14" x14ac:dyDescent="0.25">
      <c r="H29400" s="5"/>
      <c r="I29400" s="5"/>
      <c r="J29400" s="5"/>
      <c r="M29400" s="6"/>
      <c r="N29400" s="3"/>
    </row>
    <row r="29401" spans="8:14" x14ac:dyDescent="0.25">
      <c r="H29401" s="5"/>
      <c r="I29401" s="5"/>
      <c r="J29401"/>
      <c r="M29401" s="6"/>
      <c r="N29401" s="3"/>
    </row>
    <row r="29402" spans="8:14" x14ac:dyDescent="0.25">
      <c r="H29402" s="5"/>
      <c r="I29402" s="5"/>
      <c r="J29402"/>
      <c r="M29402" s="6"/>
      <c r="N29402" s="3"/>
    </row>
    <row r="29403" spans="8:14" x14ac:dyDescent="0.25">
      <c r="H29403" s="5"/>
      <c r="I29403" s="5"/>
      <c r="J29403" s="5"/>
      <c r="M29403" s="6"/>
      <c r="N29403" s="3"/>
    </row>
    <row r="29404" spans="8:14" x14ac:dyDescent="0.25">
      <c r="H29404" s="5"/>
      <c r="I29404" s="5"/>
      <c r="J29404"/>
      <c r="M29404" s="6"/>
      <c r="N29404" s="3"/>
    </row>
    <row r="29405" spans="8:14" x14ac:dyDescent="0.25">
      <c r="H29405" s="5"/>
      <c r="I29405" s="5"/>
      <c r="J29405"/>
      <c r="M29405" s="6"/>
      <c r="N29405" s="3"/>
    </row>
    <row r="29406" spans="8:14" x14ac:dyDescent="0.25">
      <c r="H29406" s="5"/>
      <c r="I29406" s="5"/>
      <c r="J29406" s="5"/>
      <c r="M29406" s="6"/>
      <c r="N29406" s="3"/>
    </row>
    <row r="29407" spans="8:14" x14ac:dyDescent="0.25">
      <c r="H29407" s="5"/>
      <c r="I29407" s="5"/>
      <c r="J29407" s="5"/>
      <c r="M29407" s="6"/>
      <c r="N29407" s="3"/>
    </row>
    <row r="29408" spans="8:14" x14ac:dyDescent="0.25">
      <c r="H29408" s="5"/>
      <c r="I29408" s="5"/>
      <c r="J29408" s="5"/>
      <c r="M29408" s="6"/>
      <c r="N29408" s="3"/>
    </row>
    <row r="29409" spans="8:14" x14ac:dyDescent="0.25">
      <c r="H29409" s="5"/>
      <c r="I29409" s="5"/>
      <c r="J29409"/>
      <c r="M29409" s="6"/>
      <c r="N29409" s="3"/>
    </row>
    <row r="29410" spans="8:14" x14ac:dyDescent="0.25">
      <c r="H29410" s="5"/>
      <c r="I29410" s="5"/>
      <c r="J29410"/>
      <c r="M29410" s="6"/>
      <c r="N29410" s="3"/>
    </row>
    <row r="29411" spans="8:14" x14ac:dyDescent="0.25">
      <c r="H29411" s="5"/>
      <c r="I29411" s="5"/>
      <c r="J29411"/>
      <c r="M29411" s="6"/>
      <c r="N29411" s="3"/>
    </row>
    <row r="29412" spans="8:14" x14ac:dyDescent="0.25">
      <c r="H29412" s="5"/>
      <c r="I29412" s="5"/>
      <c r="J29412"/>
      <c r="M29412" s="6"/>
      <c r="N29412" s="3"/>
    </row>
    <row r="29413" spans="8:14" x14ac:dyDescent="0.25">
      <c r="H29413" s="5"/>
      <c r="I29413" s="5"/>
      <c r="J29413"/>
      <c r="M29413" s="6"/>
      <c r="N29413" s="3"/>
    </row>
    <row r="29414" spans="8:14" x14ac:dyDescent="0.25">
      <c r="H29414" s="5"/>
      <c r="I29414" s="5"/>
      <c r="J29414"/>
      <c r="M29414" s="6"/>
      <c r="N29414" s="3"/>
    </row>
    <row r="29415" spans="8:14" x14ac:dyDescent="0.25">
      <c r="H29415" s="5"/>
      <c r="I29415" s="5"/>
      <c r="J29415" s="5"/>
      <c r="M29415" s="6"/>
      <c r="N29415" s="3"/>
    </row>
    <row r="29416" spans="8:14" x14ac:dyDescent="0.25">
      <c r="H29416" s="5"/>
      <c r="I29416" s="5"/>
      <c r="J29416" s="5"/>
      <c r="M29416" s="6"/>
      <c r="N29416" s="3"/>
    </row>
    <row r="29417" spans="8:14" x14ac:dyDescent="0.25">
      <c r="H29417" s="5"/>
      <c r="I29417" s="5"/>
      <c r="J29417"/>
      <c r="M29417" s="6"/>
      <c r="N29417" s="3"/>
    </row>
    <row r="29418" spans="8:14" x14ac:dyDescent="0.25">
      <c r="H29418" s="5"/>
      <c r="I29418" s="5"/>
      <c r="J29418"/>
      <c r="M29418" s="6"/>
      <c r="N29418" s="3"/>
    </row>
    <row r="29419" spans="8:14" x14ac:dyDescent="0.25">
      <c r="H29419" s="5"/>
      <c r="I29419" s="5"/>
      <c r="J29419"/>
      <c r="M29419" s="6"/>
      <c r="N29419" s="3"/>
    </row>
    <row r="29420" spans="8:14" x14ac:dyDescent="0.25">
      <c r="H29420" s="5"/>
      <c r="I29420" s="5"/>
      <c r="J29420" s="5"/>
      <c r="M29420" s="6"/>
      <c r="N29420" s="3"/>
    </row>
    <row r="29421" spans="8:14" x14ac:dyDescent="0.25">
      <c r="H29421" s="5"/>
      <c r="I29421" s="5"/>
      <c r="J29421" s="5"/>
      <c r="M29421" s="6"/>
      <c r="N29421" s="3"/>
    </row>
    <row r="29422" spans="8:14" x14ac:dyDescent="0.25">
      <c r="H29422" s="5"/>
      <c r="I29422" s="5"/>
      <c r="J29422"/>
      <c r="M29422" s="6"/>
      <c r="N29422" s="3"/>
    </row>
    <row r="29423" spans="8:14" x14ac:dyDescent="0.25">
      <c r="H29423" s="5"/>
      <c r="I29423" s="5"/>
      <c r="J29423"/>
      <c r="M29423" s="6"/>
      <c r="N29423" s="3"/>
    </row>
    <row r="29424" spans="8:14" x14ac:dyDescent="0.25">
      <c r="H29424" s="5"/>
      <c r="I29424" s="5"/>
      <c r="J29424"/>
      <c r="M29424" s="6"/>
      <c r="N29424" s="3"/>
    </row>
    <row r="29425" spans="8:14" x14ac:dyDescent="0.25">
      <c r="H29425" s="5"/>
      <c r="I29425" s="5"/>
      <c r="J29425"/>
      <c r="M29425" s="6"/>
      <c r="N29425" s="3"/>
    </row>
    <row r="29426" spans="8:14" x14ac:dyDescent="0.25">
      <c r="H29426" s="5"/>
      <c r="I29426" s="5"/>
      <c r="J29426"/>
      <c r="M29426" s="6"/>
      <c r="N29426" s="3"/>
    </row>
    <row r="29427" spans="8:14" x14ac:dyDescent="0.25">
      <c r="H29427" s="5"/>
      <c r="I29427" s="5"/>
      <c r="J29427" s="5"/>
      <c r="M29427" s="6"/>
      <c r="N29427" s="3"/>
    </row>
    <row r="29428" spans="8:14" x14ac:dyDescent="0.25">
      <c r="H29428" s="5"/>
      <c r="I29428" s="5"/>
      <c r="J29428" s="5"/>
      <c r="M29428" s="6"/>
      <c r="N29428" s="3"/>
    </row>
    <row r="29429" spans="8:14" x14ac:dyDescent="0.25">
      <c r="H29429" s="5"/>
      <c r="I29429" s="5"/>
      <c r="J29429"/>
      <c r="M29429" s="6"/>
      <c r="N29429" s="3"/>
    </row>
    <row r="29430" spans="8:14" x14ac:dyDescent="0.25">
      <c r="H29430" s="5"/>
      <c r="I29430" s="5"/>
      <c r="J29430"/>
      <c r="M29430" s="6"/>
      <c r="N29430" s="3"/>
    </row>
    <row r="29431" spans="8:14" x14ac:dyDescent="0.25">
      <c r="H29431" s="5"/>
      <c r="I29431" s="5"/>
      <c r="J29431" s="5"/>
      <c r="M29431" s="6"/>
      <c r="N29431" s="3"/>
    </row>
    <row r="29432" spans="8:14" x14ac:dyDescent="0.25">
      <c r="H29432" s="5"/>
      <c r="I29432" s="5"/>
      <c r="J29432" s="5"/>
      <c r="M29432" s="6"/>
      <c r="N29432" s="3"/>
    </row>
    <row r="29433" spans="8:14" x14ac:dyDescent="0.25">
      <c r="H29433" s="5"/>
      <c r="I29433" s="5"/>
      <c r="J29433"/>
      <c r="M29433" s="6"/>
      <c r="N29433" s="3"/>
    </row>
    <row r="29434" spans="8:14" x14ac:dyDescent="0.25">
      <c r="H29434" s="5"/>
      <c r="I29434" s="5"/>
      <c r="J29434"/>
      <c r="M29434" s="6"/>
      <c r="N29434" s="3"/>
    </row>
    <row r="29435" spans="8:14" x14ac:dyDescent="0.25">
      <c r="H29435" s="5"/>
      <c r="I29435" s="5"/>
      <c r="J29435" s="5"/>
      <c r="M29435" s="6"/>
      <c r="N29435" s="3"/>
    </row>
    <row r="29436" spans="8:14" x14ac:dyDescent="0.25">
      <c r="H29436" s="5"/>
      <c r="I29436" s="5"/>
      <c r="J29436"/>
      <c r="M29436" s="6"/>
      <c r="N29436" s="3"/>
    </row>
    <row r="29437" spans="8:14" x14ac:dyDescent="0.25">
      <c r="H29437" s="5"/>
      <c r="I29437" s="5"/>
      <c r="J29437"/>
      <c r="M29437" s="6"/>
      <c r="N29437" s="3"/>
    </row>
    <row r="29438" spans="8:14" x14ac:dyDescent="0.25">
      <c r="H29438" s="5"/>
      <c r="I29438" s="5"/>
      <c r="J29438"/>
      <c r="M29438" s="6"/>
      <c r="N29438" s="3"/>
    </row>
    <row r="29439" spans="8:14" x14ac:dyDescent="0.25">
      <c r="H29439" s="5"/>
      <c r="I29439" s="5"/>
      <c r="J29439"/>
      <c r="M29439" s="6"/>
      <c r="N29439" s="3"/>
    </row>
    <row r="29440" spans="8:14" x14ac:dyDescent="0.25">
      <c r="H29440" s="5"/>
      <c r="I29440" s="5"/>
      <c r="J29440"/>
      <c r="M29440" s="6"/>
      <c r="N29440" s="3"/>
    </row>
    <row r="29441" spans="8:14" x14ac:dyDescent="0.25">
      <c r="H29441" s="5"/>
      <c r="I29441" s="5"/>
      <c r="J29441"/>
      <c r="M29441" s="6"/>
      <c r="N29441" s="3"/>
    </row>
    <row r="29442" spans="8:14" x14ac:dyDescent="0.25">
      <c r="H29442" s="5"/>
      <c r="I29442" s="5"/>
      <c r="J29442"/>
      <c r="M29442" s="6"/>
      <c r="N29442" s="3"/>
    </row>
    <row r="29443" spans="8:14" x14ac:dyDescent="0.25">
      <c r="H29443" s="5"/>
      <c r="I29443" s="5"/>
      <c r="J29443"/>
      <c r="M29443" s="6"/>
      <c r="N29443" s="3"/>
    </row>
    <row r="29444" spans="8:14" x14ac:dyDescent="0.25">
      <c r="H29444" s="5"/>
      <c r="I29444" s="5"/>
      <c r="J29444"/>
      <c r="M29444" s="6"/>
      <c r="N29444" s="3"/>
    </row>
    <row r="29445" spans="8:14" x14ac:dyDescent="0.25">
      <c r="H29445" s="5"/>
      <c r="I29445" s="5"/>
      <c r="J29445" s="5"/>
      <c r="M29445" s="6"/>
      <c r="N29445" s="3"/>
    </row>
    <row r="29446" spans="8:14" x14ac:dyDescent="0.25">
      <c r="H29446" s="5"/>
      <c r="I29446" s="5"/>
      <c r="J29446"/>
      <c r="M29446" s="6"/>
      <c r="N29446" s="3"/>
    </row>
    <row r="29447" spans="8:14" x14ac:dyDescent="0.25">
      <c r="H29447" s="5"/>
      <c r="I29447" s="5"/>
      <c r="J29447" s="5"/>
      <c r="M29447" s="6"/>
      <c r="N29447" s="3"/>
    </row>
    <row r="29448" spans="8:14" x14ac:dyDescent="0.25">
      <c r="H29448" s="5"/>
      <c r="I29448" s="5"/>
      <c r="J29448"/>
      <c r="M29448" s="6"/>
      <c r="N29448" s="3"/>
    </row>
    <row r="29449" spans="8:14" x14ac:dyDescent="0.25">
      <c r="H29449" s="5"/>
      <c r="I29449" s="5"/>
      <c r="J29449"/>
      <c r="M29449" s="6"/>
      <c r="N29449" s="3"/>
    </row>
    <row r="29450" spans="8:14" x14ac:dyDescent="0.25">
      <c r="H29450" s="5"/>
      <c r="I29450" s="5"/>
      <c r="J29450"/>
      <c r="M29450" s="6"/>
      <c r="N29450" s="3"/>
    </row>
    <row r="29451" spans="8:14" x14ac:dyDescent="0.25">
      <c r="H29451" s="5"/>
      <c r="I29451" s="5"/>
      <c r="J29451" s="5"/>
      <c r="M29451" s="6"/>
      <c r="N29451" s="3"/>
    </row>
    <row r="29452" spans="8:14" x14ac:dyDescent="0.25">
      <c r="H29452" s="5"/>
      <c r="I29452" s="5"/>
      <c r="J29452" s="5"/>
      <c r="M29452" s="6"/>
      <c r="N29452" s="3"/>
    </row>
    <row r="29453" spans="8:14" x14ac:dyDescent="0.25">
      <c r="H29453" s="5"/>
      <c r="I29453" s="5"/>
      <c r="J29453"/>
      <c r="M29453" s="6"/>
      <c r="N29453" s="3"/>
    </row>
    <row r="29454" spans="8:14" x14ac:dyDescent="0.25">
      <c r="H29454" s="5"/>
      <c r="I29454" s="5"/>
      <c r="J29454"/>
      <c r="M29454" s="6"/>
      <c r="N29454" s="3"/>
    </row>
    <row r="29455" spans="8:14" x14ac:dyDescent="0.25">
      <c r="H29455" s="5"/>
      <c r="I29455" s="5"/>
      <c r="J29455"/>
      <c r="M29455" s="6"/>
      <c r="N29455" s="3"/>
    </row>
    <row r="29456" spans="8:14" x14ac:dyDescent="0.25">
      <c r="H29456" s="5"/>
      <c r="I29456" s="5"/>
      <c r="J29456" s="5"/>
      <c r="M29456" s="6"/>
      <c r="N29456" s="3"/>
    </row>
    <row r="29457" spans="8:14" x14ac:dyDescent="0.25">
      <c r="H29457" s="5"/>
      <c r="I29457" s="5"/>
      <c r="J29457" s="5"/>
      <c r="M29457" s="6"/>
      <c r="N29457" s="3"/>
    </row>
    <row r="29458" spans="8:14" x14ac:dyDescent="0.25">
      <c r="H29458" s="5"/>
      <c r="I29458" s="5"/>
      <c r="J29458"/>
      <c r="M29458" s="6"/>
      <c r="N29458" s="3"/>
    </row>
    <row r="29459" spans="8:14" x14ac:dyDescent="0.25">
      <c r="H29459" s="5"/>
      <c r="I29459" s="5"/>
      <c r="J29459"/>
      <c r="M29459" s="6"/>
      <c r="N29459" s="3"/>
    </row>
    <row r="29460" spans="8:14" x14ac:dyDescent="0.25">
      <c r="H29460" s="5"/>
      <c r="I29460" s="5"/>
      <c r="J29460"/>
      <c r="M29460" s="6"/>
      <c r="N29460" s="3"/>
    </row>
    <row r="29461" spans="8:14" x14ac:dyDescent="0.25">
      <c r="H29461" s="5"/>
      <c r="I29461" s="5"/>
      <c r="J29461"/>
      <c r="M29461" s="6"/>
      <c r="N29461" s="3"/>
    </row>
    <row r="29462" spans="8:14" x14ac:dyDescent="0.25">
      <c r="H29462" s="5"/>
      <c r="I29462" s="5"/>
      <c r="J29462"/>
      <c r="M29462" s="6"/>
      <c r="N29462" s="3"/>
    </row>
    <row r="29463" spans="8:14" x14ac:dyDescent="0.25">
      <c r="H29463" s="5"/>
      <c r="I29463" s="5"/>
      <c r="J29463"/>
      <c r="M29463" s="6"/>
      <c r="N29463" s="3"/>
    </row>
    <row r="29464" spans="8:14" x14ac:dyDescent="0.25">
      <c r="H29464" s="5"/>
      <c r="I29464" s="5"/>
      <c r="J29464"/>
      <c r="M29464" s="6"/>
      <c r="N29464" s="3"/>
    </row>
    <row r="29465" spans="8:14" x14ac:dyDescent="0.25">
      <c r="H29465" s="5"/>
      <c r="I29465" s="5"/>
      <c r="J29465"/>
      <c r="M29465" s="6"/>
      <c r="N29465" s="3"/>
    </row>
    <row r="29466" spans="8:14" x14ac:dyDescent="0.25">
      <c r="H29466" s="5"/>
      <c r="I29466" s="5"/>
      <c r="J29466"/>
      <c r="M29466" s="6"/>
      <c r="N29466" s="3"/>
    </row>
    <row r="29467" spans="8:14" x14ac:dyDescent="0.25">
      <c r="H29467" s="5"/>
      <c r="I29467" s="5"/>
      <c r="J29467" s="5"/>
      <c r="M29467" s="6"/>
      <c r="N29467" s="3"/>
    </row>
    <row r="29468" spans="8:14" x14ac:dyDescent="0.25">
      <c r="H29468" s="5"/>
      <c r="I29468" s="5"/>
      <c r="J29468"/>
      <c r="M29468" s="6"/>
      <c r="N29468" s="3"/>
    </row>
    <row r="29469" spans="8:14" x14ac:dyDescent="0.25">
      <c r="H29469" s="5"/>
      <c r="I29469" s="5"/>
      <c r="J29469"/>
      <c r="M29469" s="6"/>
      <c r="N29469" s="3"/>
    </row>
    <row r="29470" spans="8:14" x14ac:dyDescent="0.25">
      <c r="H29470" s="5"/>
      <c r="I29470" s="5"/>
      <c r="J29470"/>
      <c r="M29470" s="6"/>
      <c r="N29470" s="3"/>
    </row>
    <row r="29471" spans="8:14" x14ac:dyDescent="0.25">
      <c r="H29471" s="5"/>
      <c r="I29471" s="5"/>
      <c r="J29471"/>
      <c r="M29471" s="6"/>
      <c r="N29471" s="3"/>
    </row>
    <row r="29472" spans="8:14" x14ac:dyDescent="0.25">
      <c r="H29472" s="5"/>
      <c r="I29472" s="5"/>
      <c r="J29472"/>
      <c r="M29472" s="6"/>
      <c r="N29472" s="3"/>
    </row>
    <row r="29473" spans="8:14" x14ac:dyDescent="0.25">
      <c r="H29473" s="5"/>
      <c r="I29473" s="5"/>
      <c r="J29473"/>
      <c r="M29473" s="6"/>
      <c r="N29473" s="3"/>
    </row>
    <row r="29474" spans="8:14" x14ac:dyDescent="0.25">
      <c r="H29474" s="5"/>
      <c r="I29474" s="5"/>
      <c r="J29474"/>
      <c r="M29474" s="6"/>
      <c r="N29474" s="3"/>
    </row>
    <row r="29475" spans="8:14" x14ac:dyDescent="0.25">
      <c r="H29475" s="5"/>
      <c r="I29475" s="5"/>
      <c r="J29475"/>
      <c r="M29475" s="6"/>
      <c r="N29475" s="3"/>
    </row>
    <row r="29476" spans="8:14" x14ac:dyDescent="0.25">
      <c r="H29476" s="5"/>
      <c r="I29476" s="5"/>
      <c r="J29476"/>
      <c r="M29476" s="6"/>
      <c r="N29476" s="3"/>
    </row>
    <row r="29477" spans="8:14" x14ac:dyDescent="0.25">
      <c r="H29477" s="5"/>
      <c r="I29477" s="5"/>
      <c r="J29477"/>
      <c r="M29477" s="6"/>
      <c r="N29477" s="3"/>
    </row>
    <row r="29478" spans="8:14" x14ac:dyDescent="0.25">
      <c r="H29478" s="5"/>
      <c r="I29478" s="5"/>
      <c r="J29478"/>
      <c r="M29478" s="6"/>
      <c r="N29478" s="3"/>
    </row>
    <row r="29479" spans="8:14" x14ac:dyDescent="0.25">
      <c r="H29479" s="5"/>
      <c r="I29479" s="5"/>
      <c r="J29479"/>
      <c r="M29479" s="6"/>
      <c r="N29479" s="3"/>
    </row>
    <row r="29480" spans="8:14" x14ac:dyDescent="0.25">
      <c r="H29480" s="5"/>
      <c r="I29480" s="5"/>
      <c r="J29480"/>
      <c r="M29480" s="6"/>
      <c r="N29480" s="3"/>
    </row>
    <row r="29481" spans="8:14" x14ac:dyDescent="0.25">
      <c r="H29481" s="5"/>
      <c r="I29481" s="5"/>
      <c r="J29481"/>
      <c r="M29481" s="6"/>
      <c r="N29481" s="3"/>
    </row>
    <row r="29482" spans="8:14" x14ac:dyDescent="0.25">
      <c r="H29482" s="5"/>
      <c r="I29482" s="5"/>
      <c r="J29482"/>
      <c r="M29482" s="6"/>
      <c r="N29482" s="3"/>
    </row>
    <row r="29483" spans="8:14" x14ac:dyDescent="0.25">
      <c r="H29483" s="5"/>
      <c r="I29483" s="5"/>
      <c r="J29483"/>
      <c r="M29483" s="6"/>
      <c r="N29483" s="3"/>
    </row>
    <row r="29484" spans="8:14" x14ac:dyDescent="0.25">
      <c r="H29484" s="5"/>
      <c r="I29484" s="5"/>
      <c r="J29484" s="5"/>
      <c r="M29484" s="6"/>
      <c r="N29484" s="3"/>
    </row>
    <row r="29485" spans="8:14" x14ac:dyDescent="0.25">
      <c r="H29485" s="5"/>
      <c r="I29485" s="5"/>
      <c r="J29485"/>
      <c r="M29485" s="6"/>
      <c r="N29485" s="3"/>
    </row>
    <row r="29486" spans="8:14" x14ac:dyDescent="0.25">
      <c r="H29486" s="5"/>
      <c r="I29486" s="5"/>
      <c r="J29486"/>
      <c r="M29486" s="6"/>
      <c r="N29486" s="3"/>
    </row>
    <row r="29487" spans="8:14" x14ac:dyDescent="0.25">
      <c r="H29487" s="5"/>
      <c r="I29487" s="5"/>
      <c r="J29487"/>
      <c r="M29487" s="6"/>
      <c r="N29487" s="3"/>
    </row>
    <row r="29488" spans="8:14" x14ac:dyDescent="0.25">
      <c r="H29488" s="5"/>
      <c r="I29488" s="5"/>
      <c r="J29488"/>
      <c r="M29488" s="6"/>
      <c r="N29488" s="3"/>
    </row>
    <row r="29489" spans="8:14" x14ac:dyDescent="0.25">
      <c r="H29489" s="5"/>
      <c r="I29489" s="5"/>
      <c r="J29489"/>
      <c r="M29489" s="6"/>
      <c r="N29489" s="3"/>
    </row>
    <row r="29490" spans="8:14" x14ac:dyDescent="0.25">
      <c r="H29490" s="5"/>
      <c r="I29490" s="5"/>
      <c r="J29490" s="5"/>
      <c r="M29490" s="6"/>
      <c r="N29490" s="3"/>
    </row>
    <row r="29491" spans="8:14" x14ac:dyDescent="0.25">
      <c r="H29491" s="5"/>
      <c r="I29491" s="5"/>
      <c r="J29491"/>
      <c r="M29491" s="6"/>
      <c r="N29491" s="3"/>
    </row>
    <row r="29492" spans="8:14" x14ac:dyDescent="0.25">
      <c r="H29492" s="5"/>
      <c r="I29492" s="5"/>
      <c r="J29492"/>
      <c r="M29492" s="6"/>
      <c r="N29492" s="3"/>
    </row>
    <row r="29493" spans="8:14" x14ac:dyDescent="0.25">
      <c r="H29493" s="5"/>
      <c r="I29493" s="5"/>
      <c r="J29493"/>
      <c r="M29493" s="6"/>
      <c r="N29493" s="3"/>
    </row>
    <row r="29494" spans="8:14" x14ac:dyDescent="0.25">
      <c r="H29494" s="5"/>
      <c r="I29494" s="5"/>
      <c r="J29494" s="5"/>
      <c r="M29494" s="6"/>
      <c r="N29494" s="3"/>
    </row>
    <row r="29495" spans="8:14" x14ac:dyDescent="0.25">
      <c r="H29495" s="5"/>
      <c r="I29495" s="5"/>
      <c r="J29495"/>
      <c r="M29495" s="6"/>
      <c r="N29495" s="3"/>
    </row>
    <row r="29496" spans="8:14" x14ac:dyDescent="0.25">
      <c r="H29496" s="5"/>
      <c r="I29496" s="5"/>
      <c r="J29496"/>
      <c r="M29496" s="6"/>
      <c r="N29496" s="3"/>
    </row>
    <row r="29497" spans="8:14" x14ac:dyDescent="0.25">
      <c r="H29497" s="5"/>
      <c r="I29497" s="5"/>
      <c r="J29497"/>
      <c r="M29497" s="6"/>
      <c r="N29497" s="3"/>
    </row>
    <row r="29498" spans="8:14" x14ac:dyDescent="0.25">
      <c r="H29498" s="5"/>
      <c r="I29498" s="5"/>
      <c r="J29498"/>
      <c r="M29498" s="6"/>
      <c r="N29498" s="3"/>
    </row>
    <row r="29499" spans="8:14" x14ac:dyDescent="0.25">
      <c r="H29499" s="5"/>
      <c r="I29499" s="5"/>
      <c r="J29499"/>
      <c r="M29499" s="6"/>
      <c r="N29499" s="3"/>
    </row>
    <row r="29500" spans="8:14" x14ac:dyDescent="0.25">
      <c r="H29500" s="5"/>
      <c r="I29500" s="5"/>
      <c r="J29500" s="5"/>
      <c r="M29500" s="6"/>
      <c r="N29500" s="3"/>
    </row>
    <row r="29501" spans="8:14" x14ac:dyDescent="0.25">
      <c r="H29501" s="5"/>
      <c r="I29501" s="5"/>
      <c r="J29501"/>
      <c r="M29501" s="6"/>
      <c r="N29501" s="3"/>
    </row>
    <row r="29502" spans="8:14" x14ac:dyDescent="0.25">
      <c r="H29502" s="5"/>
      <c r="I29502" s="5"/>
      <c r="J29502" s="5"/>
      <c r="M29502" s="6"/>
      <c r="N29502" s="3"/>
    </row>
    <row r="29503" spans="8:14" x14ac:dyDescent="0.25">
      <c r="H29503" s="5"/>
      <c r="I29503" s="5"/>
      <c r="J29503"/>
      <c r="M29503" s="6"/>
      <c r="N29503" s="3"/>
    </row>
    <row r="29504" spans="8:14" x14ac:dyDescent="0.25">
      <c r="H29504" s="5"/>
      <c r="I29504" s="5"/>
      <c r="J29504"/>
      <c r="M29504" s="6"/>
      <c r="N29504" s="3"/>
    </row>
    <row r="29505" spans="8:14" x14ac:dyDescent="0.25">
      <c r="H29505" s="5"/>
      <c r="I29505" s="5"/>
      <c r="J29505"/>
      <c r="M29505" s="6"/>
      <c r="N29505" s="3"/>
    </row>
    <row r="29506" spans="8:14" x14ac:dyDescent="0.25">
      <c r="H29506" s="5"/>
      <c r="I29506" s="5"/>
      <c r="J29506" s="5"/>
      <c r="M29506" s="6"/>
      <c r="N29506" s="3"/>
    </row>
    <row r="29507" spans="8:14" x14ac:dyDescent="0.25">
      <c r="H29507" s="5"/>
      <c r="I29507" s="5"/>
      <c r="J29507"/>
      <c r="M29507" s="6"/>
      <c r="N29507" s="3"/>
    </row>
    <row r="29508" spans="8:14" x14ac:dyDescent="0.25">
      <c r="H29508" s="5"/>
      <c r="I29508" s="5"/>
      <c r="J29508"/>
      <c r="M29508" s="6"/>
      <c r="N29508" s="3"/>
    </row>
    <row r="29509" spans="8:14" x14ac:dyDescent="0.25">
      <c r="H29509" s="5"/>
      <c r="I29509" s="5"/>
      <c r="J29509"/>
      <c r="M29509" s="6"/>
      <c r="N29509" s="3"/>
    </row>
    <row r="29510" spans="8:14" x14ac:dyDescent="0.25">
      <c r="H29510" s="5"/>
      <c r="I29510" s="5"/>
      <c r="J29510"/>
      <c r="M29510" s="6"/>
      <c r="N29510" s="3"/>
    </row>
    <row r="29511" spans="8:14" x14ac:dyDescent="0.25">
      <c r="H29511" s="5"/>
      <c r="I29511" s="5"/>
      <c r="J29511" s="5"/>
      <c r="M29511" s="6"/>
      <c r="N29511" s="3"/>
    </row>
    <row r="29512" spans="8:14" x14ac:dyDescent="0.25">
      <c r="H29512" s="5"/>
      <c r="I29512" s="5"/>
      <c r="J29512"/>
      <c r="M29512" s="6"/>
      <c r="N29512" s="3"/>
    </row>
    <row r="29513" spans="8:14" x14ac:dyDescent="0.25">
      <c r="H29513" s="5"/>
      <c r="I29513" s="5"/>
      <c r="J29513"/>
      <c r="M29513" s="6"/>
      <c r="N29513" s="3"/>
    </row>
    <row r="29514" spans="8:14" x14ac:dyDescent="0.25">
      <c r="H29514" s="5"/>
      <c r="I29514" s="5"/>
      <c r="J29514"/>
      <c r="M29514" s="6"/>
      <c r="N29514" s="3"/>
    </row>
    <row r="29515" spans="8:14" x14ac:dyDescent="0.25">
      <c r="H29515" s="5"/>
      <c r="I29515" s="5"/>
      <c r="J29515"/>
      <c r="M29515" s="6"/>
      <c r="N29515" s="3"/>
    </row>
    <row r="29516" spans="8:14" x14ac:dyDescent="0.25">
      <c r="H29516" s="5"/>
      <c r="I29516" s="5"/>
      <c r="J29516"/>
      <c r="M29516" s="6"/>
      <c r="N29516" s="3"/>
    </row>
    <row r="29517" spans="8:14" x14ac:dyDescent="0.25">
      <c r="H29517" s="5"/>
      <c r="I29517" s="5"/>
      <c r="J29517"/>
      <c r="M29517" s="6"/>
      <c r="N29517" s="3"/>
    </row>
    <row r="29518" spans="8:14" x14ac:dyDescent="0.25">
      <c r="H29518" s="5"/>
      <c r="I29518" s="5"/>
      <c r="J29518"/>
      <c r="M29518" s="6"/>
      <c r="N29518" s="3"/>
    </row>
    <row r="29519" spans="8:14" x14ac:dyDescent="0.25">
      <c r="H29519" s="5"/>
      <c r="I29519" s="5"/>
      <c r="J29519"/>
      <c r="M29519" s="6"/>
      <c r="N29519" s="3"/>
    </row>
    <row r="29520" spans="8:14" x14ac:dyDescent="0.25">
      <c r="H29520" s="5"/>
      <c r="I29520" s="5"/>
      <c r="J29520"/>
      <c r="M29520" s="6"/>
      <c r="N29520" s="3"/>
    </row>
    <row r="29521" spans="8:14" x14ac:dyDescent="0.25">
      <c r="H29521" s="5"/>
      <c r="I29521" s="5"/>
      <c r="J29521"/>
      <c r="M29521" s="6"/>
      <c r="N29521" s="3"/>
    </row>
    <row r="29522" spans="8:14" x14ac:dyDescent="0.25">
      <c r="H29522" s="5"/>
      <c r="I29522" s="5"/>
      <c r="J29522" s="5"/>
      <c r="M29522" s="6"/>
      <c r="N29522" s="3"/>
    </row>
    <row r="29523" spans="8:14" x14ac:dyDescent="0.25">
      <c r="H29523" s="5"/>
      <c r="I29523" s="5"/>
      <c r="J29523"/>
      <c r="M29523" s="6"/>
      <c r="N29523" s="3"/>
    </row>
    <row r="29524" spans="8:14" x14ac:dyDescent="0.25">
      <c r="H29524" s="5"/>
      <c r="I29524" s="5"/>
      <c r="J29524"/>
      <c r="M29524" s="6"/>
      <c r="N29524" s="3"/>
    </row>
    <row r="29525" spans="8:14" x14ac:dyDescent="0.25">
      <c r="H29525" s="5"/>
      <c r="I29525" s="5"/>
      <c r="J29525" s="5"/>
      <c r="M29525" s="6"/>
      <c r="N29525" s="3"/>
    </row>
    <row r="29526" spans="8:14" x14ac:dyDescent="0.25">
      <c r="H29526" s="5"/>
      <c r="I29526" s="5"/>
      <c r="J29526"/>
      <c r="M29526" s="6"/>
      <c r="N29526" s="3"/>
    </row>
    <row r="29527" spans="8:14" x14ac:dyDescent="0.25">
      <c r="H29527" s="5"/>
      <c r="I29527" s="5"/>
      <c r="J29527"/>
      <c r="M29527" s="6"/>
      <c r="N29527" s="3"/>
    </row>
    <row r="29528" spans="8:14" x14ac:dyDescent="0.25">
      <c r="H29528" s="5"/>
      <c r="I29528" s="5"/>
      <c r="J29528"/>
      <c r="M29528" s="6"/>
      <c r="N29528" s="3"/>
    </row>
    <row r="29529" spans="8:14" x14ac:dyDescent="0.25">
      <c r="H29529" s="5"/>
      <c r="I29529" s="5"/>
      <c r="J29529"/>
      <c r="M29529" s="6"/>
      <c r="N29529" s="3"/>
    </row>
    <row r="29530" spans="8:14" x14ac:dyDescent="0.25">
      <c r="H29530" s="5"/>
      <c r="I29530" s="5"/>
      <c r="J29530"/>
      <c r="M29530" s="6"/>
      <c r="N29530" s="3"/>
    </row>
    <row r="29531" spans="8:14" x14ac:dyDescent="0.25">
      <c r="H29531" s="5"/>
      <c r="I29531" s="5"/>
      <c r="J29531"/>
      <c r="M29531" s="6"/>
      <c r="N29531" s="3"/>
    </row>
    <row r="29532" spans="8:14" x14ac:dyDescent="0.25">
      <c r="H29532" s="5"/>
      <c r="I29532" s="5"/>
      <c r="J29532" s="5"/>
      <c r="M29532" s="6"/>
      <c r="N29532" s="3"/>
    </row>
    <row r="29533" spans="8:14" x14ac:dyDescent="0.25">
      <c r="H29533" s="5"/>
      <c r="I29533" s="5"/>
      <c r="J29533"/>
      <c r="M29533" s="6"/>
      <c r="N29533" s="3"/>
    </row>
    <row r="29534" spans="8:14" x14ac:dyDescent="0.25">
      <c r="H29534" s="5"/>
      <c r="I29534" s="5"/>
      <c r="J29534" s="5"/>
      <c r="M29534" s="6"/>
      <c r="N29534" s="3"/>
    </row>
    <row r="29535" spans="8:14" x14ac:dyDescent="0.25">
      <c r="H29535" s="5"/>
      <c r="I29535" s="5"/>
      <c r="J29535" s="5"/>
      <c r="M29535" s="6"/>
      <c r="N29535" s="3"/>
    </row>
    <row r="29536" spans="8:14" x14ac:dyDescent="0.25">
      <c r="H29536" s="5"/>
      <c r="I29536" s="5"/>
      <c r="J29536"/>
      <c r="M29536" s="6"/>
      <c r="N29536" s="3"/>
    </row>
    <row r="29537" spans="8:14" x14ac:dyDescent="0.25">
      <c r="H29537" s="5"/>
      <c r="I29537" s="5"/>
      <c r="J29537" s="5"/>
      <c r="M29537" s="6"/>
      <c r="N29537" s="3"/>
    </row>
    <row r="29538" spans="8:14" x14ac:dyDescent="0.25">
      <c r="H29538" s="5"/>
      <c r="I29538" s="5"/>
      <c r="J29538" s="5"/>
      <c r="M29538" s="6"/>
      <c r="N29538" s="3"/>
    </row>
    <row r="29539" spans="8:14" x14ac:dyDescent="0.25">
      <c r="H29539" s="5"/>
      <c r="I29539" s="5"/>
      <c r="J29539"/>
      <c r="M29539" s="6"/>
      <c r="N29539" s="3"/>
    </row>
    <row r="29540" spans="8:14" x14ac:dyDescent="0.25">
      <c r="H29540" s="5"/>
      <c r="I29540" s="5"/>
      <c r="J29540"/>
      <c r="M29540" s="6"/>
      <c r="N29540" s="3"/>
    </row>
    <row r="29541" spans="8:14" x14ac:dyDescent="0.25">
      <c r="H29541" s="5"/>
      <c r="I29541" s="5"/>
      <c r="J29541"/>
      <c r="M29541" s="6"/>
      <c r="N29541" s="3"/>
    </row>
    <row r="29542" spans="8:14" x14ac:dyDescent="0.25">
      <c r="H29542" s="5"/>
      <c r="I29542" s="5"/>
      <c r="J29542"/>
      <c r="M29542" s="6"/>
      <c r="N29542" s="3"/>
    </row>
    <row r="29543" spans="8:14" x14ac:dyDescent="0.25">
      <c r="H29543" s="5"/>
      <c r="I29543" s="5"/>
      <c r="J29543"/>
      <c r="M29543" s="6"/>
      <c r="N29543" s="3"/>
    </row>
    <row r="29544" spans="8:14" x14ac:dyDescent="0.25">
      <c r="H29544" s="5"/>
      <c r="I29544" s="5"/>
      <c r="J29544"/>
      <c r="M29544" s="6"/>
      <c r="N29544" s="3"/>
    </row>
    <row r="29545" spans="8:14" x14ac:dyDescent="0.25">
      <c r="H29545" s="5"/>
      <c r="I29545" s="5"/>
      <c r="J29545"/>
      <c r="M29545" s="6"/>
      <c r="N29545" s="3"/>
    </row>
    <row r="29546" spans="8:14" x14ac:dyDescent="0.25">
      <c r="H29546" s="5"/>
      <c r="I29546" s="5"/>
      <c r="J29546"/>
      <c r="M29546" s="6"/>
      <c r="N29546" s="3"/>
    </row>
    <row r="29547" spans="8:14" x14ac:dyDescent="0.25">
      <c r="H29547" s="5"/>
      <c r="I29547" s="5"/>
      <c r="J29547" s="5"/>
      <c r="M29547" s="6"/>
      <c r="N29547" s="3"/>
    </row>
    <row r="29548" spans="8:14" x14ac:dyDescent="0.25">
      <c r="H29548" s="5"/>
      <c r="I29548" s="5"/>
      <c r="J29548"/>
      <c r="M29548" s="6"/>
      <c r="N29548" s="3"/>
    </row>
    <row r="29549" spans="8:14" x14ac:dyDescent="0.25">
      <c r="H29549" s="5"/>
      <c r="I29549" s="5"/>
      <c r="J29549" s="5"/>
      <c r="M29549" s="6"/>
      <c r="N29549" s="3"/>
    </row>
    <row r="29550" spans="8:14" x14ac:dyDescent="0.25">
      <c r="H29550" s="5"/>
      <c r="I29550" s="5"/>
      <c r="J29550"/>
      <c r="M29550" s="6"/>
      <c r="N29550" s="3"/>
    </row>
    <row r="29551" spans="8:14" x14ac:dyDescent="0.25">
      <c r="H29551" s="5"/>
      <c r="I29551" s="5"/>
      <c r="J29551"/>
      <c r="M29551" s="6"/>
      <c r="N29551" s="3"/>
    </row>
    <row r="29552" spans="8:14" x14ac:dyDescent="0.25">
      <c r="H29552" s="5"/>
      <c r="I29552" s="5"/>
      <c r="J29552"/>
      <c r="M29552" s="6"/>
      <c r="N29552" s="3"/>
    </row>
    <row r="29553" spans="8:14" x14ac:dyDescent="0.25">
      <c r="H29553" s="5"/>
      <c r="I29553" s="5"/>
      <c r="J29553"/>
      <c r="M29553" s="6"/>
      <c r="N29553" s="3"/>
    </row>
    <row r="29554" spans="8:14" x14ac:dyDescent="0.25">
      <c r="H29554" s="5"/>
      <c r="I29554" s="5"/>
      <c r="J29554"/>
      <c r="M29554" s="6"/>
      <c r="N29554" s="3"/>
    </row>
    <row r="29555" spans="8:14" x14ac:dyDescent="0.25">
      <c r="H29555" s="5"/>
      <c r="I29555" s="5"/>
      <c r="J29555"/>
      <c r="M29555" s="6"/>
      <c r="N29555" s="3"/>
    </row>
    <row r="29556" spans="8:14" x14ac:dyDescent="0.25">
      <c r="H29556" s="5"/>
      <c r="I29556" s="5"/>
      <c r="J29556"/>
      <c r="M29556" s="6"/>
      <c r="N29556" s="3"/>
    </row>
    <row r="29557" spans="8:14" x14ac:dyDescent="0.25">
      <c r="H29557" s="5"/>
      <c r="I29557" s="5"/>
      <c r="J29557"/>
      <c r="M29557" s="6"/>
      <c r="N29557" s="3"/>
    </row>
    <row r="29558" spans="8:14" x14ac:dyDescent="0.25">
      <c r="H29558" s="5"/>
      <c r="I29558" s="5"/>
      <c r="J29558"/>
      <c r="M29558" s="6"/>
      <c r="N29558" s="3"/>
    </row>
    <row r="29559" spans="8:14" x14ac:dyDescent="0.25">
      <c r="H29559" s="5"/>
      <c r="I29559" s="5"/>
      <c r="J29559"/>
      <c r="M29559" s="6"/>
      <c r="N29559" s="3"/>
    </row>
    <row r="29560" spans="8:14" x14ac:dyDescent="0.25">
      <c r="H29560" s="5"/>
      <c r="I29560" s="5"/>
      <c r="J29560"/>
      <c r="M29560" s="6"/>
      <c r="N29560" s="3"/>
    </row>
    <row r="29561" spans="8:14" x14ac:dyDescent="0.25">
      <c r="H29561" s="5"/>
      <c r="I29561" s="5"/>
      <c r="J29561"/>
      <c r="M29561" s="6"/>
      <c r="N29561" s="3"/>
    </row>
    <row r="29562" spans="8:14" x14ac:dyDescent="0.25">
      <c r="H29562" s="5"/>
      <c r="I29562" s="5"/>
      <c r="J29562" s="5"/>
      <c r="M29562" s="6"/>
      <c r="N29562" s="3"/>
    </row>
    <row r="29563" spans="8:14" x14ac:dyDescent="0.25">
      <c r="H29563" s="5"/>
      <c r="I29563" s="5"/>
      <c r="J29563"/>
      <c r="M29563" s="6"/>
      <c r="N29563" s="3"/>
    </row>
    <row r="29564" spans="8:14" x14ac:dyDescent="0.25">
      <c r="H29564" s="5"/>
      <c r="I29564" s="5"/>
      <c r="J29564"/>
      <c r="M29564" s="6"/>
      <c r="N29564" s="3"/>
    </row>
    <row r="29565" spans="8:14" x14ac:dyDescent="0.25">
      <c r="H29565" s="5"/>
      <c r="I29565" s="5"/>
      <c r="J29565"/>
      <c r="M29565" s="6"/>
      <c r="N29565" s="3"/>
    </row>
    <row r="29566" spans="8:14" x14ac:dyDescent="0.25">
      <c r="H29566" s="5"/>
      <c r="I29566" s="5"/>
      <c r="J29566"/>
      <c r="M29566" s="6"/>
      <c r="N29566" s="3"/>
    </row>
    <row r="29567" spans="8:14" x14ac:dyDescent="0.25">
      <c r="H29567" s="5"/>
      <c r="I29567" s="5"/>
      <c r="J29567"/>
      <c r="M29567" s="6"/>
      <c r="N29567" s="3"/>
    </row>
    <row r="29568" spans="8:14" x14ac:dyDescent="0.25">
      <c r="H29568" s="5"/>
      <c r="I29568" s="5"/>
      <c r="J29568"/>
      <c r="M29568" s="6"/>
      <c r="N29568" s="3"/>
    </row>
    <row r="29569" spans="8:14" x14ac:dyDescent="0.25">
      <c r="H29569" s="5"/>
      <c r="I29569" s="5"/>
      <c r="J29569"/>
      <c r="M29569" s="6"/>
      <c r="N29569" s="3"/>
    </row>
    <row r="29570" spans="8:14" x14ac:dyDescent="0.25">
      <c r="H29570" s="5"/>
      <c r="I29570" s="5"/>
      <c r="J29570"/>
      <c r="M29570" s="6"/>
      <c r="N29570" s="3"/>
    </row>
    <row r="29571" spans="8:14" x14ac:dyDescent="0.25">
      <c r="H29571" s="5"/>
      <c r="I29571" s="5"/>
      <c r="J29571" s="5"/>
      <c r="M29571" s="6"/>
      <c r="N29571" s="3"/>
    </row>
    <row r="29572" spans="8:14" x14ac:dyDescent="0.25">
      <c r="H29572" s="5"/>
      <c r="I29572" s="5"/>
      <c r="J29572"/>
      <c r="M29572" s="6"/>
      <c r="N29572" s="3"/>
    </row>
    <row r="29573" spans="8:14" x14ac:dyDescent="0.25">
      <c r="H29573" s="5"/>
      <c r="I29573" s="5"/>
      <c r="J29573"/>
      <c r="M29573" s="6"/>
      <c r="N29573" s="3"/>
    </row>
    <row r="29574" spans="8:14" x14ac:dyDescent="0.25">
      <c r="H29574" s="5"/>
      <c r="I29574" s="5"/>
      <c r="J29574" s="5"/>
      <c r="M29574" s="6"/>
      <c r="N29574" s="3"/>
    </row>
    <row r="29575" spans="8:14" x14ac:dyDescent="0.25">
      <c r="H29575" s="5"/>
      <c r="I29575" s="5"/>
      <c r="J29575"/>
      <c r="M29575" s="6"/>
      <c r="N29575" s="3"/>
    </row>
    <row r="29576" spans="8:14" x14ac:dyDescent="0.25">
      <c r="H29576" s="5"/>
      <c r="I29576" s="5"/>
      <c r="J29576"/>
      <c r="M29576" s="6"/>
      <c r="N29576" s="3"/>
    </row>
    <row r="29577" spans="8:14" x14ac:dyDescent="0.25">
      <c r="H29577" s="5"/>
      <c r="I29577" s="5"/>
      <c r="J29577"/>
      <c r="M29577" s="6"/>
      <c r="N29577" s="3"/>
    </row>
    <row r="29578" spans="8:14" x14ac:dyDescent="0.25">
      <c r="H29578" s="5"/>
      <c r="I29578" s="5"/>
      <c r="J29578"/>
      <c r="M29578" s="6"/>
      <c r="N29578" s="3"/>
    </row>
    <row r="29579" spans="8:14" x14ac:dyDescent="0.25">
      <c r="H29579" s="5"/>
      <c r="I29579" s="5"/>
      <c r="J29579"/>
      <c r="M29579" s="6"/>
      <c r="N29579" s="3"/>
    </row>
    <row r="29580" spans="8:14" x14ac:dyDescent="0.25">
      <c r="H29580" s="5"/>
      <c r="I29580" s="5"/>
      <c r="J29580" s="5"/>
      <c r="M29580" s="6"/>
      <c r="N29580" s="3"/>
    </row>
    <row r="29581" spans="8:14" x14ac:dyDescent="0.25">
      <c r="H29581" s="5"/>
      <c r="I29581" s="5"/>
      <c r="J29581" s="5"/>
      <c r="M29581" s="6"/>
      <c r="N29581" s="3"/>
    </row>
    <row r="29582" spans="8:14" x14ac:dyDescent="0.25">
      <c r="H29582" s="5"/>
      <c r="I29582" s="5"/>
      <c r="J29582"/>
      <c r="M29582" s="6"/>
      <c r="N29582" s="3"/>
    </row>
    <row r="29583" spans="8:14" x14ac:dyDescent="0.25">
      <c r="H29583" s="5"/>
      <c r="I29583" s="5"/>
      <c r="J29583"/>
      <c r="M29583" s="6"/>
      <c r="N29583" s="3"/>
    </row>
    <row r="29584" spans="8:14" x14ac:dyDescent="0.25">
      <c r="H29584" s="5"/>
      <c r="I29584" s="5"/>
      <c r="J29584" s="5"/>
      <c r="M29584" s="6"/>
      <c r="N29584" s="3"/>
    </row>
    <row r="29585" spans="8:14" x14ac:dyDescent="0.25">
      <c r="H29585" s="5"/>
      <c r="I29585" s="5"/>
      <c r="J29585"/>
      <c r="M29585" s="6"/>
      <c r="N29585" s="3"/>
    </row>
    <row r="29586" spans="8:14" x14ac:dyDescent="0.25">
      <c r="H29586" s="5"/>
      <c r="I29586" s="5"/>
      <c r="J29586"/>
      <c r="M29586" s="6"/>
      <c r="N29586" s="3"/>
    </row>
    <row r="29587" spans="8:14" x14ac:dyDescent="0.25">
      <c r="H29587" s="5"/>
      <c r="I29587" s="5"/>
      <c r="J29587" s="5"/>
      <c r="M29587" s="6"/>
      <c r="N29587" s="3"/>
    </row>
    <row r="29588" spans="8:14" x14ac:dyDescent="0.25">
      <c r="H29588" s="5"/>
      <c r="I29588" s="5"/>
      <c r="J29588"/>
      <c r="M29588" s="6"/>
      <c r="N29588" s="3"/>
    </row>
    <row r="29589" spans="8:14" x14ac:dyDescent="0.25">
      <c r="H29589" s="5"/>
      <c r="I29589" s="5"/>
      <c r="J29589" s="5"/>
      <c r="M29589" s="6"/>
      <c r="N29589" s="3"/>
    </row>
    <row r="29590" spans="8:14" x14ac:dyDescent="0.25">
      <c r="H29590" s="5"/>
      <c r="I29590" s="5"/>
      <c r="J29590"/>
      <c r="M29590" s="6"/>
      <c r="N29590" s="3"/>
    </row>
    <row r="29591" spans="8:14" x14ac:dyDescent="0.25">
      <c r="H29591" s="5"/>
      <c r="I29591" s="5"/>
      <c r="J29591"/>
      <c r="M29591" s="6"/>
      <c r="N29591" s="3"/>
    </row>
    <row r="29592" spans="8:14" x14ac:dyDescent="0.25">
      <c r="H29592" s="5"/>
      <c r="I29592" s="5"/>
      <c r="J29592"/>
      <c r="M29592" s="6"/>
      <c r="N29592" s="3"/>
    </row>
    <row r="29593" spans="8:14" x14ac:dyDescent="0.25">
      <c r="H29593" s="5"/>
      <c r="I29593" s="5"/>
      <c r="J29593"/>
      <c r="M29593" s="6"/>
      <c r="N29593" s="3"/>
    </row>
    <row r="29594" spans="8:14" x14ac:dyDescent="0.25">
      <c r="H29594" s="5"/>
      <c r="I29594" s="5"/>
      <c r="J29594"/>
      <c r="M29594" s="6"/>
      <c r="N29594" s="3"/>
    </row>
    <row r="29595" spans="8:14" x14ac:dyDescent="0.25">
      <c r="H29595" s="5"/>
      <c r="I29595" s="5"/>
      <c r="J29595" s="5"/>
      <c r="M29595" s="6"/>
      <c r="N29595" s="3"/>
    </row>
    <row r="29596" spans="8:14" x14ac:dyDescent="0.25">
      <c r="H29596" s="5"/>
      <c r="I29596" s="5"/>
      <c r="J29596"/>
      <c r="M29596" s="6"/>
      <c r="N29596" s="3"/>
    </row>
    <row r="29597" spans="8:14" x14ac:dyDescent="0.25">
      <c r="H29597" s="5"/>
      <c r="I29597" s="5"/>
      <c r="J29597"/>
      <c r="M29597" s="6"/>
      <c r="N29597" s="3"/>
    </row>
    <row r="29598" spans="8:14" x14ac:dyDescent="0.25">
      <c r="H29598" s="5"/>
      <c r="I29598" s="5"/>
      <c r="J29598" s="5"/>
      <c r="M29598" s="6"/>
      <c r="N29598" s="3"/>
    </row>
    <row r="29599" spans="8:14" x14ac:dyDescent="0.25">
      <c r="H29599" s="5"/>
      <c r="I29599" s="5"/>
      <c r="J29599"/>
      <c r="M29599" s="6"/>
      <c r="N29599" s="3"/>
    </row>
    <row r="29600" spans="8:14" x14ac:dyDescent="0.25">
      <c r="H29600" s="5"/>
      <c r="I29600" s="5"/>
      <c r="J29600"/>
      <c r="M29600" s="6"/>
      <c r="N29600" s="3"/>
    </row>
    <row r="29601" spans="8:14" x14ac:dyDescent="0.25">
      <c r="H29601" s="5"/>
      <c r="I29601" s="5"/>
      <c r="J29601"/>
      <c r="M29601" s="6"/>
      <c r="N29601" s="3"/>
    </row>
    <row r="29602" spans="8:14" x14ac:dyDescent="0.25">
      <c r="H29602" s="5"/>
      <c r="I29602" s="5"/>
      <c r="J29602" s="5"/>
      <c r="M29602" s="6"/>
      <c r="N29602" s="3"/>
    </row>
    <row r="29603" spans="8:14" x14ac:dyDescent="0.25">
      <c r="H29603" s="5"/>
      <c r="I29603" s="5"/>
      <c r="J29603"/>
      <c r="M29603" s="6"/>
      <c r="N29603" s="3"/>
    </row>
    <row r="29604" spans="8:14" x14ac:dyDescent="0.25">
      <c r="H29604" s="5"/>
      <c r="I29604" s="5"/>
      <c r="J29604"/>
      <c r="M29604" s="6"/>
      <c r="N29604" s="3"/>
    </row>
    <row r="29605" spans="8:14" x14ac:dyDescent="0.25">
      <c r="H29605" s="5"/>
      <c r="I29605" s="5"/>
      <c r="J29605"/>
      <c r="M29605" s="6"/>
      <c r="N29605" s="3"/>
    </row>
    <row r="29606" spans="8:14" x14ac:dyDescent="0.25">
      <c r="H29606" s="5"/>
      <c r="I29606" s="5"/>
      <c r="J29606"/>
      <c r="M29606" s="6"/>
      <c r="N29606" s="3"/>
    </row>
    <row r="29607" spans="8:14" x14ac:dyDescent="0.25">
      <c r="H29607" s="5"/>
      <c r="I29607" s="5"/>
      <c r="J29607"/>
      <c r="M29607" s="6"/>
      <c r="N29607" s="3"/>
    </row>
    <row r="29608" spans="8:14" x14ac:dyDescent="0.25">
      <c r="H29608" s="5"/>
      <c r="I29608" s="5"/>
      <c r="J29608"/>
      <c r="M29608" s="6"/>
      <c r="N29608" s="3"/>
    </row>
    <row r="29609" spans="8:14" x14ac:dyDescent="0.25">
      <c r="H29609" s="5"/>
      <c r="I29609" s="5"/>
      <c r="J29609"/>
      <c r="M29609" s="6"/>
      <c r="N29609" s="3"/>
    </row>
    <row r="29610" spans="8:14" x14ac:dyDescent="0.25">
      <c r="H29610" s="5"/>
      <c r="I29610" s="5"/>
      <c r="J29610"/>
      <c r="M29610" s="6"/>
      <c r="N29610" s="3"/>
    </row>
    <row r="29611" spans="8:14" x14ac:dyDescent="0.25">
      <c r="H29611" s="5"/>
      <c r="I29611" s="5"/>
      <c r="J29611"/>
      <c r="M29611" s="6"/>
      <c r="N29611" s="3"/>
    </row>
    <row r="29612" spans="8:14" x14ac:dyDescent="0.25">
      <c r="H29612" s="5"/>
      <c r="I29612" s="5"/>
      <c r="J29612"/>
      <c r="M29612" s="6"/>
      <c r="N29612" s="3"/>
    </row>
    <row r="29613" spans="8:14" x14ac:dyDescent="0.25">
      <c r="H29613" s="5"/>
      <c r="I29613" s="5"/>
      <c r="J29613" s="5"/>
      <c r="M29613" s="6"/>
      <c r="N29613" s="3"/>
    </row>
    <row r="29614" spans="8:14" x14ac:dyDescent="0.25">
      <c r="H29614" s="5"/>
      <c r="I29614" s="5"/>
      <c r="J29614"/>
      <c r="M29614" s="6"/>
      <c r="N29614" s="3"/>
    </row>
    <row r="29615" spans="8:14" x14ac:dyDescent="0.25">
      <c r="H29615" s="5"/>
      <c r="I29615" s="5"/>
      <c r="J29615"/>
      <c r="M29615" s="6"/>
      <c r="N29615" s="3"/>
    </row>
    <row r="29616" spans="8:14" x14ac:dyDescent="0.25">
      <c r="H29616" s="5"/>
      <c r="I29616" s="5"/>
      <c r="J29616" s="5"/>
      <c r="M29616" s="6"/>
      <c r="N29616" s="3"/>
    </row>
    <row r="29617" spans="8:14" x14ac:dyDescent="0.25">
      <c r="H29617" s="5"/>
      <c r="I29617" s="5"/>
      <c r="J29617" s="5"/>
      <c r="M29617" s="6"/>
      <c r="N29617" s="3"/>
    </row>
    <row r="29618" spans="8:14" x14ac:dyDescent="0.25">
      <c r="H29618" s="5"/>
      <c r="I29618" s="5"/>
      <c r="J29618"/>
      <c r="M29618" s="6"/>
      <c r="N29618" s="3"/>
    </row>
    <row r="29619" spans="8:14" x14ac:dyDescent="0.25">
      <c r="H29619" s="5"/>
      <c r="I29619" s="5"/>
      <c r="J29619" s="5"/>
      <c r="M29619" s="6"/>
      <c r="N29619" s="3"/>
    </row>
    <row r="29620" spans="8:14" x14ac:dyDescent="0.25">
      <c r="H29620" s="5"/>
      <c r="I29620" s="5"/>
      <c r="J29620"/>
      <c r="M29620" s="6"/>
      <c r="N29620" s="3"/>
    </row>
    <row r="29621" spans="8:14" x14ac:dyDescent="0.25">
      <c r="H29621" s="5"/>
      <c r="I29621" s="5"/>
      <c r="J29621"/>
      <c r="M29621" s="6"/>
      <c r="N29621" s="3"/>
    </row>
    <row r="29622" spans="8:14" x14ac:dyDescent="0.25">
      <c r="H29622" s="5"/>
      <c r="I29622" s="5"/>
      <c r="J29622" s="5"/>
      <c r="M29622" s="6"/>
      <c r="N29622" s="3"/>
    </row>
    <row r="29623" spans="8:14" x14ac:dyDescent="0.25">
      <c r="H29623" s="5"/>
      <c r="I29623" s="5"/>
      <c r="J29623" s="5"/>
      <c r="M29623" s="6"/>
      <c r="N29623" s="3"/>
    </row>
    <row r="29624" spans="8:14" x14ac:dyDescent="0.25">
      <c r="H29624" s="5"/>
      <c r="I29624" s="5"/>
      <c r="J29624"/>
      <c r="M29624" s="6"/>
      <c r="N29624" s="3"/>
    </row>
    <row r="29625" spans="8:14" x14ac:dyDescent="0.25">
      <c r="H29625" s="5"/>
      <c r="I29625" s="5"/>
      <c r="J29625"/>
      <c r="M29625" s="6"/>
      <c r="N29625" s="3"/>
    </row>
    <row r="29626" spans="8:14" x14ac:dyDescent="0.25">
      <c r="H29626" s="5"/>
      <c r="I29626" s="5"/>
      <c r="J29626" s="5"/>
      <c r="M29626" s="6"/>
      <c r="N29626" s="3"/>
    </row>
    <row r="29627" spans="8:14" x14ac:dyDescent="0.25">
      <c r="H29627" s="5"/>
      <c r="I29627" s="5"/>
      <c r="J29627"/>
      <c r="M29627" s="6"/>
      <c r="N29627" s="3"/>
    </row>
    <row r="29628" spans="8:14" x14ac:dyDescent="0.25">
      <c r="H29628" s="5"/>
      <c r="I29628" s="5"/>
      <c r="J29628" s="5"/>
      <c r="M29628" s="6"/>
      <c r="N29628" s="3"/>
    </row>
    <row r="29629" spans="8:14" x14ac:dyDescent="0.25">
      <c r="H29629" s="5"/>
      <c r="I29629" s="5"/>
      <c r="J29629"/>
      <c r="M29629" s="6"/>
      <c r="N29629" s="3"/>
    </row>
    <row r="29630" spans="8:14" x14ac:dyDescent="0.25">
      <c r="H29630" s="5"/>
      <c r="I29630" s="5"/>
      <c r="J29630"/>
      <c r="M29630" s="6"/>
      <c r="N29630" s="3"/>
    </row>
    <row r="29631" spans="8:14" x14ac:dyDescent="0.25">
      <c r="H29631" s="5"/>
      <c r="I29631" s="5"/>
      <c r="J29631"/>
      <c r="M29631" s="6"/>
      <c r="N29631" s="3"/>
    </row>
    <row r="29632" spans="8:14" x14ac:dyDescent="0.25">
      <c r="H29632" s="5"/>
      <c r="I29632" s="5"/>
      <c r="J29632"/>
      <c r="M29632" s="6"/>
      <c r="N29632" s="3"/>
    </row>
    <row r="29633" spans="8:14" x14ac:dyDescent="0.25">
      <c r="H29633" s="5"/>
      <c r="I29633" s="5"/>
      <c r="J29633"/>
      <c r="M29633" s="6"/>
      <c r="N29633" s="3"/>
    </row>
    <row r="29634" spans="8:14" x14ac:dyDescent="0.25">
      <c r="H29634" s="5"/>
      <c r="I29634" s="5"/>
      <c r="J29634" s="5"/>
      <c r="M29634" s="6"/>
      <c r="N29634" s="3"/>
    </row>
    <row r="29635" spans="8:14" x14ac:dyDescent="0.25">
      <c r="H29635" s="5"/>
      <c r="I29635" s="5"/>
      <c r="J29635"/>
      <c r="M29635" s="6"/>
      <c r="N29635" s="3"/>
    </row>
    <row r="29636" spans="8:14" x14ac:dyDescent="0.25">
      <c r="H29636" s="5"/>
      <c r="I29636" s="5"/>
      <c r="J29636"/>
      <c r="M29636" s="6"/>
      <c r="N29636" s="3"/>
    </row>
    <row r="29637" spans="8:14" x14ac:dyDescent="0.25">
      <c r="H29637" s="5"/>
      <c r="I29637" s="5"/>
      <c r="J29637" s="5"/>
      <c r="M29637" s="6"/>
      <c r="N29637" s="3"/>
    </row>
    <row r="29638" spans="8:14" x14ac:dyDescent="0.25">
      <c r="H29638" s="5"/>
      <c r="I29638" s="5"/>
      <c r="J29638"/>
      <c r="M29638" s="6"/>
      <c r="N29638" s="3"/>
    </row>
    <row r="29639" spans="8:14" x14ac:dyDescent="0.25">
      <c r="H29639" s="5"/>
      <c r="I29639" s="5"/>
      <c r="J29639"/>
      <c r="M29639" s="6"/>
      <c r="N29639" s="3"/>
    </row>
    <row r="29640" spans="8:14" x14ac:dyDescent="0.25">
      <c r="H29640" s="5"/>
      <c r="I29640" s="5"/>
      <c r="J29640"/>
      <c r="M29640" s="6"/>
      <c r="N29640" s="3"/>
    </row>
    <row r="29641" spans="8:14" x14ac:dyDescent="0.25">
      <c r="H29641" s="5"/>
      <c r="I29641" s="5"/>
      <c r="J29641"/>
      <c r="M29641" s="6"/>
      <c r="N29641" s="3"/>
    </row>
    <row r="29642" spans="8:14" x14ac:dyDescent="0.25">
      <c r="H29642" s="5"/>
      <c r="I29642" s="5"/>
      <c r="J29642" s="5"/>
      <c r="M29642" s="6"/>
      <c r="N29642" s="3"/>
    </row>
    <row r="29643" spans="8:14" x14ac:dyDescent="0.25">
      <c r="H29643" s="5"/>
      <c r="I29643" s="5"/>
      <c r="J29643"/>
      <c r="M29643" s="6"/>
      <c r="N29643" s="3"/>
    </row>
    <row r="29644" spans="8:14" x14ac:dyDescent="0.25">
      <c r="H29644" s="5"/>
      <c r="I29644" s="5"/>
      <c r="J29644" s="5"/>
      <c r="M29644" s="6"/>
      <c r="N29644" s="3"/>
    </row>
    <row r="29645" spans="8:14" x14ac:dyDescent="0.25">
      <c r="H29645" s="5"/>
      <c r="I29645" s="5"/>
      <c r="J29645"/>
      <c r="M29645" s="6"/>
      <c r="N29645" s="3"/>
    </row>
    <row r="29646" spans="8:14" x14ac:dyDescent="0.25">
      <c r="H29646" s="5"/>
      <c r="I29646" s="5"/>
      <c r="J29646" s="5"/>
      <c r="M29646" s="6"/>
      <c r="N29646" s="3"/>
    </row>
    <row r="29647" spans="8:14" x14ac:dyDescent="0.25">
      <c r="H29647" s="5"/>
      <c r="I29647" s="5"/>
      <c r="J29647" s="5"/>
      <c r="M29647" s="6"/>
      <c r="N29647" s="3"/>
    </row>
    <row r="29648" spans="8:14" x14ac:dyDescent="0.25">
      <c r="H29648" s="5"/>
      <c r="I29648" s="5"/>
      <c r="J29648"/>
      <c r="M29648" s="6"/>
      <c r="N29648" s="3"/>
    </row>
    <row r="29649" spans="8:14" x14ac:dyDescent="0.25">
      <c r="H29649" s="5"/>
      <c r="I29649" s="5"/>
      <c r="J29649"/>
      <c r="M29649" s="6"/>
      <c r="N29649" s="3"/>
    </row>
    <row r="29650" spans="8:14" x14ac:dyDescent="0.25">
      <c r="H29650" s="5"/>
      <c r="I29650" s="5"/>
      <c r="J29650"/>
      <c r="M29650" s="6"/>
      <c r="N29650" s="3"/>
    </row>
    <row r="29651" spans="8:14" x14ac:dyDescent="0.25">
      <c r="H29651" s="5"/>
      <c r="I29651" s="5"/>
      <c r="J29651"/>
      <c r="M29651" s="6"/>
      <c r="N29651" s="3"/>
    </row>
    <row r="29652" spans="8:14" x14ac:dyDescent="0.25">
      <c r="H29652" s="5"/>
      <c r="I29652" s="5"/>
      <c r="J29652"/>
      <c r="M29652" s="6"/>
      <c r="N29652" s="3"/>
    </row>
    <row r="29653" spans="8:14" x14ac:dyDescent="0.25">
      <c r="H29653" s="5"/>
      <c r="I29653" s="5"/>
      <c r="J29653"/>
      <c r="M29653" s="6"/>
      <c r="N29653" s="3"/>
    </row>
    <row r="29654" spans="8:14" x14ac:dyDescent="0.25">
      <c r="H29654" s="5"/>
      <c r="I29654" s="5"/>
      <c r="J29654"/>
      <c r="M29654" s="6"/>
      <c r="N29654" s="3"/>
    </row>
    <row r="29655" spans="8:14" x14ac:dyDescent="0.25">
      <c r="H29655" s="5"/>
      <c r="I29655" s="5"/>
      <c r="J29655" s="5"/>
      <c r="M29655" s="6"/>
      <c r="N29655" s="3"/>
    </row>
    <row r="29656" spans="8:14" x14ac:dyDescent="0.25">
      <c r="H29656" s="5"/>
      <c r="I29656" s="5"/>
      <c r="J29656" s="5"/>
      <c r="M29656" s="6"/>
      <c r="N29656" s="3"/>
    </row>
    <row r="29657" spans="8:14" x14ac:dyDescent="0.25">
      <c r="H29657" s="5"/>
      <c r="I29657" s="5"/>
      <c r="J29657" s="5"/>
      <c r="M29657" s="6"/>
      <c r="N29657" s="3"/>
    </row>
    <row r="29658" spans="8:14" x14ac:dyDescent="0.25">
      <c r="H29658" s="5"/>
      <c r="I29658" s="5"/>
      <c r="J29658"/>
      <c r="M29658" s="6"/>
      <c r="N29658" s="3"/>
    </row>
    <row r="29659" spans="8:14" x14ac:dyDescent="0.25">
      <c r="H29659" s="5"/>
      <c r="I29659" s="5"/>
      <c r="J29659"/>
      <c r="M29659" s="6"/>
      <c r="N29659" s="3"/>
    </row>
    <row r="29660" spans="8:14" x14ac:dyDescent="0.25">
      <c r="H29660" s="5"/>
      <c r="I29660" s="5"/>
      <c r="J29660"/>
      <c r="M29660" s="6"/>
      <c r="N29660" s="3"/>
    </row>
    <row r="29661" spans="8:14" x14ac:dyDescent="0.25">
      <c r="H29661" s="5"/>
      <c r="I29661" s="5"/>
      <c r="J29661"/>
      <c r="M29661" s="6"/>
      <c r="N29661" s="3"/>
    </row>
    <row r="29662" spans="8:14" x14ac:dyDescent="0.25">
      <c r="H29662" s="5"/>
      <c r="I29662" s="5"/>
      <c r="J29662" s="5"/>
      <c r="M29662" s="6"/>
      <c r="N29662" s="3"/>
    </row>
    <row r="29663" spans="8:14" x14ac:dyDescent="0.25">
      <c r="H29663" s="5"/>
      <c r="I29663" s="5"/>
      <c r="J29663"/>
      <c r="M29663" s="6"/>
      <c r="N29663" s="3"/>
    </row>
    <row r="29664" spans="8:14" x14ac:dyDescent="0.25">
      <c r="H29664" s="5"/>
      <c r="I29664" s="5"/>
      <c r="J29664" s="5"/>
      <c r="M29664" s="6"/>
      <c r="N29664" s="3"/>
    </row>
    <row r="29665" spans="8:14" x14ac:dyDescent="0.25">
      <c r="H29665" s="5"/>
      <c r="I29665" s="5"/>
      <c r="J29665"/>
      <c r="M29665" s="6"/>
      <c r="N29665" s="3"/>
    </row>
    <row r="29666" spans="8:14" x14ac:dyDescent="0.25">
      <c r="H29666" s="5"/>
      <c r="I29666" s="5"/>
      <c r="J29666"/>
      <c r="M29666" s="6"/>
      <c r="N29666" s="3"/>
    </row>
    <row r="29667" spans="8:14" x14ac:dyDescent="0.25">
      <c r="H29667" s="5"/>
      <c r="I29667" s="5"/>
      <c r="J29667"/>
      <c r="M29667" s="6"/>
      <c r="N29667" s="3"/>
    </row>
    <row r="29668" spans="8:14" x14ac:dyDescent="0.25">
      <c r="H29668" s="5"/>
      <c r="I29668" s="5"/>
      <c r="J29668"/>
      <c r="M29668" s="6"/>
      <c r="N29668" s="3"/>
    </row>
    <row r="29669" spans="8:14" x14ac:dyDescent="0.25">
      <c r="H29669" s="5"/>
      <c r="I29669" s="5"/>
      <c r="J29669"/>
      <c r="M29669" s="6"/>
      <c r="N29669" s="3"/>
    </row>
    <row r="29670" spans="8:14" x14ac:dyDescent="0.25">
      <c r="H29670" s="5"/>
      <c r="I29670" s="5"/>
      <c r="J29670"/>
      <c r="M29670" s="6"/>
      <c r="N29670" s="3"/>
    </row>
    <row r="29671" spans="8:14" x14ac:dyDescent="0.25">
      <c r="H29671" s="5"/>
      <c r="I29671" s="5"/>
      <c r="J29671"/>
      <c r="M29671" s="6"/>
      <c r="N29671" s="3"/>
    </row>
    <row r="29672" spans="8:14" x14ac:dyDescent="0.25">
      <c r="H29672" s="5"/>
      <c r="I29672" s="5"/>
      <c r="J29672"/>
      <c r="M29672" s="6"/>
      <c r="N29672" s="3"/>
    </row>
    <row r="29673" spans="8:14" x14ac:dyDescent="0.25">
      <c r="H29673" s="5"/>
      <c r="I29673" s="5"/>
      <c r="J29673"/>
      <c r="M29673" s="6"/>
      <c r="N29673" s="3"/>
    </row>
    <row r="29674" spans="8:14" x14ac:dyDescent="0.25">
      <c r="H29674" s="5"/>
      <c r="I29674" s="5"/>
      <c r="J29674"/>
      <c r="M29674" s="6"/>
      <c r="N29674" s="3"/>
    </row>
    <row r="29675" spans="8:14" x14ac:dyDescent="0.25">
      <c r="H29675" s="5"/>
      <c r="I29675" s="5"/>
      <c r="J29675"/>
      <c r="M29675" s="6"/>
      <c r="N29675" s="3"/>
    </row>
    <row r="29676" spans="8:14" x14ac:dyDescent="0.25">
      <c r="H29676" s="5"/>
      <c r="I29676" s="5"/>
      <c r="J29676"/>
      <c r="M29676" s="6"/>
      <c r="N29676" s="3"/>
    </row>
    <row r="29677" spans="8:14" x14ac:dyDescent="0.25">
      <c r="H29677" s="5"/>
      <c r="I29677" s="5"/>
      <c r="J29677"/>
      <c r="M29677" s="6"/>
      <c r="N29677" s="3"/>
    </row>
    <row r="29678" spans="8:14" x14ac:dyDescent="0.25">
      <c r="H29678" s="5"/>
      <c r="I29678" s="5"/>
      <c r="J29678"/>
      <c r="M29678" s="6"/>
      <c r="N29678" s="3"/>
    </row>
    <row r="29679" spans="8:14" x14ac:dyDescent="0.25">
      <c r="H29679" s="5"/>
      <c r="I29679" s="5"/>
      <c r="J29679"/>
      <c r="M29679" s="6"/>
      <c r="N29679" s="3"/>
    </row>
    <row r="29680" spans="8:14" x14ac:dyDescent="0.25">
      <c r="H29680" s="5"/>
      <c r="I29680" s="5"/>
      <c r="J29680" s="5"/>
      <c r="M29680" s="6"/>
      <c r="N29680" s="3"/>
    </row>
    <row r="29681" spans="8:14" x14ac:dyDescent="0.25">
      <c r="H29681" s="5"/>
      <c r="I29681" s="5"/>
      <c r="J29681"/>
      <c r="M29681" s="6"/>
      <c r="N29681" s="3"/>
    </row>
    <row r="29682" spans="8:14" x14ac:dyDescent="0.25">
      <c r="H29682" s="5"/>
      <c r="I29682" s="5"/>
      <c r="J29682" s="5"/>
      <c r="M29682" s="6"/>
      <c r="N29682" s="3"/>
    </row>
    <row r="29683" spans="8:14" x14ac:dyDescent="0.25">
      <c r="H29683" s="5"/>
      <c r="I29683" s="5"/>
      <c r="J29683"/>
      <c r="M29683" s="6"/>
      <c r="N29683" s="3"/>
    </row>
    <row r="29684" spans="8:14" x14ac:dyDescent="0.25">
      <c r="H29684" s="5"/>
      <c r="I29684" s="5"/>
      <c r="J29684"/>
      <c r="M29684" s="6"/>
      <c r="N29684" s="3"/>
    </row>
    <row r="29685" spans="8:14" x14ac:dyDescent="0.25">
      <c r="H29685" s="5"/>
      <c r="I29685" s="5"/>
      <c r="J29685"/>
      <c r="M29685" s="6"/>
      <c r="N29685" s="3"/>
    </row>
    <row r="29686" spans="8:14" x14ac:dyDescent="0.25">
      <c r="H29686" s="5"/>
      <c r="I29686" s="5"/>
      <c r="J29686" s="5"/>
      <c r="M29686" s="6"/>
      <c r="N29686" s="3"/>
    </row>
    <row r="29687" spans="8:14" x14ac:dyDescent="0.25">
      <c r="H29687" s="5"/>
      <c r="I29687" s="5"/>
      <c r="J29687" s="5"/>
      <c r="M29687" s="6"/>
      <c r="N29687" s="3"/>
    </row>
    <row r="29688" spans="8:14" x14ac:dyDescent="0.25">
      <c r="H29688" s="5"/>
      <c r="I29688" s="5"/>
      <c r="J29688"/>
      <c r="M29688" s="6"/>
      <c r="N29688" s="3"/>
    </row>
    <row r="29689" spans="8:14" x14ac:dyDescent="0.25">
      <c r="H29689" s="5"/>
      <c r="I29689" s="5"/>
      <c r="J29689"/>
      <c r="M29689" s="6"/>
      <c r="N29689" s="3"/>
    </row>
    <row r="29690" spans="8:14" x14ac:dyDescent="0.25">
      <c r="H29690" s="5"/>
      <c r="I29690" s="5"/>
      <c r="J29690"/>
      <c r="M29690" s="6"/>
      <c r="N29690" s="3"/>
    </row>
    <row r="29691" spans="8:14" x14ac:dyDescent="0.25">
      <c r="H29691" s="5"/>
      <c r="I29691" s="5"/>
      <c r="J29691" s="5"/>
      <c r="M29691" s="6"/>
      <c r="N29691" s="3"/>
    </row>
    <row r="29692" spans="8:14" x14ac:dyDescent="0.25">
      <c r="H29692" s="5"/>
      <c r="I29692" s="5"/>
      <c r="J29692" s="5"/>
      <c r="M29692" s="6"/>
      <c r="N29692" s="3"/>
    </row>
    <row r="29693" spans="8:14" x14ac:dyDescent="0.25">
      <c r="H29693" s="5"/>
      <c r="I29693" s="5"/>
      <c r="J29693" s="5"/>
      <c r="M29693" s="6"/>
      <c r="N29693" s="3"/>
    </row>
    <row r="29694" spans="8:14" x14ac:dyDescent="0.25">
      <c r="H29694" s="5"/>
      <c r="I29694" s="5"/>
      <c r="J29694"/>
      <c r="M29694" s="6"/>
      <c r="N29694" s="3"/>
    </row>
    <row r="29695" spans="8:14" x14ac:dyDescent="0.25">
      <c r="H29695" s="5"/>
      <c r="I29695" s="5"/>
      <c r="J29695"/>
      <c r="M29695" s="6"/>
      <c r="N29695" s="3"/>
    </row>
    <row r="29696" spans="8:14" x14ac:dyDescent="0.25">
      <c r="H29696" s="5"/>
      <c r="I29696" s="5"/>
      <c r="J29696"/>
      <c r="M29696" s="6"/>
      <c r="N29696" s="3"/>
    </row>
    <row r="29697" spans="8:14" x14ac:dyDescent="0.25">
      <c r="H29697" s="5"/>
      <c r="I29697" s="5"/>
      <c r="J29697"/>
      <c r="M29697" s="6"/>
      <c r="N29697" s="3"/>
    </row>
    <row r="29698" spans="8:14" x14ac:dyDescent="0.25">
      <c r="H29698" s="5"/>
      <c r="I29698" s="5"/>
      <c r="J29698" s="5"/>
      <c r="M29698" s="6"/>
      <c r="N29698" s="3"/>
    </row>
    <row r="29699" spans="8:14" x14ac:dyDescent="0.25">
      <c r="H29699" s="5"/>
      <c r="I29699" s="5"/>
      <c r="J29699"/>
      <c r="M29699" s="6"/>
      <c r="N29699" s="3"/>
    </row>
    <row r="29700" spans="8:14" x14ac:dyDescent="0.25">
      <c r="H29700" s="5"/>
      <c r="I29700" s="5"/>
      <c r="J29700"/>
      <c r="M29700" s="6"/>
      <c r="N29700" s="3"/>
    </row>
    <row r="29701" spans="8:14" x14ac:dyDescent="0.25">
      <c r="H29701" s="5"/>
      <c r="I29701" s="5"/>
      <c r="J29701"/>
      <c r="M29701" s="6"/>
      <c r="N29701" s="3"/>
    </row>
    <row r="29702" spans="8:14" x14ac:dyDescent="0.25">
      <c r="H29702" s="5"/>
      <c r="I29702" s="5"/>
      <c r="J29702"/>
      <c r="M29702" s="6"/>
      <c r="N29702" s="3"/>
    </row>
    <row r="29703" spans="8:14" x14ac:dyDescent="0.25">
      <c r="H29703" s="5"/>
      <c r="I29703" s="5"/>
      <c r="J29703"/>
      <c r="M29703" s="6"/>
      <c r="N29703" s="3"/>
    </row>
    <row r="29704" spans="8:14" x14ac:dyDescent="0.25">
      <c r="H29704" s="5"/>
      <c r="I29704" s="5"/>
      <c r="J29704"/>
      <c r="M29704" s="6"/>
      <c r="N29704" s="3"/>
    </row>
    <row r="29705" spans="8:14" x14ac:dyDescent="0.25">
      <c r="H29705" s="5"/>
      <c r="I29705" s="5"/>
      <c r="J29705"/>
      <c r="M29705" s="6"/>
      <c r="N29705" s="3"/>
    </row>
    <row r="29706" spans="8:14" x14ac:dyDescent="0.25">
      <c r="H29706" s="5"/>
      <c r="I29706" s="5"/>
      <c r="J29706" s="5"/>
      <c r="M29706" s="6"/>
      <c r="N29706" s="3"/>
    </row>
    <row r="29707" spans="8:14" x14ac:dyDescent="0.25">
      <c r="H29707" s="5"/>
      <c r="I29707" s="5"/>
      <c r="J29707"/>
      <c r="M29707" s="6"/>
      <c r="N29707" s="3"/>
    </row>
    <row r="29708" spans="8:14" x14ac:dyDescent="0.25">
      <c r="H29708" s="5"/>
      <c r="I29708" s="5"/>
      <c r="J29708"/>
      <c r="M29708" s="6"/>
      <c r="N29708" s="3"/>
    </row>
    <row r="29709" spans="8:14" x14ac:dyDescent="0.25">
      <c r="H29709" s="5"/>
      <c r="I29709" s="5"/>
      <c r="J29709"/>
      <c r="M29709" s="6"/>
      <c r="N29709" s="3"/>
    </row>
    <row r="29710" spans="8:14" x14ac:dyDescent="0.25">
      <c r="H29710" s="5"/>
      <c r="I29710" s="5"/>
      <c r="J29710"/>
      <c r="M29710" s="6"/>
      <c r="N29710" s="3"/>
    </row>
    <row r="29711" spans="8:14" x14ac:dyDescent="0.25">
      <c r="H29711" s="5"/>
      <c r="I29711" s="5"/>
      <c r="J29711"/>
      <c r="M29711" s="6"/>
      <c r="N29711" s="3"/>
    </row>
    <row r="29712" spans="8:14" x14ac:dyDescent="0.25">
      <c r="H29712" s="5"/>
      <c r="I29712" s="5"/>
      <c r="J29712"/>
      <c r="M29712" s="6"/>
      <c r="N29712" s="3"/>
    </row>
    <row r="29713" spans="8:14" x14ac:dyDescent="0.25">
      <c r="H29713" s="5"/>
      <c r="I29713" s="5"/>
      <c r="J29713"/>
      <c r="M29713" s="6"/>
      <c r="N29713" s="3"/>
    </row>
    <row r="29714" spans="8:14" x14ac:dyDescent="0.25">
      <c r="H29714" s="5"/>
      <c r="I29714" s="5"/>
      <c r="J29714"/>
      <c r="M29714" s="6"/>
      <c r="N29714" s="3"/>
    </row>
    <row r="29715" spans="8:14" x14ac:dyDescent="0.25">
      <c r="H29715" s="5"/>
      <c r="I29715" s="5"/>
      <c r="J29715"/>
      <c r="M29715" s="6"/>
      <c r="N29715" s="3"/>
    </row>
    <row r="29716" spans="8:14" x14ac:dyDescent="0.25">
      <c r="H29716" s="5"/>
      <c r="I29716" s="5"/>
      <c r="J29716"/>
      <c r="M29716" s="6"/>
      <c r="N29716" s="3"/>
    </row>
    <row r="29717" spans="8:14" x14ac:dyDescent="0.25">
      <c r="H29717" s="5"/>
      <c r="I29717" s="5"/>
      <c r="J29717" s="5"/>
      <c r="M29717" s="6"/>
      <c r="N29717" s="3"/>
    </row>
    <row r="29718" spans="8:14" x14ac:dyDescent="0.25">
      <c r="H29718" s="5"/>
      <c r="I29718" s="5"/>
      <c r="J29718"/>
      <c r="M29718" s="6"/>
      <c r="N29718" s="3"/>
    </row>
    <row r="29719" spans="8:14" x14ac:dyDescent="0.25">
      <c r="H29719" s="5"/>
      <c r="I29719" s="5"/>
      <c r="J29719" s="5"/>
      <c r="M29719" s="6"/>
      <c r="N29719" s="3"/>
    </row>
    <row r="29720" spans="8:14" x14ac:dyDescent="0.25">
      <c r="H29720" s="5"/>
      <c r="I29720" s="5"/>
      <c r="J29720"/>
      <c r="M29720" s="6"/>
      <c r="N29720" s="3"/>
    </row>
    <row r="29721" spans="8:14" x14ac:dyDescent="0.25">
      <c r="H29721" s="5"/>
      <c r="I29721" s="5"/>
      <c r="J29721"/>
      <c r="M29721" s="6"/>
      <c r="N29721" s="3"/>
    </row>
    <row r="29722" spans="8:14" x14ac:dyDescent="0.25">
      <c r="H29722" s="5"/>
      <c r="I29722" s="5"/>
      <c r="J29722"/>
      <c r="M29722" s="6"/>
      <c r="N29722" s="3"/>
    </row>
    <row r="29723" spans="8:14" x14ac:dyDescent="0.25">
      <c r="H29723" s="5"/>
      <c r="I29723" s="5"/>
      <c r="J29723" s="5"/>
      <c r="M29723" s="6"/>
      <c r="N29723" s="3"/>
    </row>
    <row r="29724" spans="8:14" x14ac:dyDescent="0.25">
      <c r="H29724" s="5"/>
      <c r="I29724" s="5"/>
      <c r="J29724"/>
      <c r="M29724" s="6"/>
      <c r="N29724" s="3"/>
    </row>
    <row r="29725" spans="8:14" x14ac:dyDescent="0.25">
      <c r="H29725" s="5"/>
      <c r="I29725" s="5"/>
      <c r="J29725"/>
      <c r="M29725" s="6"/>
      <c r="N29725" s="3"/>
    </row>
    <row r="29726" spans="8:14" x14ac:dyDescent="0.25">
      <c r="H29726" s="5"/>
      <c r="I29726" s="5"/>
      <c r="J29726"/>
      <c r="M29726" s="6"/>
      <c r="N29726" s="3"/>
    </row>
    <row r="29727" spans="8:14" x14ac:dyDescent="0.25">
      <c r="H29727" s="5"/>
      <c r="I29727" s="5"/>
      <c r="J29727"/>
      <c r="M29727" s="6"/>
      <c r="N29727" s="3"/>
    </row>
    <row r="29728" spans="8:14" x14ac:dyDescent="0.25">
      <c r="H29728" s="5"/>
      <c r="I29728" s="5"/>
      <c r="J29728"/>
      <c r="M29728" s="6"/>
      <c r="N29728" s="3"/>
    </row>
    <row r="29729" spans="8:14" x14ac:dyDescent="0.25">
      <c r="H29729" s="5"/>
      <c r="I29729" s="5"/>
      <c r="J29729"/>
      <c r="M29729" s="6"/>
      <c r="N29729" s="3"/>
    </row>
    <row r="29730" spans="8:14" x14ac:dyDescent="0.25">
      <c r="H29730" s="5"/>
      <c r="I29730" s="5"/>
      <c r="J29730"/>
      <c r="M29730" s="6"/>
      <c r="N29730" s="3"/>
    </row>
    <row r="29731" spans="8:14" x14ac:dyDescent="0.25">
      <c r="H29731" s="5"/>
      <c r="I29731" s="5"/>
      <c r="J29731" s="5"/>
      <c r="M29731" s="6"/>
      <c r="N29731" s="3"/>
    </row>
    <row r="29732" spans="8:14" x14ac:dyDescent="0.25">
      <c r="H29732" s="5"/>
      <c r="I29732" s="5"/>
      <c r="J29732"/>
      <c r="M29732" s="6"/>
      <c r="N29732" s="3"/>
    </row>
    <row r="29733" spans="8:14" x14ac:dyDescent="0.25">
      <c r="H29733" s="5"/>
      <c r="I29733" s="5"/>
      <c r="J29733"/>
      <c r="M29733" s="6"/>
      <c r="N29733" s="3"/>
    </row>
    <row r="29734" spans="8:14" x14ac:dyDescent="0.25">
      <c r="H29734" s="5"/>
      <c r="I29734" s="5"/>
      <c r="J29734"/>
      <c r="M29734" s="6"/>
      <c r="N29734" s="3"/>
    </row>
    <row r="29735" spans="8:14" x14ac:dyDescent="0.25">
      <c r="H29735" s="5"/>
      <c r="I29735" s="5"/>
      <c r="J29735"/>
      <c r="M29735" s="6"/>
      <c r="N29735" s="3"/>
    </row>
    <row r="29736" spans="8:14" x14ac:dyDescent="0.25">
      <c r="H29736" s="5"/>
      <c r="I29736" s="5"/>
      <c r="J29736"/>
      <c r="M29736" s="6"/>
      <c r="N29736" s="3"/>
    </row>
    <row r="29737" spans="8:14" x14ac:dyDescent="0.25">
      <c r="H29737" s="5"/>
      <c r="I29737" s="5"/>
      <c r="J29737"/>
      <c r="M29737" s="6"/>
      <c r="N29737" s="3"/>
    </row>
    <row r="29738" spans="8:14" x14ac:dyDescent="0.25">
      <c r="H29738" s="5"/>
      <c r="I29738" s="5"/>
      <c r="J29738"/>
      <c r="M29738" s="6"/>
      <c r="N29738" s="3"/>
    </row>
    <row r="29739" spans="8:14" x14ac:dyDescent="0.25">
      <c r="H29739" s="5"/>
      <c r="I29739" s="5"/>
      <c r="J29739"/>
      <c r="M29739" s="6"/>
      <c r="N29739" s="3"/>
    </row>
    <row r="29740" spans="8:14" x14ac:dyDescent="0.25">
      <c r="H29740" s="5"/>
      <c r="I29740" s="5"/>
      <c r="J29740"/>
      <c r="M29740" s="6"/>
      <c r="N29740" s="3"/>
    </row>
    <row r="29741" spans="8:14" x14ac:dyDescent="0.25">
      <c r="H29741" s="5"/>
      <c r="I29741" s="5"/>
      <c r="J29741"/>
      <c r="M29741" s="6"/>
      <c r="N29741" s="3"/>
    </row>
    <row r="29742" spans="8:14" x14ac:dyDescent="0.25">
      <c r="H29742" s="5"/>
      <c r="I29742" s="5"/>
      <c r="J29742"/>
      <c r="M29742" s="6"/>
      <c r="N29742" s="3"/>
    </row>
    <row r="29743" spans="8:14" x14ac:dyDescent="0.25">
      <c r="H29743" s="5"/>
      <c r="I29743" s="5"/>
      <c r="J29743"/>
      <c r="M29743" s="6"/>
      <c r="N29743" s="3"/>
    </row>
    <row r="29744" spans="8:14" x14ac:dyDescent="0.25">
      <c r="H29744" s="5"/>
      <c r="I29744" s="5"/>
      <c r="J29744"/>
      <c r="M29744" s="6"/>
      <c r="N29744" s="3"/>
    </row>
    <row r="29745" spans="8:14" x14ac:dyDescent="0.25">
      <c r="H29745" s="5"/>
      <c r="I29745" s="5"/>
      <c r="J29745"/>
      <c r="M29745" s="6"/>
      <c r="N29745" s="3"/>
    </row>
    <row r="29746" spans="8:14" x14ac:dyDescent="0.25">
      <c r="H29746" s="5"/>
      <c r="I29746" s="5"/>
      <c r="J29746"/>
      <c r="M29746" s="6"/>
      <c r="N29746" s="3"/>
    </row>
    <row r="29747" spans="8:14" x14ac:dyDescent="0.25">
      <c r="H29747" s="5"/>
      <c r="I29747" s="5"/>
      <c r="J29747"/>
      <c r="M29747" s="6"/>
      <c r="N29747" s="3"/>
    </row>
    <row r="29748" spans="8:14" x14ac:dyDescent="0.25">
      <c r="H29748" s="5"/>
      <c r="I29748" s="5"/>
      <c r="J29748"/>
      <c r="M29748" s="6"/>
      <c r="N29748" s="3"/>
    </row>
    <row r="29749" spans="8:14" x14ac:dyDescent="0.25">
      <c r="H29749" s="5"/>
      <c r="I29749" s="5"/>
      <c r="J29749"/>
      <c r="M29749" s="6"/>
      <c r="N29749" s="3"/>
    </row>
    <row r="29750" spans="8:14" x14ac:dyDescent="0.25">
      <c r="H29750" s="5"/>
      <c r="I29750" s="5"/>
      <c r="J29750" s="5"/>
      <c r="M29750" s="6"/>
      <c r="N29750" s="3"/>
    </row>
    <row r="29751" spans="8:14" x14ac:dyDescent="0.25">
      <c r="H29751" s="5"/>
      <c r="I29751" s="5"/>
      <c r="J29751"/>
      <c r="M29751" s="6"/>
      <c r="N29751" s="3"/>
    </row>
    <row r="29752" spans="8:14" x14ac:dyDescent="0.25">
      <c r="H29752" s="5"/>
      <c r="I29752" s="5"/>
      <c r="J29752"/>
      <c r="M29752" s="6"/>
      <c r="N29752" s="3"/>
    </row>
    <row r="29753" spans="8:14" x14ac:dyDescent="0.25">
      <c r="H29753" s="5"/>
      <c r="I29753" s="5"/>
      <c r="J29753"/>
      <c r="M29753" s="6"/>
      <c r="N29753" s="3"/>
    </row>
    <row r="29754" spans="8:14" x14ac:dyDescent="0.25">
      <c r="H29754" s="5"/>
      <c r="I29754" s="5"/>
      <c r="J29754" s="5"/>
      <c r="M29754" s="6"/>
      <c r="N29754" s="3"/>
    </row>
    <row r="29755" spans="8:14" x14ac:dyDescent="0.25">
      <c r="H29755" s="5"/>
      <c r="I29755" s="5"/>
      <c r="J29755"/>
      <c r="M29755" s="6"/>
      <c r="N29755" s="3"/>
    </row>
    <row r="29756" spans="8:14" x14ac:dyDescent="0.25">
      <c r="H29756" s="5"/>
      <c r="I29756" s="5"/>
      <c r="J29756" s="5"/>
      <c r="M29756" s="6"/>
      <c r="N29756" s="3"/>
    </row>
    <row r="29757" spans="8:14" x14ac:dyDescent="0.25">
      <c r="H29757" s="5"/>
      <c r="I29757" s="5"/>
      <c r="J29757" s="5"/>
      <c r="M29757" s="6"/>
      <c r="N29757" s="3"/>
    </row>
    <row r="29758" spans="8:14" x14ac:dyDescent="0.25">
      <c r="H29758" s="5"/>
      <c r="I29758" s="5"/>
      <c r="J29758" s="5"/>
      <c r="M29758" s="6"/>
      <c r="N29758" s="3"/>
    </row>
    <row r="29759" spans="8:14" x14ac:dyDescent="0.25">
      <c r="H29759" s="5"/>
      <c r="I29759" s="5"/>
      <c r="J29759" s="5"/>
      <c r="M29759" s="6"/>
      <c r="N29759" s="3"/>
    </row>
    <row r="29760" spans="8:14" x14ac:dyDescent="0.25">
      <c r="H29760" s="5"/>
      <c r="I29760" s="5"/>
      <c r="J29760"/>
      <c r="M29760" s="6"/>
      <c r="N29760" s="3"/>
    </row>
    <row r="29761" spans="8:14" x14ac:dyDescent="0.25">
      <c r="H29761" s="5"/>
      <c r="I29761" s="5"/>
      <c r="J29761"/>
      <c r="M29761" s="6"/>
      <c r="N29761" s="3"/>
    </row>
    <row r="29762" spans="8:14" x14ac:dyDescent="0.25">
      <c r="H29762" s="5"/>
      <c r="I29762" s="5"/>
      <c r="J29762" s="5"/>
      <c r="M29762" s="6"/>
      <c r="N29762" s="3"/>
    </row>
    <row r="29763" spans="8:14" x14ac:dyDescent="0.25">
      <c r="H29763" s="5"/>
      <c r="I29763" s="5"/>
      <c r="J29763"/>
      <c r="M29763" s="6"/>
      <c r="N29763" s="3"/>
    </row>
    <row r="29764" spans="8:14" x14ac:dyDescent="0.25">
      <c r="H29764" s="5"/>
      <c r="I29764" s="5"/>
      <c r="J29764" s="5"/>
      <c r="M29764" s="6"/>
      <c r="N29764" s="3"/>
    </row>
    <row r="29765" spans="8:14" x14ac:dyDescent="0.25">
      <c r="H29765" s="5"/>
      <c r="I29765" s="5"/>
      <c r="J29765"/>
      <c r="M29765" s="6"/>
      <c r="N29765" s="3"/>
    </row>
    <row r="29766" spans="8:14" x14ac:dyDescent="0.25">
      <c r="H29766" s="5"/>
      <c r="I29766" s="5"/>
      <c r="J29766"/>
      <c r="M29766" s="6"/>
      <c r="N29766" s="3"/>
    </row>
    <row r="29767" spans="8:14" x14ac:dyDescent="0.25">
      <c r="H29767" s="5"/>
      <c r="I29767"/>
      <c r="J29767" s="5"/>
      <c r="M29767" s="6"/>
      <c r="N29767" s="3"/>
    </row>
    <row r="29768" spans="8:14" x14ac:dyDescent="0.25">
      <c r="H29768" s="5"/>
      <c r="I29768" s="5"/>
      <c r="J29768" s="5"/>
      <c r="M29768" s="6"/>
      <c r="N29768" s="3"/>
    </row>
    <row r="29769" spans="8:14" x14ac:dyDescent="0.25">
      <c r="H29769" s="5"/>
      <c r="I29769" s="5"/>
      <c r="J29769" s="5"/>
      <c r="M29769" s="6"/>
      <c r="N29769" s="3"/>
    </row>
    <row r="29770" spans="8:14" x14ac:dyDescent="0.25">
      <c r="H29770" s="5"/>
      <c r="I29770" s="5"/>
      <c r="J29770"/>
      <c r="M29770" s="6"/>
      <c r="N29770" s="3"/>
    </row>
    <row r="29771" spans="8:14" x14ac:dyDescent="0.25">
      <c r="H29771" s="5"/>
      <c r="I29771" s="5"/>
      <c r="J29771" s="5"/>
      <c r="M29771" s="6"/>
      <c r="N29771" s="3"/>
    </row>
    <row r="29772" spans="8:14" x14ac:dyDescent="0.25">
      <c r="H29772" s="5"/>
      <c r="I29772" s="5"/>
      <c r="J29772"/>
      <c r="M29772" s="6"/>
      <c r="N29772" s="3"/>
    </row>
    <row r="29773" spans="8:14" x14ac:dyDescent="0.25">
      <c r="H29773" s="5"/>
      <c r="I29773" s="5"/>
      <c r="J29773" s="5"/>
      <c r="M29773" s="6"/>
      <c r="N29773" s="3"/>
    </row>
    <row r="29774" spans="8:14" x14ac:dyDescent="0.25">
      <c r="H29774" s="5"/>
      <c r="I29774" s="5"/>
      <c r="J29774"/>
      <c r="M29774" s="6"/>
      <c r="N29774" s="3"/>
    </row>
    <row r="29775" spans="8:14" x14ac:dyDescent="0.25">
      <c r="H29775" s="5"/>
      <c r="I29775" s="5"/>
      <c r="J29775"/>
      <c r="M29775" s="6"/>
      <c r="N29775" s="3"/>
    </row>
    <row r="29776" spans="8:14" x14ac:dyDescent="0.25">
      <c r="H29776" s="5"/>
      <c r="I29776" s="5"/>
      <c r="J29776" s="5"/>
      <c r="M29776" s="6"/>
      <c r="N29776" s="3"/>
    </row>
    <row r="29777" spans="8:14" x14ac:dyDescent="0.25">
      <c r="H29777" s="5"/>
      <c r="I29777" s="5"/>
      <c r="J29777"/>
      <c r="M29777" s="6"/>
      <c r="N29777" s="3"/>
    </row>
    <row r="29778" spans="8:14" x14ac:dyDescent="0.25">
      <c r="H29778" s="5"/>
      <c r="I29778" s="5"/>
      <c r="J29778"/>
      <c r="M29778" s="6"/>
      <c r="N29778" s="3"/>
    </row>
    <row r="29779" spans="8:14" x14ac:dyDescent="0.25">
      <c r="H29779" s="5"/>
      <c r="I29779" s="5"/>
      <c r="J29779"/>
      <c r="M29779" s="6"/>
      <c r="N29779" s="3"/>
    </row>
    <row r="29780" spans="8:14" x14ac:dyDescent="0.25">
      <c r="H29780" s="5"/>
      <c r="I29780" s="5"/>
      <c r="J29780"/>
      <c r="M29780" s="6"/>
      <c r="N29780" s="3"/>
    </row>
    <row r="29781" spans="8:14" x14ac:dyDescent="0.25">
      <c r="H29781" s="5"/>
      <c r="I29781" s="5"/>
      <c r="J29781"/>
      <c r="M29781" s="6"/>
      <c r="N29781" s="3"/>
    </row>
    <row r="29782" spans="8:14" x14ac:dyDescent="0.25">
      <c r="H29782" s="5"/>
      <c r="I29782" s="5"/>
      <c r="J29782"/>
      <c r="M29782" s="6"/>
      <c r="N29782" s="3"/>
    </row>
    <row r="29783" spans="8:14" x14ac:dyDescent="0.25">
      <c r="H29783" s="5"/>
      <c r="I29783" s="5"/>
      <c r="J29783"/>
      <c r="M29783" s="6"/>
      <c r="N29783" s="3"/>
    </row>
    <row r="29784" spans="8:14" x14ac:dyDescent="0.25">
      <c r="H29784" s="5"/>
      <c r="I29784" s="5"/>
      <c r="J29784"/>
      <c r="M29784" s="6"/>
      <c r="N29784" s="3"/>
    </row>
    <row r="29785" spans="8:14" x14ac:dyDescent="0.25">
      <c r="H29785" s="5"/>
      <c r="I29785" s="5"/>
      <c r="J29785"/>
      <c r="M29785" s="6"/>
      <c r="N29785" s="3"/>
    </row>
    <row r="29786" spans="8:14" x14ac:dyDescent="0.25">
      <c r="H29786" s="5"/>
      <c r="I29786" s="5"/>
      <c r="J29786"/>
      <c r="M29786" s="6"/>
      <c r="N29786" s="3"/>
    </row>
    <row r="29787" spans="8:14" x14ac:dyDescent="0.25">
      <c r="H29787" s="5"/>
      <c r="I29787" s="5"/>
      <c r="J29787"/>
      <c r="M29787" s="6"/>
      <c r="N29787" s="3"/>
    </row>
    <row r="29788" spans="8:14" x14ac:dyDescent="0.25">
      <c r="H29788" s="5"/>
      <c r="I29788" s="5"/>
      <c r="J29788"/>
      <c r="M29788" s="6"/>
      <c r="N29788" s="3"/>
    </row>
    <row r="29789" spans="8:14" x14ac:dyDescent="0.25">
      <c r="H29789" s="5"/>
      <c r="I29789" s="5"/>
      <c r="J29789"/>
      <c r="M29789" s="6"/>
      <c r="N29789" s="3"/>
    </row>
    <row r="29790" spans="8:14" x14ac:dyDescent="0.25">
      <c r="H29790" s="5"/>
      <c r="I29790" s="5"/>
      <c r="J29790"/>
      <c r="M29790" s="6"/>
      <c r="N29790" s="3"/>
    </row>
    <row r="29791" spans="8:14" x14ac:dyDescent="0.25">
      <c r="H29791" s="5"/>
      <c r="I29791" s="5"/>
      <c r="J29791" s="5"/>
      <c r="M29791" s="6"/>
      <c r="N29791" s="3"/>
    </row>
    <row r="29792" spans="8:14" x14ac:dyDescent="0.25">
      <c r="H29792" s="5"/>
      <c r="I29792" s="5"/>
      <c r="J29792"/>
      <c r="M29792" s="6"/>
      <c r="N29792" s="3"/>
    </row>
    <row r="29793" spans="8:14" x14ac:dyDescent="0.25">
      <c r="H29793" s="5"/>
      <c r="I29793" s="5"/>
      <c r="J29793" s="5"/>
      <c r="M29793" s="6"/>
      <c r="N29793" s="3"/>
    </row>
    <row r="29794" spans="8:14" x14ac:dyDescent="0.25">
      <c r="H29794" s="5"/>
      <c r="I29794" s="5"/>
      <c r="J29794"/>
      <c r="M29794" s="6"/>
      <c r="N29794" s="3"/>
    </row>
    <row r="29795" spans="8:14" x14ac:dyDescent="0.25">
      <c r="H29795" s="5"/>
      <c r="I29795" s="5"/>
      <c r="J29795"/>
      <c r="M29795" s="6"/>
      <c r="N29795" s="3"/>
    </row>
    <row r="29796" spans="8:14" x14ac:dyDescent="0.25">
      <c r="H29796" s="5"/>
      <c r="I29796" s="5"/>
      <c r="J29796" s="5"/>
      <c r="M29796" s="6"/>
      <c r="N29796" s="3"/>
    </row>
    <row r="29797" spans="8:14" x14ac:dyDescent="0.25">
      <c r="H29797" s="5"/>
      <c r="I29797" s="5"/>
      <c r="J29797" s="5"/>
      <c r="M29797" s="6"/>
      <c r="N29797" s="3"/>
    </row>
    <row r="29798" spans="8:14" x14ac:dyDescent="0.25">
      <c r="H29798" s="5"/>
      <c r="I29798" s="5"/>
      <c r="J29798"/>
      <c r="M29798" s="6"/>
      <c r="N29798" s="3"/>
    </row>
    <row r="29799" spans="8:14" x14ac:dyDescent="0.25">
      <c r="H29799" s="5"/>
      <c r="I29799" s="5"/>
      <c r="J29799"/>
      <c r="M29799" s="6"/>
      <c r="N29799" s="3"/>
    </row>
    <row r="29800" spans="8:14" x14ac:dyDescent="0.25">
      <c r="H29800" s="5"/>
      <c r="I29800" s="5"/>
      <c r="J29800"/>
      <c r="M29800" s="6"/>
      <c r="N29800" s="3"/>
    </row>
    <row r="29801" spans="8:14" x14ac:dyDescent="0.25">
      <c r="H29801" s="5"/>
      <c r="I29801" s="5"/>
      <c r="J29801"/>
      <c r="M29801" s="6"/>
      <c r="N29801" s="3"/>
    </row>
    <row r="29802" spans="8:14" x14ac:dyDescent="0.25">
      <c r="H29802" s="5"/>
      <c r="I29802" s="5"/>
      <c r="J29802" s="5"/>
      <c r="M29802" s="6"/>
      <c r="N29802" s="3"/>
    </row>
    <row r="29803" spans="8:14" x14ac:dyDescent="0.25">
      <c r="H29803" s="5"/>
      <c r="I29803" s="5"/>
      <c r="J29803" s="5"/>
      <c r="M29803" s="6"/>
      <c r="N29803" s="3"/>
    </row>
    <row r="29804" spans="8:14" x14ac:dyDescent="0.25">
      <c r="H29804" s="5"/>
      <c r="I29804" s="5"/>
      <c r="J29804"/>
      <c r="M29804" s="6"/>
      <c r="N29804" s="3"/>
    </row>
    <row r="29805" spans="8:14" x14ac:dyDescent="0.25">
      <c r="H29805" s="5"/>
      <c r="I29805" s="5"/>
      <c r="J29805" s="5"/>
      <c r="M29805" s="6"/>
      <c r="N29805" s="3"/>
    </row>
    <row r="29806" spans="8:14" x14ac:dyDescent="0.25">
      <c r="H29806" s="5"/>
      <c r="I29806" s="5"/>
      <c r="J29806"/>
      <c r="M29806" s="6"/>
      <c r="N29806" s="3"/>
    </row>
    <row r="29807" spans="8:14" x14ac:dyDescent="0.25">
      <c r="H29807" s="5"/>
      <c r="I29807" s="5"/>
      <c r="J29807"/>
      <c r="M29807" s="6"/>
      <c r="N29807" s="3"/>
    </row>
    <row r="29808" spans="8:14" x14ac:dyDescent="0.25">
      <c r="H29808" s="5"/>
      <c r="I29808" s="5"/>
      <c r="J29808"/>
      <c r="M29808" s="6"/>
      <c r="N29808" s="3"/>
    </row>
    <row r="29809" spans="8:14" x14ac:dyDescent="0.25">
      <c r="H29809" s="5"/>
      <c r="I29809" s="5"/>
      <c r="J29809" s="5"/>
      <c r="M29809" s="6"/>
      <c r="N29809" s="3"/>
    </row>
    <row r="29810" spans="8:14" x14ac:dyDescent="0.25">
      <c r="H29810" s="5"/>
      <c r="I29810" s="5"/>
      <c r="J29810"/>
      <c r="M29810" s="6"/>
      <c r="N29810" s="3"/>
    </row>
    <row r="29811" spans="8:14" x14ac:dyDescent="0.25">
      <c r="H29811" s="5"/>
      <c r="I29811" s="5"/>
      <c r="J29811"/>
      <c r="M29811" s="6"/>
      <c r="N29811" s="3"/>
    </row>
    <row r="29812" spans="8:14" x14ac:dyDescent="0.25">
      <c r="H29812" s="5"/>
      <c r="I29812" s="5"/>
      <c r="J29812"/>
      <c r="M29812" s="6"/>
      <c r="N29812" s="3"/>
    </row>
    <row r="29813" spans="8:14" x14ac:dyDescent="0.25">
      <c r="H29813" s="5"/>
      <c r="I29813" s="5"/>
      <c r="J29813"/>
      <c r="M29813" s="6"/>
      <c r="N29813" s="3"/>
    </row>
    <row r="29814" spans="8:14" x14ac:dyDescent="0.25">
      <c r="H29814" s="5"/>
      <c r="I29814" s="5"/>
      <c r="J29814" s="5"/>
      <c r="M29814" s="6"/>
      <c r="N29814" s="3"/>
    </row>
    <row r="29815" spans="8:14" x14ac:dyDescent="0.25">
      <c r="H29815" s="5"/>
      <c r="I29815" s="5"/>
      <c r="J29815"/>
      <c r="M29815" s="6"/>
      <c r="N29815" s="3"/>
    </row>
    <row r="29816" spans="8:14" x14ac:dyDescent="0.25">
      <c r="H29816" s="5"/>
      <c r="I29816" s="5"/>
      <c r="J29816"/>
      <c r="M29816" s="6"/>
      <c r="N29816" s="3"/>
    </row>
    <row r="29817" spans="8:14" x14ac:dyDescent="0.25">
      <c r="H29817" s="5"/>
      <c r="I29817" s="5"/>
      <c r="J29817" s="5"/>
      <c r="M29817" s="6"/>
      <c r="N29817" s="3"/>
    </row>
    <row r="29818" spans="8:14" x14ac:dyDescent="0.25">
      <c r="H29818" s="5"/>
      <c r="I29818" s="5"/>
      <c r="J29818"/>
      <c r="M29818" s="6"/>
      <c r="N29818" s="3"/>
    </row>
    <row r="29819" spans="8:14" x14ac:dyDescent="0.25">
      <c r="H29819" s="5"/>
      <c r="I29819" s="5"/>
      <c r="J29819" s="5"/>
      <c r="M29819" s="6"/>
      <c r="N29819" s="3"/>
    </row>
    <row r="29820" spans="8:14" x14ac:dyDescent="0.25">
      <c r="H29820" s="5"/>
      <c r="I29820" s="5"/>
      <c r="J29820"/>
      <c r="M29820" s="6"/>
      <c r="N29820" s="3"/>
    </row>
    <row r="29821" spans="8:14" x14ac:dyDescent="0.25">
      <c r="H29821" s="5"/>
      <c r="I29821" s="5"/>
      <c r="J29821"/>
      <c r="M29821" s="6"/>
      <c r="N29821" s="3"/>
    </row>
    <row r="29822" spans="8:14" x14ac:dyDescent="0.25">
      <c r="H29822" s="5"/>
      <c r="I29822" s="5"/>
      <c r="J29822"/>
      <c r="M29822" s="6"/>
      <c r="N29822" s="3"/>
    </row>
    <row r="29823" spans="8:14" x14ac:dyDescent="0.25">
      <c r="H29823" s="5"/>
      <c r="I29823" s="5"/>
      <c r="J29823"/>
      <c r="M29823" s="6"/>
      <c r="N29823" s="3"/>
    </row>
    <row r="29824" spans="8:14" x14ac:dyDescent="0.25">
      <c r="H29824" s="5"/>
      <c r="I29824" s="5"/>
      <c r="J29824"/>
      <c r="M29824" s="6"/>
      <c r="N29824" s="3"/>
    </row>
    <row r="29825" spans="8:14" x14ac:dyDescent="0.25">
      <c r="H29825" s="5"/>
      <c r="I29825" s="5"/>
      <c r="J29825" s="5"/>
      <c r="M29825" s="6"/>
      <c r="N29825" s="3"/>
    </row>
    <row r="29826" spans="8:14" x14ac:dyDescent="0.25">
      <c r="H29826" s="5"/>
      <c r="I29826" s="5"/>
      <c r="J29826"/>
      <c r="M29826" s="6"/>
      <c r="N29826" s="3"/>
    </row>
    <row r="29827" spans="8:14" x14ac:dyDescent="0.25">
      <c r="H29827" s="5"/>
      <c r="I29827" s="5"/>
      <c r="J29827"/>
      <c r="M29827" s="6"/>
      <c r="N29827" s="3"/>
    </row>
    <row r="29828" spans="8:14" x14ac:dyDescent="0.25">
      <c r="H29828" s="5"/>
      <c r="I29828" s="5"/>
      <c r="J29828"/>
      <c r="M29828" s="6"/>
      <c r="N29828" s="3"/>
    </row>
    <row r="29829" spans="8:14" x14ac:dyDescent="0.25">
      <c r="H29829" s="5"/>
      <c r="I29829" s="5"/>
      <c r="J29829"/>
      <c r="M29829" s="6"/>
      <c r="N29829" s="3"/>
    </row>
    <row r="29830" spans="8:14" x14ac:dyDescent="0.25">
      <c r="H29830" s="5"/>
      <c r="I29830" s="5"/>
      <c r="J29830" s="5"/>
      <c r="M29830" s="6"/>
      <c r="N29830" s="3"/>
    </row>
    <row r="29831" spans="8:14" x14ac:dyDescent="0.25">
      <c r="H29831" s="5"/>
      <c r="I29831" s="5"/>
      <c r="J29831"/>
      <c r="M29831" s="6"/>
      <c r="N29831" s="3"/>
    </row>
    <row r="29832" spans="8:14" x14ac:dyDescent="0.25">
      <c r="H29832" s="5"/>
      <c r="I29832" s="5"/>
      <c r="J29832" s="5"/>
      <c r="M29832" s="6"/>
      <c r="N29832" s="3"/>
    </row>
    <row r="29833" spans="8:14" x14ac:dyDescent="0.25">
      <c r="H29833" s="5"/>
      <c r="I29833" s="5"/>
      <c r="J29833"/>
      <c r="M29833" s="6"/>
      <c r="N29833" s="3"/>
    </row>
    <row r="29834" spans="8:14" x14ac:dyDescent="0.25">
      <c r="H29834" s="5"/>
      <c r="I29834" s="5"/>
      <c r="J29834" s="5"/>
      <c r="M29834" s="6"/>
      <c r="N29834" s="3"/>
    </row>
    <row r="29835" spans="8:14" x14ac:dyDescent="0.25">
      <c r="H29835" s="5"/>
      <c r="I29835" s="5"/>
      <c r="J29835"/>
      <c r="M29835" s="6"/>
      <c r="N29835" s="3"/>
    </row>
    <row r="29836" spans="8:14" x14ac:dyDescent="0.25">
      <c r="H29836" s="5"/>
      <c r="I29836" s="5"/>
      <c r="J29836"/>
      <c r="M29836" s="6"/>
      <c r="N29836" s="3"/>
    </row>
    <row r="29837" spans="8:14" x14ac:dyDescent="0.25">
      <c r="H29837" s="5"/>
      <c r="I29837" s="5"/>
      <c r="J29837"/>
      <c r="M29837" s="6"/>
      <c r="N29837" s="3"/>
    </row>
    <row r="29838" spans="8:14" x14ac:dyDescent="0.25">
      <c r="H29838" s="5"/>
      <c r="I29838" s="5"/>
      <c r="J29838"/>
      <c r="M29838" s="6"/>
      <c r="N29838" s="3"/>
    </row>
    <row r="29839" spans="8:14" x14ac:dyDescent="0.25">
      <c r="H29839" s="5"/>
      <c r="I29839" s="5"/>
      <c r="J29839"/>
      <c r="M29839" s="6"/>
      <c r="N29839" s="3"/>
    </row>
    <row r="29840" spans="8:14" x14ac:dyDescent="0.25">
      <c r="H29840" s="5"/>
      <c r="I29840" s="5"/>
      <c r="J29840"/>
      <c r="M29840" s="6"/>
      <c r="N29840" s="3"/>
    </row>
    <row r="29841" spans="8:14" x14ac:dyDescent="0.25">
      <c r="H29841" s="5"/>
      <c r="I29841" s="5"/>
      <c r="J29841"/>
      <c r="M29841" s="6"/>
      <c r="N29841" s="3"/>
    </row>
    <row r="29842" spans="8:14" x14ac:dyDescent="0.25">
      <c r="H29842" s="5"/>
      <c r="I29842" s="5"/>
      <c r="J29842"/>
      <c r="M29842" s="6"/>
      <c r="N29842" s="3"/>
    </row>
    <row r="29843" spans="8:14" x14ac:dyDescent="0.25">
      <c r="H29843" s="5"/>
      <c r="I29843" s="5"/>
      <c r="J29843" s="5"/>
      <c r="M29843" s="6"/>
      <c r="N29843" s="3"/>
    </row>
    <row r="29844" spans="8:14" x14ac:dyDescent="0.25">
      <c r="H29844" s="5"/>
      <c r="I29844" s="5"/>
      <c r="J29844" s="5"/>
      <c r="M29844" s="6"/>
      <c r="N29844" s="3"/>
    </row>
    <row r="29845" spans="8:14" x14ac:dyDescent="0.25">
      <c r="H29845" s="5"/>
      <c r="I29845" s="5"/>
      <c r="J29845"/>
      <c r="M29845" s="6"/>
      <c r="N29845" s="3"/>
    </row>
    <row r="29846" spans="8:14" x14ac:dyDescent="0.25">
      <c r="H29846" s="5"/>
      <c r="I29846" s="5"/>
      <c r="J29846"/>
      <c r="M29846" s="6"/>
      <c r="N29846" s="3"/>
    </row>
    <row r="29847" spans="8:14" x14ac:dyDescent="0.25">
      <c r="H29847" s="5"/>
      <c r="I29847" s="5"/>
      <c r="J29847" s="5"/>
      <c r="M29847" s="6"/>
      <c r="N29847" s="3"/>
    </row>
    <row r="29848" spans="8:14" x14ac:dyDescent="0.25">
      <c r="H29848" s="5"/>
      <c r="I29848" s="5"/>
      <c r="J29848"/>
      <c r="M29848" s="6"/>
      <c r="N29848" s="3"/>
    </row>
    <row r="29849" spans="8:14" x14ac:dyDescent="0.25">
      <c r="H29849" s="5"/>
      <c r="I29849" s="5"/>
      <c r="J29849" s="5"/>
      <c r="M29849" s="6"/>
      <c r="N29849" s="3"/>
    </row>
    <row r="29850" spans="8:14" x14ac:dyDescent="0.25">
      <c r="H29850" s="5"/>
      <c r="I29850" s="5"/>
      <c r="J29850"/>
      <c r="M29850" s="6"/>
      <c r="N29850" s="3"/>
    </row>
    <row r="29851" spans="8:14" x14ac:dyDescent="0.25">
      <c r="H29851" s="5"/>
      <c r="I29851" s="5"/>
      <c r="J29851"/>
      <c r="M29851" s="6"/>
      <c r="N29851" s="3"/>
    </row>
    <row r="29852" spans="8:14" x14ac:dyDescent="0.25">
      <c r="H29852" s="5"/>
      <c r="I29852" s="5"/>
      <c r="J29852" s="5"/>
      <c r="M29852" s="6"/>
      <c r="N29852" s="3"/>
    </row>
    <row r="29853" spans="8:14" x14ac:dyDescent="0.25">
      <c r="H29853" s="5"/>
      <c r="I29853" s="5"/>
      <c r="J29853"/>
      <c r="M29853" s="6"/>
      <c r="N29853" s="3"/>
    </row>
    <row r="29854" spans="8:14" x14ac:dyDescent="0.25">
      <c r="H29854" s="5"/>
      <c r="I29854" s="5"/>
      <c r="J29854"/>
      <c r="M29854" s="6"/>
      <c r="N29854" s="3"/>
    </row>
    <row r="29855" spans="8:14" x14ac:dyDescent="0.25">
      <c r="H29855" s="5"/>
      <c r="I29855"/>
      <c r="J29855" s="5"/>
      <c r="M29855" s="6"/>
      <c r="N29855" s="3"/>
    </row>
    <row r="29856" spans="8:14" x14ac:dyDescent="0.25">
      <c r="H29856" s="5"/>
      <c r="I29856" s="5"/>
      <c r="J29856"/>
      <c r="M29856" s="6"/>
      <c r="N29856" s="3"/>
    </row>
    <row r="29857" spans="8:14" x14ac:dyDescent="0.25">
      <c r="H29857" s="5"/>
      <c r="I29857" s="5"/>
      <c r="J29857"/>
      <c r="M29857" s="6"/>
      <c r="N29857" s="3"/>
    </row>
    <row r="29858" spans="8:14" x14ac:dyDescent="0.25">
      <c r="H29858" s="5"/>
      <c r="I29858" s="5"/>
      <c r="J29858" s="5"/>
      <c r="M29858" s="6"/>
      <c r="N29858" s="3"/>
    </row>
    <row r="29859" spans="8:14" x14ac:dyDescent="0.25">
      <c r="H29859" s="5"/>
      <c r="I29859" s="5"/>
      <c r="J29859"/>
      <c r="M29859" s="6"/>
      <c r="N29859" s="3"/>
    </row>
    <row r="29860" spans="8:14" x14ac:dyDescent="0.25">
      <c r="H29860" s="5"/>
      <c r="I29860" s="5"/>
      <c r="J29860"/>
      <c r="M29860" s="6"/>
      <c r="N29860" s="3"/>
    </row>
    <row r="29861" spans="8:14" x14ac:dyDescent="0.25">
      <c r="H29861" s="5"/>
      <c r="I29861" s="5"/>
      <c r="J29861"/>
      <c r="M29861" s="6"/>
      <c r="N29861" s="3"/>
    </row>
    <row r="29862" spans="8:14" x14ac:dyDescent="0.25">
      <c r="H29862" s="5"/>
      <c r="I29862" s="5"/>
      <c r="J29862"/>
      <c r="M29862" s="6"/>
      <c r="N29862" s="3"/>
    </row>
    <row r="29863" spans="8:14" x14ac:dyDescent="0.25">
      <c r="H29863" s="5"/>
      <c r="I29863" s="5"/>
      <c r="J29863"/>
      <c r="M29863" s="6"/>
      <c r="N29863" s="3"/>
    </row>
    <row r="29864" spans="8:14" x14ac:dyDescent="0.25">
      <c r="H29864" s="5"/>
      <c r="I29864" s="5"/>
      <c r="J29864"/>
      <c r="M29864" s="6"/>
      <c r="N29864" s="3"/>
    </row>
    <row r="29865" spans="8:14" x14ac:dyDescent="0.25">
      <c r="H29865" s="5"/>
      <c r="I29865" s="5"/>
      <c r="J29865"/>
      <c r="M29865" s="6"/>
      <c r="N29865" s="3"/>
    </row>
    <row r="29866" spans="8:14" x14ac:dyDescent="0.25">
      <c r="H29866" s="5"/>
      <c r="I29866" s="5"/>
      <c r="J29866"/>
      <c r="M29866" s="6"/>
      <c r="N29866" s="3"/>
    </row>
    <row r="29867" spans="8:14" x14ac:dyDescent="0.25">
      <c r="H29867" s="5"/>
      <c r="I29867" s="5"/>
      <c r="J29867"/>
      <c r="M29867" s="6"/>
      <c r="N29867" s="3"/>
    </row>
    <row r="29868" spans="8:14" x14ac:dyDescent="0.25">
      <c r="H29868" s="5"/>
      <c r="I29868" s="5"/>
      <c r="J29868"/>
      <c r="M29868" s="6"/>
      <c r="N29868" s="3"/>
    </row>
    <row r="29869" spans="8:14" x14ac:dyDescent="0.25">
      <c r="H29869" s="5"/>
      <c r="I29869" s="5"/>
      <c r="J29869"/>
      <c r="M29869" s="6"/>
      <c r="N29869" s="3"/>
    </row>
    <row r="29870" spans="8:14" x14ac:dyDescent="0.25">
      <c r="H29870" s="5"/>
      <c r="I29870" s="5"/>
      <c r="J29870"/>
      <c r="M29870" s="6"/>
      <c r="N29870" s="3"/>
    </row>
    <row r="29871" spans="8:14" x14ac:dyDescent="0.25">
      <c r="H29871" s="5"/>
      <c r="I29871" s="5"/>
      <c r="J29871"/>
      <c r="M29871" s="6"/>
      <c r="N29871" s="3"/>
    </row>
    <row r="29872" spans="8:14" x14ac:dyDescent="0.25">
      <c r="H29872" s="5"/>
      <c r="I29872" s="5"/>
      <c r="J29872" s="5"/>
      <c r="M29872" s="6"/>
      <c r="N29872" s="3"/>
    </row>
    <row r="29873" spans="8:14" x14ac:dyDescent="0.25">
      <c r="H29873" s="5"/>
      <c r="I29873" s="5"/>
      <c r="J29873"/>
      <c r="M29873" s="6"/>
      <c r="N29873" s="3"/>
    </row>
    <row r="29874" spans="8:14" x14ac:dyDescent="0.25">
      <c r="H29874" s="5"/>
      <c r="I29874" s="5"/>
      <c r="J29874"/>
      <c r="M29874" s="6"/>
      <c r="N29874" s="3"/>
    </row>
    <row r="29875" spans="8:14" x14ac:dyDescent="0.25">
      <c r="H29875" s="5"/>
      <c r="I29875" s="5"/>
      <c r="J29875"/>
      <c r="M29875" s="6"/>
      <c r="N29875" s="3"/>
    </row>
    <row r="29876" spans="8:14" x14ac:dyDescent="0.25">
      <c r="H29876" s="5"/>
      <c r="I29876" s="5"/>
      <c r="J29876"/>
      <c r="M29876" s="6"/>
      <c r="N29876" s="3"/>
    </row>
    <row r="29877" spans="8:14" x14ac:dyDescent="0.25">
      <c r="H29877" s="5"/>
      <c r="I29877" s="5"/>
      <c r="J29877" s="5"/>
      <c r="M29877" s="6"/>
      <c r="N29877" s="3"/>
    </row>
    <row r="29878" spans="8:14" x14ac:dyDescent="0.25">
      <c r="H29878" s="5"/>
      <c r="I29878" s="5"/>
      <c r="J29878"/>
      <c r="M29878" s="6"/>
      <c r="N29878" s="3"/>
    </row>
    <row r="29879" spans="8:14" x14ac:dyDescent="0.25">
      <c r="H29879" s="5"/>
      <c r="I29879" s="5"/>
      <c r="J29879"/>
      <c r="M29879" s="6"/>
      <c r="N29879" s="3"/>
    </row>
    <row r="29880" spans="8:14" x14ac:dyDescent="0.25">
      <c r="H29880" s="5"/>
      <c r="I29880" s="5"/>
      <c r="J29880"/>
      <c r="M29880" s="6"/>
      <c r="N29880" s="3"/>
    </row>
    <row r="29881" spans="8:14" x14ac:dyDescent="0.25">
      <c r="H29881" s="5"/>
      <c r="I29881" s="5"/>
      <c r="J29881" s="5"/>
      <c r="M29881" s="6"/>
      <c r="N29881" s="3"/>
    </row>
    <row r="29882" spans="8:14" x14ac:dyDescent="0.25">
      <c r="H29882" s="5"/>
      <c r="I29882" s="5"/>
      <c r="J29882" s="5"/>
      <c r="M29882" s="6"/>
      <c r="N29882" s="3"/>
    </row>
    <row r="29883" spans="8:14" x14ac:dyDescent="0.25">
      <c r="H29883" s="5"/>
      <c r="I29883" s="5"/>
      <c r="J29883" s="5"/>
      <c r="M29883" s="6"/>
      <c r="N29883" s="3"/>
    </row>
    <row r="29884" spans="8:14" x14ac:dyDescent="0.25">
      <c r="H29884" s="5"/>
      <c r="I29884" s="5"/>
      <c r="J29884"/>
      <c r="M29884" s="6"/>
      <c r="N29884" s="3"/>
    </row>
    <row r="29885" spans="8:14" x14ac:dyDescent="0.25">
      <c r="H29885" s="5"/>
      <c r="I29885" s="5"/>
      <c r="J29885" s="5"/>
      <c r="M29885" s="6"/>
      <c r="N29885" s="3"/>
    </row>
    <row r="29886" spans="8:14" x14ac:dyDescent="0.25">
      <c r="H29886" s="5"/>
      <c r="I29886" s="5"/>
      <c r="J29886"/>
      <c r="M29886" s="6"/>
      <c r="N29886" s="3"/>
    </row>
    <row r="29887" spans="8:14" x14ac:dyDescent="0.25">
      <c r="H29887" s="5"/>
      <c r="I29887" s="5"/>
      <c r="J29887"/>
      <c r="M29887" s="6"/>
      <c r="N29887" s="3"/>
    </row>
    <row r="29888" spans="8:14" x14ac:dyDescent="0.25">
      <c r="H29888" s="5"/>
      <c r="I29888" s="5"/>
      <c r="J29888"/>
      <c r="M29888" s="6"/>
      <c r="N29888" s="3"/>
    </row>
    <row r="29889" spans="8:14" x14ac:dyDescent="0.25">
      <c r="H29889" s="5"/>
      <c r="I29889" s="5"/>
      <c r="J29889" s="5"/>
      <c r="M29889" s="6"/>
      <c r="N29889" s="3"/>
    </row>
    <row r="29890" spans="8:14" x14ac:dyDescent="0.25">
      <c r="H29890" s="5"/>
      <c r="I29890" s="5"/>
      <c r="J29890"/>
      <c r="M29890" s="6"/>
      <c r="N29890" s="3"/>
    </row>
    <row r="29891" spans="8:14" x14ac:dyDescent="0.25">
      <c r="H29891" s="5"/>
      <c r="I29891" s="5"/>
      <c r="J29891"/>
      <c r="M29891" s="6"/>
      <c r="N29891" s="3"/>
    </row>
    <row r="29892" spans="8:14" x14ac:dyDescent="0.25">
      <c r="H29892" s="5"/>
      <c r="I29892" s="5"/>
      <c r="J29892"/>
      <c r="M29892" s="6"/>
      <c r="N29892" s="3"/>
    </row>
    <row r="29893" spans="8:14" x14ac:dyDescent="0.25">
      <c r="H29893" s="5"/>
      <c r="I29893" s="5"/>
      <c r="J29893"/>
      <c r="M29893" s="6"/>
      <c r="N29893" s="3"/>
    </row>
    <row r="29894" spans="8:14" x14ac:dyDescent="0.25">
      <c r="H29894" s="5"/>
      <c r="I29894" s="5"/>
      <c r="J29894"/>
      <c r="M29894" s="6"/>
      <c r="N29894" s="3"/>
    </row>
    <row r="29895" spans="8:14" x14ac:dyDescent="0.25">
      <c r="H29895" s="5"/>
      <c r="I29895" s="5"/>
      <c r="J29895"/>
      <c r="M29895" s="6"/>
      <c r="N29895" s="3"/>
    </row>
    <row r="29896" spans="8:14" x14ac:dyDescent="0.25">
      <c r="H29896" s="5"/>
      <c r="I29896" s="5"/>
      <c r="J29896"/>
      <c r="M29896" s="6"/>
      <c r="N29896" s="3"/>
    </row>
    <row r="29897" spans="8:14" x14ac:dyDescent="0.25">
      <c r="H29897" s="5"/>
      <c r="I29897" s="5"/>
      <c r="J29897"/>
      <c r="M29897" s="6"/>
      <c r="N29897" s="3"/>
    </row>
    <row r="29898" spans="8:14" x14ac:dyDescent="0.25">
      <c r="H29898" s="5"/>
      <c r="I29898" s="5"/>
      <c r="J29898"/>
      <c r="M29898" s="6"/>
      <c r="N29898" s="3"/>
    </row>
    <row r="29899" spans="8:14" x14ac:dyDescent="0.25">
      <c r="H29899" s="5"/>
      <c r="I29899" s="5"/>
      <c r="J29899"/>
      <c r="M29899" s="6"/>
      <c r="N29899" s="3"/>
    </row>
    <row r="29900" spans="8:14" x14ac:dyDescent="0.25">
      <c r="H29900" s="5"/>
      <c r="I29900" s="5"/>
      <c r="J29900"/>
      <c r="M29900" s="6"/>
      <c r="N29900" s="3"/>
    </row>
    <row r="29901" spans="8:14" x14ac:dyDescent="0.25">
      <c r="H29901" s="5"/>
      <c r="I29901"/>
      <c r="J29901"/>
      <c r="M29901" s="6"/>
      <c r="N29901" s="3"/>
    </row>
    <row r="29902" spans="8:14" x14ac:dyDescent="0.25">
      <c r="H29902" s="5"/>
      <c r="I29902" s="5"/>
      <c r="J29902" s="5"/>
      <c r="M29902" s="6"/>
      <c r="N29902" s="3"/>
    </row>
    <row r="29903" spans="8:14" x14ac:dyDescent="0.25">
      <c r="H29903" s="5"/>
      <c r="I29903" s="5"/>
      <c r="J29903"/>
      <c r="M29903" s="6"/>
      <c r="N29903" s="3"/>
    </row>
    <row r="29904" spans="8:14" x14ac:dyDescent="0.25">
      <c r="H29904" s="5"/>
      <c r="I29904" s="5"/>
      <c r="J29904" s="5"/>
      <c r="M29904" s="6"/>
      <c r="N29904" s="3"/>
    </row>
    <row r="29905" spans="8:14" x14ac:dyDescent="0.25">
      <c r="H29905" s="5"/>
      <c r="I29905" s="5"/>
      <c r="J29905" s="5"/>
      <c r="M29905" s="6"/>
      <c r="N29905" s="3"/>
    </row>
    <row r="29906" spans="8:14" x14ac:dyDescent="0.25">
      <c r="H29906" s="5"/>
      <c r="I29906" s="5"/>
      <c r="J29906"/>
      <c r="M29906" s="6"/>
      <c r="N29906" s="3"/>
    </row>
    <row r="29907" spans="8:14" x14ac:dyDescent="0.25">
      <c r="H29907" s="5"/>
      <c r="I29907" s="5"/>
      <c r="J29907"/>
      <c r="M29907" s="6"/>
      <c r="N29907" s="3"/>
    </row>
    <row r="29908" spans="8:14" x14ac:dyDescent="0.25">
      <c r="H29908" s="5"/>
      <c r="I29908" s="5"/>
      <c r="J29908"/>
      <c r="M29908" s="6"/>
      <c r="N29908" s="3"/>
    </row>
    <row r="29909" spans="8:14" x14ac:dyDescent="0.25">
      <c r="H29909" s="5"/>
      <c r="I29909" s="5"/>
      <c r="J29909"/>
      <c r="M29909" s="6"/>
      <c r="N29909" s="3"/>
    </row>
    <row r="29910" spans="8:14" x14ac:dyDescent="0.25">
      <c r="H29910" s="5"/>
      <c r="I29910" s="5"/>
      <c r="J29910"/>
      <c r="M29910" s="6"/>
      <c r="N29910" s="3"/>
    </row>
    <row r="29911" spans="8:14" x14ac:dyDescent="0.25">
      <c r="H29911" s="5"/>
      <c r="I29911" s="5"/>
      <c r="J29911"/>
      <c r="M29911" s="6"/>
      <c r="N29911" s="3"/>
    </row>
    <row r="29912" spans="8:14" x14ac:dyDescent="0.25">
      <c r="H29912" s="5"/>
      <c r="I29912" s="5"/>
      <c r="J29912"/>
      <c r="M29912" s="6"/>
      <c r="N29912" s="3"/>
    </row>
    <row r="29913" spans="8:14" x14ac:dyDescent="0.25">
      <c r="H29913" s="5"/>
      <c r="I29913" s="5"/>
      <c r="J29913"/>
      <c r="M29913" s="6"/>
      <c r="N29913" s="3"/>
    </row>
    <row r="29914" spans="8:14" x14ac:dyDescent="0.25">
      <c r="H29914" s="5"/>
      <c r="I29914" s="5"/>
      <c r="J29914"/>
      <c r="M29914" s="6"/>
      <c r="N29914" s="3"/>
    </row>
    <row r="29915" spans="8:14" x14ac:dyDescent="0.25">
      <c r="H29915" s="5"/>
      <c r="I29915" s="5"/>
      <c r="J29915"/>
      <c r="M29915" s="6"/>
      <c r="N29915" s="3"/>
    </row>
    <row r="29916" spans="8:14" x14ac:dyDescent="0.25">
      <c r="H29916" s="5"/>
      <c r="I29916" s="5"/>
      <c r="J29916"/>
      <c r="M29916" s="6"/>
      <c r="N29916" s="3"/>
    </row>
    <row r="29917" spans="8:14" x14ac:dyDescent="0.25">
      <c r="H29917" s="5"/>
      <c r="I29917" s="5"/>
      <c r="J29917" s="5"/>
      <c r="M29917" s="6"/>
      <c r="N29917" s="3"/>
    </row>
    <row r="29918" spans="8:14" x14ac:dyDescent="0.25">
      <c r="H29918" s="5"/>
      <c r="I29918" s="5"/>
      <c r="J29918"/>
      <c r="M29918" s="6"/>
      <c r="N29918" s="3"/>
    </row>
    <row r="29919" spans="8:14" x14ac:dyDescent="0.25">
      <c r="H29919" s="5"/>
      <c r="I29919" s="5"/>
      <c r="J29919"/>
      <c r="M29919" s="6"/>
      <c r="N29919" s="3"/>
    </row>
    <row r="29920" spans="8:14" x14ac:dyDescent="0.25">
      <c r="H29920" s="5"/>
      <c r="I29920" s="5"/>
      <c r="J29920" s="5"/>
      <c r="M29920" s="6"/>
      <c r="N29920" s="3"/>
    </row>
    <row r="29921" spans="8:14" x14ac:dyDescent="0.25">
      <c r="H29921" s="5"/>
      <c r="I29921" s="5"/>
      <c r="J29921"/>
      <c r="M29921" s="6"/>
      <c r="N29921" s="3"/>
    </row>
    <row r="29922" spans="8:14" x14ac:dyDescent="0.25">
      <c r="H29922" s="5"/>
      <c r="I29922" s="5"/>
      <c r="J29922"/>
      <c r="M29922" s="6"/>
      <c r="N29922" s="3"/>
    </row>
    <row r="29923" spans="8:14" x14ac:dyDescent="0.25">
      <c r="H29923" s="5"/>
      <c r="I29923" s="5"/>
      <c r="J29923"/>
      <c r="M29923" s="6"/>
      <c r="N29923" s="3"/>
    </row>
    <row r="29924" spans="8:14" x14ac:dyDescent="0.25">
      <c r="H29924" s="5"/>
      <c r="I29924" s="5"/>
      <c r="J29924"/>
      <c r="M29924" s="6"/>
      <c r="N29924" s="3"/>
    </row>
    <row r="29925" spans="8:14" x14ac:dyDescent="0.25">
      <c r="H29925" s="5"/>
      <c r="I29925" s="5"/>
      <c r="J29925" s="5"/>
      <c r="M29925" s="6"/>
      <c r="N29925" s="3"/>
    </row>
    <row r="29926" spans="8:14" x14ac:dyDescent="0.25">
      <c r="H29926" s="5"/>
      <c r="I29926" s="5"/>
      <c r="J29926" s="5"/>
      <c r="M29926" s="6"/>
      <c r="N29926" s="3"/>
    </row>
    <row r="29927" spans="8:14" x14ac:dyDescent="0.25">
      <c r="H29927" s="5"/>
      <c r="I29927" s="5"/>
      <c r="J29927"/>
      <c r="M29927" s="6"/>
      <c r="N29927" s="3"/>
    </row>
    <row r="29928" spans="8:14" x14ac:dyDescent="0.25">
      <c r="H29928" s="5"/>
      <c r="I29928" s="5"/>
      <c r="J29928"/>
      <c r="M29928" s="6"/>
      <c r="N29928" s="3"/>
    </row>
    <row r="29929" spans="8:14" x14ac:dyDescent="0.25">
      <c r="H29929" s="5"/>
      <c r="I29929" s="5"/>
      <c r="J29929"/>
      <c r="M29929" s="6"/>
      <c r="N29929" s="3"/>
    </row>
    <row r="29930" spans="8:14" x14ac:dyDescent="0.25">
      <c r="H29930" s="5"/>
      <c r="I29930" s="5"/>
      <c r="J29930"/>
      <c r="M29930" s="6"/>
      <c r="N29930" s="3"/>
    </row>
    <row r="29931" spans="8:14" x14ac:dyDescent="0.25">
      <c r="H29931" s="5"/>
      <c r="I29931" s="5"/>
      <c r="J29931"/>
      <c r="M29931" s="6"/>
      <c r="N29931" s="3"/>
    </row>
    <row r="29932" spans="8:14" x14ac:dyDescent="0.25">
      <c r="H29932" s="5"/>
      <c r="I29932" s="5"/>
      <c r="J29932"/>
      <c r="M29932" s="6"/>
      <c r="N29932" s="3"/>
    </row>
    <row r="29933" spans="8:14" x14ac:dyDescent="0.25">
      <c r="H29933" s="5"/>
      <c r="I29933" s="5"/>
      <c r="J29933"/>
      <c r="M29933" s="6"/>
      <c r="N29933" s="3"/>
    </row>
    <row r="29934" spans="8:14" x14ac:dyDescent="0.25">
      <c r="H29934" s="5"/>
      <c r="I29934" s="5"/>
      <c r="J29934" s="5"/>
      <c r="M29934" s="6"/>
      <c r="N29934" s="3"/>
    </row>
    <row r="29935" spans="8:14" x14ac:dyDescent="0.25">
      <c r="H29935" s="5"/>
      <c r="I29935" s="5"/>
      <c r="J29935"/>
      <c r="M29935" s="6"/>
      <c r="N29935" s="3"/>
    </row>
    <row r="29936" spans="8:14" x14ac:dyDescent="0.25">
      <c r="H29936" s="5"/>
      <c r="I29936" s="5"/>
      <c r="J29936"/>
      <c r="M29936" s="6"/>
      <c r="N29936" s="3"/>
    </row>
    <row r="29937" spans="8:14" x14ac:dyDescent="0.25">
      <c r="H29937" s="5"/>
      <c r="I29937" s="5"/>
      <c r="J29937"/>
      <c r="M29937" s="6"/>
      <c r="N29937" s="3"/>
    </row>
    <row r="29938" spans="8:14" x14ac:dyDescent="0.25">
      <c r="H29938" s="5"/>
      <c r="I29938" s="5"/>
      <c r="J29938"/>
      <c r="M29938" s="6"/>
      <c r="N29938" s="3"/>
    </row>
    <row r="29939" spans="8:14" x14ac:dyDescent="0.25">
      <c r="H29939" s="5"/>
      <c r="I29939" s="5"/>
      <c r="J29939" s="5"/>
      <c r="M29939" s="6"/>
      <c r="N29939" s="3"/>
    </row>
    <row r="29940" spans="8:14" x14ac:dyDescent="0.25">
      <c r="H29940" s="5"/>
      <c r="I29940" s="5"/>
      <c r="J29940"/>
      <c r="M29940" s="6"/>
      <c r="N29940" s="3"/>
    </row>
    <row r="29941" spans="8:14" x14ac:dyDescent="0.25">
      <c r="H29941" s="5"/>
      <c r="I29941" s="5"/>
      <c r="J29941"/>
      <c r="M29941" s="6"/>
      <c r="N29941" s="3"/>
    </row>
    <row r="29942" spans="8:14" x14ac:dyDescent="0.25">
      <c r="H29942" s="5"/>
      <c r="I29942" s="5"/>
      <c r="J29942"/>
      <c r="M29942" s="6"/>
      <c r="N29942" s="3"/>
    </row>
    <row r="29943" spans="8:14" x14ac:dyDescent="0.25">
      <c r="H29943" s="5"/>
      <c r="I29943" s="5"/>
      <c r="J29943"/>
      <c r="M29943" s="6"/>
      <c r="N29943" s="3"/>
    </row>
    <row r="29944" spans="8:14" x14ac:dyDescent="0.25">
      <c r="H29944" s="5"/>
      <c r="I29944" s="5"/>
      <c r="J29944"/>
      <c r="M29944" s="6"/>
      <c r="N29944" s="3"/>
    </row>
    <row r="29945" spans="8:14" x14ac:dyDescent="0.25">
      <c r="H29945" s="5"/>
      <c r="I29945" s="5"/>
      <c r="J29945"/>
      <c r="M29945" s="6"/>
      <c r="N29945" s="3"/>
    </row>
    <row r="29946" spans="8:14" x14ac:dyDescent="0.25">
      <c r="H29946" s="5"/>
      <c r="I29946" s="5"/>
      <c r="J29946"/>
      <c r="M29946" s="6"/>
      <c r="N29946" s="3"/>
    </row>
    <row r="29947" spans="8:14" x14ac:dyDescent="0.25">
      <c r="H29947" s="5"/>
      <c r="I29947" s="5"/>
      <c r="J29947" s="5"/>
      <c r="M29947" s="6"/>
      <c r="N29947" s="3"/>
    </row>
    <row r="29948" spans="8:14" x14ac:dyDescent="0.25">
      <c r="H29948" s="5"/>
      <c r="I29948" s="5"/>
      <c r="J29948"/>
      <c r="M29948" s="6"/>
      <c r="N29948" s="3"/>
    </row>
    <row r="29949" spans="8:14" x14ac:dyDescent="0.25">
      <c r="H29949" s="5"/>
      <c r="I29949" s="5"/>
      <c r="J29949" s="5"/>
      <c r="M29949" s="6"/>
      <c r="N29949" s="3"/>
    </row>
    <row r="29950" spans="8:14" x14ac:dyDescent="0.25">
      <c r="H29950" s="5"/>
      <c r="I29950" s="5"/>
      <c r="J29950" s="5"/>
      <c r="M29950" s="6"/>
      <c r="N29950" s="3"/>
    </row>
    <row r="29951" spans="8:14" x14ac:dyDescent="0.25">
      <c r="H29951" s="5"/>
      <c r="I29951" s="5"/>
      <c r="J29951" s="5"/>
      <c r="M29951" s="6"/>
      <c r="N29951" s="3"/>
    </row>
    <row r="29952" spans="8:14" x14ac:dyDescent="0.25">
      <c r="H29952" s="5"/>
      <c r="I29952" s="5"/>
      <c r="J29952" s="5"/>
      <c r="M29952" s="6"/>
      <c r="N29952" s="3"/>
    </row>
    <row r="29953" spans="8:14" x14ac:dyDescent="0.25">
      <c r="H29953" s="5"/>
      <c r="I29953" s="5"/>
      <c r="J29953"/>
      <c r="M29953" s="6"/>
      <c r="N29953" s="3"/>
    </row>
    <row r="29954" spans="8:14" x14ac:dyDescent="0.25">
      <c r="H29954" s="5"/>
      <c r="I29954" s="5"/>
      <c r="J29954" s="5"/>
      <c r="M29954" s="6"/>
      <c r="N29954" s="3"/>
    </row>
    <row r="29955" spans="8:14" x14ac:dyDescent="0.25">
      <c r="H29955" s="5"/>
      <c r="I29955" s="5"/>
      <c r="J29955"/>
      <c r="M29955" s="6"/>
      <c r="N29955" s="3"/>
    </row>
    <row r="29956" spans="8:14" x14ac:dyDescent="0.25">
      <c r="H29956" s="5"/>
      <c r="I29956" s="5"/>
      <c r="J29956" s="5"/>
      <c r="M29956" s="6"/>
      <c r="N29956" s="3"/>
    </row>
    <row r="29957" spans="8:14" x14ac:dyDescent="0.25">
      <c r="H29957" s="5"/>
      <c r="I29957" s="5"/>
      <c r="J29957" s="5"/>
      <c r="M29957" s="6"/>
      <c r="N29957" s="3"/>
    </row>
    <row r="29958" spans="8:14" x14ac:dyDescent="0.25">
      <c r="H29958" s="5"/>
      <c r="I29958" s="5"/>
      <c r="J29958" s="5"/>
      <c r="M29958" s="6"/>
      <c r="N29958" s="3"/>
    </row>
    <row r="29959" spans="8:14" x14ac:dyDescent="0.25">
      <c r="H29959" s="5"/>
      <c r="I29959" s="5"/>
      <c r="J29959"/>
      <c r="M29959" s="6"/>
      <c r="N29959" s="3"/>
    </row>
    <row r="29960" spans="8:14" x14ac:dyDescent="0.25">
      <c r="H29960" s="5"/>
      <c r="I29960" s="5"/>
      <c r="J29960"/>
      <c r="M29960" s="6"/>
      <c r="N29960" s="3"/>
    </row>
    <row r="29961" spans="8:14" x14ac:dyDescent="0.25">
      <c r="H29961" s="5"/>
      <c r="I29961" s="5"/>
      <c r="J29961"/>
      <c r="M29961" s="6"/>
      <c r="N29961" s="3"/>
    </row>
    <row r="29962" spans="8:14" x14ac:dyDescent="0.25">
      <c r="H29962" s="5"/>
      <c r="I29962" s="5"/>
      <c r="J29962"/>
      <c r="M29962" s="6"/>
      <c r="N29962" s="3"/>
    </row>
    <row r="29963" spans="8:14" x14ac:dyDescent="0.25">
      <c r="H29963" s="5"/>
      <c r="I29963" s="5"/>
      <c r="J29963"/>
      <c r="M29963" s="6"/>
      <c r="N29963" s="3"/>
    </row>
    <row r="29964" spans="8:14" x14ac:dyDescent="0.25">
      <c r="H29964" s="5"/>
      <c r="I29964" s="5"/>
      <c r="J29964"/>
      <c r="M29964" s="6"/>
      <c r="N29964" s="3"/>
    </row>
    <row r="29965" spans="8:14" x14ac:dyDescent="0.25">
      <c r="H29965" s="5"/>
      <c r="I29965" s="5"/>
      <c r="J29965"/>
      <c r="M29965" s="6"/>
      <c r="N29965" s="3"/>
    </row>
    <row r="29966" spans="8:14" x14ac:dyDescent="0.25">
      <c r="H29966" s="5"/>
      <c r="I29966" s="5"/>
      <c r="J29966" s="5"/>
      <c r="M29966" s="6"/>
      <c r="N29966" s="3"/>
    </row>
    <row r="29967" spans="8:14" x14ac:dyDescent="0.25">
      <c r="H29967" s="5"/>
      <c r="I29967" s="5"/>
      <c r="J29967"/>
      <c r="M29967" s="6"/>
      <c r="N29967" s="3"/>
    </row>
    <row r="29968" spans="8:14" x14ac:dyDescent="0.25">
      <c r="H29968" s="5"/>
      <c r="I29968" s="5"/>
      <c r="J29968"/>
      <c r="M29968" s="6"/>
      <c r="N29968" s="3"/>
    </row>
    <row r="29969" spans="8:14" x14ac:dyDescent="0.25">
      <c r="H29969" s="5"/>
      <c r="I29969" s="5"/>
      <c r="J29969" s="5"/>
      <c r="M29969" s="6"/>
      <c r="N29969" s="3"/>
    </row>
    <row r="29970" spans="8:14" x14ac:dyDescent="0.25">
      <c r="H29970" s="5"/>
      <c r="I29970" s="5"/>
      <c r="J29970" s="5"/>
      <c r="M29970" s="6"/>
      <c r="N29970" s="3"/>
    </row>
    <row r="29971" spans="8:14" x14ac:dyDescent="0.25">
      <c r="H29971" s="5"/>
      <c r="I29971" s="5"/>
      <c r="J29971"/>
      <c r="M29971" s="6"/>
      <c r="N29971" s="3"/>
    </row>
    <row r="29972" spans="8:14" x14ac:dyDescent="0.25">
      <c r="H29972" s="5"/>
      <c r="I29972" s="5"/>
      <c r="J29972" s="5"/>
      <c r="M29972" s="6"/>
      <c r="N29972" s="3"/>
    </row>
    <row r="29973" spans="8:14" x14ac:dyDescent="0.25">
      <c r="H29973" s="5"/>
      <c r="I29973" s="5"/>
      <c r="J29973" s="5"/>
      <c r="M29973" s="6"/>
      <c r="N29973" s="3"/>
    </row>
    <row r="29974" spans="8:14" x14ac:dyDescent="0.25">
      <c r="H29974" s="5"/>
      <c r="I29974" s="5"/>
      <c r="J29974" s="5"/>
      <c r="M29974" s="6"/>
      <c r="N29974" s="3"/>
    </row>
    <row r="29975" spans="8:14" x14ac:dyDescent="0.25">
      <c r="H29975" s="5"/>
      <c r="I29975" s="5"/>
      <c r="J29975"/>
      <c r="M29975" s="6"/>
      <c r="N29975" s="3"/>
    </row>
    <row r="29976" spans="8:14" x14ac:dyDescent="0.25">
      <c r="H29976" s="5"/>
      <c r="I29976" s="5"/>
      <c r="J29976"/>
      <c r="M29976" s="6"/>
      <c r="N29976" s="3"/>
    </row>
    <row r="29977" spans="8:14" x14ac:dyDescent="0.25">
      <c r="H29977" s="5"/>
      <c r="I29977" s="5"/>
      <c r="J29977"/>
      <c r="M29977" s="6"/>
      <c r="N29977" s="3"/>
    </row>
    <row r="29978" spans="8:14" x14ac:dyDescent="0.25">
      <c r="H29978" s="5"/>
      <c r="I29978" s="5"/>
      <c r="J29978"/>
      <c r="M29978" s="6"/>
      <c r="N29978" s="3"/>
    </row>
    <row r="29979" spans="8:14" x14ac:dyDescent="0.25">
      <c r="H29979" s="5"/>
      <c r="I29979" s="5"/>
      <c r="J29979" s="5"/>
      <c r="M29979" s="6"/>
      <c r="N29979" s="3"/>
    </row>
    <row r="29980" spans="8:14" x14ac:dyDescent="0.25">
      <c r="H29980" s="5"/>
      <c r="I29980" s="5"/>
      <c r="J29980"/>
      <c r="M29980" s="6"/>
      <c r="N29980" s="3"/>
    </row>
    <row r="29981" spans="8:14" x14ac:dyDescent="0.25">
      <c r="H29981" s="5"/>
      <c r="I29981" s="5"/>
      <c r="J29981"/>
      <c r="M29981" s="6"/>
      <c r="N29981" s="3"/>
    </row>
    <row r="29982" spans="8:14" x14ac:dyDescent="0.25">
      <c r="H29982" s="5"/>
      <c r="I29982" s="5"/>
      <c r="J29982"/>
      <c r="M29982" s="6"/>
      <c r="N29982" s="3"/>
    </row>
    <row r="29983" spans="8:14" x14ac:dyDescent="0.25">
      <c r="H29983" s="5"/>
      <c r="I29983" s="5"/>
      <c r="J29983"/>
      <c r="M29983" s="6"/>
      <c r="N29983" s="3"/>
    </row>
    <row r="29984" spans="8:14" x14ac:dyDescent="0.25">
      <c r="H29984" s="5"/>
      <c r="I29984" s="5"/>
      <c r="J29984"/>
      <c r="M29984" s="6"/>
      <c r="N29984" s="3"/>
    </row>
    <row r="29985" spans="8:14" x14ac:dyDescent="0.25">
      <c r="H29985" s="5"/>
      <c r="I29985" s="5"/>
      <c r="J29985"/>
      <c r="M29985" s="6"/>
      <c r="N29985" s="3"/>
    </row>
    <row r="29986" spans="8:14" x14ac:dyDescent="0.25">
      <c r="H29986" s="5"/>
      <c r="I29986" s="5"/>
      <c r="J29986"/>
      <c r="M29986" s="6"/>
      <c r="N29986" s="3"/>
    </row>
    <row r="29987" spans="8:14" x14ac:dyDescent="0.25">
      <c r="H29987" s="5"/>
      <c r="I29987" s="5"/>
      <c r="J29987"/>
      <c r="M29987" s="6"/>
      <c r="N29987" s="3"/>
    </row>
    <row r="29988" spans="8:14" x14ac:dyDescent="0.25">
      <c r="H29988" s="5"/>
      <c r="I29988" s="5"/>
      <c r="J29988"/>
      <c r="M29988" s="6"/>
      <c r="N29988" s="3"/>
    </row>
    <row r="29989" spans="8:14" x14ac:dyDescent="0.25">
      <c r="H29989" s="5"/>
      <c r="I29989" s="5"/>
      <c r="J29989"/>
      <c r="M29989" s="6"/>
      <c r="N29989" s="3"/>
    </row>
    <row r="29990" spans="8:14" x14ac:dyDescent="0.25">
      <c r="H29990" s="5"/>
      <c r="I29990" s="5"/>
      <c r="J29990"/>
      <c r="M29990" s="6"/>
      <c r="N29990" s="3"/>
    </row>
    <row r="29991" spans="8:14" x14ac:dyDescent="0.25">
      <c r="H29991" s="5"/>
      <c r="I29991" s="5"/>
      <c r="J29991"/>
      <c r="M29991" s="6"/>
      <c r="N29991" s="3"/>
    </row>
    <row r="29992" spans="8:14" x14ac:dyDescent="0.25">
      <c r="H29992" s="5"/>
      <c r="I29992" s="5"/>
      <c r="J29992"/>
      <c r="M29992" s="6"/>
      <c r="N29992" s="3"/>
    </row>
    <row r="29993" spans="8:14" x14ac:dyDescent="0.25">
      <c r="H29993" s="5"/>
      <c r="I29993" s="5"/>
      <c r="J29993" s="5"/>
      <c r="M29993" s="6"/>
      <c r="N29993" s="3"/>
    </row>
    <row r="29994" spans="8:14" x14ac:dyDescent="0.25">
      <c r="H29994" s="5"/>
      <c r="I29994" s="5"/>
      <c r="J29994"/>
      <c r="M29994" s="6"/>
      <c r="N29994" s="3"/>
    </row>
    <row r="29995" spans="8:14" x14ac:dyDescent="0.25">
      <c r="H29995" s="5"/>
      <c r="I29995" s="5"/>
      <c r="J29995"/>
      <c r="M29995" s="6"/>
      <c r="N29995" s="3"/>
    </row>
    <row r="29996" spans="8:14" x14ac:dyDescent="0.25">
      <c r="H29996" s="5"/>
      <c r="I29996" s="5"/>
      <c r="J29996"/>
      <c r="M29996" s="6"/>
      <c r="N29996" s="3"/>
    </row>
    <row r="29997" spans="8:14" x14ac:dyDescent="0.25">
      <c r="H29997" s="5"/>
      <c r="I29997" s="5"/>
      <c r="J29997"/>
      <c r="M29997" s="6"/>
      <c r="N29997" s="3"/>
    </row>
    <row r="29998" spans="8:14" x14ac:dyDescent="0.25">
      <c r="H29998" s="5"/>
      <c r="I29998" s="5"/>
      <c r="J29998"/>
      <c r="M29998" s="6"/>
      <c r="N29998" s="3"/>
    </row>
    <row r="29999" spans="8:14" x14ac:dyDescent="0.25">
      <c r="H29999" s="5"/>
      <c r="I29999" s="5"/>
      <c r="J29999" s="5"/>
      <c r="M29999" s="6"/>
      <c r="N29999" s="3"/>
    </row>
    <row r="30000" spans="8:14" x14ac:dyDescent="0.25">
      <c r="H30000" s="5"/>
      <c r="I30000" s="5"/>
      <c r="J30000"/>
      <c r="M30000" s="6"/>
      <c r="N30000" s="3"/>
    </row>
    <row r="30001" spans="8:14" x14ac:dyDescent="0.25">
      <c r="H30001" s="5"/>
      <c r="I30001" s="5"/>
      <c r="J30001"/>
      <c r="M30001" s="6"/>
      <c r="N30001" s="3"/>
    </row>
    <row r="30002" spans="8:14" x14ac:dyDescent="0.25">
      <c r="H30002" s="5"/>
      <c r="I30002" s="5"/>
      <c r="J30002"/>
      <c r="M30002" s="6"/>
      <c r="N30002" s="3"/>
    </row>
    <row r="30003" spans="8:14" x14ac:dyDescent="0.25">
      <c r="H30003" s="5"/>
      <c r="I30003" s="5"/>
      <c r="J30003"/>
      <c r="M30003" s="6"/>
      <c r="N30003" s="3"/>
    </row>
    <row r="30004" spans="8:14" x14ac:dyDescent="0.25">
      <c r="H30004" s="5"/>
      <c r="I30004" s="5"/>
      <c r="J30004"/>
      <c r="M30004" s="6"/>
      <c r="N30004" s="3"/>
    </row>
    <row r="30005" spans="8:14" x14ac:dyDescent="0.25">
      <c r="H30005" s="5"/>
      <c r="I30005" s="5"/>
      <c r="J30005"/>
      <c r="M30005" s="6"/>
      <c r="N30005" s="3"/>
    </row>
    <row r="30006" spans="8:14" x14ac:dyDescent="0.25">
      <c r="H30006" s="5"/>
      <c r="I30006" s="5"/>
      <c r="J30006"/>
      <c r="M30006" s="6"/>
      <c r="N30006" s="3"/>
    </row>
    <row r="30007" spans="8:14" x14ac:dyDescent="0.25">
      <c r="H30007" s="5"/>
      <c r="I30007" s="5"/>
      <c r="J30007"/>
      <c r="M30007" s="6"/>
      <c r="N30007" s="3"/>
    </row>
    <row r="30008" spans="8:14" x14ac:dyDescent="0.25">
      <c r="H30008" s="5"/>
      <c r="I30008" s="5"/>
      <c r="J30008"/>
      <c r="M30008" s="6"/>
      <c r="N30008" s="3"/>
    </row>
    <row r="30009" spans="8:14" x14ac:dyDescent="0.25">
      <c r="H30009" s="5"/>
      <c r="I30009" s="5"/>
      <c r="J30009"/>
      <c r="M30009" s="6"/>
      <c r="N30009" s="3"/>
    </row>
    <row r="30010" spans="8:14" x14ac:dyDescent="0.25">
      <c r="H30010" s="5"/>
      <c r="I30010" s="5"/>
      <c r="J30010" s="5"/>
      <c r="M30010" s="6"/>
      <c r="N30010" s="3"/>
    </row>
    <row r="30011" spans="8:14" x14ac:dyDescent="0.25">
      <c r="H30011" s="5"/>
      <c r="I30011" s="5"/>
      <c r="J30011"/>
      <c r="M30011" s="6"/>
      <c r="N30011" s="3"/>
    </row>
    <row r="30012" spans="8:14" x14ac:dyDescent="0.25">
      <c r="H30012" s="5"/>
      <c r="I30012" s="5"/>
      <c r="J30012"/>
      <c r="M30012" s="6"/>
      <c r="N30012" s="3"/>
    </row>
    <row r="30013" spans="8:14" x14ac:dyDescent="0.25">
      <c r="H30013" s="5"/>
      <c r="I30013" s="5"/>
      <c r="J30013" s="5"/>
      <c r="M30013" s="6"/>
      <c r="N30013" s="3"/>
    </row>
    <row r="30014" spans="8:14" x14ac:dyDescent="0.25">
      <c r="H30014" s="5"/>
      <c r="I30014" s="5"/>
      <c r="J30014" s="5"/>
      <c r="M30014" s="6"/>
      <c r="N30014" s="3"/>
    </row>
    <row r="30015" spans="8:14" x14ac:dyDescent="0.25">
      <c r="H30015" s="5"/>
      <c r="I30015" s="5"/>
      <c r="J30015" s="5"/>
      <c r="M30015" s="6"/>
      <c r="N30015" s="3"/>
    </row>
    <row r="30016" spans="8:14" x14ac:dyDescent="0.25">
      <c r="H30016" s="5"/>
      <c r="I30016" s="5"/>
      <c r="J30016"/>
      <c r="M30016" s="6"/>
      <c r="N30016" s="3"/>
    </row>
    <row r="30017" spans="8:14" x14ac:dyDescent="0.25">
      <c r="H30017" s="5"/>
      <c r="I30017" s="5"/>
      <c r="J30017" s="5"/>
      <c r="M30017" s="6"/>
      <c r="N30017" s="3"/>
    </row>
    <row r="30018" spans="8:14" x14ac:dyDescent="0.25">
      <c r="H30018" s="5"/>
      <c r="I30018" s="5"/>
      <c r="J30018"/>
      <c r="M30018" s="6"/>
      <c r="N30018" s="3"/>
    </row>
    <row r="30019" spans="8:14" x14ac:dyDescent="0.25">
      <c r="H30019" s="5"/>
      <c r="I30019" s="5"/>
      <c r="J30019"/>
      <c r="M30019" s="6"/>
      <c r="N30019" s="3"/>
    </row>
    <row r="30020" spans="8:14" x14ac:dyDescent="0.25">
      <c r="H30020" s="5"/>
      <c r="I30020" s="5"/>
      <c r="J30020"/>
      <c r="M30020" s="6"/>
      <c r="N30020" s="3"/>
    </row>
    <row r="30021" spans="8:14" x14ac:dyDescent="0.25">
      <c r="H30021" s="5"/>
      <c r="I30021" s="5"/>
      <c r="J30021"/>
      <c r="M30021" s="6"/>
      <c r="N30021" s="3"/>
    </row>
    <row r="30022" spans="8:14" x14ac:dyDescent="0.25">
      <c r="H30022" s="5"/>
      <c r="I30022" s="5"/>
      <c r="J30022"/>
      <c r="M30022" s="6"/>
      <c r="N30022" s="3"/>
    </row>
    <row r="30023" spans="8:14" x14ac:dyDescent="0.25">
      <c r="H30023" s="5"/>
      <c r="I30023" s="5"/>
      <c r="J30023"/>
      <c r="M30023" s="6"/>
      <c r="N30023" s="3"/>
    </row>
    <row r="30024" spans="8:14" x14ac:dyDescent="0.25">
      <c r="H30024" s="5"/>
      <c r="I30024" s="5"/>
      <c r="J30024"/>
      <c r="M30024" s="6"/>
      <c r="N30024" s="3"/>
    </row>
    <row r="30025" spans="8:14" x14ac:dyDescent="0.25">
      <c r="H30025" s="5"/>
      <c r="I30025" s="5"/>
      <c r="J30025" s="5"/>
      <c r="M30025" s="6"/>
      <c r="N30025" s="3"/>
    </row>
    <row r="30026" spans="8:14" x14ac:dyDescent="0.25">
      <c r="H30026" s="5"/>
      <c r="I30026" s="5"/>
      <c r="J30026"/>
      <c r="M30026" s="6"/>
      <c r="N30026" s="3"/>
    </row>
    <row r="30027" spans="8:14" x14ac:dyDescent="0.25">
      <c r="H30027" s="5"/>
      <c r="I30027" s="5"/>
      <c r="J30027"/>
      <c r="M30027" s="6"/>
      <c r="N30027" s="3"/>
    </row>
    <row r="30028" spans="8:14" x14ac:dyDescent="0.25">
      <c r="H30028" s="5"/>
      <c r="I30028" s="5"/>
      <c r="J30028"/>
      <c r="M30028" s="6"/>
      <c r="N30028" s="3"/>
    </row>
    <row r="30029" spans="8:14" x14ac:dyDescent="0.25">
      <c r="H30029" s="5"/>
      <c r="I30029" s="5"/>
      <c r="J30029"/>
      <c r="M30029" s="6"/>
      <c r="N30029" s="3"/>
    </row>
    <row r="30030" spans="8:14" x14ac:dyDescent="0.25">
      <c r="H30030" s="5"/>
      <c r="I30030" s="5"/>
      <c r="J30030"/>
      <c r="M30030" s="6"/>
      <c r="N30030" s="3"/>
    </row>
    <row r="30031" spans="8:14" x14ac:dyDescent="0.25">
      <c r="H30031" s="5"/>
      <c r="I30031" s="5"/>
      <c r="J30031"/>
      <c r="M30031" s="6"/>
      <c r="N30031" s="3"/>
    </row>
    <row r="30032" spans="8:14" x14ac:dyDescent="0.25">
      <c r="H30032" s="5"/>
      <c r="I30032" s="5"/>
      <c r="J30032" s="5"/>
      <c r="M30032" s="6"/>
      <c r="N30032" s="3"/>
    </row>
    <row r="30033" spans="8:14" x14ac:dyDescent="0.25">
      <c r="H30033" s="5"/>
      <c r="I30033" s="5"/>
      <c r="J30033" s="5"/>
      <c r="M30033" s="6"/>
      <c r="N30033" s="3"/>
    </row>
    <row r="30034" spans="8:14" x14ac:dyDescent="0.25">
      <c r="H30034" s="5"/>
      <c r="I30034" s="5"/>
      <c r="J30034"/>
      <c r="M30034" s="6"/>
      <c r="N30034" s="3"/>
    </row>
    <row r="30035" spans="8:14" x14ac:dyDescent="0.25">
      <c r="H30035" s="5"/>
      <c r="I30035" s="5"/>
      <c r="J30035"/>
      <c r="M30035" s="6"/>
      <c r="N30035" s="3"/>
    </row>
    <row r="30036" spans="8:14" x14ac:dyDescent="0.25">
      <c r="H30036" s="5"/>
      <c r="I30036" s="5"/>
      <c r="J30036"/>
      <c r="M30036" s="6"/>
      <c r="N30036" s="3"/>
    </row>
    <row r="30037" spans="8:14" x14ac:dyDescent="0.25">
      <c r="H30037" s="5"/>
      <c r="I30037" s="5"/>
      <c r="J30037"/>
      <c r="M30037" s="6"/>
      <c r="N30037" s="3"/>
    </row>
    <row r="30038" spans="8:14" x14ac:dyDescent="0.25">
      <c r="H30038" s="5"/>
      <c r="I30038" s="5"/>
      <c r="J30038" s="5"/>
      <c r="M30038" s="6"/>
      <c r="N30038" s="3"/>
    </row>
    <row r="30039" spans="8:14" x14ac:dyDescent="0.25">
      <c r="H30039" s="5"/>
      <c r="I30039" s="5"/>
      <c r="J30039"/>
      <c r="M30039" s="6"/>
      <c r="N30039" s="3"/>
    </row>
    <row r="30040" spans="8:14" x14ac:dyDescent="0.25">
      <c r="H30040" s="5"/>
      <c r="I30040" s="5"/>
      <c r="J30040" s="5"/>
      <c r="M30040" s="6"/>
      <c r="N30040" s="3"/>
    </row>
    <row r="30041" spans="8:14" x14ac:dyDescent="0.25">
      <c r="H30041" s="5"/>
      <c r="I30041" s="5"/>
      <c r="J30041"/>
      <c r="M30041" s="6"/>
      <c r="N30041" s="3"/>
    </row>
    <row r="30042" spans="8:14" x14ac:dyDescent="0.25">
      <c r="H30042" s="5"/>
      <c r="I30042" s="5"/>
      <c r="J30042" s="5"/>
      <c r="M30042" s="6"/>
      <c r="N30042" s="3"/>
    </row>
    <row r="30043" spans="8:14" x14ac:dyDescent="0.25">
      <c r="H30043" s="5"/>
      <c r="I30043" s="5"/>
      <c r="J30043"/>
      <c r="M30043" s="6"/>
      <c r="N30043" s="3"/>
    </row>
    <row r="30044" spans="8:14" x14ac:dyDescent="0.25">
      <c r="H30044" s="5"/>
      <c r="I30044" s="5"/>
      <c r="J30044"/>
      <c r="M30044" s="6"/>
      <c r="N30044" s="3"/>
    </row>
    <row r="30045" spans="8:14" x14ac:dyDescent="0.25">
      <c r="H30045" s="5"/>
      <c r="I30045" s="5"/>
      <c r="J30045"/>
      <c r="M30045" s="6"/>
      <c r="N30045" s="3"/>
    </row>
    <row r="30046" spans="8:14" x14ac:dyDescent="0.25">
      <c r="H30046" s="5"/>
      <c r="I30046" s="5"/>
      <c r="J30046"/>
      <c r="M30046" s="6"/>
      <c r="N30046" s="3"/>
    </row>
    <row r="30047" spans="8:14" x14ac:dyDescent="0.25">
      <c r="H30047" s="5"/>
      <c r="I30047" s="5"/>
      <c r="J30047"/>
      <c r="M30047" s="6"/>
      <c r="N30047" s="3"/>
    </row>
    <row r="30048" spans="8:14" x14ac:dyDescent="0.25">
      <c r="H30048" s="5"/>
      <c r="I30048" s="5"/>
      <c r="J30048"/>
      <c r="M30048" s="6"/>
      <c r="N30048" s="3"/>
    </row>
    <row r="30049" spans="8:14" x14ac:dyDescent="0.25">
      <c r="H30049" s="5"/>
      <c r="I30049" s="5"/>
      <c r="J30049"/>
      <c r="M30049" s="6"/>
      <c r="N30049" s="3"/>
    </row>
    <row r="30050" spans="8:14" x14ac:dyDescent="0.25">
      <c r="H30050" s="5"/>
      <c r="I30050" s="5"/>
      <c r="J30050"/>
      <c r="M30050" s="6"/>
      <c r="N30050" s="3"/>
    </row>
    <row r="30051" spans="8:14" x14ac:dyDescent="0.25">
      <c r="H30051" s="5"/>
      <c r="I30051" s="5"/>
      <c r="J30051"/>
      <c r="M30051" s="6"/>
      <c r="N30051" s="3"/>
    </row>
    <row r="30052" spans="8:14" x14ac:dyDescent="0.25">
      <c r="H30052" s="5"/>
      <c r="I30052" s="5"/>
      <c r="J30052"/>
      <c r="M30052" s="6"/>
      <c r="N30052" s="3"/>
    </row>
    <row r="30053" spans="8:14" x14ac:dyDescent="0.25">
      <c r="H30053" s="5"/>
      <c r="I30053" s="5"/>
      <c r="J30053"/>
      <c r="M30053" s="6"/>
      <c r="N30053" s="3"/>
    </row>
    <row r="30054" spans="8:14" x14ac:dyDescent="0.25">
      <c r="H30054" s="5"/>
      <c r="I30054" s="5"/>
      <c r="J30054"/>
      <c r="M30054" s="6"/>
      <c r="N30054" s="3"/>
    </row>
    <row r="30055" spans="8:14" x14ac:dyDescent="0.25">
      <c r="H30055" s="5"/>
      <c r="I30055" s="5"/>
      <c r="J30055"/>
      <c r="M30055" s="6"/>
      <c r="N30055" s="3"/>
    </row>
    <row r="30056" spans="8:14" x14ac:dyDescent="0.25">
      <c r="H30056" s="5"/>
      <c r="I30056" s="5"/>
      <c r="J30056" s="5"/>
      <c r="M30056" s="6"/>
      <c r="N30056" s="3"/>
    </row>
    <row r="30057" spans="8:14" x14ac:dyDescent="0.25">
      <c r="H30057" s="5"/>
      <c r="I30057" s="5"/>
      <c r="J30057"/>
      <c r="M30057" s="6"/>
      <c r="N30057" s="3"/>
    </row>
    <row r="30058" spans="8:14" x14ac:dyDescent="0.25">
      <c r="H30058" s="5"/>
      <c r="I30058" s="5"/>
      <c r="J30058" s="5"/>
      <c r="M30058" s="6"/>
      <c r="N30058" s="3"/>
    </row>
    <row r="30059" spans="8:14" x14ac:dyDescent="0.25">
      <c r="H30059" s="5"/>
      <c r="I30059" s="5"/>
      <c r="J30059"/>
      <c r="M30059" s="6"/>
      <c r="N30059" s="3"/>
    </row>
    <row r="30060" spans="8:14" x14ac:dyDescent="0.25">
      <c r="H30060" s="5"/>
      <c r="I30060" s="5"/>
      <c r="J30060"/>
      <c r="M30060" s="6"/>
      <c r="N30060" s="3"/>
    </row>
    <row r="30061" spans="8:14" x14ac:dyDescent="0.25">
      <c r="H30061" s="5"/>
      <c r="I30061" s="5"/>
      <c r="J30061"/>
      <c r="M30061" s="6"/>
      <c r="N30061" s="3"/>
    </row>
    <row r="30062" spans="8:14" x14ac:dyDescent="0.25">
      <c r="H30062" s="5"/>
      <c r="I30062" s="5"/>
      <c r="J30062"/>
      <c r="M30062" s="6"/>
      <c r="N30062" s="3"/>
    </row>
    <row r="30063" spans="8:14" x14ac:dyDescent="0.25">
      <c r="H30063" s="5"/>
      <c r="I30063" s="5"/>
      <c r="J30063" s="5"/>
      <c r="M30063" s="6"/>
      <c r="N30063" s="3"/>
    </row>
    <row r="30064" spans="8:14" x14ac:dyDescent="0.25">
      <c r="H30064" s="5"/>
      <c r="I30064" s="5"/>
      <c r="J30064"/>
      <c r="M30064" s="6"/>
      <c r="N30064" s="3"/>
    </row>
    <row r="30065" spans="8:14" x14ac:dyDescent="0.25">
      <c r="H30065" s="5"/>
      <c r="I30065" s="5"/>
      <c r="J30065"/>
      <c r="M30065" s="6"/>
      <c r="N30065" s="3"/>
    </row>
    <row r="30066" spans="8:14" x14ac:dyDescent="0.25">
      <c r="H30066" s="5"/>
      <c r="I30066" s="5"/>
      <c r="J30066"/>
      <c r="M30066" s="6"/>
      <c r="N30066" s="3"/>
    </row>
    <row r="30067" spans="8:14" x14ac:dyDescent="0.25">
      <c r="H30067" s="5"/>
      <c r="I30067" s="5"/>
      <c r="J30067" s="5"/>
      <c r="M30067" s="6"/>
      <c r="N30067" s="3"/>
    </row>
    <row r="30068" spans="8:14" x14ac:dyDescent="0.25">
      <c r="H30068" s="5"/>
      <c r="I30068" s="5"/>
      <c r="J30068"/>
      <c r="M30068" s="6"/>
      <c r="N30068" s="3"/>
    </row>
    <row r="30069" spans="8:14" x14ac:dyDescent="0.25">
      <c r="H30069" s="5"/>
      <c r="I30069" s="5"/>
      <c r="J30069"/>
      <c r="M30069" s="6"/>
      <c r="N30069" s="3"/>
    </row>
    <row r="30070" spans="8:14" x14ac:dyDescent="0.25">
      <c r="H30070" s="5"/>
      <c r="I30070" s="5"/>
      <c r="J30070"/>
      <c r="M30070" s="6"/>
      <c r="N30070" s="3"/>
    </row>
    <row r="30071" spans="8:14" x14ac:dyDescent="0.25">
      <c r="H30071" s="5"/>
      <c r="I30071" s="5"/>
      <c r="J30071" s="5"/>
      <c r="M30071" s="6"/>
      <c r="N30071" s="3"/>
    </row>
    <row r="30072" spans="8:14" x14ac:dyDescent="0.25">
      <c r="H30072" s="5"/>
      <c r="I30072" s="5"/>
      <c r="J30072"/>
      <c r="M30072" s="6"/>
      <c r="N30072" s="3"/>
    </row>
    <row r="30073" spans="8:14" x14ac:dyDescent="0.25">
      <c r="H30073" s="5"/>
      <c r="I30073" s="5"/>
      <c r="J30073"/>
      <c r="M30073" s="6"/>
      <c r="N30073" s="3"/>
    </row>
    <row r="30074" spans="8:14" x14ac:dyDescent="0.25">
      <c r="H30074" s="5"/>
      <c r="I30074" s="5"/>
      <c r="J30074" s="5"/>
      <c r="M30074" s="6"/>
      <c r="N30074" s="3"/>
    </row>
    <row r="30075" spans="8:14" x14ac:dyDescent="0.25">
      <c r="H30075" s="5"/>
      <c r="I30075" s="5"/>
      <c r="J30075" s="5"/>
      <c r="M30075" s="6"/>
      <c r="N30075" s="3"/>
    </row>
    <row r="30076" spans="8:14" x14ac:dyDescent="0.25">
      <c r="H30076" s="5"/>
      <c r="I30076" s="5"/>
      <c r="J30076"/>
      <c r="M30076" s="6"/>
      <c r="N30076" s="3"/>
    </row>
    <row r="30077" spans="8:14" x14ac:dyDescent="0.25">
      <c r="H30077" s="5"/>
      <c r="I30077" s="5"/>
      <c r="J30077"/>
      <c r="M30077" s="6"/>
      <c r="N30077" s="3"/>
    </row>
    <row r="30078" spans="8:14" x14ac:dyDescent="0.25">
      <c r="H30078" s="5"/>
      <c r="I30078" s="5"/>
      <c r="J30078" s="5"/>
      <c r="M30078" s="6"/>
      <c r="N30078" s="3"/>
    </row>
    <row r="30079" spans="8:14" x14ac:dyDescent="0.25">
      <c r="H30079" s="5"/>
      <c r="I30079" s="5"/>
      <c r="J30079"/>
      <c r="M30079" s="6"/>
      <c r="N30079" s="3"/>
    </row>
    <row r="30080" spans="8:14" x14ac:dyDescent="0.25">
      <c r="H30080" s="5"/>
      <c r="I30080" s="5"/>
      <c r="J30080" s="5"/>
      <c r="M30080" s="6"/>
      <c r="N30080" s="3"/>
    </row>
    <row r="30081" spans="8:14" x14ac:dyDescent="0.25">
      <c r="H30081" s="5"/>
      <c r="I30081" s="5"/>
      <c r="J30081"/>
      <c r="M30081" s="6"/>
      <c r="N30081" s="3"/>
    </row>
    <row r="30082" spans="8:14" x14ac:dyDescent="0.25">
      <c r="H30082" s="5"/>
      <c r="I30082" s="5"/>
      <c r="J30082"/>
      <c r="M30082" s="6"/>
      <c r="N30082" s="3"/>
    </row>
    <row r="30083" spans="8:14" x14ac:dyDescent="0.25">
      <c r="H30083" s="5"/>
      <c r="I30083" s="5"/>
      <c r="J30083"/>
      <c r="M30083" s="6"/>
      <c r="N30083" s="3"/>
    </row>
    <row r="30084" spans="8:14" x14ac:dyDescent="0.25">
      <c r="H30084" s="5"/>
      <c r="I30084" s="5"/>
      <c r="J30084"/>
      <c r="M30084" s="6"/>
      <c r="N30084" s="3"/>
    </row>
    <row r="30085" spans="8:14" x14ac:dyDescent="0.25">
      <c r="H30085" s="5"/>
      <c r="I30085" s="5"/>
      <c r="J30085" s="5"/>
      <c r="M30085" s="6"/>
      <c r="N30085" s="3"/>
    </row>
    <row r="30086" spans="8:14" x14ac:dyDescent="0.25">
      <c r="H30086" s="5"/>
      <c r="I30086" s="5"/>
      <c r="J30086"/>
      <c r="M30086" s="6"/>
      <c r="N30086" s="3"/>
    </row>
    <row r="30087" spans="8:14" x14ac:dyDescent="0.25">
      <c r="H30087" s="5"/>
      <c r="I30087" s="5"/>
      <c r="J30087"/>
      <c r="M30087" s="6"/>
      <c r="N30087" s="3"/>
    </row>
    <row r="30088" spans="8:14" x14ac:dyDescent="0.25">
      <c r="H30088" s="5"/>
      <c r="I30088" s="5"/>
      <c r="J30088"/>
      <c r="M30088" s="6"/>
      <c r="N30088" s="3"/>
    </row>
    <row r="30089" spans="8:14" x14ac:dyDescent="0.25">
      <c r="H30089" s="5"/>
      <c r="I30089" s="5"/>
      <c r="J30089"/>
      <c r="M30089" s="6"/>
      <c r="N30089" s="3"/>
    </row>
    <row r="30090" spans="8:14" x14ac:dyDescent="0.25">
      <c r="H30090" s="5"/>
      <c r="I30090" s="5"/>
      <c r="J30090"/>
      <c r="M30090" s="6"/>
      <c r="N30090" s="3"/>
    </row>
    <row r="30091" spans="8:14" x14ac:dyDescent="0.25">
      <c r="H30091" s="5"/>
      <c r="I30091" s="5"/>
      <c r="J30091"/>
      <c r="M30091" s="6"/>
      <c r="N30091" s="3"/>
    </row>
    <row r="30092" spans="8:14" x14ac:dyDescent="0.25">
      <c r="H30092" s="5"/>
      <c r="I30092" s="5"/>
      <c r="J30092" s="5"/>
      <c r="M30092" s="6"/>
      <c r="N30092" s="3"/>
    </row>
    <row r="30093" spans="8:14" x14ac:dyDescent="0.25">
      <c r="H30093" s="5"/>
      <c r="I30093" s="5"/>
      <c r="J30093" s="5"/>
      <c r="M30093" s="6"/>
      <c r="N30093" s="3"/>
    </row>
    <row r="30094" spans="8:14" x14ac:dyDescent="0.25">
      <c r="H30094" s="5"/>
      <c r="I30094" s="5"/>
      <c r="J30094"/>
      <c r="M30094" s="6"/>
      <c r="N30094" s="3"/>
    </row>
    <row r="30095" spans="8:14" x14ac:dyDescent="0.25">
      <c r="H30095" s="5"/>
      <c r="I30095" s="5"/>
      <c r="J30095"/>
      <c r="M30095" s="6"/>
      <c r="N30095" s="3"/>
    </row>
    <row r="30096" spans="8:14" x14ac:dyDescent="0.25">
      <c r="H30096" s="5"/>
      <c r="I30096" s="5"/>
      <c r="J30096"/>
      <c r="M30096" s="6"/>
      <c r="N30096" s="3"/>
    </row>
    <row r="30097" spans="8:14" x14ac:dyDescent="0.25">
      <c r="H30097" s="5"/>
      <c r="I30097" s="5"/>
      <c r="J30097" s="5"/>
      <c r="M30097" s="6"/>
      <c r="N30097" s="3"/>
    </row>
    <row r="30098" spans="8:14" x14ac:dyDescent="0.25">
      <c r="H30098" s="5"/>
      <c r="I30098" s="5"/>
      <c r="J30098"/>
      <c r="M30098" s="6"/>
      <c r="N30098" s="3"/>
    </row>
    <row r="30099" spans="8:14" x14ac:dyDescent="0.25">
      <c r="H30099" s="5"/>
      <c r="I30099" s="5"/>
      <c r="J30099"/>
      <c r="M30099" s="6"/>
      <c r="N30099" s="3"/>
    </row>
    <row r="30100" spans="8:14" x14ac:dyDescent="0.25">
      <c r="H30100" s="5"/>
      <c r="I30100" s="5"/>
      <c r="J30100"/>
      <c r="M30100" s="6"/>
      <c r="N30100" s="3"/>
    </row>
    <row r="30101" spans="8:14" x14ac:dyDescent="0.25">
      <c r="H30101" s="5"/>
      <c r="I30101" s="5"/>
      <c r="J30101"/>
      <c r="M30101" s="6"/>
      <c r="N30101" s="3"/>
    </row>
    <row r="30102" spans="8:14" x14ac:dyDescent="0.25">
      <c r="H30102" s="5"/>
      <c r="I30102" s="5"/>
      <c r="J30102"/>
      <c r="M30102" s="6"/>
      <c r="N30102" s="3"/>
    </row>
    <row r="30103" spans="8:14" x14ac:dyDescent="0.25">
      <c r="H30103" s="5"/>
      <c r="I30103" s="5"/>
      <c r="J30103"/>
      <c r="M30103" s="6"/>
      <c r="N30103" s="3"/>
    </row>
    <row r="30104" spans="8:14" x14ac:dyDescent="0.25">
      <c r="H30104" s="5"/>
      <c r="I30104" s="5"/>
      <c r="J30104" s="5"/>
      <c r="M30104" s="6"/>
      <c r="N30104" s="3"/>
    </row>
    <row r="30105" spans="8:14" x14ac:dyDescent="0.25">
      <c r="H30105" s="5"/>
      <c r="I30105" s="5"/>
      <c r="J30105" s="5"/>
      <c r="M30105" s="6"/>
      <c r="N30105" s="3"/>
    </row>
    <row r="30106" spans="8:14" x14ac:dyDescent="0.25">
      <c r="H30106" s="5"/>
      <c r="I30106" s="5"/>
      <c r="J30106"/>
      <c r="M30106" s="6"/>
      <c r="N30106" s="3"/>
    </row>
    <row r="30107" spans="8:14" x14ac:dyDescent="0.25">
      <c r="H30107" s="5"/>
      <c r="I30107" s="5"/>
      <c r="J30107"/>
      <c r="M30107" s="6"/>
      <c r="N30107" s="3"/>
    </row>
    <row r="30108" spans="8:14" x14ac:dyDescent="0.25">
      <c r="H30108" s="5"/>
      <c r="I30108" s="5"/>
      <c r="J30108"/>
      <c r="M30108" s="6"/>
      <c r="N30108" s="3"/>
    </row>
    <row r="30109" spans="8:14" x14ac:dyDescent="0.25">
      <c r="H30109" s="5"/>
      <c r="I30109" s="5"/>
      <c r="J30109" s="5"/>
      <c r="M30109" s="6"/>
      <c r="N30109" s="3"/>
    </row>
    <row r="30110" spans="8:14" x14ac:dyDescent="0.25">
      <c r="H30110" s="5"/>
      <c r="I30110" s="5"/>
      <c r="J30110"/>
      <c r="M30110" s="6"/>
      <c r="N30110" s="3"/>
    </row>
    <row r="30111" spans="8:14" x14ac:dyDescent="0.25">
      <c r="H30111" s="5"/>
      <c r="I30111" s="5"/>
      <c r="J30111" s="5"/>
      <c r="M30111" s="6"/>
      <c r="N30111" s="3"/>
    </row>
    <row r="30112" spans="8:14" x14ac:dyDescent="0.25">
      <c r="H30112" s="5"/>
      <c r="I30112" s="5"/>
      <c r="J30112"/>
      <c r="M30112" s="6"/>
      <c r="N30112" s="3"/>
    </row>
    <row r="30113" spans="8:14" x14ac:dyDescent="0.25">
      <c r="H30113" s="5"/>
      <c r="I30113" s="5"/>
      <c r="J30113" s="5"/>
      <c r="M30113" s="6"/>
      <c r="N30113" s="3"/>
    </row>
    <row r="30114" spans="8:14" x14ac:dyDescent="0.25">
      <c r="H30114" s="5"/>
      <c r="I30114" s="5"/>
      <c r="J30114"/>
      <c r="M30114" s="6"/>
      <c r="N30114" s="3"/>
    </row>
    <row r="30115" spans="8:14" x14ac:dyDescent="0.25">
      <c r="H30115" s="5"/>
      <c r="I30115" s="5"/>
      <c r="J30115"/>
      <c r="M30115" s="6"/>
      <c r="N30115" s="3"/>
    </row>
    <row r="30116" spans="8:14" x14ac:dyDescent="0.25">
      <c r="H30116" s="5"/>
      <c r="I30116" s="5"/>
      <c r="J30116"/>
      <c r="M30116" s="6"/>
      <c r="N30116" s="3"/>
    </row>
    <row r="30117" spans="8:14" x14ac:dyDescent="0.25">
      <c r="H30117" s="5"/>
      <c r="I30117" s="5"/>
      <c r="J30117"/>
      <c r="M30117" s="6"/>
      <c r="N30117" s="3"/>
    </row>
    <row r="30118" spans="8:14" x14ac:dyDescent="0.25">
      <c r="H30118" s="5"/>
      <c r="I30118" s="5"/>
      <c r="J30118"/>
      <c r="M30118" s="6"/>
      <c r="N30118" s="3"/>
    </row>
    <row r="30119" spans="8:14" x14ac:dyDescent="0.25">
      <c r="H30119" s="5"/>
      <c r="I30119" s="5"/>
      <c r="J30119" s="5"/>
      <c r="M30119" s="6"/>
      <c r="N30119" s="3"/>
    </row>
    <row r="30120" spans="8:14" x14ac:dyDescent="0.25">
      <c r="H30120" s="5"/>
      <c r="I30120" s="5"/>
      <c r="J30120"/>
      <c r="M30120" s="6"/>
      <c r="N30120" s="3"/>
    </row>
    <row r="30121" spans="8:14" x14ac:dyDescent="0.25">
      <c r="H30121" s="5"/>
      <c r="I30121" s="5"/>
      <c r="J30121"/>
      <c r="M30121" s="6"/>
      <c r="N30121" s="3"/>
    </row>
    <row r="30122" spans="8:14" x14ac:dyDescent="0.25">
      <c r="H30122" s="5"/>
      <c r="I30122" s="5"/>
      <c r="J30122"/>
      <c r="M30122" s="6"/>
      <c r="N30122" s="3"/>
    </row>
    <row r="30123" spans="8:14" x14ac:dyDescent="0.25">
      <c r="H30123" s="5"/>
      <c r="I30123" s="5"/>
      <c r="J30123"/>
      <c r="M30123" s="6"/>
      <c r="N30123" s="3"/>
    </row>
    <row r="30124" spans="8:14" x14ac:dyDescent="0.25">
      <c r="H30124" s="5"/>
      <c r="I30124" s="5"/>
      <c r="J30124"/>
      <c r="M30124" s="6"/>
      <c r="N30124" s="3"/>
    </row>
    <row r="30125" spans="8:14" x14ac:dyDescent="0.25">
      <c r="H30125" s="5"/>
      <c r="I30125" s="5"/>
      <c r="J30125"/>
      <c r="M30125" s="6"/>
      <c r="N30125" s="3"/>
    </row>
    <row r="30126" spans="8:14" x14ac:dyDescent="0.25">
      <c r="H30126" s="5"/>
      <c r="I30126" s="5"/>
      <c r="J30126"/>
      <c r="M30126" s="6"/>
      <c r="N30126" s="3"/>
    </row>
    <row r="30127" spans="8:14" x14ac:dyDescent="0.25">
      <c r="H30127" s="5"/>
      <c r="I30127" s="5"/>
      <c r="J30127"/>
      <c r="M30127" s="6"/>
      <c r="N30127" s="3"/>
    </row>
    <row r="30128" spans="8:14" x14ac:dyDescent="0.25">
      <c r="H30128" s="5"/>
      <c r="I30128" s="5"/>
      <c r="J30128"/>
      <c r="M30128" s="6"/>
      <c r="N30128" s="3"/>
    </row>
    <row r="30129" spans="8:14" x14ac:dyDescent="0.25">
      <c r="H30129" s="5"/>
      <c r="I30129" s="5"/>
      <c r="J30129"/>
      <c r="M30129" s="6"/>
      <c r="N30129" s="3"/>
    </row>
    <row r="30130" spans="8:14" x14ac:dyDescent="0.25">
      <c r="H30130" s="5"/>
      <c r="I30130" s="5"/>
      <c r="J30130"/>
      <c r="M30130" s="6"/>
      <c r="N30130" s="3"/>
    </row>
    <row r="30131" spans="8:14" x14ac:dyDescent="0.25">
      <c r="H30131" s="5"/>
      <c r="I30131" s="5"/>
      <c r="J30131"/>
      <c r="M30131" s="6"/>
      <c r="N30131" s="3"/>
    </row>
    <row r="30132" spans="8:14" x14ac:dyDescent="0.25">
      <c r="H30132" s="5"/>
      <c r="I30132" s="5"/>
      <c r="J30132"/>
      <c r="M30132" s="6"/>
      <c r="N30132" s="3"/>
    </row>
    <row r="30133" spans="8:14" x14ac:dyDescent="0.25">
      <c r="H30133" s="5"/>
      <c r="I30133" s="5"/>
      <c r="J30133"/>
      <c r="M30133" s="6"/>
      <c r="N30133" s="3"/>
    </row>
    <row r="30134" spans="8:14" x14ac:dyDescent="0.25">
      <c r="H30134" s="5"/>
      <c r="I30134" s="5"/>
      <c r="J30134"/>
      <c r="M30134" s="6"/>
      <c r="N30134" s="3"/>
    </row>
    <row r="30135" spans="8:14" x14ac:dyDescent="0.25">
      <c r="H30135" s="5"/>
      <c r="I30135" s="5"/>
      <c r="J30135"/>
      <c r="M30135" s="6"/>
      <c r="N30135" s="3"/>
    </row>
    <row r="30136" spans="8:14" x14ac:dyDescent="0.25">
      <c r="H30136" s="5"/>
      <c r="I30136" s="5"/>
      <c r="J30136"/>
      <c r="M30136" s="6"/>
      <c r="N30136" s="3"/>
    </row>
    <row r="30137" spans="8:14" x14ac:dyDescent="0.25">
      <c r="H30137" s="5"/>
      <c r="I30137" s="5"/>
      <c r="J30137"/>
      <c r="M30137" s="6"/>
      <c r="N30137" s="3"/>
    </row>
    <row r="30138" spans="8:14" x14ac:dyDescent="0.25">
      <c r="H30138" s="5"/>
      <c r="I30138" s="5"/>
      <c r="J30138"/>
      <c r="M30138" s="6"/>
      <c r="N30138" s="3"/>
    </row>
    <row r="30139" spans="8:14" x14ac:dyDescent="0.25">
      <c r="H30139" s="5"/>
      <c r="I30139" s="5"/>
      <c r="J30139"/>
      <c r="M30139" s="6"/>
      <c r="N30139" s="3"/>
    </row>
    <row r="30140" spans="8:14" x14ac:dyDescent="0.25">
      <c r="H30140" s="5"/>
      <c r="I30140" s="5"/>
      <c r="J30140"/>
      <c r="M30140" s="6"/>
      <c r="N30140" s="3"/>
    </row>
    <row r="30141" spans="8:14" x14ac:dyDescent="0.25">
      <c r="H30141" s="5"/>
      <c r="I30141" s="5"/>
      <c r="J30141" s="5"/>
      <c r="M30141" s="6"/>
      <c r="N30141" s="3"/>
    </row>
    <row r="30142" spans="8:14" x14ac:dyDescent="0.25">
      <c r="H30142" s="5"/>
      <c r="I30142" s="5"/>
      <c r="J30142"/>
      <c r="M30142" s="6"/>
      <c r="N30142" s="3"/>
    </row>
    <row r="30143" spans="8:14" x14ac:dyDescent="0.25">
      <c r="H30143" s="5"/>
      <c r="I30143" s="5"/>
      <c r="J30143"/>
      <c r="M30143" s="6"/>
      <c r="N30143" s="3"/>
    </row>
    <row r="30144" spans="8:14" x14ac:dyDescent="0.25">
      <c r="H30144" s="5"/>
      <c r="I30144" s="5"/>
      <c r="J30144"/>
      <c r="M30144" s="6"/>
      <c r="N30144" s="3"/>
    </row>
    <row r="30145" spans="8:14" x14ac:dyDescent="0.25">
      <c r="H30145" s="5"/>
      <c r="I30145" s="5"/>
      <c r="J30145"/>
      <c r="M30145" s="6"/>
      <c r="N30145" s="3"/>
    </row>
    <row r="30146" spans="8:14" x14ac:dyDescent="0.25">
      <c r="H30146" s="5"/>
      <c r="I30146" s="5"/>
      <c r="J30146"/>
      <c r="M30146" s="6"/>
      <c r="N30146" s="3"/>
    </row>
    <row r="30147" spans="8:14" x14ac:dyDescent="0.25">
      <c r="H30147" s="5"/>
      <c r="I30147" s="5"/>
      <c r="J30147" s="5"/>
      <c r="M30147" s="6"/>
      <c r="N30147" s="3"/>
    </row>
    <row r="30148" spans="8:14" x14ac:dyDescent="0.25">
      <c r="H30148" s="5"/>
      <c r="I30148" s="5"/>
      <c r="J30148"/>
      <c r="M30148" s="6"/>
      <c r="N30148" s="3"/>
    </row>
    <row r="30149" spans="8:14" x14ac:dyDescent="0.25">
      <c r="H30149" s="5"/>
      <c r="I30149" s="5"/>
      <c r="J30149"/>
      <c r="M30149" s="6"/>
      <c r="N30149" s="3"/>
    </row>
    <row r="30150" spans="8:14" x14ac:dyDescent="0.25">
      <c r="H30150" s="5"/>
      <c r="I30150" s="5"/>
      <c r="J30150"/>
      <c r="M30150" s="6"/>
      <c r="N30150" s="3"/>
    </row>
    <row r="30151" spans="8:14" x14ac:dyDescent="0.25">
      <c r="H30151" s="5"/>
      <c r="I30151" s="5"/>
      <c r="J30151"/>
      <c r="M30151" s="6"/>
      <c r="N30151" s="3"/>
    </row>
    <row r="30152" spans="8:14" x14ac:dyDescent="0.25">
      <c r="H30152" s="5"/>
      <c r="I30152" s="5"/>
      <c r="J30152"/>
      <c r="M30152" s="6"/>
      <c r="N30152" s="3"/>
    </row>
    <row r="30153" spans="8:14" x14ac:dyDescent="0.25">
      <c r="H30153" s="5"/>
      <c r="I30153" s="5"/>
      <c r="J30153"/>
      <c r="M30153" s="6"/>
      <c r="N30153" s="3"/>
    </row>
    <row r="30154" spans="8:14" x14ac:dyDescent="0.25">
      <c r="H30154" s="5"/>
      <c r="I30154" s="5"/>
      <c r="J30154"/>
      <c r="M30154" s="6"/>
      <c r="N30154" s="3"/>
    </row>
    <row r="30155" spans="8:14" x14ac:dyDescent="0.25">
      <c r="H30155" s="5"/>
      <c r="I30155" s="5"/>
      <c r="J30155"/>
      <c r="M30155" s="6"/>
      <c r="N30155" s="3"/>
    </row>
    <row r="30156" spans="8:14" x14ac:dyDescent="0.25">
      <c r="H30156" s="5"/>
      <c r="I30156" s="5"/>
      <c r="J30156"/>
      <c r="M30156" s="6"/>
      <c r="N30156" s="3"/>
    </row>
    <row r="30157" spans="8:14" x14ac:dyDescent="0.25">
      <c r="H30157" s="5"/>
      <c r="I30157" s="5"/>
      <c r="J30157" s="5"/>
      <c r="M30157" s="6"/>
      <c r="N30157" s="3"/>
    </row>
    <row r="30158" spans="8:14" x14ac:dyDescent="0.25">
      <c r="H30158" s="5"/>
      <c r="I30158" s="5"/>
      <c r="J30158"/>
      <c r="M30158" s="6"/>
      <c r="N30158" s="3"/>
    </row>
    <row r="30159" spans="8:14" x14ac:dyDescent="0.25">
      <c r="H30159" s="5"/>
      <c r="I30159" s="5"/>
      <c r="J30159"/>
      <c r="M30159" s="6"/>
      <c r="N30159" s="3"/>
    </row>
    <row r="30160" spans="8:14" x14ac:dyDescent="0.25">
      <c r="H30160" s="5"/>
      <c r="I30160" s="5"/>
      <c r="J30160"/>
      <c r="M30160" s="6"/>
      <c r="N30160" s="3"/>
    </row>
    <row r="30161" spans="8:14" x14ac:dyDescent="0.25">
      <c r="H30161" s="5"/>
      <c r="I30161" s="5"/>
      <c r="J30161"/>
      <c r="M30161" s="6"/>
      <c r="N30161" s="3"/>
    </row>
    <row r="30162" spans="8:14" x14ac:dyDescent="0.25">
      <c r="H30162" s="5"/>
      <c r="I30162" s="5"/>
      <c r="J30162"/>
      <c r="M30162" s="6"/>
      <c r="N30162" s="3"/>
    </row>
    <row r="30163" spans="8:14" x14ac:dyDescent="0.25">
      <c r="H30163" s="5"/>
      <c r="I30163" s="5"/>
      <c r="J30163"/>
      <c r="M30163" s="6"/>
      <c r="N30163" s="3"/>
    </row>
    <row r="30164" spans="8:14" x14ac:dyDescent="0.25">
      <c r="H30164" s="5"/>
      <c r="I30164" s="5"/>
      <c r="J30164"/>
      <c r="M30164" s="6"/>
      <c r="N30164" s="3"/>
    </row>
    <row r="30165" spans="8:14" x14ac:dyDescent="0.25">
      <c r="H30165" s="5"/>
      <c r="I30165" s="5"/>
      <c r="J30165"/>
      <c r="M30165" s="6"/>
      <c r="N30165" s="3"/>
    </row>
    <row r="30166" spans="8:14" x14ac:dyDescent="0.25">
      <c r="H30166" s="5"/>
      <c r="I30166" s="5"/>
      <c r="J30166" s="5"/>
      <c r="M30166" s="6"/>
      <c r="N30166" s="3"/>
    </row>
    <row r="30167" spans="8:14" x14ac:dyDescent="0.25">
      <c r="H30167" s="5"/>
      <c r="I30167" s="5"/>
      <c r="J30167" s="5"/>
      <c r="M30167" s="6"/>
      <c r="N30167" s="3"/>
    </row>
    <row r="30168" spans="8:14" x14ac:dyDescent="0.25">
      <c r="H30168" s="5"/>
      <c r="I30168" s="5"/>
      <c r="J30168" s="5"/>
      <c r="M30168" s="6"/>
      <c r="N30168" s="3"/>
    </row>
    <row r="30169" spans="8:14" x14ac:dyDescent="0.25">
      <c r="H30169" s="5"/>
      <c r="I30169" s="5"/>
      <c r="J30169"/>
      <c r="M30169" s="6"/>
      <c r="N30169" s="3"/>
    </row>
    <row r="30170" spans="8:14" x14ac:dyDescent="0.25">
      <c r="H30170" s="5"/>
      <c r="I30170" s="5"/>
      <c r="J30170"/>
      <c r="M30170" s="6"/>
      <c r="N30170" s="3"/>
    </row>
    <row r="30171" spans="8:14" x14ac:dyDescent="0.25">
      <c r="H30171" s="5"/>
      <c r="I30171" s="5"/>
      <c r="J30171"/>
      <c r="M30171" s="6"/>
      <c r="N30171" s="3"/>
    </row>
    <row r="30172" spans="8:14" x14ac:dyDescent="0.25">
      <c r="H30172" s="5"/>
      <c r="I30172" s="5"/>
      <c r="J30172" s="5"/>
      <c r="M30172" s="6"/>
      <c r="N30172" s="3"/>
    </row>
    <row r="30173" spans="8:14" x14ac:dyDescent="0.25">
      <c r="H30173" s="5"/>
      <c r="I30173" s="5"/>
      <c r="J30173" s="5"/>
      <c r="M30173" s="6"/>
      <c r="N30173" s="3"/>
    </row>
    <row r="30174" spans="8:14" x14ac:dyDescent="0.25">
      <c r="H30174" s="5"/>
      <c r="I30174" s="5"/>
      <c r="J30174"/>
      <c r="M30174" s="6"/>
      <c r="N30174" s="3"/>
    </row>
    <row r="30175" spans="8:14" x14ac:dyDescent="0.25">
      <c r="H30175" s="5"/>
      <c r="I30175" s="5"/>
      <c r="J30175" s="5"/>
      <c r="M30175" s="6"/>
      <c r="N30175" s="3"/>
    </row>
    <row r="30176" spans="8:14" x14ac:dyDescent="0.25">
      <c r="H30176" s="5"/>
      <c r="I30176" s="5"/>
      <c r="J30176"/>
      <c r="M30176" s="6"/>
      <c r="N30176" s="3"/>
    </row>
    <row r="30177" spans="8:14" x14ac:dyDescent="0.25">
      <c r="H30177" s="5"/>
      <c r="I30177" s="5"/>
      <c r="J30177"/>
      <c r="M30177" s="6"/>
      <c r="N30177" s="3"/>
    </row>
    <row r="30178" spans="8:14" x14ac:dyDescent="0.25">
      <c r="H30178" s="5"/>
      <c r="I30178" s="5"/>
      <c r="J30178" s="5"/>
      <c r="M30178" s="6"/>
      <c r="N30178" s="3"/>
    </row>
    <row r="30179" spans="8:14" x14ac:dyDescent="0.25">
      <c r="H30179" s="5"/>
      <c r="I30179" s="5"/>
      <c r="J30179"/>
      <c r="M30179" s="6"/>
      <c r="N30179" s="3"/>
    </row>
    <row r="30180" spans="8:14" x14ac:dyDescent="0.25">
      <c r="H30180" s="5"/>
      <c r="I30180" s="5"/>
      <c r="J30180"/>
      <c r="M30180" s="6"/>
      <c r="N30180" s="3"/>
    </row>
    <row r="30181" spans="8:14" x14ac:dyDescent="0.25">
      <c r="H30181" s="5"/>
      <c r="I30181" s="5"/>
      <c r="J30181"/>
      <c r="M30181" s="6"/>
      <c r="N30181" s="3"/>
    </row>
    <row r="30182" spans="8:14" x14ac:dyDescent="0.25">
      <c r="H30182" s="5"/>
      <c r="I30182" s="5"/>
      <c r="J30182"/>
      <c r="M30182" s="6"/>
      <c r="N30182" s="3"/>
    </row>
    <row r="30183" spans="8:14" x14ac:dyDescent="0.25">
      <c r="H30183" s="5"/>
      <c r="I30183" s="5"/>
      <c r="J30183"/>
      <c r="M30183" s="6"/>
      <c r="N30183" s="3"/>
    </row>
    <row r="30184" spans="8:14" x14ac:dyDescent="0.25">
      <c r="H30184" s="5"/>
      <c r="I30184" s="5"/>
      <c r="J30184"/>
      <c r="M30184" s="6"/>
      <c r="N30184" s="3"/>
    </row>
    <row r="30185" spans="8:14" x14ac:dyDescent="0.25">
      <c r="H30185" s="5"/>
      <c r="I30185" s="5"/>
      <c r="J30185" s="5"/>
      <c r="M30185" s="6"/>
      <c r="N30185" s="3"/>
    </row>
    <row r="30186" spans="8:14" x14ac:dyDescent="0.25">
      <c r="H30186" s="5"/>
      <c r="I30186" s="5"/>
      <c r="J30186"/>
      <c r="M30186" s="6"/>
      <c r="N30186" s="3"/>
    </row>
    <row r="30187" spans="8:14" x14ac:dyDescent="0.25">
      <c r="H30187" s="5"/>
      <c r="I30187" s="5"/>
      <c r="J30187"/>
      <c r="M30187" s="6"/>
      <c r="N30187" s="3"/>
    </row>
    <row r="30188" spans="8:14" x14ac:dyDescent="0.25">
      <c r="H30188" s="5"/>
      <c r="I30188" s="5"/>
      <c r="J30188"/>
      <c r="M30188" s="6"/>
      <c r="N30188" s="3"/>
    </row>
    <row r="30189" spans="8:14" x14ac:dyDescent="0.25">
      <c r="H30189" s="5"/>
      <c r="I30189" s="5"/>
      <c r="J30189"/>
      <c r="M30189" s="6"/>
      <c r="N30189" s="3"/>
    </row>
    <row r="30190" spans="8:14" x14ac:dyDescent="0.25">
      <c r="H30190" s="5"/>
      <c r="I30190" s="5"/>
      <c r="J30190"/>
      <c r="M30190" s="6"/>
      <c r="N30190" s="3"/>
    </row>
    <row r="30191" spans="8:14" x14ac:dyDescent="0.25">
      <c r="H30191" s="5"/>
      <c r="I30191" s="5"/>
      <c r="J30191"/>
      <c r="M30191" s="6"/>
      <c r="N30191" s="3"/>
    </row>
    <row r="30192" spans="8:14" x14ac:dyDescent="0.25">
      <c r="H30192" s="5"/>
      <c r="I30192" s="5"/>
      <c r="J30192" s="5"/>
      <c r="M30192" s="6"/>
      <c r="N30192" s="3"/>
    </row>
    <row r="30193" spans="8:14" x14ac:dyDescent="0.25">
      <c r="H30193" s="5"/>
      <c r="I30193" s="5"/>
      <c r="J30193"/>
      <c r="M30193" s="6"/>
      <c r="N30193" s="3"/>
    </row>
    <row r="30194" spans="8:14" x14ac:dyDescent="0.25">
      <c r="H30194" s="5"/>
      <c r="I30194" s="5"/>
      <c r="J30194"/>
      <c r="M30194" s="6"/>
      <c r="N30194" s="3"/>
    </row>
    <row r="30195" spans="8:14" x14ac:dyDescent="0.25">
      <c r="H30195" s="5"/>
      <c r="I30195" s="5"/>
      <c r="J30195"/>
      <c r="M30195" s="6"/>
      <c r="N30195" s="3"/>
    </row>
    <row r="30196" spans="8:14" x14ac:dyDescent="0.25">
      <c r="H30196" s="5"/>
      <c r="I30196" s="5"/>
      <c r="J30196"/>
      <c r="M30196" s="6"/>
      <c r="N30196" s="3"/>
    </row>
    <row r="30197" spans="8:14" x14ac:dyDescent="0.25">
      <c r="H30197" s="5"/>
      <c r="I30197" s="5"/>
      <c r="J30197" s="5"/>
      <c r="M30197" s="6"/>
      <c r="N30197" s="3"/>
    </row>
    <row r="30198" spans="8:14" x14ac:dyDescent="0.25">
      <c r="H30198" s="5"/>
      <c r="I30198" s="5"/>
      <c r="J30198"/>
      <c r="M30198" s="6"/>
      <c r="N30198" s="3"/>
    </row>
    <row r="30199" spans="8:14" x14ac:dyDescent="0.25">
      <c r="H30199" s="5"/>
      <c r="I30199" s="5"/>
      <c r="J30199"/>
      <c r="M30199" s="6"/>
      <c r="N30199" s="3"/>
    </row>
    <row r="30200" spans="8:14" x14ac:dyDescent="0.25">
      <c r="H30200" s="5"/>
      <c r="I30200" s="5"/>
      <c r="J30200"/>
      <c r="M30200" s="6"/>
      <c r="N30200" s="3"/>
    </row>
    <row r="30201" spans="8:14" x14ac:dyDescent="0.25">
      <c r="H30201" s="5"/>
      <c r="I30201" s="5"/>
      <c r="J30201"/>
      <c r="M30201" s="6"/>
      <c r="N30201" s="3"/>
    </row>
    <row r="30202" spans="8:14" x14ac:dyDescent="0.25">
      <c r="H30202" s="5"/>
      <c r="I30202" s="5"/>
      <c r="J30202" s="5"/>
      <c r="M30202" s="6"/>
      <c r="N30202" s="3"/>
    </row>
    <row r="30203" spans="8:14" x14ac:dyDescent="0.25">
      <c r="H30203" s="5"/>
      <c r="I30203" s="5"/>
      <c r="J30203"/>
      <c r="M30203" s="6"/>
      <c r="N30203" s="3"/>
    </row>
    <row r="30204" spans="8:14" x14ac:dyDescent="0.25">
      <c r="H30204" s="5"/>
      <c r="I30204" s="5"/>
      <c r="J30204"/>
      <c r="M30204" s="6"/>
      <c r="N30204" s="3"/>
    </row>
    <row r="30205" spans="8:14" x14ac:dyDescent="0.25">
      <c r="H30205" s="5"/>
      <c r="I30205" s="5"/>
      <c r="J30205"/>
      <c r="M30205" s="6"/>
      <c r="N30205" s="3"/>
    </row>
    <row r="30206" spans="8:14" x14ac:dyDescent="0.25">
      <c r="H30206" s="5"/>
      <c r="I30206" s="5"/>
      <c r="J30206"/>
      <c r="M30206" s="6"/>
      <c r="N30206" s="3"/>
    </row>
    <row r="30207" spans="8:14" x14ac:dyDescent="0.25">
      <c r="H30207" s="5"/>
      <c r="I30207" s="5"/>
      <c r="J30207"/>
      <c r="M30207" s="6"/>
      <c r="N30207" s="3"/>
    </row>
    <row r="30208" spans="8:14" x14ac:dyDescent="0.25">
      <c r="H30208" s="5"/>
      <c r="I30208" s="5"/>
      <c r="J30208"/>
      <c r="M30208" s="6"/>
      <c r="N30208" s="3"/>
    </row>
    <row r="30209" spans="8:14" x14ac:dyDescent="0.25">
      <c r="H30209" s="5"/>
      <c r="I30209" s="5"/>
      <c r="J30209" s="5"/>
      <c r="M30209" s="6"/>
      <c r="N30209" s="3"/>
    </row>
    <row r="30210" spans="8:14" x14ac:dyDescent="0.25">
      <c r="H30210" s="5"/>
      <c r="I30210" s="5"/>
      <c r="J30210" s="5"/>
      <c r="M30210" s="6"/>
      <c r="N30210" s="3"/>
    </row>
    <row r="30211" spans="8:14" x14ac:dyDescent="0.25">
      <c r="H30211" s="5"/>
      <c r="I30211" s="5"/>
      <c r="J30211"/>
      <c r="M30211" s="6"/>
      <c r="N30211" s="3"/>
    </row>
    <row r="30212" spans="8:14" x14ac:dyDescent="0.25">
      <c r="H30212" s="5"/>
      <c r="I30212" s="5"/>
      <c r="J30212"/>
      <c r="M30212" s="6"/>
      <c r="N30212" s="3"/>
    </row>
    <row r="30213" spans="8:14" x14ac:dyDescent="0.25">
      <c r="H30213" s="5"/>
      <c r="I30213" s="5"/>
      <c r="J30213"/>
      <c r="M30213" s="6"/>
      <c r="N30213" s="3"/>
    </row>
    <row r="30214" spans="8:14" x14ac:dyDescent="0.25">
      <c r="H30214" s="5"/>
      <c r="I30214" s="5"/>
      <c r="J30214" s="5"/>
      <c r="M30214" s="6"/>
      <c r="N30214" s="3"/>
    </row>
    <row r="30215" spans="8:14" x14ac:dyDescent="0.25">
      <c r="H30215" s="5"/>
      <c r="I30215" s="5"/>
      <c r="J30215"/>
      <c r="M30215" s="6"/>
      <c r="N30215" s="3"/>
    </row>
    <row r="30216" spans="8:14" x14ac:dyDescent="0.25">
      <c r="H30216" s="5"/>
      <c r="I30216" s="5"/>
      <c r="J30216"/>
      <c r="M30216" s="6"/>
      <c r="N30216" s="3"/>
    </row>
    <row r="30217" spans="8:14" x14ac:dyDescent="0.25">
      <c r="H30217" s="5"/>
      <c r="I30217" s="5"/>
      <c r="J30217"/>
      <c r="M30217" s="6"/>
      <c r="N30217" s="3"/>
    </row>
    <row r="30218" spans="8:14" x14ac:dyDescent="0.25">
      <c r="H30218" s="5"/>
      <c r="I30218" s="5"/>
      <c r="J30218"/>
      <c r="M30218" s="6"/>
      <c r="N30218" s="3"/>
    </row>
    <row r="30219" spans="8:14" x14ac:dyDescent="0.25">
      <c r="H30219" s="5"/>
      <c r="I30219" s="5"/>
      <c r="J30219"/>
      <c r="M30219" s="6"/>
      <c r="N30219" s="3"/>
    </row>
    <row r="30220" spans="8:14" x14ac:dyDescent="0.25">
      <c r="H30220" s="5"/>
      <c r="I30220" s="5"/>
      <c r="J30220"/>
      <c r="M30220" s="6"/>
      <c r="N30220" s="3"/>
    </row>
    <row r="30221" spans="8:14" x14ac:dyDescent="0.25">
      <c r="H30221" s="5"/>
      <c r="I30221" s="5"/>
      <c r="J30221"/>
      <c r="M30221" s="6"/>
      <c r="N30221" s="3"/>
    </row>
    <row r="30222" spans="8:14" x14ac:dyDescent="0.25">
      <c r="H30222" s="5"/>
      <c r="I30222" s="5"/>
      <c r="J30222"/>
      <c r="M30222" s="6"/>
      <c r="N30222" s="3"/>
    </row>
    <row r="30223" spans="8:14" x14ac:dyDescent="0.25">
      <c r="H30223" s="5"/>
      <c r="I30223" s="5"/>
      <c r="J30223"/>
      <c r="M30223" s="6"/>
      <c r="N30223" s="3"/>
    </row>
    <row r="30224" spans="8:14" x14ac:dyDescent="0.25">
      <c r="H30224" s="5"/>
      <c r="I30224" s="5"/>
      <c r="J30224"/>
      <c r="M30224" s="6"/>
      <c r="N30224" s="3"/>
    </row>
    <row r="30225" spans="8:14" x14ac:dyDescent="0.25">
      <c r="H30225" s="5"/>
      <c r="I30225" s="5"/>
      <c r="J30225"/>
      <c r="M30225" s="6"/>
      <c r="N30225" s="3"/>
    </row>
    <row r="30226" spans="8:14" x14ac:dyDescent="0.25">
      <c r="H30226" s="5"/>
      <c r="I30226" s="5"/>
      <c r="J30226"/>
      <c r="M30226" s="6"/>
      <c r="N30226" s="3"/>
    </row>
    <row r="30227" spans="8:14" x14ac:dyDescent="0.25">
      <c r="H30227" s="5"/>
      <c r="I30227" s="5"/>
      <c r="J30227" s="5"/>
      <c r="M30227" s="6"/>
      <c r="N30227" s="3"/>
    </row>
    <row r="30228" spans="8:14" x14ac:dyDescent="0.25">
      <c r="H30228" s="5"/>
      <c r="I30228" s="5"/>
      <c r="J30228" s="5"/>
      <c r="M30228" s="6"/>
      <c r="N30228" s="3"/>
    </row>
    <row r="30229" spans="8:14" x14ac:dyDescent="0.25">
      <c r="H30229" s="5"/>
      <c r="I30229" s="5"/>
      <c r="J30229"/>
      <c r="M30229" s="6"/>
      <c r="N30229" s="3"/>
    </row>
    <row r="30230" spans="8:14" x14ac:dyDescent="0.25">
      <c r="H30230" s="5"/>
      <c r="I30230" s="5"/>
      <c r="J30230"/>
      <c r="M30230" s="6"/>
      <c r="N30230" s="3"/>
    </row>
    <row r="30231" spans="8:14" x14ac:dyDescent="0.25">
      <c r="H30231" s="5"/>
      <c r="I30231" s="5"/>
      <c r="J30231"/>
      <c r="M30231" s="6"/>
      <c r="N30231" s="3"/>
    </row>
    <row r="30232" spans="8:14" x14ac:dyDescent="0.25">
      <c r="H30232" s="5"/>
      <c r="I30232" s="5"/>
      <c r="J30232"/>
      <c r="M30232" s="6"/>
      <c r="N30232" s="3"/>
    </row>
    <row r="30233" spans="8:14" x14ac:dyDescent="0.25">
      <c r="H30233" s="5"/>
      <c r="I30233" s="5"/>
      <c r="J30233" s="5"/>
      <c r="M30233" s="6"/>
      <c r="N30233" s="3"/>
    </row>
    <row r="30234" spans="8:14" x14ac:dyDescent="0.25">
      <c r="H30234" s="5"/>
      <c r="I30234" s="5"/>
      <c r="J30234"/>
      <c r="M30234" s="6"/>
      <c r="N30234" s="3"/>
    </row>
    <row r="30235" spans="8:14" x14ac:dyDescent="0.25">
      <c r="H30235" s="5"/>
      <c r="I30235" s="5"/>
      <c r="J30235"/>
      <c r="M30235" s="6"/>
      <c r="N30235" s="3"/>
    </row>
    <row r="30236" spans="8:14" x14ac:dyDescent="0.25">
      <c r="H30236" s="5"/>
      <c r="I30236" s="5"/>
      <c r="J30236"/>
      <c r="M30236" s="6"/>
      <c r="N30236" s="3"/>
    </row>
    <row r="30237" spans="8:14" x14ac:dyDescent="0.25">
      <c r="H30237" s="5"/>
      <c r="I30237" s="5"/>
      <c r="J30237" s="5"/>
      <c r="M30237" s="6"/>
      <c r="N30237" s="3"/>
    </row>
    <row r="30238" spans="8:14" x14ac:dyDescent="0.25">
      <c r="H30238" s="5"/>
      <c r="I30238" s="5"/>
      <c r="J30238" s="5"/>
      <c r="M30238" s="6"/>
      <c r="N30238" s="3"/>
    </row>
    <row r="30239" spans="8:14" x14ac:dyDescent="0.25">
      <c r="H30239" s="5"/>
      <c r="I30239" s="5"/>
      <c r="J30239"/>
      <c r="M30239" s="6"/>
      <c r="N30239" s="3"/>
    </row>
    <row r="30240" spans="8:14" x14ac:dyDescent="0.25">
      <c r="H30240" s="5"/>
      <c r="I30240" s="5"/>
      <c r="J30240"/>
      <c r="M30240" s="6"/>
      <c r="N30240" s="3"/>
    </row>
    <row r="30241" spans="8:14" x14ac:dyDescent="0.25">
      <c r="H30241" s="5"/>
      <c r="I30241" s="5"/>
      <c r="J30241"/>
      <c r="M30241" s="6"/>
      <c r="N30241" s="3"/>
    </row>
    <row r="30242" spans="8:14" x14ac:dyDescent="0.25">
      <c r="H30242" s="5"/>
      <c r="I30242" s="5"/>
      <c r="J30242"/>
      <c r="M30242" s="6"/>
      <c r="N30242" s="3"/>
    </row>
    <row r="30243" spans="8:14" x14ac:dyDescent="0.25">
      <c r="H30243" s="5"/>
      <c r="I30243" s="5"/>
      <c r="J30243"/>
      <c r="M30243" s="6"/>
      <c r="N30243" s="3"/>
    </row>
    <row r="30244" spans="8:14" x14ac:dyDescent="0.25">
      <c r="H30244" s="5"/>
      <c r="I30244" s="5"/>
      <c r="J30244" s="5"/>
      <c r="M30244" s="6"/>
      <c r="N30244" s="3"/>
    </row>
    <row r="30245" spans="8:14" x14ac:dyDescent="0.25">
      <c r="H30245" s="5"/>
      <c r="I30245" s="5"/>
      <c r="J30245"/>
      <c r="M30245" s="6"/>
      <c r="N30245" s="3"/>
    </row>
    <row r="30246" spans="8:14" x14ac:dyDescent="0.25">
      <c r="H30246" s="5"/>
      <c r="I30246" s="5"/>
      <c r="J30246"/>
      <c r="M30246" s="6"/>
      <c r="N30246" s="3"/>
    </row>
    <row r="30247" spans="8:14" x14ac:dyDescent="0.25">
      <c r="H30247" s="5"/>
      <c r="I30247" s="5"/>
      <c r="J30247"/>
      <c r="M30247" s="6"/>
      <c r="N30247" s="3"/>
    </row>
    <row r="30248" spans="8:14" x14ac:dyDescent="0.25">
      <c r="H30248" s="5"/>
      <c r="I30248" s="5"/>
      <c r="J30248"/>
      <c r="M30248" s="6"/>
      <c r="N30248" s="3"/>
    </row>
    <row r="30249" spans="8:14" x14ac:dyDescent="0.25">
      <c r="H30249" s="5"/>
      <c r="I30249" s="5"/>
      <c r="J30249"/>
      <c r="M30249" s="6"/>
      <c r="N30249" s="3"/>
    </row>
    <row r="30250" spans="8:14" x14ac:dyDescent="0.25">
      <c r="H30250" s="5"/>
      <c r="I30250" s="5"/>
      <c r="J30250"/>
      <c r="M30250" s="6"/>
      <c r="N30250" s="3"/>
    </row>
    <row r="30251" spans="8:14" x14ac:dyDescent="0.25">
      <c r="H30251" s="5"/>
      <c r="I30251" s="5"/>
      <c r="J30251"/>
      <c r="M30251" s="6"/>
      <c r="N30251" s="3"/>
    </row>
    <row r="30252" spans="8:14" x14ac:dyDescent="0.25">
      <c r="H30252" s="5"/>
      <c r="I30252" s="5"/>
      <c r="J30252"/>
      <c r="M30252" s="6"/>
      <c r="N30252" s="3"/>
    </row>
    <row r="30253" spans="8:14" x14ac:dyDescent="0.25">
      <c r="H30253" s="5"/>
      <c r="I30253" s="5"/>
      <c r="J30253"/>
      <c r="M30253" s="6"/>
      <c r="N30253" s="3"/>
    </row>
    <row r="30254" spans="8:14" x14ac:dyDescent="0.25">
      <c r="H30254" s="5"/>
      <c r="I30254" s="5"/>
      <c r="J30254"/>
      <c r="M30254" s="6"/>
      <c r="N30254" s="3"/>
    </row>
    <row r="30255" spans="8:14" x14ac:dyDescent="0.25">
      <c r="H30255" s="5"/>
      <c r="I30255" s="5"/>
      <c r="J30255" s="5"/>
      <c r="M30255" s="6"/>
      <c r="N30255" s="3"/>
    </row>
    <row r="30256" spans="8:14" x14ac:dyDescent="0.25">
      <c r="H30256" s="5"/>
      <c r="I30256" s="5"/>
      <c r="J30256"/>
      <c r="M30256" s="6"/>
      <c r="N30256" s="3"/>
    </row>
    <row r="30257" spans="8:14" x14ac:dyDescent="0.25">
      <c r="H30257" s="5"/>
      <c r="I30257" s="5"/>
      <c r="J30257"/>
      <c r="M30257" s="6"/>
      <c r="N30257" s="3"/>
    </row>
    <row r="30258" spans="8:14" x14ac:dyDescent="0.25">
      <c r="H30258" s="5"/>
      <c r="I30258" s="5"/>
      <c r="J30258"/>
      <c r="M30258" s="6"/>
      <c r="N30258" s="3"/>
    </row>
    <row r="30259" spans="8:14" x14ac:dyDescent="0.25">
      <c r="H30259" s="5"/>
      <c r="I30259" s="5"/>
      <c r="J30259"/>
      <c r="M30259" s="6"/>
      <c r="N30259" s="3"/>
    </row>
    <row r="30260" spans="8:14" x14ac:dyDescent="0.25">
      <c r="H30260" s="5"/>
      <c r="I30260" s="5"/>
      <c r="J30260"/>
      <c r="M30260" s="6"/>
      <c r="N30260" s="3"/>
    </row>
    <row r="30261" spans="8:14" x14ac:dyDescent="0.25">
      <c r="H30261" s="5"/>
      <c r="I30261" s="5"/>
      <c r="J30261"/>
      <c r="M30261" s="6"/>
      <c r="N30261" s="3"/>
    </row>
    <row r="30262" spans="8:14" x14ac:dyDescent="0.25">
      <c r="H30262" s="5"/>
      <c r="I30262" s="5"/>
      <c r="J30262" s="5"/>
      <c r="M30262" s="6"/>
      <c r="N30262" s="3"/>
    </row>
    <row r="30263" spans="8:14" x14ac:dyDescent="0.25">
      <c r="H30263" s="5"/>
      <c r="I30263" s="5"/>
      <c r="J30263"/>
      <c r="M30263" s="6"/>
      <c r="N30263" s="3"/>
    </row>
    <row r="30264" spans="8:14" x14ac:dyDescent="0.25">
      <c r="H30264" s="5"/>
      <c r="I30264" s="5"/>
      <c r="J30264"/>
      <c r="M30264" s="6"/>
      <c r="N30264" s="3"/>
    </row>
    <row r="30265" spans="8:14" x14ac:dyDescent="0.25">
      <c r="H30265" s="5"/>
      <c r="I30265" s="5"/>
      <c r="J30265"/>
      <c r="M30265" s="6"/>
      <c r="N30265" s="3"/>
    </row>
    <row r="30266" spans="8:14" x14ac:dyDescent="0.25">
      <c r="H30266" s="5"/>
      <c r="I30266" s="5"/>
      <c r="J30266" s="5"/>
      <c r="M30266" s="6"/>
      <c r="N30266" s="3"/>
    </row>
    <row r="30267" spans="8:14" x14ac:dyDescent="0.25">
      <c r="H30267" s="5"/>
      <c r="I30267" s="5"/>
      <c r="J30267"/>
      <c r="M30267" s="6"/>
      <c r="N30267" s="3"/>
    </row>
    <row r="30268" spans="8:14" x14ac:dyDescent="0.25">
      <c r="H30268" s="5"/>
      <c r="I30268" s="5"/>
      <c r="J30268"/>
      <c r="M30268" s="6"/>
      <c r="N30268" s="3"/>
    </row>
    <row r="30269" spans="8:14" x14ac:dyDescent="0.25">
      <c r="H30269" s="5"/>
      <c r="I30269" s="5"/>
      <c r="J30269" s="5"/>
      <c r="M30269" s="6"/>
      <c r="N30269" s="3"/>
    </row>
    <row r="30270" spans="8:14" x14ac:dyDescent="0.25">
      <c r="H30270" s="5"/>
      <c r="I30270" s="5"/>
      <c r="J30270"/>
      <c r="M30270" s="6"/>
      <c r="N30270" s="3"/>
    </row>
    <row r="30271" spans="8:14" x14ac:dyDescent="0.25">
      <c r="H30271" s="5"/>
      <c r="I30271" s="5"/>
      <c r="J30271"/>
      <c r="M30271" s="6"/>
      <c r="N30271" s="3"/>
    </row>
    <row r="30272" spans="8:14" x14ac:dyDescent="0.25">
      <c r="H30272" s="5"/>
      <c r="I30272" s="5"/>
      <c r="J30272"/>
      <c r="M30272" s="6"/>
      <c r="N30272" s="3"/>
    </row>
    <row r="30273" spans="8:14" x14ac:dyDescent="0.25">
      <c r="H30273" s="5"/>
      <c r="I30273" s="5"/>
      <c r="J30273"/>
      <c r="M30273" s="6"/>
      <c r="N30273" s="3"/>
    </row>
    <row r="30274" spans="8:14" x14ac:dyDescent="0.25">
      <c r="H30274" s="5"/>
      <c r="I30274" s="5"/>
      <c r="J30274"/>
      <c r="M30274" s="6"/>
      <c r="N30274" s="3"/>
    </row>
    <row r="30275" spans="8:14" x14ac:dyDescent="0.25">
      <c r="H30275" s="5"/>
      <c r="I30275" s="5"/>
      <c r="J30275"/>
      <c r="M30275" s="6"/>
      <c r="N30275" s="3"/>
    </row>
    <row r="30276" spans="8:14" x14ac:dyDescent="0.25">
      <c r="H30276" s="5"/>
      <c r="I30276" s="5"/>
      <c r="J30276"/>
      <c r="M30276" s="6"/>
      <c r="N30276" s="3"/>
    </row>
    <row r="30277" spans="8:14" x14ac:dyDescent="0.25">
      <c r="H30277" s="5"/>
      <c r="I30277" s="5"/>
      <c r="J30277"/>
      <c r="M30277" s="6"/>
      <c r="N30277" s="3"/>
    </row>
    <row r="30278" spans="8:14" x14ac:dyDescent="0.25">
      <c r="H30278" s="5"/>
      <c r="I30278" s="5"/>
      <c r="J30278" s="5"/>
      <c r="M30278" s="6"/>
      <c r="N30278" s="3"/>
    </row>
    <row r="30279" spans="8:14" x14ac:dyDescent="0.25">
      <c r="H30279" s="5"/>
      <c r="I30279" s="5"/>
      <c r="J30279"/>
      <c r="M30279" s="6"/>
      <c r="N30279" s="3"/>
    </row>
    <row r="30280" spans="8:14" x14ac:dyDescent="0.25">
      <c r="H30280" s="5"/>
      <c r="I30280" s="5"/>
      <c r="J30280"/>
      <c r="M30280" s="6"/>
      <c r="N30280" s="3"/>
    </row>
    <row r="30281" spans="8:14" x14ac:dyDescent="0.25">
      <c r="H30281" s="5"/>
      <c r="I30281" s="5"/>
      <c r="J30281"/>
      <c r="M30281" s="6"/>
      <c r="N30281" s="3"/>
    </row>
    <row r="30282" spans="8:14" x14ac:dyDescent="0.25">
      <c r="H30282" s="5"/>
      <c r="I30282" s="5"/>
      <c r="J30282"/>
      <c r="M30282" s="6"/>
      <c r="N30282" s="3"/>
    </row>
    <row r="30283" spans="8:14" x14ac:dyDescent="0.25">
      <c r="H30283" s="5"/>
      <c r="I30283" s="5"/>
      <c r="J30283"/>
      <c r="M30283" s="6"/>
      <c r="N30283" s="3"/>
    </row>
    <row r="30284" spans="8:14" x14ac:dyDescent="0.25">
      <c r="H30284" s="5"/>
      <c r="I30284" s="5"/>
      <c r="J30284"/>
      <c r="M30284" s="6"/>
      <c r="N30284" s="3"/>
    </row>
    <row r="30285" spans="8:14" x14ac:dyDescent="0.25">
      <c r="H30285" s="5"/>
      <c r="I30285" s="5"/>
      <c r="J30285"/>
      <c r="M30285" s="6"/>
      <c r="N30285" s="3"/>
    </row>
    <row r="30286" spans="8:14" x14ac:dyDescent="0.25">
      <c r="H30286" s="5"/>
      <c r="I30286" s="5"/>
      <c r="J30286"/>
      <c r="M30286" s="6"/>
      <c r="N30286" s="3"/>
    </row>
    <row r="30287" spans="8:14" x14ac:dyDescent="0.25">
      <c r="H30287" s="5"/>
      <c r="I30287" s="5"/>
      <c r="J30287"/>
      <c r="M30287" s="6"/>
      <c r="N30287" s="3"/>
    </row>
    <row r="30288" spans="8:14" x14ac:dyDescent="0.25">
      <c r="H30288" s="5"/>
      <c r="I30288" s="5"/>
      <c r="J30288"/>
      <c r="M30288" s="6"/>
      <c r="N30288" s="3"/>
    </row>
    <row r="30289" spans="8:14" x14ac:dyDescent="0.25">
      <c r="H30289" s="5"/>
      <c r="I30289" s="5"/>
      <c r="J30289"/>
      <c r="M30289" s="6"/>
      <c r="N30289" s="3"/>
    </row>
    <row r="30290" spans="8:14" x14ac:dyDescent="0.25">
      <c r="H30290" s="5"/>
      <c r="I30290" s="5"/>
      <c r="J30290"/>
      <c r="M30290" s="6"/>
      <c r="N30290" s="3"/>
    </row>
    <row r="30291" spans="8:14" x14ac:dyDescent="0.25">
      <c r="H30291" s="5"/>
      <c r="I30291" s="5"/>
      <c r="J30291"/>
      <c r="M30291" s="6"/>
      <c r="N30291" s="3"/>
    </row>
    <row r="30292" spans="8:14" x14ac:dyDescent="0.25">
      <c r="H30292" s="5"/>
      <c r="I30292" s="5"/>
      <c r="J30292"/>
      <c r="M30292" s="6"/>
      <c r="N30292" s="3"/>
    </row>
    <row r="30293" spans="8:14" x14ac:dyDescent="0.25">
      <c r="H30293" s="5"/>
      <c r="I30293" s="5"/>
      <c r="J30293"/>
      <c r="M30293" s="6"/>
      <c r="N30293" s="3"/>
    </row>
    <row r="30294" spans="8:14" x14ac:dyDescent="0.25">
      <c r="H30294" s="5"/>
      <c r="I30294" s="5"/>
      <c r="J30294" s="5"/>
      <c r="M30294" s="6"/>
      <c r="N30294" s="3"/>
    </row>
    <row r="30295" spans="8:14" x14ac:dyDescent="0.25">
      <c r="H30295" s="5"/>
      <c r="I30295" s="5"/>
      <c r="J30295"/>
      <c r="M30295" s="6"/>
      <c r="N30295" s="3"/>
    </row>
    <row r="30296" spans="8:14" x14ac:dyDescent="0.25">
      <c r="H30296" s="5"/>
      <c r="I30296" s="5"/>
      <c r="J30296"/>
      <c r="M30296" s="6"/>
      <c r="N30296" s="3"/>
    </row>
    <row r="30297" spans="8:14" x14ac:dyDescent="0.25">
      <c r="H30297" s="5"/>
      <c r="I30297" s="5"/>
      <c r="J30297"/>
      <c r="M30297" s="6"/>
      <c r="N30297" s="3"/>
    </row>
    <row r="30298" spans="8:14" x14ac:dyDescent="0.25">
      <c r="H30298" s="5"/>
      <c r="I30298" s="5"/>
      <c r="J30298"/>
      <c r="M30298" s="6"/>
      <c r="N30298" s="3"/>
    </row>
    <row r="30299" spans="8:14" x14ac:dyDescent="0.25">
      <c r="H30299" s="5"/>
      <c r="I30299" s="5"/>
      <c r="J30299"/>
      <c r="M30299" s="6"/>
      <c r="N30299" s="3"/>
    </row>
    <row r="30300" spans="8:14" x14ac:dyDescent="0.25">
      <c r="H30300" s="5"/>
      <c r="I30300" s="5"/>
      <c r="J30300"/>
      <c r="M30300" s="6"/>
      <c r="N30300" s="3"/>
    </row>
    <row r="30301" spans="8:14" x14ac:dyDescent="0.25">
      <c r="H30301" s="5"/>
      <c r="I30301" s="5"/>
      <c r="J30301"/>
      <c r="M30301" s="6"/>
      <c r="N30301" s="3"/>
    </row>
    <row r="30302" spans="8:14" x14ac:dyDescent="0.25">
      <c r="H30302" s="5"/>
      <c r="I30302" s="5"/>
      <c r="J30302"/>
      <c r="M30302" s="6"/>
      <c r="N30302" s="3"/>
    </row>
    <row r="30303" spans="8:14" x14ac:dyDescent="0.25">
      <c r="H30303" s="5"/>
      <c r="I30303" s="5"/>
      <c r="J30303"/>
      <c r="M30303" s="6"/>
      <c r="N30303" s="3"/>
    </row>
    <row r="30304" spans="8:14" x14ac:dyDescent="0.25">
      <c r="H30304" s="5"/>
      <c r="I30304" s="5"/>
      <c r="J30304"/>
      <c r="M30304" s="6"/>
      <c r="N30304" s="3"/>
    </row>
    <row r="30305" spans="8:14" x14ac:dyDescent="0.25">
      <c r="H30305" s="5"/>
      <c r="I30305" s="5"/>
      <c r="J30305"/>
      <c r="M30305" s="6"/>
      <c r="N30305" s="3"/>
    </row>
    <row r="30306" spans="8:14" x14ac:dyDescent="0.25">
      <c r="H30306" s="5"/>
      <c r="I30306" s="5"/>
      <c r="J30306"/>
      <c r="M30306" s="6"/>
      <c r="N30306" s="3"/>
    </row>
    <row r="30307" spans="8:14" x14ac:dyDescent="0.25">
      <c r="H30307" s="5"/>
      <c r="I30307" s="5"/>
      <c r="J30307"/>
      <c r="M30307" s="6"/>
      <c r="N30307" s="3"/>
    </row>
    <row r="30308" spans="8:14" x14ac:dyDescent="0.25">
      <c r="H30308" s="5"/>
      <c r="I30308" s="5"/>
      <c r="J30308"/>
      <c r="M30308" s="6"/>
      <c r="N30308" s="3"/>
    </row>
    <row r="30309" spans="8:14" x14ac:dyDescent="0.25">
      <c r="H30309" s="5"/>
      <c r="I30309" s="5"/>
      <c r="J30309"/>
      <c r="M30309" s="6"/>
      <c r="N30309" s="3"/>
    </row>
    <row r="30310" spans="8:14" x14ac:dyDescent="0.25">
      <c r="H30310" s="5"/>
      <c r="I30310" s="5"/>
      <c r="J30310"/>
      <c r="M30310" s="6"/>
      <c r="N30310" s="3"/>
    </row>
    <row r="30311" spans="8:14" x14ac:dyDescent="0.25">
      <c r="H30311" s="5"/>
      <c r="I30311" s="5"/>
      <c r="J30311"/>
      <c r="M30311" s="6"/>
      <c r="N30311" s="3"/>
    </row>
    <row r="30312" spans="8:14" x14ac:dyDescent="0.25">
      <c r="H30312" s="5"/>
      <c r="I30312" s="5"/>
      <c r="J30312" s="5"/>
      <c r="M30312" s="6"/>
      <c r="N30312" s="3"/>
    </row>
    <row r="30313" spans="8:14" x14ac:dyDescent="0.25">
      <c r="H30313" s="5"/>
      <c r="I30313" s="5"/>
      <c r="J30313"/>
      <c r="M30313" s="6"/>
      <c r="N30313" s="3"/>
    </row>
    <row r="30314" spans="8:14" x14ac:dyDescent="0.25">
      <c r="H30314" s="5"/>
      <c r="I30314" s="5"/>
      <c r="J30314"/>
      <c r="M30314" s="6"/>
      <c r="N30314" s="3"/>
    </row>
    <row r="30315" spans="8:14" x14ac:dyDescent="0.25">
      <c r="H30315" s="5"/>
      <c r="I30315" s="5"/>
      <c r="J30315"/>
      <c r="M30315" s="6"/>
      <c r="N30315" s="3"/>
    </row>
    <row r="30316" spans="8:14" x14ac:dyDescent="0.25">
      <c r="H30316" s="5"/>
      <c r="I30316" s="5"/>
      <c r="J30316"/>
      <c r="M30316" s="6"/>
      <c r="N30316" s="3"/>
    </row>
    <row r="30317" spans="8:14" x14ac:dyDescent="0.25">
      <c r="H30317" s="5"/>
      <c r="I30317" s="5"/>
      <c r="J30317"/>
      <c r="M30317" s="6"/>
      <c r="N30317" s="3"/>
    </row>
    <row r="30318" spans="8:14" x14ac:dyDescent="0.25">
      <c r="H30318" s="5"/>
      <c r="I30318" s="5"/>
      <c r="J30318"/>
      <c r="M30318" s="6"/>
      <c r="N30318" s="3"/>
    </row>
    <row r="30319" spans="8:14" x14ac:dyDescent="0.25">
      <c r="H30319" s="5"/>
      <c r="I30319" s="5"/>
      <c r="J30319"/>
      <c r="M30319" s="6"/>
      <c r="N30319" s="3"/>
    </row>
    <row r="30320" spans="8:14" x14ac:dyDescent="0.25">
      <c r="H30320" s="5"/>
      <c r="I30320" s="5"/>
      <c r="J30320"/>
      <c r="M30320" s="6"/>
      <c r="N30320" s="3"/>
    </row>
    <row r="30321" spans="8:14" x14ac:dyDescent="0.25">
      <c r="H30321" s="5"/>
      <c r="I30321" s="5"/>
      <c r="J30321"/>
      <c r="M30321" s="6"/>
      <c r="N30321" s="3"/>
    </row>
    <row r="30322" spans="8:14" x14ac:dyDescent="0.25">
      <c r="H30322" s="5"/>
      <c r="I30322" s="5"/>
      <c r="J30322"/>
      <c r="M30322" s="6"/>
      <c r="N30322" s="3"/>
    </row>
    <row r="30323" spans="8:14" x14ac:dyDescent="0.25">
      <c r="H30323" s="5"/>
      <c r="I30323" s="5"/>
      <c r="J30323"/>
      <c r="M30323" s="6"/>
      <c r="N30323" s="3"/>
    </row>
    <row r="30324" spans="8:14" x14ac:dyDescent="0.25">
      <c r="H30324" s="5"/>
      <c r="I30324" s="5"/>
      <c r="J30324"/>
      <c r="M30324" s="6"/>
      <c r="N30324" s="3"/>
    </row>
    <row r="30325" spans="8:14" x14ac:dyDescent="0.25">
      <c r="H30325" s="5"/>
      <c r="I30325" s="5"/>
      <c r="J30325"/>
      <c r="M30325" s="6"/>
      <c r="N30325" s="3"/>
    </row>
    <row r="30326" spans="8:14" x14ac:dyDescent="0.25">
      <c r="H30326" s="5"/>
      <c r="I30326" s="5"/>
      <c r="J30326"/>
      <c r="M30326" s="6"/>
      <c r="N30326" s="3"/>
    </row>
    <row r="30327" spans="8:14" x14ac:dyDescent="0.25">
      <c r="H30327" s="5"/>
      <c r="I30327" s="5"/>
      <c r="J30327"/>
      <c r="M30327" s="6"/>
      <c r="N30327" s="3"/>
    </row>
    <row r="30328" spans="8:14" x14ac:dyDescent="0.25">
      <c r="H30328" s="5"/>
      <c r="I30328" s="5"/>
      <c r="J30328"/>
      <c r="M30328" s="6"/>
      <c r="N30328" s="3"/>
    </row>
    <row r="30329" spans="8:14" x14ac:dyDescent="0.25">
      <c r="H30329" s="5"/>
      <c r="I30329" s="5"/>
      <c r="J30329"/>
      <c r="M30329" s="6"/>
      <c r="N30329" s="3"/>
    </row>
    <row r="30330" spans="8:14" x14ac:dyDescent="0.25">
      <c r="H30330" s="5"/>
      <c r="I30330" s="5"/>
      <c r="J30330"/>
      <c r="M30330" s="6"/>
      <c r="N30330" s="3"/>
    </row>
    <row r="30331" spans="8:14" x14ac:dyDescent="0.25">
      <c r="H30331" s="5"/>
      <c r="I30331" s="5"/>
      <c r="J30331" s="5"/>
      <c r="M30331" s="6"/>
      <c r="N30331" s="3"/>
    </row>
    <row r="30332" spans="8:14" x14ac:dyDescent="0.25">
      <c r="H30332" s="5"/>
      <c r="I30332" s="5"/>
      <c r="J30332"/>
      <c r="M30332" s="6"/>
      <c r="N30332" s="3"/>
    </row>
    <row r="30333" spans="8:14" x14ac:dyDescent="0.25">
      <c r="H30333" s="5"/>
      <c r="I30333" s="5"/>
      <c r="J30333"/>
      <c r="M30333" s="6"/>
      <c r="N30333" s="3"/>
    </row>
    <row r="30334" spans="8:14" x14ac:dyDescent="0.25">
      <c r="H30334" s="5"/>
      <c r="I30334" s="5"/>
      <c r="J30334"/>
      <c r="M30334" s="6"/>
      <c r="N30334" s="3"/>
    </row>
    <row r="30335" spans="8:14" x14ac:dyDescent="0.25">
      <c r="H30335" s="5"/>
      <c r="I30335" s="5"/>
      <c r="J30335"/>
      <c r="M30335" s="6"/>
      <c r="N30335" s="3"/>
    </row>
    <row r="30336" spans="8:14" x14ac:dyDescent="0.25">
      <c r="H30336" s="5"/>
      <c r="I30336" s="5"/>
      <c r="J30336"/>
      <c r="M30336" s="6"/>
      <c r="N30336" s="3"/>
    </row>
    <row r="30337" spans="8:14" x14ac:dyDescent="0.25">
      <c r="H30337" s="5"/>
      <c r="I30337" s="5"/>
      <c r="J30337"/>
      <c r="M30337" s="6"/>
      <c r="N30337" s="3"/>
    </row>
    <row r="30338" spans="8:14" x14ac:dyDescent="0.25">
      <c r="H30338" s="5"/>
      <c r="I30338" s="5"/>
      <c r="J30338" s="5"/>
      <c r="M30338" s="6"/>
      <c r="N30338" s="3"/>
    </row>
    <row r="30339" spans="8:14" x14ac:dyDescent="0.25">
      <c r="H30339" s="5"/>
      <c r="I30339" s="5"/>
      <c r="J30339"/>
      <c r="M30339" s="6"/>
      <c r="N30339" s="3"/>
    </row>
    <row r="30340" spans="8:14" x14ac:dyDescent="0.25">
      <c r="H30340" s="5"/>
      <c r="I30340" s="5"/>
      <c r="J30340"/>
      <c r="M30340" s="6"/>
      <c r="N30340" s="3"/>
    </row>
    <row r="30341" spans="8:14" x14ac:dyDescent="0.25">
      <c r="H30341" s="5"/>
      <c r="I30341" s="5"/>
      <c r="J30341"/>
      <c r="M30341" s="6"/>
      <c r="N30341" s="3"/>
    </row>
    <row r="30342" spans="8:14" x14ac:dyDescent="0.25">
      <c r="H30342" s="5"/>
      <c r="I30342" s="5"/>
      <c r="J30342" s="5"/>
      <c r="M30342" s="6"/>
      <c r="N30342" s="3"/>
    </row>
    <row r="30343" spans="8:14" x14ac:dyDescent="0.25">
      <c r="H30343" s="5"/>
      <c r="I30343" s="5"/>
      <c r="J30343"/>
      <c r="M30343" s="6"/>
      <c r="N30343" s="3"/>
    </row>
    <row r="30344" spans="8:14" x14ac:dyDescent="0.25">
      <c r="H30344" s="5"/>
      <c r="I30344" s="5"/>
      <c r="J30344"/>
      <c r="M30344" s="6"/>
      <c r="N30344" s="3"/>
    </row>
    <row r="30345" spans="8:14" x14ac:dyDescent="0.25">
      <c r="H30345" s="5"/>
      <c r="I30345" s="5"/>
      <c r="J30345" s="5"/>
      <c r="M30345" s="6"/>
      <c r="N30345" s="3"/>
    </row>
    <row r="30346" spans="8:14" x14ac:dyDescent="0.25">
      <c r="H30346" s="5"/>
      <c r="I30346" s="5"/>
      <c r="J30346"/>
      <c r="M30346" s="6"/>
      <c r="N30346" s="3"/>
    </row>
    <row r="30347" spans="8:14" x14ac:dyDescent="0.25">
      <c r="H30347" s="5"/>
      <c r="I30347" s="5"/>
      <c r="J30347"/>
      <c r="M30347" s="6"/>
      <c r="N30347" s="3"/>
    </row>
    <row r="30348" spans="8:14" x14ac:dyDescent="0.25">
      <c r="H30348" s="5"/>
      <c r="I30348" s="5"/>
      <c r="J30348"/>
      <c r="M30348" s="6"/>
      <c r="N30348" s="3"/>
    </row>
    <row r="30349" spans="8:14" x14ac:dyDescent="0.25">
      <c r="H30349" s="5"/>
      <c r="I30349" s="5"/>
      <c r="J30349"/>
      <c r="M30349" s="6"/>
      <c r="N30349" s="3"/>
    </row>
    <row r="30350" spans="8:14" x14ac:dyDescent="0.25">
      <c r="H30350" s="5"/>
      <c r="I30350" s="5"/>
      <c r="J30350" s="5"/>
      <c r="M30350" s="6"/>
      <c r="N30350" s="3"/>
    </row>
    <row r="30351" spans="8:14" x14ac:dyDescent="0.25">
      <c r="H30351" s="5"/>
      <c r="I30351" s="5"/>
      <c r="J30351"/>
      <c r="M30351" s="6"/>
      <c r="N30351" s="3"/>
    </row>
    <row r="30352" spans="8:14" x14ac:dyDescent="0.25">
      <c r="H30352" s="5"/>
      <c r="I30352" s="5"/>
      <c r="J30352"/>
      <c r="M30352" s="6"/>
      <c r="N30352" s="3"/>
    </row>
    <row r="30353" spans="8:14" x14ac:dyDescent="0.25">
      <c r="H30353" s="5"/>
      <c r="I30353" s="5"/>
      <c r="J30353"/>
      <c r="M30353" s="6"/>
      <c r="N30353" s="3"/>
    </row>
    <row r="30354" spans="8:14" x14ac:dyDescent="0.25">
      <c r="H30354" s="5"/>
      <c r="I30354" s="5"/>
      <c r="J30354" s="5"/>
      <c r="M30354" s="6"/>
      <c r="N30354" s="3"/>
    </row>
    <row r="30355" spans="8:14" x14ac:dyDescent="0.25">
      <c r="H30355" s="5"/>
      <c r="I30355" s="5"/>
      <c r="J30355"/>
      <c r="M30355" s="6"/>
      <c r="N30355" s="3"/>
    </row>
    <row r="30356" spans="8:14" x14ac:dyDescent="0.25">
      <c r="H30356" s="5"/>
      <c r="I30356" s="5"/>
      <c r="J30356" s="5"/>
      <c r="M30356" s="6"/>
      <c r="N30356" s="3"/>
    </row>
    <row r="30357" spans="8:14" x14ac:dyDescent="0.25">
      <c r="H30357" s="5"/>
      <c r="I30357" s="5"/>
      <c r="J30357"/>
      <c r="M30357" s="6"/>
      <c r="N30357" s="3"/>
    </row>
    <row r="30358" spans="8:14" x14ac:dyDescent="0.25">
      <c r="H30358" s="5"/>
      <c r="I30358" s="5"/>
      <c r="J30358" s="5"/>
      <c r="M30358" s="6"/>
      <c r="N30358" s="3"/>
    </row>
    <row r="30359" spans="8:14" x14ac:dyDescent="0.25">
      <c r="H30359" s="5"/>
      <c r="I30359" s="5"/>
      <c r="J30359"/>
      <c r="M30359" s="6"/>
      <c r="N30359" s="3"/>
    </row>
    <row r="30360" spans="8:14" x14ac:dyDescent="0.25">
      <c r="H30360" s="5"/>
      <c r="I30360" s="5"/>
      <c r="J30360"/>
      <c r="M30360" s="6"/>
      <c r="N30360" s="3"/>
    </row>
    <row r="30361" spans="8:14" x14ac:dyDescent="0.25">
      <c r="H30361" s="5"/>
      <c r="I30361" s="5"/>
      <c r="J30361" s="5"/>
      <c r="M30361" s="6"/>
      <c r="N30361" s="3"/>
    </row>
    <row r="30362" spans="8:14" x14ac:dyDescent="0.25">
      <c r="H30362" s="5"/>
      <c r="I30362" s="5"/>
      <c r="J30362"/>
      <c r="M30362" s="6"/>
      <c r="N30362" s="3"/>
    </row>
    <row r="30363" spans="8:14" x14ac:dyDescent="0.25">
      <c r="H30363" s="5"/>
      <c r="I30363" s="5"/>
      <c r="J30363"/>
      <c r="M30363" s="6"/>
      <c r="N30363" s="3"/>
    </row>
    <row r="30364" spans="8:14" x14ac:dyDescent="0.25">
      <c r="H30364" s="5"/>
      <c r="I30364" s="5"/>
      <c r="J30364"/>
      <c r="M30364" s="6"/>
      <c r="N30364" s="3"/>
    </row>
    <row r="30365" spans="8:14" x14ac:dyDescent="0.25">
      <c r="H30365" s="5"/>
      <c r="I30365" s="5"/>
      <c r="J30365"/>
      <c r="M30365" s="6"/>
      <c r="N30365" s="3"/>
    </row>
    <row r="30366" spans="8:14" x14ac:dyDescent="0.25">
      <c r="H30366" s="5"/>
      <c r="I30366" s="5"/>
      <c r="J30366"/>
      <c r="M30366" s="6"/>
      <c r="N30366" s="3"/>
    </row>
    <row r="30367" spans="8:14" x14ac:dyDescent="0.25">
      <c r="H30367" s="5"/>
      <c r="I30367" s="5"/>
      <c r="J30367"/>
      <c r="M30367" s="6"/>
      <c r="N30367" s="3"/>
    </row>
    <row r="30368" spans="8:14" x14ac:dyDescent="0.25">
      <c r="H30368" s="5"/>
      <c r="I30368" s="5"/>
      <c r="J30368" s="5"/>
      <c r="M30368" s="6"/>
      <c r="N30368" s="3"/>
    </row>
    <row r="30369" spans="8:14" x14ac:dyDescent="0.25">
      <c r="H30369" s="5"/>
      <c r="I30369" s="5"/>
      <c r="J30369" s="5"/>
      <c r="M30369" s="6"/>
      <c r="N30369" s="3"/>
    </row>
    <row r="30370" spans="8:14" x14ac:dyDescent="0.25">
      <c r="H30370" s="5"/>
      <c r="I30370" s="5"/>
      <c r="J30370" s="5"/>
      <c r="M30370" s="6"/>
      <c r="N30370" s="3"/>
    </row>
    <row r="30371" spans="8:14" x14ac:dyDescent="0.25">
      <c r="H30371" s="5"/>
      <c r="I30371" s="5"/>
      <c r="J30371" s="5"/>
      <c r="M30371" s="6"/>
      <c r="N30371" s="3"/>
    </row>
    <row r="30372" spans="8:14" x14ac:dyDescent="0.25">
      <c r="H30372" s="5"/>
      <c r="I30372" s="5"/>
      <c r="J30372"/>
      <c r="M30372" s="6"/>
      <c r="N30372" s="3"/>
    </row>
    <row r="30373" spans="8:14" x14ac:dyDescent="0.25">
      <c r="H30373" s="5"/>
      <c r="I30373" s="5"/>
      <c r="J30373"/>
      <c r="M30373" s="6"/>
      <c r="N30373" s="3"/>
    </row>
    <row r="30374" spans="8:14" x14ac:dyDescent="0.25">
      <c r="H30374" s="5"/>
      <c r="I30374" s="5"/>
      <c r="J30374" s="5"/>
      <c r="M30374" s="6"/>
      <c r="N30374" s="3"/>
    </row>
    <row r="30375" spans="8:14" x14ac:dyDescent="0.25">
      <c r="H30375" s="5"/>
      <c r="I30375" s="5"/>
      <c r="J30375"/>
      <c r="M30375" s="6"/>
      <c r="N30375" s="3"/>
    </row>
    <row r="30376" spans="8:14" x14ac:dyDescent="0.25">
      <c r="H30376" s="5"/>
      <c r="I30376" s="5"/>
      <c r="J30376"/>
      <c r="M30376" s="6"/>
      <c r="N30376" s="3"/>
    </row>
    <row r="30377" spans="8:14" x14ac:dyDescent="0.25">
      <c r="H30377" s="5"/>
      <c r="I30377" s="5"/>
      <c r="J30377"/>
      <c r="M30377" s="6"/>
      <c r="N30377" s="3"/>
    </row>
    <row r="30378" spans="8:14" x14ac:dyDescent="0.25">
      <c r="H30378" s="5"/>
      <c r="I30378" s="5"/>
      <c r="J30378"/>
      <c r="M30378" s="6"/>
      <c r="N30378" s="3"/>
    </row>
    <row r="30379" spans="8:14" x14ac:dyDescent="0.25">
      <c r="H30379" s="5"/>
      <c r="I30379" s="5"/>
      <c r="J30379" s="5"/>
      <c r="M30379" s="6"/>
      <c r="N30379" s="3"/>
    </row>
    <row r="30380" spans="8:14" x14ac:dyDescent="0.25">
      <c r="H30380" s="5"/>
      <c r="I30380" s="5"/>
      <c r="J30380" s="5"/>
      <c r="M30380" s="6"/>
      <c r="N30380" s="3"/>
    </row>
    <row r="30381" spans="8:14" x14ac:dyDescent="0.25">
      <c r="H30381" s="5"/>
      <c r="I30381" s="5"/>
      <c r="J30381" s="5"/>
      <c r="M30381" s="6"/>
      <c r="N30381" s="3"/>
    </row>
    <row r="30382" spans="8:14" x14ac:dyDescent="0.25">
      <c r="H30382" s="5"/>
      <c r="I30382" s="5"/>
      <c r="J30382"/>
      <c r="M30382" s="6"/>
      <c r="N30382" s="3"/>
    </row>
    <row r="30383" spans="8:14" x14ac:dyDescent="0.25">
      <c r="H30383" s="5"/>
      <c r="I30383" s="5"/>
      <c r="J30383"/>
      <c r="M30383" s="6"/>
      <c r="N30383" s="3"/>
    </row>
    <row r="30384" spans="8:14" x14ac:dyDescent="0.25">
      <c r="H30384" s="5"/>
      <c r="I30384" s="5"/>
      <c r="J30384" s="5"/>
      <c r="M30384" s="6"/>
      <c r="N30384" s="3"/>
    </row>
    <row r="30385" spans="8:14" x14ac:dyDescent="0.25">
      <c r="H30385" s="5"/>
      <c r="I30385" s="5"/>
      <c r="J30385"/>
      <c r="M30385" s="6"/>
      <c r="N30385" s="3"/>
    </row>
    <row r="30386" spans="8:14" x14ac:dyDescent="0.25">
      <c r="H30386" s="5"/>
      <c r="I30386" s="5"/>
      <c r="J30386"/>
      <c r="M30386" s="6"/>
      <c r="N30386" s="3"/>
    </row>
    <row r="30387" spans="8:14" x14ac:dyDescent="0.25">
      <c r="H30387" s="5"/>
      <c r="I30387" s="5"/>
      <c r="J30387"/>
      <c r="M30387" s="6"/>
      <c r="N30387" s="3"/>
    </row>
    <row r="30388" spans="8:14" x14ac:dyDescent="0.25">
      <c r="H30388" s="5"/>
      <c r="I30388" s="5"/>
      <c r="J30388"/>
      <c r="M30388" s="6"/>
      <c r="N30388" s="3"/>
    </row>
    <row r="30389" spans="8:14" x14ac:dyDescent="0.25">
      <c r="H30389" s="5"/>
      <c r="I30389" s="5"/>
      <c r="J30389"/>
      <c r="M30389" s="6"/>
      <c r="N30389" s="3"/>
    </row>
    <row r="30390" spans="8:14" x14ac:dyDescent="0.25">
      <c r="H30390" s="5"/>
      <c r="I30390" s="5"/>
      <c r="J30390" s="5"/>
      <c r="M30390" s="6"/>
      <c r="N30390" s="3"/>
    </row>
    <row r="30391" spans="8:14" x14ac:dyDescent="0.25">
      <c r="H30391" s="5"/>
      <c r="I30391" s="5"/>
      <c r="J30391"/>
      <c r="M30391" s="6"/>
      <c r="N30391" s="3"/>
    </row>
    <row r="30392" spans="8:14" x14ac:dyDescent="0.25">
      <c r="H30392" s="5"/>
      <c r="I30392" s="5"/>
      <c r="J30392"/>
      <c r="M30392" s="6"/>
      <c r="N30392" s="3"/>
    </row>
    <row r="30393" spans="8:14" x14ac:dyDescent="0.25">
      <c r="H30393" s="5"/>
      <c r="I30393" s="5"/>
      <c r="J30393"/>
      <c r="M30393" s="6"/>
      <c r="N30393" s="3"/>
    </row>
    <row r="30394" spans="8:14" x14ac:dyDescent="0.25">
      <c r="H30394" s="5"/>
      <c r="I30394" s="5"/>
      <c r="J30394"/>
      <c r="M30394" s="6"/>
      <c r="N30394" s="3"/>
    </row>
    <row r="30395" spans="8:14" x14ac:dyDescent="0.25">
      <c r="H30395" s="5"/>
      <c r="I30395" s="5"/>
      <c r="J30395" s="5"/>
      <c r="M30395" s="6"/>
      <c r="N30395" s="3"/>
    </row>
    <row r="30396" spans="8:14" x14ac:dyDescent="0.25">
      <c r="H30396" s="5"/>
      <c r="I30396" s="5"/>
      <c r="J30396"/>
      <c r="M30396" s="6"/>
      <c r="N30396" s="3"/>
    </row>
    <row r="30397" spans="8:14" x14ac:dyDescent="0.25">
      <c r="H30397" s="5"/>
      <c r="I30397" s="5"/>
      <c r="J30397" s="5"/>
      <c r="M30397" s="6"/>
      <c r="N30397" s="3"/>
    </row>
    <row r="30398" spans="8:14" x14ac:dyDescent="0.25">
      <c r="H30398" s="5"/>
      <c r="I30398" s="5"/>
      <c r="J30398"/>
      <c r="M30398" s="6"/>
      <c r="N30398" s="3"/>
    </row>
    <row r="30399" spans="8:14" x14ac:dyDescent="0.25">
      <c r="H30399" s="5"/>
      <c r="I30399" s="5"/>
      <c r="J30399"/>
      <c r="M30399" s="6"/>
      <c r="N30399" s="3"/>
    </row>
    <row r="30400" spans="8:14" x14ac:dyDescent="0.25">
      <c r="H30400" s="5"/>
      <c r="I30400" s="5"/>
      <c r="J30400"/>
      <c r="M30400" s="6"/>
      <c r="N30400" s="3"/>
    </row>
    <row r="30401" spans="8:14" x14ac:dyDescent="0.25">
      <c r="H30401" s="5"/>
      <c r="I30401" s="5"/>
      <c r="J30401"/>
      <c r="M30401" s="6"/>
      <c r="N30401" s="3"/>
    </row>
    <row r="30402" spans="8:14" x14ac:dyDescent="0.25">
      <c r="H30402" s="5"/>
      <c r="I30402" s="5"/>
      <c r="J30402"/>
      <c r="M30402" s="6"/>
      <c r="N30402" s="3"/>
    </row>
    <row r="30403" spans="8:14" x14ac:dyDescent="0.25">
      <c r="H30403" s="5"/>
      <c r="I30403" s="5"/>
      <c r="J30403"/>
      <c r="M30403" s="6"/>
      <c r="N30403" s="3"/>
    </row>
    <row r="30404" spans="8:14" x14ac:dyDescent="0.25">
      <c r="H30404" s="5"/>
      <c r="I30404" s="5"/>
      <c r="J30404"/>
      <c r="M30404" s="6"/>
      <c r="N30404" s="3"/>
    </row>
    <row r="30405" spans="8:14" x14ac:dyDescent="0.25">
      <c r="H30405" s="5"/>
      <c r="I30405" s="5"/>
      <c r="J30405" s="5"/>
      <c r="M30405" s="6"/>
      <c r="N30405" s="3"/>
    </row>
    <row r="30406" spans="8:14" x14ac:dyDescent="0.25">
      <c r="H30406" s="5"/>
      <c r="I30406" s="5"/>
      <c r="J30406"/>
      <c r="M30406" s="6"/>
      <c r="N30406" s="3"/>
    </row>
    <row r="30407" spans="8:14" x14ac:dyDescent="0.25">
      <c r="H30407" s="5"/>
      <c r="I30407" s="5"/>
      <c r="J30407"/>
      <c r="M30407" s="6"/>
      <c r="N30407" s="3"/>
    </row>
    <row r="30408" spans="8:14" x14ac:dyDescent="0.25">
      <c r="H30408" s="5"/>
      <c r="I30408" s="5"/>
      <c r="J30408"/>
      <c r="M30408" s="6"/>
      <c r="N30408" s="3"/>
    </row>
    <row r="30409" spans="8:14" x14ac:dyDescent="0.25">
      <c r="H30409" s="5"/>
      <c r="I30409" s="5"/>
      <c r="J30409" s="5"/>
      <c r="M30409" s="6"/>
      <c r="N30409" s="3"/>
    </row>
    <row r="30410" spans="8:14" x14ac:dyDescent="0.25">
      <c r="H30410" s="5"/>
      <c r="I30410" s="5"/>
      <c r="J30410"/>
      <c r="M30410" s="6"/>
      <c r="N30410" s="3"/>
    </row>
    <row r="30411" spans="8:14" x14ac:dyDescent="0.25">
      <c r="H30411" s="5"/>
      <c r="I30411" s="5"/>
      <c r="J30411" s="5"/>
      <c r="M30411" s="6"/>
      <c r="N30411" s="3"/>
    </row>
    <row r="30412" spans="8:14" x14ac:dyDescent="0.25">
      <c r="H30412" s="5"/>
      <c r="I30412" s="5"/>
      <c r="J30412" s="5"/>
      <c r="M30412" s="6"/>
      <c r="N30412" s="3"/>
    </row>
    <row r="30413" spans="8:14" x14ac:dyDescent="0.25">
      <c r="H30413" s="5"/>
      <c r="I30413" s="5"/>
      <c r="J30413" s="5"/>
      <c r="M30413" s="6"/>
      <c r="N30413" s="3"/>
    </row>
    <row r="30414" spans="8:14" x14ac:dyDescent="0.25">
      <c r="H30414" s="5"/>
      <c r="I30414" s="5"/>
      <c r="J30414"/>
      <c r="M30414" s="6"/>
      <c r="N30414" s="3"/>
    </row>
    <row r="30415" spans="8:14" x14ac:dyDescent="0.25">
      <c r="H30415" s="5"/>
      <c r="I30415" s="5"/>
      <c r="J30415" s="5"/>
      <c r="M30415" s="6"/>
      <c r="N30415" s="3"/>
    </row>
    <row r="30416" spans="8:14" x14ac:dyDescent="0.25">
      <c r="H30416" s="5"/>
      <c r="I30416" s="5"/>
      <c r="J30416"/>
      <c r="M30416" s="6"/>
      <c r="N30416" s="3"/>
    </row>
    <row r="30417" spans="8:14" x14ac:dyDescent="0.25">
      <c r="H30417" s="5"/>
      <c r="I30417" s="5"/>
      <c r="J30417"/>
      <c r="M30417" s="6"/>
      <c r="N30417" s="3"/>
    </row>
    <row r="30418" spans="8:14" x14ac:dyDescent="0.25">
      <c r="H30418" s="5"/>
      <c r="I30418" s="5"/>
      <c r="J30418"/>
      <c r="M30418" s="6"/>
      <c r="N30418" s="3"/>
    </row>
    <row r="30419" spans="8:14" x14ac:dyDescent="0.25">
      <c r="H30419" s="5"/>
      <c r="I30419" s="5"/>
      <c r="J30419" s="5"/>
      <c r="M30419" s="6"/>
      <c r="N30419" s="3"/>
    </row>
    <row r="30420" spans="8:14" x14ac:dyDescent="0.25">
      <c r="H30420" s="5"/>
      <c r="I30420" s="5"/>
      <c r="J30420"/>
      <c r="M30420" s="6"/>
      <c r="N30420" s="3"/>
    </row>
    <row r="30421" spans="8:14" x14ac:dyDescent="0.25">
      <c r="H30421" s="5"/>
      <c r="I30421" s="5"/>
      <c r="J30421"/>
      <c r="M30421" s="6"/>
      <c r="N30421" s="3"/>
    </row>
    <row r="30422" spans="8:14" x14ac:dyDescent="0.25">
      <c r="H30422" s="5"/>
      <c r="I30422" s="5"/>
      <c r="J30422"/>
      <c r="M30422" s="6"/>
      <c r="N30422" s="3"/>
    </row>
    <row r="30423" spans="8:14" x14ac:dyDescent="0.25">
      <c r="H30423" s="5"/>
      <c r="I30423" s="5"/>
      <c r="J30423" s="5"/>
      <c r="M30423" s="6"/>
      <c r="N30423" s="3"/>
    </row>
    <row r="30424" spans="8:14" x14ac:dyDescent="0.25">
      <c r="H30424" s="5"/>
      <c r="I30424" s="5"/>
      <c r="J30424"/>
      <c r="M30424" s="6"/>
      <c r="N30424" s="3"/>
    </row>
    <row r="30425" spans="8:14" x14ac:dyDescent="0.25">
      <c r="H30425" s="5"/>
      <c r="I30425" s="5"/>
      <c r="J30425"/>
      <c r="M30425" s="6"/>
      <c r="N30425" s="3"/>
    </row>
    <row r="30426" spans="8:14" x14ac:dyDescent="0.25">
      <c r="H30426" s="5"/>
      <c r="I30426" s="5"/>
      <c r="J30426"/>
      <c r="M30426" s="6"/>
      <c r="N30426" s="3"/>
    </row>
    <row r="30427" spans="8:14" x14ac:dyDescent="0.25">
      <c r="H30427" s="5"/>
      <c r="I30427" s="5"/>
      <c r="J30427"/>
      <c r="M30427" s="6"/>
      <c r="N30427" s="3"/>
    </row>
    <row r="30428" spans="8:14" x14ac:dyDescent="0.25">
      <c r="H30428" s="5"/>
      <c r="I30428" s="5"/>
      <c r="J30428"/>
      <c r="M30428" s="6"/>
      <c r="N30428" s="3"/>
    </row>
    <row r="30429" spans="8:14" x14ac:dyDescent="0.25">
      <c r="H30429" s="5"/>
      <c r="I30429" s="5"/>
      <c r="J30429"/>
      <c r="M30429" s="6"/>
      <c r="N30429" s="3"/>
    </row>
    <row r="30430" spans="8:14" x14ac:dyDescent="0.25">
      <c r="H30430" s="5"/>
      <c r="I30430" s="5"/>
      <c r="J30430"/>
      <c r="M30430" s="6"/>
      <c r="N30430" s="3"/>
    </row>
    <row r="30431" spans="8:14" x14ac:dyDescent="0.25">
      <c r="H30431" s="5"/>
      <c r="I30431" s="5"/>
      <c r="J30431" s="5"/>
      <c r="M30431" s="6"/>
      <c r="N30431" s="3"/>
    </row>
    <row r="30432" spans="8:14" x14ac:dyDescent="0.25">
      <c r="H30432" s="5"/>
      <c r="I30432" s="5"/>
      <c r="J30432"/>
      <c r="M30432" s="6"/>
      <c r="N30432" s="3"/>
    </row>
    <row r="30433" spans="8:14" x14ac:dyDescent="0.25">
      <c r="H30433" s="5"/>
      <c r="I30433" s="5"/>
      <c r="J30433"/>
      <c r="M30433" s="6"/>
      <c r="N30433" s="3"/>
    </row>
    <row r="30434" spans="8:14" x14ac:dyDescent="0.25">
      <c r="H30434" s="5"/>
      <c r="I30434" s="5"/>
      <c r="J30434"/>
      <c r="M30434" s="6"/>
      <c r="N30434" s="3"/>
    </row>
    <row r="30435" spans="8:14" x14ac:dyDescent="0.25">
      <c r="H30435" s="5"/>
      <c r="I30435" s="5"/>
      <c r="J30435"/>
      <c r="M30435" s="6"/>
      <c r="N30435" s="3"/>
    </row>
    <row r="30436" spans="8:14" x14ac:dyDescent="0.25">
      <c r="H30436" s="5"/>
      <c r="I30436" s="5"/>
      <c r="J30436"/>
      <c r="M30436" s="6"/>
      <c r="N30436" s="3"/>
    </row>
    <row r="30437" spans="8:14" x14ac:dyDescent="0.25">
      <c r="H30437" s="5"/>
      <c r="I30437" s="5"/>
      <c r="J30437" s="5"/>
      <c r="M30437" s="6"/>
      <c r="N30437" s="3"/>
    </row>
    <row r="30438" spans="8:14" x14ac:dyDescent="0.25">
      <c r="H30438" s="5"/>
      <c r="I30438" s="5"/>
      <c r="J30438"/>
      <c r="M30438" s="6"/>
      <c r="N30438" s="3"/>
    </row>
    <row r="30439" spans="8:14" x14ac:dyDescent="0.25">
      <c r="H30439" s="5"/>
      <c r="I30439" s="5"/>
      <c r="J30439" s="5"/>
      <c r="M30439" s="6"/>
      <c r="N30439" s="3"/>
    </row>
    <row r="30440" spans="8:14" x14ac:dyDescent="0.25">
      <c r="H30440" s="5"/>
      <c r="I30440" s="5"/>
      <c r="J30440"/>
      <c r="M30440" s="6"/>
      <c r="N30440" s="3"/>
    </row>
    <row r="30441" spans="8:14" x14ac:dyDescent="0.25">
      <c r="H30441" s="5"/>
      <c r="I30441" s="5"/>
      <c r="J30441"/>
      <c r="M30441" s="6"/>
      <c r="N30441" s="3"/>
    </row>
    <row r="30442" spans="8:14" x14ac:dyDescent="0.25">
      <c r="H30442" s="5"/>
      <c r="I30442" s="5"/>
      <c r="J30442"/>
      <c r="M30442" s="6"/>
      <c r="N30442" s="3"/>
    </row>
    <row r="30443" spans="8:14" x14ac:dyDescent="0.25">
      <c r="H30443" s="5"/>
      <c r="I30443" s="5"/>
      <c r="J30443"/>
      <c r="M30443" s="6"/>
      <c r="N30443" s="3"/>
    </row>
    <row r="30444" spans="8:14" x14ac:dyDescent="0.25">
      <c r="H30444" s="5"/>
      <c r="I30444" s="5"/>
      <c r="J30444"/>
      <c r="M30444" s="6"/>
      <c r="N30444" s="3"/>
    </row>
    <row r="30445" spans="8:14" x14ac:dyDescent="0.25">
      <c r="H30445" s="5"/>
      <c r="I30445" s="5"/>
      <c r="J30445"/>
      <c r="M30445" s="6"/>
      <c r="N30445" s="3"/>
    </row>
    <row r="30446" spans="8:14" x14ac:dyDescent="0.25">
      <c r="H30446" s="5"/>
      <c r="I30446" s="5"/>
      <c r="J30446" s="5"/>
      <c r="M30446" s="6"/>
      <c r="N30446" s="3"/>
    </row>
    <row r="30447" spans="8:14" x14ac:dyDescent="0.25">
      <c r="H30447" s="5"/>
      <c r="I30447" s="5"/>
      <c r="J30447" s="5"/>
      <c r="M30447" s="6"/>
      <c r="N30447" s="3"/>
    </row>
    <row r="30448" spans="8:14" x14ac:dyDescent="0.25">
      <c r="H30448" s="5"/>
      <c r="I30448" s="5"/>
      <c r="J30448" s="5"/>
      <c r="M30448" s="6"/>
      <c r="N30448" s="3"/>
    </row>
    <row r="30449" spans="8:14" x14ac:dyDescent="0.25">
      <c r="H30449" s="5"/>
      <c r="I30449" s="5"/>
      <c r="J30449"/>
      <c r="M30449" s="6"/>
      <c r="N30449" s="3"/>
    </row>
    <row r="30450" spans="8:14" x14ac:dyDescent="0.25">
      <c r="H30450" s="5"/>
      <c r="I30450" s="5"/>
      <c r="J30450"/>
      <c r="M30450" s="6"/>
      <c r="N30450" s="3"/>
    </row>
    <row r="30451" spans="8:14" x14ac:dyDescent="0.25">
      <c r="H30451" s="5"/>
      <c r="I30451" s="5"/>
      <c r="J30451"/>
      <c r="M30451" s="6"/>
      <c r="N30451" s="3"/>
    </row>
    <row r="30452" spans="8:14" x14ac:dyDescent="0.25">
      <c r="H30452" s="5"/>
      <c r="I30452" s="5"/>
      <c r="J30452"/>
      <c r="M30452" s="6"/>
      <c r="N30452" s="3"/>
    </row>
    <row r="30453" spans="8:14" x14ac:dyDescent="0.25">
      <c r="H30453" s="5"/>
      <c r="I30453" s="5"/>
      <c r="J30453"/>
      <c r="M30453" s="6"/>
      <c r="N30453" s="3"/>
    </row>
    <row r="30454" spans="8:14" x14ac:dyDescent="0.25">
      <c r="H30454" s="5"/>
      <c r="I30454" s="5"/>
      <c r="J30454"/>
      <c r="M30454" s="6"/>
      <c r="N30454" s="3"/>
    </row>
    <row r="30455" spans="8:14" x14ac:dyDescent="0.25">
      <c r="H30455" s="5"/>
      <c r="I30455" s="5"/>
      <c r="J30455"/>
      <c r="M30455" s="6"/>
      <c r="N30455" s="3"/>
    </row>
    <row r="30456" spans="8:14" x14ac:dyDescent="0.25">
      <c r="H30456" s="5"/>
      <c r="I30456" s="5"/>
      <c r="J30456"/>
      <c r="M30456" s="6"/>
      <c r="N30456" s="3"/>
    </row>
    <row r="30457" spans="8:14" x14ac:dyDescent="0.25">
      <c r="H30457" s="5"/>
      <c r="I30457" s="5"/>
      <c r="J30457"/>
      <c r="M30457" s="6"/>
      <c r="N30457" s="3"/>
    </row>
    <row r="30458" spans="8:14" x14ac:dyDescent="0.25">
      <c r="H30458" s="5"/>
      <c r="I30458" s="5"/>
      <c r="J30458"/>
      <c r="M30458" s="6"/>
      <c r="N30458" s="3"/>
    </row>
    <row r="30459" spans="8:14" x14ac:dyDescent="0.25">
      <c r="H30459" s="5"/>
      <c r="I30459" s="5"/>
      <c r="J30459" s="5"/>
      <c r="M30459" s="6"/>
      <c r="N30459" s="3"/>
    </row>
    <row r="30460" spans="8:14" x14ac:dyDescent="0.25">
      <c r="H30460" s="5"/>
      <c r="I30460" s="5"/>
      <c r="J30460"/>
      <c r="M30460" s="6"/>
      <c r="N30460" s="3"/>
    </row>
    <row r="30461" spans="8:14" x14ac:dyDescent="0.25">
      <c r="H30461" s="5"/>
      <c r="I30461" s="5"/>
      <c r="J30461"/>
      <c r="M30461" s="6"/>
      <c r="N30461" s="3"/>
    </row>
    <row r="30462" spans="8:14" x14ac:dyDescent="0.25">
      <c r="H30462" s="5"/>
      <c r="I30462" s="5"/>
      <c r="J30462"/>
      <c r="M30462" s="6"/>
      <c r="N30462" s="3"/>
    </row>
    <row r="30463" spans="8:14" x14ac:dyDescent="0.25">
      <c r="H30463" s="5"/>
      <c r="I30463" s="5"/>
      <c r="J30463"/>
      <c r="M30463" s="6"/>
      <c r="N30463" s="3"/>
    </row>
    <row r="30464" spans="8:14" x14ac:dyDescent="0.25">
      <c r="H30464" s="5"/>
      <c r="I30464" s="5"/>
      <c r="J30464" s="5"/>
      <c r="M30464" s="6"/>
      <c r="N30464" s="3"/>
    </row>
    <row r="30465" spans="8:14" x14ac:dyDescent="0.25">
      <c r="H30465" s="5"/>
      <c r="I30465" s="5"/>
      <c r="J30465"/>
      <c r="M30465" s="6"/>
      <c r="N30465" s="3"/>
    </row>
    <row r="30466" spans="8:14" x14ac:dyDescent="0.25">
      <c r="H30466" s="5"/>
      <c r="I30466" s="5"/>
      <c r="J30466"/>
      <c r="M30466" s="6"/>
      <c r="N30466" s="3"/>
    </row>
    <row r="30467" spans="8:14" x14ac:dyDescent="0.25">
      <c r="H30467" s="5"/>
      <c r="I30467" s="5"/>
      <c r="J30467"/>
      <c r="M30467" s="6"/>
      <c r="N30467" s="3"/>
    </row>
    <row r="30468" spans="8:14" x14ac:dyDescent="0.25">
      <c r="H30468" s="5"/>
      <c r="I30468" s="5"/>
      <c r="J30468"/>
      <c r="M30468" s="6"/>
      <c r="N30468" s="3"/>
    </row>
    <row r="30469" spans="8:14" x14ac:dyDescent="0.25">
      <c r="H30469" s="5"/>
      <c r="I30469" s="5"/>
      <c r="J30469" s="5"/>
      <c r="M30469" s="6"/>
      <c r="N30469" s="3"/>
    </row>
    <row r="30470" spans="8:14" x14ac:dyDescent="0.25">
      <c r="H30470" s="5"/>
      <c r="I30470" s="5"/>
      <c r="J30470"/>
      <c r="M30470" s="6"/>
      <c r="N30470" s="3"/>
    </row>
    <row r="30471" spans="8:14" x14ac:dyDescent="0.25">
      <c r="H30471" s="5"/>
      <c r="I30471" s="5"/>
      <c r="J30471" s="5"/>
      <c r="M30471" s="6"/>
      <c r="N30471" s="3"/>
    </row>
    <row r="30472" spans="8:14" x14ac:dyDescent="0.25">
      <c r="H30472" s="5"/>
      <c r="I30472" s="5"/>
      <c r="J30472"/>
      <c r="M30472" s="6"/>
      <c r="N30472" s="3"/>
    </row>
    <row r="30473" spans="8:14" x14ac:dyDescent="0.25">
      <c r="H30473" s="5"/>
      <c r="I30473" s="5"/>
      <c r="J30473"/>
      <c r="M30473" s="6"/>
      <c r="N30473" s="3"/>
    </row>
    <row r="30474" spans="8:14" x14ac:dyDescent="0.25">
      <c r="H30474" s="5"/>
      <c r="I30474" s="5"/>
      <c r="J30474"/>
      <c r="M30474" s="6"/>
      <c r="N30474" s="3"/>
    </row>
    <row r="30475" spans="8:14" x14ac:dyDescent="0.25">
      <c r="H30475" s="5"/>
      <c r="I30475" s="5"/>
      <c r="J30475" s="5"/>
      <c r="M30475" s="6"/>
      <c r="N30475" s="3"/>
    </row>
    <row r="30476" spans="8:14" x14ac:dyDescent="0.25">
      <c r="H30476" s="5"/>
      <c r="I30476" s="5"/>
      <c r="J30476"/>
      <c r="M30476" s="6"/>
      <c r="N30476" s="3"/>
    </row>
    <row r="30477" spans="8:14" x14ac:dyDescent="0.25">
      <c r="H30477" s="5"/>
      <c r="I30477" s="5"/>
      <c r="J30477" s="5"/>
      <c r="M30477" s="6"/>
      <c r="N30477" s="3"/>
    </row>
    <row r="30478" spans="8:14" x14ac:dyDescent="0.25">
      <c r="H30478" s="5"/>
      <c r="I30478" s="5"/>
      <c r="J30478"/>
      <c r="M30478" s="6"/>
      <c r="N30478" s="3"/>
    </row>
    <row r="30479" spans="8:14" x14ac:dyDescent="0.25">
      <c r="H30479" s="5"/>
      <c r="I30479" s="5"/>
      <c r="J30479" s="5"/>
      <c r="M30479" s="6"/>
      <c r="N30479" s="3"/>
    </row>
    <row r="30480" spans="8:14" x14ac:dyDescent="0.25">
      <c r="H30480" s="5"/>
      <c r="I30480" s="5"/>
      <c r="J30480"/>
      <c r="M30480" s="6"/>
      <c r="N30480" s="3"/>
    </row>
    <row r="30481" spans="8:14" x14ac:dyDescent="0.25">
      <c r="H30481" s="5"/>
      <c r="I30481" s="5"/>
      <c r="J30481"/>
      <c r="M30481" s="6"/>
      <c r="N30481" s="3"/>
    </row>
    <row r="30482" spans="8:14" x14ac:dyDescent="0.25">
      <c r="H30482" s="5"/>
      <c r="I30482" s="5"/>
      <c r="J30482"/>
      <c r="M30482" s="6"/>
      <c r="N30482" s="3"/>
    </row>
    <row r="30483" spans="8:14" x14ac:dyDescent="0.25">
      <c r="H30483" s="5"/>
      <c r="I30483" s="5"/>
      <c r="J30483" s="5"/>
      <c r="M30483" s="6"/>
      <c r="N30483" s="3"/>
    </row>
    <row r="30484" spans="8:14" x14ac:dyDescent="0.25">
      <c r="H30484" s="5"/>
      <c r="I30484" s="5"/>
      <c r="J30484" s="5"/>
      <c r="M30484" s="6"/>
      <c r="N30484" s="3"/>
    </row>
    <row r="30485" spans="8:14" x14ac:dyDescent="0.25">
      <c r="H30485" s="5"/>
      <c r="I30485" s="5"/>
      <c r="J30485"/>
      <c r="M30485" s="6"/>
      <c r="N30485" s="3"/>
    </row>
    <row r="30486" spans="8:14" x14ac:dyDescent="0.25">
      <c r="H30486" s="5"/>
      <c r="I30486" s="5"/>
      <c r="J30486"/>
      <c r="M30486" s="6"/>
      <c r="N30486" s="3"/>
    </row>
    <row r="30487" spans="8:14" x14ac:dyDescent="0.25">
      <c r="H30487" s="5"/>
      <c r="I30487" s="5"/>
      <c r="J30487" s="5"/>
      <c r="M30487" s="6"/>
      <c r="N30487" s="3"/>
    </row>
    <row r="30488" spans="8:14" x14ac:dyDescent="0.25">
      <c r="H30488" s="5"/>
      <c r="I30488" s="5"/>
      <c r="J30488"/>
      <c r="M30488" s="6"/>
      <c r="N30488" s="3"/>
    </row>
    <row r="30489" spans="8:14" x14ac:dyDescent="0.25">
      <c r="H30489" s="5"/>
      <c r="I30489" s="5"/>
      <c r="J30489"/>
      <c r="M30489" s="6"/>
      <c r="N30489" s="3"/>
    </row>
    <row r="30490" spans="8:14" x14ac:dyDescent="0.25">
      <c r="H30490" s="5"/>
      <c r="I30490" s="5"/>
      <c r="J30490"/>
      <c r="M30490" s="6"/>
      <c r="N30490" s="3"/>
    </row>
    <row r="30491" spans="8:14" x14ac:dyDescent="0.25">
      <c r="H30491" s="5"/>
      <c r="I30491" s="5"/>
      <c r="J30491" s="5"/>
      <c r="M30491" s="6"/>
      <c r="N30491" s="3"/>
    </row>
    <row r="30492" spans="8:14" x14ac:dyDescent="0.25">
      <c r="H30492" s="5"/>
      <c r="I30492" s="5"/>
      <c r="J30492" s="5"/>
      <c r="M30492" s="6"/>
      <c r="N30492" s="3"/>
    </row>
    <row r="30493" spans="8:14" x14ac:dyDescent="0.25">
      <c r="H30493" s="5"/>
      <c r="I30493" s="5"/>
      <c r="J30493"/>
      <c r="M30493" s="6"/>
      <c r="N30493" s="3"/>
    </row>
    <row r="30494" spans="8:14" x14ac:dyDescent="0.25">
      <c r="H30494" s="5"/>
      <c r="I30494" s="5"/>
      <c r="J30494"/>
      <c r="M30494" s="6"/>
      <c r="N30494" s="3"/>
    </row>
    <row r="30495" spans="8:14" x14ac:dyDescent="0.25">
      <c r="H30495" s="5"/>
      <c r="I30495" s="5"/>
      <c r="J30495" s="5"/>
      <c r="M30495" s="6"/>
      <c r="N30495" s="3"/>
    </row>
    <row r="30496" spans="8:14" x14ac:dyDescent="0.25">
      <c r="H30496" s="5"/>
      <c r="I30496" s="5"/>
      <c r="J30496"/>
      <c r="M30496" s="6"/>
      <c r="N30496" s="3"/>
    </row>
    <row r="30497" spans="8:14" x14ac:dyDescent="0.25">
      <c r="H30497" s="5"/>
      <c r="I30497" s="5"/>
      <c r="J30497" s="5"/>
      <c r="M30497" s="6"/>
      <c r="N30497" s="3"/>
    </row>
    <row r="30498" spans="8:14" x14ac:dyDescent="0.25">
      <c r="H30498" s="5"/>
      <c r="I30498" s="5"/>
      <c r="J30498"/>
      <c r="M30498" s="6"/>
      <c r="N30498" s="3"/>
    </row>
    <row r="30499" spans="8:14" x14ac:dyDescent="0.25">
      <c r="H30499" s="5"/>
      <c r="I30499" s="5"/>
      <c r="J30499" s="5"/>
      <c r="M30499" s="6"/>
      <c r="N30499" s="3"/>
    </row>
    <row r="30500" spans="8:14" x14ac:dyDescent="0.25">
      <c r="H30500" s="5"/>
      <c r="I30500" s="5"/>
      <c r="J30500"/>
      <c r="M30500" s="6"/>
      <c r="N30500" s="3"/>
    </row>
    <row r="30501" spans="8:14" x14ac:dyDescent="0.25">
      <c r="H30501" s="5"/>
      <c r="I30501" s="5"/>
      <c r="J30501"/>
      <c r="M30501" s="6"/>
      <c r="N30501" s="3"/>
    </row>
    <row r="30502" spans="8:14" x14ac:dyDescent="0.25">
      <c r="H30502" s="5"/>
      <c r="I30502" s="5"/>
      <c r="J30502" s="5"/>
      <c r="M30502" s="6"/>
      <c r="N30502" s="3"/>
    </row>
    <row r="30503" spans="8:14" x14ac:dyDescent="0.25">
      <c r="H30503" s="5"/>
      <c r="I30503" s="5"/>
      <c r="J30503"/>
      <c r="M30503" s="6"/>
      <c r="N30503" s="3"/>
    </row>
    <row r="30504" spans="8:14" x14ac:dyDescent="0.25">
      <c r="H30504" s="5"/>
      <c r="I30504" s="5"/>
      <c r="J30504"/>
      <c r="M30504" s="6"/>
      <c r="N30504" s="3"/>
    </row>
    <row r="30505" spans="8:14" x14ac:dyDescent="0.25">
      <c r="H30505" s="5"/>
      <c r="I30505" s="5"/>
      <c r="J30505"/>
      <c r="M30505" s="6"/>
      <c r="N30505" s="3"/>
    </row>
    <row r="30506" spans="8:14" x14ac:dyDescent="0.25">
      <c r="H30506" s="5"/>
      <c r="I30506" s="5"/>
      <c r="J30506"/>
      <c r="M30506" s="6"/>
      <c r="N30506" s="3"/>
    </row>
    <row r="30507" spans="8:14" x14ac:dyDescent="0.25">
      <c r="H30507" s="5"/>
      <c r="I30507" s="5"/>
      <c r="J30507" s="5"/>
      <c r="M30507" s="6"/>
      <c r="N30507" s="3"/>
    </row>
    <row r="30508" spans="8:14" x14ac:dyDescent="0.25">
      <c r="H30508" s="5"/>
      <c r="I30508" s="5"/>
      <c r="J30508"/>
      <c r="M30508" s="6"/>
      <c r="N30508" s="3"/>
    </row>
    <row r="30509" spans="8:14" x14ac:dyDescent="0.25">
      <c r="H30509" s="5"/>
      <c r="I30509" s="5"/>
      <c r="J30509" s="5"/>
      <c r="M30509" s="6"/>
      <c r="N30509" s="3"/>
    </row>
    <row r="30510" spans="8:14" x14ac:dyDescent="0.25">
      <c r="H30510" s="5"/>
      <c r="I30510" s="5"/>
      <c r="J30510"/>
      <c r="M30510" s="6"/>
      <c r="N30510" s="3"/>
    </row>
    <row r="30511" spans="8:14" x14ac:dyDescent="0.25">
      <c r="H30511" s="5"/>
      <c r="I30511" s="5"/>
      <c r="J30511"/>
      <c r="M30511" s="6"/>
      <c r="N30511" s="3"/>
    </row>
    <row r="30512" spans="8:14" x14ac:dyDescent="0.25">
      <c r="H30512" s="5"/>
      <c r="I30512" s="5"/>
      <c r="J30512"/>
      <c r="M30512" s="6"/>
      <c r="N30512" s="3"/>
    </row>
    <row r="30513" spans="8:14" x14ac:dyDescent="0.25">
      <c r="H30513" s="5"/>
      <c r="I30513" s="5"/>
      <c r="J30513"/>
      <c r="M30513" s="6"/>
      <c r="N30513" s="3"/>
    </row>
    <row r="30514" spans="8:14" x14ac:dyDescent="0.25">
      <c r="H30514" s="5"/>
      <c r="I30514" s="5"/>
      <c r="J30514"/>
      <c r="M30514" s="6"/>
      <c r="N30514" s="3"/>
    </row>
    <row r="30515" spans="8:14" x14ac:dyDescent="0.25">
      <c r="H30515" s="5"/>
      <c r="I30515" s="5"/>
      <c r="J30515"/>
      <c r="M30515" s="6"/>
      <c r="N30515" s="3"/>
    </row>
    <row r="30516" spans="8:14" x14ac:dyDescent="0.25">
      <c r="H30516" s="5"/>
      <c r="I30516" s="5"/>
      <c r="J30516" s="5"/>
      <c r="M30516" s="6"/>
      <c r="N30516" s="3"/>
    </row>
    <row r="30517" spans="8:14" x14ac:dyDescent="0.25">
      <c r="H30517" s="5"/>
      <c r="I30517" s="5"/>
      <c r="J30517" s="5"/>
      <c r="M30517" s="6"/>
      <c r="N30517" s="3"/>
    </row>
    <row r="30518" spans="8:14" x14ac:dyDescent="0.25">
      <c r="H30518" s="5"/>
      <c r="I30518" s="5"/>
      <c r="J30518"/>
      <c r="M30518" s="6"/>
      <c r="N30518" s="3"/>
    </row>
    <row r="30519" spans="8:14" x14ac:dyDescent="0.25">
      <c r="H30519" s="5"/>
      <c r="I30519" s="5"/>
      <c r="J30519"/>
      <c r="M30519" s="6"/>
      <c r="N30519" s="3"/>
    </row>
    <row r="30520" spans="8:14" x14ac:dyDescent="0.25">
      <c r="H30520" s="5"/>
      <c r="I30520" s="5"/>
      <c r="J30520"/>
      <c r="M30520" s="6"/>
      <c r="N30520" s="3"/>
    </row>
    <row r="30521" spans="8:14" x14ac:dyDescent="0.25">
      <c r="H30521" s="5"/>
      <c r="I30521" s="5"/>
      <c r="J30521"/>
      <c r="M30521" s="6"/>
      <c r="N30521" s="3"/>
    </row>
    <row r="30522" spans="8:14" x14ac:dyDescent="0.25">
      <c r="H30522" s="5"/>
      <c r="I30522" s="5"/>
      <c r="J30522" s="5"/>
      <c r="M30522" s="6"/>
      <c r="N30522" s="3"/>
    </row>
    <row r="30523" spans="8:14" x14ac:dyDescent="0.25">
      <c r="H30523" s="5"/>
      <c r="I30523" s="5"/>
      <c r="J30523" s="5"/>
      <c r="M30523" s="6"/>
      <c r="N30523" s="3"/>
    </row>
    <row r="30524" spans="8:14" x14ac:dyDescent="0.25">
      <c r="H30524" s="5"/>
      <c r="I30524" s="5"/>
      <c r="J30524"/>
      <c r="M30524" s="6"/>
      <c r="N30524" s="3"/>
    </row>
    <row r="30525" spans="8:14" x14ac:dyDescent="0.25">
      <c r="H30525" s="5"/>
      <c r="I30525" s="5"/>
      <c r="J30525"/>
      <c r="M30525" s="6"/>
      <c r="N30525" s="3"/>
    </row>
    <row r="30526" spans="8:14" x14ac:dyDescent="0.25">
      <c r="H30526" s="5"/>
      <c r="I30526" s="5"/>
      <c r="J30526" s="5"/>
      <c r="M30526" s="6"/>
      <c r="N30526" s="3"/>
    </row>
    <row r="30527" spans="8:14" x14ac:dyDescent="0.25">
      <c r="H30527" s="5"/>
      <c r="I30527" s="5"/>
      <c r="J30527"/>
      <c r="M30527" s="6"/>
      <c r="N30527" s="3"/>
    </row>
    <row r="30528" spans="8:14" x14ac:dyDescent="0.25">
      <c r="H30528" s="5"/>
      <c r="I30528" s="5"/>
      <c r="J30528" s="5"/>
      <c r="M30528" s="6"/>
      <c r="N30528" s="3"/>
    </row>
    <row r="30529" spans="8:14" x14ac:dyDescent="0.25">
      <c r="H30529" s="5"/>
      <c r="I30529" s="5"/>
      <c r="J30529"/>
      <c r="M30529" s="6"/>
      <c r="N30529" s="3"/>
    </row>
    <row r="30530" spans="8:14" x14ac:dyDescent="0.25">
      <c r="H30530" s="5"/>
      <c r="I30530" s="5"/>
      <c r="J30530" s="5"/>
      <c r="M30530" s="6"/>
      <c r="N30530" s="3"/>
    </row>
    <row r="30531" spans="8:14" x14ac:dyDescent="0.25">
      <c r="H30531" s="5"/>
      <c r="I30531" s="5"/>
      <c r="J30531" s="5"/>
      <c r="M30531" s="6"/>
      <c r="N30531" s="3"/>
    </row>
    <row r="30532" spans="8:14" x14ac:dyDescent="0.25">
      <c r="H30532" s="5"/>
      <c r="I30532" s="5"/>
      <c r="J30532"/>
      <c r="M30532" s="6"/>
      <c r="N30532" s="3"/>
    </row>
    <row r="30533" spans="8:14" x14ac:dyDescent="0.25">
      <c r="H30533" s="5"/>
      <c r="I30533" s="5"/>
      <c r="J30533" s="5"/>
      <c r="M30533" s="6"/>
      <c r="N30533" s="3"/>
    </row>
    <row r="30534" spans="8:14" x14ac:dyDescent="0.25">
      <c r="H30534" s="5"/>
      <c r="I30534" s="5"/>
      <c r="J30534"/>
      <c r="M30534" s="6"/>
      <c r="N30534" s="3"/>
    </row>
    <row r="30535" spans="8:14" x14ac:dyDescent="0.25">
      <c r="H30535" s="5"/>
      <c r="I30535" s="5"/>
      <c r="J30535"/>
      <c r="M30535" s="6"/>
      <c r="N30535" s="3"/>
    </row>
    <row r="30536" spans="8:14" x14ac:dyDescent="0.25">
      <c r="H30536" s="5"/>
      <c r="I30536" s="5"/>
      <c r="J30536" s="5"/>
      <c r="M30536" s="6"/>
      <c r="N30536" s="3"/>
    </row>
    <row r="30537" spans="8:14" x14ac:dyDescent="0.25">
      <c r="H30537" s="5"/>
      <c r="I30537" s="5"/>
      <c r="J30537"/>
      <c r="M30537" s="6"/>
      <c r="N30537" s="3"/>
    </row>
    <row r="30538" spans="8:14" x14ac:dyDescent="0.25">
      <c r="H30538" s="5"/>
      <c r="I30538" s="5"/>
      <c r="J30538" s="5"/>
      <c r="M30538" s="6"/>
      <c r="N30538" s="3"/>
    </row>
    <row r="30539" spans="8:14" x14ac:dyDescent="0.25">
      <c r="H30539" s="5"/>
      <c r="I30539" s="5"/>
      <c r="J30539" s="5"/>
      <c r="M30539" s="6"/>
      <c r="N30539" s="3"/>
    </row>
    <row r="30540" spans="8:14" x14ac:dyDescent="0.25">
      <c r="H30540" s="5"/>
      <c r="I30540" s="5"/>
      <c r="J30540"/>
      <c r="M30540" s="6"/>
      <c r="N30540" s="3"/>
    </row>
    <row r="30541" spans="8:14" x14ac:dyDescent="0.25">
      <c r="H30541" s="5"/>
      <c r="I30541" s="5"/>
      <c r="J30541"/>
      <c r="M30541" s="6"/>
      <c r="N30541" s="3"/>
    </row>
    <row r="30542" spans="8:14" x14ac:dyDescent="0.25">
      <c r="H30542" s="5"/>
      <c r="I30542" s="5"/>
      <c r="J30542"/>
      <c r="M30542" s="6"/>
      <c r="N30542" s="3"/>
    </row>
    <row r="30543" spans="8:14" x14ac:dyDescent="0.25">
      <c r="H30543" s="5"/>
      <c r="I30543" s="5"/>
      <c r="J30543"/>
      <c r="M30543" s="6"/>
      <c r="N30543" s="3"/>
    </row>
    <row r="30544" spans="8:14" x14ac:dyDescent="0.25">
      <c r="H30544" s="5"/>
      <c r="I30544" s="5"/>
      <c r="J30544"/>
      <c r="M30544" s="6"/>
      <c r="N30544" s="3"/>
    </row>
    <row r="30545" spans="8:14" x14ac:dyDescent="0.25">
      <c r="H30545" s="5"/>
      <c r="I30545" s="5"/>
      <c r="J30545"/>
      <c r="M30545" s="6"/>
      <c r="N30545" s="3"/>
    </row>
    <row r="30546" spans="8:14" x14ac:dyDescent="0.25">
      <c r="H30546" s="5"/>
      <c r="I30546" s="5"/>
      <c r="J30546"/>
      <c r="M30546" s="6"/>
      <c r="N30546" s="3"/>
    </row>
    <row r="30547" spans="8:14" x14ac:dyDescent="0.25">
      <c r="H30547" s="5"/>
      <c r="I30547" s="5"/>
      <c r="J30547"/>
      <c r="M30547" s="6"/>
      <c r="N30547" s="3"/>
    </row>
    <row r="30548" spans="8:14" x14ac:dyDescent="0.25">
      <c r="H30548" s="5"/>
      <c r="I30548" s="5"/>
      <c r="J30548"/>
      <c r="M30548" s="6"/>
      <c r="N30548" s="3"/>
    </row>
    <row r="30549" spans="8:14" x14ac:dyDescent="0.25">
      <c r="H30549" s="5"/>
      <c r="I30549" s="5"/>
      <c r="J30549"/>
      <c r="M30549" s="6"/>
      <c r="N30549" s="3"/>
    </row>
    <row r="30550" spans="8:14" x14ac:dyDescent="0.25">
      <c r="H30550" s="5"/>
      <c r="I30550" s="5"/>
      <c r="J30550"/>
      <c r="M30550" s="6"/>
      <c r="N30550" s="3"/>
    </row>
    <row r="30551" spans="8:14" x14ac:dyDescent="0.25">
      <c r="H30551" s="5"/>
      <c r="I30551" s="5"/>
      <c r="J30551" s="5"/>
      <c r="M30551" s="6"/>
      <c r="N30551" s="3"/>
    </row>
    <row r="30552" spans="8:14" x14ac:dyDescent="0.25">
      <c r="H30552" s="5"/>
      <c r="I30552" s="5"/>
      <c r="J30552" s="5"/>
      <c r="M30552" s="6"/>
      <c r="N30552" s="3"/>
    </row>
    <row r="30553" spans="8:14" x14ac:dyDescent="0.25">
      <c r="H30553" s="5"/>
      <c r="I30553" s="5"/>
      <c r="J30553"/>
      <c r="M30553" s="6"/>
      <c r="N30553" s="3"/>
    </row>
    <row r="30554" spans="8:14" x14ac:dyDescent="0.25">
      <c r="H30554" s="5"/>
      <c r="I30554" s="5"/>
      <c r="J30554"/>
      <c r="M30554" s="6"/>
      <c r="N30554" s="3"/>
    </row>
    <row r="30555" spans="8:14" x14ac:dyDescent="0.25">
      <c r="H30555" s="5"/>
      <c r="I30555" s="5"/>
      <c r="J30555" s="5"/>
      <c r="M30555" s="6"/>
      <c r="N30555" s="3"/>
    </row>
    <row r="30556" spans="8:14" x14ac:dyDescent="0.25">
      <c r="H30556" s="5"/>
      <c r="I30556" s="5"/>
      <c r="J30556"/>
      <c r="M30556" s="6"/>
      <c r="N30556" s="3"/>
    </row>
    <row r="30557" spans="8:14" x14ac:dyDescent="0.25">
      <c r="H30557" s="5"/>
      <c r="I30557" s="5"/>
      <c r="J30557"/>
      <c r="M30557" s="6"/>
      <c r="N30557" s="3"/>
    </row>
    <row r="30558" spans="8:14" x14ac:dyDescent="0.25">
      <c r="H30558" s="5"/>
      <c r="I30558" s="5"/>
      <c r="J30558"/>
      <c r="M30558" s="6"/>
      <c r="N30558" s="3"/>
    </row>
    <row r="30559" spans="8:14" x14ac:dyDescent="0.25">
      <c r="H30559" s="5"/>
      <c r="I30559" s="5"/>
      <c r="J30559"/>
      <c r="M30559" s="6"/>
      <c r="N30559" s="3"/>
    </row>
    <row r="30560" spans="8:14" x14ac:dyDescent="0.25">
      <c r="H30560" s="5"/>
      <c r="I30560" s="5"/>
      <c r="J30560"/>
      <c r="M30560" s="6"/>
      <c r="N30560" s="3"/>
    </row>
    <row r="30561" spans="8:14" x14ac:dyDescent="0.25">
      <c r="H30561" s="5"/>
      <c r="I30561" s="5"/>
      <c r="J30561"/>
      <c r="M30561" s="6"/>
      <c r="N30561" s="3"/>
    </row>
    <row r="30562" spans="8:14" x14ac:dyDescent="0.25">
      <c r="H30562" s="5"/>
      <c r="I30562" s="5"/>
      <c r="J30562"/>
      <c r="M30562" s="6"/>
      <c r="N30562" s="3"/>
    </row>
    <row r="30563" spans="8:14" x14ac:dyDescent="0.25">
      <c r="H30563" s="5"/>
      <c r="I30563" s="5"/>
      <c r="J30563"/>
      <c r="M30563" s="6"/>
      <c r="N30563" s="3"/>
    </row>
    <row r="30564" spans="8:14" x14ac:dyDescent="0.25">
      <c r="H30564" s="5"/>
      <c r="I30564" s="5"/>
      <c r="J30564"/>
      <c r="M30564" s="6"/>
      <c r="N30564" s="3"/>
    </row>
    <row r="30565" spans="8:14" x14ac:dyDescent="0.25">
      <c r="H30565" s="5"/>
      <c r="I30565" s="5"/>
      <c r="J30565"/>
      <c r="M30565" s="6"/>
      <c r="N30565" s="3"/>
    </row>
    <row r="30566" spans="8:14" x14ac:dyDescent="0.25">
      <c r="H30566" s="5"/>
      <c r="I30566" s="5"/>
      <c r="J30566"/>
      <c r="M30566" s="6"/>
      <c r="N30566" s="3"/>
    </row>
    <row r="30567" spans="8:14" x14ac:dyDescent="0.25">
      <c r="H30567" s="5"/>
      <c r="I30567" s="5"/>
      <c r="J30567"/>
      <c r="M30567" s="6"/>
      <c r="N30567" s="3"/>
    </row>
    <row r="30568" spans="8:14" x14ac:dyDescent="0.25">
      <c r="H30568" s="5"/>
      <c r="I30568" s="5"/>
      <c r="J30568"/>
      <c r="M30568" s="6"/>
      <c r="N30568" s="3"/>
    </row>
    <row r="30569" spans="8:14" x14ac:dyDescent="0.25">
      <c r="H30569" s="5"/>
      <c r="I30569" s="5"/>
      <c r="J30569" s="5"/>
      <c r="M30569" s="6"/>
      <c r="N30569" s="3"/>
    </row>
    <row r="30570" spans="8:14" x14ac:dyDescent="0.25">
      <c r="H30570" s="5"/>
      <c r="I30570" s="5"/>
      <c r="J30570"/>
      <c r="M30570" s="6"/>
      <c r="N30570" s="3"/>
    </row>
    <row r="30571" spans="8:14" x14ac:dyDescent="0.25">
      <c r="H30571" s="5"/>
      <c r="I30571" s="5"/>
      <c r="J30571"/>
      <c r="M30571" s="6"/>
      <c r="N30571" s="3"/>
    </row>
    <row r="30572" spans="8:14" x14ac:dyDescent="0.25">
      <c r="H30572" s="5"/>
      <c r="I30572" s="5"/>
      <c r="J30572" s="5"/>
      <c r="M30572" s="6"/>
      <c r="N30572" s="3"/>
    </row>
    <row r="30573" spans="8:14" x14ac:dyDescent="0.25">
      <c r="H30573" s="5"/>
      <c r="I30573" s="5"/>
      <c r="J30573"/>
      <c r="M30573" s="6"/>
      <c r="N30573" s="3"/>
    </row>
    <row r="30574" spans="8:14" x14ac:dyDescent="0.25">
      <c r="H30574" s="5"/>
      <c r="I30574" s="5"/>
      <c r="J30574"/>
      <c r="M30574" s="6"/>
      <c r="N30574" s="3"/>
    </row>
    <row r="30575" spans="8:14" x14ac:dyDescent="0.25">
      <c r="H30575" s="5"/>
      <c r="I30575" s="5"/>
      <c r="J30575"/>
      <c r="M30575" s="6"/>
      <c r="N30575" s="3"/>
    </row>
    <row r="30576" spans="8:14" x14ac:dyDescent="0.25">
      <c r="H30576" s="5"/>
      <c r="I30576" s="5"/>
      <c r="J30576"/>
      <c r="M30576" s="6"/>
      <c r="N30576" s="3"/>
    </row>
    <row r="30577" spans="8:14" x14ac:dyDescent="0.25">
      <c r="H30577" s="5"/>
      <c r="I30577" s="5"/>
      <c r="J30577"/>
      <c r="M30577" s="6"/>
      <c r="N30577" s="3"/>
    </row>
    <row r="30578" spans="8:14" x14ac:dyDescent="0.25">
      <c r="H30578" s="5"/>
      <c r="I30578" s="5"/>
      <c r="J30578"/>
      <c r="M30578" s="6"/>
      <c r="N30578" s="3"/>
    </row>
    <row r="30579" spans="8:14" x14ac:dyDescent="0.25">
      <c r="H30579" s="5"/>
      <c r="I30579" s="5"/>
      <c r="J30579"/>
      <c r="M30579" s="6"/>
      <c r="N30579" s="3"/>
    </row>
    <row r="30580" spans="8:14" x14ac:dyDescent="0.25">
      <c r="H30580" s="5"/>
      <c r="I30580" s="5"/>
      <c r="J30580" s="5"/>
      <c r="M30580" s="6"/>
      <c r="N30580" s="3"/>
    </row>
    <row r="30581" spans="8:14" x14ac:dyDescent="0.25">
      <c r="H30581" s="5"/>
      <c r="I30581" s="5"/>
      <c r="J30581"/>
      <c r="M30581" s="6"/>
      <c r="N30581" s="3"/>
    </row>
    <row r="30582" spans="8:14" x14ac:dyDescent="0.25">
      <c r="H30582" s="5"/>
      <c r="I30582" s="5"/>
      <c r="J30582" s="5"/>
      <c r="M30582" s="6"/>
      <c r="N30582" s="3"/>
    </row>
    <row r="30583" spans="8:14" x14ac:dyDescent="0.25">
      <c r="H30583" s="5"/>
      <c r="I30583" s="5"/>
      <c r="J30583"/>
      <c r="M30583" s="6"/>
      <c r="N30583" s="3"/>
    </row>
    <row r="30584" spans="8:14" x14ac:dyDescent="0.25">
      <c r="H30584" s="5"/>
      <c r="I30584" s="5"/>
      <c r="J30584"/>
      <c r="M30584" s="6"/>
      <c r="N30584" s="3"/>
    </row>
    <row r="30585" spans="8:14" x14ac:dyDescent="0.25">
      <c r="H30585" s="5"/>
      <c r="I30585" s="5"/>
      <c r="J30585"/>
      <c r="M30585" s="6"/>
      <c r="N30585" s="3"/>
    </row>
    <row r="30586" spans="8:14" x14ac:dyDescent="0.25">
      <c r="H30586" s="5"/>
      <c r="I30586" s="5"/>
      <c r="J30586" s="5"/>
      <c r="M30586" s="6"/>
      <c r="N30586" s="3"/>
    </row>
    <row r="30587" spans="8:14" x14ac:dyDescent="0.25">
      <c r="H30587" s="5"/>
      <c r="I30587" s="5"/>
      <c r="J30587"/>
      <c r="M30587" s="6"/>
      <c r="N30587" s="3"/>
    </row>
    <row r="30588" spans="8:14" x14ac:dyDescent="0.25">
      <c r="H30588" s="5"/>
      <c r="I30588" s="5"/>
      <c r="J30588"/>
      <c r="M30588" s="6"/>
      <c r="N30588" s="3"/>
    </row>
    <row r="30589" spans="8:14" x14ac:dyDescent="0.25">
      <c r="H30589" s="5"/>
      <c r="I30589" s="5"/>
      <c r="J30589"/>
      <c r="M30589" s="6"/>
      <c r="N30589" s="3"/>
    </row>
    <row r="30590" spans="8:14" x14ac:dyDescent="0.25">
      <c r="H30590" s="5"/>
      <c r="I30590" s="5"/>
      <c r="J30590" s="5"/>
      <c r="M30590" s="6"/>
      <c r="N30590" s="3"/>
    </row>
    <row r="30591" spans="8:14" x14ac:dyDescent="0.25">
      <c r="H30591" s="5"/>
      <c r="I30591" s="5"/>
      <c r="J30591"/>
      <c r="M30591" s="6"/>
      <c r="N30591" s="3"/>
    </row>
    <row r="30592" spans="8:14" x14ac:dyDescent="0.25">
      <c r="H30592" s="5"/>
      <c r="I30592" s="5"/>
      <c r="J30592"/>
      <c r="M30592" s="6"/>
      <c r="N30592" s="3"/>
    </row>
    <row r="30593" spans="8:14" x14ac:dyDescent="0.25">
      <c r="H30593" s="5"/>
      <c r="I30593" s="5"/>
      <c r="J30593" s="5"/>
      <c r="M30593" s="6"/>
      <c r="N30593" s="3"/>
    </row>
    <row r="30594" spans="8:14" x14ac:dyDescent="0.25">
      <c r="H30594" s="5"/>
      <c r="I30594" s="5"/>
      <c r="J30594" s="5"/>
      <c r="M30594" s="6"/>
      <c r="N30594" s="3"/>
    </row>
    <row r="30595" spans="8:14" x14ac:dyDescent="0.25">
      <c r="H30595" s="5"/>
      <c r="I30595" s="5"/>
      <c r="J30595"/>
      <c r="M30595" s="6"/>
      <c r="N30595" s="3"/>
    </row>
    <row r="30596" spans="8:14" x14ac:dyDescent="0.25">
      <c r="H30596" s="5"/>
      <c r="I30596" s="5"/>
      <c r="J30596" s="5"/>
      <c r="M30596" s="6"/>
      <c r="N30596" s="3"/>
    </row>
    <row r="30597" spans="8:14" x14ac:dyDescent="0.25">
      <c r="H30597" s="5"/>
      <c r="I30597" s="5"/>
      <c r="J30597"/>
      <c r="M30597" s="6"/>
      <c r="N30597" s="3"/>
    </row>
    <row r="30598" spans="8:14" x14ac:dyDescent="0.25">
      <c r="H30598" s="5"/>
      <c r="I30598" s="5"/>
      <c r="J30598" s="5"/>
      <c r="M30598" s="6"/>
      <c r="N30598" s="3"/>
    </row>
    <row r="30599" spans="8:14" x14ac:dyDescent="0.25">
      <c r="H30599" s="5"/>
      <c r="I30599" s="5"/>
      <c r="J30599" s="5"/>
      <c r="M30599" s="6"/>
      <c r="N30599" s="3"/>
    </row>
    <row r="30600" spans="8:14" x14ac:dyDescent="0.25">
      <c r="H30600" s="5"/>
      <c r="I30600" s="5"/>
      <c r="J30600"/>
      <c r="M30600" s="6"/>
      <c r="N30600" s="3"/>
    </row>
    <row r="30601" spans="8:14" x14ac:dyDescent="0.25">
      <c r="H30601" s="5"/>
      <c r="I30601" s="5"/>
      <c r="J30601"/>
      <c r="M30601" s="6"/>
      <c r="N30601" s="3"/>
    </row>
    <row r="30602" spans="8:14" x14ac:dyDescent="0.25">
      <c r="H30602" s="5"/>
      <c r="I30602" s="5"/>
      <c r="J30602" s="5"/>
      <c r="M30602" s="6"/>
      <c r="N30602" s="3"/>
    </row>
    <row r="30603" spans="8:14" x14ac:dyDescent="0.25">
      <c r="H30603" s="5"/>
      <c r="I30603" s="5"/>
      <c r="J30603"/>
      <c r="M30603" s="6"/>
      <c r="N30603" s="3"/>
    </row>
    <row r="30604" spans="8:14" x14ac:dyDescent="0.25">
      <c r="H30604" s="5"/>
      <c r="I30604" s="5"/>
      <c r="J30604"/>
      <c r="M30604" s="6"/>
      <c r="N30604" s="3"/>
    </row>
    <row r="30605" spans="8:14" x14ac:dyDescent="0.25">
      <c r="H30605" s="5"/>
      <c r="I30605" s="5"/>
      <c r="J30605"/>
      <c r="M30605" s="6"/>
      <c r="N30605" s="3"/>
    </row>
    <row r="30606" spans="8:14" x14ac:dyDescent="0.25">
      <c r="H30606" s="5"/>
      <c r="I30606" s="5"/>
      <c r="J30606"/>
      <c r="M30606" s="6"/>
      <c r="N30606" s="3"/>
    </row>
    <row r="30607" spans="8:14" x14ac:dyDescent="0.25">
      <c r="H30607" s="5"/>
      <c r="I30607" s="5"/>
      <c r="J30607" s="5"/>
      <c r="M30607" s="6"/>
      <c r="N30607" s="3"/>
    </row>
    <row r="30608" spans="8:14" x14ac:dyDescent="0.25">
      <c r="H30608" s="5"/>
      <c r="I30608" s="5"/>
      <c r="J30608"/>
      <c r="M30608" s="6"/>
      <c r="N30608" s="3"/>
    </row>
    <row r="30609" spans="8:14" x14ac:dyDescent="0.25">
      <c r="H30609" s="5"/>
      <c r="I30609" s="5"/>
      <c r="J30609"/>
      <c r="M30609" s="6"/>
      <c r="N30609" s="3"/>
    </row>
    <row r="30610" spans="8:14" x14ac:dyDescent="0.25">
      <c r="H30610" s="5"/>
      <c r="I30610" s="5"/>
      <c r="J30610"/>
      <c r="M30610" s="6"/>
      <c r="N30610" s="3"/>
    </row>
    <row r="30611" spans="8:14" x14ac:dyDescent="0.25">
      <c r="H30611" s="5"/>
      <c r="I30611" s="5"/>
      <c r="J30611" s="5"/>
      <c r="M30611" s="6"/>
      <c r="N30611" s="3"/>
    </row>
    <row r="30612" spans="8:14" x14ac:dyDescent="0.25">
      <c r="H30612" s="5"/>
      <c r="I30612" s="5"/>
      <c r="J30612"/>
      <c r="M30612" s="6"/>
      <c r="N30612" s="3"/>
    </row>
    <row r="30613" spans="8:14" x14ac:dyDescent="0.25">
      <c r="H30613" s="5"/>
      <c r="I30613" s="5"/>
      <c r="J30613"/>
      <c r="M30613" s="6"/>
      <c r="N30613" s="3"/>
    </row>
    <row r="30614" spans="8:14" x14ac:dyDescent="0.25">
      <c r="H30614" s="5"/>
      <c r="I30614" s="5"/>
      <c r="J30614" s="5"/>
      <c r="M30614" s="6"/>
      <c r="N30614" s="3"/>
    </row>
    <row r="30615" spans="8:14" x14ac:dyDescent="0.25">
      <c r="H30615" s="5"/>
      <c r="I30615" s="5"/>
      <c r="J30615"/>
      <c r="M30615" s="6"/>
      <c r="N30615" s="3"/>
    </row>
    <row r="30616" spans="8:14" x14ac:dyDescent="0.25">
      <c r="H30616" s="5"/>
      <c r="I30616" s="5"/>
      <c r="J30616" s="5"/>
      <c r="M30616" s="6"/>
      <c r="N30616" s="3"/>
    </row>
    <row r="30617" spans="8:14" x14ac:dyDescent="0.25">
      <c r="H30617" s="5"/>
      <c r="I30617" s="5"/>
      <c r="J30617" s="5"/>
      <c r="M30617" s="6"/>
      <c r="N30617" s="3"/>
    </row>
    <row r="30618" spans="8:14" x14ac:dyDescent="0.25">
      <c r="H30618" s="5"/>
      <c r="I30618" s="5"/>
      <c r="J30618"/>
      <c r="M30618" s="6"/>
      <c r="N30618" s="3"/>
    </row>
    <row r="30619" spans="8:14" x14ac:dyDescent="0.25">
      <c r="H30619" s="5"/>
      <c r="I30619" s="5"/>
      <c r="J30619"/>
      <c r="M30619" s="6"/>
      <c r="N30619" s="3"/>
    </row>
    <row r="30620" spans="8:14" x14ac:dyDescent="0.25">
      <c r="H30620" s="5"/>
      <c r="I30620" s="5"/>
      <c r="J30620"/>
      <c r="M30620" s="6"/>
      <c r="N30620" s="3"/>
    </row>
    <row r="30621" spans="8:14" x14ac:dyDescent="0.25">
      <c r="H30621" s="5"/>
      <c r="I30621" s="5"/>
      <c r="J30621"/>
      <c r="M30621" s="6"/>
      <c r="N30621" s="3"/>
    </row>
    <row r="30622" spans="8:14" x14ac:dyDescent="0.25">
      <c r="H30622" s="5"/>
      <c r="I30622" s="5"/>
      <c r="J30622"/>
      <c r="M30622" s="6"/>
      <c r="N30622" s="3"/>
    </row>
    <row r="30623" spans="8:14" x14ac:dyDescent="0.25">
      <c r="H30623" s="5"/>
      <c r="I30623" s="5"/>
      <c r="J30623"/>
      <c r="M30623" s="6"/>
      <c r="N30623" s="3"/>
    </row>
    <row r="30624" spans="8:14" x14ac:dyDescent="0.25">
      <c r="H30624" s="5"/>
      <c r="I30624" s="5"/>
      <c r="J30624"/>
      <c r="M30624" s="6"/>
      <c r="N30624" s="3"/>
    </row>
    <row r="30625" spans="8:14" x14ac:dyDescent="0.25">
      <c r="H30625" s="5"/>
      <c r="I30625" s="5"/>
      <c r="J30625"/>
      <c r="M30625" s="6"/>
      <c r="N30625" s="3"/>
    </row>
    <row r="30626" spans="8:14" x14ac:dyDescent="0.25">
      <c r="H30626" s="5"/>
      <c r="I30626" s="5"/>
      <c r="J30626"/>
      <c r="M30626" s="6"/>
      <c r="N30626" s="3"/>
    </row>
    <row r="30627" spans="8:14" x14ac:dyDescent="0.25">
      <c r="H30627" s="5"/>
      <c r="I30627" s="5"/>
      <c r="J30627" s="5"/>
      <c r="M30627" s="6"/>
      <c r="N30627" s="3"/>
    </row>
    <row r="30628" spans="8:14" x14ac:dyDescent="0.25">
      <c r="H30628" s="5"/>
      <c r="I30628" s="5"/>
      <c r="J30628"/>
      <c r="M30628" s="6"/>
      <c r="N30628" s="3"/>
    </row>
    <row r="30629" spans="8:14" x14ac:dyDescent="0.25">
      <c r="H30629" s="5"/>
      <c r="I30629" s="5"/>
      <c r="J30629" s="5"/>
      <c r="M30629" s="6"/>
      <c r="N30629" s="3"/>
    </row>
    <row r="30630" spans="8:14" x14ac:dyDescent="0.25">
      <c r="H30630" s="5"/>
      <c r="I30630" s="5"/>
      <c r="J30630"/>
      <c r="M30630" s="6"/>
      <c r="N30630" s="3"/>
    </row>
    <row r="30631" spans="8:14" x14ac:dyDescent="0.25">
      <c r="H30631" s="5"/>
      <c r="I30631" s="5"/>
      <c r="J30631"/>
      <c r="M30631" s="6"/>
      <c r="N30631" s="3"/>
    </row>
    <row r="30632" spans="8:14" x14ac:dyDescent="0.25">
      <c r="H30632" s="5"/>
      <c r="I30632" s="5"/>
      <c r="J30632"/>
      <c r="M30632" s="6"/>
      <c r="N30632" s="3"/>
    </row>
    <row r="30633" spans="8:14" x14ac:dyDescent="0.25">
      <c r="H30633" s="5"/>
      <c r="I30633" s="5"/>
      <c r="J30633"/>
      <c r="M30633" s="6"/>
      <c r="N30633" s="3"/>
    </row>
    <row r="30634" spans="8:14" x14ac:dyDescent="0.25">
      <c r="H30634" s="5"/>
      <c r="I30634" s="5"/>
      <c r="J30634" s="5"/>
      <c r="M30634" s="6"/>
      <c r="N30634" s="3"/>
    </row>
    <row r="30635" spans="8:14" x14ac:dyDescent="0.25">
      <c r="H30635" s="5"/>
      <c r="I30635" s="5"/>
      <c r="J30635"/>
      <c r="M30635" s="6"/>
      <c r="N30635" s="3"/>
    </row>
    <row r="30636" spans="8:14" x14ac:dyDescent="0.25">
      <c r="H30636" s="5"/>
      <c r="I30636" s="5"/>
      <c r="J30636"/>
      <c r="M30636" s="6"/>
      <c r="N30636" s="3"/>
    </row>
    <row r="30637" spans="8:14" x14ac:dyDescent="0.25">
      <c r="H30637" s="5"/>
      <c r="I30637" s="5"/>
      <c r="J30637"/>
      <c r="M30637" s="6"/>
      <c r="N30637" s="3"/>
    </row>
    <row r="30638" spans="8:14" x14ac:dyDescent="0.25">
      <c r="H30638" s="5"/>
      <c r="I30638" s="5"/>
      <c r="J30638"/>
      <c r="M30638" s="6"/>
      <c r="N30638" s="3"/>
    </row>
    <row r="30639" spans="8:14" x14ac:dyDescent="0.25">
      <c r="H30639" s="5"/>
      <c r="I30639" s="5"/>
      <c r="J30639"/>
      <c r="M30639" s="6"/>
      <c r="N30639" s="3"/>
    </row>
    <row r="30640" spans="8:14" x14ac:dyDescent="0.25">
      <c r="H30640" s="5"/>
      <c r="I30640" s="5"/>
      <c r="J30640"/>
      <c r="M30640" s="6"/>
      <c r="N30640" s="3"/>
    </row>
    <row r="30641" spans="8:14" x14ac:dyDescent="0.25">
      <c r="H30641" s="5"/>
      <c r="I30641" s="5"/>
      <c r="J30641"/>
      <c r="M30641" s="6"/>
      <c r="N30641" s="3"/>
    </row>
    <row r="30642" spans="8:14" x14ac:dyDescent="0.25">
      <c r="H30642" s="5"/>
      <c r="I30642" s="5"/>
      <c r="J30642"/>
      <c r="M30642" s="6"/>
      <c r="N30642" s="3"/>
    </row>
    <row r="30643" spans="8:14" x14ac:dyDescent="0.25">
      <c r="H30643" s="5"/>
      <c r="I30643" s="5"/>
      <c r="J30643"/>
      <c r="M30643" s="6"/>
      <c r="N30643" s="3"/>
    </row>
    <row r="30644" spans="8:14" x14ac:dyDescent="0.25">
      <c r="H30644" s="5"/>
      <c r="I30644" s="5"/>
      <c r="J30644"/>
      <c r="M30644" s="6"/>
      <c r="N30644" s="3"/>
    </row>
    <row r="30645" spans="8:14" x14ac:dyDescent="0.25">
      <c r="H30645" s="5"/>
      <c r="I30645" s="5"/>
      <c r="J30645"/>
      <c r="M30645" s="6"/>
      <c r="N30645" s="3"/>
    </row>
    <row r="30646" spans="8:14" x14ac:dyDescent="0.25">
      <c r="H30646" s="5"/>
      <c r="I30646" s="5"/>
      <c r="J30646"/>
      <c r="M30646" s="6"/>
      <c r="N30646" s="3"/>
    </row>
    <row r="30647" spans="8:14" x14ac:dyDescent="0.25">
      <c r="H30647" s="5"/>
      <c r="I30647" s="5"/>
      <c r="J30647" s="5"/>
      <c r="M30647" s="6"/>
      <c r="N30647" s="3"/>
    </row>
    <row r="30648" spans="8:14" x14ac:dyDescent="0.25">
      <c r="H30648" s="5"/>
      <c r="I30648" s="5"/>
      <c r="J30648"/>
      <c r="M30648" s="6"/>
      <c r="N30648" s="3"/>
    </row>
    <row r="30649" spans="8:14" x14ac:dyDescent="0.25">
      <c r="H30649" s="5"/>
      <c r="I30649" s="5"/>
      <c r="J30649"/>
      <c r="M30649" s="6"/>
      <c r="N30649" s="3"/>
    </row>
    <row r="30650" spans="8:14" x14ac:dyDescent="0.25">
      <c r="H30650" s="5"/>
      <c r="I30650" s="5"/>
      <c r="J30650"/>
      <c r="M30650" s="6"/>
      <c r="N30650" s="3"/>
    </row>
    <row r="30651" spans="8:14" x14ac:dyDescent="0.25">
      <c r="H30651" s="5"/>
      <c r="I30651" s="5"/>
      <c r="J30651" s="5"/>
      <c r="M30651" s="6"/>
      <c r="N30651" s="3"/>
    </row>
    <row r="30652" spans="8:14" x14ac:dyDescent="0.25">
      <c r="H30652" s="5"/>
      <c r="I30652" s="5"/>
      <c r="J30652"/>
      <c r="M30652" s="6"/>
      <c r="N30652" s="3"/>
    </row>
    <row r="30653" spans="8:14" x14ac:dyDescent="0.25">
      <c r="H30653" s="5"/>
      <c r="I30653" s="5"/>
      <c r="J30653" s="5"/>
      <c r="M30653" s="6"/>
      <c r="N30653" s="3"/>
    </row>
    <row r="30654" spans="8:14" x14ac:dyDescent="0.25">
      <c r="H30654" s="5"/>
      <c r="I30654" s="5"/>
      <c r="J30654" s="5"/>
      <c r="M30654" s="6"/>
      <c r="N30654" s="3"/>
    </row>
    <row r="30655" spans="8:14" x14ac:dyDescent="0.25">
      <c r="H30655" s="5"/>
      <c r="I30655" s="5"/>
      <c r="J30655"/>
      <c r="M30655" s="6"/>
      <c r="N30655" s="3"/>
    </row>
    <row r="30656" spans="8:14" x14ac:dyDescent="0.25">
      <c r="H30656" s="5"/>
      <c r="I30656" s="5"/>
      <c r="J30656" s="5"/>
      <c r="M30656" s="6"/>
      <c r="N30656" s="3"/>
    </row>
    <row r="30657" spans="8:14" x14ac:dyDescent="0.25">
      <c r="H30657" s="5"/>
      <c r="I30657" s="5"/>
      <c r="J30657"/>
      <c r="M30657" s="6"/>
      <c r="N30657" s="3"/>
    </row>
    <row r="30658" spans="8:14" x14ac:dyDescent="0.25">
      <c r="H30658" s="5"/>
      <c r="I30658" s="5"/>
      <c r="J30658"/>
      <c r="M30658" s="6"/>
      <c r="N30658" s="3"/>
    </row>
    <row r="30659" spans="8:14" x14ac:dyDescent="0.25">
      <c r="H30659" s="5"/>
      <c r="I30659" s="5"/>
      <c r="J30659"/>
      <c r="M30659" s="6"/>
      <c r="N30659" s="3"/>
    </row>
    <row r="30660" spans="8:14" x14ac:dyDescent="0.25">
      <c r="H30660" s="5"/>
      <c r="I30660" s="5"/>
      <c r="J30660"/>
      <c r="M30660" s="6"/>
      <c r="N30660" s="3"/>
    </row>
    <row r="30661" spans="8:14" x14ac:dyDescent="0.25">
      <c r="H30661" s="5"/>
      <c r="I30661" s="5"/>
      <c r="J30661"/>
      <c r="M30661" s="6"/>
      <c r="N30661" s="3"/>
    </row>
    <row r="30662" spans="8:14" x14ac:dyDescent="0.25">
      <c r="H30662" s="5"/>
      <c r="I30662" s="5"/>
      <c r="J30662"/>
      <c r="M30662" s="6"/>
      <c r="N30662" s="3"/>
    </row>
    <row r="30663" spans="8:14" x14ac:dyDescent="0.25">
      <c r="H30663" s="5"/>
      <c r="I30663" s="5"/>
      <c r="J30663" s="5"/>
      <c r="M30663" s="6"/>
      <c r="N30663" s="3"/>
    </row>
    <row r="30664" spans="8:14" x14ac:dyDescent="0.25">
      <c r="H30664" s="5"/>
      <c r="I30664" s="5"/>
      <c r="J30664" s="5"/>
      <c r="M30664" s="6"/>
      <c r="N30664" s="3"/>
    </row>
    <row r="30665" spans="8:14" x14ac:dyDescent="0.25">
      <c r="H30665" s="5"/>
      <c r="I30665" s="5"/>
      <c r="J30665"/>
      <c r="M30665" s="6"/>
      <c r="N30665" s="3"/>
    </row>
    <row r="30666" spans="8:14" x14ac:dyDescent="0.25">
      <c r="H30666" s="5"/>
      <c r="I30666" s="5"/>
      <c r="J30666" s="5"/>
      <c r="M30666" s="6"/>
      <c r="N30666" s="3"/>
    </row>
    <row r="30667" spans="8:14" x14ac:dyDescent="0.25">
      <c r="H30667" s="5"/>
      <c r="I30667" s="5"/>
      <c r="J30667"/>
      <c r="M30667" s="6"/>
      <c r="N30667" s="3"/>
    </row>
    <row r="30668" spans="8:14" x14ac:dyDescent="0.25">
      <c r="H30668" s="5"/>
      <c r="I30668" s="5"/>
      <c r="J30668" s="5"/>
      <c r="M30668" s="6"/>
      <c r="N30668" s="3"/>
    </row>
    <row r="30669" spans="8:14" x14ac:dyDescent="0.25">
      <c r="H30669" s="5"/>
      <c r="I30669" s="5"/>
      <c r="J30669"/>
      <c r="M30669" s="6"/>
      <c r="N30669" s="3"/>
    </row>
    <row r="30670" spans="8:14" x14ac:dyDescent="0.25">
      <c r="H30670" s="5"/>
      <c r="I30670" s="5"/>
      <c r="J30670"/>
      <c r="M30670" s="6"/>
      <c r="N30670" s="3"/>
    </row>
    <row r="30671" spans="8:14" x14ac:dyDescent="0.25">
      <c r="H30671" s="5"/>
      <c r="I30671" s="5"/>
      <c r="J30671" s="5"/>
      <c r="M30671" s="6"/>
      <c r="N30671" s="3"/>
    </row>
    <row r="30672" spans="8:14" x14ac:dyDescent="0.25">
      <c r="H30672" s="5"/>
      <c r="I30672" s="5"/>
      <c r="J30672"/>
      <c r="M30672" s="6"/>
      <c r="N30672" s="3"/>
    </row>
    <row r="30673" spans="8:14" x14ac:dyDescent="0.25">
      <c r="H30673" s="5"/>
      <c r="I30673" s="5"/>
      <c r="J30673" s="5"/>
      <c r="M30673" s="6"/>
      <c r="N30673" s="3"/>
    </row>
    <row r="30674" spans="8:14" x14ac:dyDescent="0.25">
      <c r="H30674" s="5"/>
      <c r="I30674" s="5"/>
      <c r="J30674"/>
      <c r="M30674" s="6"/>
      <c r="N30674" s="3"/>
    </row>
    <row r="30675" spans="8:14" x14ac:dyDescent="0.25">
      <c r="H30675" s="5"/>
      <c r="I30675" s="5"/>
      <c r="J30675" s="5"/>
      <c r="M30675" s="6"/>
      <c r="N30675" s="3"/>
    </row>
    <row r="30676" spans="8:14" x14ac:dyDescent="0.25">
      <c r="H30676" s="5"/>
      <c r="I30676" s="5"/>
      <c r="J30676"/>
      <c r="M30676" s="6"/>
      <c r="N30676" s="3"/>
    </row>
    <row r="30677" spans="8:14" x14ac:dyDescent="0.25">
      <c r="H30677" s="5"/>
      <c r="I30677" s="5"/>
      <c r="J30677"/>
      <c r="M30677" s="6"/>
      <c r="N30677" s="3"/>
    </row>
    <row r="30678" spans="8:14" x14ac:dyDescent="0.25">
      <c r="H30678" s="5"/>
      <c r="I30678" s="5"/>
      <c r="J30678" s="5"/>
      <c r="M30678" s="6"/>
      <c r="N30678" s="3"/>
    </row>
    <row r="30679" spans="8:14" x14ac:dyDescent="0.25">
      <c r="H30679" s="5"/>
      <c r="I30679" s="5"/>
      <c r="J30679" s="5"/>
      <c r="M30679" s="6"/>
      <c r="N30679" s="3"/>
    </row>
    <row r="30680" spans="8:14" x14ac:dyDescent="0.25">
      <c r="H30680" s="5"/>
      <c r="I30680" s="5"/>
      <c r="J30680"/>
      <c r="M30680" s="6"/>
      <c r="N30680" s="3"/>
    </row>
    <row r="30681" spans="8:14" x14ac:dyDescent="0.25">
      <c r="H30681" s="5"/>
      <c r="I30681" s="5"/>
      <c r="J30681"/>
      <c r="M30681" s="6"/>
      <c r="N30681" s="3"/>
    </row>
    <row r="30682" spans="8:14" x14ac:dyDescent="0.25">
      <c r="H30682" s="5"/>
      <c r="I30682" s="5"/>
      <c r="J30682" s="5"/>
      <c r="M30682" s="6"/>
      <c r="N30682" s="3"/>
    </row>
    <row r="30683" spans="8:14" x14ac:dyDescent="0.25">
      <c r="H30683" s="5"/>
      <c r="I30683" s="5"/>
      <c r="J30683" s="5"/>
      <c r="M30683" s="6"/>
      <c r="N30683" s="3"/>
    </row>
    <row r="30684" spans="8:14" x14ac:dyDescent="0.25">
      <c r="H30684" s="5"/>
      <c r="I30684" s="5"/>
      <c r="J30684"/>
      <c r="M30684" s="6"/>
      <c r="N30684" s="3"/>
    </row>
    <row r="30685" spans="8:14" x14ac:dyDescent="0.25">
      <c r="H30685" s="5"/>
      <c r="I30685" s="5"/>
      <c r="J30685"/>
      <c r="M30685" s="6"/>
      <c r="N30685" s="3"/>
    </row>
    <row r="30686" spans="8:14" x14ac:dyDescent="0.25">
      <c r="H30686" s="5"/>
      <c r="I30686" s="5"/>
      <c r="J30686"/>
      <c r="M30686" s="6"/>
      <c r="N30686" s="3"/>
    </row>
    <row r="30687" spans="8:14" x14ac:dyDescent="0.25">
      <c r="H30687" s="5"/>
      <c r="I30687" s="5"/>
      <c r="J30687" s="5"/>
      <c r="M30687" s="6"/>
      <c r="N30687" s="3"/>
    </row>
    <row r="30688" spans="8:14" x14ac:dyDescent="0.25">
      <c r="H30688" s="5"/>
      <c r="I30688" s="5"/>
      <c r="J30688"/>
      <c r="M30688" s="6"/>
      <c r="N30688" s="3"/>
    </row>
    <row r="30689" spans="8:14" x14ac:dyDescent="0.25">
      <c r="H30689" s="5"/>
      <c r="I30689" s="5"/>
      <c r="J30689" s="5"/>
      <c r="M30689" s="6"/>
      <c r="N30689" s="3"/>
    </row>
    <row r="30690" spans="8:14" x14ac:dyDescent="0.25">
      <c r="H30690" s="5"/>
      <c r="I30690" s="5"/>
      <c r="J30690" s="5"/>
      <c r="M30690" s="6"/>
      <c r="N30690" s="3"/>
    </row>
    <row r="30691" spans="8:14" x14ac:dyDescent="0.25">
      <c r="H30691" s="5"/>
      <c r="I30691" s="5"/>
      <c r="J30691"/>
      <c r="M30691" s="6"/>
      <c r="N30691" s="3"/>
    </row>
    <row r="30692" spans="8:14" x14ac:dyDescent="0.25">
      <c r="H30692" s="5"/>
      <c r="I30692" s="5"/>
      <c r="J30692" s="5"/>
      <c r="M30692" s="6"/>
      <c r="N30692" s="3"/>
    </row>
    <row r="30693" spans="8:14" x14ac:dyDescent="0.25">
      <c r="H30693" s="5"/>
      <c r="I30693" s="5"/>
      <c r="J30693"/>
      <c r="M30693" s="6"/>
      <c r="N30693" s="3"/>
    </row>
    <row r="30694" spans="8:14" x14ac:dyDescent="0.25">
      <c r="H30694" s="5"/>
      <c r="I30694" s="5"/>
      <c r="J30694"/>
      <c r="M30694" s="6"/>
      <c r="N30694" s="3"/>
    </row>
    <row r="30695" spans="8:14" x14ac:dyDescent="0.25">
      <c r="H30695" s="5"/>
      <c r="I30695" s="5"/>
      <c r="J30695"/>
      <c r="M30695" s="6"/>
      <c r="N30695" s="3"/>
    </row>
    <row r="30696" spans="8:14" x14ac:dyDescent="0.25">
      <c r="H30696" s="5"/>
      <c r="I30696" s="5"/>
      <c r="J30696" s="5"/>
      <c r="M30696" s="6"/>
      <c r="N30696" s="3"/>
    </row>
    <row r="30697" spans="8:14" x14ac:dyDescent="0.25">
      <c r="H30697" s="5"/>
      <c r="I30697" s="5"/>
      <c r="J30697"/>
      <c r="M30697" s="6"/>
      <c r="N30697" s="3"/>
    </row>
    <row r="30698" spans="8:14" x14ac:dyDescent="0.25">
      <c r="H30698" s="5"/>
      <c r="I30698" s="5"/>
      <c r="J30698"/>
      <c r="M30698" s="6"/>
      <c r="N30698" s="3"/>
    </row>
    <row r="30699" spans="8:14" x14ac:dyDescent="0.25">
      <c r="H30699" s="5"/>
      <c r="I30699" s="5"/>
      <c r="J30699"/>
      <c r="M30699" s="6"/>
      <c r="N30699" s="3"/>
    </row>
    <row r="30700" spans="8:14" x14ac:dyDescent="0.25">
      <c r="H30700" s="5"/>
      <c r="I30700" s="5"/>
      <c r="J30700" s="5"/>
      <c r="M30700" s="6"/>
      <c r="N30700" s="3"/>
    </row>
    <row r="30701" spans="8:14" x14ac:dyDescent="0.25">
      <c r="H30701" s="5"/>
      <c r="I30701" s="5"/>
      <c r="J30701"/>
      <c r="M30701" s="6"/>
      <c r="N30701" s="3"/>
    </row>
    <row r="30702" spans="8:14" x14ac:dyDescent="0.25">
      <c r="H30702" s="5"/>
      <c r="I30702" s="5"/>
      <c r="J30702"/>
      <c r="M30702" s="6"/>
      <c r="N30702" s="3"/>
    </row>
    <row r="30703" spans="8:14" x14ac:dyDescent="0.25">
      <c r="H30703" s="5"/>
      <c r="I30703" s="5"/>
      <c r="J30703"/>
      <c r="M30703" s="6"/>
      <c r="N30703" s="3"/>
    </row>
    <row r="30704" spans="8:14" x14ac:dyDescent="0.25">
      <c r="H30704" s="5"/>
      <c r="I30704" s="5"/>
      <c r="J30704"/>
      <c r="M30704" s="6"/>
      <c r="N30704" s="3"/>
    </row>
    <row r="30705" spans="8:14" x14ac:dyDescent="0.25">
      <c r="H30705" s="5"/>
      <c r="I30705" s="5"/>
      <c r="J30705"/>
      <c r="M30705" s="6"/>
      <c r="N30705" s="3"/>
    </row>
    <row r="30706" spans="8:14" x14ac:dyDescent="0.25">
      <c r="H30706" s="5"/>
      <c r="I30706" s="5"/>
      <c r="J30706"/>
      <c r="M30706" s="6"/>
      <c r="N30706" s="3"/>
    </row>
    <row r="30707" spans="8:14" x14ac:dyDescent="0.25">
      <c r="H30707" s="5"/>
      <c r="I30707" s="5"/>
      <c r="J30707"/>
      <c r="M30707" s="6"/>
      <c r="N30707" s="3"/>
    </row>
    <row r="30708" spans="8:14" x14ac:dyDescent="0.25">
      <c r="H30708" s="5"/>
      <c r="I30708" s="5"/>
      <c r="J30708"/>
      <c r="M30708" s="6"/>
      <c r="N30708" s="3"/>
    </row>
    <row r="30709" spans="8:14" x14ac:dyDescent="0.25">
      <c r="H30709" s="5"/>
      <c r="I30709" s="5"/>
      <c r="J30709"/>
      <c r="M30709" s="6"/>
      <c r="N30709" s="3"/>
    </row>
    <row r="30710" spans="8:14" x14ac:dyDescent="0.25">
      <c r="H30710" s="5"/>
      <c r="I30710" s="5"/>
      <c r="J30710"/>
      <c r="M30710" s="6"/>
      <c r="N30710" s="3"/>
    </row>
    <row r="30711" spans="8:14" x14ac:dyDescent="0.25">
      <c r="H30711" s="5"/>
      <c r="I30711" s="5"/>
      <c r="J30711" s="5"/>
      <c r="M30711" s="6"/>
      <c r="N30711" s="3"/>
    </row>
    <row r="30712" spans="8:14" x14ac:dyDescent="0.25">
      <c r="H30712" s="5"/>
      <c r="I30712" s="5"/>
      <c r="J30712"/>
      <c r="M30712" s="6"/>
      <c r="N30712" s="3"/>
    </row>
    <row r="30713" spans="8:14" x14ac:dyDescent="0.25">
      <c r="H30713" s="5"/>
      <c r="I30713" s="5"/>
      <c r="J30713" s="5"/>
      <c r="M30713" s="6"/>
      <c r="N30713" s="3"/>
    </row>
    <row r="30714" spans="8:14" x14ac:dyDescent="0.25">
      <c r="H30714" s="5"/>
      <c r="I30714" s="5"/>
      <c r="J30714"/>
      <c r="M30714" s="6"/>
      <c r="N30714" s="3"/>
    </row>
    <row r="30715" spans="8:14" x14ac:dyDescent="0.25">
      <c r="H30715" s="5"/>
      <c r="I30715" s="5"/>
      <c r="J30715"/>
      <c r="M30715" s="6"/>
      <c r="N30715" s="3"/>
    </row>
    <row r="30716" spans="8:14" x14ac:dyDescent="0.25">
      <c r="H30716" s="5"/>
      <c r="I30716" s="5"/>
      <c r="J30716"/>
      <c r="M30716" s="6"/>
      <c r="N30716" s="3"/>
    </row>
    <row r="30717" spans="8:14" x14ac:dyDescent="0.25">
      <c r="H30717" s="5"/>
      <c r="I30717" s="5"/>
      <c r="J30717"/>
      <c r="M30717" s="6"/>
      <c r="N30717" s="3"/>
    </row>
    <row r="30718" spans="8:14" x14ac:dyDescent="0.25">
      <c r="H30718" s="5"/>
      <c r="I30718" s="5"/>
      <c r="J30718"/>
      <c r="M30718" s="6"/>
      <c r="N30718" s="3"/>
    </row>
    <row r="30719" spans="8:14" x14ac:dyDescent="0.25">
      <c r="H30719" s="5"/>
      <c r="I30719" s="5"/>
      <c r="J30719"/>
      <c r="M30719" s="6"/>
      <c r="N30719" s="3"/>
    </row>
    <row r="30720" spans="8:14" x14ac:dyDescent="0.25">
      <c r="H30720" s="5"/>
      <c r="I30720" s="5"/>
      <c r="J30720"/>
      <c r="M30720" s="6"/>
      <c r="N30720" s="3"/>
    </row>
    <row r="30721" spans="8:14" x14ac:dyDescent="0.25">
      <c r="H30721" s="5"/>
      <c r="I30721" s="5"/>
      <c r="J30721"/>
      <c r="M30721" s="6"/>
      <c r="N30721" s="3"/>
    </row>
    <row r="30722" spans="8:14" x14ac:dyDescent="0.25">
      <c r="H30722" s="5"/>
      <c r="I30722" s="5"/>
      <c r="J30722"/>
      <c r="M30722" s="6"/>
      <c r="N30722" s="3"/>
    </row>
    <row r="30723" spans="8:14" x14ac:dyDescent="0.25">
      <c r="H30723" s="5"/>
      <c r="I30723" s="5"/>
      <c r="J30723" s="5"/>
      <c r="M30723" s="6"/>
      <c r="N30723" s="3"/>
    </row>
    <row r="30724" spans="8:14" x14ac:dyDescent="0.25">
      <c r="H30724" s="5"/>
      <c r="I30724" s="5"/>
      <c r="J30724" s="5"/>
      <c r="M30724" s="6"/>
      <c r="N30724" s="3"/>
    </row>
    <row r="30725" spans="8:14" x14ac:dyDescent="0.25">
      <c r="H30725" s="5"/>
      <c r="I30725" s="5"/>
      <c r="J30725"/>
      <c r="M30725" s="6"/>
      <c r="N30725" s="3"/>
    </row>
    <row r="30726" spans="8:14" x14ac:dyDescent="0.25">
      <c r="H30726" s="5"/>
      <c r="I30726" s="5"/>
      <c r="J30726" s="5"/>
      <c r="M30726" s="6"/>
      <c r="N30726" s="3"/>
    </row>
    <row r="30727" spans="8:14" x14ac:dyDescent="0.25">
      <c r="H30727" s="5"/>
      <c r="I30727" s="5"/>
      <c r="J30727"/>
      <c r="M30727" s="6"/>
      <c r="N30727" s="3"/>
    </row>
    <row r="30728" spans="8:14" x14ac:dyDescent="0.25">
      <c r="H30728" s="5"/>
      <c r="I30728" s="5"/>
      <c r="J30728"/>
      <c r="M30728" s="6"/>
      <c r="N30728" s="3"/>
    </row>
    <row r="30729" spans="8:14" x14ac:dyDescent="0.25">
      <c r="H30729" s="5"/>
      <c r="I30729" s="5"/>
      <c r="J30729"/>
      <c r="M30729" s="6"/>
      <c r="N30729" s="3"/>
    </row>
    <row r="30730" spans="8:14" x14ac:dyDescent="0.25">
      <c r="H30730" s="5"/>
      <c r="I30730" s="5"/>
      <c r="J30730"/>
      <c r="M30730" s="6"/>
      <c r="N30730" s="3"/>
    </row>
    <row r="30731" spans="8:14" x14ac:dyDescent="0.25">
      <c r="H30731" s="5"/>
      <c r="I30731" s="5"/>
      <c r="J30731"/>
      <c r="M30731" s="6"/>
      <c r="N30731" s="3"/>
    </row>
    <row r="30732" spans="8:14" x14ac:dyDescent="0.25">
      <c r="H30732" s="5"/>
      <c r="I30732" s="5"/>
      <c r="J30732"/>
      <c r="M30732" s="6"/>
      <c r="N30732" s="3"/>
    </row>
    <row r="30733" spans="8:14" x14ac:dyDescent="0.25">
      <c r="H30733" s="5"/>
      <c r="I30733" s="5"/>
      <c r="J30733"/>
      <c r="M30733" s="6"/>
      <c r="N30733" s="3"/>
    </row>
    <row r="30734" spans="8:14" x14ac:dyDescent="0.25">
      <c r="H30734" s="5"/>
      <c r="I30734" s="5"/>
      <c r="J30734"/>
      <c r="M30734" s="6"/>
      <c r="N30734" s="3"/>
    </row>
    <row r="30735" spans="8:14" x14ac:dyDescent="0.25">
      <c r="H30735" s="5"/>
      <c r="I30735" s="5"/>
      <c r="J30735"/>
      <c r="M30735" s="6"/>
      <c r="N30735" s="3"/>
    </row>
    <row r="30736" spans="8:14" x14ac:dyDescent="0.25">
      <c r="H30736" s="5"/>
      <c r="I30736" s="5"/>
      <c r="J30736"/>
      <c r="M30736" s="6"/>
      <c r="N30736" s="3"/>
    </row>
    <row r="30737" spans="8:14" x14ac:dyDescent="0.25">
      <c r="H30737" s="5"/>
      <c r="I30737" s="5"/>
      <c r="J30737"/>
      <c r="M30737" s="6"/>
      <c r="N30737" s="3"/>
    </row>
    <row r="30738" spans="8:14" x14ac:dyDescent="0.25">
      <c r="H30738" s="5"/>
      <c r="I30738" s="5"/>
      <c r="J30738"/>
      <c r="M30738" s="6"/>
      <c r="N30738" s="3"/>
    </row>
    <row r="30739" spans="8:14" x14ac:dyDescent="0.25">
      <c r="H30739" s="5"/>
      <c r="I30739" s="5"/>
      <c r="J30739"/>
      <c r="M30739" s="6"/>
      <c r="N30739" s="3"/>
    </row>
    <row r="30740" spans="8:14" x14ac:dyDescent="0.25">
      <c r="H30740" s="5"/>
      <c r="I30740" s="5"/>
      <c r="J30740"/>
      <c r="M30740" s="6"/>
      <c r="N30740" s="3"/>
    </row>
    <row r="30741" spans="8:14" x14ac:dyDescent="0.25">
      <c r="H30741" s="5"/>
      <c r="I30741" s="5"/>
      <c r="J30741" s="5"/>
      <c r="M30741" s="6"/>
      <c r="N30741" s="3"/>
    </row>
    <row r="30742" spans="8:14" x14ac:dyDescent="0.25">
      <c r="H30742" s="5"/>
      <c r="I30742" s="5"/>
      <c r="J30742"/>
      <c r="M30742" s="6"/>
      <c r="N30742" s="3"/>
    </row>
    <row r="30743" spans="8:14" x14ac:dyDescent="0.25">
      <c r="H30743" s="5"/>
      <c r="I30743" s="5"/>
      <c r="J30743" s="5"/>
      <c r="M30743" s="6"/>
      <c r="N30743" s="3"/>
    </row>
    <row r="30744" spans="8:14" x14ac:dyDescent="0.25">
      <c r="H30744" s="5"/>
      <c r="I30744" s="5"/>
      <c r="J30744" s="5"/>
      <c r="M30744" s="6"/>
      <c r="N30744" s="3"/>
    </row>
    <row r="30745" spans="8:14" x14ac:dyDescent="0.25">
      <c r="H30745" s="5"/>
      <c r="I30745" s="5"/>
      <c r="J30745" s="5"/>
      <c r="M30745" s="6"/>
      <c r="N30745" s="3"/>
    </row>
    <row r="30746" spans="8:14" x14ac:dyDescent="0.25">
      <c r="H30746" s="5"/>
      <c r="I30746" s="5"/>
      <c r="J30746"/>
      <c r="M30746" s="6"/>
      <c r="N30746" s="3"/>
    </row>
    <row r="30747" spans="8:14" x14ac:dyDescent="0.25">
      <c r="H30747" s="5"/>
      <c r="I30747" s="5"/>
      <c r="J30747" s="5"/>
      <c r="M30747" s="6"/>
      <c r="N30747" s="3"/>
    </row>
    <row r="30748" spans="8:14" x14ac:dyDescent="0.25">
      <c r="H30748" s="5"/>
      <c r="I30748" s="5"/>
      <c r="J30748"/>
      <c r="M30748" s="6"/>
      <c r="N30748" s="3"/>
    </row>
    <row r="30749" spans="8:14" x14ac:dyDescent="0.25">
      <c r="H30749" s="5"/>
      <c r="I30749" s="5"/>
      <c r="J30749"/>
      <c r="M30749" s="6"/>
      <c r="N30749" s="3"/>
    </row>
    <row r="30750" spans="8:14" x14ac:dyDescent="0.25">
      <c r="H30750" s="5"/>
      <c r="I30750" s="5"/>
      <c r="J30750" s="5"/>
      <c r="M30750" s="6"/>
      <c r="N30750" s="3"/>
    </row>
    <row r="30751" spans="8:14" x14ac:dyDescent="0.25">
      <c r="H30751" s="5"/>
      <c r="I30751" s="5"/>
      <c r="J30751"/>
      <c r="M30751" s="6"/>
      <c r="N30751" s="3"/>
    </row>
    <row r="30752" spans="8:14" x14ac:dyDescent="0.25">
      <c r="H30752" s="5"/>
      <c r="I30752" s="5"/>
      <c r="J30752"/>
      <c r="M30752" s="6"/>
      <c r="N30752" s="3"/>
    </row>
    <row r="30753" spans="8:14" x14ac:dyDescent="0.25">
      <c r="H30753" s="5"/>
      <c r="I30753" s="5"/>
      <c r="J30753" s="5"/>
      <c r="M30753" s="6"/>
      <c r="N30753" s="3"/>
    </row>
    <row r="30754" spans="8:14" x14ac:dyDescent="0.25">
      <c r="H30754" s="5"/>
      <c r="I30754" s="5"/>
      <c r="J30754"/>
      <c r="M30754" s="6"/>
      <c r="N30754" s="3"/>
    </row>
    <row r="30755" spans="8:14" x14ac:dyDescent="0.25">
      <c r="H30755" s="5"/>
      <c r="I30755" s="5"/>
      <c r="J30755" s="5"/>
      <c r="M30755" s="6"/>
      <c r="N30755" s="3"/>
    </row>
    <row r="30756" spans="8:14" x14ac:dyDescent="0.25">
      <c r="H30756" s="5"/>
      <c r="I30756" s="5"/>
      <c r="J30756" s="5"/>
      <c r="M30756" s="6"/>
      <c r="N30756" s="3"/>
    </row>
    <row r="30757" spans="8:14" x14ac:dyDescent="0.25">
      <c r="H30757" s="5"/>
      <c r="I30757" s="5"/>
      <c r="J30757"/>
      <c r="M30757" s="6"/>
      <c r="N30757" s="3"/>
    </row>
    <row r="30758" spans="8:14" x14ac:dyDescent="0.25">
      <c r="H30758" s="5"/>
      <c r="I30758" s="5"/>
      <c r="J30758"/>
      <c r="M30758" s="6"/>
      <c r="N30758" s="3"/>
    </row>
    <row r="30759" spans="8:14" x14ac:dyDescent="0.25">
      <c r="H30759" s="5"/>
      <c r="I30759" s="5"/>
      <c r="J30759"/>
      <c r="M30759" s="6"/>
      <c r="N30759" s="3"/>
    </row>
    <row r="30760" spans="8:14" x14ac:dyDescent="0.25">
      <c r="H30760" s="5"/>
      <c r="I30760" s="5"/>
      <c r="J30760"/>
      <c r="M30760" s="6"/>
      <c r="N30760" s="3"/>
    </row>
    <row r="30761" spans="8:14" x14ac:dyDescent="0.25">
      <c r="H30761" s="5"/>
      <c r="I30761" s="5"/>
      <c r="J30761" s="5"/>
      <c r="M30761" s="6"/>
      <c r="N30761" s="3"/>
    </row>
    <row r="30762" spans="8:14" x14ac:dyDescent="0.25">
      <c r="H30762" s="5"/>
      <c r="I30762" s="5"/>
      <c r="J30762"/>
      <c r="M30762" s="6"/>
      <c r="N30762" s="3"/>
    </row>
    <row r="30763" spans="8:14" x14ac:dyDescent="0.25">
      <c r="H30763" s="5"/>
      <c r="I30763" s="5"/>
      <c r="J30763"/>
      <c r="M30763" s="6"/>
      <c r="N30763" s="3"/>
    </row>
    <row r="30764" spans="8:14" x14ac:dyDescent="0.25">
      <c r="H30764" s="5"/>
      <c r="I30764" s="5"/>
      <c r="J30764"/>
      <c r="M30764" s="6"/>
      <c r="N30764" s="3"/>
    </row>
    <row r="30765" spans="8:14" x14ac:dyDescent="0.25">
      <c r="H30765" s="5"/>
      <c r="I30765" s="5"/>
      <c r="J30765"/>
      <c r="M30765" s="6"/>
      <c r="N30765" s="3"/>
    </row>
    <row r="30766" spans="8:14" x14ac:dyDescent="0.25">
      <c r="H30766" s="5"/>
      <c r="I30766" s="5"/>
      <c r="J30766"/>
      <c r="M30766" s="6"/>
      <c r="N30766" s="3"/>
    </row>
    <row r="30767" spans="8:14" x14ac:dyDescent="0.25">
      <c r="H30767" s="5"/>
      <c r="I30767" s="5"/>
      <c r="J30767"/>
      <c r="M30767" s="6"/>
      <c r="N30767" s="3"/>
    </row>
    <row r="30768" spans="8:14" x14ac:dyDescent="0.25">
      <c r="H30768" s="5"/>
      <c r="I30768" s="5"/>
      <c r="J30768" s="5"/>
      <c r="M30768" s="6"/>
      <c r="N30768" s="3"/>
    </row>
    <row r="30769" spans="8:14" x14ac:dyDescent="0.25">
      <c r="H30769" s="5"/>
      <c r="I30769" s="5"/>
      <c r="J30769" s="5"/>
      <c r="M30769" s="6"/>
      <c r="N30769" s="3"/>
    </row>
    <row r="30770" spans="8:14" x14ac:dyDescent="0.25">
      <c r="H30770" s="5"/>
      <c r="I30770" s="5"/>
      <c r="J30770"/>
      <c r="M30770" s="6"/>
      <c r="N30770" s="3"/>
    </row>
    <row r="30771" spans="8:14" x14ac:dyDescent="0.25">
      <c r="H30771" s="5"/>
      <c r="I30771" s="5"/>
      <c r="J30771"/>
      <c r="M30771" s="6"/>
      <c r="N30771" s="3"/>
    </row>
    <row r="30772" spans="8:14" x14ac:dyDescent="0.25">
      <c r="H30772" s="5"/>
      <c r="I30772" s="5"/>
      <c r="J30772" s="5"/>
      <c r="M30772" s="6"/>
      <c r="N30772" s="3"/>
    </row>
    <row r="30773" spans="8:14" x14ac:dyDescent="0.25">
      <c r="H30773" s="5"/>
      <c r="I30773" s="5"/>
      <c r="J30773"/>
      <c r="M30773" s="6"/>
      <c r="N30773" s="3"/>
    </row>
    <row r="30774" spans="8:14" x14ac:dyDescent="0.25">
      <c r="H30774" s="5"/>
      <c r="I30774" s="5"/>
      <c r="J30774" s="5"/>
      <c r="M30774" s="6"/>
      <c r="N30774" s="3"/>
    </row>
    <row r="30775" spans="8:14" x14ac:dyDescent="0.25">
      <c r="H30775" s="5"/>
      <c r="I30775" s="5"/>
      <c r="J30775"/>
      <c r="M30775" s="6"/>
      <c r="N30775" s="3"/>
    </row>
    <row r="30776" spans="8:14" x14ac:dyDescent="0.25">
      <c r="H30776" s="5"/>
      <c r="I30776" s="5"/>
      <c r="J30776"/>
      <c r="M30776" s="6"/>
      <c r="N30776" s="3"/>
    </row>
    <row r="30777" spans="8:14" x14ac:dyDescent="0.25">
      <c r="H30777" s="5"/>
      <c r="I30777" s="5"/>
      <c r="J30777"/>
      <c r="M30777" s="6"/>
      <c r="N30777" s="3"/>
    </row>
    <row r="30778" spans="8:14" x14ac:dyDescent="0.25">
      <c r="H30778" s="5"/>
      <c r="I30778" s="5"/>
      <c r="J30778"/>
      <c r="M30778" s="6"/>
      <c r="N30778" s="3"/>
    </row>
    <row r="30779" spans="8:14" x14ac:dyDescent="0.25">
      <c r="H30779" s="5"/>
      <c r="I30779" s="5"/>
      <c r="J30779" s="5"/>
      <c r="M30779" s="6"/>
      <c r="N30779" s="3"/>
    </row>
    <row r="30780" spans="8:14" x14ac:dyDescent="0.25">
      <c r="H30780" s="5"/>
      <c r="I30780" s="5"/>
      <c r="J30780"/>
      <c r="M30780" s="6"/>
      <c r="N30780" s="3"/>
    </row>
    <row r="30781" spans="8:14" x14ac:dyDescent="0.25">
      <c r="H30781" s="5"/>
      <c r="I30781" s="5"/>
      <c r="J30781"/>
      <c r="M30781" s="6"/>
      <c r="N30781" s="3"/>
    </row>
    <row r="30782" spans="8:14" x14ac:dyDescent="0.25">
      <c r="H30782" s="5"/>
      <c r="I30782" s="5"/>
      <c r="J30782"/>
      <c r="M30782" s="6"/>
      <c r="N30782" s="3"/>
    </row>
    <row r="30783" spans="8:14" x14ac:dyDescent="0.25">
      <c r="H30783" s="5"/>
      <c r="I30783" s="5"/>
      <c r="J30783" s="5"/>
      <c r="M30783" s="6"/>
      <c r="N30783" s="3"/>
    </row>
    <row r="30784" spans="8:14" x14ac:dyDescent="0.25">
      <c r="H30784" s="5"/>
      <c r="I30784" s="5"/>
      <c r="J30784"/>
      <c r="M30784" s="6"/>
      <c r="N30784" s="3"/>
    </row>
    <row r="30785" spans="8:14" x14ac:dyDescent="0.25">
      <c r="H30785" s="5"/>
      <c r="I30785" s="5"/>
      <c r="J30785" s="5"/>
      <c r="M30785" s="6"/>
      <c r="N30785" s="3"/>
    </row>
    <row r="30786" spans="8:14" x14ac:dyDescent="0.25">
      <c r="H30786" s="5"/>
      <c r="I30786" s="5"/>
      <c r="J30786" s="5"/>
      <c r="M30786" s="6"/>
      <c r="N30786" s="3"/>
    </row>
    <row r="30787" spans="8:14" x14ac:dyDescent="0.25">
      <c r="H30787" s="5"/>
      <c r="I30787" s="5"/>
      <c r="J30787"/>
      <c r="M30787" s="6"/>
      <c r="N30787" s="3"/>
    </row>
    <row r="30788" spans="8:14" x14ac:dyDescent="0.25">
      <c r="H30788" s="5"/>
      <c r="I30788" s="5"/>
      <c r="J30788"/>
      <c r="M30788" s="6"/>
      <c r="N30788" s="3"/>
    </row>
    <row r="30789" spans="8:14" x14ac:dyDescent="0.25">
      <c r="H30789" s="5"/>
      <c r="I30789" s="5"/>
      <c r="J30789"/>
      <c r="M30789" s="6"/>
      <c r="N30789" s="3"/>
    </row>
    <row r="30790" spans="8:14" x14ac:dyDescent="0.25">
      <c r="H30790" s="5"/>
      <c r="I30790" s="5"/>
      <c r="J30790"/>
      <c r="M30790" s="6"/>
      <c r="N30790" s="3"/>
    </row>
    <row r="30791" spans="8:14" x14ac:dyDescent="0.25">
      <c r="H30791" s="5"/>
      <c r="I30791" s="5"/>
      <c r="J30791"/>
      <c r="M30791" s="6"/>
      <c r="N30791" s="3"/>
    </row>
    <row r="30792" spans="8:14" x14ac:dyDescent="0.25">
      <c r="H30792" s="5"/>
      <c r="I30792" s="5"/>
      <c r="J30792"/>
      <c r="M30792" s="6"/>
      <c r="N30792" s="3"/>
    </row>
    <row r="30793" spans="8:14" x14ac:dyDescent="0.25">
      <c r="H30793" s="5"/>
      <c r="I30793" s="5"/>
      <c r="J30793"/>
      <c r="M30793" s="6"/>
      <c r="N30793" s="3"/>
    </row>
    <row r="30794" spans="8:14" x14ac:dyDescent="0.25">
      <c r="H30794" s="5"/>
      <c r="I30794" s="5"/>
      <c r="J30794" s="5"/>
      <c r="M30794" s="6"/>
      <c r="N30794" s="3"/>
    </row>
    <row r="30795" spans="8:14" x14ac:dyDescent="0.25">
      <c r="H30795" s="5"/>
      <c r="I30795" s="5"/>
      <c r="J30795"/>
      <c r="M30795" s="6"/>
      <c r="N30795" s="3"/>
    </row>
    <row r="30796" spans="8:14" x14ac:dyDescent="0.25">
      <c r="H30796" s="5"/>
      <c r="I30796" s="5"/>
      <c r="J30796"/>
      <c r="M30796" s="6"/>
      <c r="N30796" s="3"/>
    </row>
    <row r="30797" spans="8:14" x14ac:dyDescent="0.25">
      <c r="H30797" s="5"/>
      <c r="I30797" s="5"/>
      <c r="J30797" s="5"/>
      <c r="M30797" s="6"/>
      <c r="N30797" s="3"/>
    </row>
    <row r="30798" spans="8:14" x14ac:dyDescent="0.25">
      <c r="H30798" s="5"/>
      <c r="I30798" s="5"/>
      <c r="J30798" s="5"/>
      <c r="M30798" s="6"/>
      <c r="N30798" s="3"/>
    </row>
    <row r="30799" spans="8:14" x14ac:dyDescent="0.25">
      <c r="H30799" s="5"/>
      <c r="I30799" s="5"/>
      <c r="J30799" s="5"/>
      <c r="M30799" s="6"/>
      <c r="N30799" s="3"/>
    </row>
    <row r="30800" spans="8:14" x14ac:dyDescent="0.25">
      <c r="H30800" s="5"/>
      <c r="I30800" s="5"/>
      <c r="J30800" s="5"/>
      <c r="M30800" s="6"/>
      <c r="N30800" s="3"/>
    </row>
    <row r="30801" spans="8:14" x14ac:dyDescent="0.25">
      <c r="H30801" s="5"/>
      <c r="I30801" s="5"/>
      <c r="J30801"/>
      <c r="M30801" s="6"/>
      <c r="N30801" s="3"/>
    </row>
    <row r="30802" spans="8:14" x14ac:dyDescent="0.25">
      <c r="H30802" s="5"/>
      <c r="I30802" s="5"/>
      <c r="J30802"/>
      <c r="M30802" s="6"/>
      <c r="N30802" s="3"/>
    </row>
    <row r="30803" spans="8:14" x14ac:dyDescent="0.25">
      <c r="H30803" s="5"/>
      <c r="I30803" s="5"/>
      <c r="J30803"/>
      <c r="M30803" s="6"/>
      <c r="N30803" s="3"/>
    </row>
    <row r="30804" spans="8:14" x14ac:dyDescent="0.25">
      <c r="H30804" s="5"/>
      <c r="I30804" s="5"/>
      <c r="J30804"/>
      <c r="M30804" s="6"/>
      <c r="N30804" s="3"/>
    </row>
    <row r="30805" spans="8:14" x14ac:dyDescent="0.25">
      <c r="H30805" s="5"/>
      <c r="I30805" s="5"/>
      <c r="J30805"/>
      <c r="M30805" s="6"/>
      <c r="N30805" s="3"/>
    </row>
    <row r="30806" spans="8:14" x14ac:dyDescent="0.25">
      <c r="H30806" s="5"/>
      <c r="I30806" s="5"/>
      <c r="J30806"/>
      <c r="M30806" s="6"/>
      <c r="N30806" s="3"/>
    </row>
    <row r="30807" spans="8:14" x14ac:dyDescent="0.25">
      <c r="H30807" s="5"/>
      <c r="I30807" s="5"/>
      <c r="J30807"/>
      <c r="M30807" s="6"/>
      <c r="N30807" s="3"/>
    </row>
    <row r="30808" spans="8:14" x14ac:dyDescent="0.25">
      <c r="H30808" s="5"/>
      <c r="I30808" s="5"/>
      <c r="J30808"/>
      <c r="M30808" s="6"/>
      <c r="N30808" s="3"/>
    </row>
    <row r="30809" spans="8:14" x14ac:dyDescent="0.25">
      <c r="H30809" s="5"/>
      <c r="I30809" s="5"/>
      <c r="J30809"/>
      <c r="M30809" s="6"/>
      <c r="N30809" s="3"/>
    </row>
    <row r="30810" spans="8:14" x14ac:dyDescent="0.25">
      <c r="H30810" s="5"/>
      <c r="I30810" s="5"/>
      <c r="J30810"/>
      <c r="M30810" s="6"/>
      <c r="N30810" s="3"/>
    </row>
    <row r="30811" spans="8:14" x14ac:dyDescent="0.25">
      <c r="H30811" s="5"/>
      <c r="I30811" s="5"/>
      <c r="J30811"/>
      <c r="M30811" s="6"/>
      <c r="N30811" s="3"/>
    </row>
    <row r="30812" spans="8:14" x14ac:dyDescent="0.25">
      <c r="H30812" s="5"/>
      <c r="I30812" s="5"/>
      <c r="J30812"/>
      <c r="M30812" s="6"/>
      <c r="N30812" s="3"/>
    </row>
    <row r="30813" spans="8:14" x14ac:dyDescent="0.25">
      <c r="H30813" s="5"/>
      <c r="I30813" s="5"/>
      <c r="J30813"/>
      <c r="M30813" s="6"/>
      <c r="N30813" s="3"/>
    </row>
    <row r="30814" spans="8:14" x14ac:dyDescent="0.25">
      <c r="H30814" s="5"/>
      <c r="I30814" s="5"/>
      <c r="J30814"/>
      <c r="M30814" s="6"/>
      <c r="N30814" s="3"/>
    </row>
    <row r="30815" spans="8:14" x14ac:dyDescent="0.25">
      <c r="H30815" s="5"/>
      <c r="I30815" s="5"/>
      <c r="J30815" s="5"/>
      <c r="M30815" s="6"/>
      <c r="N30815" s="3"/>
    </row>
    <row r="30816" spans="8:14" x14ac:dyDescent="0.25">
      <c r="H30816" s="5"/>
      <c r="I30816" s="5"/>
      <c r="J30816"/>
      <c r="M30816" s="6"/>
      <c r="N30816" s="3"/>
    </row>
    <row r="30817" spans="8:14" x14ac:dyDescent="0.25">
      <c r="H30817" s="5"/>
      <c r="I30817" s="5"/>
      <c r="J30817" s="5"/>
      <c r="M30817" s="6"/>
      <c r="N30817" s="3"/>
    </row>
    <row r="30818" spans="8:14" x14ac:dyDescent="0.25">
      <c r="H30818" s="5"/>
      <c r="I30818" s="5"/>
      <c r="J30818" s="5"/>
      <c r="M30818" s="6"/>
      <c r="N30818" s="3"/>
    </row>
    <row r="30819" spans="8:14" x14ac:dyDescent="0.25">
      <c r="H30819" s="5"/>
      <c r="I30819" s="5"/>
      <c r="J30819"/>
      <c r="M30819" s="6"/>
      <c r="N30819" s="3"/>
    </row>
    <row r="30820" spans="8:14" x14ac:dyDescent="0.25">
      <c r="H30820" s="5"/>
      <c r="I30820" s="5"/>
      <c r="J30820"/>
      <c r="M30820" s="6"/>
      <c r="N30820" s="3"/>
    </row>
    <row r="30821" spans="8:14" x14ac:dyDescent="0.25">
      <c r="H30821" s="5"/>
      <c r="I30821" s="5"/>
      <c r="J30821"/>
      <c r="M30821" s="6"/>
      <c r="N30821" s="3"/>
    </row>
    <row r="30822" spans="8:14" x14ac:dyDescent="0.25">
      <c r="H30822" s="5"/>
      <c r="I30822" s="5"/>
      <c r="J30822"/>
      <c r="M30822" s="6"/>
      <c r="N30822" s="3"/>
    </row>
    <row r="30823" spans="8:14" x14ac:dyDescent="0.25">
      <c r="H30823" s="5"/>
      <c r="I30823" s="5"/>
      <c r="J30823"/>
      <c r="M30823" s="6"/>
      <c r="N30823" s="3"/>
    </row>
    <row r="30824" spans="8:14" x14ac:dyDescent="0.25">
      <c r="H30824" s="5"/>
      <c r="I30824" s="5"/>
      <c r="J30824" s="5"/>
      <c r="M30824" s="6"/>
      <c r="N30824" s="3"/>
    </row>
    <row r="30825" spans="8:14" x14ac:dyDescent="0.25">
      <c r="H30825" s="5"/>
      <c r="I30825" s="5"/>
      <c r="J30825" s="5"/>
      <c r="M30825" s="6"/>
      <c r="N30825" s="3"/>
    </row>
    <row r="30826" spans="8:14" x14ac:dyDescent="0.25">
      <c r="H30826" s="5"/>
      <c r="I30826" s="5"/>
      <c r="J30826" s="5"/>
      <c r="M30826" s="6"/>
      <c r="N30826" s="3"/>
    </row>
    <row r="30827" spans="8:14" x14ac:dyDescent="0.25">
      <c r="H30827" s="5"/>
      <c r="I30827" s="5"/>
      <c r="J30827"/>
      <c r="M30827" s="6"/>
      <c r="N30827" s="3"/>
    </row>
    <row r="30828" spans="8:14" x14ac:dyDescent="0.25">
      <c r="H30828" s="5"/>
      <c r="I30828" s="5"/>
      <c r="J30828" s="5"/>
      <c r="M30828" s="6"/>
      <c r="N30828" s="3"/>
    </row>
    <row r="30829" spans="8:14" x14ac:dyDescent="0.25">
      <c r="H30829" s="5"/>
      <c r="I30829" s="5"/>
      <c r="J30829" s="5"/>
      <c r="M30829" s="6"/>
      <c r="N30829" s="3"/>
    </row>
    <row r="30830" spans="8:14" x14ac:dyDescent="0.25">
      <c r="H30830" s="5"/>
      <c r="I30830" s="5"/>
      <c r="J30830"/>
      <c r="M30830" s="6"/>
      <c r="N30830" s="3"/>
    </row>
    <row r="30831" spans="8:14" x14ac:dyDescent="0.25">
      <c r="H30831" s="5"/>
      <c r="I30831" s="5"/>
      <c r="J30831"/>
      <c r="M30831" s="6"/>
      <c r="N30831" s="3"/>
    </row>
    <row r="30832" spans="8:14" x14ac:dyDescent="0.25">
      <c r="H30832" s="5"/>
      <c r="I30832" s="5"/>
      <c r="J30832"/>
      <c r="M30832" s="6"/>
      <c r="N30832" s="3"/>
    </row>
    <row r="30833" spans="8:14" x14ac:dyDescent="0.25">
      <c r="H30833" s="5"/>
      <c r="I30833" s="5"/>
      <c r="J30833"/>
      <c r="M30833" s="6"/>
      <c r="N30833" s="3"/>
    </row>
    <row r="30834" spans="8:14" x14ac:dyDescent="0.25">
      <c r="H30834" s="5"/>
      <c r="I30834" s="5"/>
      <c r="J30834" s="5"/>
      <c r="M30834" s="6"/>
      <c r="N30834" s="3"/>
    </row>
    <row r="30835" spans="8:14" x14ac:dyDescent="0.25">
      <c r="H30835" s="5"/>
      <c r="I30835" s="5"/>
      <c r="J30835"/>
      <c r="M30835" s="6"/>
      <c r="N30835" s="3"/>
    </row>
    <row r="30836" spans="8:14" x14ac:dyDescent="0.25">
      <c r="H30836" s="5"/>
      <c r="I30836" s="5"/>
      <c r="J30836" s="5"/>
      <c r="M30836" s="6"/>
      <c r="N30836" s="3"/>
    </row>
    <row r="30837" spans="8:14" x14ac:dyDescent="0.25">
      <c r="H30837" s="5"/>
      <c r="I30837" s="5"/>
      <c r="J30837"/>
      <c r="M30837" s="6"/>
      <c r="N30837" s="3"/>
    </row>
    <row r="30838" spans="8:14" x14ac:dyDescent="0.25">
      <c r="H30838" s="5"/>
      <c r="I30838" s="5"/>
      <c r="J30838"/>
      <c r="M30838" s="6"/>
      <c r="N30838" s="3"/>
    </row>
    <row r="30839" spans="8:14" x14ac:dyDescent="0.25">
      <c r="H30839" s="5"/>
      <c r="I30839" s="5"/>
      <c r="J30839"/>
      <c r="M30839" s="6"/>
      <c r="N30839" s="3"/>
    </row>
    <row r="30840" spans="8:14" x14ac:dyDescent="0.25">
      <c r="H30840" s="5"/>
      <c r="I30840" s="5"/>
      <c r="J30840"/>
      <c r="M30840" s="6"/>
      <c r="N30840" s="3"/>
    </row>
    <row r="30841" spans="8:14" x14ac:dyDescent="0.25">
      <c r="H30841" s="5"/>
      <c r="I30841" s="5"/>
      <c r="J30841"/>
      <c r="M30841" s="6"/>
      <c r="N30841" s="3"/>
    </row>
    <row r="30842" spans="8:14" x14ac:dyDescent="0.25">
      <c r="H30842" s="5"/>
      <c r="I30842" s="5"/>
      <c r="J30842"/>
      <c r="M30842" s="6"/>
      <c r="N30842" s="3"/>
    </row>
    <row r="30843" spans="8:14" x14ac:dyDescent="0.25">
      <c r="H30843" s="5"/>
      <c r="I30843" s="5"/>
      <c r="J30843"/>
      <c r="M30843" s="6"/>
      <c r="N30843" s="3"/>
    </row>
    <row r="30844" spans="8:14" x14ac:dyDescent="0.25">
      <c r="H30844" s="5"/>
      <c r="I30844" s="5"/>
      <c r="J30844"/>
      <c r="M30844" s="6"/>
      <c r="N30844" s="3"/>
    </row>
    <row r="30845" spans="8:14" x14ac:dyDescent="0.25">
      <c r="H30845" s="5"/>
      <c r="I30845" s="5"/>
      <c r="J30845" s="5"/>
      <c r="M30845" s="6"/>
      <c r="N30845" s="3"/>
    </row>
    <row r="30846" spans="8:14" x14ac:dyDescent="0.25">
      <c r="H30846" s="5"/>
      <c r="I30846" s="5"/>
      <c r="J30846"/>
      <c r="M30846" s="6"/>
      <c r="N30846" s="3"/>
    </row>
    <row r="30847" spans="8:14" x14ac:dyDescent="0.25">
      <c r="H30847" s="5"/>
      <c r="I30847" s="5"/>
      <c r="J30847"/>
      <c r="M30847" s="6"/>
      <c r="N30847" s="3"/>
    </row>
    <row r="30848" spans="8:14" x14ac:dyDescent="0.25">
      <c r="H30848" s="5"/>
      <c r="I30848" s="5"/>
      <c r="J30848"/>
      <c r="M30848" s="6"/>
      <c r="N30848" s="3"/>
    </row>
    <row r="30849" spans="8:14" x14ac:dyDescent="0.25">
      <c r="H30849" s="5"/>
      <c r="I30849" s="5"/>
      <c r="J30849"/>
      <c r="M30849" s="6"/>
      <c r="N30849" s="3"/>
    </row>
    <row r="30850" spans="8:14" x14ac:dyDescent="0.25">
      <c r="H30850" s="5"/>
      <c r="I30850" s="5"/>
      <c r="J30850"/>
      <c r="M30850" s="6"/>
      <c r="N30850" s="3"/>
    </row>
    <row r="30851" spans="8:14" x14ac:dyDescent="0.25">
      <c r="H30851" s="5"/>
      <c r="I30851" s="5"/>
      <c r="J30851"/>
      <c r="M30851" s="6"/>
      <c r="N30851" s="3"/>
    </row>
    <row r="30852" spans="8:14" x14ac:dyDescent="0.25">
      <c r="H30852" s="5"/>
      <c r="I30852" s="5"/>
      <c r="J30852"/>
      <c r="M30852" s="6"/>
      <c r="N30852" s="3"/>
    </row>
    <row r="30853" spans="8:14" x14ac:dyDescent="0.25">
      <c r="H30853" s="5"/>
      <c r="I30853" s="5"/>
      <c r="J30853" s="5"/>
      <c r="M30853" s="6"/>
      <c r="N30853" s="3"/>
    </row>
    <row r="30854" spans="8:14" x14ac:dyDescent="0.25">
      <c r="H30854" s="5"/>
      <c r="I30854" s="5"/>
      <c r="J30854"/>
      <c r="M30854" s="6"/>
      <c r="N30854" s="3"/>
    </row>
    <row r="30855" spans="8:14" x14ac:dyDescent="0.25">
      <c r="H30855" s="5"/>
      <c r="I30855" s="5"/>
      <c r="J30855"/>
      <c r="M30855" s="6"/>
      <c r="N30855" s="3"/>
    </row>
    <row r="30856" spans="8:14" x14ac:dyDescent="0.25">
      <c r="H30856" s="5"/>
      <c r="I30856" s="5"/>
      <c r="J30856"/>
      <c r="M30856" s="6"/>
      <c r="N30856" s="3"/>
    </row>
    <row r="30857" spans="8:14" x14ac:dyDescent="0.25">
      <c r="H30857" s="5"/>
      <c r="I30857" s="5"/>
      <c r="J30857"/>
      <c r="M30857" s="6"/>
      <c r="N30857" s="3"/>
    </row>
    <row r="30858" spans="8:14" x14ac:dyDescent="0.25">
      <c r="H30858" s="5"/>
      <c r="I30858" s="5"/>
      <c r="J30858" s="5"/>
      <c r="M30858" s="6"/>
      <c r="N30858" s="3"/>
    </row>
    <row r="30859" spans="8:14" x14ac:dyDescent="0.25">
      <c r="H30859" s="5"/>
      <c r="I30859" s="5"/>
      <c r="J30859" s="5"/>
      <c r="M30859" s="6"/>
      <c r="N30859" s="3"/>
    </row>
    <row r="30860" spans="8:14" x14ac:dyDescent="0.25">
      <c r="H30860" s="5"/>
      <c r="I30860" s="5"/>
      <c r="J30860"/>
      <c r="M30860" s="6"/>
      <c r="N30860" s="3"/>
    </row>
    <row r="30861" spans="8:14" x14ac:dyDescent="0.25">
      <c r="H30861" s="5"/>
      <c r="I30861" s="5"/>
      <c r="J30861"/>
      <c r="M30861" s="6"/>
      <c r="N30861" s="3"/>
    </row>
    <row r="30862" spans="8:14" x14ac:dyDescent="0.25">
      <c r="H30862" s="5"/>
      <c r="I30862" s="5"/>
      <c r="J30862"/>
      <c r="M30862" s="6"/>
      <c r="N30862" s="3"/>
    </row>
    <row r="30863" spans="8:14" x14ac:dyDescent="0.25">
      <c r="H30863" s="5"/>
      <c r="I30863" s="5"/>
      <c r="J30863"/>
      <c r="M30863" s="6"/>
      <c r="N30863" s="3"/>
    </row>
    <row r="30864" spans="8:14" x14ac:dyDescent="0.25">
      <c r="H30864" s="5"/>
      <c r="I30864" s="5"/>
      <c r="J30864"/>
      <c r="M30864" s="6"/>
      <c r="N30864" s="3"/>
    </row>
    <row r="30865" spans="8:14" x14ac:dyDescent="0.25">
      <c r="H30865" s="5"/>
      <c r="I30865" s="5"/>
      <c r="J30865"/>
      <c r="M30865" s="6"/>
      <c r="N30865" s="3"/>
    </row>
    <row r="30866" spans="8:14" x14ac:dyDescent="0.25">
      <c r="H30866" s="5"/>
      <c r="I30866" s="5"/>
      <c r="J30866" s="5"/>
      <c r="M30866" s="6"/>
      <c r="N30866" s="3"/>
    </row>
    <row r="30867" spans="8:14" x14ac:dyDescent="0.25">
      <c r="H30867" s="5"/>
      <c r="I30867" s="5"/>
      <c r="J30867"/>
      <c r="M30867" s="6"/>
      <c r="N30867" s="3"/>
    </row>
    <row r="30868" spans="8:14" x14ac:dyDescent="0.25">
      <c r="H30868" s="5"/>
      <c r="I30868" s="5"/>
      <c r="J30868"/>
      <c r="M30868" s="6"/>
      <c r="N30868" s="3"/>
    </row>
    <row r="30869" spans="8:14" x14ac:dyDescent="0.25">
      <c r="H30869" s="5"/>
      <c r="I30869" s="5"/>
      <c r="J30869"/>
      <c r="M30869" s="6"/>
      <c r="N30869" s="3"/>
    </row>
    <row r="30870" spans="8:14" x14ac:dyDescent="0.25">
      <c r="H30870" s="5"/>
      <c r="I30870" s="5"/>
      <c r="J30870"/>
      <c r="M30870" s="6"/>
      <c r="N30870" s="3"/>
    </row>
    <row r="30871" spans="8:14" x14ac:dyDescent="0.25">
      <c r="H30871" s="5"/>
      <c r="I30871" s="5"/>
      <c r="J30871"/>
      <c r="M30871" s="6"/>
      <c r="N30871" s="3"/>
    </row>
    <row r="30872" spans="8:14" x14ac:dyDescent="0.25">
      <c r="H30872" s="5"/>
      <c r="I30872" s="5"/>
      <c r="J30872"/>
      <c r="M30872" s="6"/>
      <c r="N30872" s="3"/>
    </row>
    <row r="30873" spans="8:14" x14ac:dyDescent="0.25">
      <c r="H30873" s="5"/>
      <c r="I30873" s="5"/>
      <c r="J30873" s="5"/>
      <c r="M30873" s="6"/>
      <c r="N30873" s="3"/>
    </row>
    <row r="30874" spans="8:14" x14ac:dyDescent="0.25">
      <c r="H30874" s="5"/>
      <c r="I30874" s="5"/>
      <c r="J30874" s="5"/>
      <c r="M30874" s="6"/>
      <c r="N30874" s="3"/>
    </row>
    <row r="30875" spans="8:14" x14ac:dyDescent="0.25">
      <c r="H30875" s="5"/>
      <c r="I30875" s="5"/>
      <c r="J30875" s="5"/>
      <c r="M30875" s="6"/>
      <c r="N30875" s="3"/>
    </row>
    <row r="30876" spans="8:14" x14ac:dyDescent="0.25">
      <c r="H30876" s="5"/>
      <c r="I30876" s="5"/>
      <c r="J30876"/>
      <c r="M30876" s="6"/>
      <c r="N30876" s="3"/>
    </row>
    <row r="30877" spans="8:14" x14ac:dyDescent="0.25">
      <c r="H30877" s="5"/>
      <c r="I30877" s="5"/>
      <c r="J30877" s="5"/>
      <c r="M30877" s="6"/>
      <c r="N30877" s="3"/>
    </row>
    <row r="30878" spans="8:14" x14ac:dyDescent="0.25">
      <c r="H30878" s="5"/>
      <c r="I30878" s="5"/>
      <c r="J30878"/>
      <c r="M30878" s="6"/>
      <c r="N30878" s="3"/>
    </row>
    <row r="30879" spans="8:14" x14ac:dyDescent="0.25">
      <c r="H30879" s="5"/>
      <c r="I30879" s="5"/>
      <c r="J30879"/>
      <c r="M30879" s="6"/>
      <c r="N30879" s="3"/>
    </row>
    <row r="30880" spans="8:14" x14ac:dyDescent="0.25">
      <c r="H30880" s="5"/>
      <c r="I30880" s="5"/>
      <c r="J30880" s="5"/>
      <c r="M30880" s="6"/>
      <c r="N30880" s="3"/>
    </row>
    <row r="30881" spans="8:14" x14ac:dyDescent="0.25">
      <c r="H30881" s="5"/>
      <c r="I30881" s="5"/>
      <c r="J30881"/>
      <c r="M30881" s="6"/>
      <c r="N30881" s="3"/>
    </row>
    <row r="30882" spans="8:14" x14ac:dyDescent="0.25">
      <c r="H30882" s="5"/>
      <c r="I30882" s="5"/>
      <c r="J30882"/>
      <c r="M30882" s="6"/>
      <c r="N30882" s="3"/>
    </row>
    <row r="30883" spans="8:14" x14ac:dyDescent="0.25">
      <c r="H30883" s="5"/>
      <c r="I30883" s="5"/>
      <c r="J30883" s="5"/>
      <c r="M30883" s="6"/>
      <c r="N30883" s="3"/>
    </row>
    <row r="30884" spans="8:14" x14ac:dyDescent="0.25">
      <c r="H30884" s="5"/>
      <c r="I30884" s="5"/>
      <c r="J30884" s="5"/>
      <c r="M30884" s="6"/>
      <c r="N30884" s="3"/>
    </row>
    <row r="30885" spans="8:14" x14ac:dyDescent="0.25">
      <c r="H30885" s="5"/>
      <c r="I30885" s="5"/>
      <c r="J30885"/>
      <c r="M30885" s="6"/>
      <c r="N30885" s="3"/>
    </row>
    <row r="30886" spans="8:14" x14ac:dyDescent="0.25">
      <c r="H30886" s="5"/>
      <c r="I30886" s="5"/>
      <c r="J30886"/>
      <c r="M30886" s="6"/>
      <c r="N30886" s="3"/>
    </row>
    <row r="30887" spans="8:14" x14ac:dyDescent="0.25">
      <c r="H30887" s="5"/>
      <c r="I30887" s="5"/>
      <c r="J30887"/>
      <c r="M30887" s="6"/>
      <c r="N30887" s="3"/>
    </row>
    <row r="30888" spans="8:14" x14ac:dyDescent="0.25">
      <c r="H30888" s="5"/>
      <c r="I30888" s="5"/>
      <c r="J30888"/>
      <c r="M30888" s="6"/>
      <c r="N30888" s="3"/>
    </row>
    <row r="30889" spans="8:14" x14ac:dyDescent="0.25">
      <c r="H30889" s="5"/>
      <c r="I30889" s="5"/>
      <c r="J30889" s="5"/>
      <c r="M30889" s="6"/>
      <c r="N30889" s="3"/>
    </row>
    <row r="30890" spans="8:14" x14ac:dyDescent="0.25">
      <c r="H30890" s="5"/>
      <c r="I30890" s="5"/>
      <c r="J30890"/>
      <c r="M30890" s="6"/>
      <c r="N30890" s="3"/>
    </row>
    <row r="30891" spans="8:14" x14ac:dyDescent="0.25">
      <c r="H30891" s="5"/>
      <c r="I30891" s="5"/>
      <c r="J30891" s="5"/>
      <c r="M30891" s="6"/>
      <c r="N30891" s="3"/>
    </row>
    <row r="30892" spans="8:14" x14ac:dyDescent="0.25">
      <c r="H30892" s="5"/>
      <c r="I30892" s="5"/>
      <c r="J30892"/>
      <c r="M30892" s="6"/>
      <c r="N30892" s="3"/>
    </row>
    <row r="30893" spans="8:14" x14ac:dyDescent="0.25">
      <c r="H30893" s="5"/>
      <c r="I30893" s="5"/>
      <c r="J30893"/>
      <c r="M30893" s="6"/>
      <c r="N30893" s="3"/>
    </row>
    <row r="30894" spans="8:14" x14ac:dyDescent="0.25">
      <c r="H30894" s="5"/>
      <c r="I30894" s="5"/>
      <c r="J30894"/>
      <c r="M30894" s="6"/>
      <c r="N30894" s="3"/>
    </row>
    <row r="30895" spans="8:14" x14ac:dyDescent="0.25">
      <c r="H30895" s="5"/>
      <c r="I30895" s="5"/>
      <c r="J30895" s="5"/>
      <c r="M30895" s="6"/>
      <c r="N30895" s="3"/>
    </row>
    <row r="30896" spans="8:14" x14ac:dyDescent="0.25">
      <c r="H30896" s="5"/>
      <c r="I30896" s="5"/>
      <c r="J30896"/>
      <c r="M30896" s="6"/>
      <c r="N30896" s="3"/>
    </row>
    <row r="30897" spans="8:14" x14ac:dyDescent="0.25">
      <c r="H30897" s="5"/>
      <c r="I30897" s="5"/>
      <c r="J30897" s="5"/>
      <c r="M30897" s="6"/>
      <c r="N30897" s="3"/>
    </row>
    <row r="30898" spans="8:14" x14ac:dyDescent="0.25">
      <c r="H30898" s="5"/>
      <c r="I30898" s="5"/>
      <c r="J30898" s="5"/>
      <c r="M30898" s="6"/>
      <c r="N30898" s="3"/>
    </row>
    <row r="30899" spans="8:14" x14ac:dyDescent="0.25">
      <c r="H30899" s="5"/>
      <c r="I30899" s="5"/>
      <c r="J30899"/>
      <c r="M30899" s="6"/>
      <c r="N30899" s="3"/>
    </row>
    <row r="30900" spans="8:14" x14ac:dyDescent="0.25">
      <c r="H30900" s="5"/>
      <c r="I30900" s="5"/>
      <c r="J30900"/>
      <c r="M30900" s="6"/>
      <c r="N30900" s="3"/>
    </row>
    <row r="30901" spans="8:14" x14ac:dyDescent="0.25">
      <c r="H30901" s="5"/>
      <c r="I30901" s="5"/>
      <c r="J30901" s="5"/>
      <c r="M30901" s="6"/>
      <c r="N30901" s="3"/>
    </row>
    <row r="30902" spans="8:14" x14ac:dyDescent="0.25">
      <c r="H30902" s="5"/>
      <c r="I30902" s="5"/>
      <c r="J30902"/>
      <c r="M30902" s="6"/>
      <c r="N30902" s="3"/>
    </row>
    <row r="30903" spans="8:14" x14ac:dyDescent="0.25">
      <c r="H30903" s="5"/>
      <c r="I30903" s="5"/>
      <c r="J30903"/>
      <c r="M30903" s="6"/>
      <c r="N30903" s="3"/>
    </row>
    <row r="30904" spans="8:14" x14ac:dyDescent="0.25">
      <c r="H30904" s="5"/>
      <c r="I30904" s="5"/>
      <c r="J30904"/>
      <c r="M30904" s="6"/>
      <c r="N30904" s="3"/>
    </row>
    <row r="30905" spans="8:14" x14ac:dyDescent="0.25">
      <c r="H30905" s="5"/>
      <c r="I30905" s="5"/>
      <c r="J30905" s="5"/>
      <c r="M30905" s="6"/>
      <c r="N30905" s="3"/>
    </row>
    <row r="30906" spans="8:14" x14ac:dyDescent="0.25">
      <c r="H30906" s="5"/>
      <c r="I30906" s="5"/>
      <c r="J30906"/>
      <c r="M30906" s="6"/>
      <c r="N30906" s="3"/>
    </row>
    <row r="30907" spans="8:14" x14ac:dyDescent="0.25">
      <c r="H30907" s="5"/>
      <c r="I30907" s="5"/>
      <c r="J30907"/>
      <c r="M30907" s="6"/>
      <c r="N30907" s="3"/>
    </row>
    <row r="30908" spans="8:14" x14ac:dyDescent="0.25">
      <c r="H30908" s="5"/>
      <c r="I30908" s="5"/>
      <c r="J30908"/>
      <c r="M30908" s="6"/>
      <c r="N30908" s="3"/>
    </row>
    <row r="30909" spans="8:14" x14ac:dyDescent="0.25">
      <c r="H30909" s="5"/>
      <c r="I30909" s="5"/>
      <c r="J30909"/>
      <c r="M30909" s="6"/>
      <c r="N30909" s="3"/>
    </row>
    <row r="30910" spans="8:14" x14ac:dyDescent="0.25">
      <c r="H30910" s="5"/>
      <c r="I30910" s="5"/>
      <c r="J30910"/>
      <c r="M30910" s="6"/>
      <c r="N30910" s="3"/>
    </row>
    <row r="30911" spans="8:14" x14ac:dyDescent="0.25">
      <c r="H30911" s="5"/>
      <c r="I30911" s="5"/>
      <c r="J30911" s="5"/>
      <c r="M30911" s="6"/>
      <c r="N30911" s="3"/>
    </row>
    <row r="30912" spans="8:14" x14ac:dyDescent="0.25">
      <c r="H30912" s="5"/>
      <c r="I30912" s="5"/>
      <c r="J30912"/>
      <c r="M30912" s="6"/>
      <c r="N30912" s="3"/>
    </row>
    <row r="30913" spans="8:14" x14ac:dyDescent="0.25">
      <c r="H30913" s="5"/>
      <c r="I30913" s="5"/>
      <c r="J30913"/>
      <c r="M30913" s="6"/>
      <c r="N30913" s="3"/>
    </row>
    <row r="30914" spans="8:14" x14ac:dyDescent="0.25">
      <c r="H30914" s="5"/>
      <c r="I30914" s="5"/>
      <c r="J30914"/>
      <c r="M30914" s="6"/>
      <c r="N30914" s="3"/>
    </row>
    <row r="30915" spans="8:14" x14ac:dyDescent="0.25">
      <c r="H30915" s="5"/>
      <c r="I30915" s="5"/>
      <c r="J30915" s="5"/>
      <c r="M30915" s="6"/>
      <c r="N30915" s="3"/>
    </row>
    <row r="30916" spans="8:14" x14ac:dyDescent="0.25">
      <c r="H30916" s="5"/>
      <c r="I30916" s="5"/>
      <c r="J30916"/>
      <c r="M30916" s="6"/>
      <c r="N30916" s="3"/>
    </row>
    <row r="30917" spans="8:14" x14ac:dyDescent="0.25">
      <c r="H30917" s="5"/>
      <c r="I30917" s="5"/>
      <c r="J30917"/>
      <c r="M30917" s="6"/>
      <c r="N30917" s="3"/>
    </row>
    <row r="30918" spans="8:14" x14ac:dyDescent="0.25">
      <c r="H30918" s="5"/>
      <c r="I30918" s="5"/>
      <c r="J30918"/>
      <c r="M30918" s="6"/>
      <c r="N30918" s="3"/>
    </row>
    <row r="30919" spans="8:14" x14ac:dyDescent="0.25">
      <c r="H30919" s="5"/>
      <c r="I30919" s="5"/>
      <c r="J30919"/>
      <c r="M30919" s="6"/>
      <c r="N30919" s="3"/>
    </row>
    <row r="30920" spans="8:14" x14ac:dyDescent="0.25">
      <c r="H30920" s="5"/>
      <c r="I30920" s="5"/>
      <c r="J30920"/>
      <c r="M30920" s="6"/>
      <c r="N30920" s="3"/>
    </row>
    <row r="30921" spans="8:14" x14ac:dyDescent="0.25">
      <c r="H30921" s="5"/>
      <c r="I30921" s="5"/>
      <c r="J30921"/>
      <c r="M30921" s="6"/>
      <c r="N30921" s="3"/>
    </row>
    <row r="30922" spans="8:14" x14ac:dyDescent="0.25">
      <c r="H30922" s="5"/>
      <c r="I30922" s="5"/>
      <c r="J30922"/>
      <c r="M30922" s="6"/>
      <c r="N30922" s="3"/>
    </row>
    <row r="30923" spans="8:14" x14ac:dyDescent="0.25">
      <c r="H30923" s="5"/>
      <c r="I30923" s="5"/>
      <c r="J30923"/>
      <c r="M30923" s="6"/>
      <c r="N30923" s="3"/>
    </row>
    <row r="30924" spans="8:14" x14ac:dyDescent="0.25">
      <c r="H30924" s="5"/>
      <c r="I30924" s="5"/>
      <c r="J30924"/>
      <c r="M30924" s="6"/>
      <c r="N30924" s="3"/>
    </row>
    <row r="30925" spans="8:14" x14ac:dyDescent="0.25">
      <c r="H30925" s="5"/>
      <c r="I30925" s="5"/>
      <c r="J30925"/>
      <c r="M30925" s="6"/>
      <c r="N30925" s="3"/>
    </row>
    <row r="30926" spans="8:14" x14ac:dyDescent="0.25">
      <c r="H30926" s="5"/>
      <c r="I30926" s="5"/>
      <c r="J30926"/>
      <c r="M30926" s="6"/>
      <c r="N30926" s="3"/>
    </row>
    <row r="30927" spans="8:14" x14ac:dyDescent="0.25">
      <c r="H30927" s="5"/>
      <c r="I30927" s="5"/>
      <c r="J30927"/>
      <c r="M30927" s="6"/>
      <c r="N30927" s="3"/>
    </row>
    <row r="30928" spans="8:14" x14ac:dyDescent="0.25">
      <c r="H30928" s="5"/>
      <c r="I30928" s="5"/>
      <c r="J30928" s="5"/>
      <c r="M30928" s="6"/>
      <c r="N30928" s="3"/>
    </row>
    <row r="30929" spans="8:14" x14ac:dyDescent="0.25">
      <c r="H30929" s="5"/>
      <c r="I30929" s="5"/>
      <c r="J30929" s="5"/>
      <c r="M30929" s="6"/>
      <c r="N30929" s="3"/>
    </row>
    <row r="30930" spans="8:14" x14ac:dyDescent="0.25">
      <c r="H30930" s="5"/>
      <c r="I30930" s="5"/>
      <c r="J30930"/>
      <c r="M30930" s="6"/>
      <c r="N30930" s="3"/>
    </row>
    <row r="30931" spans="8:14" x14ac:dyDescent="0.25">
      <c r="H30931" s="5"/>
      <c r="I30931" s="5"/>
      <c r="J30931"/>
      <c r="M30931" s="6"/>
      <c r="N30931" s="3"/>
    </row>
    <row r="30932" spans="8:14" x14ac:dyDescent="0.25">
      <c r="H30932" s="5"/>
      <c r="I30932" s="5"/>
      <c r="J30932" s="5"/>
      <c r="M30932" s="6"/>
      <c r="N30932" s="3"/>
    </row>
    <row r="30933" spans="8:14" x14ac:dyDescent="0.25">
      <c r="H30933" s="5"/>
      <c r="I30933" s="5"/>
      <c r="J30933"/>
      <c r="M30933" s="6"/>
      <c r="N30933" s="3"/>
    </row>
    <row r="30934" spans="8:14" x14ac:dyDescent="0.25">
      <c r="H30934" s="5"/>
      <c r="I30934" s="5"/>
      <c r="J30934"/>
      <c r="M30934" s="6"/>
      <c r="N30934" s="3"/>
    </row>
    <row r="30935" spans="8:14" x14ac:dyDescent="0.25">
      <c r="H30935" s="5"/>
      <c r="I30935" s="5"/>
      <c r="J30935"/>
      <c r="M30935" s="6"/>
      <c r="N30935" s="3"/>
    </row>
    <row r="30936" spans="8:14" x14ac:dyDescent="0.25">
      <c r="H30936" s="5"/>
      <c r="I30936" s="5"/>
      <c r="J30936"/>
      <c r="M30936" s="6"/>
      <c r="N30936" s="3"/>
    </row>
    <row r="30937" spans="8:14" x14ac:dyDescent="0.25">
      <c r="H30937" s="5"/>
      <c r="I30937" s="5"/>
      <c r="J30937"/>
      <c r="M30937" s="6"/>
      <c r="N30937" s="3"/>
    </row>
    <row r="30938" spans="8:14" x14ac:dyDescent="0.25">
      <c r="H30938" s="5"/>
      <c r="I30938" s="5"/>
      <c r="J30938"/>
      <c r="M30938" s="6"/>
      <c r="N30938" s="3"/>
    </row>
    <row r="30939" spans="8:14" x14ac:dyDescent="0.25">
      <c r="H30939" s="5"/>
      <c r="I30939" s="5"/>
      <c r="J30939"/>
      <c r="M30939" s="6"/>
      <c r="N30939" s="3"/>
    </row>
    <row r="30940" spans="8:14" x14ac:dyDescent="0.25">
      <c r="H30940" s="5"/>
      <c r="I30940" s="5"/>
      <c r="J30940"/>
      <c r="M30940" s="6"/>
      <c r="N30940" s="3"/>
    </row>
    <row r="30941" spans="8:14" x14ac:dyDescent="0.25">
      <c r="H30941" s="5"/>
      <c r="I30941" s="5"/>
      <c r="J30941"/>
      <c r="M30941" s="6"/>
      <c r="N30941" s="3"/>
    </row>
    <row r="30942" spans="8:14" x14ac:dyDescent="0.25">
      <c r="H30942" s="5"/>
      <c r="I30942" s="5"/>
      <c r="J30942"/>
      <c r="M30942" s="6"/>
      <c r="N30942" s="3"/>
    </row>
    <row r="30943" spans="8:14" x14ac:dyDescent="0.25">
      <c r="H30943" s="5"/>
      <c r="I30943" s="5"/>
      <c r="J30943" s="5"/>
      <c r="M30943" s="6"/>
      <c r="N30943" s="3"/>
    </row>
    <row r="30944" spans="8:14" x14ac:dyDescent="0.25">
      <c r="H30944" s="5"/>
      <c r="I30944" s="5"/>
      <c r="J30944"/>
      <c r="M30944" s="6"/>
      <c r="N30944" s="3"/>
    </row>
    <row r="30945" spans="8:14" x14ac:dyDescent="0.25">
      <c r="H30945" s="5"/>
      <c r="I30945" s="5"/>
      <c r="J30945"/>
      <c r="M30945" s="6"/>
      <c r="N30945" s="3"/>
    </row>
    <row r="30946" spans="8:14" x14ac:dyDescent="0.25">
      <c r="H30946" s="5"/>
      <c r="I30946" s="5"/>
      <c r="J30946"/>
      <c r="M30946" s="6"/>
      <c r="N30946" s="3"/>
    </row>
    <row r="30947" spans="8:14" x14ac:dyDescent="0.25">
      <c r="H30947" s="5"/>
      <c r="I30947" s="5"/>
      <c r="J30947"/>
      <c r="M30947" s="6"/>
      <c r="N30947" s="3"/>
    </row>
    <row r="30948" spans="8:14" x14ac:dyDescent="0.25">
      <c r="H30948" s="5"/>
      <c r="I30948" s="5"/>
      <c r="J30948" s="5"/>
      <c r="M30948" s="6"/>
      <c r="N30948" s="3"/>
    </row>
    <row r="30949" spans="8:14" x14ac:dyDescent="0.25">
      <c r="H30949" s="5"/>
      <c r="I30949" s="5"/>
      <c r="J30949"/>
      <c r="M30949" s="6"/>
      <c r="N30949" s="3"/>
    </row>
    <row r="30950" spans="8:14" x14ac:dyDescent="0.25">
      <c r="H30950" s="5"/>
      <c r="I30950" s="5"/>
      <c r="J30950"/>
      <c r="M30950" s="6"/>
      <c r="N30950" s="3"/>
    </row>
    <row r="30951" spans="8:14" x14ac:dyDescent="0.25">
      <c r="H30951" s="5"/>
      <c r="I30951" s="5"/>
      <c r="J30951"/>
      <c r="M30951" s="6"/>
      <c r="N30951" s="3"/>
    </row>
    <row r="30952" spans="8:14" x14ac:dyDescent="0.25">
      <c r="H30952" s="5"/>
      <c r="I30952" s="5"/>
      <c r="J30952"/>
      <c r="M30952" s="6"/>
      <c r="N30952" s="3"/>
    </row>
    <row r="30953" spans="8:14" x14ac:dyDescent="0.25">
      <c r="H30953" s="5"/>
      <c r="I30953" s="5"/>
      <c r="J30953" s="5"/>
      <c r="M30953" s="6"/>
      <c r="N30953" s="3"/>
    </row>
    <row r="30954" spans="8:14" x14ac:dyDescent="0.25">
      <c r="H30954" s="5"/>
      <c r="I30954" s="5"/>
      <c r="J30954"/>
      <c r="M30954" s="6"/>
      <c r="N30954" s="3"/>
    </row>
    <row r="30955" spans="8:14" x14ac:dyDescent="0.25">
      <c r="H30955" s="5"/>
      <c r="I30955" s="5"/>
      <c r="J30955" s="5"/>
      <c r="M30955" s="6"/>
      <c r="N30955" s="3"/>
    </row>
    <row r="30956" spans="8:14" x14ac:dyDescent="0.25">
      <c r="H30956" s="5"/>
      <c r="I30956" s="5"/>
      <c r="J30956" s="5"/>
      <c r="M30956" s="6"/>
      <c r="N30956" s="3"/>
    </row>
    <row r="30957" spans="8:14" x14ac:dyDescent="0.25">
      <c r="H30957" s="5"/>
      <c r="I30957" s="5"/>
      <c r="J30957" s="5"/>
      <c r="M30957" s="6"/>
      <c r="N30957" s="3"/>
    </row>
    <row r="30958" spans="8:14" x14ac:dyDescent="0.25">
      <c r="H30958" s="5"/>
      <c r="I30958" s="5"/>
      <c r="J30958"/>
      <c r="M30958" s="6"/>
      <c r="N30958" s="3"/>
    </row>
    <row r="30959" spans="8:14" x14ac:dyDescent="0.25">
      <c r="H30959" s="5"/>
      <c r="I30959" s="5"/>
      <c r="J30959"/>
      <c r="M30959" s="6"/>
      <c r="N30959" s="3"/>
    </row>
    <row r="30960" spans="8:14" x14ac:dyDescent="0.25">
      <c r="H30960" s="5"/>
      <c r="I30960" s="5"/>
      <c r="J30960" s="5"/>
      <c r="M30960" s="6"/>
      <c r="N30960" s="3"/>
    </row>
    <row r="30961" spans="8:14" x14ac:dyDescent="0.25">
      <c r="H30961" s="5"/>
      <c r="I30961" s="5"/>
      <c r="J30961"/>
      <c r="M30961" s="6"/>
      <c r="N30961" s="3"/>
    </row>
    <row r="30962" spans="8:14" x14ac:dyDescent="0.25">
      <c r="H30962" s="5"/>
      <c r="I30962" s="5"/>
      <c r="J30962"/>
      <c r="M30962" s="6"/>
      <c r="N30962" s="3"/>
    </row>
    <row r="30963" spans="8:14" x14ac:dyDescent="0.25">
      <c r="H30963" s="5"/>
      <c r="I30963" s="5"/>
      <c r="J30963" s="5"/>
      <c r="M30963" s="6"/>
      <c r="N30963" s="3"/>
    </row>
    <row r="30964" spans="8:14" x14ac:dyDescent="0.25">
      <c r="H30964" s="5"/>
      <c r="I30964" s="5"/>
      <c r="J30964" s="5"/>
      <c r="M30964" s="6"/>
      <c r="N30964" s="3"/>
    </row>
    <row r="30965" spans="8:14" x14ac:dyDescent="0.25">
      <c r="H30965" s="5"/>
      <c r="I30965" s="5"/>
      <c r="J30965" s="5"/>
      <c r="M30965" s="6"/>
      <c r="N30965" s="3"/>
    </row>
    <row r="30966" spans="8:14" x14ac:dyDescent="0.25">
      <c r="H30966" s="5"/>
      <c r="I30966" s="5"/>
      <c r="J30966"/>
      <c r="M30966" s="6"/>
      <c r="N30966" s="3"/>
    </row>
    <row r="30967" spans="8:14" x14ac:dyDescent="0.25">
      <c r="H30967" s="5"/>
      <c r="I30967" s="5"/>
      <c r="J30967" s="5"/>
      <c r="M30967" s="6"/>
      <c r="N30967" s="3"/>
    </row>
    <row r="30968" spans="8:14" x14ac:dyDescent="0.25">
      <c r="H30968" s="5"/>
      <c r="I30968" s="5"/>
      <c r="J30968"/>
      <c r="M30968" s="6"/>
      <c r="N30968" s="3"/>
    </row>
    <row r="30969" spans="8:14" x14ac:dyDescent="0.25">
      <c r="H30969" s="5"/>
      <c r="I30969" s="5"/>
      <c r="J30969"/>
      <c r="M30969" s="6"/>
      <c r="N30969" s="3"/>
    </row>
    <row r="30970" spans="8:14" x14ac:dyDescent="0.25">
      <c r="H30970" s="5"/>
      <c r="I30970" s="5"/>
      <c r="J30970"/>
      <c r="M30970" s="6"/>
      <c r="N30970" s="3"/>
    </row>
    <row r="30971" spans="8:14" x14ac:dyDescent="0.25">
      <c r="H30971" s="5"/>
      <c r="I30971" s="5"/>
      <c r="J30971"/>
      <c r="M30971" s="6"/>
      <c r="N30971" s="3"/>
    </row>
    <row r="30972" spans="8:14" x14ac:dyDescent="0.25">
      <c r="H30972" s="5"/>
      <c r="I30972" s="5"/>
      <c r="J30972"/>
      <c r="M30972" s="6"/>
      <c r="N30972" s="3"/>
    </row>
    <row r="30973" spans="8:14" x14ac:dyDescent="0.25">
      <c r="H30973" s="5"/>
      <c r="I30973" s="5"/>
      <c r="J30973"/>
      <c r="M30973" s="6"/>
      <c r="N30973" s="3"/>
    </row>
    <row r="30974" spans="8:14" x14ac:dyDescent="0.25">
      <c r="H30974" s="5"/>
      <c r="I30974" s="5"/>
      <c r="J30974" s="5"/>
      <c r="M30974" s="6"/>
      <c r="N30974" s="3"/>
    </row>
    <row r="30975" spans="8:14" x14ac:dyDescent="0.25">
      <c r="H30975" s="5"/>
      <c r="I30975" s="5"/>
      <c r="J30975"/>
      <c r="M30975" s="6"/>
      <c r="N30975" s="3"/>
    </row>
    <row r="30976" spans="8:14" x14ac:dyDescent="0.25">
      <c r="H30976" s="5"/>
      <c r="I30976" s="5"/>
      <c r="J30976"/>
      <c r="M30976" s="6"/>
      <c r="N30976" s="3"/>
    </row>
    <row r="30977" spans="8:14" x14ac:dyDescent="0.25">
      <c r="H30977" s="5"/>
      <c r="I30977" s="5"/>
      <c r="J30977"/>
      <c r="M30977" s="6"/>
      <c r="N30977" s="3"/>
    </row>
    <row r="30978" spans="8:14" x14ac:dyDescent="0.25">
      <c r="H30978" s="5"/>
      <c r="I30978" s="5"/>
      <c r="J30978"/>
      <c r="M30978" s="6"/>
      <c r="N30978" s="3"/>
    </row>
    <row r="30979" spans="8:14" x14ac:dyDescent="0.25">
      <c r="H30979" s="5"/>
      <c r="I30979" s="5"/>
      <c r="J30979"/>
      <c r="M30979" s="6"/>
      <c r="N30979" s="3"/>
    </row>
    <row r="30980" spans="8:14" x14ac:dyDescent="0.25">
      <c r="H30980" s="5"/>
      <c r="I30980" s="5"/>
      <c r="J30980"/>
      <c r="M30980" s="6"/>
      <c r="N30980" s="3"/>
    </row>
    <row r="30981" spans="8:14" x14ac:dyDescent="0.25">
      <c r="H30981" s="5"/>
      <c r="I30981" s="5"/>
      <c r="J30981" s="5"/>
      <c r="M30981" s="6"/>
      <c r="N30981" s="3"/>
    </row>
    <row r="30982" spans="8:14" x14ac:dyDescent="0.25">
      <c r="H30982" s="5"/>
      <c r="I30982" s="5"/>
      <c r="J30982"/>
      <c r="M30982" s="6"/>
      <c r="N30982" s="3"/>
    </row>
    <row r="30983" spans="8:14" x14ac:dyDescent="0.25">
      <c r="H30983" s="5"/>
      <c r="I30983" s="5"/>
      <c r="J30983" s="5"/>
      <c r="M30983" s="6"/>
      <c r="N30983" s="3"/>
    </row>
    <row r="30984" spans="8:14" x14ac:dyDescent="0.25">
      <c r="H30984" s="5"/>
      <c r="I30984" s="5"/>
      <c r="J30984" s="5"/>
      <c r="M30984" s="6"/>
      <c r="N30984" s="3"/>
    </row>
    <row r="30985" spans="8:14" x14ac:dyDescent="0.25">
      <c r="H30985" s="5"/>
      <c r="I30985" s="5"/>
      <c r="J30985"/>
      <c r="M30985" s="6"/>
      <c r="N30985" s="3"/>
    </row>
    <row r="30986" spans="8:14" x14ac:dyDescent="0.25">
      <c r="H30986" s="5"/>
      <c r="I30986" s="5"/>
      <c r="J30986"/>
      <c r="M30986" s="6"/>
      <c r="N30986" s="3"/>
    </row>
    <row r="30987" spans="8:14" x14ac:dyDescent="0.25">
      <c r="H30987" s="5"/>
      <c r="I30987" s="5"/>
      <c r="J30987"/>
      <c r="M30987" s="6"/>
      <c r="N30987" s="3"/>
    </row>
    <row r="30988" spans="8:14" x14ac:dyDescent="0.25">
      <c r="H30988" s="5"/>
      <c r="I30988" s="5"/>
      <c r="J30988" s="5"/>
      <c r="M30988" s="6"/>
      <c r="N30988" s="3"/>
    </row>
    <row r="30989" spans="8:14" x14ac:dyDescent="0.25">
      <c r="H30989" s="5"/>
      <c r="I30989" s="5"/>
      <c r="J30989" s="5"/>
      <c r="M30989" s="6"/>
      <c r="N30989" s="3"/>
    </row>
    <row r="30990" spans="8:14" x14ac:dyDescent="0.25">
      <c r="H30990" s="5"/>
      <c r="I30990" s="5"/>
      <c r="J30990"/>
      <c r="M30990" s="6"/>
      <c r="N30990" s="3"/>
    </row>
    <row r="30991" spans="8:14" x14ac:dyDescent="0.25">
      <c r="H30991" s="5"/>
      <c r="I30991" s="5"/>
      <c r="J30991"/>
      <c r="M30991" s="6"/>
      <c r="N30991" s="3"/>
    </row>
    <row r="30992" spans="8:14" x14ac:dyDescent="0.25">
      <c r="H30992" s="5"/>
      <c r="I30992" s="5"/>
      <c r="J30992" s="5"/>
      <c r="M30992" s="6"/>
      <c r="N30992" s="3"/>
    </row>
    <row r="30993" spans="8:14" x14ac:dyDescent="0.25">
      <c r="H30993" s="5"/>
      <c r="I30993" s="5"/>
      <c r="J30993"/>
      <c r="M30993" s="6"/>
      <c r="N30993" s="3"/>
    </row>
    <row r="30994" spans="8:14" x14ac:dyDescent="0.25">
      <c r="H30994" s="5"/>
      <c r="I30994" s="5"/>
      <c r="J30994"/>
      <c r="M30994" s="6"/>
      <c r="N30994" s="3"/>
    </row>
    <row r="30995" spans="8:14" x14ac:dyDescent="0.25">
      <c r="H30995" s="5"/>
      <c r="I30995" s="5"/>
      <c r="J30995"/>
      <c r="M30995" s="6"/>
      <c r="N30995" s="3"/>
    </row>
    <row r="30996" spans="8:14" x14ac:dyDescent="0.25">
      <c r="H30996" s="5"/>
      <c r="I30996" s="5"/>
      <c r="J30996"/>
      <c r="M30996" s="6"/>
      <c r="N30996" s="3"/>
    </row>
    <row r="30997" spans="8:14" x14ac:dyDescent="0.25">
      <c r="H30997" s="5"/>
      <c r="I30997" s="5"/>
      <c r="J30997" s="5"/>
      <c r="M30997" s="6"/>
      <c r="N30997" s="3"/>
    </row>
    <row r="30998" spans="8:14" x14ac:dyDescent="0.25">
      <c r="H30998" s="5"/>
      <c r="I30998" s="5"/>
      <c r="J30998"/>
      <c r="M30998" s="6"/>
      <c r="N30998" s="3"/>
    </row>
    <row r="30999" spans="8:14" x14ac:dyDescent="0.25">
      <c r="H30999" s="5"/>
      <c r="I30999" s="5"/>
      <c r="J30999"/>
      <c r="M30999" s="6"/>
      <c r="N30999" s="3"/>
    </row>
    <row r="31000" spans="8:14" x14ac:dyDescent="0.25">
      <c r="H31000" s="5"/>
      <c r="I31000" s="5"/>
      <c r="J31000" s="5"/>
      <c r="M31000" s="6"/>
      <c r="N31000" s="3"/>
    </row>
    <row r="31001" spans="8:14" x14ac:dyDescent="0.25">
      <c r="H31001" s="5"/>
      <c r="I31001" s="5"/>
      <c r="J31001" s="5"/>
      <c r="M31001" s="6"/>
      <c r="N31001" s="3"/>
    </row>
    <row r="31002" spans="8:14" x14ac:dyDescent="0.25">
      <c r="H31002" s="5"/>
      <c r="I31002" s="5"/>
      <c r="J31002"/>
      <c r="M31002" s="6"/>
      <c r="N31002" s="3"/>
    </row>
    <row r="31003" spans="8:14" x14ac:dyDescent="0.25">
      <c r="H31003" s="5"/>
      <c r="I31003" s="5"/>
      <c r="J31003"/>
      <c r="M31003" s="6"/>
      <c r="N31003" s="3"/>
    </row>
    <row r="31004" spans="8:14" x14ac:dyDescent="0.25">
      <c r="H31004" s="5"/>
      <c r="I31004" s="5"/>
      <c r="J31004"/>
      <c r="M31004" s="6"/>
      <c r="N31004" s="3"/>
    </row>
    <row r="31005" spans="8:14" x14ac:dyDescent="0.25">
      <c r="H31005" s="5"/>
      <c r="I31005" s="5"/>
      <c r="J31005" s="5"/>
      <c r="M31005" s="6"/>
      <c r="N31005" s="3"/>
    </row>
    <row r="31006" spans="8:14" x14ac:dyDescent="0.25">
      <c r="H31006" s="5"/>
      <c r="I31006" s="5"/>
      <c r="J31006" s="5"/>
      <c r="M31006" s="6"/>
      <c r="N31006" s="3"/>
    </row>
    <row r="31007" spans="8:14" x14ac:dyDescent="0.25">
      <c r="H31007" s="5"/>
      <c r="I31007" s="5"/>
      <c r="J31007"/>
      <c r="M31007" s="6"/>
      <c r="N31007" s="3"/>
    </row>
    <row r="31008" spans="8:14" x14ac:dyDescent="0.25">
      <c r="H31008" s="5"/>
      <c r="I31008" s="5"/>
      <c r="J31008"/>
      <c r="M31008" s="6"/>
      <c r="N31008" s="3"/>
    </row>
    <row r="31009" spans="8:14" x14ac:dyDescent="0.25">
      <c r="H31009" s="5"/>
      <c r="I31009" s="5"/>
      <c r="J31009"/>
      <c r="M31009" s="6"/>
      <c r="N31009" s="3"/>
    </row>
    <row r="31010" spans="8:14" x14ac:dyDescent="0.25">
      <c r="H31010" s="5"/>
      <c r="I31010" s="5"/>
      <c r="J31010"/>
      <c r="M31010" s="6"/>
      <c r="N31010" s="3"/>
    </row>
    <row r="31011" spans="8:14" x14ac:dyDescent="0.25">
      <c r="H31011" s="5"/>
      <c r="I31011" s="5"/>
      <c r="J31011"/>
      <c r="M31011" s="6"/>
      <c r="N31011" s="3"/>
    </row>
    <row r="31012" spans="8:14" x14ac:dyDescent="0.25">
      <c r="H31012" s="5"/>
      <c r="I31012" s="5"/>
      <c r="J31012"/>
      <c r="M31012" s="6"/>
      <c r="N31012" s="3"/>
    </row>
    <row r="31013" spans="8:14" x14ac:dyDescent="0.25">
      <c r="H31013" s="5"/>
      <c r="I31013" s="5"/>
      <c r="J31013" s="5"/>
      <c r="M31013" s="6"/>
      <c r="N31013" s="3"/>
    </row>
    <row r="31014" spans="8:14" x14ac:dyDescent="0.25">
      <c r="H31014" s="5"/>
      <c r="I31014" s="5"/>
      <c r="J31014"/>
      <c r="M31014" s="6"/>
      <c r="N31014" s="3"/>
    </row>
    <row r="31015" spans="8:14" x14ac:dyDescent="0.25">
      <c r="H31015" s="5"/>
      <c r="I31015" s="5"/>
      <c r="J31015"/>
      <c r="M31015" s="6"/>
      <c r="N31015" s="3"/>
    </row>
    <row r="31016" spans="8:14" x14ac:dyDescent="0.25">
      <c r="H31016" s="5"/>
      <c r="I31016" s="5"/>
      <c r="J31016" s="5"/>
      <c r="M31016" s="6"/>
      <c r="N31016" s="3"/>
    </row>
    <row r="31017" spans="8:14" x14ac:dyDescent="0.25">
      <c r="H31017" s="5"/>
      <c r="I31017" s="5"/>
      <c r="J31017"/>
      <c r="M31017" s="6"/>
      <c r="N31017" s="3"/>
    </row>
    <row r="31018" spans="8:14" x14ac:dyDescent="0.25">
      <c r="H31018" s="5"/>
      <c r="I31018" s="5"/>
      <c r="J31018"/>
      <c r="M31018" s="6"/>
      <c r="N31018" s="3"/>
    </row>
    <row r="31019" spans="8:14" x14ac:dyDescent="0.25">
      <c r="H31019" s="5"/>
      <c r="I31019" s="5"/>
      <c r="J31019"/>
      <c r="M31019" s="6"/>
      <c r="N31019" s="3"/>
    </row>
    <row r="31020" spans="8:14" x14ac:dyDescent="0.25">
      <c r="H31020" s="5"/>
      <c r="I31020" s="5"/>
      <c r="J31020"/>
      <c r="M31020" s="6"/>
      <c r="N31020" s="3"/>
    </row>
    <row r="31021" spans="8:14" x14ac:dyDescent="0.25">
      <c r="H31021" s="5"/>
      <c r="I31021" s="5"/>
      <c r="J31021"/>
      <c r="M31021" s="6"/>
      <c r="N31021" s="3"/>
    </row>
    <row r="31022" spans="8:14" x14ac:dyDescent="0.25">
      <c r="H31022" s="5"/>
      <c r="I31022" s="5"/>
      <c r="J31022" s="5"/>
      <c r="M31022" s="6"/>
      <c r="N31022" s="3"/>
    </row>
    <row r="31023" spans="8:14" x14ac:dyDescent="0.25">
      <c r="H31023" s="5"/>
      <c r="I31023" s="5"/>
      <c r="J31023" s="5"/>
      <c r="M31023" s="6"/>
      <c r="N31023" s="3"/>
    </row>
    <row r="31024" spans="8:14" x14ac:dyDescent="0.25">
      <c r="H31024" s="5"/>
      <c r="I31024" s="5"/>
      <c r="J31024"/>
      <c r="M31024" s="6"/>
      <c r="N31024" s="3"/>
    </row>
    <row r="31025" spans="8:14" x14ac:dyDescent="0.25">
      <c r="H31025" s="5"/>
      <c r="I31025" s="5"/>
      <c r="J31025"/>
      <c r="M31025" s="6"/>
      <c r="N31025" s="3"/>
    </row>
    <row r="31026" spans="8:14" x14ac:dyDescent="0.25">
      <c r="H31026" s="5"/>
      <c r="I31026" s="5"/>
      <c r="J31026"/>
      <c r="M31026" s="6"/>
      <c r="N31026" s="3"/>
    </row>
    <row r="31027" spans="8:14" x14ac:dyDescent="0.25">
      <c r="H31027" s="5"/>
      <c r="I31027" s="5"/>
      <c r="J31027" s="5"/>
      <c r="M31027" s="6"/>
      <c r="N31027" s="3"/>
    </row>
    <row r="31028" spans="8:14" x14ac:dyDescent="0.25">
      <c r="H31028" s="5"/>
      <c r="I31028" s="5"/>
      <c r="J31028"/>
      <c r="M31028" s="6"/>
      <c r="N31028" s="3"/>
    </row>
    <row r="31029" spans="8:14" x14ac:dyDescent="0.25">
      <c r="H31029" s="5"/>
      <c r="I31029" s="5"/>
      <c r="J31029"/>
      <c r="M31029" s="6"/>
      <c r="N31029" s="3"/>
    </row>
    <row r="31030" spans="8:14" x14ac:dyDescent="0.25">
      <c r="H31030" s="5"/>
      <c r="I31030" s="5"/>
      <c r="J31030" s="5"/>
      <c r="M31030" s="6"/>
      <c r="N31030" s="3"/>
    </row>
    <row r="31031" spans="8:14" x14ac:dyDescent="0.25">
      <c r="H31031" s="5"/>
      <c r="I31031" s="5"/>
      <c r="J31031"/>
      <c r="M31031" s="6"/>
      <c r="N31031" s="3"/>
    </row>
    <row r="31032" spans="8:14" x14ac:dyDescent="0.25">
      <c r="H31032" s="5"/>
      <c r="I31032" s="5"/>
      <c r="J31032"/>
      <c r="M31032" s="6"/>
      <c r="N31032" s="3"/>
    </row>
    <row r="31033" spans="8:14" x14ac:dyDescent="0.25">
      <c r="H31033" s="5"/>
      <c r="I31033" s="5"/>
      <c r="J31033"/>
      <c r="M31033" s="6"/>
      <c r="N31033" s="3"/>
    </row>
    <row r="31034" spans="8:14" x14ac:dyDescent="0.25">
      <c r="H31034" s="5"/>
      <c r="I31034" s="5"/>
      <c r="J31034"/>
      <c r="M31034" s="6"/>
      <c r="N31034" s="3"/>
    </row>
    <row r="31035" spans="8:14" x14ac:dyDescent="0.25">
      <c r="H31035" s="5"/>
      <c r="I31035" s="5"/>
      <c r="J31035"/>
      <c r="M31035" s="6"/>
      <c r="N31035" s="3"/>
    </row>
    <row r="31036" spans="8:14" x14ac:dyDescent="0.25">
      <c r="H31036" s="5"/>
      <c r="I31036" s="5"/>
      <c r="J31036" s="5"/>
      <c r="M31036" s="6"/>
      <c r="N31036" s="3"/>
    </row>
    <row r="31037" spans="8:14" x14ac:dyDescent="0.25">
      <c r="H31037" s="5"/>
      <c r="I31037" s="5"/>
      <c r="J31037"/>
      <c r="M31037" s="6"/>
      <c r="N31037" s="3"/>
    </row>
    <row r="31038" spans="8:14" x14ac:dyDescent="0.25">
      <c r="H31038" s="5"/>
      <c r="I31038" s="5"/>
      <c r="J31038"/>
      <c r="M31038" s="6"/>
      <c r="N31038" s="3"/>
    </row>
    <row r="31039" spans="8:14" x14ac:dyDescent="0.25">
      <c r="H31039" s="5"/>
      <c r="I31039" s="5"/>
      <c r="J31039"/>
      <c r="M31039" s="6"/>
      <c r="N31039" s="3"/>
    </row>
    <row r="31040" spans="8:14" x14ac:dyDescent="0.25">
      <c r="H31040" s="5"/>
      <c r="I31040" s="5"/>
      <c r="J31040"/>
      <c r="M31040" s="6"/>
      <c r="N31040" s="3"/>
    </row>
    <row r="31041" spans="8:14" x14ac:dyDescent="0.25">
      <c r="H31041" s="5"/>
      <c r="I31041" s="5"/>
      <c r="J31041"/>
      <c r="M31041" s="6"/>
      <c r="N31041" s="3"/>
    </row>
    <row r="31042" spans="8:14" x14ac:dyDescent="0.25">
      <c r="H31042" s="5"/>
      <c r="I31042" s="5"/>
      <c r="J31042"/>
      <c r="M31042" s="6"/>
      <c r="N31042" s="3"/>
    </row>
    <row r="31043" spans="8:14" x14ac:dyDescent="0.25">
      <c r="H31043" s="5"/>
      <c r="I31043" s="5"/>
      <c r="J31043" s="5"/>
      <c r="M31043" s="6"/>
      <c r="N31043" s="3"/>
    </row>
    <row r="31044" spans="8:14" x14ac:dyDescent="0.25">
      <c r="H31044" s="5"/>
      <c r="I31044" s="5"/>
      <c r="J31044"/>
      <c r="M31044" s="6"/>
      <c r="N31044" s="3"/>
    </row>
    <row r="31045" spans="8:14" x14ac:dyDescent="0.25">
      <c r="H31045" s="5"/>
      <c r="I31045" s="5"/>
      <c r="J31045"/>
      <c r="M31045" s="6"/>
      <c r="N31045" s="3"/>
    </row>
    <row r="31046" spans="8:14" x14ac:dyDescent="0.25">
      <c r="H31046" s="5"/>
      <c r="I31046" s="5"/>
      <c r="J31046"/>
      <c r="M31046" s="6"/>
      <c r="N31046" s="3"/>
    </row>
    <row r="31047" spans="8:14" x14ac:dyDescent="0.25">
      <c r="H31047" s="5"/>
      <c r="I31047" s="5"/>
      <c r="J31047" s="5"/>
      <c r="M31047" s="6"/>
      <c r="N31047" s="3"/>
    </row>
    <row r="31048" spans="8:14" x14ac:dyDescent="0.25">
      <c r="H31048" s="5"/>
      <c r="I31048" s="5"/>
      <c r="J31048"/>
      <c r="M31048" s="6"/>
      <c r="N31048" s="3"/>
    </row>
    <row r="31049" spans="8:14" x14ac:dyDescent="0.25">
      <c r="H31049" s="5"/>
      <c r="I31049" s="5"/>
      <c r="J31049" s="5"/>
      <c r="M31049" s="6"/>
      <c r="N31049" s="3"/>
    </row>
    <row r="31050" spans="8:14" x14ac:dyDescent="0.25">
      <c r="H31050" s="5"/>
      <c r="I31050" s="5"/>
      <c r="J31050"/>
      <c r="M31050" s="6"/>
      <c r="N31050" s="3"/>
    </row>
    <row r="31051" spans="8:14" x14ac:dyDescent="0.25">
      <c r="H31051" s="5"/>
      <c r="I31051" s="5"/>
      <c r="J31051"/>
      <c r="M31051" s="6"/>
      <c r="N31051" s="3"/>
    </row>
    <row r="31052" spans="8:14" x14ac:dyDescent="0.25">
      <c r="H31052" s="5"/>
      <c r="I31052" s="5"/>
      <c r="J31052"/>
      <c r="M31052" s="6"/>
      <c r="N31052" s="3"/>
    </row>
    <row r="31053" spans="8:14" x14ac:dyDescent="0.25">
      <c r="H31053" s="5"/>
      <c r="I31053" s="5"/>
      <c r="J31053"/>
      <c r="M31053" s="6"/>
      <c r="N31053" s="3"/>
    </row>
    <row r="31054" spans="8:14" x14ac:dyDescent="0.25">
      <c r="H31054" s="5"/>
      <c r="I31054" s="5"/>
      <c r="J31054"/>
      <c r="M31054" s="6"/>
      <c r="N31054" s="3"/>
    </row>
    <row r="31055" spans="8:14" x14ac:dyDescent="0.25">
      <c r="H31055" s="5"/>
      <c r="I31055" s="5"/>
      <c r="J31055"/>
      <c r="M31055" s="6"/>
      <c r="N31055" s="3"/>
    </row>
    <row r="31056" spans="8:14" x14ac:dyDescent="0.25">
      <c r="H31056" s="5"/>
      <c r="I31056" s="5"/>
      <c r="J31056"/>
      <c r="M31056" s="6"/>
      <c r="N31056" s="3"/>
    </row>
    <row r="31057" spans="8:14" x14ac:dyDescent="0.25">
      <c r="H31057" s="5"/>
      <c r="I31057" s="5"/>
      <c r="J31057"/>
      <c r="M31057" s="6"/>
      <c r="N31057" s="3"/>
    </row>
    <row r="31058" spans="8:14" x14ac:dyDescent="0.25">
      <c r="H31058" s="5"/>
      <c r="I31058" s="5"/>
      <c r="J31058"/>
      <c r="M31058" s="6"/>
      <c r="N31058" s="3"/>
    </row>
    <row r="31059" spans="8:14" x14ac:dyDescent="0.25">
      <c r="H31059" s="5"/>
      <c r="I31059" s="5"/>
      <c r="J31059"/>
      <c r="M31059" s="6"/>
      <c r="N31059" s="3"/>
    </row>
    <row r="31060" spans="8:14" x14ac:dyDescent="0.25">
      <c r="H31060" s="5"/>
      <c r="I31060" s="5"/>
      <c r="J31060"/>
      <c r="M31060" s="6"/>
      <c r="N31060" s="3"/>
    </row>
    <row r="31061" spans="8:14" x14ac:dyDescent="0.25">
      <c r="H31061" s="5"/>
      <c r="I31061" s="5"/>
      <c r="J31061"/>
      <c r="M31061" s="6"/>
      <c r="N31061" s="3"/>
    </row>
    <row r="31062" spans="8:14" x14ac:dyDescent="0.25">
      <c r="H31062" s="5"/>
      <c r="I31062" s="5"/>
      <c r="J31062" s="5"/>
      <c r="M31062" s="6"/>
      <c r="N31062" s="3"/>
    </row>
    <row r="31063" spans="8:14" x14ac:dyDescent="0.25">
      <c r="H31063" s="5"/>
      <c r="I31063" s="5"/>
      <c r="J31063"/>
      <c r="M31063" s="6"/>
      <c r="N31063" s="3"/>
    </row>
    <row r="31064" spans="8:14" x14ac:dyDescent="0.25">
      <c r="H31064" s="5"/>
      <c r="I31064" s="5"/>
      <c r="J31064"/>
      <c r="M31064" s="6"/>
      <c r="N31064" s="3"/>
    </row>
    <row r="31065" spans="8:14" x14ac:dyDescent="0.25">
      <c r="H31065" s="5"/>
      <c r="I31065" s="5"/>
      <c r="J31065" s="5"/>
      <c r="M31065" s="6"/>
      <c r="N31065" s="3"/>
    </row>
    <row r="31066" spans="8:14" x14ac:dyDescent="0.25">
      <c r="H31066" s="5"/>
      <c r="I31066" s="5"/>
      <c r="J31066" s="5"/>
      <c r="M31066" s="6"/>
      <c r="N31066" s="3"/>
    </row>
    <row r="31067" spans="8:14" x14ac:dyDescent="0.25">
      <c r="H31067" s="5"/>
      <c r="I31067" s="5"/>
      <c r="J31067"/>
      <c r="M31067" s="6"/>
      <c r="N31067" s="3"/>
    </row>
    <row r="31068" spans="8:14" x14ac:dyDescent="0.25">
      <c r="H31068" s="5"/>
      <c r="I31068" s="5"/>
      <c r="J31068"/>
      <c r="M31068" s="6"/>
      <c r="N31068" s="3"/>
    </row>
    <row r="31069" spans="8:14" x14ac:dyDescent="0.25">
      <c r="H31069" s="5"/>
      <c r="I31069" s="5"/>
      <c r="J31069"/>
      <c r="M31069" s="6"/>
      <c r="N31069" s="3"/>
    </row>
    <row r="31070" spans="8:14" x14ac:dyDescent="0.25">
      <c r="H31070" s="5"/>
      <c r="I31070" s="5"/>
      <c r="J31070"/>
      <c r="M31070" s="6"/>
      <c r="N31070" s="3"/>
    </row>
    <row r="31071" spans="8:14" x14ac:dyDescent="0.25">
      <c r="H31071" s="5"/>
      <c r="I31071" s="5"/>
      <c r="J31071"/>
      <c r="M31071" s="6"/>
      <c r="N31071" s="3"/>
    </row>
    <row r="31072" spans="8:14" x14ac:dyDescent="0.25">
      <c r="H31072" s="5"/>
      <c r="I31072" s="5"/>
      <c r="J31072"/>
      <c r="M31072" s="6"/>
      <c r="N31072" s="3"/>
    </row>
    <row r="31073" spans="8:14" x14ac:dyDescent="0.25">
      <c r="H31073" s="5"/>
      <c r="I31073" s="5"/>
      <c r="J31073"/>
      <c r="M31073" s="6"/>
      <c r="N31073" s="3"/>
    </row>
    <row r="31074" spans="8:14" x14ac:dyDescent="0.25">
      <c r="H31074" s="5"/>
      <c r="I31074" s="5"/>
      <c r="J31074"/>
      <c r="M31074" s="6"/>
      <c r="N31074" s="3"/>
    </row>
    <row r="31075" spans="8:14" x14ac:dyDescent="0.25">
      <c r="H31075" s="5"/>
      <c r="I31075" s="5"/>
      <c r="J31075"/>
      <c r="M31075" s="6"/>
      <c r="N31075" s="3"/>
    </row>
    <row r="31076" spans="8:14" x14ac:dyDescent="0.25">
      <c r="H31076" s="5"/>
      <c r="I31076" s="5"/>
      <c r="J31076"/>
      <c r="M31076" s="6"/>
      <c r="N31076" s="3"/>
    </row>
    <row r="31077" spans="8:14" x14ac:dyDescent="0.25">
      <c r="H31077" s="5"/>
      <c r="I31077" s="5"/>
      <c r="J31077"/>
      <c r="M31077" s="6"/>
      <c r="N31077" s="3"/>
    </row>
    <row r="31078" spans="8:14" x14ac:dyDescent="0.25">
      <c r="H31078" s="5"/>
      <c r="I31078" s="5"/>
      <c r="J31078"/>
      <c r="M31078" s="6"/>
      <c r="N31078" s="3"/>
    </row>
    <row r="31079" spans="8:14" x14ac:dyDescent="0.25">
      <c r="H31079" s="5"/>
      <c r="I31079" s="5"/>
      <c r="J31079" s="5"/>
      <c r="M31079" s="6"/>
      <c r="N31079" s="3"/>
    </row>
    <row r="31080" spans="8:14" x14ac:dyDescent="0.25">
      <c r="H31080" s="5"/>
      <c r="I31080" s="5"/>
      <c r="J31080"/>
      <c r="M31080" s="6"/>
      <c r="N31080" s="3"/>
    </row>
    <row r="31081" spans="8:14" x14ac:dyDescent="0.25">
      <c r="H31081" s="5"/>
      <c r="I31081" s="5"/>
      <c r="J31081"/>
      <c r="M31081" s="6"/>
      <c r="N31081" s="3"/>
    </row>
    <row r="31082" spans="8:14" x14ac:dyDescent="0.25">
      <c r="H31082" s="5"/>
      <c r="I31082" s="5"/>
      <c r="J31082"/>
      <c r="M31082" s="6"/>
      <c r="N31082" s="3"/>
    </row>
    <row r="31083" spans="8:14" x14ac:dyDescent="0.25">
      <c r="H31083" s="5"/>
      <c r="I31083" s="5"/>
      <c r="J31083" s="5"/>
      <c r="M31083" s="6"/>
      <c r="N31083" s="3"/>
    </row>
    <row r="31084" spans="8:14" x14ac:dyDescent="0.25">
      <c r="H31084" s="5"/>
      <c r="I31084" s="5"/>
      <c r="J31084"/>
      <c r="M31084" s="6"/>
      <c r="N31084" s="3"/>
    </row>
    <row r="31085" spans="8:14" x14ac:dyDescent="0.25">
      <c r="H31085" s="5"/>
      <c r="I31085" s="5"/>
      <c r="J31085"/>
      <c r="M31085" s="6"/>
      <c r="N31085" s="3"/>
    </row>
    <row r="31086" spans="8:14" x14ac:dyDescent="0.25">
      <c r="H31086" s="5"/>
      <c r="I31086" s="5"/>
      <c r="J31086" s="5"/>
      <c r="M31086" s="6"/>
      <c r="N31086" s="3"/>
    </row>
    <row r="31087" spans="8:14" x14ac:dyDescent="0.25">
      <c r="H31087" s="5"/>
      <c r="I31087" s="5"/>
      <c r="J31087"/>
      <c r="M31087" s="6"/>
      <c r="N31087" s="3"/>
    </row>
    <row r="31088" spans="8:14" x14ac:dyDescent="0.25">
      <c r="H31088" s="5"/>
      <c r="I31088" s="5"/>
      <c r="J31088" s="5"/>
      <c r="M31088" s="6"/>
      <c r="N31088" s="3"/>
    </row>
    <row r="31089" spans="8:14" x14ac:dyDescent="0.25">
      <c r="H31089" s="5"/>
      <c r="I31089" s="5"/>
      <c r="J31089"/>
      <c r="M31089" s="6"/>
      <c r="N31089" s="3"/>
    </row>
    <row r="31090" spans="8:14" x14ac:dyDescent="0.25">
      <c r="H31090" s="5"/>
      <c r="I31090" s="5"/>
      <c r="J31090"/>
      <c r="M31090" s="6"/>
      <c r="N31090" s="3"/>
    </row>
    <row r="31091" spans="8:14" x14ac:dyDescent="0.25">
      <c r="H31091" s="5"/>
      <c r="I31091" s="5"/>
      <c r="J31091"/>
      <c r="M31091" s="6"/>
      <c r="N31091" s="3"/>
    </row>
    <row r="31092" spans="8:14" x14ac:dyDescent="0.25">
      <c r="H31092" s="5"/>
      <c r="I31092" s="5"/>
      <c r="J31092" s="5"/>
      <c r="M31092" s="6"/>
      <c r="N31092" s="3"/>
    </row>
    <row r="31093" spans="8:14" x14ac:dyDescent="0.25">
      <c r="H31093" s="5"/>
      <c r="I31093" s="5"/>
      <c r="J31093"/>
      <c r="M31093" s="6"/>
      <c r="N31093" s="3"/>
    </row>
    <row r="31094" spans="8:14" x14ac:dyDescent="0.25">
      <c r="H31094" s="5"/>
      <c r="I31094" s="5"/>
      <c r="J31094"/>
      <c r="M31094" s="6"/>
      <c r="N31094" s="3"/>
    </row>
    <row r="31095" spans="8:14" x14ac:dyDescent="0.25">
      <c r="H31095" s="5"/>
      <c r="I31095" s="5"/>
      <c r="J31095" s="5"/>
      <c r="M31095" s="6"/>
      <c r="N31095" s="3"/>
    </row>
    <row r="31096" spans="8:14" x14ac:dyDescent="0.25">
      <c r="H31096" s="5"/>
      <c r="I31096" s="5"/>
      <c r="J31096"/>
      <c r="M31096" s="6"/>
      <c r="N31096" s="3"/>
    </row>
    <row r="31097" spans="8:14" x14ac:dyDescent="0.25">
      <c r="H31097" s="5"/>
      <c r="I31097" s="5"/>
      <c r="J31097"/>
      <c r="M31097" s="6"/>
      <c r="N31097" s="3"/>
    </row>
    <row r="31098" spans="8:14" x14ac:dyDescent="0.25">
      <c r="H31098" s="5"/>
      <c r="I31098" s="5"/>
      <c r="J31098"/>
      <c r="M31098" s="6"/>
      <c r="N31098" s="3"/>
    </row>
    <row r="31099" spans="8:14" x14ac:dyDescent="0.25">
      <c r="H31099" s="5"/>
      <c r="I31099" s="5"/>
      <c r="J31099"/>
      <c r="M31099" s="6"/>
      <c r="N31099" s="3"/>
    </row>
    <row r="31100" spans="8:14" x14ac:dyDescent="0.25">
      <c r="H31100" s="5"/>
      <c r="I31100" s="5"/>
      <c r="J31100"/>
      <c r="M31100" s="6"/>
      <c r="N31100" s="3"/>
    </row>
    <row r="31101" spans="8:14" x14ac:dyDescent="0.25">
      <c r="H31101" s="5"/>
      <c r="I31101" s="5"/>
      <c r="J31101" s="5"/>
      <c r="M31101" s="6"/>
      <c r="N31101" s="3"/>
    </row>
    <row r="31102" spans="8:14" x14ac:dyDescent="0.25">
      <c r="H31102" s="5"/>
      <c r="I31102" s="5"/>
      <c r="J31102"/>
      <c r="M31102" s="6"/>
      <c r="N31102" s="3"/>
    </row>
    <row r="31103" spans="8:14" x14ac:dyDescent="0.25">
      <c r="H31103" s="5"/>
      <c r="I31103" s="5"/>
      <c r="J31103" s="5"/>
      <c r="M31103" s="6"/>
      <c r="N31103" s="3"/>
    </row>
    <row r="31104" spans="8:14" x14ac:dyDescent="0.25">
      <c r="H31104" s="5"/>
      <c r="I31104" s="5"/>
      <c r="J31104" s="5"/>
      <c r="M31104" s="6"/>
      <c r="N31104" s="3"/>
    </row>
    <row r="31105" spans="8:14" x14ac:dyDescent="0.25">
      <c r="H31105" s="5"/>
      <c r="I31105" s="5"/>
      <c r="J31105"/>
      <c r="M31105" s="6"/>
      <c r="N31105" s="3"/>
    </row>
    <row r="31106" spans="8:14" x14ac:dyDescent="0.25">
      <c r="H31106" s="5"/>
      <c r="I31106" s="5"/>
      <c r="J31106"/>
      <c r="M31106" s="6"/>
      <c r="N31106" s="3"/>
    </row>
    <row r="31107" spans="8:14" x14ac:dyDescent="0.25">
      <c r="H31107" s="5"/>
      <c r="I31107" s="5"/>
      <c r="J31107" s="5"/>
      <c r="M31107" s="6"/>
      <c r="N31107" s="3"/>
    </row>
    <row r="31108" spans="8:14" x14ac:dyDescent="0.25">
      <c r="H31108" s="5"/>
      <c r="I31108" s="5"/>
      <c r="J31108"/>
      <c r="M31108" s="6"/>
      <c r="N31108" s="3"/>
    </row>
    <row r="31109" spans="8:14" x14ac:dyDescent="0.25">
      <c r="H31109" s="5"/>
      <c r="I31109" s="5"/>
      <c r="J31109"/>
      <c r="M31109" s="6"/>
      <c r="N31109" s="3"/>
    </row>
    <row r="31110" spans="8:14" x14ac:dyDescent="0.25">
      <c r="H31110" s="5"/>
      <c r="I31110" s="5"/>
      <c r="J31110"/>
      <c r="M31110" s="6"/>
      <c r="N31110" s="3"/>
    </row>
    <row r="31111" spans="8:14" x14ac:dyDescent="0.25">
      <c r="H31111" s="5"/>
      <c r="I31111" s="5"/>
      <c r="J31111"/>
      <c r="M31111" s="6"/>
      <c r="N31111" s="3"/>
    </row>
    <row r="31112" spans="8:14" x14ac:dyDescent="0.25">
      <c r="H31112" s="5"/>
      <c r="I31112" s="5"/>
      <c r="J31112"/>
      <c r="M31112" s="6"/>
      <c r="N31112" s="3"/>
    </row>
    <row r="31113" spans="8:14" x14ac:dyDescent="0.25">
      <c r="H31113" s="5"/>
      <c r="I31113" s="5"/>
      <c r="J31113"/>
      <c r="M31113" s="6"/>
      <c r="N31113" s="3"/>
    </row>
    <row r="31114" spans="8:14" x14ac:dyDescent="0.25">
      <c r="H31114" s="5"/>
      <c r="I31114" s="5"/>
      <c r="J31114"/>
      <c r="M31114" s="6"/>
      <c r="N31114" s="3"/>
    </row>
    <row r="31115" spans="8:14" x14ac:dyDescent="0.25">
      <c r="H31115" s="5"/>
      <c r="I31115" s="5"/>
      <c r="J31115"/>
      <c r="M31115" s="6"/>
      <c r="N31115" s="3"/>
    </row>
    <row r="31116" spans="8:14" x14ac:dyDescent="0.25">
      <c r="H31116" s="5"/>
      <c r="I31116" s="5"/>
      <c r="J31116"/>
      <c r="M31116" s="6"/>
      <c r="N31116" s="3"/>
    </row>
    <row r="31117" spans="8:14" x14ac:dyDescent="0.25">
      <c r="H31117" s="5"/>
      <c r="I31117" s="5"/>
      <c r="J31117"/>
      <c r="M31117" s="6"/>
      <c r="N31117" s="3"/>
    </row>
    <row r="31118" spans="8:14" x14ac:dyDescent="0.25">
      <c r="H31118" s="5"/>
      <c r="I31118" s="5"/>
      <c r="J31118" s="5"/>
      <c r="M31118" s="6"/>
      <c r="N31118" s="3"/>
    </row>
    <row r="31119" spans="8:14" x14ac:dyDescent="0.25">
      <c r="H31119" s="5"/>
      <c r="I31119" s="5"/>
      <c r="J31119"/>
      <c r="M31119" s="6"/>
      <c r="N31119" s="3"/>
    </row>
    <row r="31120" spans="8:14" x14ac:dyDescent="0.25">
      <c r="H31120" s="5"/>
      <c r="I31120" s="5"/>
      <c r="J31120"/>
      <c r="M31120" s="6"/>
      <c r="N31120" s="3"/>
    </row>
    <row r="31121" spans="8:14" x14ac:dyDescent="0.25">
      <c r="H31121" s="5"/>
      <c r="I31121" s="5"/>
      <c r="J31121"/>
      <c r="M31121" s="6"/>
      <c r="N31121" s="3"/>
    </row>
    <row r="31122" spans="8:14" x14ac:dyDescent="0.25">
      <c r="H31122" s="5"/>
      <c r="I31122" s="5"/>
      <c r="J31122"/>
      <c r="M31122" s="6"/>
      <c r="N31122" s="3"/>
    </row>
    <row r="31123" spans="8:14" x14ac:dyDescent="0.25">
      <c r="H31123" s="5"/>
      <c r="I31123" s="5"/>
      <c r="J31123"/>
      <c r="M31123" s="6"/>
      <c r="N31123" s="3"/>
    </row>
    <row r="31124" spans="8:14" x14ac:dyDescent="0.25">
      <c r="H31124" s="5"/>
      <c r="I31124" s="5"/>
      <c r="J31124" s="5"/>
      <c r="M31124" s="6"/>
      <c r="N31124" s="3"/>
    </row>
    <row r="31125" spans="8:14" x14ac:dyDescent="0.25">
      <c r="H31125" s="5"/>
      <c r="I31125" s="5"/>
      <c r="J31125"/>
      <c r="M31125" s="6"/>
      <c r="N31125" s="3"/>
    </row>
    <row r="31126" spans="8:14" x14ac:dyDescent="0.25">
      <c r="H31126" s="5"/>
      <c r="I31126" s="5"/>
      <c r="J31126" s="5"/>
      <c r="M31126" s="6"/>
      <c r="N31126" s="3"/>
    </row>
    <row r="31127" spans="8:14" x14ac:dyDescent="0.25">
      <c r="H31127" s="5"/>
      <c r="I31127" s="5"/>
      <c r="J31127" s="5"/>
      <c r="M31127" s="6"/>
      <c r="N31127" s="3"/>
    </row>
    <row r="31128" spans="8:14" x14ac:dyDescent="0.25">
      <c r="H31128" s="5"/>
      <c r="I31128" s="5"/>
      <c r="J31128"/>
      <c r="M31128" s="6"/>
      <c r="N31128" s="3"/>
    </row>
    <row r="31129" spans="8:14" x14ac:dyDescent="0.25">
      <c r="H31129" s="5"/>
      <c r="I31129" s="5"/>
      <c r="J31129"/>
      <c r="M31129" s="6"/>
      <c r="N31129" s="3"/>
    </row>
    <row r="31130" spans="8:14" x14ac:dyDescent="0.25">
      <c r="H31130" s="5"/>
      <c r="I31130" s="5"/>
      <c r="J31130" s="5"/>
      <c r="M31130" s="6"/>
      <c r="N31130" s="3"/>
    </row>
    <row r="31131" spans="8:14" x14ac:dyDescent="0.25">
      <c r="H31131" s="5"/>
      <c r="I31131" s="5"/>
      <c r="J31131" s="5"/>
      <c r="M31131" s="6"/>
      <c r="N31131" s="3"/>
    </row>
    <row r="31132" spans="8:14" x14ac:dyDescent="0.25">
      <c r="H31132" s="5"/>
      <c r="I31132" s="5"/>
      <c r="J31132"/>
      <c r="M31132" s="6"/>
      <c r="N31132" s="3"/>
    </row>
    <row r="31133" spans="8:14" x14ac:dyDescent="0.25">
      <c r="H31133" s="5"/>
      <c r="I31133" s="5"/>
      <c r="J31133" s="5"/>
      <c r="M31133" s="6"/>
      <c r="N31133" s="3"/>
    </row>
    <row r="31134" spans="8:14" x14ac:dyDescent="0.25">
      <c r="H31134" s="5"/>
      <c r="I31134" s="5"/>
      <c r="J31134"/>
      <c r="M31134" s="6"/>
      <c r="N31134" s="3"/>
    </row>
    <row r="31135" spans="8:14" x14ac:dyDescent="0.25">
      <c r="H31135" s="5"/>
      <c r="I31135" s="5"/>
      <c r="J31135"/>
      <c r="M31135" s="6"/>
      <c r="N31135" s="3"/>
    </row>
    <row r="31136" spans="8:14" x14ac:dyDescent="0.25">
      <c r="H31136" s="5"/>
      <c r="I31136" s="5"/>
      <c r="J31136"/>
      <c r="M31136" s="6"/>
      <c r="N31136" s="3"/>
    </row>
    <row r="31137" spans="8:14" x14ac:dyDescent="0.25">
      <c r="H31137" s="5"/>
      <c r="I31137" s="5"/>
      <c r="J31137" s="5"/>
      <c r="M31137" s="6"/>
      <c r="N31137" s="3"/>
    </row>
    <row r="31138" spans="8:14" x14ac:dyDescent="0.25">
      <c r="H31138" s="5"/>
      <c r="I31138" s="5"/>
      <c r="J31138"/>
      <c r="M31138" s="6"/>
      <c r="N31138" s="3"/>
    </row>
    <row r="31139" spans="8:14" x14ac:dyDescent="0.25">
      <c r="H31139" s="5"/>
      <c r="I31139" s="5"/>
      <c r="J31139"/>
      <c r="M31139" s="6"/>
      <c r="N31139" s="3"/>
    </row>
    <row r="31140" spans="8:14" x14ac:dyDescent="0.25">
      <c r="H31140" s="5"/>
      <c r="I31140" s="5"/>
      <c r="J31140"/>
      <c r="M31140" s="6"/>
      <c r="N31140" s="3"/>
    </row>
    <row r="31141" spans="8:14" x14ac:dyDescent="0.25">
      <c r="H31141" s="5"/>
      <c r="I31141" s="5"/>
      <c r="J31141"/>
      <c r="M31141" s="6"/>
      <c r="N31141" s="3"/>
    </row>
    <row r="31142" spans="8:14" x14ac:dyDescent="0.25">
      <c r="H31142" s="5"/>
      <c r="I31142" s="5"/>
      <c r="J31142"/>
      <c r="M31142" s="6"/>
      <c r="N31142" s="3"/>
    </row>
    <row r="31143" spans="8:14" x14ac:dyDescent="0.25">
      <c r="H31143" s="5"/>
      <c r="I31143" s="5"/>
      <c r="J31143"/>
      <c r="M31143" s="6"/>
      <c r="N31143" s="3"/>
    </row>
    <row r="31144" spans="8:14" x14ac:dyDescent="0.25">
      <c r="H31144" s="5"/>
      <c r="I31144" s="5"/>
      <c r="J31144"/>
      <c r="M31144" s="6"/>
      <c r="N31144" s="3"/>
    </row>
    <row r="31145" spans="8:14" x14ac:dyDescent="0.25">
      <c r="H31145" s="5"/>
      <c r="I31145" s="5"/>
      <c r="J31145"/>
      <c r="M31145" s="6"/>
      <c r="N31145" s="3"/>
    </row>
    <row r="31146" spans="8:14" x14ac:dyDescent="0.25">
      <c r="H31146" s="5"/>
      <c r="I31146" s="5"/>
      <c r="J31146"/>
      <c r="M31146" s="6"/>
      <c r="N31146" s="3"/>
    </row>
    <row r="31147" spans="8:14" x14ac:dyDescent="0.25">
      <c r="H31147" s="5"/>
      <c r="I31147" s="5"/>
      <c r="J31147"/>
      <c r="M31147" s="6"/>
      <c r="N31147" s="3"/>
    </row>
    <row r="31148" spans="8:14" x14ac:dyDescent="0.25">
      <c r="H31148" s="5"/>
      <c r="I31148" s="5"/>
      <c r="J31148"/>
      <c r="M31148" s="6"/>
      <c r="N31148" s="3"/>
    </row>
    <row r="31149" spans="8:14" x14ac:dyDescent="0.25">
      <c r="H31149" s="5"/>
      <c r="I31149" s="5"/>
      <c r="J31149"/>
      <c r="M31149" s="6"/>
      <c r="N31149" s="3"/>
    </row>
    <row r="31150" spans="8:14" x14ac:dyDescent="0.25">
      <c r="H31150" s="5"/>
      <c r="I31150" s="5"/>
      <c r="J31150"/>
      <c r="M31150" s="6"/>
      <c r="N31150" s="3"/>
    </row>
    <row r="31151" spans="8:14" x14ac:dyDescent="0.25">
      <c r="H31151" s="5"/>
      <c r="I31151" s="5"/>
      <c r="J31151"/>
      <c r="M31151" s="6"/>
      <c r="N31151" s="3"/>
    </row>
    <row r="31152" spans="8:14" x14ac:dyDescent="0.25">
      <c r="H31152" s="5"/>
      <c r="I31152" s="5"/>
      <c r="J31152"/>
      <c r="M31152" s="6"/>
      <c r="N31152" s="3"/>
    </row>
    <row r="31153" spans="8:14" x14ac:dyDescent="0.25">
      <c r="H31153" s="5"/>
      <c r="I31153" s="5"/>
      <c r="J31153"/>
      <c r="M31153" s="6"/>
      <c r="N31153" s="3"/>
    </row>
    <row r="31154" spans="8:14" x14ac:dyDescent="0.25">
      <c r="H31154" s="5"/>
      <c r="I31154" s="5"/>
      <c r="J31154"/>
      <c r="M31154" s="6"/>
      <c r="N31154" s="3"/>
    </row>
    <row r="31155" spans="8:14" x14ac:dyDescent="0.25">
      <c r="H31155" s="5"/>
      <c r="I31155" s="5"/>
      <c r="J31155"/>
      <c r="M31155" s="6"/>
      <c r="N31155" s="3"/>
    </row>
    <row r="31156" spans="8:14" x14ac:dyDescent="0.25">
      <c r="H31156" s="5"/>
      <c r="I31156" s="5"/>
      <c r="J31156"/>
      <c r="M31156" s="6"/>
      <c r="N31156" s="3"/>
    </row>
    <row r="31157" spans="8:14" x14ac:dyDescent="0.25">
      <c r="H31157" s="5"/>
      <c r="I31157" s="5"/>
      <c r="J31157"/>
      <c r="M31157" s="6"/>
      <c r="N31157" s="3"/>
    </row>
    <row r="31158" spans="8:14" x14ac:dyDescent="0.25">
      <c r="H31158" s="5"/>
      <c r="I31158" s="5"/>
      <c r="J31158"/>
      <c r="M31158" s="6"/>
      <c r="N31158" s="3"/>
    </row>
    <row r="31159" spans="8:14" x14ac:dyDescent="0.25">
      <c r="H31159" s="5"/>
      <c r="I31159" s="5"/>
      <c r="J31159"/>
      <c r="M31159" s="6"/>
      <c r="N31159" s="3"/>
    </row>
    <row r="31160" spans="8:14" x14ac:dyDescent="0.25">
      <c r="H31160" s="5"/>
      <c r="I31160" s="5"/>
      <c r="J31160"/>
      <c r="M31160" s="6"/>
      <c r="N31160" s="3"/>
    </row>
    <row r="31161" spans="8:14" x14ac:dyDescent="0.25">
      <c r="H31161" s="5"/>
      <c r="I31161" s="5"/>
      <c r="J31161" s="5"/>
      <c r="M31161" s="6"/>
      <c r="N31161" s="3"/>
    </row>
    <row r="31162" spans="8:14" x14ac:dyDescent="0.25">
      <c r="H31162" s="5"/>
      <c r="I31162" s="5"/>
      <c r="J31162"/>
      <c r="M31162" s="6"/>
      <c r="N31162" s="3"/>
    </row>
    <row r="31163" spans="8:14" x14ac:dyDescent="0.25">
      <c r="H31163" s="5"/>
      <c r="I31163" s="5"/>
      <c r="J31163"/>
      <c r="M31163" s="6"/>
      <c r="N31163" s="3"/>
    </row>
    <row r="31164" spans="8:14" x14ac:dyDescent="0.25">
      <c r="H31164" s="5"/>
      <c r="I31164" s="5"/>
      <c r="J31164"/>
      <c r="M31164" s="6"/>
      <c r="N31164" s="3"/>
    </row>
    <row r="31165" spans="8:14" x14ac:dyDescent="0.25">
      <c r="H31165" s="5"/>
      <c r="I31165" s="5"/>
      <c r="J31165"/>
      <c r="M31165" s="6"/>
      <c r="N31165" s="3"/>
    </row>
    <row r="31166" spans="8:14" x14ac:dyDescent="0.25">
      <c r="H31166" s="5"/>
      <c r="I31166" s="5"/>
      <c r="J31166"/>
      <c r="M31166" s="6"/>
      <c r="N31166" s="3"/>
    </row>
    <row r="31167" spans="8:14" x14ac:dyDescent="0.25">
      <c r="H31167" s="5"/>
      <c r="I31167" s="5"/>
      <c r="J31167"/>
      <c r="M31167" s="6"/>
      <c r="N31167" s="3"/>
    </row>
    <row r="31168" spans="8:14" x14ac:dyDescent="0.25">
      <c r="H31168" s="5"/>
      <c r="I31168" s="5"/>
      <c r="J31168"/>
      <c r="M31168" s="6"/>
      <c r="N31168" s="3"/>
    </row>
    <row r="31169" spans="8:14" x14ac:dyDescent="0.25">
      <c r="H31169" s="5"/>
      <c r="I31169" s="5"/>
      <c r="J31169"/>
      <c r="M31169" s="6"/>
      <c r="N31169" s="3"/>
    </row>
    <row r="31170" spans="8:14" x14ac:dyDescent="0.25">
      <c r="H31170" s="5"/>
      <c r="I31170" s="5"/>
      <c r="J31170" s="5"/>
      <c r="M31170" s="6"/>
      <c r="N31170" s="3"/>
    </row>
    <row r="31171" spans="8:14" x14ac:dyDescent="0.25">
      <c r="H31171" s="5"/>
      <c r="I31171" s="5"/>
      <c r="J31171"/>
      <c r="M31171" s="6"/>
      <c r="N31171" s="3"/>
    </row>
    <row r="31172" spans="8:14" x14ac:dyDescent="0.25">
      <c r="H31172" s="5"/>
      <c r="I31172" s="5"/>
      <c r="J31172"/>
      <c r="M31172" s="6"/>
      <c r="N31172" s="3"/>
    </row>
    <row r="31173" spans="8:14" x14ac:dyDescent="0.25">
      <c r="H31173" s="5"/>
      <c r="I31173" s="5"/>
      <c r="J31173"/>
      <c r="M31173" s="6"/>
      <c r="N31173" s="3"/>
    </row>
    <row r="31174" spans="8:14" x14ac:dyDescent="0.25">
      <c r="H31174" s="5"/>
      <c r="I31174" s="5"/>
      <c r="J31174"/>
      <c r="M31174" s="6"/>
      <c r="N31174" s="3"/>
    </row>
    <row r="31175" spans="8:14" x14ac:dyDescent="0.25">
      <c r="H31175" s="5"/>
      <c r="I31175" s="5"/>
      <c r="J31175"/>
      <c r="M31175" s="6"/>
      <c r="N31175" s="3"/>
    </row>
    <row r="31176" spans="8:14" x14ac:dyDescent="0.25">
      <c r="H31176" s="5"/>
      <c r="I31176" s="5"/>
      <c r="J31176"/>
      <c r="M31176" s="6"/>
      <c r="N31176" s="3"/>
    </row>
    <row r="31177" spans="8:14" x14ac:dyDescent="0.25">
      <c r="H31177" s="5"/>
      <c r="I31177" s="5"/>
      <c r="J31177"/>
      <c r="M31177" s="6"/>
      <c r="N31177" s="3"/>
    </row>
    <row r="31178" spans="8:14" x14ac:dyDescent="0.25">
      <c r="H31178" s="5"/>
      <c r="I31178" s="5"/>
      <c r="J31178"/>
      <c r="M31178" s="6"/>
      <c r="N31178" s="3"/>
    </row>
    <row r="31179" spans="8:14" x14ac:dyDescent="0.25">
      <c r="H31179" s="5"/>
      <c r="I31179" s="5"/>
      <c r="J31179"/>
      <c r="M31179" s="6"/>
      <c r="N31179" s="3"/>
    </row>
    <row r="31180" spans="8:14" x14ac:dyDescent="0.25">
      <c r="H31180" s="5"/>
      <c r="I31180" s="5"/>
      <c r="J31180"/>
      <c r="M31180" s="6"/>
      <c r="N31180" s="3"/>
    </row>
    <row r="31181" spans="8:14" x14ac:dyDescent="0.25">
      <c r="H31181" s="5"/>
      <c r="I31181" s="5"/>
      <c r="J31181"/>
      <c r="M31181" s="6"/>
      <c r="N31181" s="3"/>
    </row>
    <row r="31182" spans="8:14" x14ac:dyDescent="0.25">
      <c r="H31182" s="5"/>
      <c r="I31182" s="5"/>
      <c r="J31182"/>
      <c r="M31182" s="6"/>
      <c r="N31182" s="3"/>
    </row>
    <row r="31183" spans="8:14" x14ac:dyDescent="0.25">
      <c r="H31183" s="5"/>
      <c r="I31183" s="5"/>
      <c r="J31183"/>
      <c r="M31183" s="6"/>
      <c r="N31183" s="3"/>
    </row>
    <row r="31184" spans="8:14" x14ac:dyDescent="0.25">
      <c r="H31184" s="5"/>
      <c r="I31184" s="5"/>
      <c r="J31184"/>
      <c r="M31184" s="6"/>
      <c r="N31184" s="3"/>
    </row>
    <row r="31185" spans="8:14" x14ac:dyDescent="0.25">
      <c r="H31185" s="5"/>
      <c r="I31185" s="5"/>
      <c r="J31185"/>
      <c r="M31185" s="6"/>
      <c r="N31185" s="3"/>
    </row>
    <row r="31186" spans="8:14" x14ac:dyDescent="0.25">
      <c r="H31186" s="5"/>
      <c r="I31186" s="5"/>
      <c r="J31186"/>
      <c r="M31186" s="6"/>
      <c r="N31186" s="3"/>
    </row>
    <row r="31187" spans="8:14" x14ac:dyDescent="0.25">
      <c r="H31187" s="5"/>
      <c r="I31187" s="5"/>
      <c r="J31187" s="5"/>
      <c r="M31187" s="6"/>
      <c r="N31187" s="3"/>
    </row>
    <row r="31188" spans="8:14" x14ac:dyDescent="0.25">
      <c r="H31188" s="5"/>
      <c r="I31188" s="5"/>
      <c r="J31188"/>
      <c r="M31188" s="6"/>
      <c r="N31188" s="3"/>
    </row>
    <row r="31189" spans="8:14" x14ac:dyDescent="0.25">
      <c r="H31189" s="5"/>
      <c r="I31189" s="5"/>
      <c r="J31189"/>
      <c r="M31189" s="6"/>
      <c r="N31189" s="3"/>
    </row>
    <row r="31190" spans="8:14" x14ac:dyDescent="0.25">
      <c r="H31190" s="5"/>
      <c r="I31190" s="5"/>
      <c r="J31190"/>
      <c r="M31190" s="6"/>
      <c r="N31190" s="3"/>
    </row>
    <row r="31191" spans="8:14" x14ac:dyDescent="0.25">
      <c r="H31191" s="5"/>
      <c r="I31191" s="5"/>
      <c r="J31191"/>
      <c r="M31191" s="6"/>
      <c r="N31191" s="3"/>
    </row>
    <row r="31192" spans="8:14" x14ac:dyDescent="0.25">
      <c r="H31192" s="5"/>
      <c r="I31192" s="5"/>
      <c r="J31192" s="5"/>
      <c r="M31192" s="6"/>
      <c r="N31192" s="3"/>
    </row>
    <row r="31193" spans="8:14" x14ac:dyDescent="0.25">
      <c r="H31193" s="5"/>
      <c r="I31193" s="5"/>
      <c r="J31193"/>
      <c r="M31193" s="6"/>
      <c r="N31193" s="3"/>
    </row>
    <row r="31194" spans="8:14" x14ac:dyDescent="0.25">
      <c r="H31194" s="5"/>
      <c r="I31194" s="5"/>
      <c r="J31194"/>
      <c r="M31194" s="6"/>
      <c r="N31194" s="3"/>
    </row>
    <row r="31195" spans="8:14" x14ac:dyDescent="0.25">
      <c r="H31195" s="5"/>
      <c r="I31195" s="5"/>
      <c r="J31195"/>
      <c r="M31195" s="6"/>
      <c r="N31195" s="3"/>
    </row>
    <row r="31196" spans="8:14" x14ac:dyDescent="0.25">
      <c r="H31196" s="5"/>
      <c r="I31196" s="5"/>
      <c r="J31196"/>
      <c r="M31196" s="6"/>
      <c r="N31196" s="3"/>
    </row>
    <row r="31197" spans="8:14" x14ac:dyDescent="0.25">
      <c r="H31197" s="5"/>
      <c r="I31197" s="5"/>
      <c r="J31197"/>
      <c r="M31197" s="6"/>
      <c r="N31197" s="3"/>
    </row>
    <row r="31198" spans="8:14" x14ac:dyDescent="0.25">
      <c r="H31198" s="5"/>
      <c r="I31198" s="5"/>
      <c r="J31198"/>
      <c r="M31198" s="6"/>
      <c r="N31198" s="3"/>
    </row>
    <row r="31199" spans="8:14" x14ac:dyDescent="0.25">
      <c r="H31199" s="5"/>
      <c r="I31199" s="5"/>
      <c r="J31199"/>
      <c r="M31199" s="6"/>
      <c r="N31199" s="3"/>
    </row>
    <row r="31200" spans="8:14" x14ac:dyDescent="0.25">
      <c r="H31200" s="5"/>
      <c r="I31200" s="5"/>
      <c r="J31200"/>
      <c r="M31200" s="6"/>
      <c r="N31200" s="3"/>
    </row>
    <row r="31201" spans="8:14" x14ac:dyDescent="0.25">
      <c r="H31201" s="5"/>
      <c r="I31201" s="5"/>
      <c r="J31201"/>
      <c r="M31201" s="6"/>
      <c r="N31201" s="3"/>
    </row>
    <row r="31202" spans="8:14" x14ac:dyDescent="0.25">
      <c r="H31202" s="5"/>
      <c r="I31202" s="5"/>
      <c r="J31202"/>
      <c r="M31202" s="6"/>
      <c r="N31202" s="3"/>
    </row>
    <row r="31203" spans="8:14" x14ac:dyDescent="0.25">
      <c r="H31203" s="5"/>
      <c r="I31203" s="5"/>
      <c r="J31203"/>
      <c r="M31203" s="6"/>
      <c r="N31203" s="3"/>
    </row>
    <row r="31204" spans="8:14" x14ac:dyDescent="0.25">
      <c r="H31204" s="5"/>
      <c r="I31204" s="5"/>
      <c r="J31204"/>
      <c r="M31204" s="6"/>
      <c r="N31204" s="3"/>
    </row>
    <row r="31205" spans="8:14" x14ac:dyDescent="0.25">
      <c r="H31205" s="5"/>
      <c r="I31205" s="5"/>
      <c r="J31205"/>
      <c r="M31205" s="6"/>
      <c r="N31205" s="3"/>
    </row>
    <row r="31206" spans="8:14" x14ac:dyDescent="0.25">
      <c r="H31206" s="5"/>
      <c r="I31206" s="5"/>
      <c r="J31206"/>
      <c r="M31206" s="6"/>
      <c r="N31206" s="3"/>
    </row>
    <row r="31207" spans="8:14" x14ac:dyDescent="0.25">
      <c r="H31207" s="5"/>
      <c r="I31207" s="5"/>
      <c r="J31207"/>
      <c r="M31207" s="6"/>
      <c r="N31207" s="3"/>
    </row>
    <row r="31208" spans="8:14" x14ac:dyDescent="0.25">
      <c r="H31208" s="5"/>
      <c r="I31208" s="5"/>
      <c r="J31208"/>
      <c r="M31208" s="6"/>
      <c r="N31208" s="3"/>
    </row>
    <row r="31209" spans="8:14" x14ac:dyDescent="0.25">
      <c r="H31209" s="5"/>
      <c r="I31209" s="5"/>
      <c r="J31209"/>
      <c r="M31209" s="6"/>
      <c r="N31209" s="3"/>
    </row>
    <row r="31210" spans="8:14" x14ac:dyDescent="0.25">
      <c r="H31210" s="5"/>
      <c r="I31210" s="5"/>
      <c r="J31210"/>
      <c r="M31210" s="6"/>
      <c r="N31210" s="3"/>
    </row>
    <row r="31211" spans="8:14" x14ac:dyDescent="0.25">
      <c r="H31211" s="5"/>
      <c r="I31211" s="5"/>
      <c r="J31211"/>
      <c r="M31211" s="6"/>
      <c r="N31211" s="3"/>
    </row>
    <row r="31212" spans="8:14" x14ac:dyDescent="0.25">
      <c r="H31212" s="5"/>
      <c r="I31212" s="5"/>
      <c r="J31212"/>
      <c r="M31212" s="6"/>
      <c r="N31212" s="3"/>
    </row>
    <row r="31213" spans="8:14" x14ac:dyDescent="0.25">
      <c r="H31213" s="5"/>
      <c r="I31213" s="5"/>
      <c r="J31213"/>
      <c r="M31213" s="6"/>
      <c r="N31213" s="3"/>
    </row>
    <row r="31214" spans="8:14" x14ac:dyDescent="0.25">
      <c r="H31214" s="5"/>
      <c r="I31214" s="5"/>
      <c r="J31214" s="5"/>
      <c r="M31214" s="6"/>
      <c r="N31214" s="3"/>
    </row>
    <row r="31215" spans="8:14" x14ac:dyDescent="0.25">
      <c r="H31215" s="5"/>
      <c r="I31215" s="5"/>
      <c r="J31215"/>
      <c r="M31215" s="6"/>
      <c r="N31215" s="3"/>
    </row>
    <row r="31216" spans="8:14" x14ac:dyDescent="0.25">
      <c r="H31216" s="5"/>
      <c r="I31216" s="5"/>
      <c r="J31216"/>
      <c r="M31216" s="6"/>
      <c r="N31216" s="3"/>
    </row>
    <row r="31217" spans="8:14" x14ac:dyDescent="0.25">
      <c r="H31217" s="5"/>
      <c r="I31217" s="5"/>
      <c r="J31217"/>
      <c r="M31217" s="6"/>
      <c r="N31217" s="3"/>
    </row>
    <row r="31218" spans="8:14" x14ac:dyDescent="0.25">
      <c r="H31218" s="5"/>
      <c r="I31218" s="5"/>
      <c r="J31218"/>
      <c r="M31218" s="6"/>
      <c r="N31218" s="3"/>
    </row>
    <row r="31219" spans="8:14" x14ac:dyDescent="0.25">
      <c r="H31219" s="5"/>
      <c r="I31219" s="5"/>
      <c r="J31219"/>
      <c r="M31219" s="6"/>
      <c r="N31219" s="3"/>
    </row>
    <row r="31220" spans="8:14" x14ac:dyDescent="0.25">
      <c r="H31220" s="5"/>
      <c r="I31220" s="5"/>
      <c r="J31220"/>
      <c r="M31220" s="6"/>
      <c r="N31220" s="3"/>
    </row>
    <row r="31221" spans="8:14" x14ac:dyDescent="0.25">
      <c r="H31221" s="5"/>
      <c r="I31221" s="5"/>
      <c r="J31221"/>
      <c r="M31221" s="6"/>
      <c r="N31221" s="3"/>
    </row>
    <row r="31222" spans="8:14" x14ac:dyDescent="0.25">
      <c r="H31222" s="5"/>
      <c r="I31222" s="5"/>
      <c r="J31222"/>
      <c r="M31222" s="6"/>
      <c r="N31222" s="3"/>
    </row>
    <row r="31223" spans="8:14" x14ac:dyDescent="0.25">
      <c r="H31223" s="5"/>
      <c r="I31223" s="5"/>
      <c r="J31223"/>
      <c r="M31223" s="6"/>
      <c r="N31223" s="3"/>
    </row>
    <row r="31224" spans="8:14" x14ac:dyDescent="0.25">
      <c r="H31224" s="5"/>
      <c r="I31224" s="5"/>
      <c r="J31224"/>
      <c r="M31224" s="6"/>
      <c r="N31224" s="3"/>
    </row>
    <row r="31225" spans="8:14" x14ac:dyDescent="0.25">
      <c r="H31225" s="5"/>
      <c r="I31225" s="5"/>
      <c r="J31225" s="5"/>
      <c r="M31225" s="6"/>
      <c r="N31225" s="3"/>
    </row>
    <row r="31226" spans="8:14" x14ac:dyDescent="0.25">
      <c r="H31226" s="5"/>
      <c r="I31226" s="5"/>
      <c r="J31226"/>
      <c r="M31226" s="6"/>
      <c r="N31226" s="3"/>
    </row>
    <row r="31227" spans="8:14" x14ac:dyDescent="0.25">
      <c r="H31227" s="5"/>
      <c r="I31227" s="5"/>
      <c r="J31227"/>
      <c r="M31227" s="6"/>
      <c r="N31227" s="3"/>
    </row>
    <row r="31228" spans="8:14" x14ac:dyDescent="0.25">
      <c r="H31228" s="5"/>
      <c r="I31228" s="5"/>
      <c r="J31228"/>
      <c r="M31228" s="6"/>
      <c r="N31228" s="3"/>
    </row>
    <row r="31229" spans="8:14" x14ac:dyDescent="0.25">
      <c r="H31229" s="5"/>
      <c r="I31229" s="5"/>
      <c r="J31229"/>
      <c r="M31229" s="6"/>
      <c r="N31229" s="3"/>
    </row>
    <row r="31230" spans="8:14" x14ac:dyDescent="0.25">
      <c r="H31230" s="5"/>
      <c r="I31230" s="5"/>
      <c r="J31230"/>
      <c r="M31230" s="6"/>
      <c r="N31230" s="3"/>
    </row>
    <row r="31231" spans="8:14" x14ac:dyDescent="0.25">
      <c r="H31231" s="5"/>
      <c r="I31231" s="5"/>
      <c r="J31231"/>
      <c r="M31231" s="6"/>
      <c r="N31231" s="3"/>
    </row>
    <row r="31232" spans="8:14" x14ac:dyDescent="0.25">
      <c r="H31232" s="5"/>
      <c r="I31232" s="5"/>
      <c r="J31232"/>
      <c r="M31232" s="6"/>
      <c r="N31232" s="3"/>
    </row>
    <row r="31233" spans="8:14" x14ac:dyDescent="0.25">
      <c r="H31233" s="5"/>
      <c r="I31233" s="5"/>
      <c r="J31233"/>
      <c r="M31233" s="6"/>
      <c r="N31233" s="3"/>
    </row>
    <row r="31234" spans="8:14" x14ac:dyDescent="0.25">
      <c r="H31234" s="5"/>
      <c r="I31234" s="5"/>
      <c r="J31234"/>
      <c r="M31234" s="6"/>
      <c r="N31234" s="3"/>
    </row>
    <row r="31235" spans="8:14" x14ac:dyDescent="0.25">
      <c r="H31235" s="5"/>
      <c r="I31235" s="5"/>
      <c r="J31235"/>
      <c r="M31235" s="6"/>
      <c r="N31235" s="3"/>
    </row>
    <row r="31236" spans="8:14" x14ac:dyDescent="0.25">
      <c r="H31236" s="5"/>
      <c r="I31236" s="5"/>
      <c r="J31236"/>
      <c r="M31236" s="6"/>
      <c r="N31236" s="3"/>
    </row>
    <row r="31237" spans="8:14" x14ac:dyDescent="0.25">
      <c r="H31237" s="5"/>
      <c r="I31237" s="5"/>
      <c r="J31237"/>
      <c r="M31237" s="6"/>
      <c r="N31237" s="3"/>
    </row>
    <row r="31238" spans="8:14" x14ac:dyDescent="0.25">
      <c r="H31238" s="5"/>
      <c r="I31238" s="5"/>
      <c r="J31238"/>
      <c r="M31238" s="6"/>
      <c r="N31238" s="3"/>
    </row>
    <row r="31239" spans="8:14" x14ac:dyDescent="0.25">
      <c r="H31239" s="5"/>
      <c r="I31239" s="5"/>
      <c r="J31239"/>
      <c r="M31239" s="6"/>
      <c r="N31239" s="3"/>
    </row>
    <row r="31240" spans="8:14" x14ac:dyDescent="0.25">
      <c r="H31240" s="5"/>
      <c r="I31240" s="5"/>
      <c r="J31240"/>
      <c r="M31240" s="6"/>
      <c r="N31240" s="3"/>
    </row>
    <row r="31241" spans="8:14" x14ac:dyDescent="0.25">
      <c r="H31241" s="5"/>
      <c r="I31241" s="5"/>
      <c r="J31241" s="5"/>
      <c r="M31241" s="6"/>
      <c r="N31241" s="3"/>
    </row>
    <row r="31242" spans="8:14" x14ac:dyDescent="0.25">
      <c r="H31242" s="5"/>
      <c r="I31242" s="5"/>
      <c r="J31242"/>
      <c r="M31242" s="6"/>
      <c r="N31242" s="3"/>
    </row>
    <row r="31243" spans="8:14" x14ac:dyDescent="0.25">
      <c r="H31243" s="5"/>
      <c r="I31243" s="5"/>
      <c r="J31243"/>
      <c r="M31243" s="6"/>
      <c r="N31243" s="3"/>
    </row>
    <row r="31244" spans="8:14" x14ac:dyDescent="0.25">
      <c r="H31244" s="5"/>
      <c r="I31244" s="5"/>
      <c r="J31244"/>
      <c r="M31244" s="6"/>
      <c r="N31244" s="3"/>
    </row>
    <row r="31245" spans="8:14" x14ac:dyDescent="0.25">
      <c r="H31245" s="5"/>
      <c r="I31245" s="5"/>
      <c r="J31245"/>
      <c r="M31245" s="6"/>
      <c r="N31245" s="3"/>
    </row>
    <row r="31246" spans="8:14" x14ac:dyDescent="0.25">
      <c r="H31246" s="5"/>
      <c r="I31246" s="5"/>
      <c r="J31246"/>
      <c r="M31246" s="6"/>
      <c r="N31246" s="3"/>
    </row>
    <row r="31247" spans="8:14" x14ac:dyDescent="0.25">
      <c r="H31247" s="5"/>
      <c r="I31247" s="5"/>
      <c r="J31247"/>
      <c r="M31247" s="6"/>
      <c r="N31247" s="3"/>
    </row>
    <row r="31248" spans="8:14" x14ac:dyDescent="0.25">
      <c r="H31248" s="5"/>
      <c r="I31248" s="5"/>
      <c r="J31248" s="5"/>
      <c r="M31248" s="6"/>
      <c r="N31248" s="3"/>
    </row>
    <row r="31249" spans="8:14" x14ac:dyDescent="0.25">
      <c r="H31249" s="5"/>
      <c r="I31249" s="5"/>
      <c r="J31249"/>
      <c r="M31249" s="6"/>
      <c r="N31249" s="3"/>
    </row>
    <row r="31250" spans="8:14" x14ac:dyDescent="0.25">
      <c r="H31250" s="5"/>
      <c r="I31250" s="5"/>
      <c r="J31250"/>
      <c r="M31250" s="6"/>
      <c r="N31250" s="3"/>
    </row>
    <row r="31251" spans="8:14" x14ac:dyDescent="0.25">
      <c r="H31251" s="5"/>
      <c r="I31251" s="5"/>
      <c r="J31251"/>
      <c r="M31251" s="6"/>
      <c r="N31251" s="3"/>
    </row>
    <row r="31252" spans="8:14" x14ac:dyDescent="0.25">
      <c r="H31252" s="5"/>
      <c r="I31252" s="5"/>
      <c r="J31252"/>
      <c r="M31252" s="6"/>
      <c r="N31252" s="3"/>
    </row>
    <row r="31253" spans="8:14" x14ac:dyDescent="0.25">
      <c r="H31253" s="5"/>
      <c r="I31253" s="5"/>
      <c r="J31253"/>
      <c r="M31253" s="6"/>
      <c r="N31253" s="3"/>
    </row>
    <row r="31254" spans="8:14" x14ac:dyDescent="0.25">
      <c r="H31254" s="5"/>
      <c r="I31254" s="5"/>
      <c r="J31254"/>
      <c r="M31254" s="6"/>
      <c r="N31254" s="3"/>
    </row>
    <row r="31255" spans="8:14" x14ac:dyDescent="0.25">
      <c r="H31255" s="5"/>
      <c r="I31255" s="5"/>
      <c r="J31255"/>
      <c r="M31255" s="6"/>
      <c r="N31255" s="3"/>
    </row>
    <row r="31256" spans="8:14" x14ac:dyDescent="0.25">
      <c r="H31256" s="5"/>
      <c r="I31256" s="5"/>
      <c r="J31256" s="5"/>
      <c r="M31256" s="6"/>
      <c r="N31256" s="3"/>
    </row>
    <row r="31257" spans="8:14" x14ac:dyDescent="0.25">
      <c r="H31257" s="5"/>
      <c r="I31257" s="5"/>
      <c r="J31257"/>
      <c r="M31257" s="6"/>
      <c r="N31257" s="3"/>
    </row>
    <row r="31258" spans="8:14" x14ac:dyDescent="0.25">
      <c r="H31258" s="5"/>
      <c r="I31258" s="5"/>
      <c r="J31258"/>
      <c r="M31258" s="6"/>
      <c r="N31258" s="3"/>
    </row>
    <row r="31259" spans="8:14" x14ac:dyDescent="0.25">
      <c r="H31259" s="5"/>
      <c r="I31259" s="5"/>
      <c r="J31259"/>
      <c r="M31259" s="6"/>
      <c r="N31259" s="3"/>
    </row>
    <row r="31260" spans="8:14" x14ac:dyDescent="0.25">
      <c r="H31260" s="5"/>
      <c r="I31260" s="5"/>
      <c r="J31260"/>
      <c r="M31260" s="6"/>
      <c r="N31260" s="3"/>
    </row>
    <row r="31261" spans="8:14" x14ac:dyDescent="0.25">
      <c r="H31261" s="5"/>
      <c r="I31261" s="5"/>
      <c r="J31261"/>
      <c r="M31261" s="6"/>
      <c r="N31261" s="3"/>
    </row>
    <row r="31262" spans="8:14" x14ac:dyDescent="0.25">
      <c r="H31262" s="5"/>
      <c r="I31262" s="5"/>
      <c r="J31262"/>
      <c r="M31262" s="6"/>
      <c r="N31262" s="3"/>
    </row>
    <row r="31263" spans="8:14" x14ac:dyDescent="0.25">
      <c r="H31263" s="5"/>
      <c r="I31263" s="5"/>
      <c r="J31263"/>
      <c r="M31263" s="6"/>
      <c r="N31263" s="3"/>
    </row>
    <row r="31264" spans="8:14" x14ac:dyDescent="0.25">
      <c r="H31264" s="5"/>
      <c r="I31264" s="5"/>
      <c r="J31264"/>
      <c r="M31264" s="6"/>
      <c r="N31264" s="3"/>
    </row>
    <row r="31265" spans="8:14" x14ac:dyDescent="0.25">
      <c r="H31265" s="5"/>
      <c r="I31265" s="5"/>
      <c r="J31265"/>
      <c r="M31265" s="6"/>
      <c r="N31265" s="3"/>
    </row>
    <row r="31266" spans="8:14" x14ac:dyDescent="0.25">
      <c r="H31266" s="5"/>
      <c r="I31266" s="5"/>
      <c r="J31266"/>
      <c r="M31266" s="6"/>
      <c r="N31266" s="3"/>
    </row>
    <row r="31267" spans="8:14" x14ac:dyDescent="0.25">
      <c r="H31267" s="5"/>
      <c r="I31267" s="5"/>
      <c r="J31267"/>
      <c r="M31267" s="6"/>
      <c r="N31267" s="3"/>
    </row>
    <row r="31268" spans="8:14" x14ac:dyDescent="0.25">
      <c r="H31268" s="5"/>
      <c r="I31268" s="5"/>
      <c r="J31268"/>
      <c r="M31268" s="6"/>
      <c r="N31268" s="3"/>
    </row>
    <row r="31269" spans="8:14" x14ac:dyDescent="0.25">
      <c r="H31269" s="5"/>
      <c r="I31269" s="5"/>
      <c r="J31269"/>
      <c r="M31269" s="6"/>
      <c r="N31269" s="3"/>
    </row>
    <row r="31270" spans="8:14" x14ac:dyDescent="0.25">
      <c r="H31270" s="5"/>
      <c r="I31270" s="5"/>
      <c r="J31270" s="5"/>
      <c r="M31270" s="6"/>
      <c r="N31270" s="3"/>
    </row>
    <row r="31271" spans="8:14" x14ac:dyDescent="0.25">
      <c r="H31271" s="5"/>
      <c r="I31271" s="5"/>
      <c r="J31271" s="5"/>
      <c r="M31271" s="6"/>
      <c r="N31271" s="3"/>
    </row>
    <row r="31272" spans="8:14" x14ac:dyDescent="0.25">
      <c r="H31272" s="5"/>
      <c r="I31272" s="5"/>
      <c r="J31272"/>
      <c r="M31272" s="6"/>
      <c r="N31272" s="3"/>
    </row>
    <row r="31273" spans="8:14" x14ac:dyDescent="0.25">
      <c r="H31273" s="5"/>
      <c r="I31273" s="5"/>
      <c r="J31273" s="5"/>
      <c r="M31273" s="6"/>
      <c r="N31273" s="3"/>
    </row>
    <row r="31274" spans="8:14" x14ac:dyDescent="0.25">
      <c r="H31274" s="5"/>
      <c r="I31274" s="5"/>
      <c r="J31274"/>
      <c r="M31274" s="6"/>
      <c r="N31274" s="3"/>
    </row>
    <row r="31275" spans="8:14" x14ac:dyDescent="0.25">
      <c r="H31275" s="5"/>
      <c r="I31275" s="5"/>
      <c r="J31275" s="5"/>
      <c r="M31275" s="6"/>
      <c r="N31275" s="3"/>
    </row>
    <row r="31276" spans="8:14" x14ac:dyDescent="0.25">
      <c r="H31276" s="5"/>
      <c r="I31276" s="5"/>
      <c r="J31276" s="5"/>
      <c r="M31276" s="6"/>
      <c r="N31276" s="3"/>
    </row>
    <row r="31277" spans="8:14" x14ac:dyDescent="0.25">
      <c r="H31277" s="5"/>
      <c r="I31277" s="5"/>
      <c r="J31277" s="5"/>
      <c r="M31277" s="6"/>
      <c r="N31277" s="3"/>
    </row>
    <row r="31278" spans="8:14" x14ac:dyDescent="0.25">
      <c r="H31278" s="5"/>
      <c r="I31278" s="5"/>
      <c r="J31278" s="5"/>
      <c r="M31278" s="6"/>
      <c r="N31278" s="3"/>
    </row>
    <row r="31279" spans="8:14" x14ac:dyDescent="0.25">
      <c r="H31279" s="5"/>
      <c r="I31279" s="5"/>
      <c r="J31279"/>
      <c r="M31279" s="6"/>
      <c r="N31279" s="3"/>
    </row>
    <row r="31280" spans="8:14" x14ac:dyDescent="0.25">
      <c r="H31280" s="5"/>
      <c r="I31280" s="5"/>
      <c r="J31280"/>
      <c r="M31280" s="6"/>
      <c r="N31280" s="3"/>
    </row>
    <row r="31281" spans="8:14" x14ac:dyDescent="0.25">
      <c r="H31281" s="5"/>
      <c r="I31281" s="5"/>
      <c r="J31281"/>
      <c r="M31281" s="6"/>
      <c r="N31281" s="3"/>
    </row>
    <row r="31282" spans="8:14" x14ac:dyDescent="0.25">
      <c r="H31282" s="5"/>
      <c r="I31282" s="5"/>
      <c r="J31282"/>
      <c r="M31282" s="6"/>
      <c r="N31282" s="3"/>
    </row>
    <row r="31283" spans="8:14" x14ac:dyDescent="0.25">
      <c r="H31283" s="5"/>
      <c r="I31283" s="5"/>
      <c r="J31283"/>
      <c r="M31283" s="6"/>
      <c r="N31283" s="3"/>
    </row>
    <row r="31284" spans="8:14" x14ac:dyDescent="0.25">
      <c r="H31284" s="5"/>
      <c r="I31284" s="5"/>
      <c r="J31284"/>
      <c r="M31284" s="6"/>
      <c r="N31284" s="3"/>
    </row>
    <row r="31285" spans="8:14" x14ac:dyDescent="0.25">
      <c r="H31285" s="5"/>
      <c r="I31285" s="5"/>
      <c r="J31285"/>
      <c r="M31285" s="6"/>
      <c r="N31285" s="3"/>
    </row>
    <row r="31286" spans="8:14" x14ac:dyDescent="0.25">
      <c r="H31286" s="5"/>
      <c r="I31286" s="5"/>
      <c r="J31286"/>
      <c r="M31286" s="6"/>
      <c r="N31286" s="3"/>
    </row>
    <row r="31287" spans="8:14" x14ac:dyDescent="0.25">
      <c r="H31287" s="5"/>
      <c r="I31287" s="5"/>
      <c r="J31287"/>
      <c r="M31287" s="6"/>
      <c r="N31287" s="3"/>
    </row>
    <row r="31288" spans="8:14" x14ac:dyDescent="0.25">
      <c r="H31288" s="5"/>
      <c r="I31288" s="5"/>
      <c r="J31288"/>
      <c r="M31288" s="6"/>
      <c r="N31288" s="3"/>
    </row>
    <row r="31289" spans="8:14" x14ac:dyDescent="0.25">
      <c r="H31289" s="5"/>
      <c r="I31289" s="5"/>
      <c r="J31289"/>
      <c r="M31289" s="6"/>
      <c r="N31289" s="3"/>
    </row>
    <row r="31290" spans="8:14" x14ac:dyDescent="0.25">
      <c r="H31290" s="5"/>
      <c r="I31290" s="5"/>
      <c r="J31290"/>
      <c r="M31290" s="6"/>
      <c r="N31290" s="3"/>
    </row>
    <row r="31291" spans="8:14" x14ac:dyDescent="0.25">
      <c r="H31291" s="5"/>
      <c r="I31291" s="5"/>
      <c r="J31291" s="5"/>
      <c r="M31291" s="6"/>
      <c r="N31291" s="3"/>
    </row>
    <row r="31292" spans="8:14" x14ac:dyDescent="0.25">
      <c r="H31292" s="5"/>
      <c r="I31292" s="5"/>
      <c r="J31292"/>
      <c r="M31292" s="6"/>
      <c r="N31292" s="3"/>
    </row>
    <row r="31293" spans="8:14" x14ac:dyDescent="0.25">
      <c r="H31293" s="5"/>
      <c r="I31293" s="5"/>
      <c r="J31293"/>
      <c r="M31293" s="6"/>
      <c r="N31293" s="3"/>
    </row>
    <row r="31294" spans="8:14" x14ac:dyDescent="0.25">
      <c r="H31294" s="5"/>
      <c r="I31294" s="5"/>
      <c r="J31294" s="5"/>
      <c r="M31294" s="6"/>
      <c r="N31294" s="3"/>
    </row>
    <row r="31295" spans="8:14" x14ac:dyDescent="0.25">
      <c r="H31295" s="5"/>
      <c r="I31295" s="5"/>
      <c r="J31295" s="5"/>
      <c r="M31295" s="6"/>
      <c r="N31295" s="3"/>
    </row>
    <row r="31296" spans="8:14" x14ac:dyDescent="0.25">
      <c r="H31296" s="5"/>
      <c r="I31296" s="5"/>
      <c r="J31296"/>
      <c r="M31296" s="6"/>
      <c r="N31296" s="3"/>
    </row>
    <row r="31297" spans="8:14" x14ac:dyDescent="0.25">
      <c r="H31297" s="5"/>
      <c r="I31297" s="5"/>
      <c r="J31297"/>
      <c r="M31297" s="6"/>
      <c r="N31297" s="3"/>
    </row>
    <row r="31298" spans="8:14" x14ac:dyDescent="0.25">
      <c r="H31298" s="5"/>
      <c r="I31298" s="5"/>
      <c r="J31298"/>
      <c r="M31298" s="6"/>
      <c r="N31298" s="3"/>
    </row>
    <row r="31299" spans="8:14" x14ac:dyDescent="0.25">
      <c r="H31299" s="5"/>
      <c r="I31299" s="5"/>
      <c r="J31299"/>
      <c r="M31299" s="6"/>
      <c r="N31299" s="3"/>
    </row>
    <row r="31300" spans="8:14" x14ac:dyDescent="0.25">
      <c r="H31300" s="5"/>
      <c r="I31300" s="5"/>
      <c r="J31300" s="5"/>
      <c r="M31300" s="6"/>
      <c r="N31300" s="3"/>
    </row>
    <row r="31301" spans="8:14" x14ac:dyDescent="0.25">
      <c r="H31301" s="5"/>
      <c r="I31301" s="5"/>
      <c r="J31301"/>
      <c r="M31301" s="6"/>
      <c r="N31301" s="3"/>
    </row>
    <row r="31302" spans="8:14" x14ac:dyDescent="0.25">
      <c r="H31302" s="5"/>
      <c r="I31302" s="5"/>
      <c r="J31302" s="5"/>
      <c r="M31302" s="6"/>
      <c r="N31302" s="3"/>
    </row>
    <row r="31303" spans="8:14" x14ac:dyDescent="0.25">
      <c r="H31303" s="5"/>
      <c r="I31303" s="5"/>
      <c r="J31303"/>
      <c r="M31303" s="6"/>
      <c r="N31303" s="3"/>
    </row>
    <row r="31304" spans="8:14" x14ac:dyDescent="0.25">
      <c r="H31304" s="5"/>
      <c r="I31304" s="5"/>
      <c r="J31304"/>
      <c r="M31304" s="6"/>
      <c r="N31304" s="3"/>
    </row>
    <row r="31305" spans="8:14" x14ac:dyDescent="0.25">
      <c r="H31305" s="5"/>
      <c r="I31305" s="5"/>
      <c r="J31305" s="5"/>
      <c r="M31305" s="6"/>
      <c r="N31305" s="3"/>
    </row>
    <row r="31306" spans="8:14" x14ac:dyDescent="0.25">
      <c r="H31306" s="5"/>
      <c r="I31306" s="5"/>
      <c r="J31306"/>
      <c r="M31306" s="6"/>
      <c r="N31306" s="3"/>
    </row>
    <row r="31307" spans="8:14" x14ac:dyDescent="0.25">
      <c r="H31307" s="5"/>
      <c r="I31307" s="5"/>
      <c r="J31307"/>
      <c r="M31307" s="6"/>
      <c r="N31307" s="3"/>
    </row>
    <row r="31308" spans="8:14" x14ac:dyDescent="0.25">
      <c r="H31308" s="5"/>
      <c r="I31308" s="5"/>
      <c r="J31308"/>
      <c r="M31308" s="6"/>
      <c r="N31308" s="3"/>
    </row>
    <row r="31309" spans="8:14" x14ac:dyDescent="0.25">
      <c r="H31309" s="5"/>
      <c r="I31309" s="5"/>
      <c r="J31309" s="5"/>
      <c r="M31309" s="6"/>
      <c r="N31309" s="3"/>
    </row>
    <row r="31310" spans="8:14" x14ac:dyDescent="0.25">
      <c r="H31310" s="5"/>
      <c r="I31310" s="5"/>
      <c r="J31310"/>
      <c r="M31310" s="6"/>
      <c r="N31310" s="3"/>
    </row>
    <row r="31311" spans="8:14" x14ac:dyDescent="0.25">
      <c r="H31311" s="5"/>
      <c r="I31311" s="5"/>
      <c r="J31311" s="5"/>
      <c r="M31311" s="6"/>
      <c r="N31311" s="3"/>
    </row>
    <row r="31312" spans="8:14" x14ac:dyDescent="0.25">
      <c r="H31312" s="5"/>
      <c r="I31312" s="5"/>
      <c r="J31312"/>
      <c r="M31312" s="6"/>
      <c r="N31312" s="3"/>
    </row>
    <row r="31313" spans="8:14" x14ac:dyDescent="0.25">
      <c r="H31313" s="5"/>
      <c r="I31313" s="5"/>
      <c r="J31313"/>
      <c r="M31313" s="6"/>
      <c r="N31313" s="3"/>
    </row>
    <row r="31314" spans="8:14" x14ac:dyDescent="0.25">
      <c r="H31314" s="5"/>
      <c r="I31314" s="5"/>
      <c r="J31314" s="5"/>
      <c r="M31314" s="6"/>
      <c r="N31314" s="3"/>
    </row>
    <row r="31315" spans="8:14" x14ac:dyDescent="0.25">
      <c r="H31315" s="5"/>
      <c r="I31315" s="5"/>
      <c r="J31315"/>
      <c r="M31315" s="6"/>
      <c r="N31315" s="3"/>
    </row>
    <row r="31316" spans="8:14" x14ac:dyDescent="0.25">
      <c r="H31316" s="5"/>
      <c r="I31316" s="5"/>
      <c r="J31316"/>
      <c r="M31316" s="6"/>
      <c r="N31316" s="3"/>
    </row>
    <row r="31317" spans="8:14" x14ac:dyDescent="0.25">
      <c r="H31317" s="5"/>
      <c r="I31317" s="5"/>
      <c r="J31317"/>
      <c r="M31317" s="6"/>
      <c r="N31317" s="3"/>
    </row>
    <row r="31318" spans="8:14" x14ac:dyDescent="0.25">
      <c r="H31318" s="5"/>
      <c r="I31318" s="5"/>
      <c r="J31318"/>
      <c r="M31318" s="6"/>
      <c r="N31318" s="3"/>
    </row>
    <row r="31319" spans="8:14" x14ac:dyDescent="0.25">
      <c r="H31319" s="5"/>
      <c r="I31319" s="5"/>
      <c r="J31319"/>
      <c r="M31319" s="6"/>
      <c r="N31319" s="3"/>
    </row>
    <row r="31320" spans="8:14" x14ac:dyDescent="0.25">
      <c r="H31320" s="5"/>
      <c r="I31320" s="5"/>
      <c r="J31320"/>
      <c r="M31320" s="6"/>
      <c r="N31320" s="3"/>
    </row>
    <row r="31321" spans="8:14" x14ac:dyDescent="0.25">
      <c r="H31321" s="5"/>
      <c r="I31321" s="5"/>
      <c r="J31321" s="5"/>
      <c r="M31321" s="6"/>
      <c r="N31321" s="3"/>
    </row>
    <row r="31322" spans="8:14" x14ac:dyDescent="0.25">
      <c r="H31322" s="5"/>
      <c r="I31322" s="5"/>
      <c r="J31322"/>
      <c r="M31322" s="6"/>
      <c r="N31322" s="3"/>
    </row>
    <row r="31323" spans="8:14" x14ac:dyDescent="0.25">
      <c r="H31323" s="5"/>
      <c r="I31323" s="5"/>
      <c r="J31323"/>
      <c r="M31323" s="6"/>
      <c r="N31323" s="3"/>
    </row>
    <row r="31324" spans="8:14" x14ac:dyDescent="0.25">
      <c r="H31324" s="5"/>
      <c r="I31324" s="5"/>
      <c r="J31324"/>
      <c r="M31324" s="6"/>
      <c r="N31324" s="3"/>
    </row>
    <row r="31325" spans="8:14" x14ac:dyDescent="0.25">
      <c r="H31325" s="5"/>
      <c r="I31325" s="5"/>
      <c r="J31325"/>
      <c r="M31325" s="6"/>
      <c r="N31325" s="3"/>
    </row>
    <row r="31326" spans="8:14" x14ac:dyDescent="0.25">
      <c r="H31326" s="5"/>
      <c r="I31326" s="5"/>
      <c r="J31326"/>
      <c r="M31326" s="6"/>
      <c r="N31326" s="3"/>
    </row>
    <row r="31327" spans="8:14" x14ac:dyDescent="0.25">
      <c r="H31327" s="5"/>
      <c r="I31327" s="5"/>
      <c r="J31327" s="5"/>
      <c r="M31327" s="6"/>
      <c r="N31327" s="3"/>
    </row>
    <row r="31328" spans="8:14" x14ac:dyDescent="0.25">
      <c r="H31328" s="5"/>
      <c r="I31328" s="5"/>
      <c r="J31328"/>
      <c r="M31328" s="6"/>
      <c r="N31328" s="3"/>
    </row>
    <row r="31329" spans="8:14" x14ac:dyDescent="0.25">
      <c r="H31329" s="5"/>
      <c r="I31329" s="5"/>
      <c r="J31329"/>
      <c r="M31329" s="6"/>
      <c r="N31329" s="3"/>
    </row>
    <row r="31330" spans="8:14" x14ac:dyDescent="0.25">
      <c r="H31330" s="5"/>
      <c r="I31330" s="5"/>
      <c r="J31330"/>
      <c r="M31330" s="6"/>
      <c r="N31330" s="3"/>
    </row>
    <row r="31331" spans="8:14" x14ac:dyDescent="0.25">
      <c r="H31331" s="5"/>
      <c r="I31331" s="5"/>
      <c r="J31331"/>
      <c r="M31331" s="6"/>
      <c r="N31331" s="3"/>
    </row>
    <row r="31332" spans="8:14" x14ac:dyDescent="0.25">
      <c r="H31332" s="5"/>
      <c r="I31332" s="5"/>
      <c r="J31332"/>
      <c r="M31332" s="6"/>
      <c r="N31332" s="3"/>
    </row>
    <row r="31333" spans="8:14" x14ac:dyDescent="0.25">
      <c r="H31333" s="5"/>
      <c r="I31333" s="5"/>
      <c r="J31333"/>
      <c r="M31333" s="6"/>
      <c r="N31333" s="3"/>
    </row>
    <row r="31334" spans="8:14" x14ac:dyDescent="0.25">
      <c r="H31334" s="5"/>
      <c r="I31334" s="5"/>
      <c r="J31334"/>
      <c r="M31334" s="6"/>
      <c r="N31334" s="3"/>
    </row>
    <row r="31335" spans="8:14" x14ac:dyDescent="0.25">
      <c r="H31335" s="5"/>
      <c r="I31335" s="5"/>
      <c r="J31335"/>
      <c r="M31335" s="6"/>
      <c r="N31335" s="3"/>
    </row>
    <row r="31336" spans="8:14" x14ac:dyDescent="0.25">
      <c r="H31336" s="5"/>
      <c r="I31336" s="5"/>
      <c r="J31336"/>
      <c r="M31336" s="6"/>
      <c r="N31336" s="3"/>
    </row>
    <row r="31337" spans="8:14" x14ac:dyDescent="0.25">
      <c r="H31337" s="5"/>
      <c r="I31337" s="5"/>
      <c r="J31337"/>
      <c r="M31337" s="6"/>
      <c r="N31337" s="3"/>
    </row>
    <row r="31338" spans="8:14" x14ac:dyDescent="0.25">
      <c r="H31338" s="5"/>
      <c r="I31338" s="5"/>
      <c r="J31338"/>
      <c r="M31338" s="6"/>
      <c r="N31338" s="3"/>
    </row>
    <row r="31339" spans="8:14" x14ac:dyDescent="0.25">
      <c r="H31339" s="5"/>
      <c r="I31339" s="5"/>
      <c r="J31339"/>
      <c r="M31339" s="6"/>
      <c r="N31339" s="3"/>
    </row>
    <row r="31340" spans="8:14" x14ac:dyDescent="0.25">
      <c r="H31340" s="5"/>
      <c r="I31340" s="5"/>
      <c r="J31340"/>
      <c r="M31340" s="6"/>
      <c r="N31340" s="3"/>
    </row>
    <row r="31341" spans="8:14" x14ac:dyDescent="0.25">
      <c r="H31341" s="5"/>
      <c r="I31341" s="5"/>
      <c r="J31341"/>
      <c r="M31341" s="6"/>
      <c r="N31341" s="3"/>
    </row>
    <row r="31342" spans="8:14" x14ac:dyDescent="0.25">
      <c r="H31342" s="5"/>
      <c r="I31342" s="5"/>
      <c r="J31342"/>
      <c r="M31342" s="6"/>
      <c r="N31342" s="3"/>
    </row>
    <row r="31343" spans="8:14" x14ac:dyDescent="0.25">
      <c r="H31343" s="5"/>
      <c r="I31343" s="5"/>
      <c r="J31343"/>
      <c r="M31343" s="6"/>
      <c r="N31343" s="3"/>
    </row>
    <row r="31344" spans="8:14" x14ac:dyDescent="0.25">
      <c r="H31344" s="5"/>
      <c r="I31344" s="5"/>
      <c r="J31344"/>
      <c r="M31344" s="6"/>
      <c r="N31344" s="3"/>
    </row>
    <row r="31345" spans="8:14" x14ac:dyDescent="0.25">
      <c r="H31345" s="5"/>
      <c r="I31345" s="5"/>
      <c r="J31345" s="5"/>
      <c r="M31345" s="6"/>
      <c r="N31345" s="3"/>
    </row>
    <row r="31346" spans="8:14" x14ac:dyDescent="0.25">
      <c r="H31346" s="5"/>
      <c r="I31346" s="5"/>
      <c r="J31346"/>
      <c r="M31346" s="6"/>
      <c r="N31346" s="3"/>
    </row>
    <row r="31347" spans="8:14" x14ac:dyDescent="0.25">
      <c r="H31347" s="5"/>
      <c r="I31347" s="5"/>
      <c r="J31347"/>
      <c r="M31347" s="6"/>
      <c r="N31347" s="3"/>
    </row>
    <row r="31348" spans="8:14" x14ac:dyDescent="0.25">
      <c r="H31348" s="5"/>
      <c r="I31348" s="5"/>
      <c r="J31348"/>
      <c r="M31348" s="6"/>
      <c r="N31348" s="3"/>
    </row>
    <row r="31349" spans="8:14" x14ac:dyDescent="0.25">
      <c r="H31349" s="5"/>
      <c r="I31349" s="5"/>
      <c r="J31349" s="5"/>
      <c r="M31349" s="6"/>
      <c r="N31349" s="3"/>
    </row>
    <row r="31350" spans="8:14" x14ac:dyDescent="0.25">
      <c r="H31350" s="5"/>
      <c r="I31350" s="5"/>
      <c r="J31350" s="5"/>
      <c r="M31350" s="6"/>
      <c r="N31350" s="3"/>
    </row>
    <row r="31351" spans="8:14" x14ac:dyDescent="0.25">
      <c r="H31351" s="5"/>
      <c r="I31351" s="5"/>
      <c r="J31351" s="5"/>
      <c r="M31351" s="6"/>
      <c r="N31351" s="3"/>
    </row>
    <row r="31352" spans="8:14" x14ac:dyDescent="0.25">
      <c r="H31352" s="5"/>
      <c r="I31352" s="5"/>
      <c r="J31352"/>
      <c r="M31352" s="6"/>
      <c r="N31352" s="3"/>
    </row>
    <row r="31353" spans="8:14" x14ac:dyDescent="0.25">
      <c r="H31353" s="5"/>
      <c r="I31353" s="5"/>
      <c r="J31353"/>
      <c r="M31353" s="6"/>
      <c r="N31353" s="3"/>
    </row>
    <row r="31354" spans="8:14" x14ac:dyDescent="0.25">
      <c r="H31354" s="5"/>
      <c r="I31354" s="5"/>
      <c r="J31354" s="5"/>
      <c r="M31354" s="6"/>
      <c r="N31354" s="3"/>
    </row>
    <row r="31355" spans="8:14" x14ac:dyDescent="0.25">
      <c r="H31355" s="5"/>
      <c r="I31355" s="5"/>
      <c r="J31355"/>
      <c r="M31355" s="6"/>
      <c r="N31355" s="3"/>
    </row>
    <row r="31356" spans="8:14" x14ac:dyDescent="0.25">
      <c r="H31356" s="5"/>
      <c r="I31356" s="5"/>
      <c r="J31356" s="5"/>
      <c r="M31356" s="6"/>
      <c r="N31356" s="3"/>
    </row>
    <row r="31357" spans="8:14" x14ac:dyDescent="0.25">
      <c r="H31357" s="5"/>
      <c r="I31357" s="5"/>
      <c r="J31357"/>
      <c r="M31357" s="6"/>
      <c r="N31357" s="3"/>
    </row>
    <row r="31358" spans="8:14" x14ac:dyDescent="0.25">
      <c r="H31358" s="5"/>
      <c r="I31358" s="5"/>
      <c r="J31358"/>
      <c r="M31358" s="6"/>
      <c r="N31358" s="3"/>
    </row>
    <row r="31359" spans="8:14" x14ac:dyDescent="0.25">
      <c r="H31359" s="5"/>
      <c r="I31359" s="5"/>
      <c r="J31359"/>
      <c r="M31359" s="6"/>
      <c r="N31359" s="3"/>
    </row>
    <row r="31360" spans="8:14" x14ac:dyDescent="0.25">
      <c r="H31360" s="5"/>
      <c r="I31360" s="5"/>
      <c r="J31360"/>
      <c r="M31360" s="6"/>
      <c r="N31360" s="3"/>
    </row>
    <row r="31361" spans="8:14" x14ac:dyDescent="0.25">
      <c r="H31361" s="5"/>
      <c r="I31361" s="5"/>
      <c r="J31361"/>
      <c r="M31361" s="6"/>
      <c r="N31361" s="3"/>
    </row>
    <row r="31362" spans="8:14" x14ac:dyDescent="0.25">
      <c r="H31362" s="5"/>
      <c r="I31362" s="5"/>
      <c r="J31362" s="5"/>
      <c r="M31362" s="6"/>
      <c r="N31362" s="3"/>
    </row>
    <row r="31363" spans="8:14" x14ac:dyDescent="0.25">
      <c r="H31363" s="5"/>
      <c r="I31363" s="5"/>
      <c r="J31363" s="5"/>
      <c r="M31363" s="6"/>
      <c r="N31363" s="3"/>
    </row>
    <row r="31364" spans="8:14" x14ac:dyDescent="0.25">
      <c r="H31364" s="5"/>
      <c r="I31364" s="5"/>
      <c r="J31364"/>
      <c r="M31364" s="6"/>
      <c r="N31364" s="3"/>
    </row>
    <row r="31365" spans="8:14" x14ac:dyDescent="0.25">
      <c r="H31365" s="5"/>
      <c r="I31365" s="5"/>
      <c r="J31365" s="5"/>
      <c r="M31365" s="6"/>
      <c r="N31365" s="3"/>
    </row>
    <row r="31366" spans="8:14" x14ac:dyDescent="0.25">
      <c r="H31366" s="5"/>
      <c r="I31366" s="5"/>
      <c r="J31366" s="5"/>
      <c r="M31366" s="6"/>
      <c r="N31366" s="3"/>
    </row>
    <row r="31367" spans="8:14" x14ac:dyDescent="0.25">
      <c r="H31367" s="5"/>
      <c r="I31367" s="5"/>
      <c r="J31367"/>
      <c r="M31367" s="6"/>
      <c r="N31367" s="3"/>
    </row>
    <row r="31368" spans="8:14" x14ac:dyDescent="0.25">
      <c r="H31368" s="5"/>
      <c r="I31368" s="5"/>
      <c r="J31368"/>
      <c r="M31368" s="6"/>
      <c r="N31368" s="3"/>
    </row>
    <row r="31369" spans="8:14" x14ac:dyDescent="0.25">
      <c r="H31369" s="5"/>
      <c r="I31369" s="5"/>
      <c r="J31369"/>
      <c r="M31369" s="6"/>
      <c r="N31369" s="3"/>
    </row>
    <row r="31370" spans="8:14" x14ac:dyDescent="0.25">
      <c r="H31370" s="5"/>
      <c r="I31370" s="5"/>
      <c r="J31370"/>
      <c r="M31370" s="6"/>
      <c r="N31370" s="3"/>
    </row>
    <row r="31371" spans="8:14" x14ac:dyDescent="0.25">
      <c r="H31371" s="5"/>
      <c r="I31371" s="5"/>
      <c r="J31371"/>
      <c r="M31371" s="6"/>
      <c r="N31371" s="3"/>
    </row>
    <row r="31372" spans="8:14" x14ac:dyDescent="0.25">
      <c r="H31372" s="5"/>
      <c r="I31372" s="5"/>
      <c r="J31372"/>
      <c r="M31372" s="6"/>
      <c r="N31372" s="3"/>
    </row>
    <row r="31373" spans="8:14" x14ac:dyDescent="0.25">
      <c r="H31373" s="5"/>
      <c r="I31373" s="5"/>
      <c r="J31373"/>
      <c r="M31373" s="6"/>
      <c r="N31373" s="3"/>
    </row>
    <row r="31374" spans="8:14" x14ac:dyDescent="0.25">
      <c r="H31374" s="5"/>
      <c r="I31374" s="5"/>
      <c r="J31374"/>
      <c r="M31374" s="6"/>
      <c r="N31374" s="3"/>
    </row>
    <row r="31375" spans="8:14" x14ac:dyDescent="0.25">
      <c r="H31375" s="5"/>
      <c r="I31375" s="5"/>
      <c r="J31375"/>
      <c r="M31375" s="6"/>
      <c r="N31375" s="3"/>
    </row>
    <row r="31376" spans="8:14" x14ac:dyDescent="0.25">
      <c r="H31376" s="5"/>
      <c r="I31376" s="5"/>
      <c r="J31376"/>
      <c r="M31376" s="6"/>
      <c r="N31376" s="3"/>
    </row>
    <row r="31377" spans="8:14" x14ac:dyDescent="0.25">
      <c r="H31377" s="5"/>
      <c r="I31377" s="5"/>
      <c r="J31377"/>
      <c r="M31377" s="6"/>
      <c r="N31377" s="3"/>
    </row>
    <row r="31378" spans="8:14" x14ac:dyDescent="0.25">
      <c r="H31378" s="5"/>
      <c r="I31378" s="5"/>
      <c r="J31378"/>
      <c r="M31378" s="6"/>
      <c r="N31378" s="3"/>
    </row>
    <row r="31379" spans="8:14" x14ac:dyDescent="0.25">
      <c r="H31379" s="5"/>
      <c r="I31379" s="5"/>
      <c r="J31379"/>
      <c r="M31379" s="6"/>
      <c r="N31379" s="3"/>
    </row>
    <row r="31380" spans="8:14" x14ac:dyDescent="0.25">
      <c r="H31380" s="5"/>
      <c r="I31380" s="5"/>
      <c r="J31380"/>
      <c r="M31380" s="6"/>
      <c r="N31380" s="3"/>
    </row>
    <row r="31381" spans="8:14" x14ac:dyDescent="0.25">
      <c r="H31381" s="5"/>
      <c r="I31381" s="5"/>
      <c r="J31381"/>
      <c r="M31381" s="6"/>
      <c r="N31381" s="3"/>
    </row>
    <row r="31382" spans="8:14" x14ac:dyDescent="0.25">
      <c r="H31382" s="5"/>
      <c r="I31382" s="5"/>
      <c r="J31382" s="5"/>
      <c r="M31382" s="6"/>
      <c r="N31382" s="3"/>
    </row>
    <row r="31383" spans="8:14" x14ac:dyDescent="0.25">
      <c r="H31383" s="5"/>
      <c r="I31383" s="5"/>
      <c r="J31383"/>
      <c r="M31383" s="6"/>
      <c r="N31383" s="3"/>
    </row>
    <row r="31384" spans="8:14" x14ac:dyDescent="0.25">
      <c r="H31384" s="5"/>
      <c r="I31384" s="5"/>
      <c r="J31384"/>
      <c r="M31384" s="6"/>
      <c r="N31384" s="3"/>
    </row>
    <row r="31385" spans="8:14" x14ac:dyDescent="0.25">
      <c r="H31385" s="5"/>
      <c r="I31385" s="5"/>
      <c r="J31385"/>
      <c r="M31385" s="6"/>
      <c r="N31385" s="3"/>
    </row>
    <row r="31386" spans="8:14" x14ac:dyDescent="0.25">
      <c r="H31386" s="5"/>
      <c r="I31386" s="5"/>
      <c r="J31386"/>
      <c r="M31386" s="6"/>
      <c r="N31386" s="3"/>
    </row>
    <row r="31387" spans="8:14" x14ac:dyDescent="0.25">
      <c r="H31387" s="5"/>
      <c r="I31387" s="5"/>
      <c r="J31387"/>
      <c r="M31387" s="6"/>
      <c r="N31387" s="3"/>
    </row>
    <row r="31388" spans="8:14" x14ac:dyDescent="0.25">
      <c r="H31388" s="5"/>
      <c r="I31388" s="5"/>
      <c r="J31388" s="5"/>
      <c r="M31388" s="6"/>
      <c r="N31388" s="3"/>
    </row>
    <row r="31389" spans="8:14" x14ac:dyDescent="0.25">
      <c r="H31389" s="5"/>
      <c r="I31389" s="5"/>
      <c r="J31389"/>
      <c r="M31389" s="6"/>
      <c r="N31389" s="3"/>
    </row>
    <row r="31390" spans="8:14" x14ac:dyDescent="0.25">
      <c r="H31390" s="5"/>
      <c r="I31390" s="5"/>
      <c r="J31390"/>
      <c r="M31390" s="6"/>
      <c r="N31390" s="3"/>
    </row>
    <row r="31391" spans="8:14" x14ac:dyDescent="0.25">
      <c r="H31391" s="5"/>
      <c r="I31391" s="5"/>
      <c r="J31391"/>
      <c r="M31391" s="6"/>
      <c r="N31391" s="3"/>
    </row>
    <row r="31392" spans="8:14" x14ac:dyDescent="0.25">
      <c r="H31392" s="5"/>
      <c r="I31392" s="5"/>
      <c r="J31392" s="5"/>
      <c r="M31392" s="6"/>
      <c r="N31392" s="3"/>
    </row>
    <row r="31393" spans="8:14" x14ac:dyDescent="0.25">
      <c r="H31393" s="5"/>
      <c r="I31393" s="5"/>
      <c r="J31393"/>
      <c r="M31393" s="6"/>
      <c r="N31393" s="3"/>
    </row>
    <row r="31394" spans="8:14" x14ac:dyDescent="0.25">
      <c r="H31394" s="5"/>
      <c r="I31394" s="5"/>
      <c r="J31394"/>
      <c r="M31394" s="6"/>
      <c r="N31394" s="3"/>
    </row>
    <row r="31395" spans="8:14" x14ac:dyDescent="0.25">
      <c r="H31395" s="5"/>
      <c r="I31395" s="5"/>
      <c r="J31395" s="5"/>
      <c r="M31395" s="6"/>
      <c r="N31395" s="3"/>
    </row>
    <row r="31396" spans="8:14" x14ac:dyDescent="0.25">
      <c r="H31396" s="5"/>
      <c r="I31396" s="5"/>
      <c r="J31396"/>
      <c r="M31396" s="6"/>
      <c r="N31396" s="3"/>
    </row>
    <row r="31397" spans="8:14" x14ac:dyDescent="0.25">
      <c r="H31397" s="5"/>
      <c r="I31397" s="5"/>
      <c r="J31397"/>
      <c r="M31397" s="6"/>
      <c r="N31397" s="3"/>
    </row>
    <row r="31398" spans="8:14" x14ac:dyDescent="0.25">
      <c r="H31398" s="5"/>
      <c r="I31398" s="5"/>
      <c r="J31398"/>
      <c r="M31398" s="6"/>
      <c r="N31398" s="3"/>
    </row>
    <row r="31399" spans="8:14" x14ac:dyDescent="0.25">
      <c r="H31399" s="5"/>
      <c r="I31399" s="5"/>
      <c r="J31399"/>
      <c r="M31399" s="6"/>
      <c r="N31399" s="3"/>
    </row>
    <row r="31400" spans="8:14" x14ac:dyDescent="0.25">
      <c r="H31400" s="5"/>
      <c r="I31400" s="5"/>
      <c r="J31400" s="5"/>
      <c r="M31400" s="6"/>
      <c r="N31400" s="3"/>
    </row>
    <row r="31401" spans="8:14" x14ac:dyDescent="0.25">
      <c r="H31401" s="5"/>
      <c r="I31401" s="5"/>
      <c r="J31401"/>
      <c r="M31401" s="6"/>
      <c r="N31401" s="3"/>
    </row>
    <row r="31402" spans="8:14" x14ac:dyDescent="0.25">
      <c r="H31402" s="5"/>
      <c r="I31402" s="5"/>
      <c r="J31402" s="5"/>
      <c r="M31402" s="6"/>
      <c r="N31402" s="3"/>
    </row>
    <row r="31403" spans="8:14" x14ac:dyDescent="0.25">
      <c r="H31403" s="5"/>
      <c r="I31403" s="5"/>
      <c r="J31403"/>
      <c r="M31403" s="6"/>
      <c r="N31403" s="3"/>
    </row>
    <row r="31404" spans="8:14" x14ac:dyDescent="0.25">
      <c r="H31404" s="5"/>
      <c r="I31404" s="5"/>
      <c r="J31404"/>
      <c r="M31404" s="6"/>
      <c r="N31404" s="3"/>
    </row>
    <row r="31405" spans="8:14" x14ac:dyDescent="0.25">
      <c r="H31405" s="5"/>
      <c r="I31405" s="5"/>
      <c r="J31405"/>
      <c r="M31405" s="6"/>
      <c r="N31405" s="3"/>
    </row>
    <row r="31406" spans="8:14" x14ac:dyDescent="0.25">
      <c r="H31406" s="5"/>
      <c r="I31406" s="5"/>
      <c r="J31406"/>
      <c r="M31406" s="6"/>
      <c r="N31406" s="3"/>
    </row>
    <row r="31407" spans="8:14" x14ac:dyDescent="0.25">
      <c r="H31407" s="5"/>
      <c r="I31407" s="5"/>
      <c r="J31407" s="5"/>
      <c r="M31407" s="6"/>
      <c r="N31407" s="3"/>
    </row>
    <row r="31408" spans="8:14" x14ac:dyDescent="0.25">
      <c r="H31408" s="5"/>
      <c r="I31408" s="5"/>
      <c r="J31408" s="5"/>
      <c r="M31408" s="6"/>
      <c r="N31408" s="3"/>
    </row>
    <row r="31409" spans="8:14" x14ac:dyDescent="0.25">
      <c r="H31409" s="5"/>
      <c r="I31409" s="5"/>
      <c r="J31409"/>
      <c r="M31409" s="6"/>
      <c r="N31409" s="3"/>
    </row>
    <row r="31410" spans="8:14" x14ac:dyDescent="0.25">
      <c r="H31410" s="5"/>
      <c r="I31410" s="5"/>
      <c r="J31410"/>
      <c r="M31410" s="6"/>
      <c r="N31410" s="3"/>
    </row>
    <row r="31411" spans="8:14" x14ac:dyDescent="0.25">
      <c r="H31411" s="5"/>
      <c r="I31411" s="5"/>
      <c r="J31411"/>
      <c r="M31411" s="6"/>
      <c r="N31411" s="3"/>
    </row>
    <row r="31412" spans="8:14" x14ac:dyDescent="0.25">
      <c r="H31412" s="5"/>
      <c r="I31412" s="5"/>
      <c r="J31412" s="5"/>
      <c r="M31412" s="6"/>
      <c r="N31412" s="3"/>
    </row>
    <row r="31413" spans="8:14" x14ac:dyDescent="0.25">
      <c r="H31413" s="5"/>
      <c r="I31413" s="5"/>
      <c r="J31413" s="5"/>
      <c r="M31413" s="6"/>
      <c r="N31413" s="3"/>
    </row>
    <row r="31414" spans="8:14" x14ac:dyDescent="0.25">
      <c r="H31414" s="5"/>
      <c r="I31414" s="5"/>
      <c r="J31414" s="5"/>
      <c r="M31414" s="6"/>
      <c r="N31414" s="3"/>
    </row>
    <row r="31415" spans="8:14" x14ac:dyDescent="0.25">
      <c r="H31415" s="5"/>
      <c r="I31415" s="5"/>
      <c r="J31415"/>
      <c r="M31415" s="6"/>
      <c r="N31415" s="3"/>
    </row>
    <row r="31416" spans="8:14" x14ac:dyDescent="0.25">
      <c r="H31416" s="5"/>
      <c r="I31416" s="5"/>
      <c r="J31416"/>
      <c r="M31416" s="6"/>
      <c r="N31416" s="3"/>
    </row>
    <row r="31417" spans="8:14" x14ac:dyDescent="0.25">
      <c r="H31417" s="5"/>
      <c r="I31417" s="5"/>
      <c r="J31417"/>
      <c r="M31417" s="6"/>
      <c r="N31417" s="3"/>
    </row>
    <row r="31418" spans="8:14" x14ac:dyDescent="0.25">
      <c r="H31418" s="5"/>
      <c r="I31418" s="5"/>
      <c r="J31418"/>
      <c r="M31418" s="6"/>
      <c r="N31418" s="3"/>
    </row>
    <row r="31419" spans="8:14" x14ac:dyDescent="0.25">
      <c r="H31419" s="5"/>
      <c r="I31419" s="5"/>
      <c r="J31419" s="5"/>
      <c r="M31419" s="6"/>
      <c r="N31419" s="3"/>
    </row>
    <row r="31420" spans="8:14" x14ac:dyDescent="0.25">
      <c r="H31420" s="5"/>
      <c r="I31420" s="5"/>
      <c r="J31420"/>
      <c r="M31420" s="6"/>
      <c r="N31420" s="3"/>
    </row>
    <row r="31421" spans="8:14" x14ac:dyDescent="0.25">
      <c r="H31421" s="5"/>
      <c r="I31421" s="5"/>
      <c r="J31421"/>
      <c r="M31421" s="6"/>
      <c r="N31421" s="3"/>
    </row>
    <row r="31422" spans="8:14" x14ac:dyDescent="0.25">
      <c r="H31422" s="5"/>
      <c r="I31422" s="5"/>
      <c r="J31422"/>
      <c r="M31422" s="6"/>
      <c r="N31422" s="3"/>
    </row>
    <row r="31423" spans="8:14" x14ac:dyDescent="0.25">
      <c r="H31423" s="5"/>
      <c r="I31423" s="5"/>
      <c r="J31423"/>
      <c r="M31423" s="6"/>
      <c r="N31423" s="3"/>
    </row>
    <row r="31424" spans="8:14" x14ac:dyDescent="0.25">
      <c r="H31424" s="5"/>
      <c r="I31424" s="5"/>
      <c r="J31424" s="5"/>
      <c r="M31424" s="6"/>
      <c r="N31424" s="3"/>
    </row>
    <row r="31425" spans="8:14" x14ac:dyDescent="0.25">
      <c r="H31425" s="5"/>
      <c r="I31425" s="5"/>
      <c r="J31425"/>
      <c r="M31425" s="6"/>
      <c r="N31425" s="3"/>
    </row>
    <row r="31426" spans="8:14" x14ac:dyDescent="0.25">
      <c r="H31426" s="5"/>
      <c r="I31426" s="5"/>
      <c r="J31426"/>
      <c r="M31426" s="6"/>
      <c r="N31426" s="3"/>
    </row>
    <row r="31427" spans="8:14" x14ac:dyDescent="0.25">
      <c r="H31427" s="5"/>
      <c r="I31427" s="5"/>
      <c r="J31427"/>
      <c r="M31427" s="6"/>
      <c r="N31427" s="3"/>
    </row>
    <row r="31428" spans="8:14" x14ac:dyDescent="0.25">
      <c r="H31428" s="5"/>
      <c r="I31428" s="5"/>
      <c r="J31428" s="5"/>
      <c r="M31428" s="6"/>
      <c r="N31428" s="3"/>
    </row>
    <row r="31429" spans="8:14" x14ac:dyDescent="0.25">
      <c r="H31429" s="5"/>
      <c r="I31429" s="5"/>
      <c r="J31429"/>
      <c r="M31429" s="6"/>
      <c r="N31429" s="3"/>
    </row>
    <row r="31430" spans="8:14" x14ac:dyDescent="0.25">
      <c r="H31430" s="5"/>
      <c r="I31430" s="5"/>
      <c r="J31430"/>
      <c r="M31430" s="6"/>
      <c r="N31430" s="3"/>
    </row>
    <row r="31431" spans="8:14" x14ac:dyDescent="0.25">
      <c r="H31431" s="5"/>
      <c r="I31431" s="5"/>
      <c r="J31431"/>
      <c r="M31431" s="6"/>
      <c r="N31431" s="3"/>
    </row>
    <row r="31432" spans="8:14" x14ac:dyDescent="0.25">
      <c r="H31432" s="5"/>
      <c r="I31432" s="5"/>
      <c r="J31432"/>
      <c r="M31432" s="6"/>
      <c r="N31432" s="3"/>
    </row>
    <row r="31433" spans="8:14" x14ac:dyDescent="0.25">
      <c r="H31433" s="5"/>
      <c r="I31433" s="5"/>
      <c r="J31433"/>
      <c r="M31433" s="6"/>
      <c r="N31433" s="3"/>
    </row>
    <row r="31434" spans="8:14" x14ac:dyDescent="0.25">
      <c r="H31434" s="5"/>
      <c r="I31434" s="5"/>
      <c r="J31434"/>
      <c r="M31434" s="6"/>
      <c r="N31434" s="3"/>
    </row>
    <row r="31435" spans="8:14" x14ac:dyDescent="0.25">
      <c r="H31435" s="5"/>
      <c r="I31435" s="5"/>
      <c r="J31435"/>
      <c r="M31435" s="6"/>
      <c r="N31435" s="3"/>
    </row>
    <row r="31436" spans="8:14" x14ac:dyDescent="0.25">
      <c r="H31436" s="5"/>
      <c r="I31436" s="5"/>
      <c r="J31436" s="5"/>
      <c r="M31436" s="6"/>
      <c r="N31436" s="3"/>
    </row>
    <row r="31437" spans="8:14" x14ac:dyDescent="0.25">
      <c r="H31437" s="5"/>
      <c r="I31437" s="5"/>
      <c r="J31437"/>
      <c r="M31437" s="6"/>
      <c r="N31437" s="3"/>
    </row>
    <row r="31438" spans="8:14" x14ac:dyDescent="0.25">
      <c r="H31438" s="5"/>
      <c r="I31438" s="5"/>
      <c r="J31438"/>
      <c r="M31438" s="6"/>
      <c r="N31438" s="3"/>
    </row>
    <row r="31439" spans="8:14" x14ac:dyDescent="0.25">
      <c r="H31439" s="5"/>
      <c r="I31439" s="5"/>
      <c r="J31439"/>
      <c r="M31439" s="6"/>
      <c r="N31439" s="3"/>
    </row>
    <row r="31440" spans="8:14" x14ac:dyDescent="0.25">
      <c r="H31440" s="5"/>
      <c r="I31440" s="5"/>
      <c r="J31440"/>
      <c r="M31440" s="6"/>
      <c r="N31440" s="3"/>
    </row>
    <row r="31441" spans="8:14" x14ac:dyDescent="0.25">
      <c r="H31441" s="5"/>
      <c r="I31441" s="5"/>
      <c r="J31441"/>
      <c r="M31441" s="6"/>
      <c r="N31441" s="3"/>
    </row>
    <row r="31442" spans="8:14" x14ac:dyDescent="0.25">
      <c r="H31442" s="5"/>
      <c r="I31442" s="5"/>
      <c r="J31442"/>
      <c r="M31442" s="6"/>
      <c r="N31442" s="3"/>
    </row>
    <row r="31443" spans="8:14" x14ac:dyDescent="0.25">
      <c r="H31443" s="5"/>
      <c r="I31443" s="5"/>
      <c r="J31443"/>
      <c r="M31443" s="6"/>
      <c r="N31443" s="3"/>
    </row>
    <row r="31444" spans="8:14" x14ac:dyDescent="0.25">
      <c r="H31444" s="5"/>
      <c r="I31444" s="5"/>
      <c r="J31444" s="5"/>
      <c r="M31444" s="6"/>
      <c r="N31444" s="3"/>
    </row>
    <row r="31445" spans="8:14" x14ac:dyDescent="0.25">
      <c r="H31445" s="5"/>
      <c r="I31445" s="5"/>
      <c r="J31445"/>
      <c r="M31445" s="6"/>
      <c r="N31445" s="3"/>
    </row>
    <row r="31446" spans="8:14" x14ac:dyDescent="0.25">
      <c r="H31446" s="5"/>
      <c r="I31446" s="5"/>
      <c r="J31446"/>
      <c r="M31446" s="6"/>
      <c r="N31446" s="3"/>
    </row>
    <row r="31447" spans="8:14" x14ac:dyDescent="0.25">
      <c r="H31447" s="5"/>
      <c r="I31447" s="5"/>
      <c r="J31447" s="5"/>
      <c r="M31447" s="6"/>
      <c r="N31447" s="3"/>
    </row>
    <row r="31448" spans="8:14" x14ac:dyDescent="0.25">
      <c r="H31448" s="5"/>
      <c r="I31448" s="5"/>
      <c r="J31448"/>
      <c r="M31448" s="6"/>
      <c r="N31448" s="3"/>
    </row>
    <row r="31449" spans="8:14" x14ac:dyDescent="0.25">
      <c r="H31449" s="5"/>
      <c r="I31449" s="5"/>
      <c r="J31449"/>
      <c r="M31449" s="6"/>
      <c r="N31449" s="3"/>
    </row>
    <row r="31450" spans="8:14" x14ac:dyDescent="0.25">
      <c r="H31450" s="5"/>
      <c r="I31450" s="5"/>
      <c r="J31450" s="5"/>
      <c r="M31450" s="6"/>
      <c r="N31450" s="3"/>
    </row>
    <row r="31451" spans="8:14" x14ac:dyDescent="0.25">
      <c r="H31451" s="5"/>
      <c r="I31451" s="5"/>
      <c r="J31451" s="5"/>
      <c r="M31451" s="6"/>
      <c r="N31451" s="3"/>
    </row>
    <row r="31452" spans="8:14" x14ac:dyDescent="0.25">
      <c r="H31452" s="5"/>
      <c r="I31452" s="5"/>
      <c r="J31452"/>
      <c r="M31452" s="6"/>
      <c r="N31452" s="3"/>
    </row>
    <row r="31453" spans="8:14" x14ac:dyDescent="0.25">
      <c r="H31453" s="5"/>
      <c r="I31453" s="5"/>
      <c r="J31453" s="5"/>
      <c r="M31453" s="6"/>
      <c r="N31453" s="3"/>
    </row>
    <row r="31454" spans="8:14" x14ac:dyDescent="0.25">
      <c r="H31454" s="5"/>
      <c r="I31454" s="5"/>
      <c r="J31454" s="5"/>
      <c r="M31454" s="6"/>
      <c r="N31454" s="3"/>
    </row>
    <row r="31455" spans="8:14" x14ac:dyDescent="0.25">
      <c r="H31455" s="5"/>
      <c r="I31455" s="5"/>
      <c r="J31455" s="5"/>
      <c r="M31455" s="6"/>
      <c r="N31455" s="3"/>
    </row>
    <row r="31456" spans="8:14" x14ac:dyDescent="0.25">
      <c r="H31456" s="5"/>
      <c r="I31456" s="5"/>
      <c r="J31456" s="5"/>
      <c r="M31456" s="6"/>
      <c r="N31456" s="3"/>
    </row>
    <row r="31457" spans="8:14" x14ac:dyDescent="0.25">
      <c r="H31457" s="5"/>
      <c r="I31457" s="5"/>
      <c r="J31457"/>
      <c r="M31457" s="6"/>
      <c r="N31457" s="3"/>
    </row>
    <row r="31458" spans="8:14" x14ac:dyDescent="0.25">
      <c r="H31458" s="5"/>
      <c r="I31458" s="5"/>
      <c r="J31458" s="5"/>
      <c r="M31458" s="6"/>
      <c r="N31458" s="3"/>
    </row>
    <row r="31459" spans="8:14" x14ac:dyDescent="0.25">
      <c r="H31459" s="5"/>
      <c r="I31459" s="5"/>
      <c r="J31459"/>
      <c r="M31459" s="6"/>
      <c r="N31459" s="3"/>
    </row>
    <row r="31460" spans="8:14" x14ac:dyDescent="0.25">
      <c r="H31460" s="5"/>
      <c r="I31460" s="5"/>
      <c r="J31460"/>
      <c r="M31460" s="6"/>
      <c r="N31460" s="3"/>
    </row>
    <row r="31461" spans="8:14" x14ac:dyDescent="0.25">
      <c r="H31461" s="5"/>
      <c r="I31461" s="5"/>
      <c r="J31461"/>
      <c r="M31461" s="6"/>
      <c r="N31461" s="3"/>
    </row>
    <row r="31462" spans="8:14" x14ac:dyDescent="0.25">
      <c r="H31462" s="5"/>
      <c r="I31462" s="5"/>
      <c r="J31462"/>
      <c r="M31462" s="6"/>
      <c r="N31462" s="3"/>
    </row>
    <row r="31463" spans="8:14" x14ac:dyDescent="0.25">
      <c r="H31463" s="5"/>
      <c r="I31463" s="5"/>
      <c r="J31463" s="5"/>
      <c r="M31463" s="6"/>
      <c r="N31463" s="3"/>
    </row>
    <row r="31464" spans="8:14" x14ac:dyDescent="0.25">
      <c r="H31464" s="5"/>
      <c r="I31464" s="5"/>
      <c r="J31464"/>
      <c r="M31464" s="6"/>
      <c r="N31464" s="3"/>
    </row>
    <row r="31465" spans="8:14" x14ac:dyDescent="0.25">
      <c r="H31465" s="5"/>
      <c r="I31465" s="5"/>
      <c r="J31465" s="5"/>
      <c r="M31465" s="6"/>
      <c r="N31465" s="3"/>
    </row>
    <row r="31466" spans="8:14" x14ac:dyDescent="0.25">
      <c r="H31466" s="5"/>
      <c r="I31466" s="5"/>
      <c r="J31466" s="5"/>
      <c r="M31466" s="6"/>
      <c r="N31466" s="3"/>
    </row>
    <row r="31467" spans="8:14" x14ac:dyDescent="0.25">
      <c r="H31467" s="5"/>
      <c r="I31467" s="5"/>
      <c r="J31467" s="5"/>
      <c r="M31467" s="6"/>
      <c r="N31467" s="3"/>
    </row>
    <row r="31468" spans="8:14" x14ac:dyDescent="0.25">
      <c r="H31468" s="5"/>
      <c r="I31468" s="5"/>
      <c r="J31468"/>
      <c r="M31468" s="6"/>
      <c r="N31468" s="3"/>
    </row>
    <row r="31469" spans="8:14" x14ac:dyDescent="0.25">
      <c r="H31469" s="5"/>
      <c r="I31469" s="5"/>
      <c r="J31469"/>
      <c r="M31469" s="6"/>
      <c r="N31469" s="3"/>
    </row>
    <row r="31470" spans="8:14" x14ac:dyDescent="0.25">
      <c r="H31470" s="5"/>
      <c r="I31470" s="5"/>
      <c r="J31470"/>
      <c r="M31470" s="6"/>
      <c r="N31470" s="3"/>
    </row>
    <row r="31471" spans="8:14" x14ac:dyDescent="0.25">
      <c r="H31471" s="5"/>
      <c r="I31471" s="5"/>
      <c r="J31471"/>
      <c r="M31471" s="6"/>
      <c r="N31471" s="3"/>
    </row>
    <row r="31472" spans="8:14" x14ac:dyDescent="0.25">
      <c r="H31472" s="5"/>
      <c r="I31472" s="5"/>
      <c r="J31472" s="5"/>
      <c r="M31472" s="6"/>
      <c r="N31472" s="3"/>
    </row>
    <row r="31473" spans="8:14" x14ac:dyDescent="0.25">
      <c r="H31473" s="5"/>
      <c r="I31473" s="5"/>
      <c r="J31473"/>
      <c r="M31473" s="6"/>
      <c r="N31473" s="3"/>
    </row>
    <row r="31474" spans="8:14" x14ac:dyDescent="0.25">
      <c r="H31474" s="5"/>
      <c r="I31474" s="5"/>
      <c r="J31474"/>
      <c r="M31474" s="6"/>
      <c r="N31474" s="3"/>
    </row>
    <row r="31475" spans="8:14" x14ac:dyDescent="0.25">
      <c r="H31475" s="5"/>
      <c r="I31475" s="5"/>
      <c r="J31475" s="5"/>
      <c r="M31475" s="6"/>
      <c r="N31475" s="3"/>
    </row>
    <row r="31476" spans="8:14" x14ac:dyDescent="0.25">
      <c r="H31476" s="5"/>
      <c r="I31476" s="5"/>
      <c r="J31476"/>
      <c r="M31476" s="6"/>
      <c r="N31476" s="3"/>
    </row>
    <row r="31477" spans="8:14" x14ac:dyDescent="0.25">
      <c r="H31477" s="5"/>
      <c r="I31477" s="5"/>
      <c r="J31477"/>
      <c r="M31477" s="6"/>
      <c r="N31477" s="3"/>
    </row>
    <row r="31478" spans="8:14" x14ac:dyDescent="0.25">
      <c r="H31478" s="5"/>
      <c r="I31478" s="5"/>
      <c r="J31478"/>
      <c r="M31478" s="6"/>
      <c r="N31478" s="3"/>
    </row>
    <row r="31479" spans="8:14" x14ac:dyDescent="0.25">
      <c r="H31479" s="5"/>
      <c r="I31479" s="5"/>
      <c r="J31479"/>
      <c r="M31479" s="6"/>
      <c r="N31479" s="3"/>
    </row>
    <row r="31480" spans="8:14" x14ac:dyDescent="0.25">
      <c r="H31480" s="5"/>
      <c r="I31480" s="5"/>
      <c r="J31480"/>
      <c r="M31480" s="6"/>
      <c r="N31480" s="3"/>
    </row>
    <row r="31481" spans="8:14" x14ac:dyDescent="0.25">
      <c r="H31481" s="5"/>
      <c r="I31481" s="5"/>
      <c r="J31481"/>
      <c r="M31481" s="6"/>
      <c r="N31481" s="3"/>
    </row>
    <row r="31482" spans="8:14" x14ac:dyDescent="0.25">
      <c r="H31482" s="5"/>
      <c r="I31482" s="5"/>
      <c r="J31482"/>
      <c r="M31482" s="6"/>
      <c r="N31482" s="3"/>
    </row>
    <row r="31483" spans="8:14" x14ac:dyDescent="0.25">
      <c r="H31483" s="5"/>
      <c r="I31483" s="5"/>
      <c r="J31483"/>
      <c r="M31483" s="6"/>
      <c r="N31483" s="3"/>
    </row>
    <row r="31484" spans="8:14" x14ac:dyDescent="0.25">
      <c r="H31484" s="5"/>
      <c r="I31484" s="5"/>
      <c r="J31484"/>
      <c r="M31484" s="6"/>
      <c r="N31484" s="3"/>
    </row>
    <row r="31485" spans="8:14" x14ac:dyDescent="0.25">
      <c r="H31485" s="5"/>
      <c r="I31485" s="5"/>
      <c r="J31485"/>
      <c r="M31485" s="6"/>
      <c r="N31485" s="3"/>
    </row>
    <row r="31486" spans="8:14" x14ac:dyDescent="0.25">
      <c r="H31486" s="5"/>
      <c r="I31486" s="5"/>
      <c r="J31486"/>
      <c r="M31486" s="6"/>
      <c r="N31486" s="3"/>
    </row>
    <row r="31487" spans="8:14" x14ac:dyDescent="0.25">
      <c r="H31487" s="5"/>
      <c r="I31487" s="5"/>
      <c r="J31487"/>
      <c r="M31487" s="6"/>
      <c r="N31487" s="3"/>
    </row>
    <row r="31488" spans="8:14" x14ac:dyDescent="0.25">
      <c r="H31488" s="5"/>
      <c r="I31488" s="5"/>
      <c r="J31488"/>
      <c r="M31488" s="6"/>
      <c r="N31488" s="3"/>
    </row>
    <row r="31489" spans="8:14" x14ac:dyDescent="0.25">
      <c r="H31489" s="5"/>
      <c r="I31489" s="5"/>
      <c r="J31489"/>
      <c r="M31489" s="6"/>
      <c r="N31489" s="3"/>
    </row>
    <row r="31490" spans="8:14" x14ac:dyDescent="0.25">
      <c r="H31490" s="5"/>
      <c r="I31490" s="5"/>
      <c r="J31490"/>
      <c r="M31490" s="6"/>
      <c r="N31490" s="3"/>
    </row>
    <row r="31491" spans="8:14" x14ac:dyDescent="0.25">
      <c r="H31491" s="5"/>
      <c r="I31491" s="5"/>
      <c r="J31491" s="5"/>
      <c r="M31491" s="6"/>
      <c r="N31491" s="3"/>
    </row>
    <row r="31492" spans="8:14" x14ac:dyDescent="0.25">
      <c r="H31492" s="5"/>
      <c r="I31492" s="5"/>
      <c r="J31492" s="5"/>
      <c r="M31492" s="6"/>
      <c r="N31492" s="3"/>
    </row>
    <row r="31493" spans="8:14" x14ac:dyDescent="0.25">
      <c r="H31493" s="5"/>
      <c r="I31493" s="5"/>
      <c r="J31493"/>
      <c r="M31493" s="6"/>
      <c r="N31493" s="3"/>
    </row>
    <row r="31494" spans="8:14" x14ac:dyDescent="0.25">
      <c r="H31494" s="5"/>
      <c r="I31494" s="5"/>
      <c r="J31494"/>
      <c r="M31494" s="6"/>
      <c r="N31494" s="3"/>
    </row>
    <row r="31495" spans="8:14" x14ac:dyDescent="0.25">
      <c r="H31495" s="5"/>
      <c r="I31495" s="5"/>
      <c r="J31495" s="5"/>
      <c r="M31495" s="6"/>
      <c r="N31495" s="3"/>
    </row>
    <row r="31496" spans="8:14" x14ac:dyDescent="0.25">
      <c r="H31496" s="5"/>
      <c r="I31496" s="5"/>
      <c r="J31496"/>
      <c r="M31496" s="6"/>
      <c r="N31496" s="3"/>
    </row>
    <row r="31497" spans="8:14" x14ac:dyDescent="0.25">
      <c r="H31497" s="5"/>
      <c r="I31497" s="5"/>
      <c r="J31497"/>
      <c r="M31497" s="6"/>
      <c r="N31497" s="3"/>
    </row>
    <row r="31498" spans="8:14" x14ac:dyDescent="0.25">
      <c r="H31498" s="5"/>
      <c r="I31498" s="5"/>
      <c r="J31498"/>
      <c r="M31498" s="6"/>
      <c r="N31498" s="3"/>
    </row>
    <row r="31499" spans="8:14" x14ac:dyDescent="0.25">
      <c r="H31499" s="5"/>
      <c r="I31499" s="5"/>
      <c r="J31499" s="5"/>
      <c r="M31499" s="6"/>
      <c r="N31499" s="3"/>
    </row>
    <row r="31500" spans="8:14" x14ac:dyDescent="0.25">
      <c r="H31500" s="5"/>
      <c r="I31500" s="5"/>
      <c r="J31500"/>
      <c r="M31500" s="6"/>
      <c r="N31500" s="3"/>
    </row>
    <row r="31501" spans="8:14" x14ac:dyDescent="0.25">
      <c r="H31501" s="5"/>
      <c r="I31501" s="5"/>
      <c r="J31501"/>
      <c r="M31501" s="6"/>
      <c r="N31501" s="3"/>
    </row>
    <row r="31502" spans="8:14" x14ac:dyDescent="0.25">
      <c r="H31502" s="5"/>
      <c r="I31502" s="5"/>
      <c r="J31502"/>
      <c r="M31502" s="6"/>
      <c r="N31502" s="3"/>
    </row>
    <row r="31503" spans="8:14" x14ac:dyDescent="0.25">
      <c r="H31503" s="5"/>
      <c r="I31503" s="5"/>
      <c r="J31503"/>
      <c r="M31503" s="6"/>
      <c r="N31503" s="3"/>
    </row>
    <row r="31504" spans="8:14" x14ac:dyDescent="0.25">
      <c r="H31504" s="5"/>
      <c r="I31504" s="5"/>
      <c r="J31504"/>
      <c r="M31504" s="6"/>
      <c r="N31504" s="3"/>
    </row>
    <row r="31505" spans="8:14" x14ac:dyDescent="0.25">
      <c r="H31505" s="5"/>
      <c r="I31505" s="5"/>
      <c r="J31505"/>
      <c r="M31505" s="6"/>
      <c r="N31505" s="3"/>
    </row>
    <row r="31506" spans="8:14" x14ac:dyDescent="0.25">
      <c r="H31506" s="5"/>
      <c r="I31506" s="5"/>
      <c r="J31506"/>
      <c r="M31506" s="6"/>
      <c r="N31506" s="3"/>
    </row>
    <row r="31507" spans="8:14" x14ac:dyDescent="0.25">
      <c r="H31507" s="5"/>
      <c r="I31507" s="5"/>
      <c r="J31507"/>
      <c r="M31507" s="6"/>
      <c r="N31507" s="3"/>
    </row>
    <row r="31508" spans="8:14" x14ac:dyDescent="0.25">
      <c r="H31508" s="5"/>
      <c r="I31508" s="5"/>
      <c r="J31508"/>
      <c r="M31508" s="6"/>
      <c r="N31508" s="3"/>
    </row>
    <row r="31509" spans="8:14" x14ac:dyDescent="0.25">
      <c r="H31509" s="5"/>
      <c r="I31509" s="5"/>
      <c r="J31509"/>
      <c r="M31509" s="6"/>
      <c r="N31509" s="3"/>
    </row>
    <row r="31510" spans="8:14" x14ac:dyDescent="0.25">
      <c r="H31510" s="5"/>
      <c r="I31510" s="5"/>
      <c r="J31510"/>
      <c r="M31510" s="6"/>
      <c r="N31510" s="3"/>
    </row>
    <row r="31511" spans="8:14" x14ac:dyDescent="0.25">
      <c r="H31511" s="5"/>
      <c r="I31511" s="5"/>
      <c r="J31511" s="5"/>
      <c r="M31511" s="6"/>
      <c r="N31511" s="3"/>
    </row>
    <row r="31512" spans="8:14" x14ac:dyDescent="0.25">
      <c r="H31512" s="5"/>
      <c r="I31512" s="5"/>
      <c r="J31512"/>
      <c r="M31512" s="6"/>
      <c r="N31512" s="3"/>
    </row>
    <row r="31513" spans="8:14" x14ac:dyDescent="0.25">
      <c r="H31513" s="5"/>
      <c r="I31513" s="5"/>
      <c r="J31513"/>
      <c r="M31513" s="6"/>
      <c r="N31513" s="3"/>
    </row>
    <row r="31514" spans="8:14" x14ac:dyDescent="0.25">
      <c r="H31514" s="5"/>
      <c r="I31514" s="5"/>
      <c r="J31514"/>
      <c r="M31514" s="6"/>
      <c r="N31514" s="3"/>
    </row>
    <row r="31515" spans="8:14" x14ac:dyDescent="0.25">
      <c r="H31515" s="5"/>
      <c r="I31515" s="5"/>
      <c r="J31515"/>
      <c r="M31515" s="6"/>
      <c r="N31515" s="3"/>
    </row>
    <row r="31516" spans="8:14" x14ac:dyDescent="0.25">
      <c r="H31516" s="5"/>
      <c r="I31516" s="5"/>
      <c r="J31516"/>
      <c r="M31516" s="6"/>
      <c r="N31516" s="3"/>
    </row>
    <row r="31517" spans="8:14" x14ac:dyDescent="0.25">
      <c r="H31517" s="5"/>
      <c r="I31517" s="5"/>
      <c r="J31517"/>
      <c r="M31517" s="6"/>
      <c r="N31517" s="3"/>
    </row>
    <row r="31518" spans="8:14" x14ac:dyDescent="0.25">
      <c r="H31518" s="5"/>
      <c r="I31518" s="5"/>
      <c r="J31518" s="5"/>
      <c r="M31518" s="6"/>
      <c r="N31518" s="3"/>
    </row>
    <row r="31519" spans="8:14" x14ac:dyDescent="0.25">
      <c r="H31519" s="5"/>
      <c r="I31519" s="5"/>
      <c r="J31519"/>
      <c r="M31519" s="6"/>
      <c r="N31519" s="3"/>
    </row>
    <row r="31520" spans="8:14" x14ac:dyDescent="0.25">
      <c r="H31520" s="5"/>
      <c r="I31520" s="5"/>
      <c r="J31520"/>
      <c r="M31520" s="6"/>
      <c r="N31520" s="3"/>
    </row>
    <row r="31521" spans="8:14" x14ac:dyDescent="0.25">
      <c r="H31521" s="5"/>
      <c r="I31521" s="5"/>
      <c r="J31521" s="5"/>
      <c r="M31521" s="6"/>
      <c r="N31521" s="3"/>
    </row>
    <row r="31522" spans="8:14" x14ac:dyDescent="0.25">
      <c r="H31522" s="5"/>
      <c r="I31522" s="5"/>
      <c r="J31522"/>
      <c r="M31522" s="6"/>
      <c r="N31522" s="3"/>
    </row>
    <row r="31523" spans="8:14" x14ac:dyDescent="0.25">
      <c r="H31523" s="5"/>
      <c r="I31523" s="5"/>
      <c r="J31523"/>
      <c r="M31523" s="6"/>
      <c r="N31523" s="3"/>
    </row>
    <row r="31524" spans="8:14" x14ac:dyDescent="0.25">
      <c r="H31524" s="5"/>
      <c r="I31524" s="5"/>
      <c r="J31524"/>
      <c r="M31524" s="6"/>
      <c r="N31524" s="3"/>
    </row>
    <row r="31525" spans="8:14" x14ac:dyDescent="0.25">
      <c r="H31525" s="5"/>
      <c r="I31525" s="5"/>
      <c r="J31525"/>
      <c r="M31525" s="6"/>
      <c r="N31525" s="3"/>
    </row>
    <row r="31526" spans="8:14" x14ac:dyDescent="0.25">
      <c r="H31526" s="5"/>
      <c r="I31526" s="5"/>
      <c r="J31526"/>
      <c r="M31526" s="6"/>
      <c r="N31526" s="3"/>
    </row>
    <row r="31527" spans="8:14" x14ac:dyDescent="0.25">
      <c r="H31527" s="5"/>
      <c r="I31527" s="5"/>
      <c r="J31527"/>
      <c r="M31527" s="6"/>
      <c r="N31527" s="3"/>
    </row>
    <row r="31528" spans="8:14" x14ac:dyDescent="0.25">
      <c r="H31528" s="5"/>
      <c r="I31528" s="5"/>
      <c r="J31528"/>
      <c r="M31528" s="6"/>
      <c r="N31528" s="3"/>
    </row>
    <row r="31529" spans="8:14" x14ac:dyDescent="0.25">
      <c r="H31529" s="5"/>
      <c r="I31529" s="5"/>
      <c r="J31529" s="5"/>
      <c r="M31529" s="6"/>
      <c r="N31529" s="3"/>
    </row>
    <row r="31530" spans="8:14" x14ac:dyDescent="0.25">
      <c r="H31530" s="5"/>
      <c r="I31530" s="5"/>
      <c r="J31530"/>
      <c r="M31530" s="6"/>
      <c r="N31530" s="3"/>
    </row>
    <row r="31531" spans="8:14" x14ac:dyDescent="0.25">
      <c r="H31531" s="5"/>
      <c r="I31531" s="5"/>
      <c r="J31531"/>
      <c r="M31531" s="6"/>
      <c r="N31531" s="3"/>
    </row>
    <row r="31532" spans="8:14" x14ac:dyDescent="0.25">
      <c r="H31532" s="5"/>
      <c r="I31532" s="5"/>
      <c r="J31532"/>
      <c r="M31532" s="6"/>
      <c r="N31532" s="3"/>
    </row>
    <row r="31533" spans="8:14" x14ac:dyDescent="0.25">
      <c r="H31533" s="5"/>
      <c r="I31533" s="5"/>
      <c r="J31533"/>
      <c r="M31533" s="6"/>
      <c r="N31533" s="3"/>
    </row>
    <row r="31534" spans="8:14" x14ac:dyDescent="0.25">
      <c r="H31534" s="5"/>
      <c r="I31534" s="5"/>
      <c r="J31534"/>
      <c r="M31534" s="6"/>
      <c r="N31534" s="3"/>
    </row>
    <row r="31535" spans="8:14" x14ac:dyDescent="0.25">
      <c r="H31535" s="5"/>
      <c r="I31535" s="5"/>
      <c r="J31535"/>
      <c r="M31535" s="6"/>
      <c r="N31535" s="3"/>
    </row>
    <row r="31536" spans="8:14" x14ac:dyDescent="0.25">
      <c r="H31536" s="5"/>
      <c r="I31536" s="5"/>
      <c r="J31536"/>
      <c r="M31536" s="6"/>
      <c r="N31536" s="3"/>
    </row>
    <row r="31537" spans="8:14" x14ac:dyDescent="0.25">
      <c r="H31537" s="5"/>
      <c r="I31537" s="5"/>
      <c r="J31537"/>
      <c r="M31537" s="6"/>
      <c r="N31537" s="3"/>
    </row>
    <row r="31538" spans="8:14" x14ac:dyDescent="0.25">
      <c r="H31538" s="5"/>
      <c r="I31538" s="5"/>
      <c r="J31538"/>
      <c r="M31538" s="6"/>
      <c r="N31538" s="3"/>
    </row>
    <row r="31539" spans="8:14" x14ac:dyDescent="0.25">
      <c r="H31539" s="5"/>
      <c r="I31539" s="5"/>
      <c r="J31539" s="5"/>
      <c r="M31539" s="6"/>
      <c r="N31539" s="3"/>
    </row>
    <row r="31540" spans="8:14" x14ac:dyDescent="0.25">
      <c r="H31540" s="5"/>
      <c r="I31540" s="5"/>
      <c r="J31540"/>
      <c r="M31540" s="6"/>
      <c r="N31540" s="3"/>
    </row>
    <row r="31541" spans="8:14" x14ac:dyDescent="0.25">
      <c r="H31541" s="5"/>
      <c r="I31541" s="5"/>
      <c r="J31541"/>
      <c r="M31541" s="6"/>
      <c r="N31541" s="3"/>
    </row>
    <row r="31542" spans="8:14" x14ac:dyDescent="0.25">
      <c r="H31542" s="5"/>
      <c r="I31542" s="5"/>
      <c r="J31542"/>
      <c r="M31542" s="6"/>
      <c r="N31542" s="3"/>
    </row>
    <row r="31543" spans="8:14" x14ac:dyDescent="0.25">
      <c r="H31543" s="5"/>
      <c r="I31543" s="5"/>
      <c r="J31543"/>
      <c r="M31543" s="6"/>
      <c r="N31543" s="3"/>
    </row>
    <row r="31544" spans="8:14" x14ac:dyDescent="0.25">
      <c r="H31544" s="5"/>
      <c r="I31544" s="5"/>
      <c r="J31544"/>
      <c r="M31544" s="6"/>
      <c r="N31544" s="3"/>
    </row>
    <row r="31545" spans="8:14" x14ac:dyDescent="0.25">
      <c r="H31545" s="5"/>
      <c r="I31545" s="5"/>
      <c r="J31545"/>
      <c r="M31545" s="6"/>
      <c r="N31545" s="3"/>
    </row>
    <row r="31546" spans="8:14" x14ac:dyDescent="0.25">
      <c r="H31546" s="5"/>
      <c r="I31546" s="5"/>
      <c r="J31546"/>
      <c r="M31546" s="6"/>
      <c r="N31546" s="3"/>
    </row>
    <row r="31547" spans="8:14" x14ac:dyDescent="0.25">
      <c r="H31547" s="5"/>
      <c r="I31547" s="5"/>
      <c r="J31547" s="5"/>
      <c r="M31547" s="6"/>
      <c r="N31547" s="3"/>
    </row>
    <row r="31548" spans="8:14" x14ac:dyDescent="0.25">
      <c r="H31548" s="5"/>
      <c r="I31548" s="5"/>
      <c r="J31548"/>
      <c r="M31548" s="6"/>
      <c r="N31548" s="3"/>
    </row>
    <row r="31549" spans="8:14" x14ac:dyDescent="0.25">
      <c r="H31549" s="5"/>
      <c r="I31549" s="5"/>
      <c r="J31549"/>
      <c r="M31549" s="6"/>
      <c r="N31549" s="3"/>
    </row>
    <row r="31550" spans="8:14" x14ac:dyDescent="0.25">
      <c r="H31550" s="5"/>
      <c r="I31550" s="5"/>
      <c r="J31550"/>
      <c r="M31550" s="6"/>
      <c r="N31550" s="3"/>
    </row>
    <row r="31551" spans="8:14" x14ac:dyDescent="0.25">
      <c r="H31551" s="5"/>
      <c r="I31551" s="5"/>
      <c r="J31551" s="5"/>
      <c r="M31551" s="6"/>
      <c r="N31551" s="3"/>
    </row>
    <row r="31552" spans="8:14" x14ac:dyDescent="0.25">
      <c r="H31552" s="5"/>
      <c r="I31552" s="5"/>
      <c r="J31552"/>
      <c r="M31552" s="6"/>
      <c r="N31552" s="3"/>
    </row>
    <row r="31553" spans="8:14" x14ac:dyDescent="0.25">
      <c r="H31553" s="5"/>
      <c r="I31553" s="5"/>
      <c r="J31553"/>
      <c r="M31553" s="6"/>
      <c r="N31553" s="3"/>
    </row>
    <row r="31554" spans="8:14" x14ac:dyDescent="0.25">
      <c r="H31554" s="5"/>
      <c r="I31554" s="5"/>
      <c r="J31554"/>
      <c r="M31554" s="6"/>
      <c r="N31554" s="3"/>
    </row>
    <row r="31555" spans="8:14" x14ac:dyDescent="0.25">
      <c r="H31555" s="5"/>
      <c r="I31555" s="5"/>
      <c r="J31555"/>
      <c r="M31555" s="6"/>
      <c r="N31555" s="3"/>
    </row>
    <row r="31556" spans="8:14" x14ac:dyDescent="0.25">
      <c r="H31556" s="5"/>
      <c r="I31556" s="5"/>
      <c r="J31556"/>
      <c r="M31556" s="6"/>
      <c r="N31556" s="3"/>
    </row>
    <row r="31557" spans="8:14" x14ac:dyDescent="0.25">
      <c r="H31557" s="5"/>
      <c r="I31557" s="5"/>
      <c r="J31557"/>
      <c r="M31557" s="6"/>
      <c r="N31557" s="3"/>
    </row>
    <row r="31558" spans="8:14" x14ac:dyDescent="0.25">
      <c r="H31558" s="5"/>
      <c r="I31558" s="5"/>
      <c r="J31558"/>
      <c r="M31558" s="6"/>
      <c r="N31558" s="3"/>
    </row>
    <row r="31559" spans="8:14" x14ac:dyDescent="0.25">
      <c r="H31559" s="5"/>
      <c r="I31559" s="5"/>
      <c r="J31559" s="5"/>
      <c r="M31559" s="6"/>
      <c r="N31559" s="3"/>
    </row>
    <row r="31560" spans="8:14" x14ac:dyDescent="0.25">
      <c r="H31560" s="5"/>
      <c r="I31560" s="5"/>
      <c r="J31560"/>
      <c r="M31560" s="6"/>
      <c r="N31560" s="3"/>
    </row>
    <row r="31561" spans="8:14" x14ac:dyDescent="0.25">
      <c r="H31561" s="5"/>
      <c r="I31561" s="5"/>
      <c r="J31561"/>
      <c r="M31561" s="6"/>
      <c r="N31561" s="3"/>
    </row>
    <row r="31562" spans="8:14" x14ac:dyDescent="0.25">
      <c r="H31562" s="5"/>
      <c r="I31562" s="5"/>
      <c r="J31562"/>
      <c r="M31562" s="6"/>
      <c r="N31562" s="3"/>
    </row>
    <row r="31563" spans="8:14" x14ac:dyDescent="0.25">
      <c r="H31563" s="5"/>
      <c r="I31563" s="5"/>
      <c r="J31563"/>
      <c r="M31563" s="6"/>
      <c r="N31563" s="3"/>
    </row>
    <row r="31564" spans="8:14" x14ac:dyDescent="0.25">
      <c r="H31564" s="5"/>
      <c r="I31564" s="5"/>
      <c r="J31564"/>
      <c r="M31564" s="6"/>
      <c r="N31564" s="3"/>
    </row>
    <row r="31565" spans="8:14" x14ac:dyDescent="0.25">
      <c r="H31565" s="5"/>
      <c r="I31565" s="5"/>
      <c r="J31565"/>
      <c r="M31565" s="6"/>
      <c r="N31565" s="3"/>
    </row>
    <row r="31566" spans="8:14" x14ac:dyDescent="0.25">
      <c r="H31566" s="5"/>
      <c r="I31566" s="5"/>
      <c r="J31566"/>
      <c r="M31566" s="6"/>
      <c r="N31566" s="3"/>
    </row>
    <row r="31567" spans="8:14" x14ac:dyDescent="0.25">
      <c r="H31567" s="5"/>
      <c r="I31567" s="5"/>
      <c r="J31567"/>
      <c r="M31567" s="6"/>
      <c r="N31567" s="3"/>
    </row>
    <row r="31568" spans="8:14" x14ac:dyDescent="0.25">
      <c r="H31568" s="5"/>
      <c r="I31568" s="5"/>
      <c r="J31568"/>
      <c r="M31568" s="6"/>
      <c r="N31568" s="3"/>
    </row>
    <row r="31569" spans="8:14" x14ac:dyDescent="0.25">
      <c r="H31569" s="5"/>
      <c r="I31569" s="5"/>
      <c r="J31569" s="5"/>
      <c r="M31569" s="6"/>
      <c r="N31569" s="3"/>
    </row>
    <row r="31570" spans="8:14" x14ac:dyDescent="0.25">
      <c r="H31570" s="5"/>
      <c r="I31570" s="5"/>
      <c r="J31570" s="5"/>
      <c r="M31570" s="6"/>
      <c r="N31570" s="3"/>
    </row>
    <row r="31571" spans="8:14" x14ac:dyDescent="0.25">
      <c r="H31571" s="5"/>
      <c r="I31571" s="5"/>
      <c r="J31571" s="5"/>
      <c r="M31571" s="6"/>
      <c r="N31571" s="3"/>
    </row>
    <row r="31572" spans="8:14" x14ac:dyDescent="0.25">
      <c r="H31572" s="5"/>
      <c r="I31572" s="5"/>
      <c r="J31572"/>
      <c r="M31572" s="6"/>
      <c r="N31572" s="3"/>
    </row>
    <row r="31573" spans="8:14" x14ac:dyDescent="0.25">
      <c r="H31573" s="5"/>
      <c r="I31573" s="5"/>
      <c r="J31573"/>
      <c r="M31573" s="6"/>
      <c r="N31573" s="3"/>
    </row>
    <row r="31574" spans="8:14" x14ac:dyDescent="0.25">
      <c r="H31574" s="5"/>
      <c r="I31574" s="5"/>
      <c r="J31574"/>
      <c r="M31574" s="6"/>
      <c r="N31574" s="3"/>
    </row>
    <row r="31575" spans="8:14" x14ac:dyDescent="0.25">
      <c r="H31575" s="5"/>
      <c r="I31575" s="5"/>
      <c r="J31575" s="5"/>
      <c r="M31575" s="6"/>
      <c r="N31575" s="3"/>
    </row>
    <row r="31576" spans="8:14" x14ac:dyDescent="0.25">
      <c r="H31576" s="5"/>
      <c r="I31576" s="5"/>
      <c r="J31576"/>
      <c r="M31576" s="6"/>
      <c r="N31576" s="3"/>
    </row>
    <row r="31577" spans="8:14" x14ac:dyDescent="0.25">
      <c r="H31577" s="5"/>
      <c r="I31577" s="5"/>
      <c r="J31577" s="5"/>
      <c r="M31577" s="6"/>
      <c r="N31577" s="3"/>
    </row>
    <row r="31578" spans="8:14" x14ac:dyDescent="0.25">
      <c r="H31578" s="5"/>
      <c r="I31578" s="5"/>
      <c r="J31578" s="5"/>
      <c r="M31578" s="6"/>
      <c r="N31578" s="3"/>
    </row>
    <row r="31579" spans="8:14" x14ac:dyDescent="0.25">
      <c r="H31579" s="5"/>
      <c r="I31579" s="5"/>
      <c r="J31579"/>
      <c r="M31579" s="6"/>
      <c r="N31579" s="3"/>
    </row>
    <row r="31580" spans="8:14" x14ac:dyDescent="0.25">
      <c r="H31580" s="5"/>
      <c r="I31580" s="5"/>
      <c r="J31580"/>
      <c r="M31580" s="6"/>
      <c r="N31580" s="3"/>
    </row>
    <row r="31581" spans="8:14" x14ac:dyDescent="0.25">
      <c r="H31581" s="5"/>
      <c r="I31581" s="5"/>
      <c r="J31581" s="5"/>
      <c r="M31581" s="6"/>
      <c r="N31581" s="3"/>
    </row>
    <row r="31582" spans="8:14" x14ac:dyDescent="0.25">
      <c r="H31582" s="5"/>
      <c r="I31582" s="5"/>
      <c r="J31582" s="5"/>
      <c r="M31582" s="6"/>
      <c r="N31582" s="3"/>
    </row>
    <row r="31583" spans="8:14" x14ac:dyDescent="0.25">
      <c r="H31583" s="5"/>
      <c r="I31583" s="5"/>
      <c r="J31583" s="5"/>
      <c r="M31583" s="6"/>
      <c r="N31583" s="3"/>
    </row>
    <row r="31584" spans="8:14" x14ac:dyDescent="0.25">
      <c r="H31584" s="5"/>
      <c r="I31584" s="5"/>
      <c r="J31584"/>
      <c r="M31584" s="6"/>
      <c r="N31584" s="3"/>
    </row>
    <row r="31585" spans="8:14" x14ac:dyDescent="0.25">
      <c r="H31585" s="5"/>
      <c r="I31585" s="5"/>
      <c r="J31585"/>
      <c r="M31585" s="6"/>
      <c r="N31585" s="3"/>
    </row>
    <row r="31586" spans="8:14" x14ac:dyDescent="0.25">
      <c r="H31586" s="5"/>
      <c r="I31586" s="5"/>
      <c r="J31586"/>
      <c r="M31586" s="6"/>
      <c r="N31586" s="3"/>
    </row>
    <row r="31587" spans="8:14" x14ac:dyDescent="0.25">
      <c r="H31587" s="5"/>
      <c r="I31587" s="5"/>
      <c r="J31587"/>
      <c r="M31587" s="6"/>
      <c r="N31587" s="3"/>
    </row>
    <row r="31588" spans="8:14" x14ac:dyDescent="0.25">
      <c r="H31588" s="5"/>
      <c r="I31588" s="5"/>
      <c r="J31588" s="5"/>
      <c r="M31588" s="6"/>
      <c r="N31588" s="3"/>
    </row>
    <row r="31589" spans="8:14" x14ac:dyDescent="0.25">
      <c r="H31589" s="5"/>
      <c r="I31589" s="5"/>
      <c r="J31589"/>
      <c r="M31589" s="6"/>
      <c r="N31589" s="3"/>
    </row>
    <row r="31590" spans="8:14" x14ac:dyDescent="0.25">
      <c r="H31590" s="5"/>
      <c r="I31590" s="5"/>
      <c r="J31590"/>
      <c r="M31590" s="6"/>
      <c r="N31590" s="3"/>
    </row>
    <row r="31591" spans="8:14" x14ac:dyDescent="0.25">
      <c r="H31591" s="5"/>
      <c r="I31591" s="5"/>
      <c r="J31591"/>
      <c r="M31591" s="6"/>
      <c r="N31591" s="3"/>
    </row>
    <row r="31592" spans="8:14" x14ac:dyDescent="0.25">
      <c r="H31592" s="5"/>
      <c r="I31592" s="5"/>
      <c r="J31592"/>
      <c r="M31592" s="6"/>
      <c r="N31592" s="3"/>
    </row>
    <row r="31593" spans="8:14" x14ac:dyDescent="0.25">
      <c r="H31593" s="5"/>
      <c r="I31593" s="5"/>
      <c r="J31593"/>
      <c r="M31593" s="6"/>
      <c r="N31593" s="3"/>
    </row>
    <row r="31594" spans="8:14" x14ac:dyDescent="0.25">
      <c r="H31594" s="5"/>
      <c r="I31594" s="5"/>
      <c r="J31594"/>
      <c r="M31594" s="6"/>
      <c r="N31594" s="3"/>
    </row>
    <row r="31595" spans="8:14" x14ac:dyDescent="0.25">
      <c r="H31595" s="5"/>
      <c r="I31595" s="5"/>
      <c r="J31595" s="5"/>
      <c r="M31595" s="6"/>
      <c r="N31595" s="3"/>
    </row>
    <row r="31596" spans="8:14" x14ac:dyDescent="0.25">
      <c r="H31596" s="5"/>
      <c r="I31596" s="5"/>
      <c r="J31596"/>
      <c r="M31596" s="6"/>
      <c r="N31596" s="3"/>
    </row>
    <row r="31597" spans="8:14" x14ac:dyDescent="0.25">
      <c r="H31597" s="5"/>
      <c r="I31597" s="5"/>
      <c r="J31597" s="5"/>
      <c r="M31597" s="6"/>
      <c r="N31597" s="3"/>
    </row>
    <row r="31598" spans="8:14" x14ac:dyDescent="0.25">
      <c r="H31598" s="5"/>
      <c r="I31598" s="5"/>
      <c r="J31598"/>
      <c r="M31598" s="6"/>
      <c r="N31598" s="3"/>
    </row>
    <row r="31599" spans="8:14" x14ac:dyDescent="0.25">
      <c r="H31599" s="5"/>
      <c r="I31599" s="5"/>
      <c r="J31599"/>
      <c r="M31599" s="6"/>
      <c r="N31599" s="3"/>
    </row>
    <row r="31600" spans="8:14" x14ac:dyDescent="0.25">
      <c r="H31600" s="5"/>
      <c r="I31600" s="5"/>
      <c r="J31600"/>
      <c r="M31600" s="6"/>
      <c r="N31600" s="3"/>
    </row>
    <row r="31601" spans="8:14" x14ac:dyDescent="0.25">
      <c r="H31601" s="5"/>
      <c r="I31601" s="5"/>
      <c r="J31601"/>
      <c r="M31601" s="6"/>
      <c r="N31601" s="3"/>
    </row>
    <row r="31602" spans="8:14" x14ac:dyDescent="0.25">
      <c r="H31602" s="5"/>
      <c r="I31602" s="5"/>
      <c r="J31602"/>
      <c r="M31602" s="6"/>
      <c r="N31602" s="3"/>
    </row>
    <row r="31603" spans="8:14" x14ac:dyDescent="0.25">
      <c r="H31603" s="5"/>
      <c r="I31603" s="5"/>
      <c r="J31603"/>
      <c r="M31603" s="6"/>
      <c r="N31603" s="3"/>
    </row>
    <row r="31604" spans="8:14" x14ac:dyDescent="0.25">
      <c r="H31604" s="5"/>
      <c r="I31604" s="5"/>
      <c r="J31604"/>
      <c r="M31604" s="6"/>
      <c r="N31604" s="3"/>
    </row>
    <row r="31605" spans="8:14" x14ac:dyDescent="0.25">
      <c r="H31605" s="5"/>
      <c r="I31605" s="5"/>
      <c r="J31605"/>
      <c r="M31605" s="6"/>
      <c r="N31605" s="3"/>
    </row>
    <row r="31606" spans="8:14" x14ac:dyDescent="0.25">
      <c r="H31606" s="5"/>
      <c r="I31606" s="5"/>
      <c r="J31606"/>
      <c r="M31606" s="6"/>
      <c r="N31606" s="3"/>
    </row>
    <row r="31607" spans="8:14" x14ac:dyDescent="0.25">
      <c r="H31607" s="5"/>
      <c r="I31607" s="5"/>
      <c r="J31607"/>
      <c r="M31607" s="6"/>
      <c r="N31607" s="3"/>
    </row>
    <row r="31608" spans="8:14" x14ac:dyDescent="0.25">
      <c r="H31608" s="5"/>
      <c r="I31608" s="5"/>
      <c r="J31608"/>
      <c r="M31608" s="6"/>
      <c r="N31608" s="3"/>
    </row>
    <row r="31609" spans="8:14" x14ac:dyDescent="0.25">
      <c r="H31609" s="5"/>
      <c r="I31609" s="5"/>
      <c r="J31609"/>
      <c r="M31609" s="6"/>
      <c r="N31609" s="3"/>
    </row>
    <row r="31610" spans="8:14" x14ac:dyDescent="0.25">
      <c r="H31610" s="5"/>
      <c r="I31610" s="5"/>
      <c r="J31610"/>
      <c r="M31610" s="6"/>
      <c r="N31610" s="3"/>
    </row>
    <row r="31611" spans="8:14" x14ac:dyDescent="0.25">
      <c r="H31611" s="5"/>
      <c r="I31611" s="5"/>
      <c r="J31611"/>
      <c r="M31611" s="6"/>
      <c r="N31611" s="3"/>
    </row>
    <row r="31612" spans="8:14" x14ac:dyDescent="0.25">
      <c r="H31612" s="5"/>
      <c r="I31612" s="5"/>
      <c r="J31612"/>
      <c r="M31612" s="6"/>
      <c r="N31612" s="3"/>
    </row>
    <row r="31613" spans="8:14" x14ac:dyDescent="0.25">
      <c r="H31613" s="5"/>
      <c r="I31613" s="5"/>
      <c r="J31613"/>
      <c r="M31613" s="6"/>
      <c r="N31613" s="3"/>
    </row>
    <row r="31614" spans="8:14" x14ac:dyDescent="0.25">
      <c r="H31614" s="5"/>
      <c r="I31614" s="5"/>
      <c r="J31614" s="5"/>
      <c r="M31614" s="6"/>
      <c r="N31614" s="3"/>
    </row>
    <row r="31615" spans="8:14" x14ac:dyDescent="0.25">
      <c r="H31615" s="5"/>
      <c r="I31615" s="5"/>
      <c r="J31615" s="5"/>
      <c r="M31615" s="6"/>
      <c r="N31615" s="3"/>
    </row>
    <row r="31616" spans="8:14" x14ac:dyDescent="0.25">
      <c r="H31616" s="5"/>
      <c r="I31616" s="5"/>
      <c r="J31616"/>
      <c r="M31616" s="6"/>
      <c r="N31616" s="3"/>
    </row>
    <row r="31617" spans="8:14" x14ac:dyDescent="0.25">
      <c r="H31617" s="5"/>
      <c r="I31617" s="5"/>
      <c r="J31617" s="5"/>
      <c r="M31617" s="6"/>
      <c r="N31617" s="3"/>
    </row>
    <row r="31618" spans="8:14" x14ac:dyDescent="0.25">
      <c r="H31618" s="5"/>
      <c r="I31618" s="5"/>
      <c r="J31618" s="5"/>
      <c r="M31618" s="6"/>
      <c r="N31618" s="3"/>
    </row>
    <row r="31619" spans="8:14" x14ac:dyDescent="0.25">
      <c r="H31619" s="5"/>
      <c r="I31619" s="5"/>
      <c r="J31619" s="5"/>
      <c r="M31619" s="6"/>
      <c r="N31619" s="3"/>
    </row>
    <row r="31620" spans="8:14" x14ac:dyDescent="0.25">
      <c r="H31620" s="5"/>
      <c r="I31620" s="5"/>
      <c r="J31620" s="5"/>
      <c r="M31620" s="6"/>
      <c r="N31620" s="3"/>
    </row>
    <row r="31621" spans="8:14" x14ac:dyDescent="0.25">
      <c r="H31621" s="5"/>
      <c r="I31621" s="5"/>
      <c r="J31621"/>
      <c r="M31621" s="6"/>
      <c r="N31621" s="3"/>
    </row>
    <row r="31622" spans="8:14" x14ac:dyDescent="0.25">
      <c r="H31622" s="5"/>
      <c r="I31622" s="5"/>
      <c r="J31622"/>
      <c r="M31622" s="6"/>
      <c r="N31622" s="3"/>
    </row>
    <row r="31623" spans="8:14" x14ac:dyDescent="0.25">
      <c r="H31623" s="5"/>
      <c r="I31623" s="5"/>
      <c r="J31623" s="5"/>
      <c r="M31623" s="6"/>
      <c r="N31623" s="3"/>
    </row>
    <row r="31624" spans="8:14" x14ac:dyDescent="0.25">
      <c r="H31624" s="5"/>
      <c r="I31624" s="5"/>
      <c r="J31624"/>
      <c r="M31624" s="6"/>
      <c r="N31624" s="3"/>
    </row>
    <row r="31625" spans="8:14" x14ac:dyDescent="0.25">
      <c r="H31625" s="5"/>
      <c r="I31625" s="5"/>
      <c r="J31625" s="5"/>
      <c r="M31625" s="6"/>
      <c r="N31625" s="3"/>
    </row>
    <row r="31626" spans="8:14" x14ac:dyDescent="0.25">
      <c r="H31626" s="5"/>
      <c r="I31626" s="5"/>
      <c r="J31626"/>
      <c r="M31626" s="6"/>
      <c r="N31626" s="3"/>
    </row>
    <row r="31627" spans="8:14" x14ac:dyDescent="0.25">
      <c r="H31627" s="5"/>
      <c r="I31627" s="5"/>
      <c r="J31627"/>
      <c r="M31627" s="6"/>
      <c r="N31627" s="3"/>
    </row>
    <row r="31628" spans="8:14" x14ac:dyDescent="0.25">
      <c r="H31628" s="5"/>
      <c r="I31628" s="5"/>
      <c r="J31628"/>
      <c r="M31628" s="6"/>
      <c r="N31628" s="3"/>
    </row>
    <row r="31629" spans="8:14" x14ac:dyDescent="0.25">
      <c r="H31629" s="5"/>
      <c r="I31629" s="5"/>
      <c r="J31629"/>
      <c r="M31629" s="6"/>
      <c r="N31629" s="3"/>
    </row>
    <row r="31630" spans="8:14" x14ac:dyDescent="0.25">
      <c r="H31630" s="5"/>
      <c r="I31630" s="5"/>
      <c r="J31630"/>
      <c r="M31630" s="6"/>
      <c r="N31630" s="3"/>
    </row>
    <row r="31631" spans="8:14" x14ac:dyDescent="0.25">
      <c r="H31631" s="5"/>
      <c r="I31631" s="5"/>
      <c r="J31631" s="5"/>
      <c r="M31631" s="6"/>
      <c r="N31631" s="3"/>
    </row>
    <row r="31632" spans="8:14" x14ac:dyDescent="0.25">
      <c r="H31632" s="5"/>
      <c r="I31632" s="5"/>
      <c r="J31632"/>
      <c r="M31632" s="6"/>
      <c r="N31632" s="3"/>
    </row>
    <row r="31633" spans="8:14" x14ac:dyDescent="0.25">
      <c r="H31633" s="5"/>
      <c r="I31633" s="5"/>
      <c r="J31633"/>
      <c r="M31633" s="6"/>
      <c r="N31633" s="3"/>
    </row>
    <row r="31634" spans="8:14" x14ac:dyDescent="0.25">
      <c r="H31634" s="5"/>
      <c r="I31634" s="5"/>
      <c r="J31634"/>
      <c r="M31634" s="6"/>
      <c r="N31634" s="3"/>
    </row>
    <row r="31635" spans="8:14" x14ac:dyDescent="0.25">
      <c r="H31635" s="5"/>
      <c r="I31635" s="5"/>
      <c r="J31635"/>
      <c r="M31635" s="6"/>
      <c r="N31635" s="3"/>
    </row>
    <row r="31636" spans="8:14" x14ac:dyDescent="0.25">
      <c r="H31636" s="5"/>
      <c r="I31636" s="5"/>
      <c r="J31636" s="5"/>
      <c r="M31636" s="6"/>
      <c r="N31636" s="3"/>
    </row>
    <row r="31637" spans="8:14" x14ac:dyDescent="0.25">
      <c r="H31637" s="5"/>
      <c r="I31637" s="5"/>
      <c r="J31637"/>
      <c r="M31637" s="6"/>
      <c r="N31637" s="3"/>
    </row>
    <row r="31638" spans="8:14" x14ac:dyDescent="0.25">
      <c r="H31638" s="5"/>
      <c r="I31638" s="5"/>
      <c r="J31638"/>
      <c r="M31638" s="6"/>
      <c r="N31638" s="3"/>
    </row>
    <row r="31639" spans="8:14" x14ac:dyDescent="0.25">
      <c r="H31639" s="5"/>
      <c r="I31639" s="5"/>
      <c r="J31639"/>
      <c r="M31639" s="6"/>
      <c r="N31639" s="3"/>
    </row>
    <row r="31640" spans="8:14" x14ac:dyDescent="0.25">
      <c r="H31640" s="5"/>
      <c r="I31640" s="5"/>
      <c r="J31640"/>
      <c r="M31640" s="6"/>
      <c r="N31640" s="3"/>
    </row>
    <row r="31641" spans="8:14" x14ac:dyDescent="0.25">
      <c r="H31641" s="5"/>
      <c r="I31641" s="5"/>
      <c r="J31641"/>
      <c r="M31641" s="6"/>
      <c r="N31641" s="3"/>
    </row>
    <row r="31642" spans="8:14" x14ac:dyDescent="0.25">
      <c r="H31642" s="5"/>
      <c r="I31642" s="5"/>
      <c r="J31642"/>
      <c r="M31642" s="6"/>
      <c r="N31642" s="3"/>
    </row>
    <row r="31643" spans="8:14" x14ac:dyDescent="0.25">
      <c r="H31643" s="5"/>
      <c r="I31643" s="5"/>
      <c r="J31643"/>
      <c r="M31643" s="6"/>
      <c r="N31643" s="3"/>
    </row>
    <row r="31644" spans="8:14" x14ac:dyDescent="0.25">
      <c r="H31644" s="5"/>
      <c r="I31644" s="5"/>
      <c r="J31644"/>
      <c r="M31644" s="6"/>
      <c r="N31644" s="3"/>
    </row>
    <row r="31645" spans="8:14" x14ac:dyDescent="0.25">
      <c r="H31645" s="5"/>
      <c r="I31645" s="5"/>
      <c r="J31645"/>
      <c r="M31645" s="6"/>
      <c r="N31645" s="3"/>
    </row>
    <row r="31646" spans="8:14" x14ac:dyDescent="0.25">
      <c r="H31646" s="5"/>
      <c r="I31646" s="5"/>
      <c r="J31646" s="5"/>
      <c r="M31646" s="6"/>
      <c r="N31646" s="3"/>
    </row>
    <row r="31647" spans="8:14" x14ac:dyDescent="0.25">
      <c r="H31647" s="5"/>
      <c r="I31647" s="5"/>
      <c r="J31647"/>
      <c r="M31647" s="6"/>
      <c r="N31647" s="3"/>
    </row>
    <row r="31648" spans="8:14" x14ac:dyDescent="0.25">
      <c r="H31648" s="5"/>
      <c r="I31648" s="5"/>
      <c r="J31648"/>
      <c r="M31648" s="6"/>
      <c r="N31648" s="3"/>
    </row>
    <row r="31649" spans="8:14" x14ac:dyDescent="0.25">
      <c r="H31649" s="5"/>
      <c r="I31649" s="5"/>
      <c r="J31649"/>
      <c r="M31649" s="6"/>
      <c r="N31649" s="3"/>
    </row>
    <row r="31650" spans="8:14" x14ac:dyDescent="0.25">
      <c r="H31650" s="5"/>
      <c r="I31650" s="5"/>
      <c r="J31650"/>
      <c r="M31650" s="6"/>
      <c r="N31650" s="3"/>
    </row>
    <row r="31651" spans="8:14" x14ac:dyDescent="0.25">
      <c r="H31651" s="5"/>
      <c r="I31651" s="5"/>
      <c r="J31651"/>
      <c r="M31651" s="6"/>
      <c r="N31651" s="3"/>
    </row>
    <row r="31652" spans="8:14" x14ac:dyDescent="0.25">
      <c r="H31652" s="5"/>
      <c r="I31652" s="5"/>
      <c r="J31652"/>
      <c r="M31652" s="6"/>
      <c r="N31652" s="3"/>
    </row>
    <row r="31653" spans="8:14" x14ac:dyDescent="0.25">
      <c r="H31653" s="5"/>
      <c r="I31653" s="5"/>
      <c r="J31653"/>
      <c r="M31653" s="6"/>
      <c r="N31653" s="3"/>
    </row>
    <row r="31654" spans="8:14" x14ac:dyDescent="0.25">
      <c r="H31654" s="5"/>
      <c r="I31654" s="5"/>
      <c r="J31654" s="5"/>
      <c r="M31654" s="6"/>
      <c r="N31654" s="3"/>
    </row>
    <row r="31655" spans="8:14" x14ac:dyDescent="0.25">
      <c r="H31655" s="5"/>
      <c r="I31655" s="5"/>
      <c r="J31655"/>
      <c r="M31655" s="6"/>
      <c r="N31655" s="3"/>
    </row>
    <row r="31656" spans="8:14" x14ac:dyDescent="0.25">
      <c r="H31656" s="5"/>
      <c r="I31656" s="5"/>
      <c r="J31656"/>
      <c r="M31656" s="6"/>
      <c r="N31656" s="3"/>
    </row>
    <row r="31657" spans="8:14" x14ac:dyDescent="0.25">
      <c r="H31657" s="5"/>
      <c r="I31657" s="5"/>
      <c r="J31657" s="5"/>
      <c r="M31657" s="6"/>
      <c r="N31657" s="3"/>
    </row>
    <row r="31658" spans="8:14" x14ac:dyDescent="0.25">
      <c r="H31658" s="5"/>
      <c r="I31658" s="5"/>
      <c r="J31658"/>
      <c r="M31658" s="6"/>
      <c r="N31658" s="3"/>
    </row>
    <row r="31659" spans="8:14" x14ac:dyDescent="0.25">
      <c r="H31659" s="5"/>
      <c r="I31659" s="5"/>
      <c r="J31659"/>
      <c r="M31659" s="6"/>
      <c r="N31659" s="3"/>
    </row>
    <row r="31660" spans="8:14" x14ac:dyDescent="0.25">
      <c r="H31660" s="5"/>
      <c r="I31660" s="5"/>
      <c r="J31660"/>
      <c r="M31660" s="6"/>
      <c r="N31660" s="3"/>
    </row>
    <row r="31661" spans="8:14" x14ac:dyDescent="0.25">
      <c r="H31661" s="5"/>
      <c r="I31661" s="5"/>
      <c r="J31661"/>
      <c r="M31661" s="6"/>
      <c r="N31661" s="3"/>
    </row>
    <row r="31662" spans="8:14" x14ac:dyDescent="0.25">
      <c r="H31662" s="5"/>
      <c r="I31662" s="5"/>
      <c r="J31662" s="5"/>
      <c r="M31662" s="6"/>
      <c r="N31662" s="3"/>
    </row>
    <row r="31663" spans="8:14" x14ac:dyDescent="0.25">
      <c r="H31663" s="5"/>
      <c r="I31663" s="5"/>
      <c r="J31663"/>
      <c r="M31663" s="6"/>
      <c r="N31663" s="3"/>
    </row>
    <row r="31664" spans="8:14" x14ac:dyDescent="0.25">
      <c r="H31664" s="5"/>
      <c r="I31664" s="5"/>
      <c r="J31664"/>
      <c r="M31664" s="6"/>
      <c r="N31664" s="3"/>
    </row>
    <row r="31665" spans="8:14" x14ac:dyDescent="0.25">
      <c r="H31665" s="5"/>
      <c r="I31665" s="5"/>
      <c r="J31665"/>
      <c r="M31665" s="6"/>
      <c r="N31665" s="3"/>
    </row>
    <row r="31666" spans="8:14" x14ac:dyDescent="0.25">
      <c r="H31666" s="5"/>
      <c r="I31666" s="5"/>
      <c r="J31666"/>
      <c r="M31666" s="6"/>
      <c r="N31666" s="3"/>
    </row>
    <row r="31667" spans="8:14" x14ac:dyDescent="0.25">
      <c r="H31667" s="5"/>
      <c r="I31667" s="5"/>
      <c r="J31667" s="5"/>
      <c r="M31667" s="6"/>
      <c r="N31667" s="3"/>
    </row>
    <row r="31668" spans="8:14" x14ac:dyDescent="0.25">
      <c r="H31668" s="5"/>
      <c r="I31668" s="5"/>
      <c r="J31668"/>
      <c r="M31668" s="6"/>
      <c r="N31668" s="3"/>
    </row>
    <row r="31669" spans="8:14" x14ac:dyDescent="0.25">
      <c r="H31669" s="5"/>
      <c r="I31669" s="5"/>
      <c r="J31669" s="5"/>
      <c r="M31669" s="6"/>
      <c r="N31669" s="3"/>
    </row>
    <row r="31670" spans="8:14" x14ac:dyDescent="0.25">
      <c r="H31670" s="5"/>
      <c r="I31670" s="5"/>
      <c r="J31670"/>
      <c r="M31670" s="6"/>
      <c r="N31670" s="3"/>
    </row>
    <row r="31671" spans="8:14" x14ac:dyDescent="0.25">
      <c r="H31671" s="5"/>
      <c r="I31671" s="5"/>
      <c r="J31671" s="5"/>
      <c r="M31671" s="6"/>
      <c r="N31671" s="3"/>
    </row>
    <row r="31672" spans="8:14" x14ac:dyDescent="0.25">
      <c r="H31672" s="5"/>
      <c r="I31672" s="5"/>
      <c r="J31672"/>
      <c r="M31672" s="6"/>
      <c r="N31672" s="3"/>
    </row>
    <row r="31673" spans="8:14" x14ac:dyDescent="0.25">
      <c r="H31673" s="5"/>
      <c r="I31673" s="5"/>
      <c r="J31673"/>
      <c r="M31673" s="6"/>
      <c r="N31673" s="3"/>
    </row>
    <row r="31674" spans="8:14" x14ac:dyDescent="0.25">
      <c r="H31674" s="5"/>
      <c r="I31674" s="5"/>
      <c r="J31674"/>
      <c r="M31674" s="6"/>
      <c r="N31674" s="3"/>
    </row>
    <row r="31675" spans="8:14" x14ac:dyDescent="0.25">
      <c r="H31675" s="5"/>
      <c r="I31675" s="5"/>
      <c r="J31675"/>
      <c r="M31675" s="6"/>
      <c r="N31675" s="3"/>
    </row>
    <row r="31676" spans="8:14" x14ac:dyDescent="0.25">
      <c r="H31676" s="5"/>
      <c r="I31676" s="5"/>
      <c r="J31676"/>
      <c r="M31676" s="6"/>
      <c r="N31676" s="3"/>
    </row>
    <row r="31677" spans="8:14" x14ac:dyDescent="0.25">
      <c r="H31677" s="5"/>
      <c r="I31677" s="5"/>
      <c r="J31677"/>
      <c r="M31677" s="6"/>
      <c r="N31677" s="3"/>
    </row>
    <row r="31678" spans="8:14" x14ac:dyDescent="0.25">
      <c r="H31678" s="5"/>
      <c r="I31678" s="5"/>
      <c r="J31678"/>
      <c r="M31678" s="6"/>
      <c r="N31678" s="3"/>
    </row>
    <row r="31679" spans="8:14" x14ac:dyDescent="0.25">
      <c r="H31679" s="5"/>
      <c r="I31679" s="5"/>
      <c r="J31679"/>
      <c r="M31679" s="6"/>
      <c r="N31679" s="3"/>
    </row>
    <row r="31680" spans="8:14" x14ac:dyDescent="0.25">
      <c r="H31680" s="5"/>
      <c r="I31680" s="5"/>
      <c r="J31680" s="5"/>
      <c r="M31680" s="6"/>
      <c r="N31680" s="3"/>
    </row>
    <row r="31681" spans="8:14" x14ac:dyDescent="0.25">
      <c r="H31681" s="5"/>
      <c r="I31681" s="5"/>
      <c r="J31681"/>
      <c r="M31681" s="6"/>
      <c r="N31681" s="3"/>
    </row>
    <row r="31682" spans="8:14" x14ac:dyDescent="0.25">
      <c r="H31682" s="5"/>
      <c r="I31682" s="5"/>
      <c r="J31682"/>
      <c r="M31682" s="6"/>
      <c r="N31682" s="3"/>
    </row>
    <row r="31683" spans="8:14" x14ac:dyDescent="0.25">
      <c r="H31683" s="5"/>
      <c r="I31683" s="5"/>
      <c r="J31683"/>
      <c r="M31683" s="6"/>
      <c r="N31683" s="3"/>
    </row>
    <row r="31684" spans="8:14" x14ac:dyDescent="0.25">
      <c r="H31684" s="5"/>
      <c r="I31684" s="5"/>
      <c r="J31684"/>
      <c r="M31684" s="6"/>
      <c r="N31684" s="3"/>
    </row>
    <row r="31685" spans="8:14" x14ac:dyDescent="0.25">
      <c r="H31685" s="5"/>
      <c r="I31685" s="5"/>
      <c r="J31685"/>
      <c r="M31685" s="6"/>
      <c r="N31685" s="3"/>
    </row>
    <row r="31686" spans="8:14" x14ac:dyDescent="0.25">
      <c r="H31686" s="5"/>
      <c r="I31686" s="5"/>
      <c r="J31686"/>
      <c r="M31686" s="6"/>
      <c r="N31686" s="3"/>
    </row>
    <row r="31687" spans="8:14" x14ac:dyDescent="0.25">
      <c r="H31687" s="5"/>
      <c r="I31687" s="5"/>
      <c r="J31687"/>
      <c r="M31687" s="6"/>
      <c r="N31687" s="3"/>
    </row>
    <row r="31688" spans="8:14" x14ac:dyDescent="0.25">
      <c r="H31688" s="5"/>
      <c r="I31688" s="5"/>
      <c r="J31688" s="5"/>
      <c r="M31688" s="6"/>
      <c r="N31688" s="3"/>
    </row>
    <row r="31689" spans="8:14" x14ac:dyDescent="0.25">
      <c r="H31689" s="5"/>
      <c r="I31689" s="5"/>
      <c r="J31689"/>
      <c r="M31689" s="6"/>
      <c r="N31689" s="3"/>
    </row>
    <row r="31690" spans="8:14" x14ac:dyDescent="0.25">
      <c r="H31690" s="5"/>
      <c r="I31690" s="5"/>
      <c r="J31690"/>
      <c r="M31690" s="6"/>
      <c r="N31690" s="3"/>
    </row>
    <row r="31691" spans="8:14" x14ac:dyDescent="0.25">
      <c r="H31691" s="5"/>
      <c r="I31691" s="5"/>
      <c r="J31691"/>
      <c r="M31691" s="6"/>
      <c r="N31691" s="3"/>
    </row>
    <row r="31692" spans="8:14" x14ac:dyDescent="0.25">
      <c r="H31692" s="5"/>
      <c r="I31692" s="5"/>
      <c r="J31692"/>
      <c r="M31692" s="6"/>
      <c r="N31692" s="3"/>
    </row>
    <row r="31693" spans="8:14" x14ac:dyDescent="0.25">
      <c r="H31693" s="5"/>
      <c r="I31693" s="5"/>
      <c r="J31693"/>
      <c r="M31693" s="6"/>
      <c r="N31693" s="3"/>
    </row>
    <row r="31694" spans="8:14" x14ac:dyDescent="0.25">
      <c r="H31694" s="5"/>
      <c r="I31694" s="5"/>
      <c r="J31694" s="5"/>
      <c r="M31694" s="6"/>
      <c r="N31694" s="3"/>
    </row>
    <row r="31695" spans="8:14" x14ac:dyDescent="0.25">
      <c r="H31695" s="5"/>
      <c r="I31695" s="5"/>
      <c r="J31695"/>
      <c r="M31695" s="6"/>
      <c r="N31695" s="3"/>
    </row>
    <row r="31696" spans="8:14" x14ac:dyDescent="0.25">
      <c r="H31696" s="5"/>
      <c r="I31696" s="5"/>
      <c r="J31696"/>
      <c r="M31696" s="6"/>
      <c r="N31696" s="3"/>
    </row>
    <row r="31697" spans="8:14" x14ac:dyDescent="0.25">
      <c r="H31697" s="5"/>
      <c r="I31697" s="5"/>
      <c r="J31697" s="5"/>
      <c r="M31697" s="6"/>
      <c r="N31697" s="3"/>
    </row>
    <row r="31698" spans="8:14" x14ac:dyDescent="0.25">
      <c r="H31698" s="5"/>
      <c r="I31698" s="5"/>
      <c r="J31698"/>
      <c r="M31698" s="6"/>
      <c r="N31698" s="3"/>
    </row>
    <row r="31699" spans="8:14" x14ac:dyDescent="0.25">
      <c r="H31699" s="5"/>
      <c r="I31699" s="5"/>
      <c r="J31699"/>
      <c r="M31699" s="6"/>
      <c r="N31699" s="3"/>
    </row>
    <row r="31700" spans="8:14" x14ac:dyDescent="0.25">
      <c r="H31700" s="5"/>
      <c r="I31700" s="5"/>
      <c r="J31700"/>
      <c r="M31700" s="6"/>
      <c r="N31700" s="3"/>
    </row>
    <row r="31701" spans="8:14" x14ac:dyDescent="0.25">
      <c r="H31701" s="5"/>
      <c r="I31701" s="5"/>
      <c r="J31701"/>
      <c r="M31701" s="6"/>
      <c r="N31701" s="3"/>
    </row>
    <row r="31702" spans="8:14" x14ac:dyDescent="0.25">
      <c r="H31702" s="5"/>
      <c r="I31702" s="5"/>
      <c r="J31702"/>
      <c r="M31702" s="6"/>
      <c r="N31702" s="3"/>
    </row>
    <row r="31703" spans="8:14" x14ac:dyDescent="0.25">
      <c r="H31703" s="5"/>
      <c r="I31703" s="5"/>
      <c r="J31703"/>
      <c r="M31703" s="6"/>
      <c r="N31703" s="3"/>
    </row>
    <row r="31704" spans="8:14" x14ac:dyDescent="0.25">
      <c r="H31704" s="5"/>
      <c r="I31704" s="5"/>
      <c r="J31704"/>
      <c r="M31704" s="6"/>
      <c r="N31704" s="3"/>
    </row>
    <row r="31705" spans="8:14" x14ac:dyDescent="0.25">
      <c r="H31705" s="5"/>
      <c r="I31705" s="5"/>
      <c r="J31705"/>
      <c r="M31705" s="6"/>
      <c r="N31705" s="3"/>
    </row>
    <row r="31706" spans="8:14" x14ac:dyDescent="0.25">
      <c r="H31706" s="5"/>
      <c r="I31706" s="5"/>
      <c r="J31706"/>
      <c r="M31706" s="6"/>
      <c r="N31706" s="3"/>
    </row>
    <row r="31707" spans="8:14" x14ac:dyDescent="0.25">
      <c r="H31707" s="5"/>
      <c r="I31707" s="5"/>
      <c r="J31707" s="5"/>
      <c r="M31707" s="6"/>
      <c r="N31707" s="3"/>
    </row>
    <row r="31708" spans="8:14" x14ac:dyDescent="0.25">
      <c r="H31708" s="5"/>
      <c r="I31708" s="5"/>
      <c r="J31708"/>
      <c r="M31708" s="6"/>
      <c r="N31708" s="3"/>
    </row>
    <row r="31709" spans="8:14" x14ac:dyDescent="0.25">
      <c r="H31709" s="5"/>
      <c r="I31709" s="5"/>
      <c r="J31709"/>
      <c r="M31709" s="6"/>
      <c r="N31709" s="3"/>
    </row>
    <row r="31710" spans="8:14" x14ac:dyDescent="0.25">
      <c r="H31710" s="5"/>
      <c r="I31710" s="5"/>
      <c r="J31710"/>
      <c r="M31710" s="6"/>
      <c r="N31710" s="3"/>
    </row>
    <row r="31711" spans="8:14" x14ac:dyDescent="0.25">
      <c r="H31711" s="5"/>
      <c r="I31711" s="5"/>
      <c r="J31711" s="5"/>
      <c r="M31711" s="6"/>
      <c r="N31711" s="3"/>
    </row>
    <row r="31712" spans="8:14" x14ac:dyDescent="0.25">
      <c r="H31712" s="5"/>
      <c r="I31712" s="5"/>
      <c r="J31712" s="5"/>
      <c r="M31712" s="6"/>
      <c r="N31712" s="3"/>
    </row>
    <row r="31713" spans="8:14" x14ac:dyDescent="0.25">
      <c r="H31713" s="5"/>
      <c r="I31713" s="5"/>
      <c r="J31713"/>
      <c r="M31713" s="6"/>
      <c r="N31713" s="3"/>
    </row>
    <row r="31714" spans="8:14" x14ac:dyDescent="0.25">
      <c r="H31714" s="5"/>
      <c r="I31714" s="5"/>
      <c r="J31714"/>
      <c r="M31714" s="6"/>
      <c r="N31714" s="3"/>
    </row>
    <row r="31715" spans="8:14" x14ac:dyDescent="0.25">
      <c r="H31715" s="5"/>
      <c r="I31715" s="5"/>
      <c r="J31715"/>
      <c r="M31715" s="6"/>
      <c r="N31715" s="3"/>
    </row>
    <row r="31716" spans="8:14" x14ac:dyDescent="0.25">
      <c r="H31716" s="5"/>
      <c r="I31716" s="5"/>
      <c r="J31716"/>
      <c r="M31716" s="6"/>
      <c r="N31716" s="3"/>
    </row>
    <row r="31717" spans="8:14" x14ac:dyDescent="0.25">
      <c r="H31717" s="5"/>
      <c r="I31717" s="5"/>
      <c r="J31717" s="5"/>
      <c r="M31717" s="6"/>
      <c r="N31717" s="3"/>
    </row>
    <row r="31718" spans="8:14" x14ac:dyDescent="0.25">
      <c r="H31718" s="5"/>
      <c r="I31718" s="5"/>
      <c r="J31718"/>
      <c r="M31718" s="6"/>
      <c r="N31718" s="3"/>
    </row>
    <row r="31719" spans="8:14" x14ac:dyDescent="0.25">
      <c r="H31719" s="5"/>
      <c r="I31719" s="5"/>
      <c r="J31719"/>
      <c r="M31719" s="6"/>
      <c r="N31719" s="3"/>
    </row>
    <row r="31720" spans="8:14" x14ac:dyDescent="0.25">
      <c r="H31720" s="5"/>
      <c r="I31720" s="5"/>
      <c r="J31720"/>
      <c r="M31720" s="6"/>
      <c r="N31720" s="3"/>
    </row>
    <row r="31721" spans="8:14" x14ac:dyDescent="0.25">
      <c r="H31721" s="5"/>
      <c r="I31721" s="5"/>
      <c r="J31721" s="5"/>
      <c r="M31721" s="6"/>
      <c r="N31721" s="3"/>
    </row>
    <row r="31722" spans="8:14" x14ac:dyDescent="0.25">
      <c r="H31722" s="5"/>
      <c r="I31722" s="5"/>
      <c r="J31722" s="5"/>
      <c r="M31722" s="6"/>
      <c r="N31722" s="3"/>
    </row>
    <row r="31723" spans="8:14" x14ac:dyDescent="0.25">
      <c r="H31723" s="5"/>
      <c r="I31723" s="5"/>
      <c r="J31723"/>
      <c r="M31723" s="6"/>
      <c r="N31723" s="3"/>
    </row>
    <row r="31724" spans="8:14" x14ac:dyDescent="0.25">
      <c r="H31724" s="5"/>
      <c r="I31724" s="5"/>
      <c r="J31724"/>
      <c r="M31724" s="6"/>
      <c r="N31724" s="3"/>
    </row>
    <row r="31725" spans="8:14" x14ac:dyDescent="0.25">
      <c r="H31725" s="5"/>
      <c r="I31725" s="5"/>
      <c r="J31725"/>
      <c r="M31725" s="6"/>
      <c r="N31725" s="3"/>
    </row>
    <row r="31726" spans="8:14" x14ac:dyDescent="0.25">
      <c r="H31726" s="5"/>
      <c r="I31726" s="5"/>
      <c r="J31726"/>
      <c r="M31726" s="6"/>
      <c r="N31726" s="3"/>
    </row>
    <row r="31727" spans="8:14" x14ac:dyDescent="0.25">
      <c r="H31727" s="5"/>
      <c r="I31727" s="5"/>
      <c r="J31727"/>
      <c r="M31727" s="6"/>
      <c r="N31727" s="3"/>
    </row>
    <row r="31728" spans="8:14" x14ac:dyDescent="0.25">
      <c r="H31728" s="5"/>
      <c r="I31728" s="5"/>
      <c r="J31728"/>
      <c r="M31728" s="6"/>
      <c r="N31728" s="3"/>
    </row>
    <row r="31729" spans="8:14" x14ac:dyDescent="0.25">
      <c r="H31729" s="5"/>
      <c r="I31729" s="5"/>
      <c r="J31729" s="5"/>
      <c r="M31729" s="6"/>
      <c r="N31729" s="3"/>
    </row>
    <row r="31730" spans="8:14" x14ac:dyDescent="0.25">
      <c r="H31730" s="5"/>
      <c r="I31730" s="5"/>
      <c r="J31730"/>
      <c r="M31730" s="6"/>
      <c r="N31730" s="3"/>
    </row>
    <row r="31731" spans="8:14" x14ac:dyDescent="0.25">
      <c r="H31731" s="5"/>
      <c r="I31731" s="5"/>
      <c r="J31731"/>
      <c r="M31731" s="6"/>
      <c r="N31731" s="3"/>
    </row>
    <row r="31732" spans="8:14" x14ac:dyDescent="0.25">
      <c r="H31732" s="5"/>
      <c r="I31732" s="5"/>
      <c r="J31732"/>
      <c r="M31732" s="6"/>
      <c r="N31732" s="3"/>
    </row>
    <row r="31733" spans="8:14" x14ac:dyDescent="0.25">
      <c r="H31733" s="5"/>
      <c r="I31733" s="5"/>
      <c r="J31733"/>
      <c r="M31733" s="6"/>
      <c r="N31733" s="3"/>
    </row>
    <row r="31734" spans="8:14" x14ac:dyDescent="0.25">
      <c r="H31734" s="5"/>
      <c r="I31734" s="5"/>
      <c r="J31734"/>
      <c r="M31734" s="6"/>
      <c r="N31734" s="3"/>
    </row>
    <row r="31735" spans="8:14" x14ac:dyDescent="0.25">
      <c r="H31735" s="5"/>
      <c r="I31735" s="5"/>
      <c r="J31735" s="5"/>
      <c r="M31735" s="6"/>
      <c r="N31735" s="3"/>
    </row>
    <row r="31736" spans="8:14" x14ac:dyDescent="0.25">
      <c r="H31736" s="5"/>
      <c r="I31736" s="5"/>
      <c r="J31736"/>
      <c r="M31736" s="6"/>
      <c r="N31736" s="3"/>
    </row>
    <row r="31737" spans="8:14" x14ac:dyDescent="0.25">
      <c r="H31737" s="5"/>
      <c r="I31737" s="5"/>
      <c r="J31737" s="5"/>
      <c r="M31737" s="6"/>
      <c r="N31737" s="3"/>
    </row>
    <row r="31738" spans="8:14" x14ac:dyDescent="0.25">
      <c r="H31738" s="5"/>
      <c r="I31738" s="5"/>
      <c r="J31738"/>
      <c r="M31738" s="6"/>
      <c r="N31738" s="3"/>
    </row>
    <row r="31739" spans="8:14" x14ac:dyDescent="0.25">
      <c r="H31739" s="5"/>
      <c r="I31739" s="5"/>
      <c r="J31739"/>
      <c r="M31739" s="6"/>
      <c r="N31739" s="3"/>
    </row>
    <row r="31740" spans="8:14" x14ac:dyDescent="0.25">
      <c r="H31740" s="5"/>
      <c r="I31740" s="5"/>
      <c r="J31740"/>
      <c r="M31740" s="6"/>
      <c r="N31740" s="3"/>
    </row>
    <row r="31741" spans="8:14" x14ac:dyDescent="0.25">
      <c r="H31741" s="5"/>
      <c r="I31741" s="5"/>
      <c r="J31741" s="5"/>
      <c r="M31741" s="6"/>
      <c r="N31741" s="3"/>
    </row>
    <row r="31742" spans="8:14" x14ac:dyDescent="0.25">
      <c r="H31742" s="5"/>
      <c r="I31742" s="5"/>
      <c r="J31742"/>
      <c r="M31742" s="6"/>
      <c r="N31742" s="3"/>
    </row>
    <row r="31743" spans="8:14" x14ac:dyDescent="0.25">
      <c r="H31743" s="5"/>
      <c r="I31743" s="5"/>
      <c r="J31743"/>
      <c r="M31743" s="6"/>
      <c r="N31743" s="3"/>
    </row>
    <row r="31744" spans="8:14" x14ac:dyDescent="0.25">
      <c r="H31744" s="5"/>
      <c r="I31744" s="5"/>
      <c r="J31744"/>
      <c r="M31744" s="6"/>
      <c r="N31744" s="3"/>
    </row>
    <row r="31745" spans="8:14" x14ac:dyDescent="0.25">
      <c r="H31745" s="5"/>
      <c r="I31745" s="5"/>
      <c r="J31745"/>
      <c r="M31745" s="6"/>
      <c r="N31745" s="3"/>
    </row>
    <row r="31746" spans="8:14" x14ac:dyDescent="0.25">
      <c r="H31746" s="5"/>
      <c r="I31746" s="5"/>
      <c r="J31746"/>
      <c r="M31746" s="6"/>
      <c r="N31746" s="3"/>
    </row>
    <row r="31747" spans="8:14" x14ac:dyDescent="0.25">
      <c r="H31747" s="5"/>
      <c r="I31747" s="5"/>
      <c r="J31747"/>
      <c r="M31747" s="6"/>
      <c r="N31747" s="3"/>
    </row>
    <row r="31748" spans="8:14" x14ac:dyDescent="0.25">
      <c r="H31748" s="5"/>
      <c r="I31748" s="5"/>
      <c r="J31748"/>
      <c r="M31748" s="6"/>
      <c r="N31748" s="3"/>
    </row>
    <row r="31749" spans="8:14" x14ac:dyDescent="0.25">
      <c r="H31749" s="5"/>
      <c r="I31749" s="5"/>
      <c r="J31749"/>
      <c r="M31749" s="6"/>
      <c r="N31749" s="3"/>
    </row>
    <row r="31750" spans="8:14" x14ac:dyDescent="0.25">
      <c r="H31750" s="5"/>
      <c r="I31750" s="5"/>
      <c r="J31750" s="5"/>
      <c r="M31750" s="6"/>
      <c r="N31750" s="3"/>
    </row>
    <row r="31751" spans="8:14" x14ac:dyDescent="0.25">
      <c r="H31751" s="5"/>
      <c r="I31751" s="5"/>
      <c r="J31751" s="5"/>
      <c r="M31751" s="6"/>
      <c r="N31751" s="3"/>
    </row>
    <row r="31752" spans="8:14" x14ac:dyDescent="0.25">
      <c r="H31752" s="5"/>
      <c r="I31752" s="5"/>
      <c r="J31752"/>
      <c r="M31752" s="6"/>
      <c r="N31752" s="3"/>
    </row>
    <row r="31753" spans="8:14" x14ac:dyDescent="0.25">
      <c r="H31753" s="5"/>
      <c r="I31753" s="5"/>
      <c r="J31753"/>
      <c r="M31753" s="6"/>
      <c r="N31753" s="3"/>
    </row>
    <row r="31754" spans="8:14" x14ac:dyDescent="0.25">
      <c r="H31754" s="5"/>
      <c r="I31754" s="5"/>
      <c r="J31754"/>
      <c r="M31754" s="6"/>
      <c r="N31754" s="3"/>
    </row>
    <row r="31755" spans="8:14" x14ac:dyDescent="0.25">
      <c r="H31755" s="5"/>
      <c r="I31755" s="5"/>
      <c r="J31755"/>
      <c r="M31755" s="6"/>
      <c r="N31755" s="3"/>
    </row>
    <row r="31756" spans="8:14" x14ac:dyDescent="0.25">
      <c r="H31756" s="5"/>
      <c r="I31756" s="5"/>
      <c r="J31756"/>
      <c r="M31756" s="6"/>
      <c r="N31756" s="3"/>
    </row>
    <row r="31757" spans="8:14" x14ac:dyDescent="0.25">
      <c r="H31757" s="5"/>
      <c r="I31757" s="5"/>
      <c r="J31757"/>
      <c r="M31757" s="6"/>
      <c r="N31757" s="3"/>
    </row>
    <row r="31758" spans="8:14" x14ac:dyDescent="0.25">
      <c r="H31758" s="5"/>
      <c r="I31758" s="5"/>
      <c r="J31758"/>
      <c r="M31758" s="6"/>
      <c r="N31758" s="3"/>
    </row>
    <row r="31759" spans="8:14" x14ac:dyDescent="0.25">
      <c r="H31759" s="5"/>
      <c r="I31759" s="5"/>
      <c r="J31759"/>
      <c r="M31759" s="6"/>
      <c r="N31759" s="3"/>
    </row>
    <row r="31760" spans="8:14" x14ac:dyDescent="0.25">
      <c r="H31760" s="5"/>
      <c r="I31760" s="5"/>
      <c r="J31760"/>
      <c r="M31760" s="6"/>
      <c r="N31760" s="3"/>
    </row>
    <row r="31761" spans="8:14" x14ac:dyDescent="0.25">
      <c r="H31761" s="5"/>
      <c r="I31761" s="5"/>
      <c r="J31761" s="5"/>
      <c r="M31761" s="6"/>
      <c r="N31761" s="3"/>
    </row>
    <row r="31762" spans="8:14" x14ac:dyDescent="0.25">
      <c r="H31762" s="5"/>
      <c r="I31762" s="5"/>
      <c r="J31762"/>
      <c r="M31762" s="6"/>
      <c r="N31762" s="3"/>
    </row>
    <row r="31763" spans="8:14" x14ac:dyDescent="0.25">
      <c r="H31763" s="5"/>
      <c r="I31763" s="5"/>
      <c r="J31763" s="5"/>
      <c r="M31763" s="6"/>
      <c r="N31763" s="3"/>
    </row>
    <row r="31764" spans="8:14" x14ac:dyDescent="0.25">
      <c r="H31764" s="5"/>
      <c r="I31764" s="5"/>
      <c r="J31764"/>
      <c r="M31764" s="6"/>
      <c r="N31764" s="3"/>
    </row>
    <row r="31765" spans="8:14" x14ac:dyDescent="0.25">
      <c r="H31765" s="5"/>
      <c r="I31765" s="5"/>
      <c r="J31765"/>
      <c r="M31765" s="6"/>
      <c r="N31765" s="3"/>
    </row>
    <row r="31766" spans="8:14" x14ac:dyDescent="0.25">
      <c r="H31766" s="5"/>
      <c r="I31766" s="5"/>
      <c r="J31766" s="5"/>
      <c r="M31766" s="6"/>
      <c r="N31766" s="3"/>
    </row>
    <row r="31767" spans="8:14" x14ac:dyDescent="0.25">
      <c r="H31767" s="5"/>
      <c r="I31767" s="5"/>
      <c r="J31767"/>
      <c r="M31767" s="6"/>
      <c r="N31767" s="3"/>
    </row>
    <row r="31768" spans="8:14" x14ac:dyDescent="0.25">
      <c r="H31768" s="5"/>
      <c r="I31768" s="5"/>
      <c r="J31768"/>
      <c r="M31768" s="6"/>
      <c r="N31768" s="3"/>
    </row>
    <row r="31769" spans="8:14" x14ac:dyDescent="0.25">
      <c r="H31769" s="5"/>
      <c r="I31769" s="5"/>
      <c r="J31769"/>
      <c r="M31769" s="6"/>
      <c r="N31769" s="3"/>
    </row>
    <row r="31770" spans="8:14" x14ac:dyDescent="0.25">
      <c r="H31770" s="5"/>
      <c r="I31770" s="5"/>
      <c r="J31770"/>
      <c r="M31770" s="6"/>
      <c r="N31770" s="3"/>
    </row>
    <row r="31771" spans="8:14" x14ac:dyDescent="0.25">
      <c r="H31771" s="5"/>
      <c r="I31771" s="5"/>
      <c r="J31771"/>
      <c r="M31771" s="6"/>
      <c r="N31771" s="3"/>
    </row>
    <row r="31772" spans="8:14" x14ac:dyDescent="0.25">
      <c r="H31772" s="5"/>
      <c r="I31772" s="5"/>
      <c r="J31772"/>
      <c r="M31772" s="6"/>
      <c r="N31772" s="3"/>
    </row>
    <row r="31773" spans="8:14" x14ac:dyDescent="0.25">
      <c r="H31773" s="5"/>
      <c r="I31773" s="5"/>
      <c r="J31773"/>
      <c r="M31773" s="6"/>
      <c r="N31773" s="3"/>
    </row>
    <row r="31774" spans="8:14" x14ac:dyDescent="0.25">
      <c r="H31774" s="5"/>
      <c r="I31774" s="5"/>
      <c r="J31774"/>
      <c r="M31774" s="6"/>
      <c r="N31774" s="3"/>
    </row>
    <row r="31775" spans="8:14" x14ac:dyDescent="0.25">
      <c r="H31775" s="5"/>
      <c r="I31775" s="5"/>
      <c r="J31775"/>
      <c r="M31775" s="6"/>
      <c r="N31775" s="3"/>
    </row>
    <row r="31776" spans="8:14" x14ac:dyDescent="0.25">
      <c r="H31776" s="5"/>
      <c r="I31776" s="5"/>
      <c r="J31776"/>
      <c r="M31776" s="6"/>
      <c r="N31776" s="3"/>
    </row>
    <row r="31777" spans="8:14" x14ac:dyDescent="0.25">
      <c r="H31777" s="5"/>
      <c r="I31777" s="5"/>
      <c r="J31777"/>
      <c r="M31777" s="6"/>
      <c r="N31777" s="3"/>
    </row>
    <row r="31778" spans="8:14" x14ac:dyDescent="0.25">
      <c r="H31778" s="5"/>
      <c r="I31778" s="5"/>
      <c r="J31778" s="5"/>
      <c r="M31778" s="6"/>
      <c r="N31778" s="3"/>
    </row>
    <row r="31779" spans="8:14" x14ac:dyDescent="0.25">
      <c r="H31779" s="5"/>
      <c r="I31779" s="5"/>
      <c r="J31779"/>
      <c r="M31779" s="6"/>
      <c r="N31779" s="3"/>
    </row>
    <row r="31780" spans="8:14" x14ac:dyDescent="0.25">
      <c r="H31780" s="5"/>
      <c r="I31780" s="5"/>
      <c r="J31780" s="5"/>
      <c r="M31780" s="6"/>
      <c r="N31780" s="3"/>
    </row>
    <row r="31781" spans="8:14" x14ac:dyDescent="0.25">
      <c r="H31781" s="5"/>
      <c r="I31781" s="5"/>
      <c r="J31781"/>
      <c r="M31781" s="6"/>
      <c r="N31781" s="3"/>
    </row>
    <row r="31782" spans="8:14" x14ac:dyDescent="0.25">
      <c r="H31782" s="5"/>
      <c r="I31782" s="5"/>
      <c r="J31782"/>
      <c r="M31782" s="6"/>
      <c r="N31782" s="3"/>
    </row>
    <row r="31783" spans="8:14" x14ac:dyDescent="0.25">
      <c r="H31783" s="5"/>
      <c r="I31783" s="5"/>
      <c r="J31783"/>
      <c r="M31783" s="6"/>
      <c r="N31783" s="3"/>
    </row>
    <row r="31784" spans="8:14" x14ac:dyDescent="0.25">
      <c r="H31784" s="5"/>
      <c r="I31784" s="5"/>
      <c r="J31784"/>
      <c r="M31784" s="6"/>
      <c r="N31784" s="3"/>
    </row>
    <row r="31785" spans="8:14" x14ac:dyDescent="0.25">
      <c r="H31785" s="5"/>
      <c r="I31785" s="5"/>
      <c r="J31785" s="5"/>
      <c r="M31785" s="6"/>
      <c r="N31785" s="3"/>
    </row>
    <row r="31786" spans="8:14" x14ac:dyDescent="0.25">
      <c r="H31786" s="5"/>
      <c r="I31786" s="5"/>
      <c r="J31786"/>
      <c r="M31786" s="6"/>
      <c r="N31786" s="3"/>
    </row>
    <row r="31787" spans="8:14" x14ac:dyDescent="0.25">
      <c r="H31787" s="5"/>
      <c r="I31787" s="5"/>
      <c r="J31787" s="5"/>
      <c r="M31787" s="6"/>
      <c r="N31787" s="3"/>
    </row>
    <row r="31788" spans="8:14" x14ac:dyDescent="0.25">
      <c r="H31788" s="5"/>
      <c r="I31788" s="5"/>
      <c r="J31788"/>
      <c r="M31788" s="6"/>
      <c r="N31788" s="3"/>
    </row>
    <row r="31789" spans="8:14" x14ac:dyDescent="0.25">
      <c r="H31789" s="5"/>
      <c r="I31789" s="5"/>
      <c r="J31789" s="5"/>
      <c r="M31789" s="6"/>
      <c r="N31789" s="3"/>
    </row>
    <row r="31790" spans="8:14" x14ac:dyDescent="0.25">
      <c r="H31790" s="5"/>
      <c r="I31790" s="5"/>
      <c r="J31790" s="5"/>
      <c r="M31790" s="6"/>
      <c r="N31790" s="3"/>
    </row>
    <row r="31791" spans="8:14" x14ac:dyDescent="0.25">
      <c r="H31791" s="5"/>
      <c r="I31791" s="5"/>
      <c r="J31791"/>
      <c r="M31791" s="6"/>
      <c r="N31791" s="3"/>
    </row>
    <row r="31792" spans="8:14" x14ac:dyDescent="0.25">
      <c r="H31792" s="5"/>
      <c r="I31792" s="5"/>
      <c r="J31792"/>
      <c r="M31792" s="6"/>
      <c r="N31792" s="3"/>
    </row>
    <row r="31793" spans="8:14" x14ac:dyDescent="0.25">
      <c r="H31793" s="5"/>
      <c r="I31793" s="5"/>
      <c r="J31793"/>
      <c r="M31793" s="6"/>
      <c r="N31793" s="3"/>
    </row>
    <row r="31794" spans="8:14" x14ac:dyDescent="0.25">
      <c r="H31794" s="5"/>
      <c r="I31794" s="5"/>
      <c r="J31794"/>
      <c r="M31794" s="6"/>
      <c r="N31794" s="3"/>
    </row>
    <row r="31795" spans="8:14" x14ac:dyDescent="0.25">
      <c r="H31795" s="5"/>
      <c r="I31795" s="5"/>
      <c r="J31795"/>
      <c r="M31795" s="6"/>
      <c r="N31795" s="3"/>
    </row>
    <row r="31796" spans="8:14" x14ac:dyDescent="0.25">
      <c r="H31796" s="5"/>
      <c r="I31796" s="5"/>
      <c r="J31796" s="5"/>
      <c r="M31796" s="6"/>
      <c r="N31796" s="3"/>
    </row>
    <row r="31797" spans="8:14" x14ac:dyDescent="0.25">
      <c r="H31797" s="5"/>
      <c r="I31797" s="5"/>
      <c r="J31797" s="5"/>
      <c r="M31797" s="6"/>
      <c r="N31797" s="3"/>
    </row>
    <row r="31798" spans="8:14" x14ac:dyDescent="0.25">
      <c r="H31798" s="5"/>
      <c r="I31798" s="5"/>
      <c r="J31798"/>
      <c r="M31798" s="6"/>
      <c r="N31798" s="3"/>
    </row>
    <row r="31799" spans="8:14" x14ac:dyDescent="0.25">
      <c r="H31799" s="5"/>
      <c r="I31799" s="5"/>
      <c r="J31799"/>
      <c r="M31799" s="6"/>
      <c r="N31799" s="3"/>
    </row>
    <row r="31800" spans="8:14" x14ac:dyDescent="0.25">
      <c r="H31800" s="5"/>
      <c r="I31800" s="5"/>
      <c r="J31800"/>
      <c r="M31800" s="6"/>
      <c r="N31800" s="3"/>
    </row>
    <row r="31801" spans="8:14" x14ac:dyDescent="0.25">
      <c r="H31801" s="5"/>
      <c r="I31801" s="5"/>
      <c r="J31801"/>
      <c r="M31801" s="6"/>
      <c r="N31801" s="3"/>
    </row>
    <row r="31802" spans="8:14" x14ac:dyDescent="0.25">
      <c r="H31802" s="5"/>
      <c r="I31802" s="5"/>
      <c r="J31802"/>
      <c r="M31802" s="6"/>
      <c r="N31802" s="3"/>
    </row>
    <row r="31803" spans="8:14" x14ac:dyDescent="0.25">
      <c r="H31803" s="5"/>
      <c r="I31803" s="5"/>
      <c r="J31803"/>
      <c r="M31803" s="6"/>
      <c r="N31803" s="3"/>
    </row>
    <row r="31804" spans="8:14" x14ac:dyDescent="0.25">
      <c r="H31804" s="5"/>
      <c r="I31804" s="5"/>
      <c r="J31804"/>
      <c r="M31804" s="6"/>
      <c r="N31804" s="3"/>
    </row>
    <row r="31805" spans="8:14" x14ac:dyDescent="0.25">
      <c r="H31805" s="5"/>
      <c r="I31805" s="5"/>
      <c r="J31805"/>
      <c r="M31805" s="6"/>
      <c r="N31805" s="3"/>
    </row>
    <row r="31806" spans="8:14" x14ac:dyDescent="0.25">
      <c r="H31806" s="5"/>
      <c r="I31806" s="5"/>
      <c r="J31806"/>
      <c r="M31806" s="6"/>
      <c r="N31806" s="3"/>
    </row>
    <row r="31807" spans="8:14" x14ac:dyDescent="0.25">
      <c r="H31807" s="5"/>
      <c r="I31807" s="5"/>
      <c r="J31807"/>
      <c r="M31807" s="6"/>
      <c r="N31807" s="3"/>
    </row>
    <row r="31808" spans="8:14" x14ac:dyDescent="0.25">
      <c r="H31808" s="5"/>
      <c r="I31808" s="5"/>
      <c r="J31808"/>
      <c r="M31808" s="6"/>
      <c r="N31808" s="3"/>
    </row>
    <row r="31809" spans="8:14" x14ac:dyDescent="0.25">
      <c r="H31809" s="5"/>
      <c r="I31809"/>
      <c r="J31809" s="5"/>
      <c r="M31809" s="6"/>
      <c r="N31809" s="3"/>
    </row>
    <row r="31810" spans="8:14" x14ac:dyDescent="0.25">
      <c r="H31810" s="5"/>
      <c r="I31810" s="5"/>
      <c r="J31810"/>
      <c r="M31810" s="6"/>
      <c r="N31810" s="3"/>
    </row>
    <row r="31811" spans="8:14" x14ac:dyDescent="0.25">
      <c r="H31811" s="5"/>
      <c r="I31811" s="5"/>
      <c r="J31811" s="5"/>
      <c r="M31811" s="6"/>
      <c r="N31811" s="3"/>
    </row>
    <row r="31812" spans="8:14" x14ac:dyDescent="0.25">
      <c r="H31812" s="5"/>
      <c r="I31812" s="5"/>
      <c r="J31812"/>
      <c r="M31812" s="6"/>
      <c r="N31812" s="3"/>
    </row>
    <row r="31813" spans="8:14" x14ac:dyDescent="0.25">
      <c r="H31813" s="5"/>
      <c r="I31813" s="5"/>
      <c r="J31813" s="5"/>
      <c r="M31813" s="6"/>
      <c r="N31813" s="3"/>
    </row>
    <row r="31814" spans="8:14" x14ac:dyDescent="0.25">
      <c r="H31814" s="5"/>
      <c r="I31814" s="5"/>
      <c r="J31814" s="5"/>
      <c r="M31814" s="6"/>
      <c r="N31814" s="3"/>
    </row>
    <row r="31815" spans="8:14" x14ac:dyDescent="0.25">
      <c r="H31815" s="5"/>
      <c r="I31815" s="5"/>
      <c r="J31815"/>
      <c r="M31815" s="6"/>
      <c r="N31815" s="3"/>
    </row>
    <row r="31816" spans="8:14" x14ac:dyDescent="0.25">
      <c r="H31816" s="5"/>
      <c r="I31816" s="5"/>
      <c r="J31816"/>
      <c r="M31816" s="6"/>
      <c r="N31816" s="3"/>
    </row>
    <row r="31817" spans="8:14" x14ac:dyDescent="0.25">
      <c r="H31817" s="5"/>
      <c r="I31817" s="5"/>
      <c r="J31817" s="5"/>
      <c r="M31817" s="6"/>
      <c r="N31817" s="3"/>
    </row>
    <row r="31818" spans="8:14" x14ac:dyDescent="0.25">
      <c r="H31818" s="5"/>
      <c r="I31818" s="5"/>
      <c r="J31818"/>
      <c r="M31818" s="6"/>
      <c r="N31818" s="3"/>
    </row>
    <row r="31819" spans="8:14" x14ac:dyDescent="0.25">
      <c r="H31819" s="5"/>
      <c r="I31819" s="5"/>
      <c r="J31819" s="5"/>
      <c r="M31819" s="6"/>
      <c r="N31819" s="3"/>
    </row>
    <row r="31820" spans="8:14" x14ac:dyDescent="0.25">
      <c r="H31820" s="5"/>
      <c r="I31820" s="5"/>
      <c r="J31820"/>
      <c r="M31820" s="6"/>
      <c r="N31820" s="3"/>
    </row>
    <row r="31821" spans="8:14" x14ac:dyDescent="0.25">
      <c r="H31821" s="5"/>
      <c r="I31821" s="5"/>
      <c r="J31821"/>
      <c r="M31821" s="6"/>
      <c r="N31821" s="3"/>
    </row>
    <row r="31822" spans="8:14" x14ac:dyDescent="0.25">
      <c r="H31822" s="5"/>
      <c r="I31822" s="5"/>
      <c r="J31822"/>
      <c r="M31822" s="6"/>
      <c r="N31822" s="3"/>
    </row>
    <row r="31823" spans="8:14" x14ac:dyDescent="0.25">
      <c r="H31823" s="5"/>
      <c r="I31823" s="5"/>
      <c r="J31823" s="5"/>
      <c r="M31823" s="6"/>
      <c r="N31823" s="3"/>
    </row>
    <row r="31824" spans="8:14" x14ac:dyDescent="0.25">
      <c r="H31824" s="5"/>
      <c r="I31824" s="5"/>
      <c r="J31824"/>
      <c r="M31824" s="6"/>
      <c r="N31824" s="3"/>
    </row>
    <row r="31825" spans="8:14" x14ac:dyDescent="0.25">
      <c r="H31825" s="5"/>
      <c r="I31825" s="5"/>
      <c r="J31825"/>
      <c r="M31825" s="6"/>
      <c r="N31825" s="3"/>
    </row>
    <row r="31826" spans="8:14" x14ac:dyDescent="0.25">
      <c r="H31826" s="5"/>
      <c r="I31826" s="5"/>
      <c r="J31826"/>
      <c r="M31826" s="6"/>
      <c r="N31826" s="3"/>
    </row>
    <row r="31827" spans="8:14" x14ac:dyDescent="0.25">
      <c r="H31827" s="5"/>
      <c r="I31827" s="5"/>
      <c r="J31827"/>
      <c r="M31827" s="6"/>
      <c r="N31827" s="3"/>
    </row>
    <row r="31828" spans="8:14" x14ac:dyDescent="0.25">
      <c r="H31828" s="5"/>
      <c r="I31828" s="5"/>
      <c r="J31828" s="5"/>
      <c r="M31828" s="6"/>
      <c r="N31828" s="3"/>
    </row>
    <row r="31829" spans="8:14" x14ac:dyDescent="0.25">
      <c r="H31829" s="5"/>
      <c r="I31829" s="5"/>
      <c r="J31829" s="5"/>
      <c r="M31829" s="6"/>
      <c r="N31829" s="3"/>
    </row>
    <row r="31830" spans="8:14" x14ac:dyDescent="0.25">
      <c r="H31830" s="5"/>
      <c r="I31830" s="5"/>
      <c r="J31830"/>
      <c r="M31830" s="6"/>
      <c r="N31830" s="3"/>
    </row>
    <row r="31831" spans="8:14" x14ac:dyDescent="0.25">
      <c r="H31831" s="5"/>
      <c r="I31831" s="5"/>
      <c r="J31831" s="5"/>
      <c r="M31831" s="6"/>
      <c r="N31831" s="3"/>
    </row>
    <row r="31832" spans="8:14" x14ac:dyDescent="0.25">
      <c r="H31832" s="5"/>
      <c r="I31832" s="5"/>
      <c r="J31832"/>
      <c r="M31832" s="6"/>
      <c r="N31832" s="3"/>
    </row>
    <row r="31833" spans="8:14" x14ac:dyDescent="0.25">
      <c r="H31833" s="5"/>
      <c r="I31833" s="5"/>
      <c r="J31833"/>
      <c r="M31833" s="6"/>
      <c r="N31833" s="3"/>
    </row>
    <row r="31834" spans="8:14" x14ac:dyDescent="0.25">
      <c r="H31834" s="5"/>
      <c r="I31834" s="5"/>
      <c r="J31834"/>
      <c r="M31834" s="6"/>
      <c r="N31834" s="3"/>
    </row>
    <row r="31835" spans="8:14" x14ac:dyDescent="0.25">
      <c r="H31835" s="5"/>
      <c r="I31835" s="5"/>
      <c r="J31835"/>
      <c r="M31835" s="6"/>
      <c r="N31835" s="3"/>
    </row>
    <row r="31836" spans="8:14" x14ac:dyDescent="0.25">
      <c r="H31836" s="5"/>
      <c r="I31836" s="5"/>
      <c r="J31836"/>
      <c r="M31836" s="6"/>
      <c r="N31836" s="3"/>
    </row>
    <row r="31837" spans="8:14" x14ac:dyDescent="0.25">
      <c r="H31837" s="5"/>
      <c r="I31837" s="5"/>
      <c r="J31837" s="5"/>
      <c r="M31837" s="6"/>
      <c r="N31837" s="3"/>
    </row>
    <row r="31838" spans="8:14" x14ac:dyDescent="0.25">
      <c r="H31838" s="5"/>
      <c r="I31838"/>
      <c r="J31838" s="5"/>
      <c r="M31838" s="6"/>
      <c r="N31838" s="3"/>
    </row>
    <row r="31839" spans="8:14" x14ac:dyDescent="0.25">
      <c r="H31839" s="5"/>
      <c r="I31839" s="5"/>
      <c r="J31839"/>
      <c r="M31839" s="6"/>
      <c r="N31839" s="3"/>
    </row>
    <row r="31840" spans="8:14" x14ac:dyDescent="0.25">
      <c r="H31840" s="5"/>
      <c r="I31840" s="5"/>
      <c r="J31840"/>
      <c r="M31840" s="6"/>
      <c r="N31840" s="3"/>
    </row>
    <row r="31841" spans="8:14" x14ac:dyDescent="0.25">
      <c r="H31841" s="5"/>
      <c r="I31841" s="5"/>
      <c r="J31841"/>
      <c r="M31841" s="6"/>
      <c r="N31841" s="3"/>
    </row>
    <row r="31842" spans="8:14" x14ac:dyDescent="0.25">
      <c r="H31842" s="5"/>
      <c r="I31842" s="5"/>
      <c r="J31842"/>
      <c r="M31842" s="6"/>
      <c r="N31842" s="3"/>
    </row>
    <row r="31843" spans="8:14" x14ac:dyDescent="0.25">
      <c r="H31843" s="5"/>
      <c r="I31843" s="5"/>
      <c r="J31843" s="5"/>
      <c r="M31843" s="6"/>
      <c r="N31843" s="3"/>
    </row>
    <row r="31844" spans="8:14" x14ac:dyDescent="0.25">
      <c r="H31844" s="5"/>
      <c r="I31844" s="5"/>
      <c r="J31844"/>
      <c r="M31844" s="6"/>
      <c r="N31844" s="3"/>
    </row>
    <row r="31845" spans="8:14" x14ac:dyDescent="0.25">
      <c r="H31845" s="5"/>
      <c r="I31845" s="5"/>
      <c r="J31845"/>
      <c r="M31845" s="6"/>
      <c r="N31845" s="3"/>
    </row>
    <row r="31846" spans="8:14" x14ac:dyDescent="0.25">
      <c r="H31846" s="5"/>
      <c r="I31846" s="5"/>
      <c r="J31846"/>
      <c r="M31846" s="6"/>
      <c r="N31846" s="3"/>
    </row>
    <row r="31847" spans="8:14" x14ac:dyDescent="0.25">
      <c r="H31847" s="5"/>
      <c r="I31847" s="5"/>
      <c r="J31847"/>
      <c r="M31847" s="6"/>
      <c r="N31847" s="3"/>
    </row>
    <row r="31848" spans="8:14" x14ac:dyDescent="0.25">
      <c r="H31848" s="5"/>
      <c r="I31848" s="5"/>
      <c r="J31848"/>
      <c r="M31848" s="6"/>
      <c r="N31848" s="3"/>
    </row>
    <row r="31849" spans="8:14" x14ac:dyDescent="0.25">
      <c r="H31849" s="5"/>
      <c r="I31849" s="5"/>
      <c r="J31849"/>
      <c r="M31849" s="6"/>
      <c r="N31849" s="3"/>
    </row>
    <row r="31850" spans="8:14" x14ac:dyDescent="0.25">
      <c r="H31850" s="5"/>
      <c r="I31850" s="5"/>
      <c r="J31850"/>
      <c r="M31850" s="6"/>
      <c r="N31850" s="3"/>
    </row>
    <row r="31851" spans="8:14" x14ac:dyDescent="0.25">
      <c r="H31851" s="5"/>
      <c r="I31851" s="5"/>
      <c r="J31851"/>
      <c r="M31851" s="6"/>
      <c r="N31851" s="3"/>
    </row>
    <row r="31852" spans="8:14" x14ac:dyDescent="0.25">
      <c r="H31852" s="5"/>
      <c r="I31852" s="5"/>
      <c r="J31852" s="5"/>
      <c r="M31852" s="6"/>
      <c r="N31852" s="3"/>
    </row>
    <row r="31853" spans="8:14" x14ac:dyDescent="0.25">
      <c r="H31853" s="5"/>
      <c r="I31853" s="5"/>
      <c r="J31853"/>
      <c r="M31853" s="6"/>
      <c r="N31853" s="3"/>
    </row>
    <row r="31854" spans="8:14" x14ac:dyDescent="0.25">
      <c r="H31854" s="5"/>
      <c r="I31854" s="5"/>
      <c r="J31854"/>
      <c r="M31854" s="6"/>
      <c r="N31854" s="3"/>
    </row>
    <row r="31855" spans="8:14" x14ac:dyDescent="0.25">
      <c r="H31855" s="5"/>
      <c r="I31855" s="5"/>
      <c r="J31855"/>
      <c r="M31855" s="6"/>
      <c r="N31855" s="3"/>
    </row>
    <row r="31856" spans="8:14" x14ac:dyDescent="0.25">
      <c r="H31856" s="5"/>
      <c r="I31856" s="5"/>
      <c r="J31856"/>
      <c r="M31856" s="6"/>
      <c r="N31856" s="3"/>
    </row>
    <row r="31857" spans="8:14" x14ac:dyDescent="0.25">
      <c r="H31857" s="5"/>
      <c r="I31857" s="5"/>
      <c r="J31857"/>
      <c r="M31857" s="6"/>
      <c r="N31857" s="3"/>
    </row>
    <row r="31858" spans="8:14" x14ac:dyDescent="0.25">
      <c r="H31858" s="5"/>
      <c r="I31858" s="5"/>
      <c r="J31858"/>
      <c r="M31858" s="6"/>
      <c r="N31858" s="3"/>
    </row>
    <row r="31859" spans="8:14" x14ac:dyDescent="0.25">
      <c r="H31859" s="5"/>
      <c r="I31859" s="5"/>
      <c r="J31859"/>
      <c r="M31859" s="6"/>
      <c r="N31859" s="3"/>
    </row>
    <row r="31860" spans="8:14" x14ac:dyDescent="0.25">
      <c r="H31860" s="5"/>
      <c r="I31860" s="5"/>
      <c r="J31860"/>
      <c r="M31860" s="6"/>
      <c r="N31860" s="3"/>
    </row>
    <row r="31861" spans="8:14" x14ac:dyDescent="0.25">
      <c r="H31861" s="5"/>
      <c r="I31861" s="5"/>
      <c r="J31861"/>
      <c r="M31861" s="6"/>
      <c r="N31861" s="3"/>
    </row>
    <row r="31862" spans="8:14" x14ac:dyDescent="0.25">
      <c r="H31862" s="5"/>
      <c r="I31862" s="5"/>
      <c r="J31862"/>
      <c r="M31862" s="6"/>
      <c r="N31862" s="3"/>
    </row>
    <row r="31863" spans="8:14" x14ac:dyDescent="0.25">
      <c r="H31863" s="5"/>
      <c r="I31863" s="5"/>
      <c r="J31863"/>
      <c r="M31863" s="6"/>
      <c r="N31863" s="3"/>
    </row>
    <row r="31864" spans="8:14" x14ac:dyDescent="0.25">
      <c r="H31864" s="5"/>
      <c r="I31864" s="5"/>
      <c r="J31864"/>
      <c r="M31864" s="6"/>
      <c r="N31864" s="3"/>
    </row>
    <row r="31865" spans="8:14" x14ac:dyDescent="0.25">
      <c r="H31865" s="5"/>
      <c r="I31865" s="5"/>
      <c r="J31865"/>
      <c r="M31865" s="6"/>
      <c r="N31865" s="3"/>
    </row>
    <row r="31866" spans="8:14" x14ac:dyDescent="0.25">
      <c r="H31866" s="5"/>
      <c r="I31866" s="5"/>
      <c r="J31866"/>
      <c r="M31866" s="6"/>
      <c r="N31866" s="3"/>
    </row>
    <row r="31867" spans="8:14" x14ac:dyDescent="0.25">
      <c r="H31867" s="5"/>
      <c r="I31867" s="5"/>
      <c r="J31867"/>
      <c r="M31867" s="6"/>
      <c r="N31867" s="3"/>
    </row>
    <row r="31868" spans="8:14" x14ac:dyDescent="0.25">
      <c r="H31868" s="5"/>
      <c r="I31868" s="5"/>
      <c r="J31868"/>
      <c r="M31868" s="6"/>
      <c r="N31868" s="3"/>
    </row>
    <row r="31869" spans="8:14" x14ac:dyDescent="0.25">
      <c r="H31869" s="5"/>
      <c r="I31869" s="5"/>
      <c r="J31869" s="5"/>
      <c r="M31869" s="6"/>
      <c r="N31869" s="3"/>
    </row>
    <row r="31870" spans="8:14" x14ac:dyDescent="0.25">
      <c r="H31870" s="5"/>
      <c r="I31870" s="5"/>
      <c r="J31870"/>
      <c r="M31870" s="6"/>
      <c r="N31870" s="3"/>
    </row>
    <row r="31871" spans="8:14" x14ac:dyDescent="0.25">
      <c r="H31871" s="5"/>
      <c r="I31871" s="5"/>
      <c r="J31871"/>
      <c r="M31871" s="6"/>
      <c r="N31871" s="3"/>
    </row>
    <row r="31872" spans="8:14" x14ac:dyDescent="0.25">
      <c r="H31872" s="5"/>
      <c r="I31872" s="5"/>
      <c r="J31872" s="5"/>
      <c r="M31872" s="6"/>
      <c r="N31872" s="3"/>
    </row>
    <row r="31873" spans="8:14" x14ac:dyDescent="0.25">
      <c r="H31873" s="5"/>
      <c r="I31873" s="5"/>
      <c r="J31873"/>
      <c r="M31873" s="6"/>
      <c r="N31873" s="3"/>
    </row>
    <row r="31874" spans="8:14" x14ac:dyDescent="0.25">
      <c r="H31874" s="5"/>
      <c r="I31874" s="5"/>
      <c r="J31874"/>
      <c r="M31874" s="6"/>
      <c r="N31874" s="3"/>
    </row>
    <row r="31875" spans="8:14" x14ac:dyDescent="0.25">
      <c r="H31875" s="5"/>
      <c r="I31875" s="5"/>
      <c r="J31875"/>
      <c r="M31875" s="6"/>
      <c r="N31875" s="3"/>
    </row>
    <row r="31876" spans="8:14" x14ac:dyDescent="0.25">
      <c r="H31876" s="5"/>
      <c r="I31876" s="5"/>
      <c r="J31876"/>
      <c r="M31876" s="6"/>
      <c r="N31876" s="3"/>
    </row>
    <row r="31877" spans="8:14" x14ac:dyDescent="0.25">
      <c r="H31877" s="5"/>
      <c r="I31877"/>
      <c r="J31877" s="5"/>
      <c r="M31877" s="6"/>
      <c r="N31877" s="3"/>
    </row>
    <row r="31878" spans="8:14" x14ac:dyDescent="0.25">
      <c r="H31878" s="5"/>
      <c r="I31878" s="5"/>
      <c r="J31878"/>
      <c r="M31878" s="6"/>
      <c r="N31878" s="3"/>
    </row>
    <row r="31879" spans="8:14" x14ac:dyDescent="0.25">
      <c r="H31879" s="5"/>
      <c r="I31879" s="5"/>
      <c r="J31879"/>
      <c r="M31879" s="6"/>
      <c r="N31879" s="3"/>
    </row>
    <row r="31880" spans="8:14" x14ac:dyDescent="0.25">
      <c r="H31880" s="5"/>
      <c r="I31880" s="5"/>
      <c r="J31880"/>
      <c r="M31880" s="6"/>
      <c r="N31880" s="3"/>
    </row>
    <row r="31881" spans="8:14" x14ac:dyDescent="0.25">
      <c r="H31881" s="5"/>
      <c r="I31881" s="5"/>
      <c r="J31881"/>
      <c r="M31881" s="6"/>
      <c r="N31881" s="3"/>
    </row>
    <row r="31882" spans="8:14" x14ac:dyDescent="0.25">
      <c r="H31882" s="5"/>
      <c r="I31882" s="5"/>
      <c r="J31882"/>
      <c r="M31882" s="6"/>
      <c r="N31882" s="3"/>
    </row>
    <row r="31883" spans="8:14" x14ac:dyDescent="0.25">
      <c r="H31883" s="5"/>
      <c r="I31883" s="5"/>
      <c r="J31883" s="5"/>
      <c r="M31883" s="6"/>
      <c r="N31883" s="3"/>
    </row>
    <row r="31884" spans="8:14" x14ac:dyDescent="0.25">
      <c r="H31884" s="5"/>
      <c r="I31884" s="5"/>
      <c r="J31884"/>
      <c r="M31884" s="6"/>
      <c r="N31884" s="3"/>
    </row>
    <row r="31885" spans="8:14" x14ac:dyDescent="0.25">
      <c r="H31885" s="5"/>
      <c r="I31885" s="5"/>
      <c r="J31885"/>
      <c r="M31885" s="6"/>
      <c r="N31885" s="3"/>
    </row>
    <row r="31886" spans="8:14" x14ac:dyDescent="0.25">
      <c r="H31886" s="5"/>
      <c r="I31886" s="5"/>
      <c r="J31886"/>
      <c r="M31886" s="6"/>
      <c r="N31886" s="3"/>
    </row>
    <row r="31887" spans="8:14" x14ac:dyDescent="0.25">
      <c r="H31887" s="5"/>
      <c r="I31887" s="5"/>
      <c r="J31887"/>
      <c r="M31887" s="6"/>
      <c r="N31887" s="3"/>
    </row>
    <row r="31888" spans="8:14" x14ac:dyDescent="0.25">
      <c r="H31888" s="5"/>
      <c r="I31888" s="5"/>
      <c r="J31888"/>
      <c r="M31888" s="6"/>
      <c r="N31888" s="3"/>
    </row>
    <row r="31889" spans="8:14" x14ac:dyDescent="0.25">
      <c r="H31889" s="5"/>
      <c r="I31889" s="5"/>
      <c r="J31889" s="5"/>
      <c r="M31889" s="6"/>
      <c r="N31889" s="3"/>
    </row>
    <row r="31890" spans="8:14" x14ac:dyDescent="0.25">
      <c r="H31890" s="5"/>
      <c r="I31890" s="5"/>
      <c r="J31890"/>
      <c r="M31890" s="6"/>
      <c r="N31890" s="3"/>
    </row>
    <row r="31891" spans="8:14" x14ac:dyDescent="0.25">
      <c r="H31891" s="5"/>
      <c r="I31891" s="5"/>
      <c r="J31891"/>
      <c r="M31891" s="6"/>
      <c r="N31891" s="3"/>
    </row>
    <row r="31892" spans="8:14" x14ac:dyDescent="0.25">
      <c r="H31892" s="5"/>
      <c r="I31892" s="5"/>
      <c r="J31892"/>
      <c r="M31892" s="6"/>
      <c r="N31892" s="3"/>
    </row>
    <row r="31893" spans="8:14" x14ac:dyDescent="0.25">
      <c r="H31893" s="5"/>
      <c r="I31893" s="5"/>
      <c r="J31893"/>
      <c r="M31893" s="6"/>
      <c r="N31893" s="3"/>
    </row>
    <row r="31894" spans="8:14" x14ac:dyDescent="0.25">
      <c r="H31894" s="5"/>
      <c r="I31894" s="5"/>
      <c r="J31894"/>
      <c r="M31894" s="6"/>
      <c r="N31894" s="3"/>
    </row>
    <row r="31895" spans="8:14" x14ac:dyDescent="0.25">
      <c r="H31895" s="5"/>
      <c r="I31895" s="5"/>
      <c r="J31895"/>
      <c r="M31895" s="6"/>
      <c r="N31895" s="3"/>
    </row>
    <row r="31896" spans="8:14" x14ac:dyDescent="0.25">
      <c r="H31896" s="5"/>
      <c r="I31896" s="5"/>
      <c r="J31896"/>
      <c r="M31896" s="6"/>
      <c r="N31896" s="3"/>
    </row>
    <row r="31897" spans="8:14" x14ac:dyDescent="0.25">
      <c r="H31897" s="5"/>
      <c r="I31897" s="5"/>
      <c r="J31897"/>
      <c r="M31897" s="6"/>
      <c r="N31897" s="3"/>
    </row>
    <row r="31898" spans="8:14" x14ac:dyDescent="0.25">
      <c r="H31898" s="5"/>
      <c r="I31898" s="5"/>
      <c r="J31898"/>
      <c r="M31898" s="6"/>
      <c r="N31898" s="3"/>
    </row>
    <row r="31899" spans="8:14" x14ac:dyDescent="0.25">
      <c r="H31899" s="5"/>
      <c r="I31899" s="5"/>
      <c r="J31899" s="5"/>
      <c r="M31899" s="6"/>
      <c r="N31899" s="3"/>
    </row>
    <row r="31900" spans="8:14" x14ac:dyDescent="0.25">
      <c r="H31900" s="5"/>
      <c r="I31900" s="5"/>
      <c r="J31900"/>
      <c r="M31900" s="6"/>
      <c r="N31900" s="3"/>
    </row>
    <row r="31901" spans="8:14" x14ac:dyDescent="0.25">
      <c r="H31901" s="5"/>
      <c r="I31901" s="5"/>
      <c r="J31901" s="5"/>
      <c r="M31901" s="6"/>
      <c r="N31901" s="3"/>
    </row>
    <row r="31902" spans="8:14" x14ac:dyDescent="0.25">
      <c r="H31902" s="5"/>
      <c r="I31902" s="5"/>
      <c r="J31902"/>
      <c r="M31902" s="6"/>
      <c r="N31902" s="3"/>
    </row>
    <row r="31903" spans="8:14" x14ac:dyDescent="0.25">
      <c r="H31903" s="5"/>
      <c r="I31903" s="5"/>
      <c r="J31903"/>
      <c r="M31903" s="6"/>
      <c r="N31903" s="3"/>
    </row>
    <row r="31904" spans="8:14" x14ac:dyDescent="0.25">
      <c r="H31904" s="5"/>
      <c r="I31904" s="5"/>
      <c r="J31904"/>
      <c r="M31904" s="6"/>
      <c r="N31904" s="3"/>
    </row>
    <row r="31905" spans="8:14" x14ac:dyDescent="0.25">
      <c r="H31905" s="5"/>
      <c r="I31905" s="5"/>
      <c r="J31905"/>
      <c r="M31905" s="6"/>
      <c r="N31905" s="3"/>
    </row>
    <row r="31906" spans="8:14" x14ac:dyDescent="0.25">
      <c r="H31906" s="5"/>
      <c r="I31906" s="5"/>
      <c r="J31906" s="5"/>
      <c r="M31906" s="6"/>
      <c r="N31906" s="3"/>
    </row>
    <row r="31907" spans="8:14" x14ac:dyDescent="0.25">
      <c r="H31907" s="5"/>
      <c r="I31907" s="5"/>
      <c r="J31907" s="5"/>
      <c r="M31907" s="6"/>
      <c r="N31907" s="3"/>
    </row>
    <row r="31908" spans="8:14" x14ac:dyDescent="0.25">
      <c r="H31908" s="5"/>
      <c r="I31908" s="5"/>
      <c r="J31908" s="5"/>
      <c r="M31908" s="6"/>
      <c r="N31908" s="3"/>
    </row>
    <row r="31909" spans="8:14" x14ac:dyDescent="0.25">
      <c r="H31909" s="5"/>
      <c r="I31909" s="5"/>
      <c r="J31909"/>
      <c r="M31909" s="6"/>
      <c r="N31909" s="3"/>
    </row>
    <row r="31910" spans="8:14" x14ac:dyDescent="0.25">
      <c r="H31910" s="5"/>
      <c r="I31910" s="5"/>
      <c r="J31910"/>
      <c r="M31910" s="6"/>
      <c r="N31910" s="3"/>
    </row>
    <row r="31911" spans="8:14" x14ac:dyDescent="0.25">
      <c r="H31911" s="5"/>
      <c r="I31911" s="5"/>
      <c r="J31911"/>
      <c r="M31911" s="6"/>
      <c r="N31911" s="3"/>
    </row>
    <row r="31912" spans="8:14" x14ac:dyDescent="0.25">
      <c r="H31912" s="5"/>
      <c r="I31912" s="5"/>
      <c r="J31912"/>
      <c r="M31912" s="6"/>
      <c r="N31912" s="3"/>
    </row>
    <row r="31913" spans="8:14" x14ac:dyDescent="0.25">
      <c r="H31913" s="5"/>
      <c r="I31913" s="5"/>
      <c r="J31913"/>
      <c r="M31913" s="6"/>
      <c r="N31913" s="3"/>
    </row>
    <row r="31914" spans="8:14" x14ac:dyDescent="0.25">
      <c r="H31914" s="5"/>
      <c r="I31914" s="5"/>
      <c r="J31914"/>
      <c r="M31914" s="6"/>
      <c r="N31914" s="3"/>
    </row>
    <row r="31915" spans="8:14" x14ac:dyDescent="0.25">
      <c r="H31915" s="5"/>
      <c r="I31915" s="5"/>
      <c r="J31915"/>
      <c r="M31915" s="6"/>
      <c r="N31915" s="3"/>
    </row>
    <row r="31916" spans="8:14" x14ac:dyDescent="0.25">
      <c r="H31916" s="5"/>
      <c r="I31916" s="5"/>
      <c r="J31916"/>
      <c r="M31916" s="6"/>
      <c r="N31916" s="3"/>
    </row>
    <row r="31917" spans="8:14" x14ac:dyDescent="0.25">
      <c r="H31917" s="5"/>
      <c r="I31917" s="5"/>
      <c r="J31917"/>
      <c r="M31917" s="6"/>
      <c r="N31917" s="3"/>
    </row>
    <row r="31918" spans="8:14" x14ac:dyDescent="0.25">
      <c r="H31918" s="5"/>
      <c r="I31918" s="5"/>
      <c r="J31918"/>
      <c r="M31918" s="6"/>
      <c r="N31918" s="3"/>
    </row>
    <row r="31919" spans="8:14" x14ac:dyDescent="0.25">
      <c r="H31919" s="5"/>
      <c r="I31919" s="5"/>
      <c r="J31919"/>
      <c r="M31919" s="6"/>
      <c r="N31919" s="3"/>
    </row>
    <row r="31920" spans="8:14" x14ac:dyDescent="0.25">
      <c r="H31920" s="5"/>
      <c r="I31920" s="5"/>
      <c r="J31920"/>
      <c r="M31920" s="6"/>
      <c r="N31920" s="3"/>
    </row>
    <row r="31921" spans="8:14" x14ac:dyDescent="0.25">
      <c r="H31921" s="5"/>
      <c r="I31921" s="5"/>
      <c r="J31921"/>
      <c r="M31921" s="6"/>
      <c r="N31921" s="3"/>
    </row>
    <row r="31922" spans="8:14" x14ac:dyDescent="0.25">
      <c r="H31922" s="5"/>
      <c r="I31922" s="5"/>
      <c r="J31922"/>
      <c r="M31922" s="6"/>
      <c r="N31922" s="3"/>
    </row>
    <row r="31923" spans="8:14" x14ac:dyDescent="0.25">
      <c r="H31923" s="5"/>
      <c r="I31923" s="5"/>
      <c r="J31923"/>
      <c r="M31923" s="6"/>
      <c r="N31923" s="3"/>
    </row>
    <row r="31924" spans="8:14" x14ac:dyDescent="0.25">
      <c r="H31924" s="5"/>
      <c r="I31924" s="5"/>
      <c r="J31924"/>
      <c r="M31924" s="6"/>
      <c r="N31924" s="3"/>
    </row>
    <row r="31925" spans="8:14" x14ac:dyDescent="0.25">
      <c r="H31925" s="5"/>
      <c r="I31925" s="5"/>
      <c r="J31925"/>
      <c r="M31925" s="6"/>
      <c r="N31925" s="3"/>
    </row>
    <row r="31926" spans="8:14" x14ac:dyDescent="0.25">
      <c r="H31926" s="5"/>
      <c r="I31926" s="5"/>
      <c r="J31926"/>
      <c r="M31926" s="6"/>
      <c r="N31926" s="3"/>
    </row>
    <row r="31927" spans="8:14" x14ac:dyDescent="0.25">
      <c r="H31927" s="5"/>
      <c r="I31927" s="5"/>
      <c r="J31927"/>
      <c r="M31927" s="6"/>
      <c r="N31927" s="3"/>
    </row>
    <row r="31928" spans="8:14" x14ac:dyDescent="0.25">
      <c r="H31928" s="5"/>
      <c r="I31928" s="5"/>
      <c r="J31928"/>
      <c r="M31928" s="6"/>
      <c r="N31928" s="3"/>
    </row>
    <row r="31929" spans="8:14" x14ac:dyDescent="0.25">
      <c r="H31929" s="5"/>
      <c r="I31929" s="5"/>
      <c r="J31929"/>
      <c r="M31929" s="6"/>
      <c r="N31929" s="3"/>
    </row>
    <row r="31930" spans="8:14" x14ac:dyDescent="0.25">
      <c r="H31930" s="5"/>
      <c r="I31930" s="5"/>
      <c r="J31930"/>
      <c r="M31930" s="6"/>
      <c r="N31930" s="3"/>
    </row>
    <row r="31931" spans="8:14" x14ac:dyDescent="0.25">
      <c r="H31931" s="5"/>
      <c r="I31931" s="5"/>
      <c r="J31931"/>
      <c r="M31931" s="6"/>
      <c r="N31931" s="3"/>
    </row>
    <row r="31932" spans="8:14" x14ac:dyDescent="0.25">
      <c r="H31932" s="5"/>
      <c r="I31932" s="5"/>
      <c r="J31932"/>
      <c r="M31932" s="6"/>
      <c r="N31932" s="3"/>
    </row>
    <row r="31933" spans="8:14" x14ac:dyDescent="0.25">
      <c r="H31933" s="5"/>
      <c r="I31933" s="5"/>
      <c r="J31933"/>
      <c r="M31933" s="6"/>
      <c r="N31933" s="3"/>
    </row>
    <row r="31934" spans="8:14" x14ac:dyDescent="0.25">
      <c r="H31934" s="5"/>
      <c r="I31934" s="5"/>
      <c r="J31934"/>
      <c r="M31934" s="6"/>
      <c r="N31934" s="3"/>
    </row>
    <row r="31935" spans="8:14" x14ac:dyDescent="0.25">
      <c r="H31935" s="5"/>
      <c r="I31935" s="5"/>
      <c r="J31935"/>
      <c r="M31935" s="6"/>
      <c r="N31935" s="3"/>
    </row>
    <row r="31936" spans="8:14" x14ac:dyDescent="0.25">
      <c r="H31936" s="5"/>
      <c r="I31936" s="5"/>
      <c r="J31936"/>
      <c r="M31936" s="6"/>
      <c r="N31936" s="3"/>
    </row>
    <row r="31937" spans="8:14" x14ac:dyDescent="0.25">
      <c r="H31937" s="5"/>
      <c r="I31937" s="5"/>
      <c r="J31937" s="5"/>
      <c r="M31937" s="6"/>
      <c r="N31937" s="3"/>
    </row>
    <row r="31938" spans="8:14" x14ac:dyDescent="0.25">
      <c r="H31938" s="5"/>
      <c r="I31938" s="5"/>
      <c r="J31938"/>
      <c r="M31938" s="6"/>
      <c r="N31938" s="3"/>
    </row>
    <row r="31939" spans="8:14" x14ac:dyDescent="0.25">
      <c r="H31939" s="5"/>
      <c r="I31939" s="5"/>
      <c r="J31939"/>
      <c r="M31939" s="6"/>
      <c r="N31939" s="3"/>
    </row>
    <row r="31940" spans="8:14" x14ac:dyDescent="0.25">
      <c r="H31940" s="5"/>
      <c r="I31940" s="5"/>
      <c r="J31940"/>
      <c r="M31940" s="6"/>
      <c r="N31940" s="3"/>
    </row>
    <row r="31941" spans="8:14" x14ac:dyDescent="0.25">
      <c r="H31941" s="5"/>
      <c r="I31941" s="5"/>
      <c r="J31941"/>
      <c r="M31941" s="6"/>
      <c r="N31941" s="3"/>
    </row>
    <row r="31942" spans="8:14" x14ac:dyDescent="0.25">
      <c r="H31942" s="5"/>
      <c r="I31942" s="5"/>
      <c r="J31942"/>
      <c r="M31942" s="6"/>
      <c r="N31942" s="3"/>
    </row>
    <row r="31943" spans="8:14" x14ac:dyDescent="0.25">
      <c r="H31943" s="5"/>
      <c r="I31943" s="5"/>
      <c r="J31943" s="5"/>
      <c r="M31943" s="6"/>
      <c r="N31943" s="3"/>
    </row>
    <row r="31944" spans="8:14" x14ac:dyDescent="0.25">
      <c r="H31944" s="5"/>
      <c r="I31944" s="5"/>
      <c r="J31944" s="5"/>
      <c r="M31944" s="6"/>
      <c r="N31944" s="3"/>
    </row>
    <row r="31945" spans="8:14" x14ac:dyDescent="0.25">
      <c r="H31945" s="5"/>
      <c r="I31945" s="5"/>
      <c r="J31945"/>
      <c r="M31945" s="6"/>
      <c r="N31945" s="3"/>
    </row>
    <row r="31946" spans="8:14" x14ac:dyDescent="0.25">
      <c r="H31946" s="5"/>
      <c r="I31946" s="5"/>
      <c r="J31946"/>
      <c r="M31946" s="6"/>
      <c r="N31946" s="3"/>
    </row>
    <row r="31947" spans="8:14" x14ac:dyDescent="0.25">
      <c r="H31947" s="5"/>
      <c r="I31947" s="5"/>
      <c r="J31947"/>
      <c r="M31947" s="6"/>
      <c r="N31947" s="3"/>
    </row>
    <row r="31948" spans="8:14" x14ac:dyDescent="0.25">
      <c r="H31948" s="5"/>
      <c r="I31948" s="5"/>
      <c r="J31948"/>
      <c r="M31948" s="6"/>
      <c r="N31948" s="3"/>
    </row>
    <row r="31949" spans="8:14" x14ac:dyDescent="0.25">
      <c r="H31949" s="5"/>
      <c r="I31949" s="5"/>
      <c r="J31949" s="5"/>
      <c r="M31949" s="6"/>
      <c r="N31949" s="3"/>
    </row>
    <row r="31950" spans="8:14" x14ac:dyDescent="0.25">
      <c r="H31950" s="5"/>
      <c r="I31950" s="5"/>
      <c r="J31950" s="5"/>
      <c r="M31950" s="6"/>
      <c r="N31950" s="3"/>
    </row>
    <row r="31951" spans="8:14" x14ac:dyDescent="0.25">
      <c r="H31951" s="5"/>
      <c r="I31951" s="5"/>
      <c r="J31951"/>
      <c r="M31951" s="6"/>
      <c r="N31951" s="3"/>
    </row>
    <row r="31952" spans="8:14" x14ac:dyDescent="0.25">
      <c r="H31952" s="5"/>
      <c r="I31952" s="5"/>
      <c r="J31952"/>
      <c r="M31952" s="6"/>
      <c r="N31952" s="3"/>
    </row>
    <row r="31953" spans="8:14" x14ac:dyDescent="0.25">
      <c r="H31953" s="5"/>
      <c r="I31953" s="5"/>
      <c r="J31953" s="5"/>
      <c r="M31953" s="6"/>
      <c r="N31953" s="3"/>
    </row>
    <row r="31954" spans="8:14" x14ac:dyDescent="0.25">
      <c r="H31954" s="5"/>
      <c r="I31954" s="5"/>
      <c r="J31954"/>
      <c r="M31954" s="6"/>
      <c r="N31954" s="3"/>
    </row>
    <row r="31955" spans="8:14" x14ac:dyDescent="0.25">
      <c r="H31955" s="5"/>
      <c r="I31955" s="5"/>
      <c r="J31955" s="5"/>
      <c r="M31955" s="6"/>
      <c r="N31955" s="3"/>
    </row>
    <row r="31956" spans="8:14" x14ac:dyDescent="0.25">
      <c r="H31956" s="5"/>
      <c r="I31956" s="5"/>
      <c r="J31956"/>
      <c r="M31956" s="6"/>
      <c r="N31956" s="3"/>
    </row>
    <row r="31957" spans="8:14" x14ac:dyDescent="0.25">
      <c r="H31957" s="5"/>
      <c r="I31957" s="5"/>
      <c r="J31957" s="5"/>
      <c r="M31957" s="6"/>
      <c r="N31957" s="3"/>
    </row>
    <row r="31958" spans="8:14" x14ac:dyDescent="0.25">
      <c r="H31958" s="5"/>
      <c r="I31958" s="5"/>
      <c r="J31958" s="5"/>
      <c r="M31958" s="6"/>
      <c r="N31958" s="3"/>
    </row>
    <row r="31959" spans="8:14" x14ac:dyDescent="0.25">
      <c r="H31959" s="5"/>
      <c r="I31959" s="5"/>
      <c r="J31959"/>
      <c r="M31959" s="6"/>
      <c r="N31959" s="3"/>
    </row>
    <row r="31960" spans="8:14" x14ac:dyDescent="0.25">
      <c r="H31960" s="5"/>
      <c r="I31960" s="5"/>
      <c r="J31960" s="5"/>
      <c r="M31960" s="6"/>
      <c r="N31960" s="3"/>
    </row>
    <row r="31961" spans="8:14" x14ac:dyDescent="0.25">
      <c r="H31961" s="5"/>
      <c r="I31961" s="5"/>
      <c r="J31961"/>
      <c r="M31961" s="6"/>
      <c r="N31961" s="3"/>
    </row>
    <row r="31962" spans="8:14" x14ac:dyDescent="0.25">
      <c r="H31962" s="5"/>
      <c r="I31962" s="5"/>
      <c r="J31962"/>
      <c r="M31962" s="6"/>
      <c r="N31962" s="3"/>
    </row>
    <row r="31963" spans="8:14" x14ac:dyDescent="0.25">
      <c r="H31963" s="5"/>
      <c r="I31963" s="5"/>
      <c r="J31963" s="5"/>
      <c r="M31963" s="6"/>
      <c r="N31963" s="3"/>
    </row>
    <row r="31964" spans="8:14" x14ac:dyDescent="0.25">
      <c r="H31964" s="5"/>
      <c r="I31964" s="5"/>
      <c r="J31964" s="5"/>
      <c r="M31964" s="6"/>
      <c r="N31964" s="3"/>
    </row>
    <row r="31965" spans="8:14" x14ac:dyDescent="0.25">
      <c r="H31965" s="5"/>
      <c r="I31965" s="5"/>
      <c r="J31965"/>
      <c r="M31965" s="6"/>
      <c r="N31965" s="3"/>
    </row>
    <row r="31966" spans="8:14" x14ac:dyDescent="0.25">
      <c r="H31966" s="5"/>
      <c r="I31966" s="5"/>
      <c r="J31966"/>
      <c r="M31966" s="6"/>
      <c r="N31966" s="3"/>
    </row>
    <row r="31967" spans="8:14" x14ac:dyDescent="0.25">
      <c r="H31967" s="5"/>
      <c r="I31967" s="5"/>
      <c r="J31967" s="5"/>
      <c r="M31967" s="6"/>
      <c r="N31967" s="3"/>
    </row>
    <row r="31968" spans="8:14" x14ac:dyDescent="0.25">
      <c r="H31968" s="5"/>
      <c r="I31968" s="5"/>
      <c r="J31968"/>
      <c r="M31968" s="6"/>
      <c r="N31968" s="3"/>
    </row>
    <row r="31969" spans="8:14" x14ac:dyDescent="0.25">
      <c r="H31969" s="5"/>
      <c r="I31969" s="5"/>
      <c r="J31969" s="5"/>
      <c r="M31969" s="6"/>
      <c r="N31969" s="3"/>
    </row>
    <row r="31970" spans="8:14" x14ac:dyDescent="0.25">
      <c r="H31970" s="5"/>
      <c r="I31970" s="5"/>
      <c r="J31970" s="5"/>
      <c r="M31970" s="6"/>
      <c r="N31970" s="3"/>
    </row>
    <row r="31971" spans="8:14" x14ac:dyDescent="0.25">
      <c r="H31971" s="5"/>
      <c r="I31971" s="5"/>
      <c r="J31971" s="5"/>
      <c r="M31971" s="6"/>
      <c r="N31971" s="3"/>
    </row>
    <row r="31972" spans="8:14" x14ac:dyDescent="0.25">
      <c r="H31972" s="5"/>
      <c r="I31972" s="5"/>
      <c r="J31972" s="5"/>
      <c r="M31972" s="6"/>
      <c r="N31972" s="3"/>
    </row>
    <row r="31973" spans="8:14" x14ac:dyDescent="0.25">
      <c r="H31973" s="5"/>
      <c r="I31973" s="5"/>
      <c r="J31973"/>
      <c r="M31973" s="6"/>
      <c r="N31973" s="3"/>
    </row>
    <row r="31974" spans="8:14" x14ac:dyDescent="0.25">
      <c r="H31974" s="5"/>
      <c r="I31974" s="5"/>
      <c r="J31974" s="5"/>
      <c r="M31974" s="6"/>
      <c r="N31974" s="3"/>
    </row>
    <row r="31975" spans="8:14" x14ac:dyDescent="0.25">
      <c r="H31975" s="5"/>
      <c r="I31975" s="5"/>
      <c r="J31975"/>
      <c r="M31975" s="6"/>
      <c r="N31975" s="3"/>
    </row>
    <row r="31976" spans="8:14" x14ac:dyDescent="0.25">
      <c r="H31976" s="5"/>
      <c r="I31976" s="5"/>
      <c r="J31976" s="5"/>
      <c r="M31976" s="6"/>
      <c r="N31976" s="3"/>
    </row>
    <row r="31977" spans="8:14" x14ac:dyDescent="0.25">
      <c r="H31977" s="5"/>
      <c r="I31977" s="5"/>
      <c r="J31977" s="5"/>
      <c r="M31977" s="6"/>
      <c r="N31977" s="3"/>
    </row>
    <row r="31978" spans="8:14" x14ac:dyDescent="0.25">
      <c r="H31978" s="5"/>
      <c r="I31978" s="5"/>
      <c r="J31978"/>
      <c r="M31978" s="6"/>
      <c r="N31978" s="3"/>
    </row>
    <row r="31979" spans="8:14" x14ac:dyDescent="0.25">
      <c r="H31979" s="5"/>
      <c r="I31979" s="5"/>
      <c r="J31979"/>
      <c r="M31979" s="6"/>
      <c r="N31979" s="3"/>
    </row>
    <row r="31980" spans="8:14" x14ac:dyDescent="0.25">
      <c r="H31980" s="5"/>
      <c r="I31980" s="5"/>
      <c r="J31980" s="5"/>
      <c r="M31980" s="6"/>
      <c r="N31980" s="3"/>
    </row>
    <row r="31981" spans="8:14" x14ac:dyDescent="0.25">
      <c r="H31981" s="5"/>
      <c r="I31981" s="5"/>
      <c r="J31981"/>
      <c r="M31981" s="6"/>
      <c r="N31981" s="3"/>
    </row>
    <row r="31982" spans="8:14" x14ac:dyDescent="0.25">
      <c r="H31982" s="5"/>
      <c r="I31982" s="5"/>
      <c r="J31982" s="5"/>
      <c r="M31982" s="6"/>
      <c r="N31982" s="3"/>
    </row>
    <row r="31983" spans="8:14" x14ac:dyDescent="0.25">
      <c r="H31983" s="5"/>
      <c r="I31983" s="5"/>
      <c r="J31983"/>
      <c r="M31983" s="6"/>
      <c r="N31983" s="3"/>
    </row>
    <row r="31984" spans="8:14" x14ac:dyDescent="0.25">
      <c r="H31984" s="5"/>
      <c r="I31984" s="5"/>
      <c r="J31984"/>
      <c r="M31984" s="6"/>
      <c r="N31984" s="3"/>
    </row>
    <row r="31985" spans="8:14" x14ac:dyDescent="0.25">
      <c r="H31985" s="5"/>
      <c r="I31985" s="5"/>
      <c r="J31985" s="5"/>
      <c r="M31985" s="6"/>
      <c r="N31985" s="3"/>
    </row>
    <row r="31986" spans="8:14" x14ac:dyDescent="0.25">
      <c r="H31986" s="5"/>
      <c r="I31986" s="5"/>
      <c r="J31986"/>
      <c r="M31986" s="6"/>
      <c r="N31986" s="3"/>
    </row>
    <row r="31987" spans="8:14" x14ac:dyDescent="0.25">
      <c r="H31987" s="5"/>
      <c r="I31987" s="5"/>
      <c r="J31987"/>
      <c r="M31987" s="6"/>
      <c r="N31987" s="3"/>
    </row>
    <row r="31988" spans="8:14" x14ac:dyDescent="0.25">
      <c r="H31988" s="5"/>
      <c r="I31988" s="5"/>
      <c r="J31988"/>
      <c r="M31988" s="6"/>
      <c r="N31988" s="3"/>
    </row>
    <row r="31989" spans="8:14" x14ac:dyDescent="0.25">
      <c r="H31989" s="5"/>
      <c r="I31989" s="5"/>
      <c r="J31989"/>
      <c r="M31989" s="6"/>
      <c r="N31989" s="3"/>
    </row>
    <row r="31990" spans="8:14" x14ac:dyDescent="0.25">
      <c r="H31990" s="5"/>
      <c r="I31990" s="5"/>
      <c r="J31990"/>
      <c r="M31990" s="6"/>
      <c r="N31990" s="3"/>
    </row>
    <row r="31991" spans="8:14" x14ac:dyDescent="0.25">
      <c r="H31991" s="5"/>
      <c r="I31991" s="5"/>
      <c r="J31991"/>
      <c r="M31991" s="6"/>
      <c r="N31991" s="3"/>
    </row>
    <row r="31992" spans="8:14" x14ac:dyDescent="0.25">
      <c r="H31992" s="5"/>
      <c r="I31992" s="5"/>
      <c r="J31992"/>
      <c r="M31992" s="6"/>
      <c r="N31992" s="3"/>
    </row>
    <row r="31993" spans="8:14" x14ac:dyDescent="0.25">
      <c r="H31993" s="5"/>
      <c r="I31993" s="5"/>
      <c r="J31993"/>
      <c r="M31993" s="6"/>
      <c r="N31993" s="3"/>
    </row>
    <row r="31994" spans="8:14" x14ac:dyDescent="0.25">
      <c r="H31994" s="5"/>
      <c r="I31994" s="5"/>
      <c r="J31994"/>
      <c r="M31994" s="6"/>
      <c r="N31994" s="3"/>
    </row>
    <row r="31995" spans="8:14" x14ac:dyDescent="0.25">
      <c r="H31995" s="5"/>
      <c r="I31995" s="5"/>
      <c r="J31995"/>
      <c r="M31995" s="6"/>
      <c r="N31995" s="3"/>
    </row>
    <row r="31996" spans="8:14" x14ac:dyDescent="0.25">
      <c r="H31996" s="5"/>
      <c r="I31996" s="5"/>
      <c r="J31996" s="5"/>
      <c r="M31996" s="6"/>
      <c r="N31996" s="3"/>
    </row>
    <row r="31997" spans="8:14" x14ac:dyDescent="0.25">
      <c r="H31997" s="5"/>
      <c r="I31997" s="5"/>
      <c r="J31997" s="5"/>
      <c r="M31997" s="6"/>
      <c r="N31997" s="3"/>
    </row>
    <row r="31998" spans="8:14" x14ac:dyDescent="0.25">
      <c r="H31998" s="5"/>
      <c r="I31998" s="5"/>
      <c r="J31998" s="5"/>
      <c r="M31998" s="6"/>
      <c r="N31998" s="3"/>
    </row>
    <row r="31999" spans="8:14" x14ac:dyDescent="0.25">
      <c r="H31999" s="5"/>
      <c r="I31999" s="5"/>
      <c r="J31999"/>
      <c r="M31999" s="6"/>
      <c r="N31999" s="3"/>
    </row>
    <row r="32000" spans="8:14" x14ac:dyDescent="0.25">
      <c r="H32000" s="5"/>
      <c r="I32000" s="5"/>
      <c r="J32000"/>
      <c r="M32000" s="6"/>
      <c r="N32000" s="3"/>
    </row>
    <row r="32001" spans="8:14" x14ac:dyDescent="0.25">
      <c r="H32001" s="5"/>
      <c r="I32001" s="5"/>
      <c r="J32001" s="5"/>
      <c r="M32001" s="6"/>
      <c r="N32001" s="3"/>
    </row>
    <row r="32002" spans="8:14" x14ac:dyDescent="0.25">
      <c r="H32002" s="5"/>
      <c r="I32002" s="5"/>
      <c r="J32002"/>
      <c r="M32002" s="6"/>
      <c r="N32002" s="3"/>
    </row>
    <row r="32003" spans="8:14" x14ac:dyDescent="0.25">
      <c r="H32003" s="5"/>
      <c r="I32003" s="5"/>
      <c r="J32003"/>
      <c r="M32003" s="6"/>
      <c r="N32003" s="3"/>
    </row>
    <row r="32004" spans="8:14" x14ac:dyDescent="0.25">
      <c r="H32004" s="5"/>
      <c r="I32004" s="5"/>
      <c r="J32004"/>
      <c r="M32004" s="6"/>
      <c r="N32004" s="3"/>
    </row>
    <row r="32005" spans="8:14" x14ac:dyDescent="0.25">
      <c r="H32005" s="5"/>
      <c r="I32005" s="5"/>
      <c r="J32005"/>
      <c r="M32005" s="6"/>
      <c r="N32005" s="3"/>
    </row>
    <row r="32006" spans="8:14" x14ac:dyDescent="0.25">
      <c r="H32006" s="5"/>
      <c r="I32006" s="5"/>
      <c r="J32006"/>
      <c r="M32006" s="6"/>
      <c r="N32006" s="3"/>
    </row>
    <row r="32007" spans="8:14" x14ac:dyDescent="0.25">
      <c r="H32007" s="5"/>
      <c r="I32007" s="5"/>
      <c r="J32007" s="5"/>
      <c r="M32007" s="6"/>
      <c r="N32007" s="3"/>
    </row>
    <row r="32008" spans="8:14" x14ac:dyDescent="0.25">
      <c r="H32008" s="5"/>
      <c r="I32008" s="5"/>
      <c r="J32008" s="5"/>
      <c r="M32008" s="6"/>
      <c r="N32008" s="3"/>
    </row>
    <row r="32009" spans="8:14" x14ac:dyDescent="0.25">
      <c r="H32009" s="5"/>
      <c r="I32009" s="5"/>
      <c r="J32009" s="5"/>
      <c r="M32009" s="6"/>
      <c r="N32009" s="3"/>
    </row>
    <row r="32010" spans="8:14" x14ac:dyDescent="0.25">
      <c r="H32010" s="5"/>
      <c r="I32010" s="5"/>
      <c r="J32010"/>
      <c r="M32010" s="6"/>
      <c r="N32010" s="3"/>
    </row>
    <row r="32011" spans="8:14" x14ac:dyDescent="0.25">
      <c r="H32011" s="5"/>
      <c r="I32011" s="5"/>
      <c r="J32011"/>
      <c r="M32011" s="6"/>
      <c r="N32011" s="3"/>
    </row>
    <row r="32012" spans="8:14" x14ac:dyDescent="0.25">
      <c r="H32012" s="5"/>
      <c r="I32012" s="5"/>
      <c r="J32012" s="5"/>
      <c r="M32012" s="6"/>
      <c r="N32012" s="3"/>
    </row>
    <row r="32013" spans="8:14" x14ac:dyDescent="0.25">
      <c r="H32013" s="5"/>
      <c r="I32013" s="5"/>
      <c r="J32013"/>
      <c r="M32013" s="6"/>
      <c r="N32013" s="3"/>
    </row>
    <row r="32014" spans="8:14" x14ac:dyDescent="0.25">
      <c r="H32014" s="5"/>
      <c r="I32014" s="5"/>
      <c r="J32014"/>
      <c r="M32014" s="6"/>
      <c r="N32014" s="3"/>
    </row>
    <row r="32015" spans="8:14" x14ac:dyDescent="0.25">
      <c r="H32015" s="5"/>
      <c r="I32015" s="5"/>
      <c r="J32015" s="5"/>
      <c r="M32015" s="6"/>
      <c r="N32015" s="3"/>
    </row>
    <row r="32016" spans="8:14" x14ac:dyDescent="0.25">
      <c r="H32016" s="5"/>
      <c r="I32016" s="5"/>
      <c r="J32016"/>
      <c r="M32016" s="6"/>
      <c r="N32016" s="3"/>
    </row>
    <row r="32017" spans="8:14" x14ac:dyDescent="0.25">
      <c r="H32017" s="5"/>
      <c r="I32017" s="5"/>
      <c r="J32017"/>
      <c r="M32017" s="6"/>
      <c r="N32017" s="3"/>
    </row>
    <row r="32018" spans="8:14" x14ac:dyDescent="0.25">
      <c r="H32018" s="5"/>
      <c r="I32018" s="5"/>
      <c r="J32018"/>
      <c r="M32018" s="6"/>
      <c r="N32018" s="3"/>
    </row>
    <row r="32019" spans="8:14" x14ac:dyDescent="0.25">
      <c r="H32019" s="5"/>
      <c r="I32019" s="5"/>
      <c r="J32019" s="5"/>
      <c r="M32019" s="6"/>
      <c r="N32019" s="3"/>
    </row>
    <row r="32020" spans="8:14" x14ac:dyDescent="0.25">
      <c r="H32020" s="5"/>
      <c r="I32020" s="5"/>
      <c r="J32020"/>
      <c r="M32020" s="6"/>
      <c r="N32020" s="3"/>
    </row>
    <row r="32021" spans="8:14" x14ac:dyDescent="0.25">
      <c r="H32021" s="5"/>
      <c r="I32021" s="5"/>
      <c r="J32021"/>
      <c r="M32021" s="6"/>
      <c r="N32021" s="3"/>
    </row>
    <row r="32022" spans="8:14" x14ac:dyDescent="0.25">
      <c r="H32022" s="5"/>
      <c r="I32022" s="5"/>
      <c r="J32022"/>
      <c r="M32022" s="6"/>
      <c r="N32022" s="3"/>
    </row>
    <row r="32023" spans="8:14" x14ac:dyDescent="0.25">
      <c r="H32023" s="5"/>
      <c r="I32023" s="5"/>
      <c r="J32023" s="5"/>
      <c r="M32023" s="6"/>
      <c r="N32023" s="3"/>
    </row>
    <row r="32024" spans="8:14" x14ac:dyDescent="0.25">
      <c r="H32024" s="5"/>
      <c r="I32024" s="5"/>
      <c r="J32024"/>
      <c r="M32024" s="6"/>
      <c r="N32024" s="3"/>
    </row>
    <row r="32025" spans="8:14" x14ac:dyDescent="0.25">
      <c r="H32025" s="5"/>
      <c r="I32025" s="5"/>
      <c r="J32025"/>
      <c r="M32025" s="6"/>
      <c r="N32025" s="3"/>
    </row>
    <row r="32026" spans="8:14" x14ac:dyDescent="0.25">
      <c r="H32026" s="5"/>
      <c r="I32026" s="5"/>
      <c r="J32026" s="5"/>
      <c r="M32026" s="6"/>
      <c r="N32026" s="3"/>
    </row>
    <row r="32027" spans="8:14" x14ac:dyDescent="0.25">
      <c r="H32027" s="5"/>
      <c r="I32027" s="5"/>
      <c r="J32027"/>
      <c r="M32027" s="6"/>
      <c r="N32027" s="3"/>
    </row>
    <row r="32028" spans="8:14" x14ac:dyDescent="0.25">
      <c r="H32028" s="5"/>
      <c r="I32028" s="5"/>
      <c r="J32028" s="5"/>
      <c r="M32028" s="6"/>
      <c r="N32028" s="3"/>
    </row>
    <row r="32029" spans="8:14" x14ac:dyDescent="0.25">
      <c r="H32029" s="5"/>
      <c r="I32029" s="5"/>
      <c r="J32029"/>
      <c r="M32029" s="6"/>
      <c r="N32029" s="3"/>
    </row>
    <row r="32030" spans="8:14" x14ac:dyDescent="0.25">
      <c r="H32030" s="5"/>
      <c r="I32030" s="5"/>
      <c r="J32030" s="5"/>
      <c r="M32030" s="6"/>
      <c r="N32030" s="3"/>
    </row>
    <row r="32031" spans="8:14" x14ac:dyDescent="0.25">
      <c r="H32031" s="5"/>
      <c r="I32031" s="5"/>
      <c r="J32031"/>
      <c r="M32031" s="6"/>
      <c r="N32031" s="3"/>
    </row>
    <row r="32032" spans="8:14" x14ac:dyDescent="0.25">
      <c r="H32032" s="5"/>
      <c r="I32032" s="5"/>
      <c r="J32032"/>
      <c r="M32032" s="6"/>
      <c r="N32032" s="3"/>
    </row>
    <row r="32033" spans="8:14" x14ac:dyDescent="0.25">
      <c r="H32033" s="5"/>
      <c r="I32033" s="5"/>
      <c r="J32033"/>
      <c r="M32033" s="6"/>
      <c r="N32033" s="3"/>
    </row>
    <row r="32034" spans="8:14" x14ac:dyDescent="0.25">
      <c r="H32034" s="5"/>
      <c r="I32034" s="5"/>
      <c r="J32034"/>
      <c r="M32034" s="6"/>
      <c r="N32034" s="3"/>
    </row>
    <row r="32035" spans="8:14" x14ac:dyDescent="0.25">
      <c r="H32035" s="5"/>
      <c r="I32035" s="5"/>
      <c r="J32035"/>
      <c r="M32035" s="6"/>
      <c r="N32035" s="3"/>
    </row>
    <row r="32036" spans="8:14" x14ac:dyDescent="0.25">
      <c r="H32036" s="5"/>
      <c r="I32036" s="5"/>
      <c r="J32036"/>
      <c r="M32036" s="6"/>
      <c r="N32036" s="3"/>
    </row>
    <row r="32037" spans="8:14" x14ac:dyDescent="0.25">
      <c r="H32037" s="5"/>
      <c r="I32037" s="5"/>
      <c r="J32037"/>
      <c r="M32037" s="6"/>
      <c r="N32037" s="3"/>
    </row>
    <row r="32038" spans="8:14" x14ac:dyDescent="0.25">
      <c r="H32038" s="5"/>
      <c r="I32038" s="5"/>
      <c r="J32038"/>
      <c r="M32038" s="6"/>
      <c r="N32038" s="3"/>
    </row>
    <row r="32039" spans="8:14" x14ac:dyDescent="0.25">
      <c r="H32039" s="5"/>
      <c r="I32039" s="5"/>
      <c r="J32039" s="5"/>
      <c r="M32039" s="6"/>
      <c r="N32039" s="3"/>
    </row>
    <row r="32040" spans="8:14" x14ac:dyDescent="0.25">
      <c r="H32040" s="5"/>
      <c r="I32040" s="5"/>
      <c r="J32040"/>
      <c r="M32040" s="6"/>
      <c r="N32040" s="3"/>
    </row>
    <row r="32041" spans="8:14" x14ac:dyDescent="0.25">
      <c r="H32041" s="5"/>
      <c r="I32041" s="5"/>
      <c r="J32041"/>
      <c r="M32041" s="6"/>
      <c r="N32041" s="3"/>
    </row>
    <row r="32042" spans="8:14" x14ac:dyDescent="0.25">
      <c r="H32042" s="5"/>
      <c r="I32042" s="5"/>
      <c r="J32042" s="5"/>
      <c r="M32042" s="6"/>
      <c r="N32042" s="3"/>
    </row>
    <row r="32043" spans="8:14" x14ac:dyDescent="0.25">
      <c r="H32043" s="5"/>
      <c r="I32043" s="5"/>
      <c r="J32043" s="5"/>
      <c r="M32043" s="6"/>
      <c r="N32043" s="3"/>
    </row>
    <row r="32044" spans="8:14" x14ac:dyDescent="0.25">
      <c r="H32044" s="5"/>
      <c r="I32044" s="5"/>
      <c r="J32044"/>
      <c r="M32044" s="6"/>
      <c r="N32044" s="3"/>
    </row>
    <row r="32045" spans="8:14" x14ac:dyDescent="0.25">
      <c r="H32045" s="5"/>
      <c r="I32045" s="5"/>
      <c r="J32045"/>
      <c r="M32045" s="6"/>
      <c r="N32045" s="3"/>
    </row>
    <row r="32046" spans="8:14" x14ac:dyDescent="0.25">
      <c r="H32046" s="5"/>
      <c r="I32046" s="5"/>
      <c r="J32046"/>
      <c r="M32046" s="6"/>
      <c r="N32046" s="3"/>
    </row>
    <row r="32047" spans="8:14" x14ac:dyDescent="0.25">
      <c r="H32047" s="5"/>
      <c r="I32047" s="5"/>
      <c r="J32047" s="5"/>
      <c r="M32047" s="6"/>
      <c r="N32047" s="3"/>
    </row>
    <row r="32048" spans="8:14" x14ac:dyDescent="0.25">
      <c r="H32048" s="5"/>
      <c r="I32048" s="5"/>
      <c r="J32048"/>
      <c r="M32048" s="6"/>
      <c r="N32048" s="3"/>
    </row>
    <row r="32049" spans="8:14" x14ac:dyDescent="0.25">
      <c r="H32049" s="5"/>
      <c r="I32049" s="5"/>
      <c r="J32049"/>
      <c r="M32049" s="6"/>
      <c r="N32049" s="3"/>
    </row>
    <row r="32050" spans="8:14" x14ac:dyDescent="0.25">
      <c r="H32050" s="5"/>
      <c r="I32050" s="5"/>
      <c r="J32050"/>
      <c r="M32050" s="6"/>
      <c r="N32050" s="3"/>
    </row>
    <row r="32051" spans="8:14" x14ac:dyDescent="0.25">
      <c r="H32051" s="5"/>
      <c r="I32051" s="5"/>
      <c r="J32051"/>
      <c r="M32051" s="6"/>
      <c r="N32051" s="3"/>
    </row>
    <row r="32052" spans="8:14" x14ac:dyDescent="0.25">
      <c r="H32052" s="5"/>
      <c r="I32052" s="5"/>
      <c r="J32052" s="5"/>
      <c r="M32052" s="6"/>
      <c r="N32052" s="3"/>
    </row>
    <row r="32053" spans="8:14" x14ac:dyDescent="0.25">
      <c r="H32053" s="5"/>
      <c r="I32053" s="5"/>
      <c r="J32053"/>
      <c r="M32053" s="6"/>
      <c r="N32053" s="3"/>
    </row>
    <row r="32054" spans="8:14" x14ac:dyDescent="0.25">
      <c r="H32054" s="5"/>
      <c r="I32054" s="5"/>
      <c r="J32054"/>
      <c r="M32054" s="6"/>
      <c r="N32054" s="3"/>
    </row>
    <row r="32055" spans="8:14" x14ac:dyDescent="0.25">
      <c r="H32055" s="5"/>
      <c r="I32055" s="5"/>
      <c r="J32055" s="5"/>
      <c r="M32055" s="6"/>
      <c r="N32055" s="3"/>
    </row>
    <row r="32056" spans="8:14" x14ac:dyDescent="0.25">
      <c r="H32056" s="5"/>
      <c r="I32056" s="5"/>
      <c r="J32056"/>
      <c r="M32056" s="6"/>
      <c r="N32056" s="3"/>
    </row>
    <row r="32057" spans="8:14" x14ac:dyDescent="0.25">
      <c r="H32057" s="5"/>
      <c r="I32057" s="5"/>
      <c r="J32057"/>
      <c r="M32057" s="6"/>
      <c r="N32057" s="3"/>
    </row>
    <row r="32058" spans="8:14" x14ac:dyDescent="0.25">
      <c r="H32058" s="5"/>
      <c r="I32058" s="5"/>
      <c r="J32058"/>
      <c r="M32058" s="6"/>
      <c r="N32058" s="3"/>
    </row>
    <row r="32059" spans="8:14" x14ac:dyDescent="0.25">
      <c r="H32059" s="5"/>
      <c r="I32059" s="5"/>
      <c r="J32059"/>
      <c r="M32059" s="6"/>
      <c r="N32059" s="3"/>
    </row>
    <row r="32060" spans="8:14" x14ac:dyDescent="0.25">
      <c r="H32060" s="5"/>
      <c r="I32060" s="5"/>
      <c r="J32060" s="5"/>
      <c r="M32060" s="6"/>
      <c r="N32060" s="3"/>
    </row>
    <row r="32061" spans="8:14" x14ac:dyDescent="0.25">
      <c r="H32061" s="5"/>
      <c r="I32061" s="5"/>
      <c r="J32061"/>
      <c r="M32061" s="6"/>
      <c r="N32061" s="3"/>
    </row>
    <row r="32062" spans="8:14" x14ac:dyDescent="0.25">
      <c r="H32062" s="5"/>
      <c r="I32062" s="5"/>
      <c r="J32062" s="5"/>
      <c r="M32062" s="6"/>
      <c r="N32062" s="3"/>
    </row>
    <row r="32063" spans="8:14" x14ac:dyDescent="0.25">
      <c r="H32063" s="5"/>
      <c r="I32063" s="5"/>
      <c r="J32063"/>
      <c r="M32063" s="6"/>
      <c r="N32063" s="3"/>
    </row>
    <row r="32064" spans="8:14" x14ac:dyDescent="0.25">
      <c r="H32064" s="5"/>
      <c r="I32064" s="5"/>
      <c r="J32064"/>
      <c r="M32064" s="6"/>
      <c r="N32064" s="3"/>
    </row>
    <row r="32065" spans="8:14" x14ac:dyDescent="0.25">
      <c r="H32065" s="5"/>
      <c r="I32065" s="5"/>
      <c r="J32065"/>
      <c r="M32065" s="6"/>
      <c r="N32065" s="3"/>
    </row>
    <row r="32066" spans="8:14" x14ac:dyDescent="0.25">
      <c r="H32066" s="5"/>
      <c r="I32066" s="5"/>
      <c r="J32066"/>
      <c r="M32066" s="6"/>
      <c r="N32066" s="3"/>
    </row>
    <row r="32067" spans="8:14" x14ac:dyDescent="0.25">
      <c r="H32067" s="5"/>
      <c r="I32067" s="5"/>
      <c r="J32067"/>
      <c r="M32067" s="6"/>
      <c r="N32067" s="3"/>
    </row>
    <row r="32068" spans="8:14" x14ac:dyDescent="0.25">
      <c r="H32068" s="5"/>
      <c r="I32068" s="5"/>
      <c r="J32068" s="5"/>
      <c r="M32068" s="6"/>
      <c r="N32068" s="3"/>
    </row>
    <row r="32069" spans="8:14" x14ac:dyDescent="0.25">
      <c r="H32069" s="5"/>
      <c r="I32069" s="5"/>
      <c r="J32069"/>
      <c r="M32069" s="6"/>
      <c r="N32069" s="3"/>
    </row>
    <row r="32070" spans="8:14" x14ac:dyDescent="0.25">
      <c r="H32070" s="5"/>
      <c r="I32070" s="5"/>
      <c r="J32070"/>
      <c r="M32070" s="6"/>
      <c r="N32070" s="3"/>
    </row>
    <row r="32071" spans="8:14" x14ac:dyDescent="0.25">
      <c r="H32071" s="5"/>
      <c r="I32071" s="5"/>
      <c r="J32071"/>
      <c r="M32071" s="6"/>
      <c r="N32071" s="3"/>
    </row>
    <row r="32072" spans="8:14" x14ac:dyDescent="0.25">
      <c r="H32072" s="5"/>
      <c r="I32072" s="5"/>
      <c r="J32072"/>
      <c r="M32072" s="6"/>
      <c r="N32072" s="3"/>
    </row>
    <row r="32073" spans="8:14" x14ac:dyDescent="0.25">
      <c r="H32073" s="5"/>
      <c r="I32073" s="5"/>
      <c r="J32073"/>
      <c r="M32073" s="6"/>
      <c r="N32073" s="3"/>
    </row>
    <row r="32074" spans="8:14" x14ac:dyDescent="0.25">
      <c r="H32074" s="5"/>
      <c r="I32074" s="5"/>
      <c r="J32074"/>
      <c r="M32074" s="6"/>
      <c r="N32074" s="3"/>
    </row>
    <row r="32075" spans="8:14" x14ac:dyDescent="0.25">
      <c r="H32075" s="5"/>
      <c r="I32075" s="5"/>
      <c r="J32075"/>
      <c r="M32075" s="6"/>
      <c r="N32075" s="3"/>
    </row>
    <row r="32076" spans="8:14" x14ac:dyDescent="0.25">
      <c r="H32076" s="5"/>
      <c r="I32076" s="5"/>
      <c r="J32076"/>
      <c r="M32076" s="6"/>
      <c r="N32076" s="3"/>
    </row>
    <row r="32077" spans="8:14" x14ac:dyDescent="0.25">
      <c r="H32077" s="5"/>
      <c r="I32077" s="5"/>
      <c r="J32077"/>
      <c r="M32077" s="6"/>
      <c r="N32077" s="3"/>
    </row>
    <row r="32078" spans="8:14" x14ac:dyDescent="0.25">
      <c r="H32078" s="5"/>
      <c r="I32078" s="5"/>
      <c r="J32078" s="5"/>
      <c r="M32078" s="6"/>
      <c r="N32078" s="3"/>
    </row>
    <row r="32079" spans="8:14" x14ac:dyDescent="0.25">
      <c r="H32079" s="5"/>
      <c r="I32079" s="5"/>
      <c r="J32079" s="5"/>
      <c r="M32079" s="6"/>
      <c r="N32079" s="3"/>
    </row>
    <row r="32080" spans="8:14" x14ac:dyDescent="0.25">
      <c r="H32080" s="5"/>
      <c r="I32080" s="5"/>
      <c r="J32080" s="5"/>
      <c r="M32080" s="6"/>
      <c r="N32080" s="3"/>
    </row>
    <row r="32081" spans="8:14" x14ac:dyDescent="0.25">
      <c r="H32081" s="5"/>
      <c r="I32081" s="5"/>
      <c r="J32081"/>
      <c r="M32081" s="6"/>
      <c r="N32081" s="3"/>
    </row>
    <row r="32082" spans="8:14" x14ac:dyDescent="0.25">
      <c r="H32082" s="5"/>
      <c r="I32082" s="5"/>
      <c r="J32082"/>
      <c r="M32082" s="6"/>
      <c r="N32082" s="3"/>
    </row>
    <row r="32083" spans="8:14" x14ac:dyDescent="0.25">
      <c r="H32083" s="5"/>
      <c r="I32083" s="5"/>
      <c r="J32083"/>
      <c r="M32083" s="6"/>
      <c r="N32083" s="3"/>
    </row>
    <row r="32084" spans="8:14" x14ac:dyDescent="0.25">
      <c r="H32084" s="5"/>
      <c r="I32084" s="5"/>
      <c r="J32084"/>
      <c r="M32084" s="6"/>
      <c r="N32084" s="3"/>
    </row>
    <row r="32085" spans="8:14" x14ac:dyDescent="0.25">
      <c r="H32085" s="5"/>
      <c r="I32085" s="5"/>
      <c r="J32085" s="5"/>
      <c r="M32085" s="6"/>
      <c r="N32085" s="3"/>
    </row>
    <row r="32086" spans="8:14" x14ac:dyDescent="0.25">
      <c r="H32086" s="5"/>
      <c r="I32086" s="5"/>
      <c r="J32086"/>
      <c r="M32086" s="6"/>
      <c r="N32086" s="3"/>
    </row>
    <row r="32087" spans="8:14" x14ac:dyDescent="0.25">
      <c r="H32087" s="5"/>
      <c r="I32087" s="5"/>
      <c r="J32087" s="5"/>
      <c r="M32087" s="6"/>
      <c r="N32087" s="3"/>
    </row>
    <row r="32088" spans="8:14" x14ac:dyDescent="0.25">
      <c r="H32088" s="5"/>
      <c r="I32088" s="5"/>
      <c r="J32088" s="5"/>
      <c r="M32088" s="6"/>
      <c r="N32088" s="3"/>
    </row>
    <row r="32089" spans="8:14" x14ac:dyDescent="0.25">
      <c r="H32089" s="5"/>
      <c r="I32089" s="5"/>
      <c r="J32089"/>
      <c r="M32089" s="6"/>
      <c r="N32089" s="3"/>
    </row>
    <row r="32090" spans="8:14" x14ac:dyDescent="0.25">
      <c r="H32090" s="5"/>
      <c r="I32090" s="5"/>
      <c r="J32090"/>
      <c r="M32090" s="6"/>
      <c r="N32090" s="3"/>
    </row>
    <row r="32091" spans="8:14" x14ac:dyDescent="0.25">
      <c r="H32091" s="5"/>
      <c r="I32091" s="5"/>
      <c r="J32091"/>
      <c r="M32091" s="6"/>
      <c r="N32091" s="3"/>
    </row>
    <row r="32092" spans="8:14" x14ac:dyDescent="0.25">
      <c r="H32092" s="5"/>
      <c r="I32092" s="5"/>
      <c r="J32092"/>
      <c r="M32092" s="6"/>
      <c r="N32092" s="3"/>
    </row>
    <row r="32093" spans="8:14" x14ac:dyDescent="0.25">
      <c r="H32093" s="5"/>
      <c r="I32093" s="5"/>
      <c r="J32093"/>
      <c r="M32093" s="6"/>
      <c r="N32093" s="3"/>
    </row>
    <row r="32094" spans="8:14" x14ac:dyDescent="0.25">
      <c r="H32094" s="5"/>
      <c r="I32094" s="5"/>
      <c r="J32094"/>
      <c r="M32094" s="6"/>
      <c r="N32094" s="3"/>
    </row>
    <row r="32095" spans="8:14" x14ac:dyDescent="0.25">
      <c r="H32095" s="5"/>
      <c r="I32095" s="5"/>
      <c r="J32095"/>
      <c r="M32095" s="6"/>
      <c r="N32095" s="3"/>
    </row>
    <row r="32096" spans="8:14" x14ac:dyDescent="0.25">
      <c r="H32096" s="5"/>
      <c r="I32096" s="5"/>
      <c r="J32096"/>
      <c r="M32096" s="6"/>
      <c r="N32096" s="3"/>
    </row>
    <row r="32097" spans="8:14" x14ac:dyDescent="0.25">
      <c r="H32097" s="5"/>
      <c r="I32097" s="5"/>
      <c r="J32097"/>
      <c r="M32097" s="6"/>
      <c r="N32097" s="3"/>
    </row>
    <row r="32098" spans="8:14" x14ac:dyDescent="0.25">
      <c r="H32098" s="5"/>
      <c r="I32098" s="5"/>
      <c r="J32098" s="5"/>
      <c r="M32098" s="6"/>
      <c r="N32098" s="3"/>
    </row>
    <row r="32099" spans="8:14" x14ac:dyDescent="0.25">
      <c r="H32099" s="5"/>
      <c r="I32099" s="5"/>
      <c r="J32099"/>
      <c r="M32099" s="6"/>
      <c r="N32099" s="3"/>
    </row>
    <row r="32100" spans="8:14" x14ac:dyDescent="0.25">
      <c r="H32100" s="5"/>
      <c r="I32100" s="5"/>
      <c r="J32100" s="5"/>
      <c r="M32100" s="6"/>
      <c r="N32100" s="3"/>
    </row>
    <row r="32101" spans="8:14" x14ac:dyDescent="0.25">
      <c r="H32101" s="5"/>
      <c r="I32101" s="5"/>
      <c r="J32101"/>
      <c r="M32101" s="6"/>
      <c r="N32101" s="3"/>
    </row>
    <row r="32102" spans="8:14" x14ac:dyDescent="0.25">
      <c r="H32102" s="5"/>
      <c r="I32102" s="5"/>
      <c r="J32102"/>
      <c r="M32102" s="6"/>
      <c r="N32102" s="3"/>
    </row>
    <row r="32103" spans="8:14" x14ac:dyDescent="0.25">
      <c r="H32103" s="5"/>
      <c r="I32103" s="5"/>
      <c r="J32103"/>
      <c r="M32103" s="6"/>
      <c r="N32103" s="3"/>
    </row>
    <row r="32104" spans="8:14" x14ac:dyDescent="0.25">
      <c r="H32104" s="5"/>
      <c r="I32104" s="5"/>
      <c r="J32104"/>
      <c r="M32104" s="6"/>
      <c r="N32104" s="3"/>
    </row>
    <row r="32105" spans="8:14" x14ac:dyDescent="0.25">
      <c r="H32105" s="5"/>
      <c r="I32105" s="5"/>
      <c r="J32105"/>
      <c r="M32105" s="6"/>
      <c r="N32105" s="3"/>
    </row>
    <row r="32106" spans="8:14" x14ac:dyDescent="0.25">
      <c r="H32106" s="5"/>
      <c r="I32106" s="5"/>
      <c r="J32106"/>
      <c r="M32106" s="6"/>
      <c r="N32106" s="3"/>
    </row>
    <row r="32107" spans="8:14" x14ac:dyDescent="0.25">
      <c r="H32107" s="5"/>
      <c r="I32107" s="5"/>
      <c r="J32107"/>
      <c r="M32107" s="6"/>
      <c r="N32107" s="3"/>
    </row>
    <row r="32108" spans="8:14" x14ac:dyDescent="0.25">
      <c r="H32108" s="5"/>
      <c r="I32108" s="5"/>
      <c r="J32108" s="5"/>
      <c r="M32108" s="6"/>
      <c r="N32108" s="3"/>
    </row>
    <row r="32109" spans="8:14" x14ac:dyDescent="0.25">
      <c r="H32109" s="5"/>
      <c r="I32109" s="5"/>
      <c r="J32109"/>
      <c r="M32109" s="6"/>
      <c r="N32109" s="3"/>
    </row>
    <row r="32110" spans="8:14" x14ac:dyDescent="0.25">
      <c r="H32110" s="5"/>
      <c r="I32110" s="5"/>
      <c r="J32110"/>
      <c r="M32110" s="6"/>
      <c r="N32110" s="3"/>
    </row>
    <row r="32111" spans="8:14" x14ac:dyDescent="0.25">
      <c r="H32111" s="5"/>
      <c r="I32111" s="5"/>
      <c r="J32111"/>
      <c r="M32111" s="6"/>
      <c r="N32111" s="3"/>
    </row>
    <row r="32112" spans="8:14" x14ac:dyDescent="0.25">
      <c r="H32112" s="5"/>
      <c r="I32112" s="5"/>
      <c r="J32112"/>
      <c r="M32112" s="6"/>
      <c r="N32112" s="3"/>
    </row>
    <row r="32113" spans="8:14" x14ac:dyDescent="0.25">
      <c r="H32113" s="5"/>
      <c r="I32113" s="5"/>
      <c r="J32113"/>
      <c r="M32113" s="6"/>
      <c r="N32113" s="3"/>
    </row>
    <row r="32114" spans="8:14" x14ac:dyDescent="0.25">
      <c r="H32114" s="5"/>
      <c r="I32114"/>
      <c r="J32114" s="5"/>
      <c r="M32114" s="6"/>
      <c r="N32114" s="3"/>
    </row>
    <row r="32115" spans="8:14" x14ac:dyDescent="0.25">
      <c r="H32115" s="5"/>
      <c r="I32115" s="5"/>
      <c r="J32115" s="5"/>
      <c r="M32115" s="6"/>
      <c r="N32115" s="3"/>
    </row>
    <row r="32116" spans="8:14" x14ac:dyDescent="0.25">
      <c r="H32116" s="5"/>
      <c r="I32116" s="5"/>
      <c r="J32116" s="5"/>
      <c r="M32116" s="6"/>
      <c r="N32116" s="3"/>
    </row>
    <row r="32117" spans="8:14" x14ac:dyDescent="0.25">
      <c r="H32117" s="5"/>
      <c r="I32117" s="5"/>
      <c r="J32117" s="5"/>
      <c r="M32117" s="6"/>
      <c r="N32117" s="3"/>
    </row>
    <row r="32118" spans="8:14" x14ac:dyDescent="0.25">
      <c r="H32118" s="5"/>
      <c r="I32118" s="5"/>
      <c r="J32118"/>
      <c r="M32118" s="6"/>
      <c r="N32118" s="3"/>
    </row>
    <row r="32119" spans="8:14" x14ac:dyDescent="0.25">
      <c r="H32119" s="5"/>
      <c r="I32119" s="5"/>
      <c r="J32119" s="5"/>
      <c r="M32119" s="6"/>
      <c r="N32119" s="3"/>
    </row>
    <row r="32120" spans="8:14" x14ac:dyDescent="0.25">
      <c r="H32120" s="5"/>
      <c r="I32120" s="5"/>
      <c r="J32120"/>
      <c r="M32120" s="6"/>
      <c r="N32120" s="3"/>
    </row>
    <row r="32121" spans="8:14" x14ac:dyDescent="0.25">
      <c r="H32121" s="5"/>
      <c r="I32121" s="5"/>
      <c r="J32121" s="5"/>
      <c r="M32121" s="6"/>
      <c r="N32121" s="3"/>
    </row>
    <row r="32122" spans="8:14" x14ac:dyDescent="0.25">
      <c r="H32122" s="5"/>
      <c r="I32122" s="5"/>
      <c r="J32122"/>
      <c r="M32122" s="6"/>
      <c r="N32122" s="3"/>
    </row>
    <row r="32123" spans="8:14" x14ac:dyDescent="0.25">
      <c r="H32123" s="5"/>
      <c r="I32123" s="5"/>
      <c r="J32123"/>
      <c r="M32123" s="6"/>
      <c r="N32123" s="3"/>
    </row>
    <row r="32124" spans="8:14" x14ac:dyDescent="0.25">
      <c r="H32124" s="5"/>
      <c r="I32124" s="5"/>
      <c r="J32124" s="5"/>
      <c r="M32124" s="6"/>
      <c r="N32124" s="3"/>
    </row>
    <row r="32125" spans="8:14" x14ac:dyDescent="0.25">
      <c r="H32125" s="5"/>
      <c r="I32125" s="5"/>
      <c r="J32125" s="5"/>
      <c r="M32125" s="6"/>
      <c r="N32125" s="3"/>
    </row>
    <row r="32126" spans="8:14" x14ac:dyDescent="0.25">
      <c r="H32126" s="5"/>
      <c r="I32126" s="5"/>
      <c r="J32126" s="5"/>
      <c r="M32126" s="6"/>
      <c r="N32126" s="3"/>
    </row>
    <row r="32127" spans="8:14" x14ac:dyDescent="0.25">
      <c r="H32127" s="5"/>
      <c r="I32127" s="5"/>
      <c r="J32127"/>
      <c r="M32127" s="6"/>
      <c r="N32127" s="3"/>
    </row>
    <row r="32128" spans="8:14" x14ac:dyDescent="0.25">
      <c r="H32128" s="5"/>
      <c r="I32128" s="5"/>
      <c r="J32128" s="5"/>
      <c r="M32128" s="6"/>
      <c r="N32128" s="3"/>
    </row>
    <row r="32129" spans="8:14" x14ac:dyDescent="0.25">
      <c r="H32129" s="5"/>
      <c r="I32129" s="5"/>
      <c r="J32129"/>
      <c r="M32129" s="6"/>
      <c r="N32129" s="3"/>
    </row>
    <row r="32130" spans="8:14" x14ac:dyDescent="0.25">
      <c r="H32130" s="5"/>
      <c r="I32130" s="5"/>
      <c r="J32130"/>
      <c r="M32130" s="6"/>
      <c r="N32130" s="3"/>
    </row>
    <row r="32131" spans="8:14" x14ac:dyDescent="0.25">
      <c r="H32131" s="5"/>
      <c r="I32131" s="5"/>
      <c r="J32131"/>
      <c r="M32131" s="6"/>
      <c r="N32131" s="3"/>
    </row>
    <row r="32132" spans="8:14" x14ac:dyDescent="0.25">
      <c r="H32132" s="5"/>
      <c r="I32132" s="5"/>
      <c r="J32132"/>
      <c r="M32132" s="6"/>
      <c r="N32132" s="3"/>
    </row>
    <row r="32133" spans="8:14" x14ac:dyDescent="0.25">
      <c r="H32133" s="5"/>
      <c r="I32133" s="5"/>
      <c r="J32133"/>
      <c r="M32133" s="6"/>
      <c r="N32133" s="3"/>
    </row>
    <row r="32134" spans="8:14" x14ac:dyDescent="0.25">
      <c r="H32134" s="5"/>
      <c r="I32134" s="5"/>
      <c r="J32134"/>
      <c r="M32134" s="6"/>
      <c r="N32134" s="3"/>
    </row>
    <row r="32135" spans="8:14" x14ac:dyDescent="0.25">
      <c r="H32135" s="5"/>
      <c r="I32135" s="5"/>
      <c r="J32135"/>
      <c r="M32135" s="6"/>
      <c r="N32135" s="3"/>
    </row>
    <row r="32136" spans="8:14" x14ac:dyDescent="0.25">
      <c r="H32136" s="5"/>
      <c r="I32136" s="5"/>
      <c r="J32136"/>
      <c r="M32136" s="6"/>
      <c r="N32136" s="3"/>
    </row>
    <row r="32137" spans="8:14" x14ac:dyDescent="0.25">
      <c r="H32137" s="5"/>
      <c r="I32137" s="5"/>
      <c r="J32137"/>
      <c r="M32137" s="6"/>
      <c r="N32137" s="3"/>
    </row>
    <row r="32138" spans="8:14" x14ac:dyDescent="0.25">
      <c r="H32138" s="5"/>
      <c r="I32138" s="5"/>
      <c r="J32138"/>
      <c r="M32138" s="6"/>
      <c r="N32138" s="3"/>
    </row>
    <row r="32139" spans="8:14" x14ac:dyDescent="0.25">
      <c r="H32139" s="5"/>
      <c r="I32139" s="5"/>
      <c r="J32139"/>
      <c r="M32139" s="6"/>
      <c r="N32139" s="3"/>
    </row>
    <row r="32140" spans="8:14" x14ac:dyDescent="0.25">
      <c r="H32140" s="5"/>
      <c r="I32140" s="5"/>
      <c r="J32140"/>
      <c r="M32140" s="6"/>
      <c r="N32140" s="3"/>
    </row>
    <row r="32141" spans="8:14" x14ac:dyDescent="0.25">
      <c r="H32141" s="5"/>
      <c r="I32141" s="5"/>
      <c r="J32141"/>
      <c r="M32141" s="6"/>
      <c r="N32141" s="3"/>
    </row>
    <row r="32142" spans="8:14" x14ac:dyDescent="0.25">
      <c r="H32142" s="5"/>
      <c r="I32142" s="5"/>
      <c r="J32142"/>
      <c r="M32142" s="6"/>
      <c r="N32142" s="3"/>
    </row>
    <row r="32143" spans="8:14" x14ac:dyDescent="0.25">
      <c r="H32143" s="5"/>
      <c r="I32143" s="5"/>
      <c r="J32143"/>
      <c r="M32143" s="6"/>
      <c r="N32143" s="3"/>
    </row>
    <row r="32144" spans="8:14" x14ac:dyDescent="0.25">
      <c r="H32144" s="5"/>
      <c r="I32144" s="5"/>
      <c r="J32144" s="5"/>
      <c r="M32144" s="6"/>
      <c r="N32144" s="3"/>
    </row>
    <row r="32145" spans="8:14" x14ac:dyDescent="0.25">
      <c r="H32145" s="5"/>
      <c r="I32145" s="5"/>
      <c r="J32145"/>
      <c r="M32145" s="6"/>
      <c r="N32145" s="3"/>
    </row>
    <row r="32146" spans="8:14" x14ac:dyDescent="0.25">
      <c r="H32146" s="5"/>
      <c r="I32146" s="5"/>
      <c r="J32146"/>
      <c r="M32146" s="6"/>
      <c r="N32146" s="3"/>
    </row>
    <row r="32147" spans="8:14" x14ac:dyDescent="0.25">
      <c r="H32147" s="5"/>
      <c r="I32147" s="5"/>
      <c r="J32147"/>
      <c r="M32147" s="6"/>
      <c r="N32147" s="3"/>
    </row>
    <row r="32148" spans="8:14" x14ac:dyDescent="0.25">
      <c r="H32148" s="5"/>
      <c r="I32148" s="5"/>
      <c r="J32148"/>
      <c r="M32148" s="6"/>
      <c r="N32148" s="3"/>
    </row>
    <row r="32149" spans="8:14" x14ac:dyDescent="0.25">
      <c r="H32149" s="5"/>
      <c r="I32149" s="5"/>
      <c r="J32149"/>
      <c r="M32149" s="6"/>
      <c r="N32149" s="3"/>
    </row>
    <row r="32150" spans="8:14" x14ac:dyDescent="0.25">
      <c r="H32150" s="5"/>
      <c r="I32150" s="5"/>
      <c r="J32150" s="5"/>
      <c r="M32150" s="6"/>
      <c r="N32150" s="3"/>
    </row>
    <row r="32151" spans="8:14" x14ac:dyDescent="0.25">
      <c r="H32151" s="5"/>
      <c r="I32151" s="5"/>
      <c r="J32151"/>
      <c r="M32151" s="6"/>
      <c r="N32151" s="3"/>
    </row>
    <row r="32152" spans="8:14" x14ac:dyDescent="0.25">
      <c r="H32152" s="5"/>
      <c r="I32152" s="5"/>
      <c r="J32152"/>
      <c r="M32152" s="6"/>
      <c r="N32152" s="3"/>
    </row>
    <row r="32153" spans="8:14" x14ac:dyDescent="0.25">
      <c r="H32153" s="5"/>
      <c r="I32153" s="5"/>
      <c r="J32153" s="5"/>
      <c r="M32153" s="6"/>
      <c r="N32153" s="3"/>
    </row>
    <row r="32154" spans="8:14" x14ac:dyDescent="0.25">
      <c r="H32154" s="5"/>
      <c r="I32154" s="5"/>
      <c r="J32154"/>
      <c r="M32154" s="6"/>
      <c r="N32154" s="3"/>
    </row>
    <row r="32155" spans="8:14" x14ac:dyDescent="0.25">
      <c r="H32155" s="5"/>
      <c r="I32155" s="5"/>
      <c r="J32155" s="5"/>
      <c r="M32155" s="6"/>
      <c r="N32155" s="3"/>
    </row>
    <row r="32156" spans="8:14" x14ac:dyDescent="0.25">
      <c r="H32156" s="5"/>
      <c r="I32156" s="5"/>
      <c r="J32156"/>
      <c r="M32156" s="6"/>
      <c r="N32156" s="3"/>
    </row>
    <row r="32157" spans="8:14" x14ac:dyDescent="0.25">
      <c r="H32157" s="5"/>
      <c r="I32157" s="5"/>
      <c r="J32157"/>
      <c r="M32157" s="6"/>
      <c r="N32157" s="3"/>
    </row>
    <row r="32158" spans="8:14" x14ac:dyDescent="0.25">
      <c r="H32158" s="5"/>
      <c r="I32158" s="5"/>
      <c r="J32158" s="5"/>
      <c r="M32158" s="6"/>
      <c r="N32158" s="3"/>
    </row>
    <row r="32159" spans="8:14" x14ac:dyDescent="0.25">
      <c r="H32159" s="5"/>
      <c r="I32159" s="5"/>
      <c r="J32159" s="5"/>
      <c r="M32159" s="6"/>
      <c r="N32159" s="3"/>
    </row>
    <row r="32160" spans="8:14" x14ac:dyDescent="0.25">
      <c r="H32160" s="5"/>
      <c r="I32160" s="5"/>
      <c r="J32160" s="5"/>
      <c r="M32160" s="6"/>
      <c r="N32160" s="3"/>
    </row>
    <row r="32161" spans="8:14" x14ac:dyDescent="0.25">
      <c r="H32161" s="5"/>
      <c r="I32161" s="5"/>
      <c r="J32161"/>
      <c r="M32161" s="6"/>
      <c r="N32161" s="3"/>
    </row>
    <row r="32162" spans="8:14" x14ac:dyDescent="0.25">
      <c r="H32162" s="5"/>
      <c r="I32162" s="5"/>
      <c r="J32162"/>
      <c r="M32162" s="6"/>
      <c r="N32162" s="3"/>
    </row>
    <row r="32163" spans="8:14" x14ac:dyDescent="0.25">
      <c r="H32163" s="5"/>
      <c r="I32163" s="5"/>
      <c r="J32163" s="5"/>
      <c r="M32163" s="6"/>
      <c r="N32163" s="3"/>
    </row>
    <row r="32164" spans="8:14" x14ac:dyDescent="0.25">
      <c r="H32164" s="5"/>
      <c r="I32164" s="5"/>
      <c r="J32164"/>
      <c r="M32164" s="6"/>
      <c r="N32164" s="3"/>
    </row>
    <row r="32165" spans="8:14" x14ac:dyDescent="0.25">
      <c r="H32165" s="5"/>
      <c r="I32165" s="5"/>
      <c r="J32165"/>
      <c r="M32165" s="6"/>
      <c r="N32165" s="3"/>
    </row>
    <row r="32166" spans="8:14" x14ac:dyDescent="0.25">
      <c r="H32166" s="5"/>
      <c r="I32166" s="5"/>
      <c r="J32166" s="5"/>
      <c r="M32166" s="6"/>
      <c r="N32166" s="3"/>
    </row>
    <row r="32167" spans="8:14" x14ac:dyDescent="0.25">
      <c r="H32167" s="5"/>
      <c r="I32167" s="5"/>
      <c r="J32167"/>
      <c r="M32167" s="6"/>
      <c r="N32167" s="3"/>
    </row>
    <row r="32168" spans="8:14" x14ac:dyDescent="0.25">
      <c r="H32168" s="5"/>
      <c r="I32168" s="5"/>
      <c r="J32168" s="5"/>
      <c r="M32168" s="6"/>
      <c r="N32168" s="3"/>
    </row>
    <row r="32169" spans="8:14" x14ac:dyDescent="0.25">
      <c r="H32169" s="5"/>
      <c r="I32169" s="5"/>
      <c r="J32169" s="5"/>
      <c r="M32169" s="6"/>
      <c r="N32169" s="3"/>
    </row>
    <row r="32170" spans="8:14" x14ac:dyDescent="0.25">
      <c r="H32170" s="5"/>
      <c r="I32170" s="5"/>
      <c r="J32170"/>
      <c r="M32170" s="6"/>
      <c r="N32170" s="3"/>
    </row>
    <row r="32171" spans="8:14" x14ac:dyDescent="0.25">
      <c r="H32171" s="5"/>
      <c r="I32171" s="5"/>
      <c r="J32171"/>
      <c r="M32171" s="6"/>
      <c r="N32171" s="3"/>
    </row>
    <row r="32172" spans="8:14" x14ac:dyDescent="0.25">
      <c r="H32172" s="5"/>
      <c r="I32172" s="5"/>
      <c r="J32172"/>
      <c r="M32172" s="6"/>
      <c r="N32172" s="3"/>
    </row>
    <row r="32173" spans="8:14" x14ac:dyDescent="0.25">
      <c r="H32173" s="5"/>
      <c r="I32173" s="5"/>
      <c r="J32173"/>
      <c r="M32173" s="6"/>
      <c r="N32173" s="3"/>
    </row>
    <row r="32174" spans="8:14" x14ac:dyDescent="0.25">
      <c r="H32174" s="5"/>
      <c r="I32174" s="5"/>
      <c r="J32174"/>
      <c r="M32174" s="6"/>
      <c r="N32174" s="3"/>
    </row>
    <row r="32175" spans="8:14" x14ac:dyDescent="0.25">
      <c r="H32175" s="5"/>
      <c r="I32175" s="5"/>
      <c r="J32175" s="5"/>
      <c r="M32175" s="6"/>
      <c r="N32175" s="3"/>
    </row>
    <row r="32176" spans="8:14" x14ac:dyDescent="0.25">
      <c r="H32176" s="5"/>
      <c r="I32176" s="5"/>
      <c r="J32176" s="5"/>
      <c r="M32176" s="6"/>
      <c r="N32176" s="3"/>
    </row>
    <row r="32177" spans="8:14" x14ac:dyDescent="0.25">
      <c r="H32177" s="5"/>
      <c r="I32177" s="5"/>
      <c r="J32177" s="5"/>
      <c r="M32177" s="6"/>
      <c r="N32177" s="3"/>
    </row>
    <row r="32178" spans="8:14" x14ac:dyDescent="0.25">
      <c r="H32178" s="5"/>
      <c r="I32178" s="5"/>
      <c r="J32178" s="5"/>
      <c r="M32178" s="6"/>
      <c r="N32178" s="3"/>
    </row>
    <row r="32179" spans="8:14" x14ac:dyDescent="0.25">
      <c r="H32179" s="5"/>
      <c r="I32179" s="5"/>
      <c r="J32179" s="5"/>
      <c r="M32179" s="6"/>
      <c r="N32179" s="3"/>
    </row>
    <row r="32180" spans="8:14" x14ac:dyDescent="0.25">
      <c r="H32180" s="5"/>
      <c r="I32180" s="5"/>
      <c r="J32180" s="5"/>
      <c r="M32180" s="6"/>
      <c r="N32180" s="3"/>
    </row>
    <row r="32181" spans="8:14" x14ac:dyDescent="0.25">
      <c r="H32181" s="5"/>
      <c r="I32181" s="5"/>
      <c r="J32181"/>
      <c r="M32181" s="6"/>
      <c r="N32181" s="3"/>
    </row>
    <row r="32182" spans="8:14" x14ac:dyDescent="0.25">
      <c r="H32182" s="5"/>
      <c r="I32182" s="5"/>
      <c r="J32182"/>
      <c r="M32182" s="6"/>
      <c r="N32182" s="3"/>
    </row>
    <row r="32183" spans="8:14" x14ac:dyDescent="0.25">
      <c r="H32183" s="5"/>
      <c r="I32183" s="5"/>
      <c r="J32183"/>
      <c r="M32183" s="6"/>
      <c r="N32183" s="3"/>
    </row>
    <row r="32184" spans="8:14" x14ac:dyDescent="0.25">
      <c r="H32184" s="5"/>
      <c r="I32184" s="5"/>
      <c r="J32184"/>
      <c r="M32184" s="6"/>
      <c r="N32184" s="3"/>
    </row>
    <row r="32185" spans="8:14" x14ac:dyDescent="0.25">
      <c r="H32185" s="5"/>
      <c r="I32185" s="5"/>
      <c r="J32185"/>
      <c r="M32185" s="6"/>
      <c r="N32185" s="3"/>
    </row>
    <row r="32186" spans="8:14" x14ac:dyDescent="0.25">
      <c r="H32186" s="5"/>
      <c r="I32186" s="5"/>
      <c r="J32186" s="5"/>
      <c r="M32186" s="6"/>
      <c r="N32186" s="3"/>
    </row>
    <row r="32187" spans="8:14" x14ac:dyDescent="0.25">
      <c r="H32187" s="5"/>
      <c r="I32187" s="5"/>
      <c r="J32187" s="5"/>
      <c r="M32187" s="6"/>
      <c r="N32187" s="3"/>
    </row>
    <row r="32188" spans="8:14" x14ac:dyDescent="0.25">
      <c r="H32188" s="5"/>
      <c r="I32188" s="5"/>
      <c r="J32188"/>
      <c r="M32188" s="6"/>
      <c r="N32188" s="3"/>
    </row>
    <row r="32189" spans="8:14" x14ac:dyDescent="0.25">
      <c r="H32189" s="5"/>
      <c r="I32189" s="5"/>
      <c r="J32189" s="5"/>
      <c r="M32189" s="6"/>
      <c r="N32189" s="3"/>
    </row>
    <row r="32190" spans="8:14" x14ac:dyDescent="0.25">
      <c r="H32190" s="5"/>
      <c r="I32190" s="5"/>
      <c r="J32190"/>
      <c r="M32190" s="6"/>
      <c r="N32190" s="3"/>
    </row>
    <row r="32191" spans="8:14" x14ac:dyDescent="0.25">
      <c r="H32191" s="5"/>
      <c r="I32191" s="5"/>
      <c r="J32191" s="5"/>
      <c r="M32191" s="6"/>
      <c r="N32191" s="3"/>
    </row>
    <row r="32192" spans="8:14" x14ac:dyDescent="0.25">
      <c r="H32192" s="5"/>
      <c r="I32192" s="5"/>
      <c r="J32192"/>
      <c r="M32192" s="6"/>
      <c r="N32192" s="3"/>
    </row>
    <row r="32193" spans="8:14" x14ac:dyDescent="0.25">
      <c r="H32193" s="5"/>
      <c r="I32193" s="5"/>
      <c r="J32193" s="5"/>
      <c r="M32193" s="6"/>
      <c r="N32193" s="3"/>
    </row>
    <row r="32194" spans="8:14" x14ac:dyDescent="0.25">
      <c r="H32194" s="5"/>
      <c r="I32194" s="5"/>
      <c r="J32194" s="5"/>
      <c r="M32194" s="6"/>
      <c r="N32194" s="3"/>
    </row>
    <row r="32195" spans="8:14" x14ac:dyDescent="0.25">
      <c r="H32195" s="5"/>
      <c r="I32195" s="5"/>
      <c r="J32195" s="5"/>
      <c r="M32195" s="6"/>
      <c r="N32195" s="3"/>
    </row>
    <row r="32196" spans="8:14" x14ac:dyDescent="0.25">
      <c r="H32196" s="5"/>
      <c r="I32196" s="5"/>
      <c r="J32196" s="5"/>
      <c r="M32196" s="6"/>
      <c r="N32196" s="3"/>
    </row>
    <row r="32197" spans="8:14" x14ac:dyDescent="0.25">
      <c r="H32197" s="5"/>
      <c r="I32197" s="5"/>
      <c r="J32197" s="5"/>
      <c r="M32197" s="6"/>
      <c r="N32197" s="3"/>
    </row>
    <row r="32198" spans="8:14" x14ac:dyDescent="0.25">
      <c r="H32198" s="5"/>
      <c r="I32198" s="5"/>
      <c r="J32198" s="5"/>
      <c r="M32198" s="6"/>
      <c r="N32198" s="3"/>
    </row>
    <row r="32199" spans="8:14" x14ac:dyDescent="0.25">
      <c r="H32199" s="5"/>
      <c r="I32199" s="5"/>
      <c r="J32199"/>
      <c r="M32199" s="6"/>
      <c r="N32199" s="3"/>
    </row>
    <row r="32200" spans="8:14" x14ac:dyDescent="0.25">
      <c r="H32200" s="5"/>
      <c r="I32200" s="5"/>
      <c r="J32200"/>
      <c r="M32200" s="6"/>
      <c r="N32200" s="3"/>
    </row>
    <row r="32201" spans="8:14" x14ac:dyDescent="0.25">
      <c r="H32201" s="5"/>
      <c r="I32201" s="5"/>
      <c r="J32201"/>
      <c r="M32201" s="6"/>
      <c r="N32201" s="3"/>
    </row>
    <row r="32202" spans="8:14" x14ac:dyDescent="0.25">
      <c r="H32202" s="5"/>
      <c r="I32202" s="5"/>
      <c r="J32202"/>
      <c r="M32202" s="6"/>
      <c r="N32202" s="3"/>
    </row>
    <row r="32203" spans="8:14" x14ac:dyDescent="0.25">
      <c r="H32203" s="5"/>
      <c r="I32203" s="5"/>
      <c r="J32203" s="5"/>
      <c r="M32203" s="6"/>
      <c r="N32203" s="3"/>
    </row>
    <row r="32204" spans="8:14" x14ac:dyDescent="0.25">
      <c r="H32204" s="5"/>
      <c r="I32204" s="5"/>
      <c r="J32204"/>
      <c r="M32204" s="6"/>
      <c r="N32204" s="3"/>
    </row>
    <row r="32205" spans="8:14" x14ac:dyDescent="0.25">
      <c r="H32205" s="5"/>
      <c r="I32205" s="5"/>
      <c r="J32205"/>
      <c r="M32205" s="6"/>
      <c r="N32205" s="3"/>
    </row>
    <row r="32206" spans="8:14" x14ac:dyDescent="0.25">
      <c r="H32206" s="5"/>
      <c r="I32206" s="5"/>
      <c r="J32206"/>
      <c r="M32206" s="6"/>
      <c r="N32206" s="3"/>
    </row>
    <row r="32207" spans="8:14" x14ac:dyDescent="0.25">
      <c r="H32207" s="5"/>
      <c r="I32207" s="5"/>
      <c r="J32207" s="5"/>
      <c r="M32207" s="6"/>
      <c r="N32207" s="3"/>
    </row>
    <row r="32208" spans="8:14" x14ac:dyDescent="0.25">
      <c r="H32208" s="5"/>
      <c r="I32208" s="5"/>
      <c r="J32208" s="5"/>
      <c r="M32208" s="6"/>
      <c r="N32208" s="3"/>
    </row>
    <row r="32209" spans="8:14" x14ac:dyDescent="0.25">
      <c r="H32209" s="5"/>
      <c r="I32209" s="5"/>
      <c r="J32209"/>
      <c r="M32209" s="6"/>
      <c r="N32209" s="3"/>
    </row>
    <row r="32210" spans="8:14" x14ac:dyDescent="0.25">
      <c r="H32210" s="5"/>
      <c r="I32210" s="5"/>
      <c r="J32210"/>
      <c r="M32210" s="6"/>
      <c r="N32210" s="3"/>
    </row>
    <row r="32211" spans="8:14" x14ac:dyDescent="0.25">
      <c r="H32211" s="5"/>
      <c r="I32211" s="5"/>
      <c r="J32211"/>
      <c r="M32211" s="6"/>
      <c r="N32211" s="3"/>
    </row>
    <row r="32212" spans="8:14" x14ac:dyDescent="0.25">
      <c r="H32212" s="5"/>
      <c r="I32212" s="5"/>
      <c r="J32212"/>
      <c r="M32212" s="6"/>
      <c r="N32212" s="3"/>
    </row>
    <row r="32213" spans="8:14" x14ac:dyDescent="0.25">
      <c r="H32213" s="5"/>
      <c r="I32213" s="5"/>
      <c r="J32213" s="5"/>
      <c r="M32213" s="6"/>
      <c r="N32213" s="3"/>
    </row>
    <row r="32214" spans="8:14" x14ac:dyDescent="0.25">
      <c r="H32214" s="5"/>
      <c r="I32214" s="5"/>
      <c r="J32214"/>
      <c r="M32214" s="6"/>
      <c r="N32214" s="3"/>
    </row>
    <row r="32215" spans="8:14" x14ac:dyDescent="0.25">
      <c r="H32215" s="5"/>
      <c r="I32215" s="5"/>
      <c r="J32215" s="5"/>
      <c r="M32215" s="6"/>
      <c r="N32215" s="3"/>
    </row>
    <row r="32216" spans="8:14" x14ac:dyDescent="0.25">
      <c r="H32216" s="5"/>
      <c r="I32216" s="5"/>
      <c r="J32216" s="5"/>
      <c r="M32216" s="6"/>
      <c r="N32216" s="3"/>
    </row>
    <row r="32217" spans="8:14" x14ac:dyDescent="0.25">
      <c r="H32217" s="5"/>
      <c r="I32217" s="5"/>
      <c r="J32217"/>
      <c r="M32217" s="6"/>
      <c r="N32217" s="3"/>
    </row>
    <row r="32218" spans="8:14" x14ac:dyDescent="0.25">
      <c r="H32218" s="5"/>
      <c r="I32218" s="5"/>
      <c r="J32218"/>
      <c r="M32218" s="6"/>
      <c r="N32218" s="3"/>
    </row>
    <row r="32219" spans="8:14" x14ac:dyDescent="0.25">
      <c r="H32219" s="5"/>
      <c r="I32219" s="5"/>
      <c r="J32219"/>
      <c r="M32219" s="6"/>
      <c r="N32219" s="3"/>
    </row>
    <row r="32220" spans="8:14" x14ac:dyDescent="0.25">
      <c r="H32220" s="5"/>
      <c r="I32220" s="5"/>
      <c r="J32220" s="5"/>
      <c r="M32220" s="6"/>
      <c r="N32220" s="3"/>
    </row>
    <row r="32221" spans="8:14" x14ac:dyDescent="0.25">
      <c r="H32221" s="5"/>
      <c r="I32221" s="5"/>
      <c r="J32221" s="5"/>
      <c r="M32221" s="6"/>
      <c r="N32221" s="3"/>
    </row>
    <row r="32222" spans="8:14" x14ac:dyDescent="0.25">
      <c r="H32222" s="5"/>
      <c r="I32222" s="5"/>
      <c r="J32222"/>
      <c r="M32222" s="6"/>
      <c r="N32222" s="3"/>
    </row>
    <row r="32223" spans="8:14" x14ac:dyDescent="0.25">
      <c r="H32223" s="5"/>
      <c r="I32223" s="5"/>
      <c r="J32223" s="5"/>
      <c r="M32223" s="6"/>
      <c r="N32223" s="3"/>
    </row>
    <row r="32224" spans="8:14" x14ac:dyDescent="0.25">
      <c r="H32224" s="5"/>
      <c r="I32224" s="5"/>
      <c r="J32224"/>
      <c r="M32224" s="6"/>
      <c r="N32224" s="3"/>
    </row>
    <row r="32225" spans="8:14" x14ac:dyDescent="0.25">
      <c r="H32225" s="5"/>
      <c r="I32225" s="5"/>
      <c r="J32225" s="5"/>
      <c r="M32225" s="6"/>
      <c r="N32225" s="3"/>
    </row>
    <row r="32226" spans="8:14" x14ac:dyDescent="0.25">
      <c r="H32226" s="5"/>
      <c r="I32226" s="5"/>
      <c r="J32226" s="5"/>
      <c r="M32226" s="6"/>
      <c r="N32226" s="3"/>
    </row>
    <row r="32227" spans="8:14" x14ac:dyDescent="0.25">
      <c r="H32227" s="5"/>
      <c r="I32227" s="5"/>
      <c r="J32227" s="5"/>
      <c r="M32227" s="6"/>
      <c r="N32227" s="3"/>
    </row>
    <row r="32228" spans="8:14" x14ac:dyDescent="0.25">
      <c r="H32228" s="5"/>
      <c r="I32228" s="5"/>
      <c r="J32228"/>
      <c r="M32228" s="6"/>
      <c r="N32228" s="3"/>
    </row>
    <row r="32229" spans="8:14" x14ac:dyDescent="0.25">
      <c r="H32229" s="5"/>
      <c r="I32229" s="5"/>
      <c r="J32229"/>
      <c r="M32229" s="6"/>
      <c r="N32229" s="3"/>
    </row>
    <row r="32230" spans="8:14" x14ac:dyDescent="0.25">
      <c r="H32230" s="5"/>
      <c r="I32230" s="5"/>
      <c r="J32230"/>
      <c r="M32230" s="6"/>
      <c r="N32230" s="3"/>
    </row>
    <row r="32231" spans="8:14" x14ac:dyDescent="0.25">
      <c r="H32231" s="5"/>
      <c r="I32231" s="5"/>
      <c r="J32231" s="5"/>
      <c r="M32231" s="6"/>
      <c r="N32231" s="3"/>
    </row>
    <row r="32232" spans="8:14" x14ac:dyDescent="0.25">
      <c r="H32232" s="5"/>
      <c r="I32232" s="5"/>
      <c r="J32232"/>
      <c r="M32232" s="6"/>
      <c r="N32232" s="3"/>
    </row>
    <row r="32233" spans="8:14" x14ac:dyDescent="0.25">
      <c r="H32233" s="5"/>
      <c r="I32233" s="5"/>
      <c r="J32233"/>
      <c r="M32233" s="6"/>
      <c r="N32233" s="3"/>
    </row>
    <row r="32234" spans="8:14" x14ac:dyDescent="0.25">
      <c r="H32234" s="5"/>
      <c r="I32234" s="5"/>
      <c r="J32234"/>
      <c r="M32234" s="6"/>
      <c r="N32234" s="3"/>
    </row>
    <row r="32235" spans="8:14" x14ac:dyDescent="0.25">
      <c r="H32235" s="5"/>
      <c r="I32235" s="5"/>
      <c r="J32235"/>
      <c r="M32235" s="6"/>
      <c r="N32235" s="3"/>
    </row>
    <row r="32236" spans="8:14" x14ac:dyDescent="0.25">
      <c r="H32236" s="5"/>
      <c r="I32236" s="5"/>
      <c r="J32236"/>
      <c r="M32236" s="6"/>
      <c r="N32236" s="3"/>
    </row>
    <row r="32237" spans="8:14" x14ac:dyDescent="0.25">
      <c r="H32237" s="5"/>
      <c r="I32237" s="5"/>
      <c r="J32237"/>
      <c r="M32237" s="6"/>
      <c r="N32237" s="3"/>
    </row>
    <row r="32238" spans="8:14" x14ac:dyDescent="0.25">
      <c r="H32238" s="5"/>
      <c r="I32238" s="5"/>
      <c r="J32238"/>
      <c r="M32238" s="6"/>
      <c r="N32238" s="3"/>
    </row>
    <row r="32239" spans="8:14" x14ac:dyDescent="0.25">
      <c r="H32239" s="5"/>
      <c r="I32239" s="5"/>
      <c r="J32239"/>
      <c r="M32239" s="6"/>
      <c r="N32239" s="3"/>
    </row>
    <row r="32240" spans="8:14" x14ac:dyDescent="0.25">
      <c r="H32240" s="5"/>
      <c r="I32240" s="5"/>
      <c r="J32240"/>
      <c r="M32240" s="6"/>
      <c r="N32240" s="3"/>
    </row>
    <row r="32241" spans="8:14" x14ac:dyDescent="0.25">
      <c r="H32241" s="5"/>
      <c r="I32241" s="5"/>
      <c r="J32241"/>
      <c r="M32241" s="6"/>
      <c r="N32241" s="3"/>
    </row>
    <row r="32242" spans="8:14" x14ac:dyDescent="0.25">
      <c r="H32242" s="5"/>
      <c r="I32242" s="5"/>
      <c r="J32242"/>
      <c r="M32242" s="6"/>
      <c r="N32242" s="3"/>
    </row>
    <row r="32243" spans="8:14" x14ac:dyDescent="0.25">
      <c r="H32243" s="5"/>
      <c r="I32243" s="5"/>
      <c r="J32243" s="5"/>
      <c r="M32243" s="6"/>
      <c r="N32243" s="3"/>
    </row>
    <row r="32244" spans="8:14" x14ac:dyDescent="0.25">
      <c r="H32244" s="5"/>
      <c r="I32244" s="5"/>
      <c r="J32244"/>
      <c r="M32244" s="6"/>
      <c r="N32244" s="3"/>
    </row>
    <row r="32245" spans="8:14" x14ac:dyDescent="0.25">
      <c r="H32245" s="5"/>
      <c r="I32245" s="5"/>
      <c r="J32245" s="5"/>
      <c r="M32245" s="6"/>
      <c r="N32245" s="3"/>
    </row>
    <row r="32246" spans="8:14" x14ac:dyDescent="0.25">
      <c r="H32246" s="5"/>
      <c r="I32246" s="5"/>
      <c r="J32246" s="5"/>
      <c r="M32246" s="6"/>
      <c r="N32246" s="3"/>
    </row>
    <row r="32247" spans="8:14" x14ac:dyDescent="0.25">
      <c r="H32247" s="5"/>
      <c r="I32247" s="5"/>
      <c r="J32247"/>
      <c r="M32247" s="6"/>
      <c r="N32247" s="3"/>
    </row>
    <row r="32248" spans="8:14" x14ac:dyDescent="0.25">
      <c r="H32248" s="5"/>
      <c r="I32248" s="5"/>
      <c r="J32248"/>
      <c r="M32248" s="6"/>
      <c r="N32248" s="3"/>
    </row>
    <row r="32249" spans="8:14" x14ac:dyDescent="0.25">
      <c r="H32249" s="5"/>
      <c r="I32249" s="5"/>
      <c r="J32249"/>
      <c r="M32249" s="6"/>
      <c r="N32249" s="3"/>
    </row>
    <row r="32250" spans="8:14" x14ac:dyDescent="0.25">
      <c r="H32250" s="5"/>
      <c r="I32250" s="5"/>
      <c r="J32250"/>
      <c r="M32250" s="6"/>
      <c r="N32250" s="3"/>
    </row>
    <row r="32251" spans="8:14" x14ac:dyDescent="0.25">
      <c r="H32251" s="5"/>
      <c r="I32251" s="5"/>
      <c r="J32251"/>
      <c r="M32251" s="6"/>
      <c r="N32251" s="3"/>
    </row>
    <row r="32252" spans="8:14" x14ac:dyDescent="0.25">
      <c r="H32252" s="5"/>
      <c r="I32252" s="5"/>
      <c r="J32252"/>
      <c r="M32252" s="6"/>
      <c r="N32252" s="3"/>
    </row>
    <row r="32253" spans="8:14" x14ac:dyDescent="0.25">
      <c r="H32253" s="5"/>
      <c r="I32253" s="5"/>
      <c r="J32253" s="5"/>
      <c r="M32253" s="6"/>
      <c r="N32253" s="3"/>
    </row>
    <row r="32254" spans="8:14" x14ac:dyDescent="0.25">
      <c r="H32254" s="5"/>
      <c r="I32254" s="5"/>
      <c r="J32254"/>
      <c r="M32254" s="6"/>
      <c r="N32254" s="3"/>
    </row>
    <row r="32255" spans="8:14" x14ac:dyDescent="0.25">
      <c r="H32255" s="5"/>
      <c r="I32255" s="5"/>
      <c r="J32255" s="5"/>
      <c r="M32255" s="6"/>
      <c r="N32255" s="3"/>
    </row>
    <row r="32256" spans="8:14" x14ac:dyDescent="0.25">
      <c r="H32256" s="5"/>
      <c r="I32256" s="5"/>
      <c r="J32256" s="5"/>
      <c r="M32256" s="6"/>
      <c r="N32256" s="3"/>
    </row>
    <row r="32257" spans="8:14" x14ac:dyDescent="0.25">
      <c r="H32257" s="5"/>
      <c r="I32257" s="5"/>
      <c r="J32257"/>
      <c r="M32257" s="6"/>
      <c r="N32257" s="3"/>
    </row>
    <row r="32258" spans="8:14" x14ac:dyDescent="0.25">
      <c r="H32258" s="5"/>
      <c r="I32258" s="5"/>
      <c r="J32258"/>
      <c r="M32258" s="6"/>
      <c r="N32258" s="3"/>
    </row>
    <row r="32259" spans="8:14" x14ac:dyDescent="0.25">
      <c r="H32259" s="5"/>
      <c r="I32259" s="5"/>
      <c r="J32259"/>
      <c r="M32259" s="6"/>
      <c r="N32259" s="3"/>
    </row>
    <row r="32260" spans="8:14" x14ac:dyDescent="0.25">
      <c r="H32260" s="5"/>
      <c r="I32260" s="5"/>
      <c r="J32260"/>
      <c r="M32260" s="6"/>
      <c r="N32260" s="3"/>
    </row>
    <row r="32261" spans="8:14" x14ac:dyDescent="0.25">
      <c r="H32261" s="5"/>
      <c r="I32261" s="5"/>
      <c r="J32261" s="5"/>
      <c r="M32261" s="6"/>
      <c r="N32261" s="3"/>
    </row>
    <row r="32262" spans="8:14" x14ac:dyDescent="0.25">
      <c r="H32262" s="5"/>
      <c r="I32262" s="5"/>
      <c r="J32262" s="5"/>
      <c r="M32262" s="6"/>
      <c r="N32262" s="3"/>
    </row>
    <row r="32263" spans="8:14" x14ac:dyDescent="0.25">
      <c r="H32263" s="5"/>
      <c r="I32263" s="5"/>
      <c r="J32263"/>
      <c r="M32263" s="6"/>
      <c r="N32263" s="3"/>
    </row>
    <row r="32264" spans="8:14" x14ac:dyDescent="0.25">
      <c r="H32264" s="5"/>
      <c r="I32264" s="5"/>
      <c r="J32264"/>
      <c r="M32264" s="6"/>
      <c r="N32264" s="3"/>
    </row>
    <row r="32265" spans="8:14" x14ac:dyDescent="0.25">
      <c r="H32265" s="5"/>
      <c r="I32265" s="5"/>
      <c r="J32265"/>
      <c r="M32265" s="6"/>
      <c r="N32265" s="3"/>
    </row>
    <row r="32266" spans="8:14" x14ac:dyDescent="0.25">
      <c r="H32266" s="5"/>
      <c r="I32266" s="5"/>
      <c r="J32266"/>
      <c r="M32266" s="6"/>
      <c r="N32266" s="3"/>
    </row>
    <row r="32267" spans="8:14" x14ac:dyDescent="0.25">
      <c r="H32267" s="5"/>
      <c r="I32267" s="5"/>
      <c r="J32267"/>
      <c r="M32267" s="6"/>
      <c r="N32267" s="3"/>
    </row>
    <row r="32268" spans="8:14" x14ac:dyDescent="0.25">
      <c r="H32268" s="5"/>
      <c r="I32268" s="5"/>
      <c r="J32268"/>
      <c r="M32268" s="6"/>
      <c r="N32268" s="3"/>
    </row>
    <row r="32269" spans="8:14" x14ac:dyDescent="0.25">
      <c r="H32269" s="5"/>
      <c r="I32269" s="5"/>
      <c r="J32269"/>
      <c r="M32269" s="6"/>
      <c r="N32269" s="3"/>
    </row>
    <row r="32270" spans="8:14" x14ac:dyDescent="0.25">
      <c r="H32270" s="5"/>
      <c r="I32270" s="5"/>
      <c r="J32270"/>
      <c r="M32270" s="6"/>
      <c r="N32270" s="3"/>
    </row>
    <row r="32271" spans="8:14" x14ac:dyDescent="0.25">
      <c r="H32271" s="5"/>
      <c r="I32271" s="5"/>
      <c r="J32271" s="5"/>
      <c r="M32271" s="6"/>
      <c r="N32271" s="3"/>
    </row>
    <row r="32272" spans="8:14" x14ac:dyDescent="0.25">
      <c r="H32272" s="5"/>
      <c r="I32272" s="5"/>
      <c r="J32272"/>
      <c r="M32272" s="6"/>
      <c r="N32272" s="3"/>
    </row>
    <row r="32273" spans="8:14" x14ac:dyDescent="0.25">
      <c r="H32273" s="5"/>
      <c r="I32273" s="5"/>
      <c r="J32273" s="5"/>
      <c r="M32273" s="6"/>
      <c r="N32273" s="3"/>
    </row>
    <row r="32274" spans="8:14" x14ac:dyDescent="0.25">
      <c r="H32274" s="5"/>
      <c r="I32274" s="5"/>
      <c r="J32274"/>
      <c r="M32274" s="6"/>
      <c r="N32274" s="3"/>
    </row>
    <row r="32275" spans="8:14" x14ac:dyDescent="0.25">
      <c r="H32275" s="5"/>
      <c r="I32275" s="5"/>
      <c r="J32275" s="5"/>
      <c r="M32275" s="6"/>
      <c r="N32275" s="3"/>
    </row>
    <row r="32276" spans="8:14" x14ac:dyDescent="0.25">
      <c r="H32276" s="5"/>
      <c r="I32276" s="5"/>
      <c r="J32276"/>
      <c r="M32276" s="6"/>
      <c r="N32276" s="3"/>
    </row>
    <row r="32277" spans="8:14" x14ac:dyDescent="0.25">
      <c r="H32277" s="5"/>
      <c r="I32277" s="5"/>
      <c r="J32277"/>
      <c r="M32277" s="6"/>
      <c r="N32277" s="3"/>
    </row>
    <row r="32278" spans="8:14" x14ac:dyDescent="0.25">
      <c r="H32278" s="5"/>
      <c r="I32278" s="5"/>
      <c r="J32278"/>
      <c r="M32278" s="6"/>
      <c r="N32278" s="3"/>
    </row>
    <row r="32279" spans="8:14" x14ac:dyDescent="0.25">
      <c r="H32279" s="5"/>
      <c r="I32279" s="5"/>
      <c r="J32279"/>
      <c r="M32279" s="6"/>
      <c r="N32279" s="3"/>
    </row>
    <row r="32280" spans="8:14" x14ac:dyDescent="0.25">
      <c r="H32280" s="5"/>
      <c r="I32280" s="5"/>
      <c r="J32280"/>
      <c r="M32280" s="6"/>
      <c r="N32280" s="3"/>
    </row>
    <row r="32281" spans="8:14" x14ac:dyDescent="0.25">
      <c r="H32281" s="5"/>
      <c r="I32281" s="5"/>
      <c r="J32281"/>
      <c r="M32281" s="6"/>
      <c r="N32281" s="3"/>
    </row>
    <row r="32282" spans="8:14" x14ac:dyDescent="0.25">
      <c r="H32282" s="5"/>
      <c r="I32282" s="5"/>
      <c r="J32282"/>
      <c r="M32282" s="6"/>
      <c r="N32282" s="3"/>
    </row>
    <row r="32283" spans="8:14" x14ac:dyDescent="0.25">
      <c r="H32283" s="5"/>
      <c r="I32283" s="5"/>
      <c r="J32283"/>
      <c r="M32283" s="6"/>
      <c r="N32283" s="3"/>
    </row>
    <row r="32284" spans="8:14" x14ac:dyDescent="0.25">
      <c r="H32284" s="5"/>
      <c r="I32284" s="5"/>
      <c r="J32284" s="5"/>
      <c r="M32284" s="6"/>
      <c r="N32284" s="3"/>
    </row>
    <row r="32285" spans="8:14" x14ac:dyDescent="0.25">
      <c r="H32285" s="5"/>
      <c r="I32285" s="5"/>
      <c r="J32285" s="5"/>
      <c r="M32285" s="6"/>
      <c r="N32285" s="3"/>
    </row>
    <row r="32286" spans="8:14" x14ac:dyDescent="0.25">
      <c r="H32286" s="5"/>
      <c r="I32286" s="5"/>
      <c r="J32286"/>
      <c r="M32286" s="6"/>
      <c r="N32286" s="3"/>
    </row>
    <row r="32287" spans="8:14" x14ac:dyDescent="0.25">
      <c r="H32287" s="5"/>
      <c r="I32287" s="5"/>
      <c r="J32287" s="5"/>
      <c r="M32287" s="6"/>
      <c r="N32287" s="3"/>
    </row>
    <row r="32288" spans="8:14" x14ac:dyDescent="0.25">
      <c r="H32288" s="5"/>
      <c r="I32288" s="5"/>
      <c r="J32288"/>
      <c r="M32288" s="6"/>
      <c r="N32288" s="3"/>
    </row>
    <row r="32289" spans="8:14" x14ac:dyDescent="0.25">
      <c r="H32289" s="5"/>
      <c r="I32289" s="5"/>
      <c r="J32289"/>
      <c r="M32289" s="6"/>
      <c r="N32289" s="3"/>
    </row>
    <row r="32290" spans="8:14" x14ac:dyDescent="0.25">
      <c r="H32290" s="5"/>
      <c r="I32290" s="5"/>
      <c r="J32290"/>
      <c r="M32290" s="6"/>
      <c r="N32290" s="3"/>
    </row>
    <row r="32291" spans="8:14" x14ac:dyDescent="0.25">
      <c r="H32291" s="5"/>
      <c r="I32291" s="5"/>
      <c r="J32291"/>
      <c r="M32291" s="6"/>
      <c r="N32291" s="3"/>
    </row>
    <row r="32292" spans="8:14" x14ac:dyDescent="0.25">
      <c r="H32292" s="5"/>
      <c r="I32292" s="5"/>
      <c r="J32292"/>
      <c r="M32292" s="6"/>
      <c r="N32292" s="3"/>
    </row>
    <row r="32293" spans="8:14" x14ac:dyDescent="0.25">
      <c r="H32293" s="5"/>
      <c r="I32293" s="5"/>
      <c r="J32293"/>
      <c r="M32293" s="6"/>
      <c r="N32293" s="3"/>
    </row>
    <row r="32294" spans="8:14" x14ac:dyDescent="0.25">
      <c r="H32294" s="5"/>
      <c r="I32294" s="5"/>
      <c r="J32294"/>
      <c r="M32294" s="6"/>
      <c r="N32294" s="3"/>
    </row>
    <row r="32295" spans="8:14" x14ac:dyDescent="0.25">
      <c r="H32295" s="5"/>
      <c r="I32295" s="5"/>
      <c r="J32295"/>
      <c r="M32295" s="6"/>
      <c r="N32295" s="3"/>
    </row>
    <row r="32296" spans="8:14" x14ac:dyDescent="0.25">
      <c r="H32296" s="5"/>
      <c r="I32296" s="5"/>
      <c r="J32296"/>
      <c r="M32296" s="6"/>
      <c r="N32296" s="3"/>
    </row>
    <row r="32297" spans="8:14" x14ac:dyDescent="0.25">
      <c r="H32297" s="5"/>
      <c r="I32297" s="5"/>
      <c r="J32297"/>
      <c r="M32297" s="6"/>
      <c r="N32297" s="3"/>
    </row>
    <row r="32298" spans="8:14" x14ac:dyDescent="0.25">
      <c r="H32298" s="5"/>
      <c r="I32298" s="5"/>
      <c r="J32298" s="5"/>
      <c r="M32298" s="6"/>
      <c r="N32298" s="3"/>
    </row>
    <row r="32299" spans="8:14" x14ac:dyDescent="0.25">
      <c r="H32299" s="5"/>
      <c r="I32299" s="5"/>
      <c r="J32299" s="5"/>
      <c r="M32299" s="6"/>
      <c r="N32299" s="3"/>
    </row>
    <row r="32300" spans="8:14" x14ac:dyDescent="0.25">
      <c r="H32300" s="5"/>
      <c r="I32300" s="5"/>
      <c r="J32300"/>
      <c r="M32300" s="6"/>
      <c r="N32300" s="3"/>
    </row>
    <row r="32301" spans="8:14" x14ac:dyDescent="0.25">
      <c r="H32301" s="5"/>
      <c r="I32301" s="5"/>
      <c r="J32301"/>
      <c r="M32301" s="6"/>
      <c r="N32301" s="3"/>
    </row>
    <row r="32302" spans="8:14" x14ac:dyDescent="0.25">
      <c r="H32302" s="5"/>
      <c r="I32302" s="5"/>
      <c r="J32302" s="5"/>
      <c r="M32302" s="6"/>
      <c r="N32302" s="3"/>
    </row>
    <row r="32303" spans="8:14" x14ac:dyDescent="0.25">
      <c r="H32303" s="5"/>
      <c r="I32303" s="5"/>
      <c r="J32303" s="5"/>
      <c r="M32303" s="6"/>
      <c r="N32303" s="3"/>
    </row>
    <row r="32304" spans="8:14" x14ac:dyDescent="0.25">
      <c r="H32304" s="5"/>
      <c r="I32304" s="5"/>
      <c r="J32304"/>
      <c r="M32304" s="6"/>
      <c r="N32304" s="3"/>
    </row>
    <row r="32305" spans="8:14" x14ac:dyDescent="0.25">
      <c r="H32305" s="5"/>
      <c r="I32305" s="5"/>
      <c r="J32305" s="5"/>
      <c r="M32305" s="6"/>
      <c r="N32305" s="3"/>
    </row>
    <row r="32306" spans="8:14" x14ac:dyDescent="0.25">
      <c r="H32306" s="5"/>
      <c r="I32306" s="5"/>
      <c r="J32306"/>
      <c r="M32306" s="6"/>
      <c r="N32306" s="3"/>
    </row>
    <row r="32307" spans="8:14" x14ac:dyDescent="0.25">
      <c r="H32307" s="5"/>
      <c r="I32307" s="5"/>
      <c r="J32307"/>
      <c r="M32307" s="6"/>
      <c r="N32307" s="3"/>
    </row>
    <row r="32308" spans="8:14" x14ac:dyDescent="0.25">
      <c r="H32308" s="5"/>
      <c r="I32308" s="5"/>
      <c r="J32308" s="5"/>
      <c r="M32308" s="6"/>
      <c r="N32308" s="3"/>
    </row>
    <row r="32309" spans="8:14" x14ac:dyDescent="0.25">
      <c r="H32309" s="5"/>
      <c r="I32309" s="5"/>
      <c r="J32309"/>
      <c r="M32309" s="6"/>
      <c r="N32309" s="3"/>
    </row>
    <row r="32310" spans="8:14" x14ac:dyDescent="0.25">
      <c r="H32310" s="5"/>
      <c r="I32310" s="5"/>
      <c r="J32310"/>
      <c r="M32310" s="6"/>
      <c r="N32310" s="3"/>
    </row>
    <row r="32311" spans="8:14" x14ac:dyDescent="0.25">
      <c r="H32311" s="5"/>
      <c r="I32311" s="5"/>
      <c r="J32311"/>
      <c r="M32311" s="6"/>
      <c r="N32311" s="3"/>
    </row>
    <row r="32312" spans="8:14" x14ac:dyDescent="0.25">
      <c r="H32312" s="5"/>
      <c r="I32312" s="5"/>
      <c r="J32312"/>
      <c r="M32312" s="6"/>
      <c r="N32312" s="3"/>
    </row>
    <row r="32313" spans="8:14" x14ac:dyDescent="0.25">
      <c r="H32313" s="5"/>
      <c r="I32313" s="5"/>
      <c r="J32313"/>
      <c r="M32313" s="6"/>
      <c r="N32313" s="3"/>
    </row>
    <row r="32314" spans="8:14" x14ac:dyDescent="0.25">
      <c r="H32314" s="5"/>
      <c r="I32314" s="5"/>
      <c r="J32314" s="5"/>
      <c r="M32314" s="6"/>
      <c r="N32314" s="3"/>
    </row>
    <row r="32315" spans="8:14" x14ac:dyDescent="0.25">
      <c r="H32315" s="5"/>
      <c r="I32315" s="5"/>
      <c r="J32315"/>
      <c r="M32315" s="6"/>
      <c r="N32315" s="3"/>
    </row>
    <row r="32316" spans="8:14" x14ac:dyDescent="0.25">
      <c r="H32316" s="5"/>
      <c r="I32316" s="5"/>
      <c r="J32316"/>
      <c r="M32316" s="6"/>
      <c r="N32316" s="3"/>
    </row>
    <row r="32317" spans="8:14" x14ac:dyDescent="0.25">
      <c r="H32317" s="5"/>
      <c r="I32317" s="5"/>
      <c r="J32317" s="5"/>
      <c r="M32317" s="6"/>
      <c r="N32317" s="3"/>
    </row>
    <row r="32318" spans="8:14" x14ac:dyDescent="0.25">
      <c r="H32318" s="5"/>
      <c r="I32318" s="5"/>
      <c r="J32318"/>
      <c r="M32318" s="6"/>
      <c r="N32318" s="3"/>
    </row>
    <row r="32319" spans="8:14" x14ac:dyDescent="0.25">
      <c r="H32319" s="5"/>
      <c r="I32319" s="5"/>
      <c r="J32319"/>
      <c r="M32319" s="6"/>
      <c r="N32319" s="3"/>
    </row>
    <row r="32320" spans="8:14" x14ac:dyDescent="0.25">
      <c r="H32320" s="5"/>
      <c r="I32320" s="5"/>
      <c r="J32320" s="5"/>
      <c r="M32320" s="6"/>
      <c r="N32320" s="3"/>
    </row>
    <row r="32321" spans="8:14" x14ac:dyDescent="0.25">
      <c r="H32321" s="5"/>
      <c r="I32321" s="5"/>
      <c r="J32321"/>
      <c r="M32321" s="6"/>
      <c r="N32321" s="3"/>
    </row>
    <row r="32322" spans="8:14" x14ac:dyDescent="0.25">
      <c r="H32322" s="5"/>
      <c r="I32322" s="5"/>
      <c r="J32322" s="5"/>
      <c r="M32322" s="6"/>
      <c r="N32322" s="3"/>
    </row>
    <row r="32323" spans="8:14" x14ac:dyDescent="0.25">
      <c r="H32323" s="5"/>
      <c r="I32323" s="5"/>
      <c r="J32323" s="5"/>
      <c r="M32323" s="6"/>
      <c r="N32323" s="3"/>
    </row>
    <row r="32324" spans="8:14" x14ac:dyDescent="0.25">
      <c r="H32324" s="5"/>
      <c r="I32324" s="5"/>
      <c r="J32324"/>
      <c r="M32324" s="6"/>
      <c r="N32324" s="3"/>
    </row>
    <row r="32325" spans="8:14" x14ac:dyDescent="0.25">
      <c r="H32325" s="5"/>
      <c r="I32325" s="5"/>
      <c r="J32325" s="5"/>
      <c r="M32325" s="6"/>
      <c r="N32325" s="3"/>
    </row>
    <row r="32326" spans="8:14" x14ac:dyDescent="0.25">
      <c r="H32326" s="5"/>
      <c r="I32326" s="5"/>
      <c r="J32326" s="5"/>
      <c r="M32326" s="6"/>
      <c r="N32326" s="3"/>
    </row>
    <row r="32327" spans="8:14" x14ac:dyDescent="0.25">
      <c r="H32327" s="5"/>
      <c r="I32327" s="5"/>
      <c r="J32327" s="5"/>
      <c r="M32327" s="6"/>
      <c r="N32327" s="3"/>
    </row>
    <row r="32328" spans="8:14" x14ac:dyDescent="0.25">
      <c r="H32328" s="5"/>
      <c r="I32328" s="5"/>
      <c r="J32328"/>
      <c r="M32328" s="6"/>
      <c r="N32328" s="3"/>
    </row>
    <row r="32329" spans="8:14" x14ac:dyDescent="0.25">
      <c r="H32329" s="5"/>
      <c r="I32329" s="5"/>
      <c r="J32329" s="5"/>
      <c r="M32329" s="6"/>
      <c r="N32329" s="3"/>
    </row>
    <row r="32330" spans="8:14" x14ac:dyDescent="0.25">
      <c r="H32330" s="5"/>
      <c r="I32330" s="5"/>
      <c r="J32330" s="5"/>
      <c r="M32330" s="6"/>
      <c r="N32330" s="3"/>
    </row>
    <row r="32331" spans="8:14" x14ac:dyDescent="0.25">
      <c r="H32331" s="5"/>
      <c r="I32331" s="5"/>
      <c r="J32331" s="5"/>
      <c r="M32331" s="6"/>
      <c r="N32331" s="3"/>
    </row>
    <row r="32332" spans="8:14" x14ac:dyDescent="0.25">
      <c r="H32332" s="5"/>
      <c r="I32332" s="5"/>
      <c r="J32332"/>
      <c r="M32332" s="6"/>
      <c r="N32332" s="3"/>
    </row>
    <row r="32333" spans="8:14" x14ac:dyDescent="0.25">
      <c r="H32333" s="5"/>
      <c r="I32333" s="5"/>
      <c r="J32333"/>
      <c r="M32333" s="6"/>
      <c r="N32333" s="3"/>
    </row>
    <row r="32334" spans="8:14" x14ac:dyDescent="0.25">
      <c r="H32334" s="5"/>
      <c r="I32334" s="5"/>
      <c r="J32334"/>
      <c r="M32334" s="6"/>
      <c r="N32334" s="3"/>
    </row>
    <row r="32335" spans="8:14" x14ac:dyDescent="0.25">
      <c r="H32335" s="5"/>
      <c r="I32335" s="5"/>
      <c r="J32335"/>
      <c r="M32335" s="6"/>
      <c r="N32335" s="3"/>
    </row>
    <row r="32336" spans="8:14" x14ac:dyDescent="0.25">
      <c r="H32336" s="5"/>
      <c r="I32336" s="5"/>
      <c r="J32336" s="5"/>
      <c r="M32336" s="6"/>
      <c r="N32336" s="3"/>
    </row>
    <row r="32337" spans="8:14" x14ac:dyDescent="0.25">
      <c r="H32337" s="5"/>
      <c r="I32337" s="5"/>
      <c r="J32337"/>
      <c r="M32337" s="6"/>
      <c r="N32337" s="3"/>
    </row>
    <row r="32338" spans="8:14" x14ac:dyDescent="0.25">
      <c r="H32338" s="5"/>
      <c r="I32338" s="5"/>
      <c r="J32338"/>
      <c r="M32338" s="6"/>
      <c r="N32338" s="3"/>
    </row>
    <row r="32339" spans="8:14" x14ac:dyDescent="0.25">
      <c r="H32339" s="5"/>
      <c r="I32339" s="5"/>
      <c r="J32339" s="5"/>
      <c r="M32339" s="6"/>
      <c r="N32339" s="3"/>
    </row>
    <row r="32340" spans="8:14" x14ac:dyDescent="0.25">
      <c r="H32340" s="5"/>
      <c r="I32340" s="5"/>
      <c r="J32340"/>
      <c r="M32340" s="6"/>
      <c r="N32340" s="3"/>
    </row>
    <row r="32341" spans="8:14" x14ac:dyDescent="0.25">
      <c r="H32341" s="5"/>
      <c r="I32341" s="5"/>
      <c r="J32341"/>
      <c r="M32341" s="6"/>
      <c r="N32341" s="3"/>
    </row>
    <row r="32342" spans="8:14" x14ac:dyDescent="0.25">
      <c r="H32342" s="5"/>
      <c r="I32342" s="5"/>
      <c r="J32342"/>
      <c r="M32342" s="6"/>
      <c r="N32342" s="3"/>
    </row>
    <row r="32343" spans="8:14" x14ac:dyDescent="0.25">
      <c r="H32343" s="5"/>
      <c r="I32343" s="5"/>
      <c r="J32343" s="5"/>
      <c r="M32343" s="6"/>
      <c r="N32343" s="3"/>
    </row>
    <row r="32344" spans="8:14" x14ac:dyDescent="0.25">
      <c r="H32344" s="5"/>
      <c r="I32344" s="5"/>
      <c r="J32344" s="5"/>
      <c r="M32344" s="6"/>
      <c r="N32344" s="3"/>
    </row>
    <row r="32345" spans="8:14" x14ac:dyDescent="0.25">
      <c r="H32345" s="5"/>
      <c r="I32345" s="5"/>
      <c r="J32345"/>
      <c r="M32345" s="6"/>
      <c r="N32345" s="3"/>
    </row>
    <row r="32346" spans="8:14" x14ac:dyDescent="0.25">
      <c r="H32346" s="5"/>
      <c r="I32346" s="5"/>
      <c r="J32346" s="5"/>
      <c r="M32346" s="6"/>
      <c r="N32346" s="3"/>
    </row>
    <row r="32347" spans="8:14" x14ac:dyDescent="0.25">
      <c r="H32347" s="5"/>
      <c r="I32347" s="5"/>
      <c r="J32347" s="5"/>
      <c r="M32347" s="6"/>
      <c r="N32347" s="3"/>
    </row>
    <row r="32348" spans="8:14" x14ac:dyDescent="0.25">
      <c r="H32348" s="5"/>
      <c r="I32348" s="5"/>
      <c r="J32348"/>
      <c r="M32348" s="6"/>
      <c r="N32348" s="3"/>
    </row>
    <row r="32349" spans="8:14" x14ac:dyDescent="0.25">
      <c r="H32349" s="5"/>
      <c r="I32349" s="5"/>
      <c r="J32349" s="5"/>
      <c r="M32349" s="6"/>
      <c r="N32349" s="3"/>
    </row>
    <row r="32350" spans="8:14" x14ac:dyDescent="0.25">
      <c r="H32350" s="5"/>
      <c r="I32350" s="5"/>
      <c r="J32350" s="5"/>
      <c r="M32350" s="6"/>
      <c r="N32350" s="3"/>
    </row>
    <row r="32351" spans="8:14" x14ac:dyDescent="0.25">
      <c r="H32351" s="5"/>
      <c r="I32351" s="5"/>
      <c r="J32351"/>
      <c r="M32351" s="6"/>
      <c r="N32351" s="3"/>
    </row>
    <row r="32352" spans="8:14" x14ac:dyDescent="0.25">
      <c r="H32352" s="5"/>
      <c r="I32352" s="5"/>
      <c r="J32352"/>
      <c r="M32352" s="6"/>
      <c r="N32352" s="3"/>
    </row>
    <row r="32353" spans="8:14" x14ac:dyDescent="0.25">
      <c r="H32353" s="5"/>
      <c r="I32353" s="5"/>
      <c r="J32353" s="5"/>
      <c r="M32353" s="6"/>
      <c r="N32353" s="3"/>
    </row>
    <row r="32354" spans="8:14" x14ac:dyDescent="0.25">
      <c r="H32354" s="5"/>
      <c r="I32354" s="5"/>
      <c r="J32354"/>
      <c r="M32354" s="6"/>
      <c r="N32354" s="3"/>
    </row>
    <row r="32355" spans="8:14" x14ac:dyDescent="0.25">
      <c r="H32355" s="5"/>
      <c r="I32355" s="5"/>
      <c r="J32355" s="5"/>
      <c r="M32355" s="6"/>
      <c r="N32355" s="3"/>
    </row>
    <row r="32356" spans="8:14" x14ac:dyDescent="0.25">
      <c r="H32356" s="5"/>
      <c r="I32356" s="5"/>
      <c r="J32356" s="5"/>
      <c r="M32356" s="6"/>
      <c r="N32356" s="3"/>
    </row>
    <row r="32357" spans="8:14" x14ac:dyDescent="0.25">
      <c r="H32357" s="5"/>
      <c r="I32357" s="5"/>
      <c r="J32357" s="5"/>
      <c r="M32357" s="6"/>
      <c r="N32357" s="3"/>
    </row>
    <row r="32358" spans="8:14" x14ac:dyDescent="0.25">
      <c r="H32358" s="5"/>
      <c r="I32358" s="5"/>
      <c r="J32358"/>
      <c r="M32358" s="6"/>
      <c r="N32358" s="3"/>
    </row>
    <row r="32359" spans="8:14" x14ac:dyDescent="0.25">
      <c r="H32359" s="5"/>
      <c r="I32359" s="5"/>
      <c r="J32359"/>
      <c r="M32359" s="6"/>
      <c r="N32359" s="3"/>
    </row>
    <row r="32360" spans="8:14" x14ac:dyDescent="0.25">
      <c r="H32360" s="5"/>
      <c r="I32360" s="5"/>
      <c r="J32360" s="5"/>
      <c r="M32360" s="6"/>
      <c r="N32360" s="3"/>
    </row>
    <row r="32361" spans="8:14" x14ac:dyDescent="0.25">
      <c r="H32361" s="5"/>
      <c r="I32361" s="5"/>
      <c r="J32361" s="5"/>
      <c r="M32361" s="6"/>
      <c r="N32361" s="3"/>
    </row>
    <row r="32362" spans="8:14" x14ac:dyDescent="0.25">
      <c r="H32362" s="5"/>
      <c r="I32362" s="5"/>
      <c r="J32362" s="5"/>
      <c r="M32362" s="6"/>
      <c r="N32362" s="3"/>
    </row>
    <row r="32363" spans="8:14" x14ac:dyDescent="0.25">
      <c r="H32363" s="5"/>
      <c r="I32363" s="5"/>
      <c r="J32363"/>
      <c r="M32363" s="6"/>
      <c r="N32363" s="3"/>
    </row>
    <row r="32364" spans="8:14" x14ac:dyDescent="0.25">
      <c r="H32364" s="5"/>
      <c r="I32364" s="5"/>
      <c r="J32364"/>
      <c r="M32364" s="6"/>
      <c r="N32364" s="3"/>
    </row>
    <row r="32365" spans="8:14" x14ac:dyDescent="0.25">
      <c r="H32365" s="5"/>
      <c r="I32365" s="5"/>
      <c r="J32365" s="5"/>
      <c r="M32365" s="6"/>
      <c r="N32365" s="3"/>
    </row>
    <row r="32366" spans="8:14" x14ac:dyDescent="0.25">
      <c r="H32366" s="5"/>
      <c r="I32366" s="5"/>
      <c r="J32366" s="5"/>
      <c r="M32366" s="6"/>
      <c r="N32366" s="3"/>
    </row>
    <row r="32367" spans="8:14" x14ac:dyDescent="0.25">
      <c r="H32367" s="5"/>
      <c r="I32367" s="5"/>
      <c r="J32367"/>
      <c r="M32367" s="6"/>
      <c r="N32367" s="3"/>
    </row>
    <row r="32368" spans="8:14" x14ac:dyDescent="0.25">
      <c r="H32368" s="5"/>
      <c r="I32368" s="5"/>
      <c r="J32368"/>
      <c r="M32368" s="6"/>
      <c r="N32368" s="3"/>
    </row>
    <row r="32369" spans="8:14" x14ac:dyDescent="0.25">
      <c r="H32369" s="5"/>
      <c r="I32369" s="5"/>
      <c r="J32369" s="5"/>
      <c r="M32369" s="6"/>
      <c r="N32369" s="3"/>
    </row>
    <row r="32370" spans="8:14" x14ac:dyDescent="0.25">
      <c r="H32370" s="5"/>
      <c r="I32370" s="5"/>
      <c r="J32370"/>
      <c r="M32370" s="6"/>
      <c r="N32370" s="3"/>
    </row>
    <row r="32371" spans="8:14" x14ac:dyDescent="0.25">
      <c r="H32371" s="5"/>
      <c r="I32371" s="5"/>
      <c r="J32371"/>
      <c r="M32371" s="6"/>
      <c r="N32371" s="3"/>
    </row>
    <row r="32372" spans="8:14" x14ac:dyDescent="0.25">
      <c r="H32372" s="5"/>
      <c r="I32372" s="5"/>
      <c r="J32372" s="5"/>
      <c r="M32372" s="6"/>
      <c r="N32372" s="3"/>
    </row>
    <row r="32373" spans="8:14" x14ac:dyDescent="0.25">
      <c r="H32373" s="5"/>
      <c r="I32373" s="5"/>
      <c r="J32373" s="5"/>
      <c r="M32373" s="6"/>
      <c r="N32373" s="3"/>
    </row>
    <row r="32374" spans="8:14" x14ac:dyDescent="0.25">
      <c r="H32374" s="5"/>
      <c r="I32374" s="5"/>
      <c r="J32374" s="5"/>
      <c r="M32374" s="6"/>
      <c r="N32374" s="3"/>
    </row>
    <row r="32375" spans="8:14" x14ac:dyDescent="0.25">
      <c r="H32375" s="5"/>
      <c r="I32375" s="5"/>
      <c r="J32375"/>
      <c r="M32375" s="6"/>
      <c r="N32375" s="3"/>
    </row>
    <row r="32376" spans="8:14" x14ac:dyDescent="0.25">
      <c r="H32376" s="5"/>
      <c r="I32376" s="5"/>
      <c r="J32376" s="5"/>
      <c r="M32376" s="6"/>
      <c r="N32376" s="3"/>
    </row>
    <row r="32377" spans="8:14" x14ac:dyDescent="0.25">
      <c r="H32377" s="5"/>
      <c r="I32377" s="5"/>
      <c r="J32377" s="5"/>
      <c r="M32377" s="6"/>
      <c r="N32377" s="3"/>
    </row>
    <row r="32378" spans="8:14" x14ac:dyDescent="0.25">
      <c r="H32378" s="5"/>
      <c r="I32378" s="5"/>
      <c r="J32378" s="5"/>
      <c r="M32378" s="6"/>
      <c r="N32378" s="3"/>
    </row>
    <row r="32379" spans="8:14" x14ac:dyDescent="0.25">
      <c r="H32379" s="5"/>
      <c r="I32379" s="5"/>
      <c r="J32379"/>
      <c r="M32379" s="6"/>
      <c r="N32379" s="3"/>
    </row>
    <row r="32380" spans="8:14" x14ac:dyDescent="0.25">
      <c r="H32380" s="5"/>
      <c r="I32380" s="5"/>
      <c r="J32380" s="5"/>
      <c r="M32380" s="6"/>
      <c r="N32380" s="3"/>
    </row>
    <row r="32381" spans="8:14" x14ac:dyDescent="0.25">
      <c r="H32381" s="5"/>
      <c r="I32381" s="5"/>
      <c r="J32381"/>
      <c r="M32381" s="6"/>
      <c r="N32381" s="3"/>
    </row>
    <row r="32382" spans="8:14" x14ac:dyDescent="0.25">
      <c r="H32382" s="5"/>
      <c r="I32382" s="5"/>
      <c r="J32382"/>
      <c r="M32382" s="6"/>
      <c r="N32382" s="3"/>
    </row>
    <row r="32383" spans="8:14" x14ac:dyDescent="0.25">
      <c r="H32383" s="5"/>
      <c r="I32383" s="5"/>
      <c r="J32383"/>
      <c r="M32383" s="6"/>
      <c r="N32383" s="3"/>
    </row>
    <row r="32384" spans="8:14" x14ac:dyDescent="0.25">
      <c r="H32384" s="5"/>
      <c r="I32384" s="5"/>
      <c r="J32384"/>
      <c r="M32384" s="6"/>
      <c r="N32384" s="3"/>
    </row>
    <row r="32385" spans="8:14" x14ac:dyDescent="0.25">
      <c r="H32385" s="5"/>
      <c r="I32385" s="5"/>
      <c r="J32385"/>
      <c r="M32385" s="6"/>
      <c r="N32385" s="3"/>
    </row>
    <row r="32386" spans="8:14" x14ac:dyDescent="0.25">
      <c r="H32386" s="5"/>
      <c r="I32386" s="5"/>
      <c r="J32386" s="5"/>
      <c r="M32386" s="6"/>
      <c r="N32386" s="3"/>
    </row>
    <row r="32387" spans="8:14" x14ac:dyDescent="0.25">
      <c r="H32387" s="5"/>
      <c r="I32387" s="5"/>
      <c r="J32387" s="5"/>
      <c r="M32387" s="6"/>
      <c r="N32387" s="3"/>
    </row>
    <row r="32388" spans="8:14" x14ac:dyDescent="0.25">
      <c r="H32388" s="5"/>
      <c r="I32388" s="5"/>
      <c r="J32388"/>
      <c r="M32388" s="6"/>
      <c r="N32388" s="3"/>
    </row>
    <row r="32389" spans="8:14" x14ac:dyDescent="0.25">
      <c r="H32389" s="5"/>
      <c r="I32389" s="5"/>
      <c r="J32389"/>
      <c r="M32389" s="6"/>
      <c r="N32389" s="3"/>
    </row>
    <row r="32390" spans="8:14" x14ac:dyDescent="0.25">
      <c r="H32390" s="5"/>
      <c r="I32390" s="5"/>
      <c r="J32390"/>
      <c r="M32390" s="6"/>
      <c r="N32390" s="3"/>
    </row>
    <row r="32391" spans="8:14" x14ac:dyDescent="0.25">
      <c r="H32391" s="5"/>
      <c r="I32391" s="5"/>
      <c r="J32391"/>
      <c r="M32391" s="6"/>
      <c r="N32391" s="3"/>
    </row>
    <row r="32392" spans="8:14" x14ac:dyDescent="0.25">
      <c r="H32392" s="5"/>
      <c r="I32392" s="5"/>
      <c r="J32392"/>
      <c r="M32392" s="6"/>
      <c r="N32392" s="3"/>
    </row>
    <row r="32393" spans="8:14" x14ac:dyDescent="0.25">
      <c r="H32393" s="5"/>
      <c r="I32393" s="5"/>
      <c r="J32393"/>
      <c r="M32393" s="6"/>
      <c r="N32393" s="3"/>
    </row>
    <row r="32394" spans="8:14" x14ac:dyDescent="0.25">
      <c r="H32394" s="5"/>
      <c r="I32394" s="5"/>
      <c r="J32394" s="5"/>
      <c r="M32394" s="6"/>
      <c r="N32394" s="3"/>
    </row>
    <row r="32395" spans="8:14" x14ac:dyDescent="0.25">
      <c r="H32395" s="5"/>
      <c r="I32395" s="5"/>
      <c r="J32395"/>
      <c r="M32395" s="6"/>
      <c r="N32395" s="3"/>
    </row>
    <row r="32396" spans="8:14" x14ac:dyDescent="0.25">
      <c r="H32396" s="5"/>
      <c r="I32396" s="5"/>
      <c r="J32396"/>
      <c r="M32396" s="6"/>
      <c r="N32396" s="3"/>
    </row>
    <row r="32397" spans="8:14" x14ac:dyDescent="0.25">
      <c r="H32397" s="5"/>
      <c r="I32397" s="5"/>
      <c r="J32397"/>
      <c r="M32397" s="6"/>
      <c r="N32397" s="3"/>
    </row>
    <row r="32398" spans="8:14" x14ac:dyDescent="0.25">
      <c r="H32398" s="5"/>
      <c r="I32398" s="5"/>
      <c r="J32398" s="5"/>
      <c r="M32398" s="6"/>
      <c r="N32398" s="3"/>
    </row>
    <row r="32399" spans="8:14" x14ac:dyDescent="0.25">
      <c r="H32399" s="5"/>
      <c r="I32399" s="5"/>
      <c r="J32399"/>
      <c r="M32399" s="6"/>
      <c r="N32399" s="3"/>
    </row>
    <row r="32400" spans="8:14" x14ac:dyDescent="0.25">
      <c r="H32400" s="5"/>
      <c r="I32400" s="5"/>
      <c r="J32400" s="5"/>
      <c r="M32400" s="6"/>
      <c r="N32400" s="3"/>
    </row>
    <row r="32401" spans="8:14" x14ac:dyDescent="0.25">
      <c r="H32401" s="5"/>
      <c r="I32401" s="5"/>
      <c r="J32401" s="5"/>
      <c r="M32401" s="6"/>
      <c r="N32401" s="3"/>
    </row>
    <row r="32402" spans="8:14" x14ac:dyDescent="0.25">
      <c r="H32402" s="5"/>
      <c r="I32402" s="5"/>
      <c r="J32402"/>
      <c r="M32402" s="6"/>
      <c r="N32402" s="3"/>
    </row>
    <row r="32403" spans="8:14" x14ac:dyDescent="0.25">
      <c r="H32403" s="5"/>
      <c r="I32403" s="5"/>
      <c r="J32403" s="5"/>
      <c r="M32403" s="6"/>
      <c r="N32403" s="3"/>
    </row>
    <row r="32404" spans="8:14" x14ac:dyDescent="0.25">
      <c r="H32404" s="5"/>
      <c r="I32404" s="5"/>
      <c r="J32404"/>
      <c r="M32404" s="6"/>
      <c r="N32404" s="3"/>
    </row>
    <row r="32405" spans="8:14" x14ac:dyDescent="0.25">
      <c r="H32405" s="5"/>
      <c r="I32405" s="5"/>
      <c r="J32405" s="5"/>
      <c r="M32405" s="6"/>
      <c r="N32405" s="3"/>
    </row>
    <row r="32406" spans="8:14" x14ac:dyDescent="0.25">
      <c r="H32406" s="5"/>
      <c r="I32406" s="5"/>
      <c r="J32406"/>
      <c r="M32406" s="6"/>
      <c r="N32406" s="3"/>
    </row>
    <row r="32407" spans="8:14" x14ac:dyDescent="0.25">
      <c r="H32407" s="5"/>
      <c r="I32407" s="5"/>
      <c r="J32407" s="5"/>
      <c r="M32407" s="6"/>
      <c r="N32407" s="3"/>
    </row>
    <row r="32408" spans="8:14" x14ac:dyDescent="0.25">
      <c r="H32408" s="5"/>
      <c r="I32408" s="5"/>
      <c r="J32408"/>
      <c r="M32408" s="6"/>
      <c r="N32408" s="3"/>
    </row>
    <row r="32409" spans="8:14" x14ac:dyDescent="0.25">
      <c r="H32409" s="5"/>
      <c r="I32409" s="5"/>
      <c r="J32409"/>
      <c r="M32409" s="6"/>
      <c r="N32409" s="3"/>
    </row>
    <row r="32410" spans="8:14" x14ac:dyDescent="0.25">
      <c r="H32410" s="5"/>
      <c r="I32410" s="5"/>
      <c r="J32410" s="5"/>
      <c r="M32410" s="6"/>
      <c r="N32410" s="3"/>
    </row>
    <row r="32411" spans="8:14" x14ac:dyDescent="0.25">
      <c r="H32411" s="5"/>
      <c r="I32411" s="5"/>
      <c r="J32411"/>
      <c r="M32411" s="6"/>
      <c r="N32411" s="3"/>
    </row>
    <row r="32412" spans="8:14" x14ac:dyDescent="0.25">
      <c r="H32412" s="5"/>
      <c r="I32412" s="5"/>
      <c r="J32412"/>
      <c r="M32412" s="6"/>
      <c r="N32412" s="3"/>
    </row>
    <row r="32413" spans="8:14" x14ac:dyDescent="0.25">
      <c r="H32413" s="5"/>
      <c r="I32413" s="5"/>
      <c r="J32413"/>
      <c r="M32413" s="6"/>
      <c r="N32413" s="3"/>
    </row>
    <row r="32414" spans="8:14" x14ac:dyDescent="0.25">
      <c r="H32414" s="5"/>
      <c r="I32414" s="5"/>
      <c r="J32414" s="5"/>
      <c r="M32414" s="6"/>
      <c r="N32414" s="3"/>
    </row>
    <row r="32415" spans="8:14" x14ac:dyDescent="0.25">
      <c r="H32415" s="5"/>
      <c r="I32415" s="5"/>
      <c r="J32415" s="5"/>
      <c r="M32415" s="6"/>
      <c r="N32415" s="3"/>
    </row>
    <row r="32416" spans="8:14" x14ac:dyDescent="0.25">
      <c r="H32416" s="5"/>
      <c r="I32416" s="5"/>
      <c r="J32416"/>
      <c r="M32416" s="6"/>
      <c r="N32416" s="3"/>
    </row>
    <row r="32417" spans="8:14" x14ac:dyDescent="0.25">
      <c r="H32417" s="5"/>
      <c r="I32417" s="5"/>
      <c r="J32417"/>
      <c r="M32417" s="6"/>
      <c r="N32417" s="3"/>
    </row>
    <row r="32418" spans="8:14" x14ac:dyDescent="0.25">
      <c r="H32418" s="5"/>
      <c r="I32418" s="5"/>
      <c r="J32418" s="5"/>
      <c r="M32418" s="6"/>
      <c r="N32418" s="3"/>
    </row>
    <row r="32419" spans="8:14" x14ac:dyDescent="0.25">
      <c r="H32419" s="5"/>
      <c r="I32419" s="5"/>
      <c r="J32419" s="5"/>
      <c r="M32419" s="6"/>
      <c r="N32419" s="3"/>
    </row>
    <row r="32420" spans="8:14" x14ac:dyDescent="0.25">
      <c r="H32420" s="5"/>
      <c r="I32420" s="5"/>
      <c r="J32420"/>
      <c r="M32420" s="6"/>
      <c r="N32420" s="3"/>
    </row>
    <row r="32421" spans="8:14" x14ac:dyDescent="0.25">
      <c r="H32421" s="5"/>
      <c r="I32421" s="5"/>
      <c r="J32421" s="5"/>
      <c r="M32421" s="6"/>
      <c r="N32421" s="3"/>
    </row>
    <row r="32422" spans="8:14" x14ac:dyDescent="0.25">
      <c r="H32422" s="5"/>
      <c r="I32422" s="5"/>
      <c r="J32422"/>
      <c r="M32422" s="6"/>
      <c r="N32422" s="3"/>
    </row>
    <row r="32423" spans="8:14" x14ac:dyDescent="0.25">
      <c r="H32423" s="5"/>
      <c r="I32423" s="5"/>
      <c r="J32423"/>
      <c r="M32423" s="6"/>
      <c r="N32423" s="3"/>
    </row>
    <row r="32424" spans="8:14" x14ac:dyDescent="0.25">
      <c r="H32424" s="5"/>
      <c r="I32424" s="5"/>
      <c r="J32424" s="5"/>
      <c r="M32424" s="6"/>
      <c r="N32424" s="3"/>
    </row>
    <row r="32425" spans="8:14" x14ac:dyDescent="0.25">
      <c r="H32425" s="5"/>
      <c r="I32425" s="5"/>
      <c r="J32425" s="5"/>
      <c r="M32425" s="6"/>
      <c r="N32425" s="3"/>
    </row>
    <row r="32426" spans="8:14" x14ac:dyDescent="0.25">
      <c r="H32426" s="5"/>
      <c r="I32426" s="5"/>
      <c r="J32426"/>
      <c r="M32426" s="6"/>
      <c r="N32426" s="3"/>
    </row>
    <row r="32427" spans="8:14" x14ac:dyDescent="0.25">
      <c r="H32427" s="5"/>
      <c r="I32427" s="5"/>
      <c r="J32427" s="5"/>
      <c r="M32427" s="6"/>
      <c r="N32427" s="3"/>
    </row>
    <row r="32428" spans="8:14" x14ac:dyDescent="0.25">
      <c r="H32428" s="5"/>
      <c r="I32428" s="5"/>
      <c r="J32428"/>
      <c r="M32428" s="6"/>
      <c r="N32428" s="3"/>
    </row>
    <row r="32429" spans="8:14" x14ac:dyDescent="0.25">
      <c r="H32429" s="5"/>
      <c r="I32429" s="5"/>
      <c r="J32429" s="5"/>
      <c r="M32429" s="6"/>
      <c r="N32429" s="3"/>
    </row>
    <row r="32430" spans="8:14" x14ac:dyDescent="0.25">
      <c r="H32430" s="5"/>
      <c r="I32430" s="5"/>
      <c r="J32430"/>
      <c r="M32430" s="6"/>
      <c r="N32430" s="3"/>
    </row>
    <row r="32431" spans="8:14" x14ac:dyDescent="0.25">
      <c r="H32431" s="5"/>
      <c r="I32431" s="5"/>
      <c r="J32431"/>
      <c r="M32431" s="6"/>
      <c r="N32431" s="3"/>
    </row>
    <row r="32432" spans="8:14" x14ac:dyDescent="0.25">
      <c r="H32432" s="5"/>
      <c r="I32432" s="5"/>
      <c r="J32432"/>
      <c r="M32432" s="6"/>
      <c r="N32432" s="3"/>
    </row>
    <row r="32433" spans="8:14" x14ac:dyDescent="0.25">
      <c r="H32433" s="5"/>
      <c r="I32433" s="5"/>
      <c r="J32433"/>
      <c r="M32433" s="6"/>
      <c r="N32433" s="3"/>
    </row>
    <row r="32434" spans="8:14" x14ac:dyDescent="0.25">
      <c r="H32434" s="5"/>
      <c r="I32434" s="5"/>
      <c r="J32434"/>
      <c r="M32434" s="6"/>
      <c r="N32434" s="3"/>
    </row>
    <row r="32435" spans="8:14" x14ac:dyDescent="0.25">
      <c r="H32435" s="5"/>
      <c r="I32435" s="5"/>
      <c r="J32435" s="5"/>
      <c r="M32435" s="6"/>
      <c r="N32435" s="3"/>
    </row>
    <row r="32436" spans="8:14" x14ac:dyDescent="0.25">
      <c r="H32436" s="5"/>
      <c r="I32436" s="5"/>
      <c r="J32436"/>
      <c r="M32436" s="6"/>
      <c r="N32436" s="3"/>
    </row>
    <row r="32437" spans="8:14" x14ac:dyDescent="0.25">
      <c r="H32437" s="5"/>
      <c r="I32437" s="5"/>
      <c r="J32437"/>
      <c r="M32437" s="6"/>
      <c r="N32437" s="3"/>
    </row>
    <row r="32438" spans="8:14" x14ac:dyDescent="0.25">
      <c r="H32438" s="5"/>
      <c r="I32438" s="5"/>
      <c r="J32438" s="5"/>
      <c r="M32438" s="6"/>
      <c r="N32438" s="3"/>
    </row>
    <row r="32439" spans="8:14" x14ac:dyDescent="0.25">
      <c r="H32439" s="5"/>
      <c r="I32439" s="5"/>
      <c r="J32439"/>
      <c r="M32439" s="6"/>
      <c r="N32439" s="3"/>
    </row>
    <row r="32440" spans="8:14" x14ac:dyDescent="0.25">
      <c r="H32440" s="5"/>
      <c r="I32440" s="5"/>
      <c r="J32440"/>
      <c r="M32440" s="6"/>
      <c r="N32440" s="3"/>
    </row>
    <row r="32441" spans="8:14" x14ac:dyDescent="0.25">
      <c r="H32441" s="5"/>
      <c r="I32441" s="5"/>
      <c r="J32441" s="5"/>
      <c r="M32441" s="6"/>
      <c r="N32441" s="3"/>
    </row>
    <row r="32442" spans="8:14" x14ac:dyDescent="0.25">
      <c r="H32442" s="5"/>
      <c r="I32442" s="5"/>
      <c r="J32442"/>
      <c r="M32442" s="6"/>
      <c r="N32442" s="3"/>
    </row>
    <row r="32443" spans="8:14" x14ac:dyDescent="0.25">
      <c r="H32443" s="5"/>
      <c r="I32443" s="5"/>
      <c r="J32443"/>
      <c r="M32443" s="6"/>
      <c r="N32443" s="3"/>
    </row>
    <row r="32444" spans="8:14" x14ac:dyDescent="0.25">
      <c r="H32444" s="5"/>
      <c r="I32444" s="5"/>
      <c r="J32444"/>
      <c r="M32444" s="6"/>
      <c r="N32444" s="3"/>
    </row>
    <row r="32445" spans="8:14" x14ac:dyDescent="0.25">
      <c r="H32445" s="5"/>
      <c r="I32445" s="5"/>
      <c r="J32445"/>
      <c r="M32445" s="6"/>
      <c r="N32445" s="3"/>
    </row>
    <row r="32446" spans="8:14" x14ac:dyDescent="0.25">
      <c r="H32446" s="5"/>
      <c r="I32446" s="5"/>
      <c r="J32446" s="5"/>
      <c r="M32446" s="6"/>
      <c r="N32446" s="3"/>
    </row>
    <row r="32447" spans="8:14" x14ac:dyDescent="0.25">
      <c r="H32447" s="5"/>
      <c r="I32447" s="5"/>
      <c r="J32447"/>
      <c r="M32447" s="6"/>
      <c r="N32447" s="3"/>
    </row>
    <row r="32448" spans="8:14" x14ac:dyDescent="0.25">
      <c r="H32448" s="5"/>
      <c r="I32448" s="5"/>
      <c r="J32448"/>
      <c r="M32448" s="6"/>
      <c r="N32448" s="3"/>
    </row>
    <row r="32449" spans="8:14" x14ac:dyDescent="0.25">
      <c r="H32449" s="5"/>
      <c r="I32449" s="5"/>
      <c r="J32449" s="5"/>
      <c r="M32449" s="6"/>
      <c r="N32449" s="3"/>
    </row>
    <row r="32450" spans="8:14" x14ac:dyDescent="0.25">
      <c r="H32450" s="5"/>
      <c r="I32450" s="5"/>
      <c r="J32450"/>
      <c r="M32450" s="6"/>
      <c r="N32450" s="3"/>
    </row>
    <row r="32451" spans="8:14" x14ac:dyDescent="0.25">
      <c r="H32451" s="5"/>
      <c r="I32451" s="5"/>
      <c r="J32451"/>
      <c r="M32451" s="6"/>
      <c r="N32451" s="3"/>
    </row>
    <row r="32452" spans="8:14" x14ac:dyDescent="0.25">
      <c r="H32452" s="5"/>
      <c r="I32452" s="5"/>
      <c r="J32452" s="5"/>
      <c r="M32452" s="6"/>
      <c r="N32452" s="3"/>
    </row>
    <row r="32453" spans="8:14" x14ac:dyDescent="0.25">
      <c r="H32453" s="5"/>
      <c r="I32453" s="5"/>
      <c r="J32453"/>
      <c r="M32453" s="6"/>
      <c r="N32453" s="3"/>
    </row>
    <row r="32454" spans="8:14" x14ac:dyDescent="0.25">
      <c r="H32454" s="5"/>
      <c r="I32454" s="5"/>
      <c r="J32454"/>
      <c r="M32454" s="6"/>
      <c r="N32454" s="3"/>
    </row>
    <row r="32455" spans="8:14" x14ac:dyDescent="0.25">
      <c r="H32455" s="5"/>
      <c r="I32455" s="5"/>
      <c r="J32455"/>
      <c r="M32455" s="6"/>
      <c r="N32455" s="3"/>
    </row>
    <row r="32456" spans="8:14" x14ac:dyDescent="0.25">
      <c r="H32456" s="5"/>
      <c r="I32456" s="5"/>
      <c r="J32456"/>
      <c r="M32456" s="6"/>
      <c r="N32456" s="3"/>
    </row>
    <row r="32457" spans="8:14" x14ac:dyDescent="0.25">
      <c r="H32457" s="5"/>
      <c r="I32457" s="5"/>
      <c r="J32457"/>
      <c r="M32457" s="6"/>
      <c r="N32457" s="3"/>
    </row>
    <row r="32458" spans="8:14" x14ac:dyDescent="0.25">
      <c r="H32458" s="5"/>
      <c r="I32458" s="5"/>
      <c r="J32458"/>
      <c r="M32458" s="6"/>
      <c r="N32458" s="3"/>
    </row>
    <row r="32459" spans="8:14" x14ac:dyDescent="0.25">
      <c r="H32459" s="5"/>
      <c r="I32459" s="5"/>
      <c r="J32459"/>
      <c r="M32459" s="6"/>
      <c r="N32459" s="3"/>
    </row>
    <row r="32460" spans="8:14" x14ac:dyDescent="0.25">
      <c r="H32460" s="5"/>
      <c r="I32460" s="5"/>
      <c r="J32460"/>
      <c r="M32460" s="6"/>
      <c r="N32460" s="3"/>
    </row>
    <row r="32461" spans="8:14" x14ac:dyDescent="0.25">
      <c r="H32461" s="5"/>
      <c r="I32461" s="5"/>
      <c r="J32461"/>
      <c r="M32461" s="6"/>
      <c r="N32461" s="3"/>
    </row>
    <row r="32462" spans="8:14" x14ac:dyDescent="0.25">
      <c r="H32462" s="5"/>
      <c r="I32462" s="5"/>
      <c r="J32462" s="5"/>
      <c r="M32462" s="6"/>
      <c r="N32462" s="3"/>
    </row>
    <row r="32463" spans="8:14" x14ac:dyDescent="0.25">
      <c r="H32463" s="5"/>
      <c r="I32463" s="5"/>
      <c r="J32463"/>
      <c r="M32463" s="6"/>
      <c r="N32463" s="3"/>
    </row>
    <row r="32464" spans="8:14" x14ac:dyDescent="0.25">
      <c r="H32464" s="5"/>
      <c r="I32464" s="5"/>
      <c r="J32464" s="5"/>
      <c r="M32464" s="6"/>
      <c r="N32464" s="3"/>
    </row>
    <row r="32465" spans="8:14" x14ac:dyDescent="0.25">
      <c r="H32465" s="5"/>
      <c r="I32465" s="5"/>
      <c r="J32465"/>
      <c r="M32465" s="6"/>
      <c r="N32465" s="3"/>
    </row>
    <row r="32466" spans="8:14" x14ac:dyDescent="0.25">
      <c r="H32466" s="5"/>
      <c r="I32466" s="5"/>
      <c r="J32466"/>
      <c r="M32466" s="6"/>
      <c r="N32466" s="3"/>
    </row>
    <row r="32467" spans="8:14" x14ac:dyDescent="0.25">
      <c r="H32467" s="5"/>
      <c r="I32467" s="5"/>
      <c r="J32467"/>
      <c r="M32467" s="6"/>
      <c r="N32467" s="3"/>
    </row>
    <row r="32468" spans="8:14" x14ac:dyDescent="0.25">
      <c r="H32468" s="5"/>
      <c r="I32468" s="5"/>
      <c r="J32468"/>
      <c r="M32468" s="6"/>
      <c r="N32468" s="3"/>
    </row>
    <row r="32469" spans="8:14" x14ac:dyDescent="0.25">
      <c r="H32469" s="5"/>
      <c r="I32469" s="5"/>
      <c r="J32469" s="5"/>
      <c r="M32469" s="6"/>
      <c r="N32469" s="3"/>
    </row>
    <row r="32470" spans="8:14" x14ac:dyDescent="0.25">
      <c r="H32470" s="5"/>
      <c r="I32470" s="5"/>
      <c r="J32470" s="5"/>
      <c r="M32470" s="6"/>
      <c r="N32470" s="3"/>
    </row>
    <row r="32471" spans="8:14" x14ac:dyDescent="0.25">
      <c r="H32471" s="5"/>
      <c r="I32471" s="5"/>
      <c r="J32471"/>
      <c r="M32471" s="6"/>
      <c r="N32471" s="3"/>
    </row>
    <row r="32472" spans="8:14" x14ac:dyDescent="0.25">
      <c r="H32472" s="5"/>
      <c r="I32472" s="5"/>
      <c r="J32472" s="5"/>
      <c r="M32472" s="6"/>
      <c r="N32472" s="3"/>
    </row>
    <row r="32473" spans="8:14" x14ac:dyDescent="0.25">
      <c r="H32473" s="5"/>
      <c r="I32473" s="5"/>
      <c r="J32473" s="5"/>
      <c r="M32473" s="6"/>
      <c r="N32473" s="3"/>
    </row>
    <row r="32474" spans="8:14" x14ac:dyDescent="0.25">
      <c r="H32474" s="5"/>
      <c r="I32474" s="5"/>
      <c r="J32474" s="5"/>
      <c r="M32474" s="6"/>
      <c r="N32474" s="3"/>
    </row>
    <row r="32475" spans="8:14" x14ac:dyDescent="0.25">
      <c r="H32475" s="5"/>
      <c r="I32475" s="5"/>
      <c r="J32475"/>
      <c r="M32475" s="6"/>
      <c r="N32475" s="3"/>
    </row>
    <row r="32476" spans="8:14" x14ac:dyDescent="0.25">
      <c r="H32476" s="5"/>
      <c r="I32476" s="5"/>
      <c r="J32476" s="5"/>
      <c r="M32476" s="6"/>
      <c r="N32476" s="3"/>
    </row>
    <row r="32477" spans="8:14" x14ac:dyDescent="0.25">
      <c r="H32477" s="5"/>
      <c r="I32477" s="5"/>
      <c r="J32477"/>
      <c r="M32477" s="6"/>
      <c r="N32477" s="3"/>
    </row>
    <row r="32478" spans="8:14" x14ac:dyDescent="0.25">
      <c r="H32478" s="5"/>
      <c r="I32478" s="5"/>
      <c r="J32478"/>
      <c r="M32478" s="6"/>
      <c r="N32478" s="3"/>
    </row>
    <row r="32479" spans="8:14" x14ac:dyDescent="0.25">
      <c r="H32479" s="5"/>
      <c r="I32479" s="5"/>
      <c r="J32479"/>
      <c r="M32479" s="6"/>
      <c r="N32479" s="3"/>
    </row>
    <row r="32480" spans="8:14" x14ac:dyDescent="0.25">
      <c r="H32480" s="5"/>
      <c r="I32480" s="5"/>
      <c r="J32480"/>
      <c r="M32480" s="6"/>
      <c r="N32480" s="3"/>
    </row>
    <row r="32481" spans="8:14" x14ac:dyDescent="0.25">
      <c r="H32481" s="5"/>
      <c r="I32481" s="5"/>
      <c r="J32481"/>
      <c r="M32481" s="6"/>
      <c r="N32481" s="3"/>
    </row>
    <row r="32482" spans="8:14" x14ac:dyDescent="0.25">
      <c r="H32482" s="5"/>
      <c r="I32482" s="5"/>
      <c r="J32482"/>
      <c r="M32482" s="6"/>
      <c r="N32482" s="3"/>
    </row>
    <row r="32483" spans="8:14" x14ac:dyDescent="0.25">
      <c r="H32483" s="5"/>
      <c r="I32483" s="5"/>
      <c r="J32483"/>
      <c r="M32483" s="6"/>
      <c r="N32483" s="3"/>
    </row>
    <row r="32484" spans="8:14" x14ac:dyDescent="0.25">
      <c r="H32484" s="5"/>
      <c r="I32484" s="5"/>
      <c r="J32484"/>
      <c r="M32484" s="6"/>
      <c r="N32484" s="3"/>
    </row>
    <row r="32485" spans="8:14" x14ac:dyDescent="0.25">
      <c r="H32485" s="5"/>
      <c r="I32485" s="5"/>
      <c r="J32485" s="5"/>
      <c r="M32485" s="6"/>
      <c r="N32485" s="3"/>
    </row>
    <row r="32486" spans="8:14" x14ac:dyDescent="0.25">
      <c r="H32486" s="5"/>
      <c r="I32486" s="5"/>
      <c r="J32486"/>
      <c r="M32486" s="6"/>
      <c r="N32486" s="3"/>
    </row>
    <row r="32487" spans="8:14" x14ac:dyDescent="0.25">
      <c r="H32487" s="5"/>
      <c r="I32487" s="5"/>
      <c r="J32487"/>
      <c r="M32487" s="6"/>
      <c r="N32487" s="3"/>
    </row>
    <row r="32488" spans="8:14" x14ac:dyDescent="0.25">
      <c r="H32488" s="5"/>
      <c r="I32488" s="5"/>
      <c r="J32488" s="5"/>
      <c r="M32488" s="6"/>
      <c r="N32488" s="3"/>
    </row>
    <row r="32489" spans="8:14" x14ac:dyDescent="0.25">
      <c r="H32489" s="5"/>
      <c r="I32489" s="5"/>
      <c r="J32489" s="5"/>
      <c r="M32489" s="6"/>
      <c r="N32489" s="3"/>
    </row>
    <row r="32490" spans="8:14" x14ac:dyDescent="0.25">
      <c r="H32490" s="5"/>
      <c r="I32490" s="5"/>
      <c r="J32490"/>
      <c r="M32490" s="6"/>
      <c r="N32490" s="3"/>
    </row>
    <row r="32491" spans="8:14" x14ac:dyDescent="0.25">
      <c r="H32491" s="5"/>
      <c r="I32491" s="5"/>
      <c r="J32491"/>
      <c r="M32491" s="6"/>
      <c r="N32491" s="3"/>
    </row>
    <row r="32492" spans="8:14" x14ac:dyDescent="0.25">
      <c r="H32492" s="5"/>
      <c r="I32492" s="5"/>
      <c r="J32492" s="5"/>
      <c r="M32492" s="6"/>
      <c r="N32492" s="3"/>
    </row>
    <row r="32493" spans="8:14" x14ac:dyDescent="0.25">
      <c r="H32493" s="5"/>
      <c r="I32493" s="5"/>
      <c r="J32493"/>
      <c r="M32493" s="6"/>
      <c r="N32493" s="3"/>
    </row>
    <row r="32494" spans="8:14" x14ac:dyDescent="0.25">
      <c r="H32494" s="5"/>
      <c r="I32494" s="5"/>
      <c r="J32494"/>
      <c r="M32494" s="6"/>
      <c r="N32494" s="3"/>
    </row>
    <row r="32495" spans="8:14" x14ac:dyDescent="0.25">
      <c r="H32495" s="5"/>
      <c r="I32495" s="5"/>
      <c r="J32495" s="5"/>
      <c r="M32495" s="6"/>
      <c r="N32495" s="3"/>
    </row>
    <row r="32496" spans="8:14" x14ac:dyDescent="0.25">
      <c r="H32496" s="5"/>
      <c r="I32496" s="5"/>
      <c r="J32496"/>
      <c r="M32496" s="6"/>
      <c r="N32496" s="3"/>
    </row>
    <row r="32497" spans="8:14" x14ac:dyDescent="0.25">
      <c r="H32497" s="5"/>
      <c r="I32497" s="5"/>
      <c r="J32497" s="5"/>
      <c r="M32497" s="6"/>
      <c r="N32497" s="3"/>
    </row>
    <row r="32498" spans="8:14" x14ac:dyDescent="0.25">
      <c r="H32498" s="5"/>
      <c r="I32498" s="5"/>
      <c r="J32498"/>
      <c r="M32498" s="6"/>
      <c r="N32498" s="3"/>
    </row>
    <row r="32499" spans="8:14" x14ac:dyDescent="0.25">
      <c r="H32499" s="5"/>
      <c r="I32499" s="5"/>
      <c r="J32499"/>
      <c r="M32499" s="6"/>
      <c r="N32499" s="3"/>
    </row>
    <row r="32500" spans="8:14" x14ac:dyDescent="0.25">
      <c r="H32500" s="5"/>
      <c r="I32500" s="5"/>
      <c r="J32500"/>
      <c r="M32500" s="6"/>
      <c r="N32500" s="3"/>
    </row>
    <row r="32501" spans="8:14" x14ac:dyDescent="0.25">
      <c r="H32501" s="5"/>
      <c r="I32501" s="5"/>
      <c r="J32501"/>
      <c r="M32501" s="6"/>
      <c r="N32501" s="3"/>
    </row>
    <row r="32502" spans="8:14" x14ac:dyDescent="0.25">
      <c r="H32502" s="5"/>
      <c r="I32502" s="5"/>
      <c r="J32502" s="5"/>
      <c r="M32502" s="6"/>
      <c r="N32502" s="3"/>
    </row>
    <row r="32503" spans="8:14" x14ac:dyDescent="0.25">
      <c r="H32503" s="5"/>
      <c r="I32503" s="5"/>
      <c r="J32503"/>
      <c r="M32503" s="6"/>
      <c r="N32503" s="3"/>
    </row>
    <row r="32504" spans="8:14" x14ac:dyDescent="0.25">
      <c r="H32504" s="5"/>
      <c r="I32504" s="5"/>
      <c r="J32504"/>
      <c r="M32504" s="6"/>
      <c r="N32504" s="3"/>
    </row>
    <row r="32505" spans="8:14" x14ac:dyDescent="0.25">
      <c r="H32505" s="5"/>
      <c r="I32505" s="5"/>
      <c r="J32505" s="5"/>
      <c r="M32505" s="6"/>
      <c r="N32505" s="3"/>
    </row>
    <row r="32506" spans="8:14" x14ac:dyDescent="0.25">
      <c r="H32506" s="5"/>
      <c r="I32506" s="5"/>
      <c r="J32506"/>
      <c r="M32506" s="6"/>
      <c r="N32506" s="3"/>
    </row>
    <row r="32507" spans="8:14" x14ac:dyDescent="0.25">
      <c r="H32507" s="5"/>
      <c r="I32507" s="5"/>
      <c r="J32507"/>
      <c r="M32507" s="6"/>
      <c r="N32507" s="3"/>
    </row>
    <row r="32508" spans="8:14" x14ac:dyDescent="0.25">
      <c r="H32508" s="5"/>
      <c r="I32508" s="5"/>
      <c r="J32508"/>
      <c r="M32508" s="6"/>
      <c r="N32508" s="3"/>
    </row>
    <row r="32509" spans="8:14" x14ac:dyDescent="0.25">
      <c r="H32509" s="5"/>
      <c r="I32509" s="5"/>
      <c r="J32509"/>
      <c r="M32509" s="6"/>
      <c r="N32509" s="3"/>
    </row>
    <row r="32510" spans="8:14" x14ac:dyDescent="0.25">
      <c r="H32510" s="5"/>
      <c r="I32510" s="5"/>
      <c r="J32510"/>
      <c r="M32510" s="6"/>
      <c r="N32510" s="3"/>
    </row>
    <row r="32511" spans="8:14" x14ac:dyDescent="0.25">
      <c r="H32511" s="5"/>
      <c r="I32511" s="5"/>
      <c r="J32511" s="5"/>
      <c r="M32511" s="6"/>
      <c r="N32511" s="3"/>
    </row>
    <row r="32512" spans="8:14" x14ac:dyDescent="0.25">
      <c r="H32512" s="5"/>
      <c r="I32512" s="5"/>
      <c r="J32512"/>
      <c r="M32512" s="6"/>
      <c r="N32512" s="3"/>
    </row>
    <row r="32513" spans="8:14" x14ac:dyDescent="0.25">
      <c r="H32513" s="5"/>
      <c r="I32513" s="5"/>
      <c r="J32513"/>
      <c r="M32513" s="6"/>
      <c r="N32513" s="3"/>
    </row>
    <row r="32514" spans="8:14" x14ac:dyDescent="0.25">
      <c r="H32514" s="5"/>
      <c r="I32514" s="5"/>
      <c r="J32514"/>
      <c r="M32514" s="6"/>
      <c r="N32514" s="3"/>
    </row>
    <row r="32515" spans="8:14" x14ac:dyDescent="0.25">
      <c r="H32515" s="5"/>
      <c r="I32515" s="5"/>
      <c r="J32515"/>
      <c r="M32515" s="6"/>
      <c r="N32515" s="3"/>
    </row>
    <row r="32516" spans="8:14" x14ac:dyDescent="0.25">
      <c r="H32516" s="5"/>
      <c r="I32516" s="5"/>
      <c r="J32516"/>
      <c r="M32516" s="6"/>
      <c r="N32516" s="3"/>
    </row>
    <row r="32517" spans="8:14" x14ac:dyDescent="0.25">
      <c r="H32517" s="5"/>
      <c r="I32517" s="5"/>
      <c r="J32517"/>
      <c r="M32517" s="6"/>
      <c r="N32517" s="3"/>
    </row>
    <row r="32518" spans="8:14" x14ac:dyDescent="0.25">
      <c r="H32518" s="5"/>
      <c r="I32518" s="5"/>
      <c r="J32518"/>
      <c r="M32518" s="6"/>
      <c r="N32518" s="3"/>
    </row>
    <row r="32519" spans="8:14" x14ac:dyDescent="0.25">
      <c r="H32519" s="5"/>
      <c r="I32519" s="5"/>
      <c r="J32519"/>
      <c r="M32519" s="6"/>
      <c r="N32519" s="3"/>
    </row>
    <row r="32520" spans="8:14" x14ac:dyDescent="0.25">
      <c r="H32520" s="5"/>
      <c r="I32520" s="5"/>
      <c r="J32520" s="5"/>
      <c r="M32520" s="6"/>
      <c r="N32520" s="3"/>
    </row>
    <row r="32521" spans="8:14" x14ac:dyDescent="0.25">
      <c r="H32521" s="5"/>
      <c r="I32521" s="5"/>
      <c r="J32521"/>
      <c r="M32521" s="6"/>
      <c r="N32521" s="3"/>
    </row>
    <row r="32522" spans="8:14" x14ac:dyDescent="0.25">
      <c r="H32522" s="5"/>
      <c r="I32522" s="5"/>
      <c r="J32522"/>
      <c r="M32522" s="6"/>
      <c r="N32522" s="3"/>
    </row>
    <row r="32523" spans="8:14" x14ac:dyDescent="0.25">
      <c r="H32523" s="5"/>
      <c r="I32523" s="5"/>
      <c r="J32523"/>
      <c r="M32523" s="6"/>
      <c r="N32523" s="3"/>
    </row>
    <row r="32524" spans="8:14" x14ac:dyDescent="0.25">
      <c r="H32524" s="5"/>
      <c r="I32524" s="5"/>
      <c r="J32524"/>
      <c r="M32524" s="6"/>
      <c r="N32524" s="3"/>
    </row>
    <row r="32525" spans="8:14" x14ac:dyDescent="0.25">
      <c r="H32525" s="5"/>
      <c r="I32525" s="5"/>
      <c r="J32525"/>
      <c r="M32525" s="6"/>
      <c r="N32525" s="3"/>
    </row>
    <row r="32526" spans="8:14" x14ac:dyDescent="0.25">
      <c r="H32526" s="5"/>
      <c r="I32526" s="5"/>
      <c r="J32526"/>
      <c r="M32526" s="6"/>
      <c r="N32526" s="3"/>
    </row>
    <row r="32527" spans="8:14" x14ac:dyDescent="0.25">
      <c r="H32527" s="5"/>
      <c r="I32527" s="5"/>
      <c r="J32527"/>
      <c r="M32527" s="6"/>
      <c r="N32527" s="3"/>
    </row>
    <row r="32528" spans="8:14" x14ac:dyDescent="0.25">
      <c r="H32528" s="5"/>
      <c r="I32528" s="5"/>
      <c r="J32528" s="5"/>
      <c r="M32528" s="6"/>
      <c r="N32528" s="3"/>
    </row>
    <row r="32529" spans="8:14" x14ac:dyDescent="0.25">
      <c r="H32529" s="5"/>
      <c r="I32529" s="5"/>
      <c r="J32529"/>
      <c r="M32529" s="6"/>
      <c r="N32529" s="3"/>
    </row>
    <row r="32530" spans="8:14" x14ac:dyDescent="0.25">
      <c r="H32530" s="5"/>
      <c r="I32530" s="5"/>
      <c r="J32530"/>
      <c r="M32530" s="6"/>
      <c r="N32530" s="3"/>
    </row>
    <row r="32531" spans="8:14" x14ac:dyDescent="0.25">
      <c r="H32531" s="5"/>
      <c r="I32531" s="5"/>
      <c r="J32531"/>
      <c r="M32531" s="6"/>
      <c r="N32531" s="3"/>
    </row>
    <row r="32532" spans="8:14" x14ac:dyDescent="0.25">
      <c r="H32532" s="5"/>
      <c r="I32532" s="5"/>
      <c r="J32532"/>
      <c r="M32532" s="6"/>
      <c r="N32532" s="3"/>
    </row>
    <row r="32533" spans="8:14" x14ac:dyDescent="0.25">
      <c r="H32533" s="5"/>
      <c r="I32533" s="5"/>
      <c r="J32533"/>
      <c r="M32533" s="6"/>
      <c r="N32533" s="3"/>
    </row>
    <row r="32534" spans="8:14" x14ac:dyDescent="0.25">
      <c r="H32534" s="5"/>
      <c r="I32534" s="5"/>
      <c r="J32534"/>
      <c r="M32534" s="6"/>
      <c r="N32534" s="3"/>
    </row>
    <row r="32535" spans="8:14" x14ac:dyDescent="0.25">
      <c r="H32535" s="5"/>
      <c r="I32535" s="5"/>
      <c r="J32535"/>
      <c r="M32535" s="6"/>
      <c r="N32535" s="3"/>
    </row>
    <row r="32536" spans="8:14" x14ac:dyDescent="0.25">
      <c r="H32536" s="5"/>
      <c r="I32536" s="5"/>
      <c r="J32536"/>
      <c r="M32536" s="6"/>
      <c r="N32536" s="3"/>
    </row>
    <row r="32537" spans="8:14" x14ac:dyDescent="0.25">
      <c r="H32537" s="5"/>
      <c r="I32537" s="5"/>
      <c r="J32537"/>
      <c r="M32537" s="6"/>
      <c r="N32537" s="3"/>
    </row>
    <row r="32538" spans="8:14" x14ac:dyDescent="0.25">
      <c r="H32538" s="5"/>
      <c r="I32538" s="5"/>
      <c r="J32538"/>
      <c r="M32538" s="6"/>
      <c r="N32538" s="3"/>
    </row>
    <row r="32539" spans="8:14" x14ac:dyDescent="0.25">
      <c r="H32539" s="5"/>
      <c r="I32539" s="5"/>
      <c r="J32539"/>
      <c r="M32539" s="6"/>
      <c r="N32539" s="3"/>
    </row>
    <row r="32540" spans="8:14" x14ac:dyDescent="0.25">
      <c r="H32540" s="5"/>
      <c r="I32540" s="5"/>
      <c r="J32540"/>
      <c r="M32540" s="6"/>
      <c r="N32540" s="3"/>
    </row>
    <row r="32541" spans="8:14" x14ac:dyDescent="0.25">
      <c r="H32541" s="5"/>
      <c r="I32541" s="5"/>
      <c r="J32541"/>
      <c r="M32541" s="6"/>
      <c r="N32541" s="3"/>
    </row>
    <row r="32542" spans="8:14" x14ac:dyDescent="0.25">
      <c r="H32542" s="5"/>
      <c r="I32542" s="5"/>
      <c r="J32542"/>
      <c r="M32542" s="6"/>
      <c r="N32542" s="3"/>
    </row>
    <row r="32543" spans="8:14" x14ac:dyDescent="0.25">
      <c r="H32543" s="5"/>
      <c r="I32543" s="5"/>
      <c r="J32543"/>
      <c r="M32543" s="6"/>
      <c r="N32543" s="3"/>
    </row>
    <row r="32544" spans="8:14" x14ac:dyDescent="0.25">
      <c r="H32544" s="5"/>
      <c r="I32544" s="5"/>
      <c r="J32544"/>
      <c r="M32544" s="6"/>
      <c r="N32544" s="3"/>
    </row>
    <row r="32545" spans="8:14" x14ac:dyDescent="0.25">
      <c r="H32545" s="5"/>
      <c r="I32545" s="5"/>
      <c r="J32545"/>
      <c r="M32545" s="6"/>
      <c r="N32545" s="3"/>
    </row>
    <row r="32546" spans="8:14" x14ac:dyDescent="0.25">
      <c r="H32546" s="5"/>
      <c r="I32546" s="5"/>
      <c r="J32546"/>
      <c r="M32546" s="6"/>
      <c r="N32546" s="3"/>
    </row>
    <row r="32547" spans="8:14" x14ac:dyDescent="0.25">
      <c r="H32547" s="5"/>
      <c r="I32547" s="5"/>
      <c r="J32547"/>
      <c r="M32547" s="6"/>
      <c r="N32547" s="3"/>
    </row>
    <row r="32548" spans="8:14" x14ac:dyDescent="0.25">
      <c r="H32548" s="5"/>
      <c r="I32548" s="5"/>
      <c r="J32548"/>
      <c r="M32548" s="6"/>
      <c r="N32548" s="3"/>
    </row>
    <row r="32549" spans="8:14" x14ac:dyDescent="0.25">
      <c r="H32549" s="5"/>
      <c r="I32549" s="5"/>
      <c r="J32549"/>
      <c r="M32549" s="6"/>
      <c r="N32549" s="3"/>
    </row>
    <row r="32550" spans="8:14" x14ac:dyDescent="0.25">
      <c r="H32550" s="5"/>
      <c r="I32550" s="5"/>
      <c r="J32550"/>
      <c r="M32550" s="6"/>
      <c r="N32550" s="3"/>
    </row>
    <row r="32551" spans="8:14" x14ac:dyDescent="0.25">
      <c r="H32551" s="5"/>
      <c r="I32551" s="5"/>
      <c r="J32551" s="5"/>
      <c r="M32551" s="6"/>
      <c r="N32551" s="3"/>
    </row>
    <row r="32552" spans="8:14" x14ac:dyDescent="0.25">
      <c r="H32552" s="5"/>
      <c r="I32552" s="5"/>
      <c r="J32552"/>
      <c r="M32552" s="6"/>
      <c r="N32552" s="3"/>
    </row>
    <row r="32553" spans="8:14" x14ac:dyDescent="0.25">
      <c r="H32553" s="5"/>
      <c r="I32553" s="5"/>
      <c r="J32553"/>
      <c r="M32553" s="6"/>
      <c r="N32553" s="3"/>
    </row>
    <row r="32554" spans="8:14" x14ac:dyDescent="0.25">
      <c r="H32554" s="5"/>
      <c r="I32554" s="5"/>
      <c r="J32554"/>
      <c r="M32554" s="6"/>
      <c r="N32554" s="3"/>
    </row>
    <row r="32555" spans="8:14" x14ac:dyDescent="0.25">
      <c r="H32555" s="5"/>
      <c r="I32555" s="5"/>
      <c r="J32555" s="5"/>
      <c r="M32555" s="6"/>
      <c r="N32555" s="3"/>
    </row>
    <row r="32556" spans="8:14" x14ac:dyDescent="0.25">
      <c r="H32556" s="5"/>
      <c r="I32556" s="5"/>
      <c r="J32556"/>
      <c r="M32556" s="6"/>
      <c r="N32556" s="3"/>
    </row>
    <row r="32557" spans="8:14" x14ac:dyDescent="0.25">
      <c r="H32557" s="5"/>
      <c r="I32557" s="5"/>
      <c r="J32557"/>
      <c r="M32557" s="6"/>
      <c r="N32557" s="3"/>
    </row>
    <row r="32558" spans="8:14" x14ac:dyDescent="0.25">
      <c r="H32558" s="5"/>
      <c r="I32558" s="5"/>
      <c r="J32558"/>
      <c r="M32558" s="6"/>
      <c r="N32558" s="3"/>
    </row>
    <row r="32559" spans="8:14" x14ac:dyDescent="0.25">
      <c r="H32559" s="5"/>
      <c r="I32559" s="5"/>
      <c r="J32559"/>
      <c r="M32559" s="6"/>
      <c r="N32559" s="3"/>
    </row>
    <row r="32560" spans="8:14" x14ac:dyDescent="0.25">
      <c r="H32560" s="5"/>
      <c r="I32560" s="5"/>
      <c r="J32560" s="5"/>
      <c r="M32560" s="6"/>
      <c r="N32560" s="3"/>
    </row>
    <row r="32561" spans="8:14" x14ac:dyDescent="0.25">
      <c r="H32561" s="5"/>
      <c r="I32561" s="5"/>
      <c r="J32561"/>
      <c r="M32561" s="6"/>
      <c r="N32561" s="3"/>
    </row>
    <row r="32562" spans="8:14" x14ac:dyDescent="0.25">
      <c r="H32562" s="5"/>
      <c r="I32562" s="5"/>
      <c r="J32562"/>
      <c r="M32562" s="6"/>
      <c r="N32562" s="3"/>
    </row>
    <row r="32563" spans="8:14" x14ac:dyDescent="0.25">
      <c r="H32563" s="5"/>
      <c r="I32563" s="5"/>
      <c r="J32563"/>
      <c r="M32563" s="6"/>
      <c r="N32563" s="3"/>
    </row>
    <row r="32564" spans="8:14" x14ac:dyDescent="0.25">
      <c r="H32564" s="5"/>
      <c r="I32564" s="5"/>
      <c r="J32564" s="5"/>
      <c r="M32564" s="6"/>
      <c r="N32564" s="3"/>
    </row>
    <row r="32565" spans="8:14" x14ac:dyDescent="0.25">
      <c r="H32565" s="5"/>
      <c r="I32565" s="5"/>
      <c r="J32565"/>
      <c r="M32565" s="6"/>
      <c r="N32565" s="3"/>
    </row>
    <row r="32566" spans="8:14" x14ac:dyDescent="0.25">
      <c r="H32566" s="5"/>
      <c r="I32566" s="5"/>
      <c r="J32566"/>
      <c r="M32566" s="6"/>
      <c r="N32566" s="3"/>
    </row>
    <row r="32567" spans="8:14" x14ac:dyDescent="0.25">
      <c r="H32567" s="5"/>
      <c r="I32567" s="5"/>
      <c r="J32567" s="5"/>
      <c r="M32567" s="6"/>
      <c r="N32567" s="3"/>
    </row>
    <row r="32568" spans="8:14" x14ac:dyDescent="0.25">
      <c r="H32568" s="5"/>
      <c r="I32568" s="5"/>
      <c r="J32568" s="5"/>
      <c r="M32568" s="6"/>
      <c r="N32568" s="3"/>
    </row>
    <row r="32569" spans="8:14" x14ac:dyDescent="0.25">
      <c r="H32569" s="5"/>
      <c r="I32569" s="5"/>
      <c r="J32569" s="5"/>
      <c r="M32569" s="6"/>
      <c r="N32569" s="3"/>
    </row>
    <row r="32570" spans="8:14" x14ac:dyDescent="0.25">
      <c r="H32570" s="5"/>
      <c r="I32570" s="5"/>
      <c r="J32570" s="5"/>
      <c r="M32570" s="6"/>
      <c r="N32570" s="3"/>
    </row>
    <row r="32571" spans="8:14" x14ac:dyDescent="0.25">
      <c r="H32571" s="5"/>
      <c r="I32571" s="5"/>
      <c r="J32571" s="5"/>
      <c r="M32571" s="6"/>
      <c r="N32571" s="3"/>
    </row>
    <row r="32572" spans="8:14" x14ac:dyDescent="0.25">
      <c r="H32572" s="5"/>
      <c r="I32572" s="5"/>
      <c r="J32572"/>
      <c r="M32572" s="6"/>
      <c r="N32572" s="3"/>
    </row>
    <row r="32573" spans="8:14" x14ac:dyDescent="0.25">
      <c r="H32573" s="5"/>
      <c r="I32573" s="5"/>
      <c r="J32573" s="5"/>
      <c r="M32573" s="6"/>
      <c r="N32573" s="3"/>
    </row>
    <row r="32574" spans="8:14" x14ac:dyDescent="0.25">
      <c r="H32574" s="5"/>
      <c r="I32574" s="5"/>
      <c r="J32574" s="5"/>
      <c r="M32574" s="6"/>
      <c r="N32574" s="3"/>
    </row>
    <row r="32575" spans="8:14" x14ac:dyDescent="0.25">
      <c r="H32575" s="5"/>
      <c r="I32575" s="5"/>
      <c r="J32575"/>
      <c r="M32575" s="6"/>
      <c r="N32575" s="3"/>
    </row>
    <row r="32576" spans="8:14" x14ac:dyDescent="0.25">
      <c r="H32576" s="5"/>
      <c r="I32576" s="5"/>
      <c r="J32576"/>
      <c r="M32576" s="6"/>
      <c r="N32576" s="3"/>
    </row>
    <row r="32577" spans="8:14" x14ac:dyDescent="0.25">
      <c r="H32577" s="5"/>
      <c r="I32577" s="5"/>
      <c r="J32577"/>
      <c r="M32577" s="6"/>
      <c r="N32577" s="3"/>
    </row>
    <row r="32578" spans="8:14" x14ac:dyDescent="0.25">
      <c r="H32578" s="5"/>
      <c r="I32578" s="5"/>
      <c r="J32578"/>
      <c r="M32578" s="6"/>
      <c r="N32578" s="3"/>
    </row>
    <row r="32579" spans="8:14" x14ac:dyDescent="0.25">
      <c r="H32579" s="5"/>
      <c r="I32579" s="5"/>
      <c r="J32579"/>
      <c r="M32579" s="6"/>
      <c r="N32579" s="3"/>
    </row>
    <row r="32580" spans="8:14" x14ac:dyDescent="0.25">
      <c r="H32580" s="5"/>
      <c r="I32580" s="5"/>
      <c r="J32580"/>
      <c r="M32580" s="6"/>
      <c r="N32580" s="3"/>
    </row>
    <row r="32581" spans="8:14" x14ac:dyDescent="0.25">
      <c r="H32581" s="5"/>
      <c r="I32581" s="5"/>
      <c r="J32581"/>
      <c r="M32581" s="6"/>
      <c r="N32581" s="3"/>
    </row>
    <row r="32582" spans="8:14" x14ac:dyDescent="0.25">
      <c r="H32582" s="5"/>
      <c r="I32582" s="5"/>
      <c r="J32582"/>
      <c r="M32582" s="6"/>
      <c r="N32582" s="3"/>
    </row>
    <row r="32583" spans="8:14" x14ac:dyDescent="0.25">
      <c r="H32583" s="5"/>
      <c r="I32583" s="5"/>
      <c r="J32583" s="5"/>
      <c r="M32583" s="6"/>
      <c r="N32583" s="3"/>
    </row>
    <row r="32584" spans="8:14" x14ac:dyDescent="0.25">
      <c r="H32584" s="5"/>
      <c r="I32584"/>
      <c r="J32584"/>
      <c r="M32584" s="6"/>
      <c r="N32584" s="3"/>
    </row>
    <row r="32585" spans="8:14" x14ac:dyDescent="0.25">
      <c r="H32585" s="5"/>
      <c r="I32585" s="5"/>
      <c r="J32585" s="5"/>
      <c r="M32585" s="6"/>
      <c r="N32585" s="3"/>
    </row>
    <row r="32586" spans="8:14" x14ac:dyDescent="0.25">
      <c r="H32586" s="5"/>
      <c r="I32586" s="5"/>
      <c r="J32586" s="5"/>
      <c r="M32586" s="6"/>
      <c r="N32586" s="3"/>
    </row>
    <row r="32587" spans="8:14" x14ac:dyDescent="0.25">
      <c r="H32587" s="5"/>
      <c r="I32587" s="5"/>
      <c r="J32587"/>
      <c r="M32587" s="6"/>
      <c r="N32587" s="3"/>
    </row>
    <row r="32588" spans="8:14" x14ac:dyDescent="0.25">
      <c r="H32588" s="5"/>
      <c r="I32588" s="5"/>
      <c r="J32588"/>
      <c r="M32588" s="6"/>
      <c r="N32588" s="3"/>
    </row>
    <row r="32589" spans="8:14" x14ac:dyDescent="0.25">
      <c r="H32589" s="5"/>
      <c r="I32589" s="5"/>
      <c r="J32589"/>
      <c r="M32589" s="6"/>
      <c r="N32589" s="3"/>
    </row>
    <row r="32590" spans="8:14" x14ac:dyDescent="0.25">
      <c r="H32590" s="5"/>
      <c r="I32590" s="5"/>
      <c r="J32590"/>
      <c r="M32590" s="6"/>
      <c r="N32590" s="3"/>
    </row>
    <row r="32591" spans="8:14" x14ac:dyDescent="0.25">
      <c r="H32591" s="5"/>
      <c r="I32591" s="5"/>
      <c r="J32591" s="5"/>
      <c r="M32591" s="6"/>
      <c r="N32591" s="3"/>
    </row>
    <row r="32592" spans="8:14" x14ac:dyDescent="0.25">
      <c r="H32592" s="5"/>
      <c r="I32592" s="5"/>
      <c r="J32592"/>
      <c r="M32592" s="6"/>
      <c r="N32592" s="3"/>
    </row>
    <row r="32593" spans="8:14" x14ac:dyDescent="0.25">
      <c r="H32593" s="5"/>
      <c r="I32593" s="5"/>
      <c r="J32593" s="5"/>
      <c r="M32593" s="6"/>
      <c r="N32593" s="3"/>
    </row>
    <row r="32594" spans="8:14" x14ac:dyDescent="0.25">
      <c r="H32594" s="5"/>
      <c r="I32594" s="5"/>
      <c r="J32594" s="5"/>
      <c r="M32594" s="6"/>
      <c r="N32594" s="3"/>
    </row>
    <row r="32595" spans="8:14" x14ac:dyDescent="0.25">
      <c r="H32595" s="5"/>
      <c r="I32595" s="5"/>
      <c r="J32595" s="5"/>
      <c r="M32595" s="6"/>
      <c r="N32595" s="3"/>
    </row>
    <row r="32596" spans="8:14" x14ac:dyDescent="0.25">
      <c r="H32596" s="5"/>
      <c r="I32596" s="5"/>
      <c r="J32596"/>
      <c r="M32596" s="6"/>
      <c r="N32596" s="3"/>
    </row>
    <row r="32597" spans="8:14" x14ac:dyDescent="0.25">
      <c r="H32597" s="5"/>
      <c r="I32597" s="5"/>
      <c r="J32597" s="5"/>
      <c r="M32597" s="6"/>
      <c r="N32597" s="3"/>
    </row>
    <row r="32598" spans="8:14" x14ac:dyDescent="0.25">
      <c r="H32598" s="5"/>
      <c r="I32598" s="5"/>
      <c r="J32598"/>
      <c r="M32598" s="6"/>
      <c r="N32598" s="3"/>
    </row>
    <row r="32599" spans="8:14" x14ac:dyDescent="0.25">
      <c r="H32599" s="5"/>
      <c r="I32599" s="5"/>
      <c r="J32599"/>
      <c r="M32599" s="6"/>
      <c r="N32599" s="3"/>
    </row>
    <row r="32600" spans="8:14" x14ac:dyDescent="0.25">
      <c r="H32600" s="5"/>
      <c r="I32600" s="5"/>
      <c r="J32600"/>
      <c r="M32600" s="6"/>
      <c r="N32600" s="3"/>
    </row>
    <row r="32601" spans="8:14" x14ac:dyDescent="0.25">
      <c r="H32601" s="5"/>
      <c r="I32601" s="5"/>
      <c r="J32601" s="5"/>
      <c r="M32601" s="6"/>
      <c r="N32601" s="3"/>
    </row>
    <row r="32602" spans="8:14" x14ac:dyDescent="0.25">
      <c r="H32602" s="5"/>
      <c r="I32602" s="5"/>
      <c r="J32602" s="5"/>
      <c r="M32602" s="6"/>
      <c r="N32602" s="3"/>
    </row>
    <row r="32603" spans="8:14" x14ac:dyDescent="0.25">
      <c r="H32603" s="5"/>
      <c r="I32603" s="5"/>
      <c r="J32603"/>
      <c r="M32603" s="6"/>
      <c r="N32603" s="3"/>
    </row>
    <row r="32604" spans="8:14" x14ac:dyDescent="0.25">
      <c r="H32604" s="5"/>
      <c r="I32604" s="5"/>
      <c r="J32604" s="5"/>
      <c r="M32604" s="6"/>
      <c r="N32604" s="3"/>
    </row>
    <row r="32605" spans="8:14" x14ac:dyDescent="0.25">
      <c r="H32605" s="5"/>
      <c r="I32605" s="5"/>
      <c r="J32605"/>
      <c r="M32605" s="6"/>
      <c r="N32605" s="3"/>
    </row>
    <row r="32606" spans="8:14" x14ac:dyDescent="0.25">
      <c r="H32606" s="5"/>
      <c r="I32606" s="5"/>
      <c r="J32606"/>
      <c r="M32606" s="6"/>
      <c r="N32606" s="3"/>
    </row>
    <row r="32607" spans="8:14" x14ac:dyDescent="0.25">
      <c r="H32607" s="5"/>
      <c r="I32607" s="5"/>
      <c r="J32607"/>
      <c r="M32607" s="6"/>
      <c r="N32607" s="3"/>
    </row>
    <row r="32608" spans="8:14" x14ac:dyDescent="0.25">
      <c r="H32608" s="5"/>
      <c r="I32608" s="5"/>
      <c r="J32608"/>
      <c r="M32608" s="6"/>
      <c r="N32608" s="3"/>
    </row>
    <row r="32609" spans="8:14" x14ac:dyDescent="0.25">
      <c r="H32609" s="5"/>
      <c r="I32609" s="5"/>
      <c r="J32609"/>
      <c r="M32609" s="6"/>
      <c r="N32609" s="3"/>
    </row>
    <row r="32610" spans="8:14" x14ac:dyDescent="0.25">
      <c r="H32610" s="5"/>
      <c r="I32610" s="5"/>
      <c r="J32610"/>
      <c r="M32610" s="6"/>
      <c r="N32610" s="3"/>
    </row>
    <row r="32611" spans="8:14" x14ac:dyDescent="0.25">
      <c r="H32611" s="5"/>
      <c r="I32611" s="5"/>
      <c r="J32611"/>
      <c r="M32611" s="6"/>
      <c r="N32611" s="3"/>
    </row>
    <row r="32612" spans="8:14" x14ac:dyDescent="0.25">
      <c r="H32612" s="5"/>
      <c r="I32612" s="5"/>
      <c r="J32612" s="5"/>
      <c r="M32612" s="6"/>
      <c r="N32612" s="3"/>
    </row>
    <row r="32613" spans="8:14" x14ac:dyDescent="0.25">
      <c r="H32613" s="5"/>
      <c r="I32613" s="5"/>
      <c r="J32613"/>
      <c r="M32613" s="6"/>
      <c r="N32613" s="3"/>
    </row>
    <row r="32614" spans="8:14" x14ac:dyDescent="0.25">
      <c r="H32614" s="5"/>
      <c r="I32614" s="5"/>
      <c r="J32614"/>
      <c r="M32614" s="6"/>
      <c r="N32614" s="3"/>
    </row>
    <row r="32615" spans="8:14" x14ac:dyDescent="0.25">
      <c r="H32615" s="5"/>
      <c r="I32615" s="5"/>
      <c r="J32615"/>
      <c r="M32615" s="6"/>
      <c r="N32615" s="3"/>
    </row>
    <row r="32616" spans="8:14" x14ac:dyDescent="0.25">
      <c r="H32616" s="5"/>
      <c r="I32616" s="5"/>
      <c r="J32616" s="5"/>
      <c r="M32616" s="6"/>
      <c r="N32616" s="3"/>
    </row>
    <row r="32617" spans="8:14" x14ac:dyDescent="0.25">
      <c r="H32617" s="5"/>
      <c r="I32617" s="5"/>
      <c r="J32617"/>
      <c r="M32617" s="6"/>
      <c r="N32617" s="3"/>
    </row>
    <row r="32618" spans="8:14" x14ac:dyDescent="0.25">
      <c r="H32618" s="5"/>
      <c r="I32618" s="5"/>
      <c r="J32618" s="5"/>
      <c r="M32618" s="6"/>
      <c r="N32618" s="3"/>
    </row>
    <row r="32619" spans="8:14" x14ac:dyDescent="0.25">
      <c r="H32619" s="5"/>
      <c r="I32619" s="5"/>
      <c r="J32619"/>
      <c r="M32619" s="6"/>
      <c r="N32619" s="3"/>
    </row>
    <row r="32620" spans="8:14" x14ac:dyDescent="0.25">
      <c r="H32620" s="5"/>
      <c r="I32620" s="5"/>
      <c r="J32620" s="5"/>
      <c r="M32620" s="6"/>
      <c r="N32620" s="3"/>
    </row>
    <row r="32621" spans="8:14" x14ac:dyDescent="0.25">
      <c r="H32621" s="5"/>
      <c r="I32621" s="5"/>
      <c r="J32621"/>
      <c r="M32621" s="6"/>
      <c r="N32621" s="3"/>
    </row>
    <row r="32622" spans="8:14" x14ac:dyDescent="0.25">
      <c r="H32622" s="5"/>
      <c r="I32622" s="5"/>
      <c r="J32622"/>
      <c r="M32622" s="6"/>
      <c r="N32622" s="3"/>
    </row>
    <row r="32623" spans="8:14" x14ac:dyDescent="0.25">
      <c r="H32623" s="5"/>
      <c r="I32623" s="5"/>
      <c r="J32623"/>
      <c r="M32623" s="6"/>
      <c r="N32623" s="3"/>
    </row>
    <row r="32624" spans="8:14" x14ac:dyDescent="0.25">
      <c r="H32624" s="5"/>
      <c r="I32624" s="5"/>
      <c r="J32624"/>
      <c r="M32624" s="6"/>
      <c r="N32624" s="3"/>
    </row>
    <row r="32625" spans="8:14" x14ac:dyDescent="0.25">
      <c r="H32625" s="5"/>
      <c r="I32625" s="5"/>
      <c r="J32625"/>
      <c r="M32625" s="6"/>
      <c r="N32625" s="3"/>
    </row>
    <row r="32626" spans="8:14" x14ac:dyDescent="0.25">
      <c r="H32626" s="5"/>
      <c r="I32626" s="5"/>
      <c r="J32626"/>
      <c r="M32626" s="6"/>
      <c r="N32626" s="3"/>
    </row>
    <row r="32627" spans="8:14" x14ac:dyDescent="0.25">
      <c r="H32627" s="5"/>
      <c r="I32627" s="5"/>
      <c r="J32627" s="5"/>
      <c r="M32627" s="6"/>
      <c r="N32627" s="3"/>
    </row>
    <row r="32628" spans="8:14" x14ac:dyDescent="0.25">
      <c r="H32628" s="5"/>
      <c r="I32628" s="5"/>
      <c r="J32628"/>
      <c r="M32628" s="6"/>
      <c r="N32628" s="3"/>
    </row>
    <row r="32629" spans="8:14" x14ac:dyDescent="0.25">
      <c r="H32629" s="5"/>
      <c r="I32629" s="5"/>
      <c r="J32629" s="5"/>
      <c r="M32629" s="6"/>
      <c r="N32629" s="3"/>
    </row>
    <row r="32630" spans="8:14" x14ac:dyDescent="0.25">
      <c r="H32630" s="5"/>
      <c r="I32630" s="5"/>
      <c r="J32630" s="5"/>
      <c r="M32630" s="6"/>
      <c r="N32630" s="3"/>
    </row>
    <row r="32631" spans="8:14" x14ac:dyDescent="0.25">
      <c r="H32631" s="5"/>
      <c r="I32631" s="5"/>
      <c r="J32631" s="5"/>
      <c r="M32631" s="6"/>
      <c r="N32631" s="3"/>
    </row>
    <row r="32632" spans="8:14" x14ac:dyDescent="0.25">
      <c r="H32632" s="5"/>
      <c r="I32632" s="5"/>
      <c r="J32632"/>
      <c r="M32632" s="6"/>
      <c r="N32632" s="3"/>
    </row>
    <row r="32633" spans="8:14" x14ac:dyDescent="0.25">
      <c r="H32633" s="5"/>
      <c r="I32633" s="5"/>
      <c r="J32633"/>
      <c r="M32633" s="6"/>
      <c r="N32633" s="3"/>
    </row>
    <row r="32634" spans="8:14" x14ac:dyDescent="0.25">
      <c r="H32634" s="5"/>
      <c r="I32634"/>
      <c r="J32634"/>
      <c r="M32634" s="6"/>
      <c r="N32634" s="3"/>
    </row>
    <row r="32635" spans="8:14" x14ac:dyDescent="0.25">
      <c r="H32635" s="5"/>
      <c r="I32635" s="5"/>
      <c r="J32635"/>
      <c r="M32635" s="6"/>
      <c r="N32635" s="3"/>
    </row>
    <row r="32636" spans="8:14" x14ac:dyDescent="0.25">
      <c r="H32636" s="5"/>
      <c r="I32636" s="5"/>
      <c r="J32636"/>
      <c r="M32636" s="6"/>
      <c r="N32636" s="3"/>
    </row>
    <row r="32637" spans="8:14" x14ac:dyDescent="0.25">
      <c r="H32637" s="5"/>
      <c r="I32637"/>
      <c r="J32637" s="5"/>
      <c r="M32637" s="6"/>
      <c r="N32637" s="3"/>
    </row>
    <row r="32638" spans="8:14" x14ac:dyDescent="0.25">
      <c r="H32638" s="5"/>
      <c r="I32638" s="5"/>
      <c r="J32638"/>
      <c r="M32638" s="6"/>
      <c r="N32638" s="3"/>
    </row>
    <row r="32639" spans="8:14" x14ac:dyDescent="0.25">
      <c r="H32639" s="5"/>
      <c r="I32639" s="5"/>
      <c r="J32639"/>
      <c r="M32639" s="6"/>
      <c r="N32639" s="3"/>
    </row>
    <row r="32640" spans="8:14" x14ac:dyDescent="0.25">
      <c r="H32640" s="5"/>
      <c r="I32640" s="5"/>
      <c r="J32640"/>
      <c r="M32640" s="6"/>
      <c r="N32640" s="3"/>
    </row>
    <row r="32641" spans="8:14" x14ac:dyDescent="0.25">
      <c r="H32641" s="5"/>
      <c r="I32641" s="5"/>
      <c r="J32641"/>
      <c r="M32641" s="6"/>
      <c r="N32641" s="3"/>
    </row>
    <row r="32642" spans="8:14" x14ac:dyDescent="0.25">
      <c r="H32642" s="5"/>
      <c r="I32642" s="5"/>
      <c r="J32642"/>
      <c r="M32642" s="6"/>
      <c r="N32642" s="3"/>
    </row>
    <row r="32643" spans="8:14" x14ac:dyDescent="0.25">
      <c r="H32643" s="5"/>
      <c r="I32643" s="5"/>
      <c r="J32643" s="5"/>
      <c r="M32643" s="6"/>
      <c r="N32643" s="3"/>
    </row>
    <row r="32644" spans="8:14" x14ac:dyDescent="0.25">
      <c r="H32644" s="5"/>
      <c r="I32644" s="5"/>
      <c r="J32644" s="5"/>
      <c r="M32644" s="6"/>
      <c r="N32644" s="3"/>
    </row>
    <row r="32645" spans="8:14" x14ac:dyDescent="0.25">
      <c r="H32645" s="5"/>
      <c r="I32645" s="5"/>
      <c r="J32645"/>
      <c r="M32645" s="6"/>
      <c r="N32645" s="3"/>
    </row>
    <row r="32646" spans="8:14" x14ac:dyDescent="0.25">
      <c r="H32646" s="5"/>
      <c r="I32646"/>
      <c r="J32646"/>
      <c r="M32646" s="6"/>
      <c r="N32646" s="3"/>
    </row>
    <row r="32647" spans="8:14" x14ac:dyDescent="0.25">
      <c r="H32647" s="5"/>
      <c r="I32647" s="5"/>
      <c r="J32647"/>
      <c r="M32647" s="6"/>
      <c r="N32647" s="3"/>
    </row>
    <row r="32648" spans="8:14" x14ac:dyDescent="0.25">
      <c r="H32648" s="5"/>
      <c r="I32648" s="5"/>
      <c r="J32648"/>
      <c r="M32648" s="6"/>
      <c r="N32648" s="3"/>
    </row>
    <row r="32649" spans="8:14" x14ac:dyDescent="0.25">
      <c r="H32649" s="5"/>
      <c r="I32649" s="5"/>
      <c r="J32649" s="5"/>
      <c r="M32649" s="6"/>
      <c r="N32649" s="3"/>
    </row>
    <row r="32650" spans="8:14" x14ac:dyDescent="0.25">
      <c r="H32650" s="5"/>
      <c r="I32650" s="5"/>
      <c r="J32650" s="5"/>
      <c r="M32650" s="6"/>
      <c r="N32650" s="3"/>
    </row>
    <row r="32651" spans="8:14" x14ac:dyDescent="0.25">
      <c r="H32651" s="5"/>
      <c r="I32651" s="5"/>
      <c r="J32651" s="5"/>
      <c r="M32651" s="6"/>
      <c r="N32651" s="3"/>
    </row>
    <row r="32652" spans="8:14" x14ac:dyDescent="0.25">
      <c r="H32652" s="5"/>
      <c r="I32652" s="5"/>
      <c r="J32652" s="5"/>
      <c r="M32652" s="6"/>
      <c r="N32652" s="3"/>
    </row>
    <row r="32653" spans="8:14" x14ac:dyDescent="0.25">
      <c r="H32653" s="5"/>
      <c r="I32653" s="5"/>
      <c r="J32653" s="5"/>
      <c r="M32653" s="6"/>
      <c r="N32653" s="3"/>
    </row>
    <row r="32654" spans="8:14" x14ac:dyDescent="0.25">
      <c r="H32654" s="5"/>
      <c r="I32654" s="5"/>
      <c r="J32654"/>
      <c r="M32654" s="6"/>
      <c r="N32654" s="3"/>
    </row>
    <row r="32655" spans="8:14" x14ac:dyDescent="0.25">
      <c r="H32655" s="5"/>
      <c r="I32655" s="5"/>
      <c r="J32655"/>
      <c r="M32655" s="6"/>
      <c r="N32655" s="3"/>
    </row>
    <row r="32656" spans="8:14" x14ac:dyDescent="0.25">
      <c r="H32656" s="5"/>
      <c r="I32656" s="5"/>
      <c r="J32656"/>
      <c r="M32656" s="6"/>
      <c r="N32656" s="3"/>
    </row>
    <row r="32657" spans="8:14" x14ac:dyDescent="0.25">
      <c r="H32657" s="5"/>
      <c r="I32657" s="5"/>
      <c r="J32657"/>
      <c r="M32657" s="6"/>
      <c r="N32657" s="3"/>
    </row>
    <row r="32658" spans="8:14" x14ac:dyDescent="0.25">
      <c r="H32658" s="5"/>
      <c r="I32658" s="5"/>
      <c r="J32658"/>
      <c r="M32658" s="6"/>
      <c r="N32658" s="3"/>
    </row>
    <row r="32659" spans="8:14" x14ac:dyDescent="0.25">
      <c r="H32659" s="5"/>
      <c r="I32659" s="5"/>
      <c r="J32659"/>
      <c r="M32659" s="6"/>
      <c r="N32659" s="3"/>
    </row>
    <row r="32660" spans="8:14" x14ac:dyDescent="0.25">
      <c r="H32660" s="5"/>
      <c r="I32660" s="5"/>
      <c r="J32660"/>
      <c r="M32660" s="6"/>
      <c r="N32660" s="3"/>
    </row>
    <row r="32661" spans="8:14" x14ac:dyDescent="0.25">
      <c r="H32661" s="5"/>
      <c r="I32661" s="5"/>
      <c r="J32661"/>
      <c r="M32661" s="6"/>
      <c r="N32661" s="3"/>
    </row>
    <row r="32662" spans="8:14" x14ac:dyDescent="0.25">
      <c r="H32662" s="5"/>
      <c r="I32662" s="5"/>
      <c r="J32662" s="5"/>
      <c r="M32662" s="6"/>
      <c r="N32662" s="3"/>
    </row>
    <row r="32663" spans="8:14" x14ac:dyDescent="0.25">
      <c r="H32663" s="5"/>
      <c r="I32663" s="5"/>
      <c r="J32663"/>
      <c r="M32663" s="6"/>
      <c r="N32663" s="3"/>
    </row>
    <row r="32664" spans="8:14" x14ac:dyDescent="0.25">
      <c r="H32664" s="5"/>
      <c r="I32664" s="5"/>
      <c r="J32664"/>
      <c r="M32664" s="6"/>
      <c r="N32664" s="3"/>
    </row>
    <row r="32665" spans="8:14" x14ac:dyDescent="0.25">
      <c r="H32665" s="5"/>
      <c r="I32665" s="5"/>
      <c r="J32665" s="5"/>
      <c r="M32665" s="6"/>
      <c r="N32665" s="3"/>
    </row>
    <row r="32666" spans="8:14" x14ac:dyDescent="0.25">
      <c r="H32666" s="5"/>
      <c r="I32666" s="5"/>
      <c r="J32666"/>
      <c r="M32666" s="6"/>
      <c r="N32666" s="3"/>
    </row>
    <row r="32667" spans="8:14" x14ac:dyDescent="0.25">
      <c r="H32667" s="5"/>
      <c r="I32667" s="5"/>
      <c r="J32667"/>
      <c r="M32667" s="6"/>
      <c r="N32667" s="3"/>
    </row>
    <row r="32668" spans="8:14" x14ac:dyDescent="0.25">
      <c r="H32668" s="5"/>
      <c r="I32668" s="5"/>
      <c r="J32668"/>
      <c r="M32668" s="6"/>
      <c r="N32668" s="3"/>
    </row>
    <row r="32669" spans="8:14" x14ac:dyDescent="0.25">
      <c r="H32669" s="5"/>
      <c r="I32669" s="5"/>
      <c r="J32669"/>
      <c r="M32669" s="6"/>
      <c r="N32669" s="3"/>
    </row>
    <row r="32670" spans="8:14" x14ac:dyDescent="0.25">
      <c r="H32670" s="5"/>
      <c r="I32670" s="5"/>
      <c r="J32670"/>
      <c r="M32670" s="6"/>
      <c r="N32670" s="3"/>
    </row>
    <row r="32671" spans="8:14" x14ac:dyDescent="0.25">
      <c r="H32671" s="5"/>
      <c r="I32671" s="5"/>
      <c r="J32671" s="5"/>
      <c r="M32671" s="6"/>
      <c r="N32671" s="3"/>
    </row>
    <row r="32672" spans="8:14" x14ac:dyDescent="0.25">
      <c r="H32672" s="5"/>
      <c r="I32672" s="5"/>
      <c r="J32672"/>
      <c r="M32672" s="6"/>
      <c r="N32672" s="3"/>
    </row>
    <row r="32673" spans="8:14" x14ac:dyDescent="0.25">
      <c r="H32673" s="5"/>
      <c r="I32673" s="5"/>
      <c r="J32673"/>
      <c r="M32673" s="6"/>
      <c r="N32673" s="3"/>
    </row>
    <row r="32674" spans="8:14" x14ac:dyDescent="0.25">
      <c r="H32674" s="5"/>
      <c r="I32674" s="5"/>
      <c r="J32674"/>
      <c r="M32674" s="6"/>
      <c r="N32674" s="3"/>
    </row>
    <row r="32675" spans="8:14" x14ac:dyDescent="0.25">
      <c r="H32675" s="5"/>
      <c r="I32675" s="5"/>
      <c r="J32675"/>
      <c r="M32675" s="6"/>
      <c r="N32675" s="3"/>
    </row>
    <row r="32676" spans="8:14" x14ac:dyDescent="0.25">
      <c r="H32676" s="5"/>
      <c r="I32676" s="5"/>
      <c r="J32676"/>
      <c r="M32676" s="6"/>
      <c r="N32676" s="3"/>
    </row>
    <row r="32677" spans="8:14" x14ac:dyDescent="0.25">
      <c r="H32677" s="5"/>
      <c r="I32677" s="5"/>
      <c r="J32677"/>
      <c r="M32677" s="6"/>
      <c r="N32677" s="3"/>
    </row>
    <row r="32678" spans="8:14" x14ac:dyDescent="0.25">
      <c r="H32678" s="5"/>
      <c r="I32678" s="5"/>
      <c r="J32678"/>
      <c r="M32678" s="6"/>
      <c r="N32678" s="3"/>
    </row>
    <row r="32679" spans="8:14" x14ac:dyDescent="0.25">
      <c r="H32679" s="5"/>
      <c r="I32679" s="5"/>
      <c r="J32679"/>
      <c r="M32679" s="6"/>
      <c r="N32679" s="3"/>
    </row>
    <row r="32680" spans="8:14" x14ac:dyDescent="0.25">
      <c r="H32680" s="5"/>
      <c r="I32680" s="5"/>
      <c r="J32680" s="5"/>
      <c r="M32680" s="6"/>
      <c r="N32680" s="3"/>
    </row>
    <row r="32681" spans="8:14" x14ac:dyDescent="0.25">
      <c r="H32681" s="5"/>
      <c r="I32681" s="5"/>
      <c r="J32681"/>
      <c r="M32681" s="6"/>
      <c r="N32681" s="3"/>
    </row>
    <row r="32682" spans="8:14" x14ac:dyDescent="0.25">
      <c r="H32682" s="5"/>
      <c r="I32682" s="5"/>
      <c r="J32682"/>
      <c r="M32682" s="6"/>
      <c r="N32682" s="3"/>
    </row>
    <row r="32683" spans="8:14" x14ac:dyDescent="0.25">
      <c r="H32683" s="5"/>
      <c r="I32683" s="5"/>
      <c r="J32683" s="5"/>
      <c r="M32683" s="6"/>
      <c r="N32683" s="3"/>
    </row>
    <row r="32684" spans="8:14" x14ac:dyDescent="0.25">
      <c r="H32684" s="5"/>
      <c r="I32684" s="5"/>
      <c r="J32684"/>
      <c r="M32684" s="6"/>
      <c r="N32684" s="3"/>
    </row>
    <row r="32685" spans="8:14" x14ac:dyDescent="0.25">
      <c r="H32685" s="5"/>
      <c r="I32685" s="5"/>
      <c r="J32685"/>
      <c r="M32685" s="6"/>
      <c r="N32685" s="3"/>
    </row>
    <row r="32686" spans="8:14" x14ac:dyDescent="0.25">
      <c r="H32686" s="5"/>
      <c r="I32686" s="5"/>
      <c r="J32686" s="5"/>
      <c r="M32686" s="6"/>
      <c r="N32686" s="3"/>
    </row>
    <row r="32687" spans="8:14" x14ac:dyDescent="0.25">
      <c r="H32687" s="5"/>
      <c r="I32687" s="5"/>
      <c r="J32687"/>
      <c r="M32687" s="6"/>
      <c r="N32687" s="3"/>
    </row>
    <row r="32688" spans="8:14" x14ac:dyDescent="0.25">
      <c r="H32688" s="5"/>
      <c r="I32688" s="5"/>
      <c r="J32688" s="5"/>
      <c r="M32688" s="6"/>
      <c r="N32688" s="3"/>
    </row>
    <row r="32689" spans="8:14" x14ac:dyDescent="0.25">
      <c r="H32689" s="5"/>
      <c r="I32689" s="5"/>
      <c r="J32689" s="5"/>
      <c r="M32689" s="6"/>
      <c r="N32689" s="3"/>
    </row>
    <row r="32690" spans="8:14" x14ac:dyDescent="0.25">
      <c r="H32690" s="5"/>
      <c r="I32690" s="5"/>
      <c r="J32690" s="5"/>
      <c r="M32690" s="6"/>
      <c r="N32690" s="3"/>
    </row>
    <row r="32691" spans="8:14" x14ac:dyDescent="0.25">
      <c r="H32691" s="5"/>
      <c r="I32691" s="5"/>
      <c r="J32691"/>
      <c r="M32691" s="6"/>
      <c r="N32691" s="3"/>
    </row>
    <row r="32692" spans="8:14" x14ac:dyDescent="0.25">
      <c r="H32692" s="5"/>
      <c r="I32692" s="5"/>
      <c r="J32692"/>
      <c r="M32692" s="6"/>
      <c r="N32692" s="3"/>
    </row>
    <row r="32693" spans="8:14" x14ac:dyDescent="0.25">
      <c r="H32693" s="5"/>
      <c r="I32693" s="5"/>
      <c r="J32693" s="5"/>
      <c r="M32693" s="6"/>
      <c r="N32693" s="3"/>
    </row>
    <row r="32694" spans="8:14" x14ac:dyDescent="0.25">
      <c r="H32694" s="5"/>
      <c r="I32694" s="5"/>
      <c r="J32694" s="5"/>
      <c r="M32694" s="6"/>
      <c r="N32694" s="3"/>
    </row>
    <row r="32695" spans="8:14" x14ac:dyDescent="0.25">
      <c r="H32695" s="5"/>
      <c r="I32695" s="5"/>
      <c r="J32695"/>
      <c r="M32695" s="6"/>
      <c r="N32695" s="3"/>
    </row>
    <row r="32696" spans="8:14" x14ac:dyDescent="0.25">
      <c r="H32696" s="5"/>
      <c r="I32696" s="5"/>
      <c r="J32696"/>
      <c r="M32696" s="6"/>
      <c r="N32696" s="3"/>
    </row>
    <row r="32697" spans="8:14" x14ac:dyDescent="0.25">
      <c r="H32697" s="5"/>
      <c r="I32697" s="5"/>
      <c r="J32697"/>
      <c r="M32697" s="6"/>
      <c r="N32697" s="3"/>
    </row>
    <row r="32698" spans="8:14" x14ac:dyDescent="0.25">
      <c r="H32698" s="5"/>
      <c r="I32698" s="5"/>
      <c r="J32698"/>
      <c r="M32698" s="6"/>
      <c r="N32698" s="3"/>
    </row>
    <row r="32699" spans="8:14" x14ac:dyDescent="0.25">
      <c r="H32699" s="5"/>
      <c r="I32699" s="5"/>
      <c r="J32699"/>
      <c r="M32699" s="6"/>
      <c r="N32699" s="3"/>
    </row>
    <row r="32700" spans="8:14" x14ac:dyDescent="0.25">
      <c r="H32700" s="5"/>
      <c r="I32700" s="5"/>
      <c r="J32700" s="5"/>
      <c r="M32700" s="6"/>
      <c r="N32700" s="3"/>
    </row>
    <row r="32701" spans="8:14" x14ac:dyDescent="0.25">
      <c r="H32701" s="5"/>
      <c r="I32701" s="5"/>
      <c r="J32701"/>
      <c r="M32701" s="6"/>
      <c r="N32701" s="3"/>
    </row>
    <row r="32702" spans="8:14" x14ac:dyDescent="0.25">
      <c r="H32702" s="5"/>
      <c r="I32702" s="5"/>
      <c r="J32702"/>
      <c r="M32702" s="6"/>
      <c r="N32702" s="3"/>
    </row>
    <row r="32703" spans="8:14" x14ac:dyDescent="0.25">
      <c r="H32703" s="5"/>
      <c r="I32703" s="5"/>
      <c r="J32703"/>
      <c r="M32703" s="6"/>
      <c r="N32703" s="3"/>
    </row>
    <row r="32704" spans="8:14" x14ac:dyDescent="0.25">
      <c r="H32704" s="5"/>
      <c r="I32704" s="5"/>
      <c r="J32704"/>
      <c r="M32704" s="6"/>
      <c r="N32704" s="3"/>
    </row>
    <row r="32705" spans="8:14" x14ac:dyDescent="0.25">
      <c r="H32705" s="5"/>
      <c r="I32705" s="5"/>
      <c r="J32705"/>
      <c r="M32705" s="6"/>
      <c r="N32705" s="3"/>
    </row>
    <row r="32706" spans="8:14" x14ac:dyDescent="0.25">
      <c r="H32706" s="5"/>
      <c r="I32706" s="5"/>
      <c r="J32706"/>
      <c r="M32706" s="6"/>
      <c r="N32706" s="3"/>
    </row>
    <row r="32707" spans="8:14" x14ac:dyDescent="0.25">
      <c r="H32707" s="5"/>
      <c r="I32707" s="5"/>
      <c r="J32707"/>
      <c r="M32707" s="6"/>
      <c r="N32707" s="3"/>
    </row>
    <row r="32708" spans="8:14" x14ac:dyDescent="0.25">
      <c r="H32708" s="5"/>
      <c r="I32708" s="5"/>
      <c r="J32708"/>
      <c r="M32708" s="6"/>
      <c r="N32708" s="3"/>
    </row>
    <row r="32709" spans="8:14" x14ac:dyDescent="0.25">
      <c r="H32709" s="5"/>
      <c r="I32709" s="5"/>
      <c r="J32709"/>
      <c r="M32709" s="6"/>
      <c r="N32709" s="3"/>
    </row>
    <row r="32710" spans="8:14" x14ac:dyDescent="0.25">
      <c r="H32710" s="5"/>
      <c r="I32710" s="5"/>
      <c r="J32710"/>
      <c r="M32710" s="6"/>
      <c r="N32710" s="3"/>
    </row>
    <row r="32711" spans="8:14" x14ac:dyDescent="0.25">
      <c r="H32711" s="5"/>
      <c r="I32711" s="5"/>
      <c r="J32711" s="5"/>
      <c r="M32711" s="6"/>
      <c r="N32711" s="3"/>
    </row>
    <row r="32712" spans="8:14" x14ac:dyDescent="0.25">
      <c r="H32712" s="5"/>
      <c r="I32712" s="5"/>
      <c r="J32712"/>
      <c r="M32712" s="6"/>
      <c r="N32712" s="3"/>
    </row>
    <row r="32713" spans="8:14" x14ac:dyDescent="0.25">
      <c r="H32713" s="5"/>
      <c r="I32713" s="5"/>
      <c r="J32713" s="5"/>
      <c r="M32713" s="6"/>
      <c r="N32713" s="3"/>
    </row>
    <row r="32714" spans="8:14" x14ac:dyDescent="0.25">
      <c r="H32714" s="5"/>
      <c r="I32714" s="5"/>
      <c r="J32714" s="5"/>
      <c r="M32714" s="6"/>
      <c r="N32714" s="3"/>
    </row>
    <row r="32715" spans="8:14" x14ac:dyDescent="0.25">
      <c r="H32715" s="5"/>
      <c r="I32715" s="5"/>
      <c r="J32715"/>
      <c r="M32715" s="6"/>
      <c r="N32715" s="3"/>
    </row>
    <row r="32716" spans="8:14" x14ac:dyDescent="0.25">
      <c r="H32716" s="5"/>
      <c r="I32716" s="5"/>
      <c r="J32716" s="5"/>
      <c r="M32716" s="6"/>
      <c r="N32716" s="3"/>
    </row>
    <row r="32717" spans="8:14" x14ac:dyDescent="0.25">
      <c r="H32717" s="5"/>
      <c r="I32717" s="5"/>
      <c r="J32717"/>
      <c r="M32717" s="6"/>
      <c r="N32717" s="3"/>
    </row>
    <row r="32718" spans="8:14" x14ac:dyDescent="0.25">
      <c r="H32718" s="5"/>
      <c r="I32718" s="5"/>
      <c r="J32718"/>
      <c r="M32718" s="6"/>
      <c r="N32718" s="3"/>
    </row>
    <row r="32719" spans="8:14" x14ac:dyDescent="0.25">
      <c r="H32719" s="5"/>
      <c r="I32719" s="5"/>
      <c r="J32719"/>
      <c r="M32719" s="6"/>
      <c r="N32719" s="3"/>
    </row>
    <row r="32720" spans="8:14" x14ac:dyDescent="0.25">
      <c r="H32720" s="5"/>
      <c r="I32720" s="5"/>
      <c r="J32720"/>
      <c r="M32720" s="6"/>
      <c r="N32720" s="3"/>
    </row>
    <row r="32721" spans="8:14" x14ac:dyDescent="0.25">
      <c r="H32721" s="5"/>
      <c r="I32721" s="5"/>
      <c r="J32721"/>
      <c r="M32721" s="6"/>
      <c r="N32721" s="3"/>
    </row>
    <row r="32722" spans="8:14" x14ac:dyDescent="0.25">
      <c r="H32722" s="5"/>
      <c r="I32722" s="5"/>
      <c r="J32722"/>
      <c r="M32722" s="6"/>
      <c r="N32722" s="3"/>
    </row>
    <row r="32723" spans="8:14" x14ac:dyDescent="0.25">
      <c r="H32723" s="5"/>
      <c r="I32723" s="5"/>
      <c r="J32723"/>
      <c r="M32723" s="6"/>
      <c r="N32723" s="3"/>
    </row>
    <row r="32724" spans="8:14" x14ac:dyDescent="0.25">
      <c r="H32724" s="5"/>
      <c r="I32724" s="5"/>
      <c r="J32724" s="5"/>
      <c r="M32724" s="6"/>
      <c r="N32724" s="3"/>
    </row>
    <row r="32725" spans="8:14" x14ac:dyDescent="0.25">
      <c r="H32725" s="5"/>
      <c r="I32725" s="5"/>
      <c r="J32725" s="5"/>
      <c r="M32725" s="6"/>
      <c r="N32725" s="3"/>
    </row>
    <row r="32726" spans="8:14" x14ac:dyDescent="0.25">
      <c r="H32726" s="5"/>
      <c r="I32726" s="5"/>
      <c r="J32726"/>
      <c r="M32726" s="6"/>
      <c r="N32726" s="3"/>
    </row>
    <row r="32727" spans="8:14" x14ac:dyDescent="0.25">
      <c r="H32727" s="5"/>
      <c r="I32727" s="5"/>
      <c r="J32727" s="5"/>
      <c r="M32727" s="6"/>
      <c r="N32727" s="3"/>
    </row>
    <row r="32728" spans="8:14" x14ac:dyDescent="0.25">
      <c r="H32728" s="5"/>
      <c r="I32728" s="5"/>
      <c r="J32728"/>
      <c r="M32728" s="6"/>
      <c r="N32728" s="3"/>
    </row>
    <row r="32729" spans="8:14" x14ac:dyDescent="0.25">
      <c r="H32729" s="5"/>
      <c r="I32729" s="5"/>
      <c r="J32729"/>
      <c r="M32729" s="6"/>
      <c r="N32729" s="3"/>
    </row>
    <row r="32730" spans="8:14" x14ac:dyDescent="0.25">
      <c r="H32730" s="5"/>
      <c r="I32730" s="5"/>
      <c r="J32730"/>
      <c r="M32730" s="6"/>
      <c r="N32730" s="3"/>
    </row>
    <row r="32731" spans="8:14" x14ac:dyDescent="0.25">
      <c r="H32731" s="5"/>
      <c r="I32731" s="5"/>
      <c r="J32731" s="5"/>
      <c r="M32731" s="6"/>
      <c r="N32731" s="3"/>
    </row>
    <row r="32732" spans="8:14" x14ac:dyDescent="0.25">
      <c r="H32732" s="5"/>
      <c r="I32732" s="5"/>
      <c r="J32732"/>
      <c r="M32732" s="6"/>
      <c r="N32732" s="3"/>
    </row>
    <row r="32733" spans="8:14" x14ac:dyDescent="0.25">
      <c r="H32733" s="5"/>
      <c r="I32733" s="5"/>
      <c r="J32733"/>
      <c r="M32733" s="6"/>
      <c r="N32733" s="3"/>
    </row>
    <row r="32734" spans="8:14" x14ac:dyDescent="0.25">
      <c r="H32734" s="5"/>
      <c r="I32734" s="5"/>
      <c r="J32734"/>
      <c r="M32734" s="6"/>
      <c r="N32734" s="3"/>
    </row>
    <row r="32735" spans="8:14" x14ac:dyDescent="0.25">
      <c r="H32735" s="5"/>
      <c r="I32735" s="5"/>
      <c r="J32735"/>
      <c r="M32735" s="6"/>
      <c r="N32735" s="3"/>
    </row>
    <row r="32736" spans="8:14" x14ac:dyDescent="0.25">
      <c r="H32736" s="5"/>
      <c r="I32736" s="5"/>
      <c r="J32736"/>
      <c r="M32736" s="6"/>
      <c r="N32736" s="3"/>
    </row>
    <row r="32737" spans="8:14" x14ac:dyDescent="0.25">
      <c r="H32737" s="5"/>
      <c r="I32737" s="5"/>
      <c r="J32737"/>
      <c r="M32737" s="6"/>
      <c r="N32737" s="3"/>
    </row>
    <row r="32738" spans="8:14" x14ac:dyDescent="0.25">
      <c r="H32738" s="5"/>
      <c r="I32738" s="5"/>
      <c r="J32738"/>
      <c r="M32738" s="6"/>
      <c r="N32738" s="3"/>
    </row>
    <row r="32739" spans="8:14" x14ac:dyDescent="0.25">
      <c r="H32739" s="5"/>
      <c r="I32739" s="5"/>
      <c r="J32739"/>
      <c r="M32739" s="6"/>
      <c r="N32739" s="3"/>
    </row>
    <row r="32740" spans="8:14" x14ac:dyDescent="0.25">
      <c r="H32740" s="5"/>
      <c r="I32740" s="5"/>
      <c r="J32740"/>
      <c r="M32740" s="6"/>
      <c r="N32740" s="3"/>
    </row>
    <row r="32741" spans="8:14" x14ac:dyDescent="0.25">
      <c r="H32741" s="5"/>
      <c r="I32741" s="5"/>
      <c r="J32741"/>
      <c r="M32741" s="6"/>
      <c r="N32741" s="3"/>
    </row>
    <row r="32742" spans="8:14" x14ac:dyDescent="0.25">
      <c r="H32742" s="5"/>
      <c r="I32742" s="5"/>
      <c r="J32742" s="5"/>
      <c r="M32742" s="6"/>
      <c r="N32742" s="3"/>
    </row>
    <row r="32743" spans="8:14" x14ac:dyDescent="0.25">
      <c r="H32743" s="5"/>
      <c r="I32743" s="5"/>
      <c r="J32743" s="5"/>
      <c r="M32743" s="6"/>
      <c r="N32743" s="3"/>
    </row>
    <row r="32744" spans="8:14" x14ac:dyDescent="0.25">
      <c r="H32744" s="5"/>
      <c r="I32744" s="5"/>
      <c r="J32744"/>
      <c r="M32744" s="6"/>
      <c r="N32744" s="3"/>
    </row>
    <row r="32745" spans="8:14" x14ac:dyDescent="0.25">
      <c r="H32745" s="5"/>
      <c r="I32745" s="5"/>
      <c r="J32745"/>
      <c r="M32745" s="6"/>
      <c r="N32745" s="3"/>
    </row>
    <row r="32746" spans="8:14" x14ac:dyDescent="0.25">
      <c r="H32746" s="5"/>
      <c r="I32746" s="5"/>
      <c r="J32746"/>
      <c r="M32746" s="6"/>
      <c r="N32746" s="3"/>
    </row>
    <row r="32747" spans="8:14" x14ac:dyDescent="0.25">
      <c r="H32747" s="5"/>
      <c r="I32747" s="5"/>
      <c r="J32747"/>
      <c r="M32747" s="6"/>
      <c r="N32747" s="3"/>
    </row>
    <row r="32748" spans="8:14" x14ac:dyDescent="0.25">
      <c r="H32748" s="5"/>
      <c r="I32748" s="5"/>
      <c r="J32748"/>
      <c r="M32748" s="6"/>
      <c r="N32748" s="3"/>
    </row>
    <row r="32749" spans="8:14" x14ac:dyDescent="0.25">
      <c r="H32749" s="5"/>
      <c r="I32749" s="5"/>
      <c r="J32749" s="5"/>
      <c r="M32749" s="6"/>
      <c r="N32749" s="3"/>
    </row>
    <row r="32750" spans="8:14" x14ac:dyDescent="0.25">
      <c r="H32750" s="5"/>
      <c r="I32750" s="5"/>
      <c r="J32750"/>
      <c r="M32750" s="6"/>
      <c r="N32750" s="3"/>
    </row>
    <row r="32751" spans="8:14" x14ac:dyDescent="0.25">
      <c r="H32751" s="5"/>
      <c r="I32751" s="5"/>
      <c r="J32751"/>
      <c r="M32751" s="6"/>
      <c r="N32751" s="3"/>
    </row>
    <row r="32752" spans="8:14" x14ac:dyDescent="0.25">
      <c r="H32752" s="5"/>
      <c r="I32752" s="5"/>
      <c r="J32752"/>
      <c r="M32752" s="6"/>
      <c r="N32752" s="3"/>
    </row>
    <row r="32753" spans="8:14" x14ac:dyDescent="0.25">
      <c r="H32753" s="5"/>
      <c r="I32753" s="5"/>
      <c r="J32753"/>
      <c r="M32753" s="6"/>
      <c r="N32753" s="3"/>
    </row>
    <row r="32754" spans="8:14" x14ac:dyDescent="0.25">
      <c r="H32754" s="5"/>
      <c r="I32754" s="5"/>
      <c r="J32754"/>
      <c r="M32754" s="6"/>
      <c r="N32754" s="3"/>
    </row>
    <row r="32755" spans="8:14" x14ac:dyDescent="0.25">
      <c r="H32755" s="5"/>
      <c r="I32755" s="5"/>
      <c r="J32755"/>
      <c r="M32755" s="6"/>
      <c r="N32755" s="3"/>
    </row>
    <row r="32756" spans="8:14" x14ac:dyDescent="0.25">
      <c r="H32756" s="5"/>
      <c r="I32756" s="5"/>
      <c r="J32756"/>
      <c r="M32756" s="6"/>
      <c r="N32756" s="3"/>
    </row>
    <row r="32757" spans="8:14" x14ac:dyDescent="0.25">
      <c r="H32757" s="5"/>
      <c r="I32757" s="5"/>
      <c r="J32757"/>
      <c r="M32757" s="6"/>
      <c r="N32757" s="3"/>
    </row>
    <row r="32758" spans="8:14" x14ac:dyDescent="0.25">
      <c r="H32758" s="5"/>
      <c r="I32758" s="5"/>
      <c r="J32758" s="5"/>
      <c r="M32758" s="6"/>
      <c r="N32758" s="3"/>
    </row>
    <row r="32759" spans="8:14" x14ac:dyDescent="0.25">
      <c r="H32759" s="5"/>
      <c r="I32759" s="5"/>
      <c r="J32759"/>
      <c r="M32759" s="6"/>
      <c r="N32759" s="3"/>
    </row>
    <row r="32760" spans="8:14" x14ac:dyDescent="0.25">
      <c r="H32760" s="5"/>
      <c r="I32760" s="5"/>
      <c r="J32760"/>
      <c r="M32760" s="6"/>
      <c r="N32760" s="3"/>
    </row>
    <row r="32761" spans="8:14" x14ac:dyDescent="0.25">
      <c r="H32761" s="5"/>
      <c r="I32761" s="5"/>
      <c r="J32761"/>
      <c r="M32761" s="6"/>
      <c r="N32761" s="3"/>
    </row>
    <row r="32762" spans="8:14" x14ac:dyDescent="0.25">
      <c r="H32762" s="5"/>
      <c r="I32762" s="5"/>
      <c r="J32762" s="5"/>
      <c r="M32762" s="6"/>
      <c r="N32762" s="3"/>
    </row>
    <row r="32763" spans="8:14" x14ac:dyDescent="0.25">
      <c r="H32763" s="5"/>
      <c r="I32763" s="5"/>
      <c r="J32763"/>
      <c r="M32763" s="6"/>
      <c r="N32763" s="3"/>
    </row>
    <row r="32764" spans="8:14" x14ac:dyDescent="0.25">
      <c r="H32764" s="5"/>
      <c r="I32764" s="5"/>
      <c r="J32764" s="5"/>
      <c r="M32764" s="6"/>
      <c r="N32764" s="3"/>
    </row>
    <row r="32765" spans="8:14" x14ac:dyDescent="0.25">
      <c r="H32765" s="5"/>
      <c r="I32765" s="5"/>
      <c r="J32765" s="5"/>
      <c r="M32765" s="6"/>
      <c r="N32765" s="3"/>
    </row>
    <row r="32766" spans="8:14" x14ac:dyDescent="0.25">
      <c r="H32766" s="5"/>
      <c r="I32766" s="5"/>
      <c r="J32766"/>
      <c r="M32766" s="6"/>
      <c r="N32766" s="3"/>
    </row>
    <row r="32767" spans="8:14" x14ac:dyDescent="0.25">
      <c r="H32767" s="5"/>
      <c r="I32767" s="5"/>
      <c r="J32767"/>
      <c r="M32767" s="6"/>
      <c r="N32767" s="3"/>
    </row>
    <row r="32768" spans="8:14" x14ac:dyDescent="0.25">
      <c r="H32768" s="5"/>
      <c r="I32768" s="5"/>
      <c r="J32768"/>
      <c r="M32768" s="6"/>
      <c r="N32768" s="3"/>
    </row>
    <row r="32769" spans="8:14" x14ac:dyDescent="0.25">
      <c r="H32769" s="5"/>
      <c r="I32769" s="5"/>
      <c r="J32769"/>
      <c r="M32769" s="6"/>
      <c r="N32769" s="3"/>
    </row>
    <row r="32770" spans="8:14" x14ac:dyDescent="0.25">
      <c r="H32770" s="5"/>
      <c r="I32770" s="5"/>
      <c r="J32770" s="5"/>
      <c r="M32770" s="6"/>
      <c r="N32770" s="3"/>
    </row>
    <row r="32771" spans="8:14" x14ac:dyDescent="0.25">
      <c r="H32771" s="5"/>
      <c r="I32771" s="5"/>
      <c r="J32771"/>
      <c r="M32771" s="6"/>
      <c r="N32771" s="3"/>
    </row>
    <row r="32772" spans="8:14" x14ac:dyDescent="0.25">
      <c r="H32772" s="5"/>
      <c r="I32772" s="5"/>
      <c r="J32772"/>
      <c r="M32772" s="6"/>
      <c r="N32772" s="3"/>
    </row>
    <row r="32773" spans="8:14" x14ac:dyDescent="0.25">
      <c r="H32773" s="5"/>
      <c r="I32773" s="5"/>
      <c r="J32773"/>
      <c r="M32773" s="6"/>
      <c r="N32773" s="3"/>
    </row>
    <row r="32774" spans="8:14" x14ac:dyDescent="0.25">
      <c r="H32774" s="5"/>
      <c r="I32774" s="5"/>
      <c r="J32774"/>
      <c r="M32774" s="6"/>
      <c r="N32774" s="3"/>
    </row>
    <row r="32775" spans="8:14" x14ac:dyDescent="0.25">
      <c r="H32775" s="5"/>
      <c r="I32775" s="5"/>
      <c r="J32775" s="5"/>
      <c r="M32775" s="6"/>
      <c r="N32775" s="3"/>
    </row>
    <row r="32776" spans="8:14" x14ac:dyDescent="0.25">
      <c r="H32776" s="5"/>
      <c r="I32776" s="5"/>
      <c r="J32776" s="5"/>
      <c r="M32776" s="6"/>
      <c r="N32776" s="3"/>
    </row>
    <row r="32777" spans="8:14" x14ac:dyDescent="0.25">
      <c r="H32777" s="5"/>
      <c r="I32777" s="5"/>
      <c r="J32777"/>
      <c r="M32777" s="6"/>
      <c r="N32777" s="3"/>
    </row>
    <row r="32778" spans="8:14" x14ac:dyDescent="0.25">
      <c r="H32778" s="5"/>
      <c r="I32778" s="5"/>
      <c r="J32778"/>
      <c r="M32778" s="6"/>
      <c r="N32778" s="3"/>
    </row>
    <row r="32779" spans="8:14" x14ac:dyDescent="0.25">
      <c r="H32779" s="5"/>
      <c r="I32779" s="5"/>
      <c r="J32779"/>
      <c r="M32779" s="6"/>
      <c r="N32779" s="3"/>
    </row>
    <row r="32780" spans="8:14" x14ac:dyDescent="0.25">
      <c r="H32780" s="5"/>
      <c r="I32780" s="5"/>
      <c r="J32780"/>
      <c r="M32780" s="6"/>
      <c r="N32780" s="3"/>
    </row>
    <row r="32781" spans="8:14" x14ac:dyDescent="0.25">
      <c r="H32781" s="5"/>
      <c r="I32781" s="5"/>
      <c r="J32781"/>
      <c r="M32781" s="6"/>
      <c r="N32781" s="3"/>
    </row>
    <row r="32782" spans="8:14" x14ac:dyDescent="0.25">
      <c r="H32782" s="5"/>
      <c r="I32782" s="5"/>
      <c r="J32782" s="5"/>
      <c r="M32782" s="6"/>
      <c r="N32782" s="3"/>
    </row>
    <row r="32783" spans="8:14" x14ac:dyDescent="0.25">
      <c r="H32783" s="5"/>
      <c r="I32783" s="5"/>
      <c r="J32783" s="5"/>
      <c r="M32783" s="6"/>
      <c r="N32783" s="3"/>
    </row>
    <row r="32784" spans="8:14" x14ac:dyDescent="0.25">
      <c r="H32784" s="5"/>
      <c r="I32784" s="5"/>
      <c r="J32784"/>
      <c r="M32784" s="6"/>
      <c r="N32784" s="3"/>
    </row>
    <row r="32785" spans="8:14" x14ac:dyDescent="0.25">
      <c r="H32785" s="5"/>
      <c r="I32785" s="5"/>
      <c r="J32785"/>
      <c r="M32785" s="6"/>
      <c r="N32785" s="3"/>
    </row>
    <row r="32786" spans="8:14" x14ac:dyDescent="0.25">
      <c r="H32786" s="5"/>
      <c r="I32786" s="5"/>
      <c r="J32786"/>
      <c r="M32786" s="6"/>
      <c r="N32786" s="3"/>
    </row>
    <row r="32787" spans="8:14" x14ac:dyDescent="0.25">
      <c r="H32787" s="5"/>
      <c r="I32787" s="5"/>
      <c r="J32787"/>
      <c r="M32787" s="6"/>
      <c r="N32787" s="3"/>
    </row>
    <row r="32788" spans="8:14" x14ac:dyDescent="0.25">
      <c r="H32788" s="5"/>
      <c r="I32788" s="5"/>
      <c r="J32788"/>
      <c r="M32788" s="6"/>
      <c r="N32788" s="3"/>
    </row>
    <row r="32789" spans="8:14" x14ac:dyDescent="0.25">
      <c r="H32789" s="5"/>
      <c r="I32789" s="5"/>
      <c r="J32789"/>
      <c r="M32789" s="6"/>
      <c r="N32789" s="3"/>
    </row>
    <row r="32790" spans="8:14" x14ac:dyDescent="0.25">
      <c r="H32790" s="5"/>
      <c r="I32790" s="5"/>
      <c r="J32790"/>
      <c r="M32790" s="6"/>
      <c r="N32790" s="3"/>
    </row>
    <row r="32791" spans="8:14" x14ac:dyDescent="0.25">
      <c r="H32791" s="5"/>
      <c r="I32791" s="5"/>
      <c r="J32791" s="5"/>
      <c r="M32791" s="6"/>
      <c r="N32791" s="3"/>
    </row>
    <row r="32792" spans="8:14" x14ac:dyDescent="0.25">
      <c r="H32792" s="5"/>
      <c r="I32792" s="5"/>
      <c r="J32792"/>
      <c r="M32792" s="6"/>
      <c r="N32792" s="3"/>
    </row>
    <row r="32793" spans="8:14" x14ac:dyDescent="0.25">
      <c r="H32793" s="5"/>
      <c r="I32793" s="5"/>
      <c r="J32793" s="5"/>
      <c r="M32793" s="6"/>
      <c r="N32793" s="3"/>
    </row>
    <row r="32794" spans="8:14" x14ac:dyDescent="0.25">
      <c r="H32794" s="5"/>
      <c r="I32794" s="5"/>
      <c r="J32794"/>
      <c r="M32794" s="6"/>
      <c r="N32794" s="3"/>
    </row>
    <row r="32795" spans="8:14" x14ac:dyDescent="0.25">
      <c r="H32795" s="5"/>
      <c r="I32795" s="5"/>
      <c r="J32795"/>
      <c r="M32795" s="6"/>
      <c r="N32795" s="3"/>
    </row>
    <row r="32796" spans="8:14" x14ac:dyDescent="0.25">
      <c r="H32796" s="5"/>
      <c r="I32796" s="5"/>
      <c r="J32796"/>
      <c r="M32796" s="6"/>
      <c r="N32796" s="3"/>
    </row>
    <row r="32797" spans="8:14" x14ac:dyDescent="0.25">
      <c r="H32797" s="5"/>
      <c r="I32797" s="5"/>
      <c r="J32797"/>
      <c r="M32797" s="6"/>
      <c r="N32797" s="3"/>
    </row>
    <row r="32798" spans="8:14" x14ac:dyDescent="0.25">
      <c r="H32798" s="5"/>
      <c r="I32798" s="5"/>
      <c r="J32798"/>
      <c r="M32798" s="6"/>
      <c r="N32798" s="3"/>
    </row>
    <row r="32799" spans="8:14" x14ac:dyDescent="0.25">
      <c r="H32799" s="5"/>
      <c r="I32799" s="5"/>
      <c r="J32799"/>
      <c r="M32799" s="6"/>
      <c r="N32799" s="3"/>
    </row>
    <row r="32800" spans="8:14" x14ac:dyDescent="0.25">
      <c r="H32800" s="5"/>
      <c r="I32800" s="5"/>
      <c r="J32800"/>
      <c r="M32800" s="6"/>
      <c r="N32800" s="3"/>
    </row>
    <row r="32801" spans="8:14" x14ac:dyDescent="0.25">
      <c r="H32801" s="5"/>
      <c r="I32801" s="5"/>
      <c r="J32801"/>
      <c r="M32801" s="6"/>
      <c r="N32801" s="3"/>
    </row>
    <row r="32802" spans="8:14" x14ac:dyDescent="0.25">
      <c r="H32802" s="5"/>
      <c r="I32802" s="5"/>
      <c r="J32802"/>
      <c r="M32802" s="6"/>
      <c r="N32802" s="3"/>
    </row>
    <row r="32803" spans="8:14" x14ac:dyDescent="0.25">
      <c r="H32803" s="5"/>
      <c r="I32803" s="5"/>
      <c r="J32803"/>
      <c r="M32803" s="6"/>
      <c r="N32803" s="3"/>
    </row>
    <row r="32804" spans="8:14" x14ac:dyDescent="0.25">
      <c r="H32804" s="5"/>
      <c r="I32804" s="5"/>
      <c r="J32804"/>
      <c r="M32804" s="6"/>
      <c r="N32804" s="3"/>
    </row>
    <row r="32805" spans="8:14" x14ac:dyDescent="0.25">
      <c r="H32805" s="5"/>
      <c r="I32805" s="5"/>
      <c r="J32805"/>
      <c r="M32805" s="6"/>
      <c r="N32805" s="3"/>
    </row>
    <row r="32806" spans="8:14" x14ac:dyDescent="0.25">
      <c r="H32806" s="5"/>
      <c r="I32806" s="5"/>
      <c r="J32806" s="5"/>
      <c r="M32806" s="6"/>
      <c r="N32806" s="3"/>
    </row>
    <row r="32807" spans="8:14" x14ac:dyDescent="0.25">
      <c r="H32807" s="5"/>
      <c r="I32807" s="5"/>
      <c r="J32807"/>
      <c r="M32807" s="6"/>
      <c r="N32807" s="3"/>
    </row>
    <row r="32808" spans="8:14" x14ac:dyDescent="0.25">
      <c r="H32808" s="5"/>
      <c r="I32808" s="5"/>
      <c r="J32808"/>
      <c r="M32808" s="6"/>
      <c r="N32808" s="3"/>
    </row>
    <row r="32809" spans="8:14" x14ac:dyDescent="0.25">
      <c r="H32809" s="5"/>
      <c r="I32809" s="5"/>
      <c r="J32809" s="5"/>
      <c r="M32809" s="6"/>
      <c r="N32809" s="3"/>
    </row>
    <row r="32810" spans="8:14" x14ac:dyDescent="0.25">
      <c r="H32810" s="5"/>
      <c r="I32810" s="5"/>
      <c r="J32810"/>
      <c r="M32810" s="6"/>
      <c r="N32810" s="3"/>
    </row>
    <row r="32811" spans="8:14" x14ac:dyDescent="0.25">
      <c r="H32811" s="5"/>
      <c r="I32811" s="5"/>
      <c r="J32811"/>
      <c r="M32811" s="6"/>
      <c r="N32811" s="3"/>
    </row>
    <row r="32812" spans="8:14" x14ac:dyDescent="0.25">
      <c r="H32812" s="5"/>
      <c r="I32812" s="5"/>
      <c r="J32812" s="5"/>
      <c r="M32812" s="6"/>
      <c r="N32812" s="3"/>
    </row>
    <row r="32813" spans="8:14" x14ac:dyDescent="0.25">
      <c r="H32813" s="5"/>
      <c r="I32813" s="5"/>
      <c r="J32813" s="5"/>
      <c r="M32813" s="6"/>
      <c r="N32813" s="3"/>
    </row>
    <row r="32814" spans="8:14" x14ac:dyDescent="0.25">
      <c r="H32814" s="5"/>
      <c r="I32814" s="5"/>
      <c r="J32814"/>
      <c r="M32814" s="6"/>
      <c r="N32814" s="3"/>
    </row>
    <row r="32815" spans="8:14" x14ac:dyDescent="0.25">
      <c r="H32815" s="5"/>
      <c r="I32815" s="5"/>
      <c r="J32815" s="5"/>
      <c r="M32815" s="6"/>
      <c r="N32815" s="3"/>
    </row>
    <row r="32816" spans="8:14" x14ac:dyDescent="0.25">
      <c r="H32816" s="5"/>
      <c r="I32816" s="5"/>
      <c r="J32816" s="5"/>
      <c r="M32816" s="6"/>
      <c r="N32816" s="3"/>
    </row>
    <row r="32817" spans="8:14" x14ac:dyDescent="0.25">
      <c r="H32817" s="5"/>
      <c r="I32817" s="5"/>
      <c r="J32817"/>
      <c r="M32817" s="6"/>
      <c r="N32817" s="3"/>
    </row>
    <row r="32818" spans="8:14" x14ac:dyDescent="0.25">
      <c r="H32818" s="5"/>
      <c r="I32818" s="5"/>
      <c r="J32818" s="5"/>
      <c r="M32818" s="6"/>
      <c r="N32818" s="3"/>
    </row>
    <row r="32819" spans="8:14" x14ac:dyDescent="0.25">
      <c r="H32819" s="5"/>
      <c r="I32819" s="5"/>
      <c r="J32819"/>
      <c r="M32819" s="6"/>
      <c r="N32819" s="3"/>
    </row>
    <row r="32820" spans="8:14" x14ac:dyDescent="0.25">
      <c r="H32820" s="5"/>
      <c r="I32820" s="5"/>
      <c r="J32820"/>
      <c r="M32820" s="6"/>
      <c r="N32820" s="3"/>
    </row>
    <row r="32821" spans="8:14" x14ac:dyDescent="0.25">
      <c r="H32821" s="5"/>
      <c r="I32821" s="5"/>
      <c r="J32821" s="5"/>
      <c r="M32821" s="6"/>
      <c r="N32821" s="3"/>
    </row>
    <row r="32822" spans="8:14" x14ac:dyDescent="0.25">
      <c r="H32822" s="5"/>
      <c r="I32822" s="5"/>
      <c r="J32822" s="5"/>
      <c r="M32822" s="6"/>
      <c r="N32822" s="3"/>
    </row>
    <row r="32823" spans="8:14" x14ac:dyDescent="0.25">
      <c r="H32823" s="5"/>
      <c r="I32823" s="5"/>
      <c r="J32823"/>
      <c r="M32823" s="6"/>
      <c r="N32823" s="3"/>
    </row>
    <row r="32824" spans="8:14" x14ac:dyDescent="0.25">
      <c r="H32824" s="5"/>
      <c r="I32824" s="5"/>
      <c r="J32824"/>
      <c r="M32824" s="6"/>
      <c r="N32824" s="3"/>
    </row>
    <row r="32825" spans="8:14" x14ac:dyDescent="0.25">
      <c r="H32825" s="5"/>
      <c r="I32825" s="5"/>
      <c r="J32825"/>
      <c r="M32825" s="6"/>
      <c r="N32825" s="3"/>
    </row>
    <row r="32826" spans="8:14" x14ac:dyDescent="0.25">
      <c r="H32826" s="5"/>
      <c r="I32826" s="5"/>
      <c r="J32826"/>
      <c r="M32826" s="6"/>
      <c r="N32826" s="3"/>
    </row>
    <row r="32827" spans="8:14" x14ac:dyDescent="0.25">
      <c r="H32827" s="5"/>
      <c r="I32827" s="5"/>
      <c r="J32827" s="5"/>
      <c r="M32827" s="6"/>
      <c r="N32827" s="3"/>
    </row>
    <row r="32828" spans="8:14" x14ac:dyDescent="0.25">
      <c r="H32828" s="5"/>
      <c r="I32828" s="5"/>
      <c r="J32828" s="5"/>
      <c r="M32828" s="6"/>
      <c r="N32828" s="3"/>
    </row>
    <row r="32829" spans="8:14" x14ac:dyDescent="0.25">
      <c r="H32829" s="5"/>
      <c r="I32829" s="5"/>
      <c r="J32829"/>
      <c r="M32829" s="6"/>
      <c r="N32829" s="3"/>
    </row>
    <row r="32830" spans="8:14" x14ac:dyDescent="0.25">
      <c r="H32830" s="5"/>
      <c r="I32830" s="5"/>
      <c r="J32830"/>
      <c r="M32830" s="6"/>
      <c r="N32830" s="3"/>
    </row>
    <row r="32831" spans="8:14" x14ac:dyDescent="0.25">
      <c r="H32831" s="5"/>
      <c r="I32831" s="5"/>
      <c r="J32831" s="5"/>
      <c r="M32831" s="6"/>
      <c r="N32831" s="3"/>
    </row>
    <row r="32832" spans="8:14" x14ac:dyDescent="0.25">
      <c r="H32832" s="5"/>
      <c r="I32832" s="5"/>
      <c r="J32832"/>
      <c r="M32832" s="6"/>
      <c r="N32832" s="3"/>
    </row>
    <row r="32833" spans="8:14" x14ac:dyDescent="0.25">
      <c r="H32833" s="5"/>
      <c r="I32833" s="5"/>
      <c r="J32833" s="5"/>
      <c r="M32833" s="6"/>
      <c r="N32833" s="3"/>
    </row>
    <row r="32834" spans="8:14" x14ac:dyDescent="0.25">
      <c r="H32834" s="5"/>
      <c r="I32834" s="5"/>
      <c r="J32834"/>
      <c r="M32834" s="6"/>
      <c r="N32834" s="3"/>
    </row>
    <row r="32835" spans="8:14" x14ac:dyDescent="0.25">
      <c r="H32835" s="5"/>
      <c r="I32835" s="5"/>
      <c r="J32835"/>
      <c r="M32835" s="6"/>
      <c r="N32835" s="3"/>
    </row>
    <row r="32836" spans="8:14" x14ac:dyDescent="0.25">
      <c r="H32836" s="5"/>
      <c r="I32836" s="5"/>
      <c r="J32836" s="5"/>
      <c r="M32836" s="6"/>
      <c r="N32836" s="3"/>
    </row>
    <row r="32837" spans="8:14" x14ac:dyDescent="0.25">
      <c r="H32837" s="5"/>
      <c r="I32837" s="5"/>
      <c r="J32837"/>
      <c r="M32837" s="6"/>
      <c r="N32837" s="3"/>
    </row>
    <row r="32838" spans="8:14" x14ac:dyDescent="0.25">
      <c r="H32838" s="5"/>
      <c r="I32838" s="5"/>
      <c r="J32838"/>
      <c r="M32838" s="6"/>
      <c r="N32838" s="3"/>
    </row>
    <row r="32839" spans="8:14" x14ac:dyDescent="0.25">
      <c r="H32839" s="5"/>
      <c r="I32839" s="5"/>
      <c r="J32839"/>
      <c r="M32839" s="6"/>
      <c r="N32839" s="3"/>
    </row>
    <row r="32840" spans="8:14" x14ac:dyDescent="0.25">
      <c r="H32840" s="5"/>
      <c r="I32840" s="5"/>
      <c r="J32840"/>
      <c r="M32840" s="6"/>
      <c r="N32840" s="3"/>
    </row>
    <row r="32841" spans="8:14" x14ac:dyDescent="0.25">
      <c r="H32841" s="5"/>
      <c r="I32841" s="5"/>
      <c r="J32841"/>
      <c r="M32841" s="6"/>
      <c r="N32841" s="3"/>
    </row>
    <row r="32842" spans="8:14" x14ac:dyDescent="0.25">
      <c r="H32842" s="5"/>
      <c r="I32842" s="5"/>
      <c r="J32842" s="5"/>
      <c r="M32842" s="6"/>
      <c r="N32842" s="3"/>
    </row>
    <row r="32843" spans="8:14" x14ac:dyDescent="0.25">
      <c r="H32843" s="5"/>
      <c r="I32843" s="5"/>
      <c r="J32843"/>
      <c r="M32843" s="6"/>
      <c r="N32843" s="3"/>
    </row>
    <row r="32844" spans="8:14" x14ac:dyDescent="0.25">
      <c r="H32844" s="5"/>
      <c r="I32844" s="5"/>
      <c r="J32844"/>
      <c r="M32844" s="6"/>
      <c r="N32844" s="3"/>
    </row>
    <row r="32845" spans="8:14" x14ac:dyDescent="0.25">
      <c r="H32845" s="5"/>
      <c r="I32845" s="5"/>
      <c r="J32845" s="5"/>
      <c r="M32845" s="6"/>
      <c r="N32845" s="3"/>
    </row>
    <row r="32846" spans="8:14" x14ac:dyDescent="0.25">
      <c r="H32846" s="5"/>
      <c r="I32846" s="5"/>
      <c r="J32846"/>
      <c r="M32846" s="6"/>
      <c r="N32846" s="3"/>
    </row>
    <row r="32847" spans="8:14" x14ac:dyDescent="0.25">
      <c r="H32847" s="5"/>
      <c r="I32847" s="5"/>
      <c r="J32847"/>
      <c r="M32847" s="6"/>
      <c r="N32847" s="3"/>
    </row>
    <row r="32848" spans="8:14" x14ac:dyDescent="0.25">
      <c r="H32848" s="5"/>
      <c r="I32848" s="5"/>
      <c r="J32848"/>
      <c r="M32848" s="6"/>
      <c r="N32848" s="3"/>
    </row>
    <row r="32849" spans="8:14" x14ac:dyDescent="0.25">
      <c r="H32849" s="5"/>
      <c r="I32849" s="5"/>
      <c r="J32849" s="5"/>
      <c r="M32849" s="6"/>
      <c r="N32849" s="3"/>
    </row>
    <row r="32850" spans="8:14" x14ac:dyDescent="0.25">
      <c r="H32850" s="5"/>
      <c r="I32850" s="5"/>
      <c r="J32850"/>
      <c r="M32850" s="6"/>
      <c r="N32850" s="3"/>
    </row>
    <row r="32851" spans="8:14" x14ac:dyDescent="0.25">
      <c r="H32851" s="5"/>
      <c r="I32851" s="5"/>
      <c r="J32851"/>
      <c r="M32851" s="6"/>
      <c r="N32851" s="3"/>
    </row>
    <row r="32852" spans="8:14" x14ac:dyDescent="0.25">
      <c r="H32852" s="5"/>
      <c r="I32852" s="5"/>
      <c r="J32852"/>
      <c r="M32852" s="6"/>
      <c r="N32852" s="3"/>
    </row>
    <row r="32853" spans="8:14" x14ac:dyDescent="0.25">
      <c r="H32853" s="5"/>
      <c r="I32853" s="5"/>
      <c r="J32853"/>
      <c r="M32853" s="6"/>
      <c r="N32853" s="3"/>
    </row>
    <row r="32854" spans="8:14" x14ac:dyDescent="0.25">
      <c r="H32854" s="5"/>
      <c r="I32854" s="5"/>
      <c r="J32854"/>
      <c r="M32854" s="6"/>
      <c r="N32854" s="3"/>
    </row>
    <row r="32855" spans="8:14" x14ac:dyDescent="0.25">
      <c r="H32855" s="5"/>
      <c r="I32855" s="5"/>
      <c r="J32855"/>
      <c r="M32855" s="6"/>
      <c r="N32855" s="3"/>
    </row>
    <row r="32856" spans="8:14" x14ac:dyDescent="0.25">
      <c r="H32856" s="5"/>
      <c r="I32856" s="5"/>
      <c r="J32856"/>
      <c r="M32856" s="6"/>
      <c r="N32856" s="3"/>
    </row>
    <row r="32857" spans="8:14" x14ac:dyDescent="0.25">
      <c r="H32857" s="5"/>
      <c r="I32857" s="5"/>
      <c r="J32857"/>
      <c r="M32857" s="6"/>
      <c r="N32857" s="3"/>
    </row>
    <row r="32858" spans="8:14" x14ac:dyDescent="0.25">
      <c r="H32858" s="5"/>
      <c r="I32858" s="5"/>
      <c r="J32858"/>
      <c r="M32858" s="6"/>
      <c r="N32858" s="3"/>
    </row>
    <row r="32859" spans="8:14" x14ac:dyDescent="0.25">
      <c r="H32859" s="5"/>
      <c r="I32859" s="5"/>
      <c r="J32859"/>
      <c r="M32859" s="6"/>
      <c r="N32859" s="3"/>
    </row>
    <row r="32860" spans="8:14" x14ac:dyDescent="0.25">
      <c r="H32860" s="5"/>
      <c r="I32860" s="5"/>
      <c r="J32860"/>
      <c r="M32860" s="6"/>
      <c r="N32860" s="3"/>
    </row>
    <row r="32861" spans="8:14" x14ac:dyDescent="0.25">
      <c r="H32861" s="5"/>
      <c r="I32861" s="5"/>
      <c r="J32861" s="5"/>
      <c r="M32861" s="6"/>
      <c r="N32861" s="3"/>
    </row>
    <row r="32862" spans="8:14" x14ac:dyDescent="0.25">
      <c r="H32862" s="5"/>
      <c r="I32862" s="5"/>
      <c r="J32862" s="5"/>
      <c r="M32862" s="6"/>
      <c r="N32862" s="3"/>
    </row>
    <row r="32863" spans="8:14" x14ac:dyDescent="0.25">
      <c r="H32863" s="5"/>
      <c r="I32863" s="5"/>
      <c r="J32863" s="5"/>
      <c r="M32863" s="6"/>
      <c r="N32863" s="3"/>
    </row>
    <row r="32864" spans="8:14" x14ac:dyDescent="0.25">
      <c r="H32864" s="5"/>
      <c r="I32864" s="5"/>
      <c r="J32864" s="5"/>
      <c r="M32864" s="6"/>
      <c r="N32864" s="3"/>
    </row>
    <row r="32865" spans="8:14" x14ac:dyDescent="0.25">
      <c r="H32865" s="5"/>
      <c r="I32865" s="5"/>
      <c r="J32865"/>
      <c r="M32865" s="6"/>
      <c r="N32865" s="3"/>
    </row>
    <row r="32866" spans="8:14" x14ac:dyDescent="0.25">
      <c r="H32866" s="5"/>
      <c r="I32866" s="5"/>
      <c r="J32866"/>
      <c r="M32866" s="6"/>
      <c r="N32866" s="3"/>
    </row>
    <row r="32867" spans="8:14" x14ac:dyDescent="0.25">
      <c r="H32867" s="5"/>
      <c r="I32867" s="5"/>
      <c r="J32867" s="5"/>
      <c r="M32867" s="6"/>
      <c r="N32867" s="3"/>
    </row>
    <row r="32868" spans="8:14" x14ac:dyDescent="0.25">
      <c r="H32868" s="5"/>
      <c r="I32868" s="5"/>
      <c r="J32868"/>
      <c r="M32868" s="6"/>
      <c r="N32868" s="3"/>
    </row>
    <row r="32869" spans="8:14" x14ac:dyDescent="0.25">
      <c r="H32869" s="5"/>
      <c r="I32869" s="5"/>
      <c r="J32869"/>
      <c r="M32869" s="6"/>
      <c r="N32869" s="3"/>
    </row>
    <row r="32870" spans="8:14" x14ac:dyDescent="0.25">
      <c r="H32870" s="5"/>
      <c r="I32870" s="5"/>
      <c r="J32870"/>
      <c r="M32870" s="6"/>
      <c r="N32870" s="3"/>
    </row>
    <row r="32871" spans="8:14" x14ac:dyDescent="0.25">
      <c r="H32871" s="5"/>
      <c r="I32871" s="5"/>
      <c r="J32871"/>
      <c r="M32871" s="6"/>
      <c r="N32871" s="3"/>
    </row>
    <row r="32872" spans="8:14" x14ac:dyDescent="0.25">
      <c r="H32872" s="5"/>
      <c r="I32872" s="5"/>
      <c r="J32872" s="5"/>
      <c r="M32872" s="6"/>
      <c r="N32872" s="3"/>
    </row>
    <row r="32873" spans="8:14" x14ac:dyDescent="0.25">
      <c r="H32873" s="5"/>
      <c r="I32873" s="5"/>
      <c r="J32873"/>
      <c r="M32873" s="6"/>
      <c r="N32873" s="3"/>
    </row>
    <row r="32874" spans="8:14" x14ac:dyDescent="0.25">
      <c r="H32874" s="5"/>
      <c r="I32874" s="5"/>
      <c r="J32874"/>
      <c r="M32874" s="6"/>
      <c r="N32874" s="3"/>
    </row>
    <row r="32875" spans="8:14" x14ac:dyDescent="0.25">
      <c r="H32875" s="5"/>
      <c r="I32875" s="5"/>
      <c r="J32875"/>
      <c r="M32875" s="6"/>
      <c r="N32875" s="3"/>
    </row>
    <row r="32876" spans="8:14" x14ac:dyDescent="0.25">
      <c r="H32876" s="5"/>
      <c r="I32876" s="5"/>
      <c r="J32876"/>
      <c r="M32876" s="6"/>
      <c r="N32876" s="3"/>
    </row>
    <row r="32877" spans="8:14" x14ac:dyDescent="0.25">
      <c r="H32877" s="5"/>
      <c r="I32877" s="5"/>
      <c r="J32877"/>
      <c r="M32877" s="6"/>
      <c r="N32877" s="3"/>
    </row>
    <row r="32878" spans="8:14" x14ac:dyDescent="0.25">
      <c r="H32878" s="5"/>
      <c r="I32878" s="5"/>
      <c r="J32878" s="5"/>
      <c r="M32878" s="6"/>
      <c r="N32878" s="3"/>
    </row>
    <row r="32879" spans="8:14" x14ac:dyDescent="0.25">
      <c r="H32879" s="5"/>
      <c r="I32879" s="5"/>
      <c r="J32879" s="5"/>
      <c r="M32879" s="6"/>
      <c r="N32879" s="3"/>
    </row>
    <row r="32880" spans="8:14" x14ac:dyDescent="0.25">
      <c r="H32880" s="5"/>
      <c r="I32880" s="5"/>
      <c r="J32880"/>
      <c r="M32880" s="6"/>
      <c r="N32880" s="3"/>
    </row>
    <row r="32881" spans="8:14" x14ac:dyDescent="0.25">
      <c r="H32881" s="5"/>
      <c r="I32881" s="5"/>
      <c r="J32881"/>
      <c r="M32881" s="6"/>
      <c r="N32881" s="3"/>
    </row>
    <row r="32882" spans="8:14" x14ac:dyDescent="0.25">
      <c r="H32882" s="5"/>
      <c r="I32882" s="5"/>
      <c r="J32882"/>
      <c r="M32882" s="6"/>
      <c r="N32882" s="3"/>
    </row>
    <row r="32883" spans="8:14" x14ac:dyDescent="0.25">
      <c r="H32883" s="5"/>
      <c r="I32883" s="5"/>
      <c r="J32883"/>
      <c r="M32883" s="6"/>
      <c r="N32883" s="3"/>
    </row>
    <row r="32884" spans="8:14" x14ac:dyDescent="0.25">
      <c r="H32884" s="5"/>
      <c r="I32884" s="5"/>
      <c r="J32884"/>
      <c r="M32884" s="6"/>
      <c r="N32884" s="3"/>
    </row>
    <row r="32885" spans="8:14" x14ac:dyDescent="0.25">
      <c r="H32885" s="5"/>
      <c r="I32885" s="5"/>
      <c r="J32885"/>
      <c r="M32885" s="6"/>
      <c r="N32885" s="3"/>
    </row>
    <row r="32886" spans="8:14" x14ac:dyDescent="0.25">
      <c r="H32886" s="5"/>
      <c r="I32886" s="5"/>
      <c r="J32886"/>
      <c r="M32886" s="6"/>
      <c r="N32886" s="3"/>
    </row>
    <row r="32887" spans="8:14" x14ac:dyDescent="0.25">
      <c r="H32887" s="5"/>
      <c r="I32887" s="5"/>
      <c r="J32887"/>
      <c r="M32887" s="6"/>
      <c r="N32887" s="3"/>
    </row>
    <row r="32888" spans="8:14" x14ac:dyDescent="0.25">
      <c r="H32888" s="5"/>
      <c r="I32888" s="5"/>
      <c r="J32888"/>
      <c r="M32888" s="6"/>
      <c r="N32888" s="3"/>
    </row>
    <row r="32889" spans="8:14" x14ac:dyDescent="0.25">
      <c r="H32889" s="5"/>
      <c r="I32889" s="5"/>
      <c r="J32889"/>
      <c r="M32889" s="6"/>
      <c r="N32889" s="3"/>
    </row>
    <row r="32890" spans="8:14" x14ac:dyDescent="0.25">
      <c r="H32890" s="5"/>
      <c r="I32890" s="5"/>
      <c r="J32890"/>
      <c r="M32890" s="6"/>
      <c r="N32890" s="3"/>
    </row>
    <row r="32891" spans="8:14" x14ac:dyDescent="0.25">
      <c r="H32891" s="5"/>
      <c r="I32891" s="5"/>
      <c r="J32891"/>
      <c r="M32891" s="6"/>
      <c r="N32891" s="3"/>
    </row>
    <row r="32892" spans="8:14" x14ac:dyDescent="0.25">
      <c r="H32892" s="5"/>
      <c r="I32892" s="5"/>
      <c r="J32892"/>
      <c r="M32892" s="6"/>
      <c r="N32892" s="3"/>
    </row>
    <row r="32893" spans="8:14" x14ac:dyDescent="0.25">
      <c r="H32893" s="5"/>
      <c r="I32893" s="5"/>
      <c r="J32893"/>
      <c r="M32893" s="6"/>
      <c r="N32893" s="3"/>
    </row>
    <row r="32894" spans="8:14" x14ac:dyDescent="0.25">
      <c r="H32894" s="5"/>
      <c r="I32894" s="5"/>
      <c r="J32894"/>
      <c r="M32894" s="6"/>
      <c r="N32894" s="3"/>
    </row>
    <row r="32895" spans="8:14" x14ac:dyDescent="0.25">
      <c r="H32895" s="5"/>
      <c r="I32895" s="5"/>
      <c r="J32895"/>
      <c r="M32895" s="6"/>
      <c r="N32895" s="3"/>
    </row>
    <row r="32896" spans="8:14" x14ac:dyDescent="0.25">
      <c r="H32896" s="5"/>
      <c r="I32896" s="5"/>
      <c r="J32896" s="5"/>
      <c r="M32896" s="6"/>
      <c r="N32896" s="3"/>
    </row>
    <row r="32897" spans="8:14" x14ac:dyDescent="0.25">
      <c r="H32897" s="5"/>
      <c r="I32897" s="5"/>
      <c r="J32897"/>
      <c r="M32897" s="6"/>
      <c r="N32897" s="3"/>
    </row>
    <row r="32898" spans="8:14" x14ac:dyDescent="0.25">
      <c r="H32898" s="5"/>
      <c r="I32898" s="5"/>
      <c r="J32898"/>
      <c r="M32898" s="6"/>
      <c r="N32898" s="3"/>
    </row>
    <row r="32899" spans="8:14" x14ac:dyDescent="0.25">
      <c r="H32899" s="5"/>
      <c r="I32899" s="5"/>
      <c r="J32899"/>
      <c r="M32899" s="6"/>
      <c r="N32899" s="3"/>
    </row>
    <row r="32900" spans="8:14" x14ac:dyDescent="0.25">
      <c r="H32900" s="5"/>
      <c r="I32900" s="5"/>
      <c r="J32900"/>
      <c r="M32900" s="6"/>
      <c r="N32900" s="3"/>
    </row>
    <row r="32901" spans="8:14" x14ac:dyDescent="0.25">
      <c r="H32901" s="5"/>
      <c r="I32901" s="5"/>
      <c r="J32901"/>
      <c r="M32901" s="6"/>
      <c r="N32901" s="3"/>
    </row>
    <row r="32902" spans="8:14" x14ac:dyDescent="0.25">
      <c r="H32902" s="5"/>
      <c r="I32902" s="5"/>
      <c r="J32902" s="5"/>
      <c r="M32902" s="6"/>
      <c r="N32902" s="3"/>
    </row>
    <row r="32903" spans="8:14" x14ac:dyDescent="0.25">
      <c r="H32903" s="5"/>
      <c r="I32903" s="5"/>
      <c r="J32903" s="5"/>
      <c r="M32903" s="6"/>
      <c r="N32903" s="3"/>
    </row>
    <row r="32904" spans="8:14" x14ac:dyDescent="0.25">
      <c r="H32904" s="5"/>
      <c r="I32904" s="5"/>
      <c r="J32904"/>
      <c r="M32904" s="6"/>
      <c r="N32904" s="3"/>
    </row>
    <row r="32905" spans="8:14" x14ac:dyDescent="0.25">
      <c r="H32905" s="5"/>
      <c r="I32905" s="5"/>
      <c r="J32905"/>
      <c r="M32905" s="6"/>
      <c r="N32905" s="3"/>
    </row>
    <row r="32906" spans="8:14" x14ac:dyDescent="0.25">
      <c r="H32906" s="5"/>
      <c r="I32906" s="5"/>
      <c r="J32906"/>
      <c r="M32906" s="6"/>
      <c r="N32906" s="3"/>
    </row>
    <row r="32907" spans="8:14" x14ac:dyDescent="0.25">
      <c r="H32907" s="5"/>
      <c r="I32907" s="5"/>
      <c r="J32907"/>
      <c r="M32907" s="6"/>
      <c r="N32907" s="3"/>
    </row>
    <row r="32908" spans="8:14" x14ac:dyDescent="0.25">
      <c r="H32908" s="5"/>
      <c r="I32908" s="5"/>
      <c r="J32908"/>
      <c r="M32908" s="6"/>
      <c r="N32908" s="3"/>
    </row>
    <row r="32909" spans="8:14" x14ac:dyDescent="0.25">
      <c r="H32909" s="5"/>
      <c r="I32909" s="5"/>
      <c r="J32909"/>
      <c r="M32909" s="6"/>
      <c r="N32909" s="3"/>
    </row>
    <row r="32910" spans="8:14" x14ac:dyDescent="0.25">
      <c r="H32910" s="5"/>
      <c r="I32910" s="5"/>
      <c r="J32910"/>
      <c r="M32910" s="6"/>
      <c r="N32910" s="3"/>
    </row>
    <row r="32911" spans="8:14" x14ac:dyDescent="0.25">
      <c r="H32911" s="5"/>
      <c r="I32911" s="5"/>
      <c r="J32911"/>
      <c r="M32911" s="6"/>
      <c r="N32911" s="3"/>
    </row>
    <row r="32912" spans="8:14" x14ac:dyDescent="0.25">
      <c r="H32912" s="5"/>
      <c r="I32912" s="5"/>
      <c r="J32912" s="5"/>
      <c r="M32912" s="6"/>
      <c r="N32912" s="3"/>
    </row>
    <row r="32913" spans="8:14" x14ac:dyDescent="0.25">
      <c r="H32913" s="5"/>
      <c r="I32913" s="5"/>
      <c r="J32913"/>
      <c r="M32913" s="6"/>
      <c r="N32913" s="3"/>
    </row>
    <row r="32914" spans="8:14" x14ac:dyDescent="0.25">
      <c r="H32914" s="5"/>
      <c r="I32914" s="5"/>
      <c r="J32914"/>
      <c r="M32914" s="6"/>
      <c r="N32914" s="3"/>
    </row>
    <row r="32915" spans="8:14" x14ac:dyDescent="0.25">
      <c r="H32915" s="5"/>
      <c r="I32915" s="5"/>
      <c r="J32915" s="5"/>
      <c r="M32915" s="6"/>
      <c r="N32915" s="3"/>
    </row>
    <row r="32916" spans="8:14" x14ac:dyDescent="0.25">
      <c r="H32916" s="5"/>
      <c r="I32916" s="5"/>
      <c r="J32916"/>
      <c r="M32916" s="6"/>
      <c r="N32916" s="3"/>
    </row>
    <row r="32917" spans="8:14" x14ac:dyDescent="0.25">
      <c r="H32917" s="5"/>
      <c r="I32917" s="5"/>
      <c r="J32917"/>
      <c r="M32917" s="6"/>
      <c r="N32917" s="3"/>
    </row>
    <row r="32918" spans="8:14" x14ac:dyDescent="0.25">
      <c r="H32918" s="5"/>
      <c r="I32918" s="5"/>
      <c r="J32918"/>
      <c r="M32918" s="6"/>
      <c r="N32918" s="3"/>
    </row>
    <row r="32919" spans="8:14" x14ac:dyDescent="0.25">
      <c r="H32919" s="5"/>
      <c r="I32919" s="5"/>
      <c r="J32919"/>
      <c r="M32919" s="6"/>
      <c r="N32919" s="3"/>
    </row>
    <row r="32920" spans="8:14" x14ac:dyDescent="0.25">
      <c r="H32920" s="5"/>
      <c r="I32920" s="5"/>
      <c r="J32920"/>
      <c r="M32920" s="6"/>
      <c r="N32920" s="3"/>
    </row>
    <row r="32921" spans="8:14" x14ac:dyDescent="0.25">
      <c r="H32921" s="5"/>
      <c r="I32921" s="5"/>
      <c r="J32921"/>
      <c r="M32921" s="6"/>
      <c r="N32921" s="3"/>
    </row>
    <row r="32922" spans="8:14" x14ac:dyDescent="0.25">
      <c r="H32922" s="5"/>
      <c r="I32922" s="5"/>
      <c r="J32922" s="5"/>
      <c r="M32922" s="6"/>
      <c r="N32922" s="3"/>
    </row>
    <row r="32923" spans="8:14" x14ac:dyDescent="0.25">
      <c r="H32923" s="5"/>
      <c r="I32923" s="5"/>
      <c r="J32923"/>
      <c r="M32923" s="6"/>
      <c r="N32923" s="3"/>
    </row>
    <row r="32924" spans="8:14" x14ac:dyDescent="0.25">
      <c r="H32924" s="5"/>
      <c r="I32924" s="5"/>
      <c r="J32924"/>
      <c r="M32924" s="6"/>
      <c r="N32924" s="3"/>
    </row>
    <row r="32925" spans="8:14" x14ac:dyDescent="0.25">
      <c r="H32925" s="5"/>
      <c r="I32925" s="5"/>
      <c r="J32925"/>
      <c r="M32925" s="6"/>
      <c r="N32925" s="3"/>
    </row>
    <row r="32926" spans="8:14" x14ac:dyDescent="0.25">
      <c r="H32926" s="5"/>
      <c r="I32926" s="5"/>
      <c r="J32926"/>
      <c r="M32926" s="6"/>
      <c r="N32926" s="3"/>
    </row>
    <row r="32927" spans="8:14" x14ac:dyDescent="0.25">
      <c r="H32927" s="5"/>
      <c r="I32927" s="5"/>
      <c r="J32927"/>
      <c r="M32927" s="6"/>
      <c r="N32927" s="3"/>
    </row>
    <row r="32928" spans="8:14" x14ac:dyDescent="0.25">
      <c r="H32928" s="5"/>
      <c r="I32928" s="5"/>
      <c r="J32928" s="5"/>
      <c r="M32928" s="6"/>
      <c r="N32928" s="3"/>
    </row>
    <row r="32929" spans="8:14" x14ac:dyDescent="0.25">
      <c r="H32929" s="5"/>
      <c r="I32929" s="5"/>
      <c r="J32929" s="5"/>
      <c r="M32929" s="6"/>
      <c r="N32929" s="3"/>
    </row>
    <row r="32930" spans="8:14" x14ac:dyDescent="0.25">
      <c r="H32930" s="5"/>
      <c r="I32930" s="5"/>
      <c r="J32930"/>
      <c r="M32930" s="6"/>
      <c r="N32930" s="3"/>
    </row>
    <row r="32931" spans="8:14" x14ac:dyDescent="0.25">
      <c r="H32931" s="5"/>
      <c r="I32931" s="5"/>
      <c r="J32931" s="5"/>
      <c r="M32931" s="6"/>
      <c r="N32931" s="3"/>
    </row>
    <row r="32932" spans="8:14" x14ac:dyDescent="0.25">
      <c r="H32932" s="5"/>
      <c r="I32932" s="5"/>
      <c r="J32932" s="5"/>
      <c r="M32932" s="6"/>
      <c r="N32932" s="3"/>
    </row>
    <row r="32933" spans="8:14" x14ac:dyDescent="0.25">
      <c r="H32933" s="5"/>
      <c r="I32933" s="5"/>
      <c r="J32933"/>
      <c r="M32933" s="6"/>
      <c r="N32933" s="3"/>
    </row>
    <row r="32934" spans="8:14" x14ac:dyDescent="0.25">
      <c r="H32934" s="5"/>
      <c r="I32934" s="5"/>
      <c r="J32934"/>
      <c r="M32934" s="6"/>
      <c r="N32934" s="3"/>
    </row>
    <row r="32935" spans="8:14" x14ac:dyDescent="0.25">
      <c r="H32935" s="5"/>
      <c r="I32935" s="5"/>
      <c r="J32935" s="5"/>
      <c r="M32935" s="6"/>
      <c r="N32935" s="3"/>
    </row>
    <row r="32936" spans="8:14" x14ac:dyDescent="0.25">
      <c r="H32936" s="5"/>
      <c r="I32936" s="5"/>
      <c r="J32936"/>
      <c r="M32936" s="6"/>
      <c r="N32936" s="3"/>
    </row>
    <row r="32937" spans="8:14" x14ac:dyDescent="0.25">
      <c r="H32937" s="5"/>
      <c r="I32937" s="5"/>
      <c r="J32937"/>
      <c r="M32937" s="6"/>
      <c r="N32937" s="3"/>
    </row>
    <row r="32938" spans="8:14" x14ac:dyDescent="0.25">
      <c r="H32938" s="5"/>
      <c r="I32938" s="5"/>
      <c r="J32938"/>
      <c r="M32938" s="6"/>
      <c r="N32938" s="3"/>
    </row>
    <row r="32939" spans="8:14" x14ac:dyDescent="0.25">
      <c r="H32939" s="5"/>
      <c r="I32939" s="5"/>
      <c r="J32939"/>
      <c r="M32939" s="6"/>
      <c r="N32939" s="3"/>
    </row>
    <row r="32940" spans="8:14" x14ac:dyDescent="0.25">
      <c r="H32940" s="5"/>
      <c r="I32940" s="5"/>
      <c r="J32940"/>
      <c r="M32940" s="6"/>
      <c r="N32940" s="3"/>
    </row>
    <row r="32941" spans="8:14" x14ac:dyDescent="0.25">
      <c r="H32941" s="5"/>
      <c r="I32941" s="5"/>
      <c r="J32941"/>
      <c r="M32941" s="6"/>
      <c r="N32941" s="3"/>
    </row>
    <row r="32942" spans="8:14" x14ac:dyDescent="0.25">
      <c r="H32942" s="5"/>
      <c r="I32942" s="5"/>
      <c r="J32942"/>
      <c r="M32942" s="6"/>
      <c r="N32942" s="3"/>
    </row>
    <row r="32943" spans="8:14" x14ac:dyDescent="0.25">
      <c r="H32943" s="5"/>
      <c r="I32943" s="5"/>
      <c r="J32943"/>
      <c r="M32943" s="6"/>
      <c r="N32943" s="3"/>
    </row>
    <row r="32944" spans="8:14" x14ac:dyDescent="0.25">
      <c r="H32944" s="5"/>
      <c r="I32944" s="5"/>
      <c r="J32944"/>
      <c r="M32944" s="6"/>
      <c r="N32944" s="3"/>
    </row>
    <row r="32945" spans="8:14" x14ac:dyDescent="0.25">
      <c r="H32945" s="5"/>
      <c r="I32945" s="5"/>
      <c r="J32945" s="5"/>
      <c r="M32945" s="6"/>
      <c r="N32945" s="3"/>
    </row>
    <row r="32946" spans="8:14" x14ac:dyDescent="0.25">
      <c r="H32946" s="5"/>
      <c r="I32946" s="5"/>
      <c r="J32946"/>
      <c r="M32946" s="6"/>
      <c r="N32946" s="3"/>
    </row>
    <row r="32947" spans="8:14" x14ac:dyDescent="0.25">
      <c r="H32947" s="5"/>
      <c r="I32947" s="5"/>
      <c r="J32947"/>
      <c r="M32947" s="6"/>
      <c r="N32947" s="3"/>
    </row>
    <row r="32948" spans="8:14" x14ac:dyDescent="0.25">
      <c r="H32948" s="5"/>
      <c r="I32948" s="5"/>
      <c r="J32948"/>
      <c r="M32948" s="6"/>
      <c r="N32948" s="3"/>
    </row>
    <row r="32949" spans="8:14" x14ac:dyDescent="0.25">
      <c r="H32949" s="5"/>
      <c r="I32949" s="5"/>
      <c r="J32949" s="5"/>
      <c r="M32949" s="6"/>
      <c r="N32949" s="3"/>
    </row>
    <row r="32950" spans="8:14" x14ac:dyDescent="0.25">
      <c r="H32950" s="5"/>
      <c r="I32950" s="5"/>
      <c r="J32950"/>
      <c r="M32950" s="6"/>
      <c r="N32950" s="3"/>
    </row>
    <row r="32951" spans="8:14" x14ac:dyDescent="0.25">
      <c r="H32951" s="5"/>
      <c r="I32951" s="5"/>
      <c r="J32951"/>
      <c r="M32951" s="6"/>
      <c r="N32951" s="3"/>
    </row>
    <row r="32952" spans="8:14" x14ac:dyDescent="0.25">
      <c r="H32952" s="5"/>
      <c r="I32952" s="5"/>
      <c r="J32952"/>
      <c r="M32952" s="6"/>
      <c r="N32952" s="3"/>
    </row>
    <row r="32953" spans="8:14" x14ac:dyDescent="0.25">
      <c r="H32953" s="5"/>
      <c r="I32953" s="5"/>
      <c r="J32953"/>
      <c r="M32953" s="6"/>
      <c r="N32953" s="3"/>
    </row>
    <row r="32954" spans="8:14" x14ac:dyDescent="0.25">
      <c r="H32954" s="5"/>
      <c r="I32954" s="5"/>
      <c r="J32954" s="5"/>
      <c r="M32954" s="6"/>
      <c r="N32954" s="3"/>
    </row>
    <row r="32955" spans="8:14" x14ac:dyDescent="0.25">
      <c r="H32955" s="5"/>
      <c r="I32955" s="5"/>
      <c r="J32955" s="5"/>
      <c r="M32955" s="6"/>
      <c r="N32955" s="3"/>
    </row>
    <row r="32956" spans="8:14" x14ac:dyDescent="0.25">
      <c r="H32956" s="5"/>
      <c r="I32956" s="5"/>
      <c r="J32956"/>
      <c r="M32956" s="6"/>
      <c r="N32956" s="3"/>
    </row>
    <row r="32957" spans="8:14" x14ac:dyDescent="0.25">
      <c r="H32957" s="5"/>
      <c r="I32957" s="5"/>
      <c r="J32957"/>
      <c r="M32957" s="6"/>
      <c r="N32957" s="3"/>
    </row>
    <row r="32958" spans="8:14" x14ac:dyDescent="0.25">
      <c r="H32958" s="5"/>
      <c r="I32958" s="5"/>
      <c r="J32958" s="5"/>
      <c r="M32958" s="6"/>
      <c r="N32958" s="3"/>
    </row>
    <row r="32959" spans="8:14" x14ac:dyDescent="0.25">
      <c r="H32959" s="5"/>
      <c r="I32959" s="5"/>
      <c r="J32959"/>
      <c r="M32959" s="6"/>
      <c r="N32959" s="3"/>
    </row>
    <row r="32960" spans="8:14" x14ac:dyDescent="0.25">
      <c r="H32960" s="5"/>
      <c r="I32960" s="5"/>
      <c r="J32960"/>
      <c r="M32960" s="6"/>
      <c r="N32960" s="3"/>
    </row>
    <row r="32961" spans="8:14" x14ac:dyDescent="0.25">
      <c r="H32961" s="5"/>
      <c r="I32961" s="5"/>
      <c r="J32961" s="5"/>
      <c r="M32961" s="6"/>
      <c r="N32961" s="3"/>
    </row>
    <row r="32962" spans="8:14" x14ac:dyDescent="0.25">
      <c r="H32962" s="5"/>
      <c r="I32962" s="5"/>
      <c r="J32962"/>
      <c r="M32962" s="6"/>
      <c r="N32962" s="3"/>
    </row>
    <row r="32963" spans="8:14" x14ac:dyDescent="0.25">
      <c r="H32963" s="5"/>
      <c r="I32963" s="5"/>
      <c r="J32963" s="5"/>
      <c r="M32963" s="6"/>
      <c r="N32963" s="3"/>
    </row>
    <row r="32964" spans="8:14" x14ac:dyDescent="0.25">
      <c r="H32964" s="5"/>
      <c r="I32964" s="5"/>
      <c r="J32964"/>
      <c r="M32964" s="6"/>
      <c r="N32964" s="3"/>
    </row>
    <row r="32965" spans="8:14" x14ac:dyDescent="0.25">
      <c r="H32965" s="5"/>
      <c r="I32965" s="5"/>
      <c r="J32965"/>
      <c r="M32965" s="6"/>
      <c r="N32965" s="3"/>
    </row>
    <row r="32966" spans="8:14" x14ac:dyDescent="0.25">
      <c r="H32966" s="5"/>
      <c r="I32966" s="5"/>
      <c r="J32966"/>
      <c r="M32966" s="6"/>
      <c r="N32966" s="3"/>
    </row>
    <row r="32967" spans="8:14" x14ac:dyDescent="0.25">
      <c r="H32967" s="5"/>
      <c r="I32967" s="5"/>
      <c r="J32967"/>
      <c r="M32967" s="6"/>
      <c r="N32967" s="3"/>
    </row>
    <row r="32968" spans="8:14" x14ac:dyDescent="0.25">
      <c r="H32968" s="5"/>
      <c r="I32968" s="5"/>
      <c r="J32968"/>
      <c r="M32968" s="6"/>
      <c r="N32968" s="3"/>
    </row>
    <row r="32969" spans="8:14" x14ac:dyDescent="0.25">
      <c r="H32969" s="5"/>
      <c r="I32969" s="5"/>
      <c r="J32969"/>
      <c r="M32969" s="6"/>
      <c r="N32969" s="3"/>
    </row>
    <row r="32970" spans="8:14" x14ac:dyDescent="0.25">
      <c r="H32970" s="5"/>
      <c r="I32970" s="5"/>
      <c r="J32970"/>
      <c r="M32970" s="6"/>
      <c r="N32970" s="3"/>
    </row>
    <row r="32971" spans="8:14" x14ac:dyDescent="0.25">
      <c r="H32971" s="5"/>
      <c r="I32971" s="5"/>
      <c r="J32971" s="5"/>
      <c r="M32971" s="6"/>
      <c r="N32971" s="3"/>
    </row>
    <row r="32972" spans="8:14" x14ac:dyDescent="0.25">
      <c r="H32972" s="5"/>
      <c r="I32972" s="5"/>
      <c r="J32972"/>
      <c r="M32972" s="6"/>
      <c r="N32972" s="3"/>
    </row>
    <row r="32973" spans="8:14" x14ac:dyDescent="0.25">
      <c r="H32973" s="5"/>
      <c r="I32973" s="5"/>
      <c r="J32973"/>
      <c r="M32973" s="6"/>
      <c r="N32973" s="3"/>
    </row>
    <row r="32974" spans="8:14" x14ac:dyDescent="0.25">
      <c r="H32974" s="5"/>
      <c r="I32974" s="5"/>
      <c r="J32974"/>
      <c r="M32974" s="6"/>
      <c r="N32974" s="3"/>
    </row>
    <row r="32975" spans="8:14" x14ac:dyDescent="0.25">
      <c r="H32975" s="5"/>
      <c r="I32975" s="5"/>
      <c r="J32975"/>
      <c r="M32975" s="6"/>
      <c r="N32975" s="3"/>
    </row>
    <row r="32976" spans="8:14" x14ac:dyDescent="0.25">
      <c r="H32976" s="5"/>
      <c r="I32976" s="5"/>
      <c r="J32976"/>
      <c r="M32976" s="6"/>
      <c r="N32976" s="3"/>
    </row>
    <row r="32977" spans="8:14" x14ac:dyDescent="0.25">
      <c r="H32977" s="5"/>
      <c r="I32977" s="5"/>
      <c r="J32977"/>
      <c r="M32977" s="6"/>
      <c r="N32977" s="3"/>
    </row>
    <row r="32978" spans="8:14" x14ac:dyDescent="0.25">
      <c r="H32978" s="5"/>
      <c r="I32978" s="5"/>
      <c r="J32978"/>
      <c r="M32978" s="6"/>
      <c r="N32978" s="3"/>
    </row>
    <row r="32979" spans="8:14" x14ac:dyDescent="0.25">
      <c r="H32979" s="5"/>
      <c r="I32979" s="5"/>
      <c r="J32979"/>
      <c r="M32979" s="6"/>
      <c r="N32979" s="3"/>
    </row>
    <row r="32980" spans="8:14" x14ac:dyDescent="0.25">
      <c r="H32980" s="5"/>
      <c r="I32980" s="5"/>
      <c r="J32980"/>
      <c r="M32980" s="6"/>
      <c r="N32980" s="3"/>
    </row>
    <row r="32981" spans="8:14" x14ac:dyDescent="0.25">
      <c r="H32981" s="5"/>
      <c r="I32981" s="5"/>
      <c r="J32981"/>
      <c r="M32981" s="6"/>
      <c r="N32981" s="3"/>
    </row>
    <row r="32982" spans="8:14" x14ac:dyDescent="0.25">
      <c r="H32982" s="5"/>
      <c r="I32982" s="5"/>
      <c r="J32982"/>
      <c r="M32982" s="6"/>
      <c r="N32982" s="3"/>
    </row>
    <row r="32983" spans="8:14" x14ac:dyDescent="0.25">
      <c r="H32983" s="5"/>
      <c r="I32983" s="5"/>
      <c r="J32983" s="5"/>
      <c r="M32983" s="6"/>
      <c r="N32983" s="3"/>
    </row>
    <row r="32984" spans="8:14" x14ac:dyDescent="0.25">
      <c r="H32984" s="5"/>
      <c r="I32984" s="5"/>
      <c r="J32984"/>
      <c r="M32984" s="6"/>
      <c r="N32984" s="3"/>
    </row>
    <row r="32985" spans="8:14" x14ac:dyDescent="0.25">
      <c r="H32985" s="5"/>
      <c r="I32985" s="5"/>
      <c r="J32985"/>
      <c r="M32985" s="6"/>
      <c r="N32985" s="3"/>
    </row>
    <row r="32986" spans="8:14" x14ac:dyDescent="0.25">
      <c r="H32986" s="5"/>
      <c r="I32986" s="5"/>
      <c r="J32986"/>
      <c r="M32986" s="6"/>
      <c r="N32986" s="3"/>
    </row>
    <row r="32987" spans="8:14" x14ac:dyDescent="0.25">
      <c r="H32987" s="5"/>
      <c r="I32987" s="5"/>
      <c r="J32987"/>
      <c r="M32987" s="6"/>
      <c r="N32987" s="3"/>
    </row>
    <row r="32988" spans="8:14" x14ac:dyDescent="0.25">
      <c r="H32988" s="5"/>
      <c r="I32988" s="5"/>
      <c r="J32988"/>
      <c r="M32988" s="6"/>
      <c r="N32988" s="3"/>
    </row>
    <row r="32989" spans="8:14" x14ac:dyDescent="0.25">
      <c r="H32989" s="5"/>
      <c r="I32989" s="5"/>
      <c r="J32989"/>
      <c r="M32989" s="6"/>
      <c r="N32989" s="3"/>
    </row>
    <row r="32990" spans="8:14" x14ac:dyDescent="0.25">
      <c r="H32990" s="5"/>
      <c r="I32990" s="5"/>
      <c r="J32990"/>
      <c r="M32990" s="6"/>
      <c r="N32990" s="3"/>
    </row>
    <row r="32991" spans="8:14" x14ac:dyDescent="0.25">
      <c r="H32991" s="5"/>
      <c r="I32991" s="5"/>
      <c r="J32991"/>
      <c r="M32991" s="6"/>
      <c r="N32991" s="3"/>
    </row>
    <row r="32992" spans="8:14" x14ac:dyDescent="0.25">
      <c r="H32992" s="5"/>
      <c r="I32992" s="5"/>
      <c r="J32992"/>
      <c r="M32992" s="6"/>
      <c r="N32992" s="3"/>
    </row>
    <row r="32993" spans="8:14" x14ac:dyDescent="0.25">
      <c r="H32993" s="5"/>
      <c r="I32993" s="5"/>
      <c r="J32993"/>
      <c r="M32993" s="6"/>
      <c r="N32993" s="3"/>
    </row>
    <row r="32994" spans="8:14" x14ac:dyDescent="0.25">
      <c r="H32994" s="5"/>
      <c r="I32994" s="5"/>
      <c r="J32994"/>
      <c r="M32994" s="6"/>
      <c r="N32994" s="3"/>
    </row>
    <row r="32995" spans="8:14" x14ac:dyDescent="0.25">
      <c r="H32995" s="5"/>
      <c r="I32995" s="5"/>
      <c r="J32995"/>
      <c r="M32995" s="6"/>
      <c r="N32995" s="3"/>
    </row>
    <row r="32996" spans="8:14" x14ac:dyDescent="0.25">
      <c r="H32996" s="5"/>
      <c r="I32996" s="5"/>
      <c r="J32996"/>
      <c r="M32996" s="6"/>
      <c r="N32996" s="3"/>
    </row>
    <row r="32997" spans="8:14" x14ac:dyDescent="0.25">
      <c r="H32997" s="5"/>
      <c r="I32997" s="5"/>
      <c r="J32997"/>
      <c r="M32997" s="6"/>
      <c r="N32997" s="3"/>
    </row>
    <row r="32998" spans="8:14" x14ac:dyDescent="0.25">
      <c r="H32998" s="5"/>
      <c r="I32998" s="5"/>
      <c r="J32998"/>
      <c r="M32998" s="6"/>
      <c r="N32998" s="3"/>
    </row>
    <row r="32999" spans="8:14" x14ac:dyDescent="0.25">
      <c r="H32999" s="5"/>
      <c r="I32999" s="5"/>
      <c r="J32999"/>
      <c r="M32999" s="6"/>
      <c r="N32999" s="3"/>
    </row>
    <row r="33000" spans="8:14" x14ac:dyDescent="0.25">
      <c r="H33000" s="5"/>
      <c r="I33000" s="5"/>
      <c r="J33000"/>
      <c r="M33000" s="6"/>
      <c r="N33000" s="3"/>
    </row>
    <row r="33001" spans="8:14" x14ac:dyDescent="0.25">
      <c r="H33001" s="5"/>
      <c r="I33001" s="5"/>
      <c r="J33001" s="5"/>
      <c r="M33001" s="6"/>
      <c r="N33001" s="3"/>
    </row>
    <row r="33002" spans="8:14" x14ac:dyDescent="0.25">
      <c r="H33002" s="5"/>
      <c r="I33002" s="5"/>
      <c r="J33002"/>
      <c r="M33002" s="6"/>
      <c r="N33002" s="3"/>
    </row>
    <row r="33003" spans="8:14" x14ac:dyDescent="0.25">
      <c r="H33003" s="5"/>
      <c r="I33003" s="5"/>
      <c r="J33003"/>
      <c r="M33003" s="6"/>
      <c r="N33003" s="3"/>
    </row>
    <row r="33004" spans="8:14" x14ac:dyDescent="0.25">
      <c r="H33004" s="5"/>
      <c r="I33004" s="5"/>
      <c r="J33004"/>
      <c r="M33004" s="6"/>
      <c r="N33004" s="3"/>
    </row>
    <row r="33005" spans="8:14" x14ac:dyDescent="0.25">
      <c r="H33005" s="5"/>
      <c r="I33005" s="5"/>
      <c r="J33005"/>
      <c r="M33005" s="6"/>
      <c r="N33005" s="3"/>
    </row>
    <row r="33006" spans="8:14" x14ac:dyDescent="0.25">
      <c r="H33006" s="5"/>
      <c r="I33006" s="5"/>
      <c r="J33006" s="5"/>
      <c r="M33006" s="6"/>
      <c r="N33006" s="3"/>
    </row>
    <row r="33007" spans="8:14" x14ac:dyDescent="0.25">
      <c r="H33007" s="5"/>
      <c r="I33007" s="5"/>
      <c r="J33007" s="5"/>
      <c r="M33007" s="6"/>
      <c r="N33007" s="3"/>
    </row>
    <row r="33008" spans="8:14" x14ac:dyDescent="0.25">
      <c r="H33008" s="5"/>
      <c r="I33008" s="5"/>
      <c r="J33008"/>
      <c r="M33008" s="6"/>
      <c r="N33008" s="3"/>
    </row>
    <row r="33009" spans="8:14" x14ac:dyDescent="0.25">
      <c r="H33009" s="5"/>
      <c r="I33009" s="5"/>
      <c r="J33009"/>
      <c r="M33009" s="6"/>
      <c r="N33009" s="3"/>
    </row>
    <row r="33010" spans="8:14" x14ac:dyDescent="0.25">
      <c r="H33010" s="5"/>
      <c r="I33010" s="5"/>
      <c r="J33010"/>
      <c r="M33010" s="6"/>
      <c r="N33010" s="3"/>
    </row>
    <row r="33011" spans="8:14" x14ac:dyDescent="0.25">
      <c r="H33011" s="5"/>
      <c r="I33011" s="5"/>
      <c r="J33011"/>
      <c r="M33011" s="6"/>
      <c r="N33011" s="3"/>
    </row>
    <row r="33012" spans="8:14" x14ac:dyDescent="0.25">
      <c r="H33012" s="5"/>
      <c r="I33012" s="5"/>
      <c r="J33012"/>
      <c r="M33012" s="6"/>
      <c r="N33012" s="3"/>
    </row>
    <row r="33013" spans="8:14" x14ac:dyDescent="0.25">
      <c r="H33013" s="5"/>
      <c r="I33013" s="5"/>
      <c r="J33013" s="5"/>
      <c r="M33013" s="6"/>
      <c r="N33013" s="3"/>
    </row>
    <row r="33014" spans="8:14" x14ac:dyDescent="0.25">
      <c r="H33014" s="5"/>
      <c r="I33014" s="5"/>
      <c r="J33014"/>
      <c r="M33014" s="6"/>
      <c r="N33014" s="3"/>
    </row>
    <row r="33015" spans="8:14" x14ac:dyDescent="0.25">
      <c r="H33015" s="5"/>
      <c r="I33015" s="5"/>
      <c r="J33015"/>
      <c r="M33015" s="6"/>
      <c r="N33015" s="3"/>
    </row>
    <row r="33016" spans="8:14" x14ac:dyDescent="0.25">
      <c r="H33016" s="5"/>
      <c r="I33016" s="5"/>
      <c r="J33016"/>
      <c r="M33016" s="6"/>
      <c r="N33016" s="3"/>
    </row>
    <row r="33017" spans="8:14" x14ac:dyDescent="0.25">
      <c r="H33017" s="5"/>
      <c r="I33017" s="5"/>
      <c r="J33017"/>
      <c r="M33017" s="6"/>
      <c r="N33017" s="3"/>
    </row>
    <row r="33018" spans="8:14" x14ac:dyDescent="0.25">
      <c r="H33018" s="5"/>
      <c r="I33018" s="5"/>
      <c r="J33018"/>
      <c r="M33018" s="6"/>
      <c r="N33018" s="3"/>
    </row>
    <row r="33019" spans="8:14" x14ac:dyDescent="0.25">
      <c r="H33019" s="5"/>
      <c r="I33019" s="5"/>
      <c r="J33019"/>
      <c r="M33019" s="6"/>
      <c r="N33019" s="3"/>
    </row>
    <row r="33020" spans="8:14" x14ac:dyDescent="0.25">
      <c r="H33020" s="5"/>
      <c r="I33020" s="5"/>
      <c r="J33020"/>
      <c r="M33020" s="6"/>
      <c r="N33020" s="3"/>
    </row>
    <row r="33021" spans="8:14" x14ac:dyDescent="0.25">
      <c r="H33021" s="5"/>
      <c r="I33021" s="5"/>
      <c r="J33021" s="5"/>
      <c r="M33021" s="6"/>
      <c r="N33021" s="3"/>
    </row>
    <row r="33022" spans="8:14" x14ac:dyDescent="0.25">
      <c r="H33022" s="5"/>
      <c r="I33022" s="5"/>
      <c r="J33022"/>
      <c r="M33022" s="6"/>
      <c r="N33022" s="3"/>
    </row>
    <row r="33023" spans="8:14" x14ac:dyDescent="0.25">
      <c r="H33023" s="5"/>
      <c r="I33023" s="5"/>
      <c r="J33023"/>
      <c r="M33023" s="6"/>
      <c r="N33023" s="3"/>
    </row>
    <row r="33024" spans="8:14" x14ac:dyDescent="0.25">
      <c r="H33024" s="5"/>
      <c r="I33024" s="5"/>
      <c r="J33024"/>
      <c r="M33024" s="6"/>
      <c r="N33024" s="3"/>
    </row>
    <row r="33025" spans="8:14" x14ac:dyDescent="0.25">
      <c r="H33025" s="5"/>
      <c r="I33025" s="5"/>
      <c r="J33025"/>
      <c r="M33025" s="6"/>
      <c r="N33025" s="3"/>
    </row>
    <row r="33026" spans="8:14" x14ac:dyDescent="0.25">
      <c r="H33026" s="5"/>
      <c r="I33026" s="5"/>
      <c r="J33026"/>
      <c r="M33026" s="6"/>
      <c r="N33026" s="3"/>
    </row>
    <row r="33027" spans="8:14" x14ac:dyDescent="0.25">
      <c r="H33027" s="5"/>
      <c r="I33027" s="5"/>
      <c r="J33027" s="5"/>
      <c r="M33027" s="6"/>
      <c r="N33027" s="3"/>
    </row>
    <row r="33028" spans="8:14" x14ac:dyDescent="0.25">
      <c r="H33028" s="5"/>
      <c r="I33028" s="5"/>
      <c r="J33028"/>
      <c r="M33028" s="6"/>
      <c r="N33028" s="3"/>
    </row>
    <row r="33029" spans="8:14" x14ac:dyDescent="0.25">
      <c r="H33029" s="5"/>
      <c r="I33029" s="5"/>
      <c r="J33029"/>
      <c r="M33029" s="6"/>
      <c r="N33029" s="3"/>
    </row>
    <row r="33030" spans="8:14" x14ac:dyDescent="0.25">
      <c r="H33030" s="5"/>
      <c r="I33030" s="5"/>
      <c r="J33030"/>
      <c r="M33030" s="6"/>
      <c r="N33030" s="3"/>
    </row>
    <row r="33031" spans="8:14" x14ac:dyDescent="0.25">
      <c r="H33031" s="5"/>
      <c r="I33031" s="5"/>
      <c r="J33031" s="5"/>
      <c r="M33031" s="6"/>
      <c r="N33031" s="3"/>
    </row>
    <row r="33032" spans="8:14" x14ac:dyDescent="0.25">
      <c r="H33032" s="5"/>
      <c r="I33032" s="5"/>
      <c r="J33032"/>
      <c r="M33032" s="6"/>
      <c r="N33032" s="3"/>
    </row>
    <row r="33033" spans="8:14" x14ac:dyDescent="0.25">
      <c r="H33033" s="5"/>
      <c r="I33033" s="5"/>
      <c r="J33033"/>
      <c r="M33033" s="6"/>
      <c r="N33033" s="3"/>
    </row>
    <row r="33034" spans="8:14" x14ac:dyDescent="0.25">
      <c r="H33034" s="5"/>
      <c r="I33034" s="5"/>
      <c r="J33034"/>
      <c r="M33034" s="6"/>
      <c r="N33034" s="3"/>
    </row>
    <row r="33035" spans="8:14" x14ac:dyDescent="0.25">
      <c r="H33035" s="5"/>
      <c r="I33035" s="5"/>
      <c r="J33035" s="5"/>
      <c r="M33035" s="6"/>
      <c r="N33035" s="3"/>
    </row>
    <row r="33036" spans="8:14" x14ac:dyDescent="0.25">
      <c r="H33036" s="5"/>
      <c r="I33036" s="5"/>
      <c r="J33036"/>
      <c r="M33036" s="6"/>
      <c r="N33036" s="3"/>
    </row>
    <row r="33037" spans="8:14" x14ac:dyDescent="0.25">
      <c r="H33037" s="5"/>
      <c r="I33037" s="5"/>
      <c r="J33037" s="5"/>
      <c r="M33037" s="6"/>
      <c r="N33037" s="3"/>
    </row>
    <row r="33038" spans="8:14" x14ac:dyDescent="0.25">
      <c r="H33038" s="5"/>
      <c r="I33038" s="5"/>
      <c r="J33038"/>
      <c r="M33038" s="6"/>
      <c r="N33038" s="3"/>
    </row>
    <row r="33039" spans="8:14" x14ac:dyDescent="0.25">
      <c r="H33039" s="5"/>
      <c r="I33039" s="5"/>
      <c r="J33039"/>
      <c r="M33039" s="6"/>
      <c r="N33039" s="3"/>
    </row>
    <row r="33040" spans="8:14" x14ac:dyDescent="0.25">
      <c r="H33040" s="5"/>
      <c r="I33040" s="5"/>
      <c r="J33040"/>
      <c r="M33040" s="6"/>
      <c r="N33040" s="3"/>
    </row>
    <row r="33041" spans="8:14" x14ac:dyDescent="0.25">
      <c r="H33041" s="5"/>
      <c r="I33041" s="5"/>
      <c r="J33041" s="5"/>
      <c r="M33041" s="6"/>
      <c r="N33041" s="3"/>
    </row>
    <row r="33042" spans="8:14" x14ac:dyDescent="0.25">
      <c r="H33042" s="5"/>
      <c r="I33042" s="5"/>
      <c r="J33042"/>
      <c r="M33042" s="6"/>
      <c r="N33042" s="3"/>
    </row>
    <row r="33043" spans="8:14" x14ac:dyDescent="0.25">
      <c r="H33043" s="5"/>
      <c r="I33043" s="5"/>
      <c r="J33043"/>
      <c r="M33043" s="6"/>
      <c r="N33043" s="3"/>
    </row>
    <row r="33044" spans="8:14" x14ac:dyDescent="0.25">
      <c r="H33044" s="5"/>
      <c r="I33044" s="5"/>
      <c r="J33044" s="5"/>
      <c r="M33044" s="6"/>
      <c r="N33044" s="3"/>
    </row>
    <row r="33045" spans="8:14" x14ac:dyDescent="0.25">
      <c r="H33045" s="5"/>
      <c r="I33045" s="5"/>
      <c r="J33045"/>
      <c r="M33045" s="6"/>
      <c r="N33045" s="3"/>
    </row>
    <row r="33046" spans="8:14" x14ac:dyDescent="0.25">
      <c r="H33046" s="5"/>
      <c r="I33046" s="5"/>
      <c r="J33046"/>
      <c r="M33046" s="6"/>
      <c r="N33046" s="3"/>
    </row>
    <row r="33047" spans="8:14" x14ac:dyDescent="0.25">
      <c r="H33047" s="5"/>
      <c r="I33047" s="5"/>
      <c r="J33047"/>
      <c r="M33047" s="6"/>
      <c r="N33047" s="3"/>
    </row>
    <row r="33048" spans="8:14" x14ac:dyDescent="0.25">
      <c r="H33048" s="5"/>
      <c r="I33048" s="5"/>
      <c r="J33048"/>
      <c r="M33048" s="6"/>
      <c r="N33048" s="3"/>
    </row>
    <row r="33049" spans="8:14" x14ac:dyDescent="0.25">
      <c r="H33049" s="5"/>
      <c r="I33049" s="5"/>
      <c r="J33049" s="5"/>
      <c r="M33049" s="6"/>
      <c r="N33049" s="3"/>
    </row>
    <row r="33050" spans="8:14" x14ac:dyDescent="0.25">
      <c r="H33050" s="5"/>
      <c r="I33050" s="5"/>
      <c r="J33050"/>
      <c r="M33050" s="6"/>
      <c r="N33050" s="3"/>
    </row>
    <row r="33051" spans="8:14" x14ac:dyDescent="0.25">
      <c r="H33051" s="5"/>
      <c r="I33051" s="5"/>
      <c r="J33051"/>
      <c r="M33051" s="6"/>
      <c r="N33051" s="3"/>
    </row>
    <row r="33052" spans="8:14" x14ac:dyDescent="0.25">
      <c r="H33052" s="5"/>
      <c r="I33052" s="5"/>
      <c r="J33052"/>
      <c r="M33052" s="6"/>
      <c r="N33052" s="3"/>
    </row>
    <row r="33053" spans="8:14" x14ac:dyDescent="0.25">
      <c r="H33053" s="5"/>
      <c r="I33053" s="5"/>
      <c r="J33053"/>
      <c r="M33053" s="6"/>
      <c r="N33053" s="3"/>
    </row>
    <row r="33054" spans="8:14" x14ac:dyDescent="0.25">
      <c r="H33054" s="5"/>
      <c r="I33054" s="5"/>
      <c r="J33054"/>
      <c r="M33054" s="6"/>
      <c r="N33054" s="3"/>
    </row>
    <row r="33055" spans="8:14" x14ac:dyDescent="0.25">
      <c r="H33055" s="5"/>
      <c r="I33055" s="5"/>
      <c r="J33055" s="5"/>
      <c r="M33055" s="6"/>
      <c r="N33055" s="3"/>
    </row>
    <row r="33056" spans="8:14" x14ac:dyDescent="0.25">
      <c r="H33056" s="5"/>
      <c r="I33056" s="5"/>
      <c r="J33056"/>
      <c r="M33056" s="6"/>
      <c r="N33056" s="3"/>
    </row>
    <row r="33057" spans="8:14" x14ac:dyDescent="0.25">
      <c r="H33057" s="5"/>
      <c r="I33057" s="5"/>
      <c r="J33057"/>
      <c r="M33057" s="6"/>
      <c r="N33057" s="3"/>
    </row>
    <row r="33058" spans="8:14" x14ac:dyDescent="0.25">
      <c r="H33058" s="5"/>
      <c r="I33058" s="5"/>
      <c r="J33058"/>
      <c r="M33058" s="6"/>
      <c r="N33058" s="3"/>
    </row>
    <row r="33059" spans="8:14" x14ac:dyDescent="0.25">
      <c r="H33059" s="5"/>
      <c r="I33059" s="5"/>
      <c r="J33059"/>
      <c r="M33059" s="6"/>
      <c r="N33059" s="3"/>
    </row>
    <row r="33060" spans="8:14" x14ac:dyDescent="0.25">
      <c r="H33060" s="5"/>
      <c r="I33060" s="5"/>
      <c r="J33060" s="5"/>
      <c r="M33060" s="6"/>
      <c r="N33060" s="3"/>
    </row>
    <row r="33061" spans="8:14" x14ac:dyDescent="0.25">
      <c r="H33061" s="5"/>
      <c r="I33061" s="5"/>
      <c r="J33061"/>
      <c r="M33061" s="6"/>
      <c r="N33061" s="3"/>
    </row>
    <row r="33062" spans="8:14" x14ac:dyDescent="0.25">
      <c r="H33062" s="5"/>
      <c r="I33062" s="5"/>
      <c r="J33062" s="5"/>
      <c r="M33062" s="6"/>
      <c r="N33062" s="3"/>
    </row>
    <row r="33063" spans="8:14" x14ac:dyDescent="0.25">
      <c r="H33063" s="5"/>
      <c r="I33063" s="5"/>
      <c r="J33063"/>
      <c r="M33063" s="6"/>
      <c r="N33063" s="3"/>
    </row>
    <row r="33064" spans="8:14" x14ac:dyDescent="0.25">
      <c r="H33064" s="5"/>
      <c r="I33064" s="5"/>
      <c r="J33064"/>
      <c r="M33064" s="6"/>
      <c r="N33064" s="3"/>
    </row>
    <row r="33065" spans="8:14" x14ac:dyDescent="0.25">
      <c r="H33065" s="5"/>
      <c r="I33065" s="5"/>
      <c r="J33065"/>
      <c r="M33065" s="6"/>
      <c r="N33065" s="3"/>
    </row>
    <row r="33066" spans="8:14" x14ac:dyDescent="0.25">
      <c r="H33066" s="5"/>
      <c r="I33066" s="5"/>
      <c r="J33066"/>
      <c r="M33066" s="6"/>
      <c r="N33066" s="3"/>
    </row>
    <row r="33067" spans="8:14" x14ac:dyDescent="0.25">
      <c r="H33067" s="5"/>
      <c r="I33067" s="5"/>
      <c r="J33067"/>
      <c r="M33067" s="6"/>
      <c r="N33067" s="3"/>
    </row>
    <row r="33068" spans="8:14" x14ac:dyDescent="0.25">
      <c r="H33068" s="5"/>
      <c r="I33068" s="5"/>
      <c r="J33068"/>
      <c r="M33068" s="6"/>
      <c r="N33068" s="3"/>
    </row>
    <row r="33069" spans="8:14" x14ac:dyDescent="0.25">
      <c r="H33069" s="5"/>
      <c r="I33069" s="5"/>
      <c r="J33069" s="5"/>
      <c r="M33069" s="6"/>
      <c r="N33069" s="3"/>
    </row>
    <row r="33070" spans="8:14" x14ac:dyDescent="0.25">
      <c r="H33070" s="5"/>
      <c r="I33070" s="5"/>
      <c r="J33070"/>
      <c r="M33070" s="6"/>
      <c r="N33070" s="3"/>
    </row>
    <row r="33071" spans="8:14" x14ac:dyDescent="0.25">
      <c r="H33071" s="5"/>
      <c r="I33071" s="5"/>
      <c r="J33071"/>
      <c r="M33071" s="6"/>
      <c r="N33071" s="3"/>
    </row>
    <row r="33072" spans="8:14" x14ac:dyDescent="0.25">
      <c r="H33072" s="5"/>
      <c r="I33072" s="5"/>
      <c r="J33072"/>
      <c r="M33072" s="6"/>
      <c r="N33072" s="3"/>
    </row>
    <row r="33073" spans="8:14" x14ac:dyDescent="0.25">
      <c r="H33073" s="5"/>
      <c r="I33073" s="5"/>
      <c r="J33073"/>
      <c r="M33073" s="6"/>
      <c r="N33073" s="3"/>
    </row>
    <row r="33074" spans="8:14" x14ac:dyDescent="0.25">
      <c r="H33074" s="5"/>
      <c r="I33074" s="5"/>
      <c r="J33074"/>
      <c r="M33074" s="6"/>
      <c r="N33074" s="3"/>
    </row>
    <row r="33075" spans="8:14" x14ac:dyDescent="0.25">
      <c r="H33075" s="5"/>
      <c r="I33075" s="5"/>
      <c r="J33075"/>
      <c r="M33075" s="6"/>
      <c r="N33075" s="3"/>
    </row>
    <row r="33076" spans="8:14" x14ac:dyDescent="0.25">
      <c r="H33076" s="5"/>
      <c r="I33076" s="5"/>
      <c r="J33076"/>
      <c r="M33076" s="6"/>
      <c r="N33076" s="3"/>
    </row>
    <row r="33077" spans="8:14" x14ac:dyDescent="0.25">
      <c r="H33077" s="5"/>
      <c r="I33077" s="5"/>
      <c r="J33077"/>
      <c r="M33077" s="6"/>
      <c r="N33077" s="3"/>
    </row>
    <row r="33078" spans="8:14" x14ac:dyDescent="0.25">
      <c r="H33078" s="5"/>
      <c r="I33078" s="5"/>
      <c r="J33078" s="5"/>
      <c r="M33078" s="6"/>
      <c r="N33078" s="3"/>
    </row>
    <row r="33079" spans="8:14" x14ac:dyDescent="0.25">
      <c r="H33079" s="5"/>
      <c r="I33079" s="5"/>
      <c r="J33079"/>
      <c r="M33079" s="6"/>
      <c r="N33079" s="3"/>
    </row>
    <row r="33080" spans="8:14" x14ac:dyDescent="0.25">
      <c r="H33080" s="5"/>
      <c r="I33080" s="5"/>
      <c r="J33080"/>
      <c r="M33080" s="6"/>
      <c r="N33080" s="3"/>
    </row>
    <row r="33081" spans="8:14" x14ac:dyDescent="0.25">
      <c r="H33081" s="5"/>
      <c r="I33081" s="5"/>
      <c r="J33081"/>
      <c r="M33081" s="6"/>
      <c r="N33081" s="3"/>
    </row>
    <row r="33082" spans="8:14" x14ac:dyDescent="0.25">
      <c r="H33082" s="5"/>
      <c r="I33082" s="5"/>
      <c r="J33082"/>
      <c r="M33082" s="6"/>
      <c r="N33082" s="3"/>
    </row>
    <row r="33083" spans="8:14" x14ac:dyDescent="0.25">
      <c r="H33083" s="5"/>
      <c r="I33083" s="5"/>
      <c r="J33083"/>
      <c r="M33083" s="6"/>
      <c r="N33083" s="3"/>
    </row>
    <row r="33084" spans="8:14" x14ac:dyDescent="0.25">
      <c r="H33084" s="5"/>
      <c r="I33084" s="5"/>
      <c r="J33084" s="5"/>
      <c r="M33084" s="6"/>
      <c r="N33084" s="3"/>
    </row>
    <row r="33085" spans="8:14" x14ac:dyDescent="0.25">
      <c r="H33085" s="5"/>
      <c r="I33085" s="5"/>
      <c r="J33085"/>
      <c r="M33085" s="6"/>
      <c r="N33085" s="3"/>
    </row>
    <row r="33086" spans="8:14" x14ac:dyDescent="0.25">
      <c r="H33086" s="5"/>
      <c r="I33086" s="5"/>
      <c r="J33086"/>
      <c r="M33086" s="6"/>
      <c r="N33086" s="3"/>
    </row>
    <row r="33087" spans="8:14" x14ac:dyDescent="0.25">
      <c r="H33087" s="5"/>
      <c r="I33087" s="5"/>
      <c r="J33087"/>
      <c r="M33087" s="6"/>
      <c r="N33087" s="3"/>
    </row>
    <row r="33088" spans="8:14" x14ac:dyDescent="0.25">
      <c r="H33088" s="5"/>
      <c r="I33088" s="5"/>
      <c r="J33088"/>
      <c r="M33088" s="6"/>
      <c r="N33088" s="3"/>
    </row>
    <row r="33089" spans="8:14" x14ac:dyDescent="0.25">
      <c r="H33089" s="5"/>
      <c r="I33089" s="5"/>
      <c r="J33089" s="5"/>
      <c r="M33089" s="6"/>
      <c r="N33089" s="3"/>
    </row>
    <row r="33090" spans="8:14" x14ac:dyDescent="0.25">
      <c r="H33090" s="5"/>
      <c r="I33090" s="5"/>
      <c r="J33090"/>
      <c r="M33090" s="6"/>
      <c r="N33090" s="3"/>
    </row>
    <row r="33091" spans="8:14" x14ac:dyDescent="0.25">
      <c r="H33091" s="5"/>
      <c r="I33091" s="5"/>
      <c r="J33091"/>
      <c r="M33091" s="6"/>
      <c r="N33091" s="3"/>
    </row>
    <row r="33092" spans="8:14" x14ac:dyDescent="0.25">
      <c r="H33092" s="5"/>
      <c r="I33092" s="5"/>
      <c r="J33092"/>
      <c r="M33092" s="6"/>
      <c r="N33092" s="3"/>
    </row>
    <row r="33093" spans="8:14" x14ac:dyDescent="0.25">
      <c r="H33093" s="5"/>
      <c r="I33093" s="5"/>
      <c r="J33093"/>
      <c r="M33093" s="6"/>
      <c r="N33093" s="3"/>
    </row>
    <row r="33094" spans="8:14" x14ac:dyDescent="0.25">
      <c r="H33094" s="5"/>
      <c r="I33094" s="5"/>
      <c r="J33094"/>
      <c r="M33094" s="6"/>
      <c r="N33094" s="3"/>
    </row>
    <row r="33095" spans="8:14" x14ac:dyDescent="0.25">
      <c r="H33095" s="5"/>
      <c r="I33095" s="5"/>
      <c r="J33095" s="5"/>
      <c r="M33095" s="6"/>
      <c r="N33095" s="3"/>
    </row>
    <row r="33096" spans="8:14" x14ac:dyDescent="0.25">
      <c r="H33096" s="5"/>
      <c r="I33096" s="5"/>
      <c r="J33096"/>
      <c r="M33096" s="6"/>
      <c r="N33096" s="3"/>
    </row>
    <row r="33097" spans="8:14" x14ac:dyDescent="0.25">
      <c r="H33097" s="5"/>
      <c r="I33097" s="5"/>
      <c r="J33097"/>
      <c r="M33097" s="6"/>
      <c r="N33097" s="3"/>
    </row>
    <row r="33098" spans="8:14" x14ac:dyDescent="0.25">
      <c r="H33098" s="5"/>
      <c r="I33098" s="5"/>
      <c r="J33098"/>
      <c r="M33098" s="6"/>
      <c r="N33098" s="3"/>
    </row>
    <row r="33099" spans="8:14" x14ac:dyDescent="0.25">
      <c r="H33099" s="5"/>
      <c r="I33099" s="5"/>
      <c r="J33099"/>
      <c r="M33099" s="6"/>
      <c r="N33099" s="3"/>
    </row>
    <row r="33100" spans="8:14" x14ac:dyDescent="0.25">
      <c r="H33100" s="5"/>
      <c r="I33100" s="5"/>
      <c r="J33100" s="5"/>
      <c r="M33100" s="6"/>
      <c r="N33100" s="3"/>
    </row>
    <row r="33101" spans="8:14" x14ac:dyDescent="0.25">
      <c r="H33101" s="5"/>
      <c r="I33101" s="5"/>
      <c r="J33101" s="5"/>
      <c r="M33101" s="6"/>
      <c r="N33101" s="3"/>
    </row>
    <row r="33102" spans="8:14" x14ac:dyDescent="0.25">
      <c r="H33102" s="5"/>
      <c r="I33102" s="5"/>
      <c r="J33102"/>
      <c r="M33102" s="6"/>
      <c r="N33102" s="3"/>
    </row>
    <row r="33103" spans="8:14" x14ac:dyDescent="0.25">
      <c r="H33103" s="5"/>
      <c r="I33103" s="5"/>
      <c r="J33103"/>
      <c r="M33103" s="6"/>
      <c r="N33103" s="3"/>
    </row>
    <row r="33104" spans="8:14" x14ac:dyDescent="0.25">
      <c r="H33104" s="5"/>
      <c r="I33104" s="5"/>
      <c r="J33104" s="5"/>
      <c r="M33104" s="6"/>
      <c r="N33104" s="3"/>
    </row>
    <row r="33105" spans="8:14" x14ac:dyDescent="0.25">
      <c r="H33105" s="5"/>
      <c r="I33105" s="5"/>
      <c r="J33105"/>
      <c r="M33105" s="6"/>
      <c r="N33105" s="3"/>
    </row>
    <row r="33106" spans="8:14" x14ac:dyDescent="0.25">
      <c r="H33106" s="5"/>
      <c r="I33106" s="5"/>
      <c r="J33106"/>
      <c r="M33106" s="6"/>
      <c r="N33106" s="3"/>
    </row>
    <row r="33107" spans="8:14" x14ac:dyDescent="0.25">
      <c r="H33107" s="5"/>
      <c r="I33107" s="5"/>
      <c r="J33107"/>
      <c r="M33107" s="6"/>
      <c r="N33107" s="3"/>
    </row>
    <row r="33108" spans="8:14" x14ac:dyDescent="0.25">
      <c r="H33108" s="5"/>
      <c r="I33108" s="5"/>
      <c r="J33108"/>
      <c r="M33108" s="6"/>
      <c r="N33108" s="3"/>
    </row>
    <row r="33109" spans="8:14" x14ac:dyDescent="0.25">
      <c r="H33109" s="5"/>
      <c r="I33109" s="5"/>
      <c r="J33109"/>
      <c r="M33109" s="6"/>
      <c r="N33109" s="3"/>
    </row>
    <row r="33110" spans="8:14" x14ac:dyDescent="0.25">
      <c r="H33110" s="5"/>
      <c r="I33110" s="5"/>
      <c r="J33110" s="5"/>
      <c r="M33110" s="6"/>
      <c r="N33110" s="3"/>
    </row>
    <row r="33111" spans="8:14" x14ac:dyDescent="0.25">
      <c r="H33111" s="5"/>
      <c r="I33111" s="5"/>
      <c r="J33111"/>
      <c r="M33111" s="6"/>
      <c r="N33111" s="3"/>
    </row>
    <row r="33112" spans="8:14" x14ac:dyDescent="0.25">
      <c r="H33112" s="5"/>
      <c r="I33112" s="5"/>
      <c r="J33112"/>
      <c r="M33112" s="6"/>
      <c r="N33112" s="3"/>
    </row>
    <row r="33113" spans="8:14" x14ac:dyDescent="0.25">
      <c r="H33113" s="5"/>
      <c r="I33113" s="5"/>
      <c r="J33113"/>
      <c r="M33113" s="6"/>
      <c r="N33113" s="3"/>
    </row>
    <row r="33114" spans="8:14" x14ac:dyDescent="0.25">
      <c r="H33114" s="5"/>
      <c r="I33114" s="5"/>
      <c r="J33114"/>
      <c r="M33114" s="6"/>
      <c r="N33114" s="3"/>
    </row>
    <row r="33115" spans="8:14" x14ac:dyDescent="0.25">
      <c r="H33115" s="5"/>
      <c r="I33115" s="5"/>
      <c r="J33115"/>
      <c r="M33115" s="6"/>
      <c r="N33115" s="3"/>
    </row>
    <row r="33116" spans="8:14" x14ac:dyDescent="0.25">
      <c r="H33116" s="5"/>
      <c r="I33116" s="5"/>
      <c r="J33116"/>
      <c r="M33116" s="6"/>
      <c r="N33116" s="3"/>
    </row>
    <row r="33117" spans="8:14" x14ac:dyDescent="0.25">
      <c r="H33117" s="5"/>
      <c r="I33117" s="5"/>
      <c r="J33117" s="5"/>
      <c r="M33117" s="6"/>
      <c r="N33117" s="3"/>
    </row>
    <row r="33118" spans="8:14" x14ac:dyDescent="0.25">
      <c r="H33118" s="5"/>
      <c r="I33118" s="5"/>
      <c r="J33118" s="5"/>
      <c r="M33118" s="6"/>
      <c r="N33118" s="3"/>
    </row>
    <row r="33119" spans="8:14" x14ac:dyDescent="0.25">
      <c r="H33119" s="5"/>
      <c r="I33119" s="5"/>
      <c r="J33119"/>
      <c r="M33119" s="6"/>
      <c r="N33119" s="3"/>
    </row>
    <row r="33120" spans="8:14" x14ac:dyDescent="0.25">
      <c r="H33120" s="5"/>
      <c r="I33120" s="5"/>
      <c r="J33120"/>
      <c r="M33120" s="6"/>
      <c r="N33120" s="3"/>
    </row>
    <row r="33121" spans="8:14" x14ac:dyDescent="0.25">
      <c r="H33121" s="5"/>
      <c r="I33121" s="5"/>
      <c r="J33121" s="5"/>
      <c r="M33121" s="6"/>
      <c r="N33121" s="3"/>
    </row>
    <row r="33122" spans="8:14" x14ac:dyDescent="0.25">
      <c r="H33122" s="5"/>
      <c r="I33122" s="5"/>
      <c r="J33122"/>
      <c r="M33122" s="6"/>
      <c r="N33122" s="3"/>
    </row>
    <row r="33123" spans="8:14" x14ac:dyDescent="0.25">
      <c r="H33123" s="5"/>
      <c r="I33123" s="5"/>
      <c r="J33123"/>
      <c r="M33123" s="6"/>
      <c r="N33123" s="3"/>
    </row>
    <row r="33124" spans="8:14" x14ac:dyDescent="0.25">
      <c r="H33124" s="5"/>
      <c r="I33124" s="5"/>
      <c r="J33124"/>
      <c r="M33124" s="6"/>
      <c r="N33124" s="3"/>
    </row>
    <row r="33125" spans="8:14" x14ac:dyDescent="0.25">
      <c r="H33125" s="5"/>
      <c r="I33125" s="5"/>
      <c r="J33125" s="5"/>
      <c r="M33125" s="6"/>
      <c r="N33125" s="3"/>
    </row>
    <row r="33126" spans="8:14" x14ac:dyDescent="0.25">
      <c r="H33126" s="5"/>
      <c r="I33126" s="5"/>
      <c r="J33126"/>
      <c r="M33126" s="6"/>
      <c r="N33126" s="3"/>
    </row>
    <row r="33127" spans="8:14" x14ac:dyDescent="0.25">
      <c r="H33127" s="5"/>
      <c r="I33127" s="5"/>
      <c r="J33127" s="5"/>
      <c r="M33127" s="6"/>
      <c r="N33127" s="3"/>
    </row>
    <row r="33128" spans="8:14" x14ac:dyDescent="0.25">
      <c r="H33128" s="5"/>
      <c r="I33128" s="5"/>
      <c r="J33128"/>
      <c r="M33128" s="6"/>
      <c r="N33128" s="3"/>
    </row>
    <row r="33129" spans="8:14" x14ac:dyDescent="0.25">
      <c r="H33129" s="5"/>
      <c r="I33129" s="5"/>
      <c r="J33129"/>
      <c r="M33129" s="6"/>
      <c r="N33129" s="3"/>
    </row>
    <row r="33130" spans="8:14" x14ac:dyDescent="0.25">
      <c r="H33130" s="5"/>
      <c r="I33130" s="5"/>
      <c r="J33130"/>
      <c r="M33130" s="6"/>
      <c r="N33130" s="3"/>
    </row>
    <row r="33131" spans="8:14" x14ac:dyDescent="0.25">
      <c r="H33131" s="5"/>
      <c r="I33131" s="5"/>
      <c r="J33131"/>
      <c r="M33131" s="6"/>
      <c r="N33131" s="3"/>
    </row>
    <row r="33132" spans="8:14" x14ac:dyDescent="0.25">
      <c r="H33132" s="5"/>
      <c r="I33132" s="5"/>
      <c r="J33132"/>
      <c r="M33132" s="6"/>
      <c r="N33132" s="3"/>
    </row>
    <row r="33133" spans="8:14" x14ac:dyDescent="0.25">
      <c r="H33133" s="5"/>
      <c r="I33133" s="5"/>
      <c r="J33133" s="5"/>
      <c r="M33133" s="6"/>
      <c r="N33133" s="3"/>
    </row>
    <row r="33134" spans="8:14" x14ac:dyDescent="0.25">
      <c r="H33134" s="5"/>
      <c r="I33134" s="5"/>
      <c r="J33134"/>
      <c r="M33134" s="6"/>
      <c r="N33134" s="3"/>
    </row>
    <row r="33135" spans="8:14" x14ac:dyDescent="0.25">
      <c r="H33135" s="5"/>
      <c r="I33135" s="5"/>
      <c r="J33135"/>
      <c r="M33135" s="6"/>
      <c r="N33135" s="3"/>
    </row>
    <row r="33136" spans="8:14" x14ac:dyDescent="0.25">
      <c r="H33136" s="5"/>
      <c r="I33136" s="5"/>
      <c r="J33136" s="5"/>
      <c r="M33136" s="6"/>
      <c r="N33136" s="3"/>
    </row>
    <row r="33137" spans="8:14" x14ac:dyDescent="0.25">
      <c r="H33137" s="5"/>
      <c r="I33137" s="5"/>
      <c r="J33137"/>
      <c r="M33137" s="6"/>
      <c r="N33137" s="3"/>
    </row>
    <row r="33138" spans="8:14" x14ac:dyDescent="0.25">
      <c r="H33138" s="5"/>
      <c r="I33138" s="5"/>
      <c r="J33138"/>
      <c r="M33138" s="6"/>
      <c r="N33138" s="3"/>
    </row>
    <row r="33139" spans="8:14" x14ac:dyDescent="0.25">
      <c r="H33139" s="5"/>
      <c r="I33139" s="5"/>
      <c r="J33139"/>
      <c r="M33139" s="6"/>
      <c r="N33139" s="3"/>
    </row>
    <row r="33140" spans="8:14" x14ac:dyDescent="0.25">
      <c r="H33140" s="5"/>
      <c r="I33140" s="5"/>
      <c r="J33140"/>
      <c r="M33140" s="6"/>
      <c r="N33140" s="3"/>
    </row>
    <row r="33141" spans="8:14" x14ac:dyDescent="0.25">
      <c r="H33141" s="5"/>
      <c r="I33141" s="5"/>
      <c r="J33141"/>
      <c r="M33141" s="6"/>
      <c r="N33141" s="3"/>
    </row>
    <row r="33142" spans="8:14" x14ac:dyDescent="0.25">
      <c r="H33142" s="5"/>
      <c r="I33142" s="5"/>
      <c r="J33142"/>
      <c r="M33142" s="6"/>
      <c r="N33142" s="3"/>
    </row>
    <row r="33143" spans="8:14" x14ac:dyDescent="0.25">
      <c r="H33143" s="5"/>
      <c r="I33143" s="5"/>
      <c r="J33143"/>
      <c r="M33143" s="6"/>
      <c r="N33143" s="3"/>
    </row>
    <row r="33144" spans="8:14" x14ac:dyDescent="0.25">
      <c r="H33144" s="5"/>
      <c r="I33144" s="5"/>
      <c r="J33144"/>
      <c r="M33144" s="6"/>
      <c r="N33144" s="3"/>
    </row>
    <row r="33145" spans="8:14" x14ac:dyDescent="0.25">
      <c r="H33145" s="5"/>
      <c r="I33145" s="5"/>
      <c r="J33145"/>
      <c r="M33145" s="6"/>
      <c r="N33145" s="3"/>
    </row>
    <row r="33146" spans="8:14" x14ac:dyDescent="0.25">
      <c r="H33146" s="5"/>
      <c r="I33146" s="5"/>
      <c r="J33146"/>
      <c r="M33146" s="6"/>
      <c r="N33146" s="3"/>
    </row>
    <row r="33147" spans="8:14" x14ac:dyDescent="0.25">
      <c r="H33147" s="5"/>
      <c r="I33147" s="5"/>
      <c r="J33147"/>
      <c r="M33147" s="6"/>
      <c r="N33147" s="3"/>
    </row>
    <row r="33148" spans="8:14" x14ac:dyDescent="0.25">
      <c r="H33148" s="5"/>
      <c r="I33148" s="5"/>
      <c r="J33148"/>
      <c r="M33148" s="6"/>
      <c r="N33148" s="3"/>
    </row>
    <row r="33149" spans="8:14" x14ac:dyDescent="0.25">
      <c r="H33149" s="5"/>
      <c r="I33149" s="5"/>
      <c r="J33149"/>
      <c r="M33149" s="6"/>
      <c r="N33149" s="3"/>
    </row>
    <row r="33150" spans="8:14" x14ac:dyDescent="0.25">
      <c r="H33150" s="5"/>
      <c r="I33150" s="5"/>
      <c r="J33150"/>
      <c r="M33150" s="6"/>
      <c r="N33150" s="3"/>
    </row>
    <row r="33151" spans="8:14" x14ac:dyDescent="0.25">
      <c r="H33151" s="5"/>
      <c r="I33151" s="5"/>
      <c r="J33151"/>
      <c r="M33151" s="6"/>
      <c r="N33151" s="3"/>
    </row>
    <row r="33152" spans="8:14" x14ac:dyDescent="0.25">
      <c r="H33152" s="5"/>
      <c r="I33152" s="5"/>
      <c r="J33152"/>
      <c r="M33152" s="6"/>
      <c r="N33152" s="3"/>
    </row>
    <row r="33153" spans="8:14" x14ac:dyDescent="0.25">
      <c r="H33153" s="5"/>
      <c r="I33153" s="5"/>
      <c r="J33153" s="5"/>
      <c r="M33153" s="6"/>
      <c r="N33153" s="3"/>
    </row>
    <row r="33154" spans="8:14" x14ac:dyDescent="0.25">
      <c r="H33154" s="5"/>
      <c r="I33154" s="5"/>
      <c r="J33154" s="5"/>
      <c r="M33154" s="6"/>
      <c r="N33154" s="3"/>
    </row>
    <row r="33155" spans="8:14" x14ac:dyDescent="0.25">
      <c r="H33155" s="5"/>
      <c r="I33155" s="5"/>
      <c r="J33155"/>
      <c r="M33155" s="6"/>
      <c r="N33155" s="3"/>
    </row>
    <row r="33156" spans="8:14" x14ac:dyDescent="0.25">
      <c r="H33156" s="5"/>
      <c r="I33156" s="5"/>
      <c r="J33156"/>
      <c r="M33156" s="6"/>
      <c r="N33156" s="3"/>
    </row>
    <row r="33157" spans="8:14" x14ac:dyDescent="0.25">
      <c r="H33157" s="5"/>
      <c r="I33157" s="5"/>
      <c r="J33157"/>
      <c r="M33157" s="6"/>
      <c r="N33157" s="3"/>
    </row>
    <row r="33158" spans="8:14" x14ac:dyDescent="0.25">
      <c r="H33158" s="5"/>
      <c r="I33158" s="5"/>
      <c r="J33158"/>
      <c r="M33158" s="6"/>
      <c r="N33158" s="3"/>
    </row>
    <row r="33159" spans="8:14" x14ac:dyDescent="0.25">
      <c r="H33159" s="5"/>
      <c r="I33159" s="5"/>
      <c r="J33159"/>
      <c r="M33159" s="6"/>
      <c r="N33159" s="3"/>
    </row>
    <row r="33160" spans="8:14" x14ac:dyDescent="0.25">
      <c r="H33160" s="5"/>
      <c r="I33160" s="5"/>
      <c r="J33160"/>
      <c r="M33160" s="6"/>
      <c r="N33160" s="3"/>
    </row>
    <row r="33161" spans="8:14" x14ac:dyDescent="0.25">
      <c r="H33161" s="5"/>
      <c r="I33161" s="5"/>
      <c r="J33161"/>
      <c r="M33161" s="6"/>
      <c r="N33161" s="3"/>
    </row>
    <row r="33162" spans="8:14" x14ac:dyDescent="0.25">
      <c r="H33162" s="5"/>
      <c r="I33162" s="5"/>
      <c r="J33162" s="5"/>
      <c r="M33162" s="6"/>
      <c r="N33162" s="3"/>
    </row>
    <row r="33163" spans="8:14" x14ac:dyDescent="0.25">
      <c r="H33163" s="5"/>
      <c r="I33163" s="5"/>
      <c r="J33163"/>
      <c r="M33163" s="6"/>
      <c r="N33163" s="3"/>
    </row>
    <row r="33164" spans="8:14" x14ac:dyDescent="0.25">
      <c r="H33164" s="5"/>
      <c r="I33164" s="5"/>
      <c r="J33164"/>
      <c r="M33164" s="6"/>
      <c r="N33164" s="3"/>
    </row>
    <row r="33165" spans="8:14" x14ac:dyDescent="0.25">
      <c r="H33165" s="5"/>
      <c r="I33165" s="5"/>
      <c r="J33165" s="5"/>
      <c r="M33165" s="6"/>
      <c r="N33165" s="3"/>
    </row>
    <row r="33166" spans="8:14" x14ac:dyDescent="0.25">
      <c r="H33166" s="5"/>
      <c r="I33166" s="5"/>
      <c r="J33166"/>
      <c r="M33166" s="6"/>
      <c r="N33166" s="3"/>
    </row>
    <row r="33167" spans="8:14" x14ac:dyDescent="0.25">
      <c r="H33167" s="5"/>
      <c r="I33167" s="5"/>
      <c r="J33167"/>
      <c r="M33167" s="6"/>
      <c r="N33167" s="3"/>
    </row>
    <row r="33168" spans="8:14" x14ac:dyDescent="0.25">
      <c r="H33168" s="5"/>
      <c r="I33168" s="5"/>
      <c r="J33168" s="5"/>
      <c r="M33168" s="6"/>
      <c r="N33168" s="3"/>
    </row>
    <row r="33169" spans="8:14" x14ac:dyDescent="0.25">
      <c r="H33169" s="5"/>
      <c r="I33169" s="5"/>
      <c r="J33169" s="5"/>
      <c r="M33169" s="6"/>
      <c r="N33169" s="3"/>
    </row>
    <row r="33170" spans="8:14" x14ac:dyDescent="0.25">
      <c r="H33170" s="5"/>
      <c r="I33170" s="5"/>
      <c r="J33170"/>
      <c r="M33170" s="6"/>
      <c r="N33170" s="3"/>
    </row>
    <row r="33171" spans="8:14" x14ac:dyDescent="0.25">
      <c r="H33171" s="5"/>
      <c r="I33171" s="5"/>
      <c r="J33171"/>
      <c r="M33171" s="6"/>
      <c r="N33171" s="3"/>
    </row>
    <row r="33172" spans="8:14" x14ac:dyDescent="0.25">
      <c r="H33172" s="5"/>
      <c r="I33172" s="5"/>
      <c r="J33172"/>
      <c r="M33172" s="6"/>
      <c r="N33172" s="3"/>
    </row>
    <row r="33173" spans="8:14" x14ac:dyDescent="0.25">
      <c r="H33173" s="5"/>
      <c r="I33173" s="5"/>
      <c r="J33173"/>
      <c r="M33173" s="6"/>
      <c r="N33173" s="3"/>
    </row>
    <row r="33174" spans="8:14" x14ac:dyDescent="0.25">
      <c r="H33174" s="5"/>
      <c r="I33174" s="5"/>
      <c r="J33174" s="5"/>
      <c r="M33174" s="6"/>
      <c r="N33174" s="3"/>
    </row>
    <row r="33175" spans="8:14" x14ac:dyDescent="0.25">
      <c r="H33175" s="5"/>
      <c r="I33175" s="5"/>
      <c r="J33175"/>
      <c r="M33175" s="6"/>
      <c r="N33175" s="3"/>
    </row>
    <row r="33176" spans="8:14" x14ac:dyDescent="0.25">
      <c r="H33176" s="5"/>
      <c r="I33176" s="5"/>
      <c r="J33176"/>
      <c r="M33176" s="6"/>
      <c r="N33176" s="3"/>
    </row>
    <row r="33177" spans="8:14" x14ac:dyDescent="0.25">
      <c r="H33177" s="5"/>
      <c r="I33177" s="5"/>
      <c r="J33177"/>
      <c r="M33177" s="6"/>
      <c r="N33177" s="3"/>
    </row>
    <row r="33178" spans="8:14" x14ac:dyDescent="0.25">
      <c r="H33178" s="5"/>
      <c r="I33178" s="5"/>
      <c r="J33178"/>
      <c r="M33178" s="6"/>
      <c r="N33178" s="3"/>
    </row>
    <row r="33179" spans="8:14" x14ac:dyDescent="0.25">
      <c r="H33179" s="5"/>
      <c r="I33179" s="5"/>
      <c r="J33179"/>
      <c r="M33179" s="6"/>
      <c r="N33179" s="3"/>
    </row>
    <row r="33180" spans="8:14" x14ac:dyDescent="0.25">
      <c r="H33180" s="5"/>
      <c r="I33180" s="5"/>
      <c r="J33180"/>
      <c r="M33180" s="6"/>
      <c r="N33180" s="3"/>
    </row>
    <row r="33181" spans="8:14" x14ac:dyDescent="0.25">
      <c r="H33181" s="5"/>
      <c r="I33181" s="5"/>
      <c r="J33181"/>
      <c r="M33181" s="6"/>
      <c r="N33181" s="3"/>
    </row>
    <row r="33182" spans="8:14" x14ac:dyDescent="0.25">
      <c r="H33182" s="5"/>
      <c r="I33182" s="5"/>
      <c r="J33182"/>
      <c r="M33182" s="6"/>
      <c r="N33182" s="3"/>
    </row>
    <row r="33183" spans="8:14" x14ac:dyDescent="0.25">
      <c r="H33183" s="5"/>
      <c r="I33183" s="5"/>
      <c r="J33183"/>
      <c r="M33183" s="6"/>
      <c r="N33183" s="3"/>
    </row>
    <row r="33184" spans="8:14" x14ac:dyDescent="0.25">
      <c r="H33184" s="5"/>
      <c r="I33184" s="5"/>
      <c r="J33184" s="5"/>
      <c r="M33184" s="6"/>
      <c r="N33184" s="3"/>
    </row>
    <row r="33185" spans="8:14" x14ac:dyDescent="0.25">
      <c r="H33185" s="5"/>
      <c r="I33185" s="5"/>
      <c r="J33185"/>
      <c r="M33185" s="6"/>
      <c r="N33185" s="3"/>
    </row>
    <row r="33186" spans="8:14" x14ac:dyDescent="0.25">
      <c r="H33186" s="5"/>
      <c r="I33186" s="5"/>
      <c r="J33186"/>
      <c r="M33186" s="6"/>
      <c r="N33186" s="3"/>
    </row>
    <row r="33187" spans="8:14" x14ac:dyDescent="0.25">
      <c r="H33187" s="5"/>
      <c r="I33187" s="5"/>
      <c r="J33187"/>
      <c r="M33187" s="6"/>
      <c r="N33187" s="3"/>
    </row>
    <row r="33188" spans="8:14" x14ac:dyDescent="0.25">
      <c r="H33188" s="5"/>
      <c r="I33188" s="5"/>
      <c r="J33188" s="5"/>
      <c r="M33188" s="6"/>
      <c r="N33188" s="3"/>
    </row>
    <row r="33189" spans="8:14" x14ac:dyDescent="0.25">
      <c r="H33189" s="5"/>
      <c r="I33189" s="5"/>
      <c r="J33189"/>
      <c r="M33189" s="6"/>
      <c r="N33189" s="3"/>
    </row>
    <row r="33190" spans="8:14" x14ac:dyDescent="0.25">
      <c r="H33190" s="5"/>
      <c r="I33190" s="5"/>
      <c r="J33190"/>
      <c r="M33190" s="6"/>
      <c r="N33190" s="3"/>
    </row>
    <row r="33191" spans="8:14" x14ac:dyDescent="0.25">
      <c r="H33191" s="5"/>
      <c r="I33191" s="5"/>
      <c r="J33191" s="5"/>
      <c r="M33191" s="6"/>
      <c r="N33191" s="3"/>
    </row>
    <row r="33192" spans="8:14" x14ac:dyDescent="0.25">
      <c r="H33192" s="5"/>
      <c r="I33192" s="5"/>
      <c r="J33192" s="5"/>
      <c r="M33192" s="6"/>
      <c r="N33192" s="3"/>
    </row>
    <row r="33193" spans="8:14" x14ac:dyDescent="0.25">
      <c r="H33193" s="5"/>
      <c r="I33193" s="5"/>
      <c r="J33193"/>
      <c r="M33193" s="6"/>
      <c r="N33193" s="3"/>
    </row>
    <row r="33194" spans="8:14" x14ac:dyDescent="0.25">
      <c r="H33194" s="5"/>
      <c r="I33194" s="5"/>
      <c r="J33194"/>
      <c r="M33194" s="6"/>
      <c r="N33194" s="3"/>
    </row>
    <row r="33195" spans="8:14" x14ac:dyDescent="0.25">
      <c r="H33195" s="5"/>
      <c r="I33195" s="5"/>
      <c r="J33195"/>
      <c r="M33195" s="6"/>
      <c r="N33195" s="3"/>
    </row>
    <row r="33196" spans="8:14" x14ac:dyDescent="0.25">
      <c r="H33196" s="5"/>
      <c r="I33196" s="5"/>
      <c r="J33196"/>
      <c r="M33196" s="6"/>
      <c r="N33196" s="3"/>
    </row>
    <row r="33197" spans="8:14" x14ac:dyDescent="0.25">
      <c r="H33197" s="5"/>
      <c r="I33197" s="5"/>
      <c r="J33197"/>
      <c r="M33197" s="6"/>
      <c r="N33197" s="3"/>
    </row>
    <row r="33198" spans="8:14" x14ac:dyDescent="0.25">
      <c r="H33198" s="5"/>
      <c r="I33198" s="5"/>
      <c r="J33198"/>
      <c r="M33198" s="6"/>
      <c r="N33198" s="3"/>
    </row>
    <row r="33199" spans="8:14" x14ac:dyDescent="0.25">
      <c r="H33199" s="5"/>
      <c r="I33199" s="5"/>
      <c r="J33199"/>
      <c r="M33199" s="6"/>
      <c r="N33199" s="3"/>
    </row>
    <row r="33200" spans="8:14" x14ac:dyDescent="0.25">
      <c r="H33200" s="5"/>
      <c r="I33200" s="5"/>
      <c r="J33200" s="5"/>
      <c r="M33200" s="6"/>
      <c r="N33200" s="3"/>
    </row>
    <row r="33201" spans="8:14" x14ac:dyDescent="0.25">
      <c r="H33201" s="5"/>
      <c r="I33201" s="5"/>
      <c r="J33201"/>
      <c r="M33201" s="6"/>
      <c r="N33201" s="3"/>
    </row>
    <row r="33202" spans="8:14" x14ac:dyDescent="0.25">
      <c r="H33202" s="5"/>
      <c r="I33202" s="5"/>
      <c r="J33202"/>
      <c r="M33202" s="6"/>
      <c r="N33202" s="3"/>
    </row>
    <row r="33203" spans="8:14" x14ac:dyDescent="0.25">
      <c r="H33203" s="5"/>
      <c r="I33203" s="5"/>
      <c r="J33203"/>
      <c r="M33203" s="6"/>
      <c r="N33203" s="3"/>
    </row>
    <row r="33204" spans="8:14" x14ac:dyDescent="0.25">
      <c r="H33204" s="5"/>
      <c r="I33204" s="5"/>
      <c r="J33204"/>
      <c r="M33204" s="6"/>
      <c r="N33204" s="3"/>
    </row>
    <row r="33205" spans="8:14" x14ac:dyDescent="0.25">
      <c r="H33205" s="5"/>
      <c r="I33205" s="5"/>
      <c r="J33205" s="5"/>
      <c r="M33205" s="6"/>
      <c r="N33205" s="3"/>
    </row>
    <row r="33206" spans="8:14" x14ac:dyDescent="0.25">
      <c r="H33206" s="5"/>
      <c r="I33206" s="5"/>
      <c r="J33206"/>
      <c r="M33206" s="6"/>
      <c r="N33206" s="3"/>
    </row>
    <row r="33207" spans="8:14" x14ac:dyDescent="0.25">
      <c r="H33207" s="5"/>
      <c r="I33207" s="5"/>
      <c r="J33207"/>
      <c r="M33207" s="6"/>
      <c r="N33207" s="3"/>
    </row>
    <row r="33208" spans="8:14" x14ac:dyDescent="0.25">
      <c r="H33208" s="5"/>
      <c r="I33208" s="5"/>
      <c r="J33208" s="5"/>
      <c r="M33208" s="6"/>
      <c r="N33208" s="3"/>
    </row>
    <row r="33209" spans="8:14" x14ac:dyDescent="0.25">
      <c r="H33209" s="5"/>
      <c r="I33209" s="5"/>
      <c r="J33209" s="5"/>
      <c r="M33209" s="6"/>
      <c r="N33209" s="3"/>
    </row>
    <row r="33210" spans="8:14" x14ac:dyDescent="0.25">
      <c r="H33210" s="5"/>
      <c r="I33210" s="5"/>
      <c r="J33210" s="5"/>
      <c r="M33210" s="6"/>
      <c r="N33210" s="3"/>
    </row>
    <row r="33211" spans="8:14" x14ac:dyDescent="0.25">
      <c r="H33211" s="5"/>
      <c r="I33211" s="5"/>
      <c r="J33211" s="5"/>
      <c r="M33211" s="6"/>
      <c r="N33211" s="3"/>
    </row>
    <row r="33212" spans="8:14" x14ac:dyDescent="0.25">
      <c r="H33212" s="5"/>
      <c r="I33212" s="5"/>
      <c r="J33212"/>
      <c r="M33212" s="6"/>
      <c r="N33212" s="3"/>
    </row>
    <row r="33213" spans="8:14" x14ac:dyDescent="0.25">
      <c r="H33213" s="5"/>
      <c r="I33213" s="5"/>
      <c r="J33213"/>
      <c r="M33213" s="6"/>
      <c r="N33213" s="3"/>
    </row>
    <row r="33214" spans="8:14" x14ac:dyDescent="0.25">
      <c r="H33214" s="5"/>
      <c r="I33214" s="5"/>
      <c r="J33214"/>
      <c r="M33214" s="6"/>
      <c r="N33214" s="3"/>
    </row>
    <row r="33215" spans="8:14" x14ac:dyDescent="0.25">
      <c r="H33215" s="5"/>
      <c r="I33215" s="5"/>
      <c r="J33215"/>
      <c r="M33215" s="6"/>
      <c r="N33215" s="3"/>
    </row>
    <row r="33216" spans="8:14" x14ac:dyDescent="0.25">
      <c r="H33216" s="5"/>
      <c r="I33216" s="5"/>
      <c r="J33216"/>
      <c r="M33216" s="6"/>
      <c r="N33216" s="3"/>
    </row>
    <row r="33217" spans="8:14" x14ac:dyDescent="0.25">
      <c r="H33217" s="5"/>
      <c r="I33217" s="5"/>
      <c r="J33217"/>
      <c r="M33217" s="6"/>
      <c r="N33217" s="3"/>
    </row>
    <row r="33218" spans="8:14" x14ac:dyDescent="0.25">
      <c r="H33218" s="5"/>
      <c r="I33218" s="5"/>
      <c r="J33218"/>
      <c r="M33218" s="6"/>
      <c r="N33218" s="3"/>
    </row>
    <row r="33219" spans="8:14" x14ac:dyDescent="0.25">
      <c r="H33219" s="5"/>
      <c r="I33219" s="5"/>
      <c r="J33219"/>
      <c r="M33219" s="6"/>
      <c r="N33219" s="3"/>
    </row>
    <row r="33220" spans="8:14" x14ac:dyDescent="0.25">
      <c r="H33220" s="5"/>
      <c r="I33220" s="5"/>
      <c r="J33220"/>
      <c r="M33220" s="6"/>
      <c r="N33220" s="3"/>
    </row>
    <row r="33221" spans="8:14" x14ac:dyDescent="0.25">
      <c r="H33221" s="5"/>
      <c r="I33221" s="5"/>
      <c r="J33221"/>
      <c r="M33221" s="6"/>
      <c r="N33221" s="3"/>
    </row>
    <row r="33222" spans="8:14" x14ac:dyDescent="0.25">
      <c r="H33222" s="5"/>
      <c r="I33222" s="5"/>
      <c r="J33222"/>
      <c r="M33222" s="6"/>
      <c r="N33222" s="3"/>
    </row>
    <row r="33223" spans="8:14" x14ac:dyDescent="0.25">
      <c r="H33223" s="5"/>
      <c r="I33223" s="5"/>
      <c r="J33223"/>
      <c r="M33223" s="6"/>
      <c r="N33223" s="3"/>
    </row>
    <row r="33224" spans="8:14" x14ac:dyDescent="0.25">
      <c r="H33224" s="5"/>
      <c r="I33224" s="5"/>
      <c r="J33224"/>
      <c r="M33224" s="6"/>
      <c r="N33224" s="3"/>
    </row>
    <row r="33225" spans="8:14" x14ac:dyDescent="0.25">
      <c r="H33225" s="5"/>
      <c r="I33225" s="5"/>
      <c r="J33225"/>
      <c r="M33225" s="6"/>
      <c r="N33225" s="3"/>
    </row>
    <row r="33226" spans="8:14" x14ac:dyDescent="0.25">
      <c r="H33226" s="5"/>
      <c r="I33226" s="5"/>
      <c r="J33226"/>
      <c r="M33226" s="6"/>
      <c r="N33226" s="3"/>
    </row>
    <row r="33227" spans="8:14" x14ac:dyDescent="0.25">
      <c r="H33227" s="5"/>
      <c r="I33227" s="5"/>
      <c r="J33227"/>
      <c r="M33227" s="6"/>
      <c r="N33227" s="3"/>
    </row>
    <row r="33228" spans="8:14" x14ac:dyDescent="0.25">
      <c r="H33228" s="5"/>
      <c r="I33228" s="5"/>
      <c r="J33228"/>
      <c r="M33228" s="6"/>
      <c r="N33228" s="3"/>
    </row>
    <row r="33229" spans="8:14" x14ac:dyDescent="0.25">
      <c r="H33229" s="5"/>
      <c r="I33229" s="5"/>
      <c r="J33229"/>
      <c r="M33229" s="6"/>
      <c r="N33229" s="3"/>
    </row>
    <row r="33230" spans="8:14" x14ac:dyDescent="0.25">
      <c r="H33230" s="5"/>
      <c r="I33230" s="5"/>
      <c r="J33230"/>
      <c r="M33230" s="6"/>
      <c r="N33230" s="3"/>
    </row>
    <row r="33231" spans="8:14" x14ac:dyDescent="0.25">
      <c r="H33231" s="5"/>
      <c r="I33231" s="5"/>
      <c r="J33231"/>
      <c r="M33231" s="6"/>
      <c r="N33231" s="3"/>
    </row>
    <row r="33232" spans="8:14" x14ac:dyDescent="0.25">
      <c r="H33232" s="5"/>
      <c r="I33232" s="5"/>
      <c r="J33232"/>
      <c r="M33232" s="6"/>
      <c r="N33232" s="3"/>
    </row>
    <row r="33233" spans="8:14" x14ac:dyDescent="0.25">
      <c r="H33233" s="5"/>
      <c r="I33233" s="5"/>
      <c r="J33233"/>
      <c r="M33233" s="6"/>
      <c r="N33233" s="3"/>
    </row>
    <row r="33234" spans="8:14" x14ac:dyDescent="0.25">
      <c r="H33234" s="5"/>
      <c r="I33234" s="5"/>
      <c r="J33234"/>
      <c r="M33234" s="6"/>
      <c r="N33234" s="3"/>
    </row>
    <row r="33235" spans="8:14" x14ac:dyDescent="0.25">
      <c r="H33235" s="5"/>
      <c r="I33235" s="5"/>
      <c r="J33235"/>
      <c r="M33235" s="6"/>
      <c r="N33235" s="3"/>
    </row>
    <row r="33236" spans="8:14" x14ac:dyDescent="0.25">
      <c r="H33236" s="5"/>
      <c r="I33236" s="5"/>
      <c r="J33236"/>
      <c r="M33236" s="6"/>
      <c r="N33236" s="3"/>
    </row>
    <row r="33237" spans="8:14" x14ac:dyDescent="0.25">
      <c r="H33237" s="5"/>
      <c r="I33237" s="5"/>
      <c r="J33237" s="5"/>
      <c r="M33237" s="6"/>
      <c r="N33237" s="3"/>
    </row>
    <row r="33238" spans="8:14" x14ac:dyDescent="0.25">
      <c r="H33238" s="5"/>
      <c r="I33238" s="5"/>
      <c r="J33238"/>
      <c r="M33238" s="6"/>
      <c r="N33238" s="3"/>
    </row>
    <row r="33239" spans="8:14" x14ac:dyDescent="0.25">
      <c r="H33239" s="5"/>
      <c r="I33239" s="5"/>
      <c r="J33239" s="5"/>
      <c r="M33239" s="6"/>
      <c r="N33239" s="3"/>
    </row>
    <row r="33240" spans="8:14" x14ac:dyDescent="0.25">
      <c r="H33240" s="5"/>
      <c r="I33240" s="5"/>
      <c r="J33240"/>
      <c r="M33240" s="6"/>
      <c r="N33240" s="3"/>
    </row>
    <row r="33241" spans="8:14" x14ac:dyDescent="0.25">
      <c r="H33241" s="5"/>
      <c r="I33241" s="5"/>
      <c r="J33241"/>
      <c r="M33241" s="6"/>
      <c r="N33241" s="3"/>
    </row>
    <row r="33242" spans="8:14" x14ac:dyDescent="0.25">
      <c r="H33242" s="5"/>
      <c r="I33242" s="5"/>
      <c r="J33242"/>
      <c r="M33242" s="6"/>
      <c r="N33242" s="3"/>
    </row>
    <row r="33243" spans="8:14" x14ac:dyDescent="0.25">
      <c r="H33243" s="5"/>
      <c r="I33243" s="5"/>
      <c r="J33243"/>
      <c r="M33243" s="6"/>
      <c r="N33243" s="3"/>
    </row>
    <row r="33244" spans="8:14" x14ac:dyDescent="0.25">
      <c r="H33244" s="5"/>
      <c r="I33244" s="5"/>
      <c r="J33244" s="5"/>
      <c r="M33244" s="6"/>
      <c r="N33244" s="3"/>
    </row>
    <row r="33245" spans="8:14" x14ac:dyDescent="0.25">
      <c r="H33245" s="5"/>
      <c r="I33245" s="5"/>
      <c r="J33245"/>
      <c r="M33245" s="6"/>
      <c r="N33245" s="3"/>
    </row>
    <row r="33246" spans="8:14" x14ac:dyDescent="0.25">
      <c r="H33246" s="5"/>
      <c r="I33246" s="5"/>
      <c r="J33246"/>
      <c r="M33246" s="6"/>
      <c r="N33246" s="3"/>
    </row>
    <row r="33247" spans="8:14" x14ac:dyDescent="0.25">
      <c r="H33247" s="5"/>
      <c r="I33247" s="5"/>
      <c r="J33247" s="5"/>
      <c r="M33247" s="6"/>
      <c r="N33247" s="3"/>
    </row>
    <row r="33248" spans="8:14" x14ac:dyDescent="0.25">
      <c r="H33248" s="5"/>
      <c r="I33248" s="5"/>
      <c r="J33248"/>
      <c r="M33248" s="6"/>
      <c r="N33248" s="3"/>
    </row>
    <row r="33249" spans="8:14" x14ac:dyDescent="0.25">
      <c r="H33249" s="5"/>
      <c r="I33249" s="5"/>
      <c r="J33249"/>
      <c r="M33249" s="6"/>
      <c r="N33249" s="3"/>
    </row>
    <row r="33250" spans="8:14" x14ac:dyDescent="0.25">
      <c r="H33250" s="5"/>
      <c r="I33250" s="5"/>
      <c r="J33250"/>
      <c r="M33250" s="6"/>
      <c r="N33250" s="3"/>
    </row>
    <row r="33251" spans="8:14" x14ac:dyDescent="0.25">
      <c r="H33251" s="5"/>
      <c r="I33251" s="5"/>
      <c r="J33251"/>
      <c r="M33251" s="6"/>
      <c r="N33251" s="3"/>
    </row>
    <row r="33252" spans="8:14" x14ac:dyDescent="0.25">
      <c r="H33252" s="5"/>
      <c r="I33252" s="5"/>
      <c r="J33252"/>
      <c r="M33252" s="6"/>
      <c r="N33252" s="3"/>
    </row>
    <row r="33253" spans="8:14" x14ac:dyDescent="0.25">
      <c r="H33253" s="5"/>
      <c r="I33253" s="5"/>
      <c r="J33253"/>
      <c r="M33253" s="6"/>
      <c r="N33253" s="3"/>
    </row>
    <row r="33254" spans="8:14" x14ac:dyDescent="0.25">
      <c r="H33254" s="5"/>
      <c r="I33254" s="5"/>
      <c r="J33254"/>
      <c r="M33254" s="6"/>
      <c r="N33254" s="3"/>
    </row>
    <row r="33255" spans="8:14" x14ac:dyDescent="0.25">
      <c r="H33255" s="5"/>
      <c r="I33255" s="5"/>
      <c r="J33255" s="5"/>
      <c r="M33255" s="6"/>
      <c r="N33255" s="3"/>
    </row>
    <row r="33256" spans="8:14" x14ac:dyDescent="0.25">
      <c r="H33256" s="5"/>
      <c r="I33256" s="5"/>
      <c r="J33256"/>
      <c r="M33256" s="6"/>
      <c r="N33256" s="3"/>
    </row>
    <row r="33257" spans="8:14" x14ac:dyDescent="0.25">
      <c r="H33257" s="5"/>
      <c r="I33257" s="5"/>
      <c r="J33257"/>
      <c r="M33257" s="6"/>
      <c r="N33257" s="3"/>
    </row>
    <row r="33258" spans="8:14" x14ac:dyDescent="0.25">
      <c r="H33258" s="5"/>
      <c r="I33258" s="5"/>
      <c r="J33258"/>
      <c r="M33258" s="6"/>
      <c r="N33258" s="3"/>
    </row>
    <row r="33259" spans="8:14" x14ac:dyDescent="0.25">
      <c r="H33259" s="5"/>
      <c r="I33259" s="5"/>
      <c r="J33259"/>
      <c r="M33259" s="6"/>
      <c r="N33259" s="3"/>
    </row>
    <row r="33260" spans="8:14" x14ac:dyDescent="0.25">
      <c r="H33260" s="5"/>
      <c r="I33260" s="5"/>
      <c r="J33260"/>
      <c r="M33260" s="6"/>
      <c r="N33260" s="3"/>
    </row>
    <row r="33261" spans="8:14" x14ac:dyDescent="0.25">
      <c r="H33261" s="5"/>
      <c r="I33261" s="5"/>
      <c r="J33261"/>
      <c r="M33261" s="6"/>
      <c r="N33261" s="3"/>
    </row>
    <row r="33262" spans="8:14" x14ac:dyDescent="0.25">
      <c r="H33262" s="5"/>
      <c r="I33262" s="5"/>
      <c r="J33262"/>
      <c r="M33262" s="6"/>
      <c r="N33262" s="3"/>
    </row>
    <row r="33263" spans="8:14" x14ac:dyDescent="0.25">
      <c r="H33263" s="5"/>
      <c r="I33263" s="5"/>
      <c r="J33263"/>
      <c r="M33263" s="6"/>
      <c r="N33263" s="3"/>
    </row>
    <row r="33264" spans="8:14" x14ac:dyDescent="0.25">
      <c r="H33264" s="5"/>
      <c r="I33264" s="5"/>
      <c r="J33264"/>
      <c r="M33264" s="6"/>
      <c r="N33264" s="3"/>
    </row>
    <row r="33265" spans="8:14" x14ac:dyDescent="0.25">
      <c r="H33265" s="5"/>
      <c r="I33265" s="5"/>
      <c r="J33265"/>
      <c r="M33265" s="6"/>
      <c r="N33265" s="3"/>
    </row>
    <row r="33266" spans="8:14" x14ac:dyDescent="0.25">
      <c r="H33266" s="5"/>
      <c r="I33266" s="5"/>
      <c r="J33266"/>
      <c r="M33266" s="6"/>
      <c r="N33266" s="3"/>
    </row>
    <row r="33267" spans="8:14" x14ac:dyDescent="0.25">
      <c r="H33267" s="5"/>
      <c r="I33267" s="5"/>
      <c r="J33267"/>
      <c r="M33267" s="6"/>
      <c r="N33267" s="3"/>
    </row>
    <row r="33268" spans="8:14" x14ac:dyDescent="0.25">
      <c r="H33268" s="5"/>
      <c r="I33268" s="5"/>
      <c r="J33268"/>
      <c r="M33268" s="6"/>
      <c r="N33268" s="3"/>
    </row>
    <row r="33269" spans="8:14" x14ac:dyDescent="0.25">
      <c r="H33269" s="5"/>
      <c r="I33269" s="5"/>
      <c r="J33269"/>
      <c r="M33269" s="6"/>
      <c r="N33269" s="3"/>
    </row>
    <row r="33270" spans="8:14" x14ac:dyDescent="0.25">
      <c r="H33270" s="5"/>
      <c r="I33270" s="5"/>
      <c r="J33270" s="5"/>
      <c r="M33270" s="6"/>
      <c r="N33270" s="3"/>
    </row>
    <row r="33271" spans="8:14" x14ac:dyDescent="0.25">
      <c r="H33271" s="5"/>
      <c r="I33271" s="5"/>
      <c r="J33271"/>
      <c r="M33271" s="6"/>
      <c r="N33271" s="3"/>
    </row>
    <row r="33272" spans="8:14" x14ac:dyDescent="0.25">
      <c r="H33272" s="5"/>
      <c r="I33272" s="5"/>
      <c r="J33272"/>
      <c r="M33272" s="6"/>
      <c r="N33272" s="3"/>
    </row>
    <row r="33273" spans="8:14" x14ac:dyDescent="0.25">
      <c r="H33273" s="5"/>
      <c r="I33273" s="5"/>
      <c r="J33273" s="5"/>
      <c r="M33273" s="6"/>
      <c r="N33273" s="3"/>
    </row>
    <row r="33274" spans="8:14" x14ac:dyDescent="0.25">
      <c r="H33274" s="5"/>
      <c r="I33274" s="5"/>
      <c r="J33274"/>
      <c r="M33274" s="6"/>
      <c r="N33274" s="3"/>
    </row>
    <row r="33275" spans="8:14" x14ac:dyDescent="0.25">
      <c r="H33275" s="5"/>
      <c r="I33275" s="5"/>
      <c r="J33275"/>
      <c r="M33275" s="6"/>
      <c r="N33275" s="3"/>
    </row>
    <row r="33276" spans="8:14" x14ac:dyDescent="0.25">
      <c r="H33276" s="5"/>
      <c r="I33276" s="5"/>
      <c r="J33276"/>
      <c r="M33276" s="6"/>
      <c r="N33276" s="3"/>
    </row>
    <row r="33277" spans="8:14" x14ac:dyDescent="0.25">
      <c r="H33277" s="5"/>
      <c r="I33277" s="5"/>
      <c r="J33277"/>
      <c r="M33277" s="6"/>
      <c r="N33277" s="3"/>
    </row>
    <row r="33278" spans="8:14" x14ac:dyDescent="0.25">
      <c r="H33278" s="5"/>
      <c r="I33278" s="5"/>
      <c r="J33278"/>
      <c r="M33278" s="6"/>
      <c r="N33278" s="3"/>
    </row>
    <row r="33279" spans="8:14" x14ac:dyDescent="0.25">
      <c r="H33279" s="5"/>
      <c r="I33279" s="5"/>
      <c r="J33279"/>
      <c r="M33279" s="6"/>
      <c r="N33279" s="3"/>
    </row>
    <row r="33280" spans="8:14" x14ac:dyDescent="0.25">
      <c r="H33280" s="5"/>
      <c r="I33280" s="5"/>
      <c r="J33280"/>
      <c r="M33280" s="6"/>
      <c r="N33280" s="3"/>
    </row>
    <row r="33281" spans="8:14" x14ac:dyDescent="0.25">
      <c r="H33281" s="5"/>
      <c r="I33281" s="5"/>
      <c r="J33281"/>
      <c r="M33281" s="6"/>
      <c r="N33281" s="3"/>
    </row>
    <row r="33282" spans="8:14" x14ac:dyDescent="0.25">
      <c r="H33282" s="5"/>
      <c r="I33282" s="5"/>
      <c r="J33282"/>
      <c r="M33282" s="6"/>
      <c r="N33282" s="3"/>
    </row>
    <row r="33283" spans="8:14" x14ac:dyDescent="0.25">
      <c r="H33283" s="5"/>
      <c r="I33283" s="5"/>
      <c r="J33283"/>
      <c r="M33283" s="6"/>
      <c r="N33283" s="3"/>
    </row>
    <row r="33284" spans="8:14" x14ac:dyDescent="0.25">
      <c r="H33284" s="5"/>
      <c r="I33284" s="5"/>
      <c r="J33284"/>
      <c r="M33284" s="6"/>
      <c r="N33284" s="3"/>
    </row>
    <row r="33285" spans="8:14" x14ac:dyDescent="0.25">
      <c r="H33285" s="5"/>
      <c r="I33285" s="5"/>
      <c r="J33285"/>
      <c r="M33285" s="6"/>
      <c r="N33285" s="3"/>
    </row>
    <row r="33286" spans="8:14" x14ac:dyDescent="0.25">
      <c r="H33286" s="5"/>
      <c r="I33286" s="5"/>
      <c r="J33286"/>
      <c r="M33286" s="6"/>
      <c r="N33286" s="3"/>
    </row>
    <row r="33287" spans="8:14" x14ac:dyDescent="0.25">
      <c r="H33287" s="5"/>
      <c r="I33287" s="5"/>
      <c r="J33287" s="5"/>
      <c r="M33287" s="6"/>
      <c r="N33287" s="3"/>
    </row>
    <row r="33288" spans="8:14" x14ac:dyDescent="0.25">
      <c r="H33288" s="5"/>
      <c r="I33288" s="5"/>
      <c r="J33288"/>
      <c r="M33288" s="6"/>
      <c r="N33288" s="3"/>
    </row>
    <row r="33289" spans="8:14" x14ac:dyDescent="0.25">
      <c r="H33289" s="5"/>
      <c r="I33289" s="5"/>
      <c r="J33289" s="5"/>
      <c r="M33289" s="6"/>
      <c r="N33289" s="3"/>
    </row>
    <row r="33290" spans="8:14" x14ac:dyDescent="0.25">
      <c r="H33290" s="5"/>
      <c r="I33290" s="5"/>
      <c r="J33290"/>
      <c r="M33290" s="6"/>
      <c r="N33290" s="3"/>
    </row>
    <row r="33291" spans="8:14" x14ac:dyDescent="0.25">
      <c r="H33291" s="5"/>
      <c r="I33291" s="5"/>
      <c r="J33291"/>
      <c r="M33291" s="6"/>
      <c r="N33291" s="3"/>
    </row>
    <row r="33292" spans="8:14" x14ac:dyDescent="0.25">
      <c r="H33292" s="5"/>
      <c r="I33292" s="5"/>
      <c r="J33292"/>
      <c r="M33292" s="6"/>
      <c r="N33292" s="3"/>
    </row>
    <row r="33293" spans="8:14" x14ac:dyDescent="0.25">
      <c r="H33293" s="5"/>
      <c r="I33293" s="5"/>
      <c r="J33293" s="5"/>
      <c r="M33293" s="6"/>
      <c r="N33293" s="3"/>
    </row>
    <row r="33294" spans="8:14" x14ac:dyDescent="0.25">
      <c r="H33294" s="5"/>
      <c r="I33294" s="5"/>
      <c r="J33294"/>
      <c r="M33294" s="6"/>
      <c r="N33294" s="3"/>
    </row>
    <row r="33295" spans="8:14" x14ac:dyDescent="0.25">
      <c r="H33295" s="5"/>
      <c r="I33295" s="5"/>
      <c r="J33295"/>
      <c r="M33295" s="6"/>
      <c r="N33295" s="3"/>
    </row>
    <row r="33296" spans="8:14" x14ac:dyDescent="0.25">
      <c r="H33296" s="5"/>
      <c r="I33296" s="5"/>
      <c r="J33296"/>
      <c r="M33296" s="6"/>
      <c r="N33296" s="3"/>
    </row>
    <row r="33297" spans="8:14" x14ac:dyDescent="0.25">
      <c r="H33297" s="5"/>
      <c r="I33297" s="5"/>
      <c r="J33297"/>
      <c r="M33297" s="6"/>
      <c r="N33297" s="3"/>
    </row>
    <row r="33298" spans="8:14" x14ac:dyDescent="0.25">
      <c r="H33298" s="5"/>
      <c r="I33298" s="5"/>
      <c r="J33298"/>
      <c r="M33298" s="6"/>
      <c r="N33298" s="3"/>
    </row>
    <row r="33299" spans="8:14" x14ac:dyDescent="0.25">
      <c r="H33299" s="5"/>
      <c r="I33299" s="5"/>
      <c r="J33299"/>
      <c r="M33299" s="6"/>
      <c r="N33299" s="3"/>
    </row>
    <row r="33300" spans="8:14" x14ac:dyDescent="0.25">
      <c r="H33300" s="5"/>
      <c r="I33300" s="5"/>
      <c r="J33300"/>
      <c r="M33300" s="6"/>
      <c r="N33300" s="3"/>
    </row>
    <row r="33301" spans="8:14" x14ac:dyDescent="0.25">
      <c r="H33301" s="5"/>
      <c r="I33301" s="5"/>
      <c r="J33301"/>
      <c r="M33301" s="6"/>
      <c r="N33301" s="3"/>
    </row>
    <row r="33302" spans="8:14" x14ac:dyDescent="0.25">
      <c r="H33302" s="5"/>
      <c r="I33302" s="5"/>
      <c r="J33302"/>
      <c r="M33302" s="6"/>
      <c r="N33302" s="3"/>
    </row>
    <row r="33303" spans="8:14" x14ac:dyDescent="0.25">
      <c r="H33303" s="5"/>
      <c r="I33303" s="5"/>
      <c r="J33303"/>
      <c r="M33303" s="6"/>
      <c r="N33303" s="3"/>
    </row>
    <row r="33304" spans="8:14" x14ac:dyDescent="0.25">
      <c r="H33304" s="5"/>
      <c r="I33304" s="5"/>
      <c r="J33304"/>
      <c r="M33304" s="6"/>
      <c r="N33304" s="3"/>
    </row>
    <row r="33305" spans="8:14" x14ac:dyDescent="0.25">
      <c r="H33305" s="5"/>
      <c r="I33305" s="5"/>
      <c r="J33305"/>
      <c r="M33305" s="6"/>
      <c r="N33305" s="3"/>
    </row>
    <row r="33306" spans="8:14" x14ac:dyDescent="0.25">
      <c r="H33306" s="5"/>
      <c r="I33306" s="5"/>
      <c r="J33306"/>
      <c r="M33306" s="6"/>
      <c r="N33306" s="3"/>
    </row>
    <row r="33307" spans="8:14" x14ac:dyDescent="0.25">
      <c r="H33307" s="5"/>
      <c r="I33307" s="5"/>
      <c r="J33307"/>
      <c r="M33307" s="6"/>
      <c r="N33307" s="3"/>
    </row>
    <row r="33308" spans="8:14" x14ac:dyDescent="0.25">
      <c r="H33308" s="5"/>
      <c r="I33308" s="5"/>
      <c r="J33308"/>
      <c r="M33308" s="6"/>
      <c r="N33308" s="3"/>
    </row>
    <row r="33309" spans="8:14" x14ac:dyDescent="0.25">
      <c r="H33309" s="5"/>
      <c r="I33309" s="5"/>
      <c r="J33309"/>
      <c r="M33309" s="6"/>
      <c r="N33309" s="3"/>
    </row>
    <row r="33310" spans="8:14" x14ac:dyDescent="0.25">
      <c r="H33310" s="5"/>
      <c r="I33310" s="5"/>
      <c r="J33310"/>
      <c r="M33310" s="6"/>
      <c r="N33310" s="3"/>
    </row>
    <row r="33311" spans="8:14" x14ac:dyDescent="0.25">
      <c r="H33311" s="5"/>
      <c r="I33311" s="5"/>
      <c r="J33311"/>
      <c r="M33311" s="6"/>
      <c r="N33311" s="3"/>
    </row>
    <row r="33312" spans="8:14" x14ac:dyDescent="0.25">
      <c r="H33312" s="5"/>
      <c r="I33312" s="5"/>
      <c r="J33312"/>
      <c r="M33312" s="6"/>
      <c r="N33312" s="3"/>
    </row>
    <row r="33313" spans="8:14" x14ac:dyDescent="0.25">
      <c r="H33313" s="5"/>
      <c r="I33313" s="5"/>
      <c r="J33313"/>
      <c r="M33313" s="6"/>
      <c r="N33313" s="3"/>
    </row>
    <row r="33314" spans="8:14" x14ac:dyDescent="0.25">
      <c r="H33314" s="5"/>
      <c r="I33314" s="5"/>
      <c r="J33314"/>
      <c r="M33314" s="6"/>
      <c r="N33314" s="3"/>
    </row>
    <row r="33315" spans="8:14" x14ac:dyDescent="0.25">
      <c r="H33315" s="5"/>
      <c r="I33315" s="5"/>
      <c r="J33315"/>
      <c r="M33315" s="6"/>
      <c r="N33315" s="3"/>
    </row>
    <row r="33316" spans="8:14" x14ac:dyDescent="0.25">
      <c r="H33316" s="5"/>
      <c r="I33316" s="5"/>
      <c r="J33316"/>
      <c r="M33316" s="6"/>
      <c r="N33316" s="3"/>
    </row>
    <row r="33317" spans="8:14" x14ac:dyDescent="0.25">
      <c r="H33317" s="5"/>
      <c r="I33317" s="5"/>
      <c r="J33317"/>
      <c r="M33317" s="6"/>
      <c r="N33317" s="3"/>
    </row>
    <row r="33318" spans="8:14" x14ac:dyDescent="0.25">
      <c r="H33318" s="5"/>
      <c r="I33318" s="5"/>
      <c r="J33318"/>
      <c r="M33318" s="6"/>
      <c r="N33318" s="3"/>
    </row>
    <row r="33319" spans="8:14" x14ac:dyDescent="0.25">
      <c r="H33319" s="5"/>
      <c r="I33319" s="5"/>
      <c r="J33319"/>
      <c r="M33319" s="6"/>
      <c r="N33319" s="3"/>
    </row>
    <row r="33320" spans="8:14" x14ac:dyDescent="0.25">
      <c r="H33320" s="5"/>
      <c r="I33320" s="5"/>
      <c r="J33320"/>
      <c r="M33320" s="6"/>
      <c r="N33320" s="3"/>
    </row>
    <row r="33321" spans="8:14" x14ac:dyDescent="0.25">
      <c r="H33321" s="5"/>
      <c r="I33321" s="5"/>
      <c r="J33321"/>
      <c r="M33321" s="6"/>
      <c r="N33321" s="3"/>
    </row>
    <row r="33322" spans="8:14" x14ac:dyDescent="0.25">
      <c r="H33322" s="5"/>
      <c r="I33322" s="5"/>
      <c r="J33322"/>
      <c r="M33322" s="6"/>
      <c r="N33322" s="3"/>
    </row>
    <row r="33323" spans="8:14" x14ac:dyDescent="0.25">
      <c r="H33323" s="5"/>
      <c r="I33323" s="5"/>
      <c r="J33323"/>
      <c r="M33323" s="6"/>
      <c r="N33323" s="3"/>
    </row>
    <row r="33324" spans="8:14" x14ac:dyDescent="0.25">
      <c r="H33324" s="5"/>
      <c r="I33324" s="5"/>
      <c r="J33324"/>
      <c r="M33324" s="6"/>
      <c r="N33324" s="3"/>
    </row>
    <row r="33325" spans="8:14" x14ac:dyDescent="0.25">
      <c r="H33325" s="5"/>
      <c r="I33325" s="5"/>
      <c r="J33325"/>
      <c r="M33325" s="6"/>
      <c r="N33325" s="3"/>
    </row>
    <row r="33326" spans="8:14" x14ac:dyDescent="0.25">
      <c r="H33326" s="5"/>
      <c r="I33326" s="5"/>
      <c r="J33326" s="5"/>
      <c r="M33326" s="6"/>
      <c r="N33326" s="3"/>
    </row>
    <row r="33327" spans="8:14" x14ac:dyDescent="0.25">
      <c r="H33327" s="5"/>
      <c r="I33327" s="5"/>
      <c r="J33327"/>
      <c r="M33327" s="6"/>
      <c r="N33327" s="3"/>
    </row>
    <row r="33328" spans="8:14" x14ac:dyDescent="0.25">
      <c r="H33328" s="5"/>
      <c r="I33328" s="5"/>
      <c r="J33328"/>
      <c r="M33328" s="6"/>
      <c r="N33328" s="3"/>
    </row>
    <row r="33329" spans="8:14" x14ac:dyDescent="0.25">
      <c r="H33329" s="5"/>
      <c r="I33329" s="5"/>
      <c r="J33329"/>
      <c r="M33329" s="6"/>
      <c r="N33329" s="3"/>
    </row>
    <row r="33330" spans="8:14" x14ac:dyDescent="0.25">
      <c r="H33330" s="5"/>
      <c r="I33330" s="5"/>
      <c r="J33330"/>
      <c r="M33330" s="6"/>
      <c r="N33330" s="3"/>
    </row>
    <row r="33331" spans="8:14" x14ac:dyDescent="0.25">
      <c r="H33331" s="5"/>
      <c r="I33331" s="5"/>
      <c r="J33331"/>
      <c r="M33331" s="6"/>
      <c r="N33331" s="3"/>
    </row>
    <row r="33332" spans="8:14" x14ac:dyDescent="0.25">
      <c r="H33332" s="5"/>
      <c r="I33332" s="5"/>
      <c r="J33332"/>
      <c r="M33332" s="6"/>
      <c r="N33332" s="3"/>
    </row>
    <row r="33333" spans="8:14" x14ac:dyDescent="0.25">
      <c r="H33333" s="5"/>
      <c r="I33333" s="5"/>
      <c r="J33333"/>
      <c r="M33333" s="6"/>
      <c r="N33333" s="3"/>
    </row>
    <row r="33334" spans="8:14" x14ac:dyDescent="0.25">
      <c r="H33334" s="5"/>
      <c r="I33334" s="5"/>
      <c r="J33334"/>
      <c r="M33334" s="6"/>
      <c r="N33334" s="3"/>
    </row>
    <row r="33335" spans="8:14" x14ac:dyDescent="0.25">
      <c r="H33335" s="5"/>
      <c r="I33335" s="5"/>
      <c r="J33335"/>
      <c r="M33335" s="6"/>
      <c r="N33335" s="3"/>
    </row>
    <row r="33336" spans="8:14" x14ac:dyDescent="0.25">
      <c r="H33336" s="5"/>
      <c r="I33336" s="5"/>
      <c r="J33336"/>
      <c r="M33336" s="6"/>
      <c r="N33336" s="3"/>
    </row>
    <row r="33337" spans="8:14" x14ac:dyDescent="0.25">
      <c r="H33337" s="5"/>
      <c r="I33337" s="5"/>
      <c r="J33337"/>
      <c r="M33337" s="6"/>
      <c r="N33337" s="3"/>
    </row>
    <row r="33338" spans="8:14" x14ac:dyDescent="0.25">
      <c r="H33338" s="5"/>
      <c r="I33338" s="5"/>
      <c r="J33338" s="5"/>
      <c r="M33338" s="6"/>
      <c r="N33338" s="3"/>
    </row>
    <row r="33339" spans="8:14" x14ac:dyDescent="0.25">
      <c r="H33339" s="5"/>
      <c r="I33339" s="5"/>
      <c r="J33339" s="5"/>
      <c r="M33339" s="6"/>
      <c r="N33339" s="3"/>
    </row>
    <row r="33340" spans="8:14" x14ac:dyDescent="0.25">
      <c r="H33340" s="5"/>
      <c r="I33340" s="5"/>
      <c r="J33340"/>
      <c r="M33340" s="6"/>
      <c r="N33340" s="3"/>
    </row>
    <row r="33341" spans="8:14" x14ac:dyDescent="0.25">
      <c r="H33341" s="5"/>
      <c r="I33341" s="5"/>
      <c r="J33341" s="5"/>
      <c r="M33341" s="6"/>
      <c r="N33341" s="3"/>
    </row>
    <row r="33342" spans="8:14" x14ac:dyDescent="0.25">
      <c r="H33342" s="5"/>
      <c r="I33342" s="5"/>
      <c r="J33342"/>
      <c r="M33342" s="6"/>
      <c r="N33342" s="3"/>
    </row>
    <row r="33343" spans="8:14" x14ac:dyDescent="0.25">
      <c r="H33343" s="5"/>
      <c r="I33343" s="5"/>
      <c r="J33343" s="5"/>
      <c r="M33343" s="6"/>
      <c r="N33343" s="3"/>
    </row>
    <row r="33344" spans="8:14" x14ac:dyDescent="0.25">
      <c r="H33344" s="5"/>
      <c r="I33344" s="5"/>
      <c r="J33344"/>
      <c r="M33344" s="6"/>
      <c r="N33344" s="3"/>
    </row>
    <row r="33345" spans="8:14" x14ac:dyDescent="0.25">
      <c r="H33345" s="5"/>
      <c r="I33345" s="5"/>
      <c r="J33345" s="5"/>
      <c r="M33345" s="6"/>
      <c r="N33345" s="3"/>
    </row>
    <row r="33346" spans="8:14" x14ac:dyDescent="0.25">
      <c r="H33346" s="5"/>
      <c r="I33346" s="5"/>
      <c r="J33346"/>
      <c r="M33346" s="6"/>
      <c r="N33346" s="3"/>
    </row>
    <row r="33347" spans="8:14" x14ac:dyDescent="0.25">
      <c r="H33347" s="5"/>
      <c r="I33347" s="5"/>
      <c r="J33347" s="5"/>
      <c r="M33347" s="6"/>
      <c r="N33347" s="3"/>
    </row>
    <row r="33348" spans="8:14" x14ac:dyDescent="0.25">
      <c r="H33348" s="5"/>
      <c r="I33348" s="5"/>
      <c r="J33348"/>
      <c r="M33348" s="6"/>
      <c r="N33348" s="3"/>
    </row>
    <row r="33349" spans="8:14" x14ac:dyDescent="0.25">
      <c r="H33349" s="5"/>
      <c r="I33349" s="5"/>
      <c r="J33349"/>
      <c r="M33349" s="6"/>
      <c r="N33349" s="3"/>
    </row>
    <row r="33350" spans="8:14" x14ac:dyDescent="0.25">
      <c r="H33350" s="5"/>
      <c r="I33350" s="5"/>
      <c r="J33350" s="5"/>
      <c r="M33350" s="6"/>
      <c r="N33350" s="3"/>
    </row>
    <row r="33351" spans="8:14" x14ac:dyDescent="0.25">
      <c r="H33351" s="5"/>
      <c r="I33351" s="5"/>
      <c r="J33351"/>
      <c r="M33351" s="6"/>
      <c r="N33351" s="3"/>
    </row>
    <row r="33352" spans="8:14" x14ac:dyDescent="0.25">
      <c r="H33352" s="5"/>
      <c r="I33352" s="5"/>
      <c r="J33352"/>
      <c r="M33352" s="6"/>
      <c r="N33352" s="3"/>
    </row>
    <row r="33353" spans="8:14" x14ac:dyDescent="0.25">
      <c r="H33353" s="5"/>
      <c r="I33353" s="5"/>
      <c r="J33353"/>
      <c r="M33353" s="6"/>
      <c r="N33353" s="3"/>
    </row>
    <row r="33354" spans="8:14" x14ac:dyDescent="0.25">
      <c r="H33354" s="5"/>
      <c r="I33354" s="5"/>
      <c r="J33354"/>
      <c r="M33354" s="6"/>
      <c r="N33354" s="3"/>
    </row>
    <row r="33355" spans="8:14" x14ac:dyDescent="0.25">
      <c r="H33355" s="5"/>
      <c r="I33355" s="5"/>
      <c r="J33355" s="5"/>
      <c r="M33355" s="6"/>
      <c r="N33355" s="3"/>
    </row>
    <row r="33356" spans="8:14" x14ac:dyDescent="0.25">
      <c r="H33356" s="5"/>
      <c r="I33356" s="5"/>
      <c r="J33356"/>
      <c r="M33356" s="6"/>
      <c r="N33356" s="3"/>
    </row>
    <row r="33357" spans="8:14" x14ac:dyDescent="0.25">
      <c r="H33357" s="5"/>
      <c r="I33357" s="5"/>
      <c r="J33357"/>
      <c r="M33357" s="6"/>
      <c r="N33357" s="3"/>
    </row>
    <row r="33358" spans="8:14" x14ac:dyDescent="0.25">
      <c r="H33358" s="5"/>
      <c r="I33358" s="5"/>
      <c r="J33358"/>
      <c r="M33358" s="6"/>
      <c r="N33358" s="3"/>
    </row>
    <row r="33359" spans="8:14" x14ac:dyDescent="0.25">
      <c r="H33359" s="5"/>
      <c r="I33359" s="5"/>
      <c r="J33359" s="5"/>
      <c r="M33359" s="6"/>
      <c r="N33359" s="3"/>
    </row>
    <row r="33360" spans="8:14" x14ac:dyDescent="0.25">
      <c r="H33360" s="5"/>
      <c r="I33360" s="5"/>
      <c r="J33360"/>
      <c r="M33360" s="6"/>
      <c r="N33360" s="3"/>
    </row>
    <row r="33361" spans="8:14" x14ac:dyDescent="0.25">
      <c r="H33361" s="5"/>
      <c r="I33361" s="5"/>
      <c r="J33361" s="5"/>
      <c r="M33361" s="6"/>
      <c r="N33361" s="3"/>
    </row>
    <row r="33362" spans="8:14" x14ac:dyDescent="0.25">
      <c r="H33362" s="5"/>
      <c r="I33362" s="5"/>
      <c r="J33362" s="5"/>
      <c r="M33362" s="6"/>
      <c r="N33362" s="3"/>
    </row>
    <row r="33363" spans="8:14" x14ac:dyDescent="0.25">
      <c r="H33363" s="5"/>
      <c r="I33363" s="5"/>
      <c r="J33363"/>
      <c r="M33363" s="6"/>
      <c r="N33363" s="3"/>
    </row>
    <row r="33364" spans="8:14" x14ac:dyDescent="0.25">
      <c r="H33364" s="5"/>
      <c r="I33364" s="5"/>
      <c r="J33364"/>
      <c r="M33364" s="6"/>
      <c r="N33364" s="3"/>
    </row>
    <row r="33365" spans="8:14" x14ac:dyDescent="0.25">
      <c r="H33365" s="5"/>
      <c r="I33365" s="5"/>
      <c r="J33365" s="5"/>
      <c r="M33365" s="6"/>
      <c r="N33365" s="3"/>
    </row>
    <row r="33366" spans="8:14" x14ac:dyDescent="0.25">
      <c r="H33366" s="5"/>
      <c r="I33366" s="5"/>
      <c r="J33366"/>
      <c r="M33366" s="6"/>
      <c r="N33366" s="3"/>
    </row>
    <row r="33367" spans="8:14" x14ac:dyDescent="0.25">
      <c r="H33367" s="5"/>
      <c r="I33367" s="5"/>
      <c r="J33367"/>
      <c r="M33367" s="6"/>
      <c r="N33367" s="3"/>
    </row>
    <row r="33368" spans="8:14" x14ac:dyDescent="0.25">
      <c r="H33368" s="5"/>
      <c r="I33368" s="5"/>
      <c r="J33368"/>
      <c r="M33368" s="6"/>
      <c r="N33368" s="3"/>
    </row>
    <row r="33369" spans="8:14" x14ac:dyDescent="0.25">
      <c r="H33369" s="5"/>
      <c r="I33369" s="5"/>
      <c r="J33369"/>
      <c r="M33369" s="6"/>
      <c r="N33369" s="3"/>
    </row>
    <row r="33370" spans="8:14" x14ac:dyDescent="0.25">
      <c r="H33370" s="5"/>
      <c r="I33370" s="5"/>
      <c r="J33370" s="5"/>
      <c r="M33370" s="6"/>
      <c r="N33370" s="3"/>
    </row>
    <row r="33371" spans="8:14" x14ac:dyDescent="0.25">
      <c r="H33371" s="5"/>
      <c r="I33371" s="5"/>
      <c r="J33371"/>
      <c r="M33371" s="6"/>
      <c r="N33371" s="3"/>
    </row>
    <row r="33372" spans="8:14" x14ac:dyDescent="0.25">
      <c r="H33372" s="5"/>
      <c r="I33372" s="5"/>
      <c r="J33372"/>
      <c r="M33372" s="6"/>
      <c r="N33372" s="3"/>
    </row>
    <row r="33373" spans="8:14" x14ac:dyDescent="0.25">
      <c r="H33373" s="5"/>
      <c r="I33373" s="5"/>
      <c r="J33373" s="5"/>
      <c r="M33373" s="6"/>
      <c r="N33373" s="3"/>
    </row>
    <row r="33374" spans="8:14" x14ac:dyDescent="0.25">
      <c r="H33374" s="5"/>
      <c r="I33374" s="5"/>
      <c r="J33374"/>
      <c r="M33374" s="6"/>
      <c r="N33374" s="3"/>
    </row>
    <row r="33375" spans="8:14" x14ac:dyDescent="0.25">
      <c r="H33375" s="5"/>
      <c r="I33375" s="5"/>
      <c r="J33375"/>
      <c r="M33375" s="6"/>
      <c r="N33375" s="3"/>
    </row>
    <row r="33376" spans="8:14" x14ac:dyDescent="0.25">
      <c r="H33376" s="5"/>
      <c r="I33376" s="5"/>
      <c r="J33376" s="5"/>
      <c r="M33376" s="6"/>
      <c r="N33376" s="3"/>
    </row>
    <row r="33377" spans="8:14" x14ac:dyDescent="0.25">
      <c r="H33377" s="5"/>
      <c r="I33377" s="5"/>
      <c r="J33377"/>
      <c r="M33377" s="6"/>
      <c r="N33377" s="3"/>
    </row>
    <row r="33378" spans="8:14" x14ac:dyDescent="0.25">
      <c r="H33378" s="5"/>
      <c r="I33378" s="5"/>
      <c r="J33378"/>
      <c r="M33378" s="6"/>
      <c r="N33378" s="3"/>
    </row>
    <row r="33379" spans="8:14" x14ac:dyDescent="0.25">
      <c r="H33379" s="5"/>
      <c r="I33379" s="5"/>
      <c r="J33379"/>
      <c r="M33379" s="6"/>
      <c r="N33379" s="3"/>
    </row>
    <row r="33380" spans="8:14" x14ac:dyDescent="0.25">
      <c r="H33380" s="5"/>
      <c r="I33380" s="5"/>
      <c r="J33380"/>
      <c r="M33380" s="6"/>
      <c r="N33380" s="3"/>
    </row>
    <row r="33381" spans="8:14" x14ac:dyDescent="0.25">
      <c r="H33381" s="5"/>
      <c r="I33381" s="5"/>
      <c r="J33381"/>
      <c r="M33381" s="6"/>
      <c r="N33381" s="3"/>
    </row>
    <row r="33382" spans="8:14" x14ac:dyDescent="0.25">
      <c r="H33382" s="5"/>
      <c r="I33382" s="5"/>
      <c r="J33382" s="5"/>
      <c r="M33382" s="6"/>
      <c r="N33382" s="3"/>
    </row>
    <row r="33383" spans="8:14" x14ac:dyDescent="0.25">
      <c r="H33383" s="5"/>
      <c r="I33383" s="5"/>
      <c r="J33383"/>
      <c r="M33383" s="6"/>
      <c r="N33383" s="3"/>
    </row>
    <row r="33384" spans="8:14" x14ac:dyDescent="0.25">
      <c r="H33384" s="5"/>
      <c r="I33384" s="5"/>
      <c r="J33384"/>
      <c r="M33384" s="6"/>
      <c r="N33384" s="3"/>
    </row>
    <row r="33385" spans="8:14" x14ac:dyDescent="0.25">
      <c r="H33385" s="5"/>
      <c r="I33385" s="5"/>
      <c r="J33385" s="5"/>
      <c r="M33385" s="6"/>
      <c r="N33385" s="3"/>
    </row>
    <row r="33386" spans="8:14" x14ac:dyDescent="0.25">
      <c r="H33386" s="5"/>
      <c r="I33386" s="5"/>
      <c r="J33386"/>
      <c r="M33386" s="6"/>
      <c r="N33386" s="3"/>
    </row>
    <row r="33387" spans="8:14" x14ac:dyDescent="0.25">
      <c r="H33387" s="5"/>
      <c r="I33387" s="5"/>
      <c r="J33387" s="5"/>
      <c r="M33387" s="6"/>
      <c r="N33387" s="3"/>
    </row>
    <row r="33388" spans="8:14" x14ac:dyDescent="0.25">
      <c r="H33388" s="5"/>
      <c r="I33388" s="5"/>
      <c r="J33388" s="5"/>
      <c r="M33388" s="6"/>
      <c r="N33388" s="3"/>
    </row>
    <row r="33389" spans="8:14" x14ac:dyDescent="0.25">
      <c r="H33389" s="5"/>
      <c r="I33389" s="5"/>
      <c r="J33389" s="5"/>
      <c r="M33389" s="6"/>
      <c r="N33389" s="3"/>
    </row>
    <row r="33390" spans="8:14" x14ac:dyDescent="0.25">
      <c r="H33390" s="5"/>
      <c r="I33390" s="5"/>
      <c r="J33390"/>
      <c r="M33390" s="6"/>
      <c r="N33390" s="3"/>
    </row>
    <row r="33391" spans="8:14" x14ac:dyDescent="0.25">
      <c r="H33391" s="5"/>
      <c r="I33391" s="5"/>
      <c r="J33391"/>
      <c r="M33391" s="6"/>
      <c r="N33391" s="3"/>
    </row>
    <row r="33392" spans="8:14" x14ac:dyDescent="0.25">
      <c r="H33392" s="5"/>
      <c r="I33392" s="5"/>
      <c r="J33392"/>
      <c r="M33392" s="6"/>
      <c r="N33392" s="3"/>
    </row>
    <row r="33393" spans="8:14" x14ac:dyDescent="0.25">
      <c r="H33393" s="5"/>
      <c r="I33393" s="5"/>
      <c r="J33393"/>
      <c r="M33393" s="6"/>
      <c r="N33393" s="3"/>
    </row>
    <row r="33394" spans="8:14" x14ac:dyDescent="0.25">
      <c r="H33394" s="5"/>
      <c r="I33394" s="5"/>
      <c r="J33394"/>
      <c r="M33394" s="6"/>
      <c r="N33394" s="3"/>
    </row>
    <row r="33395" spans="8:14" x14ac:dyDescent="0.25">
      <c r="H33395" s="5"/>
      <c r="I33395" s="5"/>
      <c r="J33395" s="5"/>
      <c r="M33395" s="6"/>
      <c r="N33395" s="3"/>
    </row>
    <row r="33396" spans="8:14" x14ac:dyDescent="0.25">
      <c r="H33396" s="5"/>
      <c r="I33396" s="5"/>
      <c r="J33396"/>
      <c r="M33396" s="6"/>
      <c r="N33396" s="3"/>
    </row>
    <row r="33397" spans="8:14" x14ac:dyDescent="0.25">
      <c r="H33397" s="5"/>
      <c r="I33397" s="5"/>
      <c r="J33397"/>
      <c r="M33397" s="6"/>
      <c r="N33397" s="3"/>
    </row>
    <row r="33398" spans="8:14" x14ac:dyDescent="0.25">
      <c r="H33398" s="5"/>
      <c r="I33398" s="5"/>
      <c r="J33398"/>
      <c r="M33398" s="6"/>
      <c r="N33398" s="3"/>
    </row>
    <row r="33399" spans="8:14" x14ac:dyDescent="0.25">
      <c r="H33399" s="5"/>
      <c r="I33399" s="5"/>
      <c r="J33399"/>
      <c r="M33399" s="6"/>
      <c r="N33399" s="3"/>
    </row>
    <row r="33400" spans="8:14" x14ac:dyDescent="0.25">
      <c r="H33400" s="5"/>
      <c r="I33400" s="5"/>
      <c r="J33400"/>
      <c r="M33400" s="6"/>
      <c r="N33400" s="3"/>
    </row>
    <row r="33401" spans="8:14" x14ac:dyDescent="0.25">
      <c r="H33401" s="5"/>
      <c r="I33401" s="5"/>
      <c r="J33401" s="5"/>
      <c r="M33401" s="6"/>
      <c r="N33401" s="3"/>
    </row>
    <row r="33402" spans="8:14" x14ac:dyDescent="0.25">
      <c r="H33402" s="5"/>
      <c r="I33402" s="5"/>
      <c r="J33402"/>
      <c r="M33402" s="6"/>
      <c r="N33402" s="3"/>
    </row>
    <row r="33403" spans="8:14" x14ac:dyDescent="0.25">
      <c r="H33403" s="5"/>
      <c r="I33403" s="5"/>
      <c r="J33403" s="5"/>
      <c r="M33403" s="6"/>
      <c r="N33403" s="3"/>
    </row>
    <row r="33404" spans="8:14" x14ac:dyDescent="0.25">
      <c r="H33404" s="5"/>
      <c r="I33404" s="5"/>
      <c r="J33404"/>
      <c r="M33404" s="6"/>
      <c r="N33404" s="3"/>
    </row>
    <row r="33405" spans="8:14" x14ac:dyDescent="0.25">
      <c r="H33405" s="5"/>
      <c r="I33405" s="5"/>
      <c r="J33405"/>
      <c r="M33405" s="6"/>
      <c r="N33405" s="3"/>
    </row>
    <row r="33406" spans="8:14" x14ac:dyDescent="0.25">
      <c r="H33406" s="5"/>
      <c r="I33406" s="5"/>
      <c r="J33406"/>
      <c r="M33406" s="6"/>
      <c r="N33406" s="3"/>
    </row>
    <row r="33407" spans="8:14" x14ac:dyDescent="0.25">
      <c r="H33407" s="5"/>
      <c r="I33407" s="5"/>
      <c r="J33407"/>
      <c r="M33407" s="6"/>
      <c r="N33407" s="3"/>
    </row>
    <row r="33408" spans="8:14" x14ac:dyDescent="0.25">
      <c r="H33408" s="5"/>
      <c r="I33408" s="5"/>
      <c r="J33408"/>
      <c r="M33408" s="6"/>
      <c r="N33408" s="3"/>
    </row>
    <row r="33409" spans="8:14" x14ac:dyDescent="0.25">
      <c r="H33409" s="5"/>
      <c r="I33409" s="5"/>
      <c r="J33409" s="5"/>
      <c r="M33409" s="6"/>
      <c r="N33409" s="3"/>
    </row>
    <row r="33410" spans="8:14" x14ac:dyDescent="0.25">
      <c r="H33410" s="5"/>
      <c r="I33410" s="5"/>
      <c r="J33410"/>
      <c r="M33410" s="6"/>
      <c r="N33410" s="3"/>
    </row>
    <row r="33411" spans="8:14" x14ac:dyDescent="0.25">
      <c r="H33411" s="5"/>
      <c r="I33411" s="5"/>
      <c r="J33411"/>
      <c r="M33411" s="6"/>
      <c r="N33411" s="3"/>
    </row>
    <row r="33412" spans="8:14" x14ac:dyDescent="0.25">
      <c r="H33412" s="5"/>
      <c r="I33412" s="5"/>
      <c r="J33412"/>
      <c r="M33412" s="6"/>
      <c r="N33412" s="3"/>
    </row>
    <row r="33413" spans="8:14" x14ac:dyDescent="0.25">
      <c r="H33413" s="5"/>
      <c r="I33413" s="5"/>
      <c r="J33413"/>
      <c r="M33413" s="6"/>
      <c r="N33413" s="3"/>
    </row>
    <row r="33414" spans="8:14" x14ac:dyDescent="0.25">
      <c r="H33414" s="5"/>
      <c r="I33414" s="5"/>
      <c r="J33414"/>
      <c r="M33414" s="6"/>
      <c r="N33414" s="3"/>
    </row>
    <row r="33415" spans="8:14" x14ac:dyDescent="0.25">
      <c r="H33415" s="5"/>
      <c r="I33415" s="5"/>
      <c r="J33415"/>
      <c r="M33415" s="6"/>
      <c r="N33415" s="3"/>
    </row>
    <row r="33416" spans="8:14" x14ac:dyDescent="0.25">
      <c r="H33416" s="5"/>
      <c r="I33416" s="5"/>
      <c r="J33416"/>
      <c r="M33416" s="6"/>
      <c r="N33416" s="3"/>
    </row>
    <row r="33417" spans="8:14" x14ac:dyDescent="0.25">
      <c r="H33417" s="5"/>
      <c r="I33417" s="5"/>
      <c r="J33417"/>
      <c r="M33417" s="6"/>
      <c r="N33417" s="3"/>
    </row>
    <row r="33418" spans="8:14" x14ac:dyDescent="0.25">
      <c r="H33418" s="5"/>
      <c r="I33418" s="5"/>
      <c r="J33418" s="5"/>
      <c r="M33418" s="6"/>
      <c r="N33418" s="3"/>
    </row>
    <row r="33419" spans="8:14" x14ac:dyDescent="0.25">
      <c r="H33419" s="5"/>
      <c r="I33419" s="5"/>
      <c r="J33419"/>
      <c r="M33419" s="6"/>
      <c r="N33419" s="3"/>
    </row>
    <row r="33420" spans="8:14" x14ac:dyDescent="0.25">
      <c r="H33420" s="5"/>
      <c r="I33420" s="5"/>
      <c r="J33420"/>
      <c r="M33420" s="6"/>
      <c r="N33420" s="3"/>
    </row>
    <row r="33421" spans="8:14" x14ac:dyDescent="0.25">
      <c r="H33421" s="5"/>
      <c r="I33421" s="5"/>
      <c r="J33421"/>
      <c r="M33421" s="6"/>
      <c r="N33421" s="3"/>
    </row>
    <row r="33422" spans="8:14" x14ac:dyDescent="0.25">
      <c r="H33422" s="5"/>
      <c r="I33422" s="5"/>
      <c r="J33422"/>
      <c r="M33422" s="6"/>
      <c r="N33422" s="3"/>
    </row>
    <row r="33423" spans="8:14" x14ac:dyDescent="0.25">
      <c r="H33423" s="5"/>
      <c r="I33423" s="5"/>
      <c r="J33423"/>
      <c r="M33423" s="6"/>
      <c r="N33423" s="3"/>
    </row>
    <row r="33424" spans="8:14" x14ac:dyDescent="0.25">
      <c r="H33424" s="5"/>
      <c r="I33424" s="5"/>
      <c r="J33424" s="5"/>
      <c r="M33424" s="6"/>
      <c r="N33424" s="3"/>
    </row>
    <row r="33425" spans="8:14" x14ac:dyDescent="0.25">
      <c r="H33425" s="5"/>
      <c r="I33425" s="5"/>
      <c r="J33425" s="5"/>
      <c r="M33425" s="6"/>
      <c r="N33425" s="3"/>
    </row>
    <row r="33426" spans="8:14" x14ac:dyDescent="0.25">
      <c r="H33426" s="5"/>
      <c r="I33426" s="5"/>
      <c r="J33426" s="5"/>
      <c r="M33426" s="6"/>
      <c r="N33426" s="3"/>
    </row>
    <row r="33427" spans="8:14" x14ac:dyDescent="0.25">
      <c r="H33427" s="5"/>
      <c r="I33427" s="5"/>
      <c r="J33427"/>
      <c r="M33427" s="6"/>
      <c r="N33427" s="3"/>
    </row>
    <row r="33428" spans="8:14" x14ac:dyDescent="0.25">
      <c r="H33428" s="5"/>
      <c r="I33428" s="5"/>
      <c r="J33428"/>
      <c r="M33428" s="6"/>
      <c r="N33428" s="3"/>
    </row>
    <row r="33429" spans="8:14" x14ac:dyDescent="0.25">
      <c r="H33429" s="5"/>
      <c r="I33429" s="5"/>
      <c r="J33429"/>
      <c r="M33429" s="6"/>
      <c r="N33429" s="3"/>
    </row>
    <row r="33430" spans="8:14" x14ac:dyDescent="0.25">
      <c r="H33430" s="5"/>
      <c r="I33430" s="5"/>
      <c r="J33430"/>
      <c r="M33430" s="6"/>
      <c r="N33430" s="3"/>
    </row>
    <row r="33431" spans="8:14" x14ac:dyDescent="0.25">
      <c r="H33431" s="5"/>
      <c r="I33431" s="5"/>
      <c r="J33431"/>
      <c r="M33431" s="6"/>
      <c r="N33431" s="3"/>
    </row>
    <row r="33432" spans="8:14" x14ac:dyDescent="0.25">
      <c r="H33432" s="5"/>
      <c r="I33432" s="5"/>
      <c r="J33432"/>
      <c r="M33432" s="6"/>
      <c r="N33432" s="3"/>
    </row>
    <row r="33433" spans="8:14" x14ac:dyDescent="0.25">
      <c r="H33433" s="5"/>
      <c r="I33433" s="5"/>
      <c r="J33433"/>
      <c r="M33433" s="6"/>
      <c r="N33433" s="3"/>
    </row>
    <row r="33434" spans="8:14" x14ac:dyDescent="0.25">
      <c r="H33434" s="5"/>
      <c r="I33434" s="5"/>
      <c r="J33434"/>
      <c r="M33434" s="6"/>
      <c r="N33434" s="3"/>
    </row>
    <row r="33435" spans="8:14" x14ac:dyDescent="0.25">
      <c r="H33435" s="5"/>
      <c r="I33435" s="5"/>
      <c r="J33435"/>
      <c r="M33435" s="6"/>
      <c r="N33435" s="3"/>
    </row>
    <row r="33436" spans="8:14" x14ac:dyDescent="0.25">
      <c r="H33436" s="5"/>
      <c r="I33436" s="5"/>
      <c r="J33436"/>
      <c r="M33436" s="6"/>
      <c r="N33436" s="3"/>
    </row>
    <row r="33437" spans="8:14" x14ac:dyDescent="0.25">
      <c r="H33437" s="5"/>
      <c r="I33437" s="5"/>
      <c r="J33437"/>
      <c r="M33437" s="6"/>
      <c r="N33437" s="3"/>
    </row>
    <row r="33438" spans="8:14" x14ac:dyDescent="0.25">
      <c r="H33438" s="5"/>
      <c r="I33438" s="5"/>
      <c r="J33438"/>
      <c r="M33438" s="6"/>
      <c r="N33438" s="3"/>
    </row>
    <row r="33439" spans="8:14" x14ac:dyDescent="0.25">
      <c r="H33439" s="5"/>
      <c r="I33439" s="5"/>
      <c r="J33439"/>
      <c r="M33439" s="6"/>
      <c r="N33439" s="3"/>
    </row>
    <row r="33440" spans="8:14" x14ac:dyDescent="0.25">
      <c r="H33440" s="5"/>
      <c r="I33440" s="5"/>
      <c r="J33440"/>
      <c r="M33440" s="6"/>
      <c r="N33440" s="3"/>
    </row>
    <row r="33441" spans="8:14" x14ac:dyDescent="0.25">
      <c r="H33441" s="5"/>
      <c r="I33441" s="5"/>
      <c r="J33441"/>
      <c r="M33441" s="6"/>
      <c r="N33441" s="3"/>
    </row>
    <row r="33442" spans="8:14" x14ac:dyDescent="0.25">
      <c r="H33442" s="5"/>
      <c r="I33442" s="5"/>
      <c r="J33442"/>
      <c r="M33442" s="6"/>
      <c r="N33442" s="3"/>
    </row>
    <row r="33443" spans="8:14" x14ac:dyDescent="0.25">
      <c r="H33443" s="5"/>
      <c r="I33443" s="5"/>
      <c r="J33443"/>
      <c r="M33443" s="6"/>
      <c r="N33443" s="3"/>
    </row>
    <row r="33444" spans="8:14" x14ac:dyDescent="0.25">
      <c r="H33444" s="5"/>
      <c r="I33444" s="5"/>
      <c r="J33444"/>
      <c r="M33444" s="6"/>
      <c r="N33444" s="3"/>
    </row>
    <row r="33445" spans="8:14" x14ac:dyDescent="0.25">
      <c r="H33445" s="5"/>
      <c r="I33445" s="5"/>
      <c r="J33445"/>
      <c r="M33445" s="6"/>
      <c r="N33445" s="3"/>
    </row>
    <row r="33446" spans="8:14" x14ac:dyDescent="0.25">
      <c r="H33446" s="5"/>
      <c r="I33446" s="5"/>
      <c r="J33446"/>
      <c r="M33446" s="6"/>
      <c r="N33446" s="3"/>
    </row>
    <row r="33447" spans="8:14" x14ac:dyDescent="0.25">
      <c r="H33447" s="5"/>
      <c r="I33447" s="5"/>
      <c r="J33447"/>
      <c r="M33447" s="6"/>
      <c r="N33447" s="3"/>
    </row>
    <row r="33448" spans="8:14" x14ac:dyDescent="0.25">
      <c r="H33448" s="5"/>
      <c r="I33448" s="5"/>
      <c r="J33448"/>
      <c r="M33448" s="6"/>
      <c r="N33448" s="3"/>
    </row>
    <row r="33449" spans="8:14" x14ac:dyDescent="0.25">
      <c r="H33449" s="5"/>
      <c r="I33449" s="5"/>
      <c r="J33449"/>
      <c r="M33449" s="6"/>
      <c r="N33449" s="3"/>
    </row>
    <row r="33450" spans="8:14" x14ac:dyDescent="0.25">
      <c r="H33450" s="5"/>
      <c r="I33450" s="5"/>
      <c r="J33450" s="5"/>
      <c r="M33450" s="6"/>
      <c r="N33450" s="3"/>
    </row>
    <row r="33451" spans="8:14" x14ac:dyDescent="0.25">
      <c r="H33451" s="5"/>
      <c r="I33451" s="5"/>
      <c r="J33451"/>
      <c r="M33451" s="6"/>
      <c r="N33451" s="3"/>
    </row>
    <row r="33452" spans="8:14" x14ac:dyDescent="0.25">
      <c r="H33452" s="5"/>
      <c r="I33452" s="5"/>
      <c r="J33452"/>
      <c r="M33452" s="6"/>
      <c r="N33452" s="3"/>
    </row>
    <row r="33453" spans="8:14" x14ac:dyDescent="0.25">
      <c r="H33453" s="5"/>
      <c r="I33453" s="5"/>
      <c r="J33453"/>
      <c r="M33453" s="6"/>
      <c r="N33453" s="3"/>
    </row>
    <row r="33454" spans="8:14" x14ac:dyDescent="0.25">
      <c r="H33454" s="5"/>
      <c r="I33454" s="5"/>
      <c r="J33454"/>
      <c r="M33454" s="6"/>
      <c r="N33454" s="3"/>
    </row>
    <row r="33455" spans="8:14" x14ac:dyDescent="0.25">
      <c r="H33455" s="5"/>
      <c r="I33455" s="5"/>
      <c r="J33455"/>
      <c r="M33455" s="6"/>
      <c r="N33455" s="3"/>
    </row>
    <row r="33456" spans="8:14" x14ac:dyDescent="0.25">
      <c r="H33456" s="5"/>
      <c r="I33456" s="5"/>
      <c r="J33456"/>
      <c r="M33456" s="6"/>
      <c r="N33456" s="3"/>
    </row>
    <row r="33457" spans="8:14" x14ac:dyDescent="0.25">
      <c r="H33457" s="5"/>
      <c r="I33457" s="5"/>
      <c r="J33457" s="5"/>
      <c r="M33457" s="6"/>
      <c r="N33457" s="3"/>
    </row>
    <row r="33458" spans="8:14" x14ac:dyDescent="0.25">
      <c r="H33458" s="5"/>
      <c r="I33458" s="5"/>
      <c r="J33458"/>
      <c r="M33458" s="6"/>
      <c r="N33458" s="3"/>
    </row>
    <row r="33459" spans="8:14" x14ac:dyDescent="0.25">
      <c r="H33459" s="5"/>
      <c r="I33459" s="5"/>
      <c r="J33459" s="5"/>
      <c r="M33459" s="6"/>
      <c r="N33459" s="3"/>
    </row>
    <row r="33460" spans="8:14" x14ac:dyDescent="0.25">
      <c r="H33460" s="5"/>
      <c r="I33460" s="5"/>
      <c r="J33460"/>
      <c r="M33460" s="6"/>
      <c r="N33460" s="3"/>
    </row>
    <row r="33461" spans="8:14" x14ac:dyDescent="0.25">
      <c r="H33461" s="5"/>
      <c r="I33461" s="5"/>
      <c r="J33461"/>
      <c r="M33461" s="6"/>
      <c r="N33461" s="3"/>
    </row>
    <row r="33462" spans="8:14" x14ac:dyDescent="0.25">
      <c r="H33462" s="5"/>
      <c r="I33462" s="5"/>
      <c r="J33462"/>
      <c r="M33462" s="6"/>
      <c r="N33462" s="3"/>
    </row>
    <row r="33463" spans="8:14" x14ac:dyDescent="0.25">
      <c r="H33463" s="5"/>
      <c r="I33463" s="5"/>
      <c r="J33463"/>
      <c r="M33463" s="6"/>
      <c r="N33463" s="3"/>
    </row>
    <row r="33464" spans="8:14" x14ac:dyDescent="0.25">
      <c r="H33464" s="5"/>
      <c r="I33464" s="5"/>
      <c r="J33464"/>
      <c r="M33464" s="6"/>
      <c r="N33464" s="3"/>
    </row>
    <row r="33465" spans="8:14" x14ac:dyDescent="0.25">
      <c r="H33465" s="5"/>
      <c r="I33465" s="5"/>
      <c r="J33465" s="5"/>
      <c r="M33465" s="6"/>
      <c r="N33465" s="3"/>
    </row>
    <row r="33466" spans="8:14" x14ac:dyDescent="0.25">
      <c r="H33466" s="5"/>
      <c r="I33466" s="5"/>
      <c r="J33466"/>
      <c r="M33466" s="6"/>
      <c r="N33466" s="3"/>
    </row>
    <row r="33467" spans="8:14" x14ac:dyDescent="0.25">
      <c r="H33467" s="5"/>
      <c r="I33467" s="5"/>
      <c r="J33467"/>
      <c r="M33467" s="6"/>
      <c r="N33467" s="3"/>
    </row>
    <row r="33468" spans="8:14" x14ac:dyDescent="0.25">
      <c r="H33468" s="5"/>
      <c r="I33468" s="5"/>
      <c r="J33468" s="5"/>
      <c r="M33468" s="6"/>
      <c r="N33468" s="3"/>
    </row>
    <row r="33469" spans="8:14" x14ac:dyDescent="0.25">
      <c r="H33469" s="5"/>
      <c r="I33469" s="5"/>
      <c r="J33469" s="5"/>
      <c r="M33469" s="6"/>
      <c r="N33469" s="3"/>
    </row>
    <row r="33470" spans="8:14" x14ac:dyDescent="0.25">
      <c r="H33470" s="5"/>
      <c r="I33470" s="5"/>
      <c r="J33470"/>
      <c r="M33470" s="6"/>
      <c r="N33470" s="3"/>
    </row>
    <row r="33471" spans="8:14" x14ac:dyDescent="0.25">
      <c r="H33471" s="5"/>
      <c r="I33471" s="5"/>
      <c r="J33471" s="5"/>
      <c r="M33471" s="6"/>
      <c r="N33471" s="3"/>
    </row>
    <row r="33472" spans="8:14" x14ac:dyDescent="0.25">
      <c r="H33472" s="5"/>
      <c r="I33472" s="5"/>
      <c r="J33472"/>
      <c r="M33472" s="6"/>
      <c r="N33472" s="3"/>
    </row>
    <row r="33473" spans="8:14" x14ac:dyDescent="0.25">
      <c r="H33473" s="5"/>
      <c r="I33473" s="5"/>
      <c r="J33473"/>
      <c r="M33473" s="6"/>
      <c r="N33473" s="3"/>
    </row>
    <row r="33474" spans="8:14" x14ac:dyDescent="0.25">
      <c r="H33474" s="5"/>
      <c r="I33474" s="5"/>
      <c r="J33474"/>
      <c r="M33474" s="6"/>
      <c r="N33474" s="3"/>
    </row>
    <row r="33475" spans="8:14" x14ac:dyDescent="0.25">
      <c r="H33475" s="5"/>
      <c r="I33475" s="5"/>
      <c r="J33475"/>
      <c r="M33475" s="6"/>
      <c r="N33475" s="3"/>
    </row>
    <row r="33476" spans="8:14" x14ac:dyDescent="0.25">
      <c r="H33476" s="5"/>
      <c r="I33476" s="5"/>
      <c r="J33476"/>
      <c r="M33476" s="6"/>
      <c r="N33476" s="3"/>
    </row>
    <row r="33477" spans="8:14" x14ac:dyDescent="0.25">
      <c r="H33477" s="5"/>
      <c r="I33477" s="5"/>
      <c r="J33477"/>
      <c r="M33477" s="6"/>
      <c r="N33477" s="3"/>
    </row>
    <row r="33478" spans="8:14" x14ac:dyDescent="0.25">
      <c r="H33478" s="5"/>
      <c r="I33478" s="5"/>
      <c r="J33478"/>
      <c r="M33478" s="6"/>
      <c r="N33478" s="3"/>
    </row>
    <row r="33479" spans="8:14" x14ac:dyDescent="0.25">
      <c r="H33479" s="5"/>
      <c r="I33479" s="5"/>
      <c r="J33479"/>
      <c r="M33479" s="6"/>
      <c r="N33479" s="3"/>
    </row>
    <row r="33480" spans="8:14" x14ac:dyDescent="0.25">
      <c r="H33480" s="5"/>
      <c r="I33480" s="5"/>
      <c r="J33480"/>
      <c r="M33480" s="6"/>
      <c r="N33480" s="3"/>
    </row>
    <row r="33481" spans="8:14" x14ac:dyDescent="0.25">
      <c r="H33481" s="5"/>
      <c r="I33481" s="5"/>
      <c r="J33481"/>
      <c r="M33481" s="6"/>
      <c r="N33481" s="3"/>
    </row>
    <row r="33482" spans="8:14" x14ac:dyDescent="0.25">
      <c r="H33482" s="5"/>
      <c r="I33482" s="5"/>
      <c r="J33482"/>
      <c r="M33482" s="6"/>
      <c r="N33482" s="3"/>
    </row>
    <row r="33483" spans="8:14" x14ac:dyDescent="0.25">
      <c r="H33483" s="5"/>
      <c r="I33483" s="5"/>
      <c r="J33483"/>
      <c r="M33483" s="6"/>
      <c r="N33483" s="3"/>
    </row>
    <row r="33484" spans="8:14" x14ac:dyDescent="0.25">
      <c r="H33484" s="5"/>
      <c r="I33484" s="5"/>
      <c r="J33484"/>
      <c r="M33484" s="6"/>
      <c r="N33484" s="3"/>
    </row>
    <row r="33485" spans="8:14" x14ac:dyDescent="0.25">
      <c r="H33485" s="5"/>
      <c r="I33485" s="5"/>
      <c r="J33485"/>
      <c r="M33485" s="6"/>
      <c r="N33485" s="3"/>
    </row>
    <row r="33486" spans="8:14" x14ac:dyDescent="0.25">
      <c r="H33486" s="5"/>
      <c r="I33486" s="5"/>
      <c r="J33486"/>
      <c r="M33486" s="6"/>
      <c r="N33486" s="3"/>
    </row>
    <row r="33487" spans="8:14" x14ac:dyDescent="0.25">
      <c r="H33487" s="5"/>
      <c r="I33487" s="5"/>
      <c r="J33487"/>
      <c r="M33487" s="6"/>
      <c r="N33487" s="3"/>
    </row>
    <row r="33488" spans="8:14" x14ac:dyDescent="0.25">
      <c r="H33488" s="5"/>
      <c r="I33488" s="5"/>
      <c r="J33488" s="5"/>
      <c r="M33488" s="6"/>
      <c r="N33488" s="3"/>
    </row>
    <row r="33489" spans="8:14" x14ac:dyDescent="0.25">
      <c r="H33489" s="5"/>
      <c r="I33489" s="5"/>
      <c r="J33489" s="5"/>
      <c r="M33489" s="6"/>
      <c r="N33489" s="3"/>
    </row>
    <row r="33490" spans="8:14" x14ac:dyDescent="0.25">
      <c r="H33490" s="5"/>
      <c r="I33490" s="5"/>
      <c r="J33490" s="5"/>
      <c r="M33490" s="6"/>
      <c r="N33490" s="3"/>
    </row>
    <row r="33491" spans="8:14" x14ac:dyDescent="0.25">
      <c r="H33491" s="5"/>
      <c r="I33491" s="5"/>
      <c r="J33491" s="5"/>
      <c r="M33491" s="6"/>
      <c r="N33491" s="3"/>
    </row>
    <row r="33492" spans="8:14" x14ac:dyDescent="0.25">
      <c r="H33492" s="5"/>
      <c r="I33492" s="5"/>
      <c r="J33492"/>
      <c r="M33492" s="6"/>
      <c r="N33492" s="3"/>
    </row>
    <row r="33493" spans="8:14" x14ac:dyDescent="0.25">
      <c r="H33493" s="5"/>
      <c r="I33493" s="5"/>
      <c r="J33493"/>
      <c r="M33493" s="6"/>
      <c r="N33493" s="3"/>
    </row>
    <row r="33494" spans="8:14" x14ac:dyDescent="0.25">
      <c r="H33494" s="5"/>
      <c r="I33494" s="5"/>
      <c r="J33494"/>
      <c r="M33494" s="6"/>
      <c r="N33494" s="3"/>
    </row>
    <row r="33495" spans="8:14" x14ac:dyDescent="0.25">
      <c r="H33495" s="5"/>
      <c r="I33495" s="5"/>
      <c r="J33495"/>
      <c r="M33495" s="6"/>
      <c r="N33495" s="3"/>
    </row>
    <row r="33496" spans="8:14" x14ac:dyDescent="0.25">
      <c r="H33496" s="5"/>
      <c r="I33496" s="5"/>
      <c r="J33496" s="5"/>
      <c r="M33496" s="6"/>
      <c r="N33496" s="3"/>
    </row>
    <row r="33497" spans="8:14" x14ac:dyDescent="0.25">
      <c r="H33497" s="5"/>
      <c r="I33497" s="5"/>
      <c r="J33497"/>
      <c r="M33497" s="6"/>
      <c r="N33497" s="3"/>
    </row>
    <row r="33498" spans="8:14" x14ac:dyDescent="0.25">
      <c r="H33498" s="5"/>
      <c r="I33498" s="5"/>
      <c r="J33498"/>
      <c r="M33498" s="6"/>
      <c r="N33498" s="3"/>
    </row>
    <row r="33499" spans="8:14" x14ac:dyDescent="0.25">
      <c r="H33499" s="5"/>
      <c r="I33499" s="5"/>
      <c r="J33499"/>
      <c r="M33499" s="6"/>
      <c r="N33499" s="3"/>
    </row>
    <row r="33500" spans="8:14" x14ac:dyDescent="0.25">
      <c r="H33500" s="5"/>
      <c r="I33500" s="5"/>
      <c r="J33500" s="5"/>
      <c r="M33500" s="6"/>
      <c r="N33500" s="3"/>
    </row>
    <row r="33501" spans="8:14" x14ac:dyDescent="0.25">
      <c r="H33501" s="5"/>
      <c r="I33501" s="5"/>
      <c r="J33501"/>
      <c r="M33501" s="6"/>
      <c r="N33501" s="3"/>
    </row>
    <row r="33502" spans="8:14" x14ac:dyDescent="0.25">
      <c r="H33502" s="5"/>
      <c r="I33502" s="5"/>
      <c r="J33502"/>
      <c r="M33502" s="6"/>
      <c r="N33502" s="3"/>
    </row>
    <row r="33503" spans="8:14" x14ac:dyDescent="0.25">
      <c r="H33503" s="5"/>
      <c r="I33503" s="5"/>
      <c r="J33503"/>
      <c r="M33503" s="6"/>
      <c r="N33503" s="3"/>
    </row>
    <row r="33504" spans="8:14" x14ac:dyDescent="0.25">
      <c r="H33504" s="5"/>
      <c r="I33504" s="5"/>
      <c r="J33504"/>
      <c r="M33504" s="6"/>
      <c r="N33504" s="3"/>
    </row>
    <row r="33505" spans="8:14" x14ac:dyDescent="0.25">
      <c r="H33505" s="5"/>
      <c r="I33505" s="5"/>
      <c r="J33505"/>
      <c r="M33505" s="6"/>
      <c r="N33505" s="3"/>
    </row>
    <row r="33506" spans="8:14" x14ac:dyDescent="0.25">
      <c r="H33506" s="5"/>
      <c r="I33506" s="5"/>
      <c r="J33506"/>
      <c r="M33506" s="6"/>
      <c r="N33506" s="3"/>
    </row>
    <row r="33507" spans="8:14" x14ac:dyDescent="0.25">
      <c r="H33507" s="5"/>
      <c r="I33507" s="5"/>
      <c r="J33507" s="5"/>
      <c r="M33507" s="6"/>
      <c r="N33507" s="3"/>
    </row>
    <row r="33508" spans="8:14" x14ac:dyDescent="0.25">
      <c r="H33508" s="5"/>
      <c r="I33508" s="5"/>
      <c r="J33508"/>
      <c r="M33508" s="6"/>
      <c r="N33508" s="3"/>
    </row>
    <row r="33509" spans="8:14" x14ac:dyDescent="0.25">
      <c r="H33509" s="5"/>
      <c r="I33509" s="5"/>
      <c r="J33509"/>
      <c r="M33509" s="6"/>
      <c r="N33509" s="3"/>
    </row>
    <row r="33510" spans="8:14" x14ac:dyDescent="0.25">
      <c r="H33510" s="5"/>
      <c r="I33510" s="5"/>
      <c r="J33510"/>
      <c r="M33510" s="6"/>
      <c r="N33510" s="3"/>
    </row>
    <row r="33511" spans="8:14" x14ac:dyDescent="0.25">
      <c r="H33511" s="5"/>
      <c r="I33511" s="5"/>
      <c r="J33511"/>
      <c r="M33511" s="6"/>
      <c r="N33511" s="3"/>
    </row>
    <row r="33512" spans="8:14" x14ac:dyDescent="0.25">
      <c r="H33512" s="5"/>
      <c r="I33512" s="5"/>
      <c r="J33512"/>
      <c r="M33512" s="6"/>
      <c r="N33512" s="3"/>
    </row>
    <row r="33513" spans="8:14" x14ac:dyDescent="0.25">
      <c r="H33513" s="5"/>
      <c r="I33513" s="5"/>
      <c r="J33513"/>
      <c r="M33513" s="6"/>
      <c r="N33513" s="3"/>
    </row>
    <row r="33514" spans="8:14" x14ac:dyDescent="0.25">
      <c r="H33514" s="5"/>
      <c r="I33514" s="5"/>
      <c r="J33514"/>
      <c r="M33514" s="6"/>
      <c r="N33514" s="3"/>
    </row>
    <row r="33515" spans="8:14" x14ac:dyDescent="0.25">
      <c r="H33515" s="5"/>
      <c r="I33515" s="5"/>
      <c r="J33515"/>
      <c r="M33515" s="6"/>
      <c r="N33515" s="3"/>
    </row>
    <row r="33516" spans="8:14" x14ac:dyDescent="0.25">
      <c r="H33516" s="5"/>
      <c r="I33516" s="5"/>
      <c r="J33516"/>
      <c r="M33516" s="6"/>
      <c r="N33516" s="3"/>
    </row>
    <row r="33517" spans="8:14" x14ac:dyDescent="0.25">
      <c r="H33517" s="5"/>
      <c r="I33517" s="5"/>
      <c r="J33517"/>
      <c r="M33517" s="6"/>
      <c r="N33517" s="3"/>
    </row>
    <row r="33518" spans="8:14" x14ac:dyDescent="0.25">
      <c r="H33518" s="5"/>
      <c r="I33518" s="5"/>
      <c r="J33518" s="5"/>
      <c r="M33518" s="6"/>
      <c r="N33518" s="3"/>
    </row>
    <row r="33519" spans="8:14" x14ac:dyDescent="0.25">
      <c r="H33519" s="5"/>
      <c r="I33519" s="5"/>
      <c r="J33519" s="5"/>
      <c r="M33519" s="6"/>
      <c r="N33519" s="3"/>
    </row>
    <row r="33520" spans="8:14" x14ac:dyDescent="0.25">
      <c r="H33520" s="5"/>
      <c r="I33520" s="5"/>
      <c r="J33520" s="5"/>
      <c r="M33520" s="6"/>
      <c r="N33520" s="3"/>
    </row>
    <row r="33521" spans="8:14" x14ac:dyDescent="0.25">
      <c r="H33521" s="5"/>
      <c r="I33521" s="5"/>
      <c r="J33521"/>
      <c r="M33521" s="6"/>
      <c r="N33521" s="3"/>
    </row>
    <row r="33522" spans="8:14" x14ac:dyDescent="0.25">
      <c r="H33522" s="5"/>
      <c r="I33522" s="5"/>
      <c r="J33522"/>
      <c r="M33522" s="6"/>
      <c r="N33522" s="3"/>
    </row>
    <row r="33523" spans="8:14" x14ac:dyDescent="0.25">
      <c r="H33523" s="5"/>
      <c r="I33523" s="5"/>
      <c r="J33523"/>
      <c r="M33523" s="6"/>
      <c r="N33523" s="3"/>
    </row>
    <row r="33524" spans="8:14" x14ac:dyDescent="0.25">
      <c r="H33524" s="5"/>
      <c r="I33524" s="5"/>
      <c r="J33524" s="5"/>
      <c r="M33524" s="6"/>
      <c r="N33524" s="3"/>
    </row>
    <row r="33525" spans="8:14" x14ac:dyDescent="0.25">
      <c r="H33525" s="5"/>
      <c r="I33525" s="5"/>
      <c r="J33525"/>
      <c r="M33525" s="6"/>
      <c r="N33525" s="3"/>
    </row>
    <row r="33526" spans="8:14" x14ac:dyDescent="0.25">
      <c r="H33526" s="5"/>
      <c r="I33526" s="5"/>
      <c r="J33526"/>
      <c r="M33526" s="6"/>
      <c r="N33526" s="3"/>
    </row>
    <row r="33527" spans="8:14" x14ac:dyDescent="0.25">
      <c r="H33527" s="5"/>
      <c r="I33527" s="5"/>
      <c r="J33527"/>
      <c r="M33527" s="6"/>
      <c r="N33527" s="3"/>
    </row>
    <row r="33528" spans="8:14" x14ac:dyDescent="0.25">
      <c r="H33528" s="5"/>
      <c r="I33528" s="5"/>
      <c r="J33528"/>
      <c r="M33528" s="6"/>
      <c r="N33528" s="3"/>
    </row>
    <row r="33529" spans="8:14" x14ac:dyDescent="0.25">
      <c r="H33529" s="5"/>
      <c r="I33529" s="5"/>
      <c r="J33529"/>
      <c r="M33529" s="6"/>
      <c r="N33529" s="3"/>
    </row>
    <row r="33530" spans="8:14" x14ac:dyDescent="0.25">
      <c r="H33530" s="5"/>
      <c r="I33530" s="5"/>
      <c r="J33530"/>
      <c r="M33530" s="6"/>
      <c r="N33530" s="3"/>
    </row>
    <row r="33531" spans="8:14" x14ac:dyDescent="0.25">
      <c r="H33531" s="5"/>
      <c r="I33531" s="5"/>
      <c r="J33531"/>
      <c r="M33531" s="6"/>
      <c r="N33531" s="3"/>
    </row>
    <row r="33532" spans="8:14" x14ac:dyDescent="0.25">
      <c r="H33532" s="5"/>
      <c r="I33532" s="5"/>
      <c r="J33532" s="5"/>
      <c r="M33532" s="6"/>
      <c r="N33532" s="3"/>
    </row>
    <row r="33533" spans="8:14" x14ac:dyDescent="0.25">
      <c r="H33533" s="5"/>
      <c r="I33533" s="5"/>
      <c r="J33533" s="5"/>
      <c r="M33533" s="6"/>
      <c r="N33533" s="3"/>
    </row>
    <row r="33534" spans="8:14" x14ac:dyDescent="0.25">
      <c r="H33534" s="5"/>
      <c r="I33534" s="5"/>
      <c r="J33534"/>
      <c r="M33534" s="6"/>
      <c r="N33534" s="3"/>
    </row>
    <row r="33535" spans="8:14" x14ac:dyDescent="0.25">
      <c r="H33535" s="5"/>
      <c r="I33535" s="5"/>
      <c r="J33535" s="5"/>
      <c r="M33535" s="6"/>
      <c r="N33535" s="3"/>
    </row>
    <row r="33536" spans="8:14" x14ac:dyDescent="0.25">
      <c r="H33536" s="5"/>
      <c r="I33536" s="5"/>
      <c r="J33536" s="5"/>
      <c r="M33536" s="6"/>
      <c r="N33536" s="3"/>
    </row>
    <row r="33537" spans="8:14" x14ac:dyDescent="0.25">
      <c r="H33537" s="5"/>
      <c r="I33537" s="5"/>
      <c r="J33537"/>
      <c r="M33537" s="6"/>
      <c r="N33537" s="3"/>
    </row>
    <row r="33538" spans="8:14" x14ac:dyDescent="0.25">
      <c r="H33538" s="5"/>
      <c r="I33538" s="5"/>
      <c r="J33538"/>
      <c r="M33538" s="6"/>
      <c r="N33538" s="3"/>
    </row>
    <row r="33539" spans="8:14" x14ac:dyDescent="0.25">
      <c r="H33539" s="5"/>
      <c r="I33539" s="5"/>
      <c r="J33539"/>
      <c r="M33539" s="6"/>
      <c r="N33539" s="3"/>
    </row>
    <row r="33540" spans="8:14" x14ac:dyDescent="0.25">
      <c r="H33540" s="5"/>
      <c r="I33540" s="5"/>
      <c r="J33540"/>
      <c r="M33540" s="6"/>
      <c r="N33540" s="3"/>
    </row>
    <row r="33541" spans="8:14" x14ac:dyDescent="0.25">
      <c r="H33541" s="5"/>
      <c r="I33541" s="5"/>
      <c r="J33541" s="5"/>
      <c r="M33541" s="6"/>
      <c r="N33541" s="3"/>
    </row>
    <row r="33542" spans="8:14" x14ac:dyDescent="0.25">
      <c r="H33542" s="5"/>
      <c r="I33542" s="5"/>
      <c r="J33542"/>
      <c r="M33542" s="6"/>
      <c r="N33542" s="3"/>
    </row>
    <row r="33543" spans="8:14" x14ac:dyDescent="0.25">
      <c r="H33543" s="5"/>
      <c r="I33543" s="5"/>
      <c r="J33543" s="5"/>
      <c r="M33543" s="6"/>
      <c r="N33543" s="3"/>
    </row>
    <row r="33544" spans="8:14" x14ac:dyDescent="0.25">
      <c r="H33544" s="5"/>
      <c r="I33544" s="5"/>
      <c r="J33544"/>
      <c r="M33544" s="6"/>
      <c r="N33544" s="3"/>
    </row>
    <row r="33545" spans="8:14" x14ac:dyDescent="0.25">
      <c r="H33545" s="5"/>
      <c r="I33545" s="5"/>
      <c r="J33545"/>
      <c r="M33545" s="6"/>
      <c r="N33545" s="3"/>
    </row>
    <row r="33546" spans="8:14" x14ac:dyDescent="0.25">
      <c r="H33546" s="5"/>
      <c r="I33546" s="5"/>
      <c r="J33546"/>
      <c r="M33546" s="6"/>
      <c r="N33546" s="3"/>
    </row>
    <row r="33547" spans="8:14" x14ac:dyDescent="0.25">
      <c r="H33547" s="5"/>
      <c r="I33547" s="5"/>
      <c r="J33547"/>
      <c r="M33547" s="6"/>
      <c r="N33547" s="3"/>
    </row>
    <row r="33548" spans="8:14" x14ac:dyDescent="0.25">
      <c r="H33548" s="5"/>
      <c r="I33548" s="5"/>
      <c r="J33548"/>
      <c r="M33548" s="6"/>
      <c r="N33548" s="3"/>
    </row>
    <row r="33549" spans="8:14" x14ac:dyDescent="0.25">
      <c r="H33549" s="5"/>
      <c r="I33549" s="5"/>
      <c r="J33549" s="5"/>
      <c r="M33549" s="6"/>
      <c r="N33549" s="3"/>
    </row>
    <row r="33550" spans="8:14" x14ac:dyDescent="0.25">
      <c r="H33550" s="5"/>
      <c r="I33550" s="5"/>
      <c r="J33550"/>
      <c r="M33550" s="6"/>
      <c r="N33550" s="3"/>
    </row>
    <row r="33551" spans="8:14" x14ac:dyDescent="0.25">
      <c r="H33551" s="5"/>
      <c r="I33551" s="5"/>
      <c r="J33551"/>
      <c r="M33551" s="6"/>
      <c r="N33551" s="3"/>
    </row>
    <row r="33552" spans="8:14" x14ac:dyDescent="0.25">
      <c r="H33552" s="5"/>
      <c r="I33552" s="5"/>
      <c r="J33552"/>
      <c r="M33552" s="6"/>
      <c r="N33552" s="3"/>
    </row>
    <row r="33553" spans="8:14" x14ac:dyDescent="0.25">
      <c r="H33553" s="5"/>
      <c r="I33553" s="5"/>
      <c r="J33553"/>
      <c r="M33553" s="6"/>
      <c r="N33553" s="3"/>
    </row>
    <row r="33554" spans="8:14" x14ac:dyDescent="0.25">
      <c r="H33554" s="5"/>
      <c r="I33554" s="5"/>
      <c r="J33554"/>
      <c r="M33554" s="6"/>
      <c r="N33554" s="3"/>
    </row>
    <row r="33555" spans="8:14" x14ac:dyDescent="0.25">
      <c r="H33555" s="5"/>
      <c r="I33555" s="5"/>
      <c r="J33555"/>
      <c r="M33555" s="6"/>
      <c r="N33555" s="3"/>
    </row>
    <row r="33556" spans="8:14" x14ac:dyDescent="0.25">
      <c r="H33556" s="5"/>
      <c r="I33556" s="5"/>
      <c r="J33556"/>
      <c r="M33556" s="6"/>
      <c r="N33556" s="3"/>
    </row>
    <row r="33557" spans="8:14" x14ac:dyDescent="0.25">
      <c r="H33557" s="5"/>
      <c r="I33557" s="5"/>
      <c r="J33557"/>
      <c r="M33557" s="6"/>
      <c r="N33557" s="3"/>
    </row>
    <row r="33558" spans="8:14" x14ac:dyDescent="0.25">
      <c r="H33558" s="5"/>
      <c r="I33558" s="5"/>
      <c r="J33558" s="5"/>
      <c r="M33558" s="6"/>
      <c r="N33558" s="3"/>
    </row>
    <row r="33559" spans="8:14" x14ac:dyDescent="0.25">
      <c r="H33559" s="5"/>
      <c r="I33559" s="5"/>
      <c r="J33559"/>
      <c r="M33559" s="6"/>
      <c r="N33559" s="3"/>
    </row>
    <row r="33560" spans="8:14" x14ac:dyDescent="0.25">
      <c r="H33560" s="5"/>
      <c r="I33560" s="5"/>
      <c r="J33560"/>
      <c r="M33560" s="6"/>
      <c r="N33560" s="3"/>
    </row>
    <row r="33561" spans="8:14" x14ac:dyDescent="0.25">
      <c r="H33561" s="5"/>
      <c r="I33561" s="5"/>
      <c r="J33561"/>
      <c r="M33561" s="6"/>
      <c r="N33561" s="3"/>
    </row>
    <row r="33562" spans="8:14" x14ac:dyDescent="0.25">
      <c r="H33562" s="5"/>
      <c r="I33562" s="5"/>
      <c r="J33562"/>
      <c r="M33562" s="6"/>
      <c r="N33562" s="3"/>
    </row>
    <row r="33563" spans="8:14" x14ac:dyDescent="0.25">
      <c r="H33563" s="5"/>
      <c r="I33563" s="5"/>
      <c r="J33563"/>
      <c r="M33563" s="6"/>
      <c r="N33563" s="3"/>
    </row>
    <row r="33564" spans="8:14" x14ac:dyDescent="0.25">
      <c r="H33564" s="5"/>
      <c r="I33564" s="5"/>
      <c r="J33564" s="5"/>
      <c r="M33564" s="6"/>
      <c r="N33564" s="3"/>
    </row>
    <row r="33565" spans="8:14" x14ac:dyDescent="0.25">
      <c r="H33565" s="5"/>
      <c r="I33565" s="5"/>
      <c r="J33565"/>
      <c r="M33565" s="6"/>
      <c r="N33565" s="3"/>
    </row>
    <row r="33566" spans="8:14" x14ac:dyDescent="0.25">
      <c r="H33566" s="5"/>
      <c r="I33566" s="5"/>
      <c r="J33566" s="5"/>
      <c r="M33566" s="6"/>
      <c r="N33566" s="3"/>
    </row>
    <row r="33567" spans="8:14" x14ac:dyDescent="0.25">
      <c r="H33567" s="5"/>
      <c r="I33567" s="5"/>
      <c r="J33567"/>
      <c r="M33567" s="6"/>
      <c r="N33567" s="3"/>
    </row>
    <row r="33568" spans="8:14" x14ac:dyDescent="0.25">
      <c r="H33568" s="5"/>
      <c r="I33568" s="5"/>
      <c r="J33568"/>
      <c r="M33568" s="6"/>
      <c r="N33568" s="3"/>
    </row>
    <row r="33569" spans="8:14" x14ac:dyDescent="0.25">
      <c r="H33569" s="5"/>
      <c r="I33569" s="5"/>
      <c r="J33569"/>
      <c r="M33569" s="6"/>
      <c r="N33569" s="3"/>
    </row>
    <row r="33570" spans="8:14" x14ac:dyDescent="0.25">
      <c r="H33570" s="5"/>
      <c r="I33570" s="5"/>
      <c r="J33570"/>
      <c r="M33570" s="6"/>
      <c r="N33570" s="3"/>
    </row>
    <row r="33571" spans="8:14" x14ac:dyDescent="0.25">
      <c r="H33571" s="5"/>
      <c r="I33571" s="5"/>
      <c r="J33571"/>
      <c r="M33571" s="6"/>
      <c r="N33571" s="3"/>
    </row>
    <row r="33572" spans="8:14" x14ac:dyDescent="0.25">
      <c r="H33572" s="5"/>
      <c r="I33572" s="5"/>
      <c r="J33572"/>
      <c r="M33572" s="6"/>
      <c r="N33572" s="3"/>
    </row>
    <row r="33573" spans="8:14" x14ac:dyDescent="0.25">
      <c r="H33573" s="5"/>
      <c r="I33573" s="5"/>
      <c r="J33573"/>
      <c r="M33573" s="6"/>
      <c r="N33573" s="3"/>
    </row>
    <row r="33574" spans="8:14" x14ac:dyDescent="0.25">
      <c r="H33574" s="5"/>
      <c r="I33574" s="5"/>
      <c r="J33574" s="5"/>
      <c r="M33574" s="6"/>
      <c r="N33574" s="3"/>
    </row>
    <row r="33575" spans="8:14" x14ac:dyDescent="0.25">
      <c r="H33575" s="5"/>
      <c r="I33575" s="5"/>
      <c r="J33575" s="5"/>
      <c r="M33575" s="6"/>
      <c r="N33575" s="3"/>
    </row>
    <row r="33576" spans="8:14" x14ac:dyDescent="0.25">
      <c r="H33576" s="5"/>
      <c r="I33576" s="5"/>
      <c r="J33576"/>
      <c r="M33576" s="6"/>
      <c r="N33576" s="3"/>
    </row>
    <row r="33577" spans="8:14" x14ac:dyDescent="0.25">
      <c r="H33577" s="5"/>
      <c r="I33577" s="5"/>
      <c r="J33577" s="5"/>
      <c r="M33577" s="6"/>
      <c r="N33577" s="3"/>
    </row>
    <row r="33578" spans="8:14" x14ac:dyDescent="0.25">
      <c r="H33578" s="5"/>
      <c r="I33578" s="5"/>
      <c r="J33578"/>
      <c r="M33578" s="6"/>
      <c r="N33578" s="3"/>
    </row>
    <row r="33579" spans="8:14" x14ac:dyDescent="0.25">
      <c r="H33579" s="5"/>
      <c r="I33579" s="5"/>
      <c r="J33579"/>
      <c r="M33579" s="6"/>
      <c r="N33579" s="3"/>
    </row>
    <row r="33580" spans="8:14" x14ac:dyDescent="0.25">
      <c r="H33580" s="5"/>
      <c r="I33580" s="5"/>
      <c r="J33580" s="5"/>
      <c r="M33580" s="6"/>
      <c r="N33580" s="3"/>
    </row>
    <row r="33581" spans="8:14" x14ac:dyDescent="0.25">
      <c r="H33581" s="5"/>
      <c r="I33581" s="5"/>
      <c r="J33581"/>
      <c r="M33581" s="6"/>
      <c r="N33581" s="3"/>
    </row>
    <row r="33582" spans="8:14" x14ac:dyDescent="0.25">
      <c r="H33582" s="5"/>
      <c r="I33582" s="5"/>
      <c r="J33582"/>
      <c r="M33582" s="6"/>
      <c r="N33582" s="3"/>
    </row>
    <row r="33583" spans="8:14" x14ac:dyDescent="0.25">
      <c r="H33583" s="5"/>
      <c r="I33583" s="5"/>
      <c r="J33583"/>
      <c r="M33583" s="6"/>
      <c r="N33583" s="3"/>
    </row>
    <row r="33584" spans="8:14" x14ac:dyDescent="0.25">
      <c r="H33584" s="5"/>
      <c r="I33584" s="5"/>
      <c r="J33584"/>
      <c r="M33584" s="6"/>
      <c r="N33584" s="3"/>
    </row>
    <row r="33585" spans="8:14" x14ac:dyDescent="0.25">
      <c r="H33585" s="5"/>
      <c r="I33585" s="5"/>
      <c r="J33585"/>
      <c r="M33585" s="6"/>
      <c r="N33585" s="3"/>
    </row>
    <row r="33586" spans="8:14" x14ac:dyDescent="0.25">
      <c r="H33586" s="5"/>
      <c r="I33586" s="5"/>
      <c r="J33586"/>
      <c r="M33586" s="6"/>
      <c r="N33586" s="3"/>
    </row>
    <row r="33587" spans="8:14" x14ac:dyDescent="0.25">
      <c r="H33587" s="5"/>
      <c r="I33587" s="5"/>
      <c r="J33587" s="5"/>
      <c r="M33587" s="6"/>
      <c r="N33587" s="3"/>
    </row>
    <row r="33588" spans="8:14" x14ac:dyDescent="0.25">
      <c r="H33588" s="5"/>
      <c r="I33588" s="5"/>
      <c r="J33588"/>
      <c r="M33588" s="6"/>
      <c r="N33588" s="3"/>
    </row>
    <row r="33589" spans="8:14" x14ac:dyDescent="0.25">
      <c r="H33589" s="5"/>
      <c r="I33589" s="5"/>
      <c r="J33589" s="5"/>
      <c r="M33589" s="6"/>
      <c r="N33589" s="3"/>
    </row>
    <row r="33590" spans="8:14" x14ac:dyDescent="0.25">
      <c r="H33590" s="5"/>
      <c r="I33590" s="5"/>
      <c r="J33590"/>
      <c r="M33590" s="6"/>
      <c r="N33590" s="3"/>
    </row>
    <row r="33591" spans="8:14" x14ac:dyDescent="0.25">
      <c r="H33591" s="5"/>
      <c r="I33591" s="5"/>
      <c r="J33591" s="5"/>
      <c r="M33591" s="6"/>
      <c r="N33591" s="3"/>
    </row>
    <row r="33592" spans="8:14" x14ac:dyDescent="0.25">
      <c r="H33592" s="5"/>
      <c r="I33592" s="5"/>
      <c r="J33592"/>
      <c r="M33592" s="6"/>
      <c r="N33592" s="3"/>
    </row>
    <row r="33593" spans="8:14" x14ac:dyDescent="0.25">
      <c r="H33593" s="5"/>
      <c r="I33593" s="5"/>
      <c r="J33593" s="5"/>
      <c r="M33593" s="6"/>
      <c r="N33593" s="3"/>
    </row>
    <row r="33594" spans="8:14" x14ac:dyDescent="0.25">
      <c r="H33594" s="5"/>
      <c r="I33594" s="5"/>
      <c r="J33594"/>
      <c r="M33594" s="6"/>
      <c r="N33594" s="3"/>
    </row>
    <row r="33595" spans="8:14" x14ac:dyDescent="0.25">
      <c r="H33595" s="5"/>
      <c r="I33595" s="5"/>
      <c r="J33595" s="5"/>
      <c r="M33595" s="6"/>
      <c r="N33595" s="3"/>
    </row>
    <row r="33596" spans="8:14" x14ac:dyDescent="0.25">
      <c r="H33596" s="5"/>
      <c r="I33596" s="5"/>
      <c r="J33596"/>
      <c r="M33596" s="6"/>
      <c r="N33596" s="3"/>
    </row>
    <row r="33597" spans="8:14" x14ac:dyDescent="0.25">
      <c r="H33597" s="5"/>
      <c r="I33597" s="5"/>
      <c r="J33597"/>
      <c r="M33597" s="6"/>
      <c r="N33597" s="3"/>
    </row>
    <row r="33598" spans="8:14" x14ac:dyDescent="0.25">
      <c r="H33598" s="5"/>
      <c r="I33598" s="5"/>
      <c r="J33598"/>
      <c r="M33598" s="6"/>
      <c r="N33598" s="3"/>
    </row>
    <row r="33599" spans="8:14" x14ac:dyDescent="0.25">
      <c r="H33599" s="5"/>
      <c r="I33599" s="5"/>
      <c r="J33599"/>
      <c r="M33599" s="6"/>
      <c r="N33599" s="3"/>
    </row>
    <row r="33600" spans="8:14" x14ac:dyDescent="0.25">
      <c r="H33600" s="5"/>
      <c r="I33600" s="5"/>
      <c r="J33600"/>
      <c r="M33600" s="6"/>
      <c r="N33600" s="3"/>
    </row>
    <row r="33601" spans="8:14" x14ac:dyDescent="0.25">
      <c r="H33601" s="5"/>
      <c r="I33601" s="5"/>
      <c r="J33601"/>
      <c r="M33601" s="6"/>
      <c r="N33601" s="3"/>
    </row>
    <row r="33602" spans="8:14" x14ac:dyDescent="0.25">
      <c r="H33602" s="5"/>
      <c r="I33602" s="5"/>
      <c r="J33602"/>
      <c r="M33602" s="6"/>
      <c r="N33602" s="3"/>
    </row>
    <row r="33603" spans="8:14" x14ac:dyDescent="0.25">
      <c r="H33603" s="5"/>
      <c r="I33603" s="5"/>
      <c r="J33603"/>
      <c r="M33603" s="6"/>
      <c r="N33603" s="3"/>
    </row>
    <row r="33604" spans="8:14" x14ac:dyDescent="0.25">
      <c r="H33604" s="5"/>
      <c r="I33604" s="5"/>
      <c r="J33604"/>
      <c r="M33604" s="6"/>
      <c r="N33604" s="3"/>
    </row>
    <row r="33605" spans="8:14" x14ac:dyDescent="0.25">
      <c r="H33605" s="5"/>
      <c r="I33605" s="5"/>
      <c r="J33605"/>
      <c r="M33605" s="6"/>
      <c r="N33605" s="3"/>
    </row>
    <row r="33606" spans="8:14" x14ac:dyDescent="0.25">
      <c r="H33606" s="5"/>
      <c r="I33606" s="5"/>
      <c r="J33606"/>
      <c r="M33606" s="6"/>
      <c r="N33606" s="3"/>
    </row>
    <row r="33607" spans="8:14" x14ac:dyDescent="0.25">
      <c r="H33607" s="5"/>
      <c r="I33607" s="5"/>
      <c r="J33607"/>
      <c r="M33607" s="6"/>
      <c r="N33607" s="3"/>
    </row>
    <row r="33608" spans="8:14" x14ac:dyDescent="0.25">
      <c r="H33608" s="5"/>
      <c r="I33608" s="5"/>
      <c r="J33608" s="5"/>
      <c r="M33608" s="6"/>
      <c r="N33608" s="3"/>
    </row>
    <row r="33609" spans="8:14" x14ac:dyDescent="0.25">
      <c r="H33609" s="5"/>
      <c r="I33609" s="5"/>
      <c r="J33609"/>
      <c r="M33609" s="6"/>
      <c r="N33609" s="3"/>
    </row>
    <row r="33610" spans="8:14" x14ac:dyDescent="0.25">
      <c r="H33610" s="5"/>
      <c r="I33610" s="5"/>
      <c r="J33610"/>
      <c r="M33610" s="6"/>
      <c r="N33610" s="3"/>
    </row>
    <row r="33611" spans="8:14" x14ac:dyDescent="0.25">
      <c r="H33611" s="5"/>
      <c r="I33611" s="5"/>
      <c r="J33611"/>
      <c r="M33611" s="6"/>
      <c r="N33611" s="3"/>
    </row>
    <row r="33612" spans="8:14" x14ac:dyDescent="0.25">
      <c r="H33612" s="5"/>
      <c r="I33612" s="5"/>
      <c r="J33612"/>
      <c r="M33612" s="6"/>
      <c r="N33612" s="3"/>
    </row>
    <row r="33613" spans="8:14" x14ac:dyDescent="0.25">
      <c r="H33613" s="5"/>
      <c r="I33613" s="5"/>
      <c r="J33613"/>
      <c r="M33613" s="6"/>
      <c r="N33613" s="3"/>
    </row>
    <row r="33614" spans="8:14" x14ac:dyDescent="0.25">
      <c r="H33614" s="5"/>
      <c r="I33614" s="5"/>
      <c r="J33614"/>
      <c r="M33614" s="6"/>
      <c r="N33614" s="3"/>
    </row>
    <row r="33615" spans="8:14" x14ac:dyDescent="0.25">
      <c r="H33615" s="5"/>
      <c r="I33615" s="5"/>
      <c r="J33615"/>
      <c r="M33615" s="6"/>
      <c r="N33615" s="3"/>
    </row>
    <row r="33616" spans="8:14" x14ac:dyDescent="0.25">
      <c r="H33616" s="5"/>
      <c r="I33616" s="5"/>
      <c r="J33616"/>
      <c r="M33616" s="6"/>
      <c r="N33616" s="3"/>
    </row>
    <row r="33617" spans="8:14" x14ac:dyDescent="0.25">
      <c r="H33617" s="5"/>
      <c r="I33617" s="5"/>
      <c r="J33617"/>
      <c r="M33617" s="6"/>
      <c r="N33617" s="3"/>
    </row>
    <row r="33618" spans="8:14" x14ac:dyDescent="0.25">
      <c r="H33618" s="5"/>
      <c r="I33618" s="5"/>
      <c r="J33618"/>
      <c r="M33618" s="6"/>
      <c r="N33618" s="3"/>
    </row>
    <row r="33619" spans="8:14" x14ac:dyDescent="0.25">
      <c r="H33619" s="5"/>
      <c r="I33619" s="5"/>
      <c r="J33619"/>
      <c r="M33619" s="6"/>
      <c r="N33619" s="3"/>
    </row>
    <row r="33620" spans="8:14" x14ac:dyDescent="0.25">
      <c r="H33620" s="5"/>
      <c r="I33620" s="5"/>
      <c r="J33620" s="5"/>
      <c r="M33620" s="6"/>
      <c r="N33620" s="3"/>
    </row>
    <row r="33621" spans="8:14" x14ac:dyDescent="0.25">
      <c r="H33621" s="5"/>
      <c r="I33621" s="5"/>
      <c r="J33621"/>
      <c r="M33621" s="6"/>
      <c r="N33621" s="3"/>
    </row>
    <row r="33622" spans="8:14" x14ac:dyDescent="0.25">
      <c r="H33622" s="5"/>
      <c r="I33622" s="5"/>
      <c r="J33622"/>
      <c r="M33622" s="6"/>
      <c r="N33622" s="3"/>
    </row>
    <row r="33623" spans="8:14" x14ac:dyDescent="0.25">
      <c r="H33623" s="5"/>
      <c r="I33623" s="5"/>
      <c r="J33623"/>
      <c r="M33623" s="6"/>
      <c r="N33623" s="3"/>
    </row>
    <row r="33624" spans="8:14" x14ac:dyDescent="0.25">
      <c r="H33624" s="5"/>
      <c r="I33624" s="5"/>
      <c r="J33624"/>
      <c r="M33624" s="6"/>
      <c r="N33624" s="3"/>
    </row>
    <row r="33625" spans="8:14" x14ac:dyDescent="0.25">
      <c r="H33625" s="5"/>
      <c r="I33625" s="5"/>
      <c r="J33625"/>
      <c r="M33625" s="6"/>
      <c r="N33625" s="3"/>
    </row>
    <row r="33626" spans="8:14" x14ac:dyDescent="0.25">
      <c r="H33626" s="5"/>
      <c r="I33626" s="5"/>
      <c r="J33626"/>
      <c r="M33626" s="6"/>
      <c r="N33626" s="3"/>
    </row>
    <row r="33627" spans="8:14" x14ac:dyDescent="0.25">
      <c r="H33627" s="5"/>
      <c r="I33627" s="5"/>
      <c r="J33627"/>
      <c r="M33627" s="6"/>
      <c r="N33627" s="3"/>
    </row>
    <row r="33628" spans="8:14" x14ac:dyDescent="0.25">
      <c r="H33628" s="5"/>
      <c r="I33628" s="5"/>
      <c r="J33628"/>
      <c r="M33628" s="6"/>
      <c r="N33628" s="3"/>
    </row>
    <row r="33629" spans="8:14" x14ac:dyDescent="0.25">
      <c r="H33629" s="5"/>
      <c r="I33629" s="5"/>
      <c r="J33629"/>
      <c r="M33629" s="6"/>
      <c r="N33629" s="3"/>
    </row>
    <row r="33630" spans="8:14" x14ac:dyDescent="0.25">
      <c r="H33630" s="5"/>
      <c r="I33630" s="5"/>
      <c r="J33630"/>
      <c r="M33630" s="6"/>
      <c r="N33630" s="3"/>
    </row>
    <row r="33631" spans="8:14" x14ac:dyDescent="0.25">
      <c r="H33631" s="5"/>
      <c r="I33631" s="5"/>
      <c r="J33631"/>
      <c r="M33631" s="6"/>
      <c r="N33631" s="3"/>
    </row>
    <row r="33632" spans="8:14" x14ac:dyDescent="0.25">
      <c r="H33632" s="5"/>
      <c r="I33632" s="5"/>
      <c r="J33632"/>
      <c r="M33632" s="6"/>
      <c r="N33632" s="3"/>
    </row>
    <row r="33633" spans="8:14" x14ac:dyDescent="0.25">
      <c r="H33633" s="5"/>
      <c r="I33633" s="5"/>
      <c r="J33633"/>
      <c r="M33633" s="6"/>
      <c r="N33633" s="3"/>
    </row>
    <row r="33634" spans="8:14" x14ac:dyDescent="0.25">
      <c r="H33634" s="5"/>
      <c r="I33634" s="5"/>
      <c r="J33634"/>
      <c r="M33634" s="6"/>
      <c r="N33634" s="3"/>
    </row>
    <row r="33635" spans="8:14" x14ac:dyDescent="0.25">
      <c r="H33635" s="5"/>
      <c r="I33635" s="5"/>
      <c r="J33635"/>
      <c r="M33635" s="6"/>
      <c r="N33635" s="3"/>
    </row>
    <row r="33636" spans="8:14" x14ac:dyDescent="0.25">
      <c r="H33636" s="5"/>
      <c r="I33636" s="5"/>
      <c r="J33636"/>
      <c r="M33636" s="6"/>
      <c r="N33636" s="3"/>
    </row>
    <row r="33637" spans="8:14" x14ac:dyDescent="0.25">
      <c r="H33637" s="5"/>
      <c r="I33637" s="5"/>
      <c r="J33637"/>
      <c r="M33637" s="6"/>
      <c r="N33637" s="3"/>
    </row>
    <row r="33638" spans="8:14" x14ac:dyDescent="0.25">
      <c r="H33638" s="5"/>
      <c r="I33638" s="5"/>
      <c r="J33638"/>
      <c r="M33638" s="6"/>
      <c r="N33638" s="3"/>
    </row>
    <row r="33639" spans="8:14" x14ac:dyDescent="0.25">
      <c r="H33639" s="5"/>
      <c r="I33639" s="5"/>
      <c r="J33639"/>
      <c r="M33639" s="6"/>
      <c r="N33639" s="3"/>
    </row>
    <row r="33640" spans="8:14" x14ac:dyDescent="0.25">
      <c r="H33640" s="5"/>
      <c r="I33640" s="5"/>
      <c r="J33640"/>
      <c r="M33640" s="6"/>
      <c r="N33640" s="3"/>
    </row>
    <row r="33641" spans="8:14" x14ac:dyDescent="0.25">
      <c r="H33641" s="5"/>
      <c r="I33641" s="5"/>
      <c r="J33641"/>
      <c r="M33641" s="6"/>
      <c r="N33641" s="3"/>
    </row>
    <row r="33642" spans="8:14" x14ac:dyDescent="0.25">
      <c r="H33642" s="5"/>
      <c r="I33642" s="5"/>
      <c r="J33642"/>
      <c r="M33642" s="6"/>
      <c r="N33642" s="3"/>
    </row>
    <row r="33643" spans="8:14" x14ac:dyDescent="0.25">
      <c r="H33643" s="5"/>
      <c r="I33643" s="5"/>
      <c r="J33643"/>
      <c r="M33643" s="6"/>
      <c r="N33643" s="3"/>
    </row>
    <row r="33644" spans="8:14" x14ac:dyDescent="0.25">
      <c r="H33644" s="5"/>
      <c r="I33644" s="5"/>
      <c r="J33644"/>
      <c r="M33644" s="6"/>
      <c r="N33644" s="3"/>
    </row>
    <row r="33645" spans="8:14" x14ac:dyDescent="0.25">
      <c r="H33645" s="5"/>
      <c r="I33645" s="5"/>
      <c r="J33645"/>
      <c r="M33645" s="6"/>
      <c r="N33645" s="3"/>
    </row>
    <row r="33646" spans="8:14" x14ac:dyDescent="0.25">
      <c r="H33646" s="5"/>
      <c r="I33646" s="5"/>
      <c r="J33646"/>
      <c r="M33646" s="6"/>
      <c r="N33646" s="3"/>
    </row>
    <row r="33647" spans="8:14" x14ac:dyDescent="0.25">
      <c r="H33647" s="5"/>
      <c r="I33647" s="5"/>
      <c r="J33647"/>
      <c r="M33647" s="6"/>
      <c r="N33647" s="3"/>
    </row>
    <row r="33648" spans="8:14" x14ac:dyDescent="0.25">
      <c r="H33648" s="5"/>
      <c r="I33648" s="5"/>
      <c r="J33648"/>
      <c r="M33648" s="6"/>
      <c r="N33648" s="3"/>
    </row>
    <row r="33649" spans="8:14" x14ac:dyDescent="0.25">
      <c r="H33649" s="5"/>
      <c r="I33649" s="5"/>
      <c r="J33649"/>
      <c r="M33649" s="6"/>
      <c r="N33649" s="3"/>
    </row>
    <row r="33650" spans="8:14" x14ac:dyDescent="0.25">
      <c r="H33650" s="5"/>
      <c r="I33650" s="5"/>
      <c r="J33650"/>
      <c r="M33650" s="6"/>
      <c r="N33650" s="3"/>
    </row>
    <row r="33651" spans="8:14" x14ac:dyDescent="0.25">
      <c r="H33651" s="5"/>
      <c r="I33651" s="5"/>
      <c r="J33651"/>
      <c r="M33651" s="6"/>
      <c r="N33651" s="3"/>
    </row>
    <row r="33652" spans="8:14" x14ac:dyDescent="0.25">
      <c r="H33652" s="5"/>
      <c r="I33652" s="5"/>
      <c r="J33652"/>
      <c r="M33652" s="6"/>
      <c r="N33652" s="3"/>
    </row>
    <row r="33653" spans="8:14" x14ac:dyDescent="0.25">
      <c r="H33653" s="5"/>
      <c r="I33653" s="5"/>
      <c r="J33653"/>
      <c r="M33653" s="6"/>
      <c r="N33653" s="3"/>
    </row>
    <row r="33654" spans="8:14" x14ac:dyDescent="0.25">
      <c r="H33654" s="5"/>
      <c r="I33654" s="5"/>
      <c r="J33654"/>
      <c r="M33654" s="6"/>
      <c r="N33654" s="3"/>
    </row>
    <row r="33655" spans="8:14" x14ac:dyDescent="0.25">
      <c r="H33655" s="5"/>
      <c r="I33655" s="5"/>
      <c r="J33655"/>
      <c r="M33655" s="6"/>
      <c r="N33655" s="3"/>
    </row>
    <row r="33656" spans="8:14" x14ac:dyDescent="0.25">
      <c r="H33656" s="5"/>
      <c r="I33656" s="5"/>
      <c r="J33656"/>
      <c r="M33656" s="6"/>
      <c r="N33656" s="3"/>
    </row>
    <row r="33657" spans="8:14" x14ac:dyDescent="0.25">
      <c r="H33657" s="5"/>
      <c r="I33657" s="5"/>
      <c r="J33657"/>
      <c r="M33657" s="6"/>
      <c r="N33657" s="3"/>
    </row>
    <row r="33658" spans="8:14" x14ac:dyDescent="0.25">
      <c r="H33658" s="5"/>
      <c r="I33658" s="5"/>
      <c r="J33658"/>
      <c r="M33658" s="6"/>
      <c r="N33658" s="3"/>
    </row>
    <row r="33659" spans="8:14" x14ac:dyDescent="0.25">
      <c r="H33659" s="5"/>
      <c r="I33659" s="5"/>
      <c r="J33659"/>
      <c r="M33659" s="6"/>
      <c r="N33659" s="3"/>
    </row>
    <row r="33660" spans="8:14" x14ac:dyDescent="0.25">
      <c r="H33660" s="5"/>
      <c r="I33660" s="5"/>
      <c r="J33660"/>
      <c r="M33660" s="6"/>
      <c r="N33660" s="3"/>
    </row>
    <row r="33661" spans="8:14" x14ac:dyDescent="0.25">
      <c r="H33661" s="5"/>
      <c r="I33661" s="5"/>
      <c r="J33661" s="5"/>
      <c r="M33661" s="6"/>
      <c r="N33661" s="3"/>
    </row>
    <row r="33662" spans="8:14" x14ac:dyDescent="0.25">
      <c r="H33662" s="5"/>
      <c r="I33662" s="5"/>
      <c r="J33662" s="5"/>
      <c r="M33662" s="6"/>
      <c r="N33662" s="3"/>
    </row>
    <row r="33663" spans="8:14" x14ac:dyDescent="0.25">
      <c r="H33663" s="5"/>
      <c r="I33663" s="5"/>
      <c r="J33663"/>
      <c r="M33663" s="6"/>
      <c r="N33663" s="3"/>
    </row>
    <row r="33664" spans="8:14" x14ac:dyDescent="0.25">
      <c r="H33664" s="5"/>
      <c r="I33664" s="5"/>
      <c r="J33664" s="5"/>
      <c r="M33664" s="6"/>
      <c r="N33664" s="3"/>
    </row>
    <row r="33665" spans="8:14" x14ac:dyDescent="0.25">
      <c r="H33665" s="5"/>
      <c r="I33665" s="5"/>
      <c r="J33665" s="5"/>
      <c r="M33665" s="6"/>
      <c r="N33665" s="3"/>
    </row>
    <row r="33666" spans="8:14" x14ac:dyDescent="0.25">
      <c r="H33666" s="5"/>
      <c r="I33666" s="5"/>
      <c r="J33666" s="5"/>
      <c r="M33666" s="6"/>
      <c r="N33666" s="3"/>
    </row>
    <row r="33667" spans="8:14" x14ac:dyDescent="0.25">
      <c r="H33667" s="5"/>
      <c r="I33667"/>
      <c r="J33667" s="5"/>
      <c r="M33667" s="6"/>
      <c r="N33667" s="3"/>
    </row>
    <row r="33668" spans="8:14" x14ac:dyDescent="0.25">
      <c r="H33668" s="5"/>
      <c r="I33668" s="5"/>
      <c r="J33668" s="5"/>
      <c r="M33668" s="6"/>
      <c r="N33668" s="3"/>
    </row>
    <row r="33669" spans="8:14" x14ac:dyDescent="0.25">
      <c r="H33669" s="5"/>
      <c r="I33669" s="5"/>
      <c r="J33669"/>
      <c r="M33669" s="6"/>
      <c r="N33669" s="3"/>
    </row>
    <row r="33670" spans="8:14" x14ac:dyDescent="0.25">
      <c r="H33670" s="5"/>
      <c r="I33670"/>
      <c r="J33670"/>
      <c r="M33670" s="6"/>
      <c r="N33670" s="3"/>
    </row>
    <row r="33671" spans="8:14" x14ac:dyDescent="0.25">
      <c r="H33671" s="5"/>
      <c r="I33671" s="5"/>
      <c r="J33671"/>
      <c r="M33671" s="6"/>
      <c r="N33671" s="3"/>
    </row>
    <row r="33672" spans="8:14" x14ac:dyDescent="0.25">
      <c r="H33672" s="5"/>
      <c r="I33672" s="5"/>
      <c r="J33672" s="5"/>
      <c r="M33672" s="6"/>
      <c r="N33672" s="3"/>
    </row>
    <row r="33673" spans="8:14" x14ac:dyDescent="0.25">
      <c r="H33673" s="5"/>
      <c r="I33673" s="5"/>
      <c r="J33673" s="5"/>
      <c r="M33673" s="6"/>
      <c r="N33673" s="3"/>
    </row>
    <row r="33674" spans="8:14" x14ac:dyDescent="0.25">
      <c r="H33674" s="5"/>
      <c r="I33674" s="5"/>
      <c r="J33674" s="5"/>
      <c r="M33674" s="6"/>
      <c r="N33674" s="3"/>
    </row>
    <row r="33675" spans="8:14" x14ac:dyDescent="0.25">
      <c r="H33675" s="5"/>
      <c r="I33675" s="5"/>
      <c r="J33675" s="5"/>
      <c r="M33675" s="6"/>
      <c r="N33675" s="3"/>
    </row>
    <row r="33676" spans="8:14" x14ac:dyDescent="0.25">
      <c r="H33676" s="5"/>
      <c r="I33676"/>
      <c r="J33676" s="5"/>
      <c r="M33676" s="6"/>
      <c r="N33676" s="3"/>
    </row>
    <row r="33677" spans="8:14" x14ac:dyDescent="0.25">
      <c r="H33677" s="5"/>
      <c r="I33677" s="5"/>
      <c r="J33677"/>
      <c r="M33677" s="6"/>
      <c r="N33677" s="3"/>
    </row>
    <row r="33678" spans="8:14" x14ac:dyDescent="0.25">
      <c r="H33678" s="5"/>
      <c r="I33678" s="5"/>
      <c r="J33678" s="5"/>
      <c r="M33678" s="6"/>
      <c r="N33678" s="3"/>
    </row>
    <row r="33679" spans="8:14" x14ac:dyDescent="0.25">
      <c r="H33679" s="5"/>
      <c r="I33679" s="5"/>
      <c r="J33679"/>
      <c r="M33679" s="6"/>
      <c r="N33679" s="3"/>
    </row>
    <row r="33680" spans="8:14" x14ac:dyDescent="0.25">
      <c r="H33680" s="5"/>
      <c r="I33680" s="5"/>
      <c r="J33680"/>
      <c r="M33680" s="6"/>
      <c r="N33680" s="3"/>
    </row>
    <row r="33681" spans="8:14" x14ac:dyDescent="0.25">
      <c r="H33681" s="5"/>
      <c r="I33681" s="5"/>
      <c r="J33681"/>
      <c r="M33681" s="6"/>
      <c r="N33681" s="3"/>
    </row>
    <row r="33682" spans="8:14" x14ac:dyDescent="0.25">
      <c r="H33682" s="5"/>
      <c r="I33682" s="5"/>
      <c r="J33682"/>
      <c r="M33682" s="6"/>
      <c r="N33682" s="3"/>
    </row>
    <row r="33683" spans="8:14" x14ac:dyDescent="0.25">
      <c r="H33683" s="5"/>
      <c r="I33683" s="5"/>
      <c r="J33683"/>
      <c r="M33683" s="6"/>
      <c r="N33683" s="3"/>
    </row>
    <row r="33684" spans="8:14" x14ac:dyDescent="0.25">
      <c r="H33684" s="5"/>
      <c r="I33684" s="5"/>
      <c r="J33684"/>
      <c r="M33684" s="6"/>
      <c r="N33684" s="3"/>
    </row>
    <row r="33685" spans="8:14" x14ac:dyDescent="0.25">
      <c r="H33685" s="5"/>
      <c r="I33685" s="5"/>
      <c r="J33685" s="5"/>
      <c r="M33685" s="6"/>
      <c r="N33685" s="3"/>
    </row>
    <row r="33686" spans="8:14" x14ac:dyDescent="0.25">
      <c r="H33686" s="5"/>
      <c r="I33686" s="5"/>
      <c r="J33686" s="5"/>
      <c r="M33686" s="6"/>
      <c r="N33686" s="3"/>
    </row>
    <row r="33687" spans="8:14" x14ac:dyDescent="0.25">
      <c r="H33687" s="5"/>
      <c r="I33687" s="5"/>
      <c r="J33687"/>
      <c r="M33687" s="6"/>
      <c r="N33687" s="3"/>
    </row>
    <row r="33688" spans="8:14" x14ac:dyDescent="0.25">
      <c r="H33688" s="5"/>
      <c r="I33688" s="5"/>
      <c r="J33688" s="5"/>
      <c r="M33688" s="6"/>
      <c r="N33688" s="3"/>
    </row>
    <row r="33689" spans="8:14" x14ac:dyDescent="0.25">
      <c r="H33689" s="5"/>
      <c r="I33689" s="5"/>
      <c r="J33689"/>
      <c r="M33689" s="6"/>
      <c r="N33689" s="3"/>
    </row>
    <row r="33690" spans="8:14" x14ac:dyDescent="0.25">
      <c r="H33690" s="5"/>
      <c r="I33690" s="5"/>
      <c r="J33690" s="5"/>
      <c r="M33690" s="6"/>
      <c r="N33690" s="3"/>
    </row>
    <row r="33691" spans="8:14" x14ac:dyDescent="0.25">
      <c r="H33691" s="5"/>
      <c r="I33691" s="5"/>
      <c r="J33691"/>
      <c r="M33691" s="6"/>
      <c r="N33691" s="3"/>
    </row>
    <row r="33692" spans="8:14" x14ac:dyDescent="0.25">
      <c r="H33692" s="5"/>
      <c r="I33692" s="5"/>
      <c r="J33692"/>
      <c r="M33692" s="6"/>
      <c r="N33692" s="3"/>
    </row>
    <row r="33693" spans="8:14" x14ac:dyDescent="0.25">
      <c r="H33693" s="5"/>
      <c r="I33693" s="5"/>
      <c r="J33693"/>
      <c r="M33693" s="6"/>
      <c r="N33693" s="3"/>
    </row>
    <row r="33694" spans="8:14" x14ac:dyDescent="0.25">
      <c r="H33694" s="5"/>
      <c r="I33694" s="5"/>
      <c r="J33694"/>
      <c r="M33694" s="6"/>
      <c r="N33694" s="3"/>
    </row>
    <row r="33695" spans="8:14" x14ac:dyDescent="0.25">
      <c r="H33695" s="5"/>
      <c r="I33695" s="5"/>
      <c r="J33695" s="5"/>
      <c r="M33695" s="6"/>
      <c r="N33695" s="3"/>
    </row>
    <row r="33696" spans="8:14" x14ac:dyDescent="0.25">
      <c r="H33696" s="5"/>
      <c r="I33696" s="5"/>
      <c r="J33696" s="5"/>
      <c r="M33696" s="6"/>
      <c r="N33696" s="3"/>
    </row>
    <row r="33697" spans="8:14" x14ac:dyDescent="0.25">
      <c r="H33697" s="5"/>
      <c r="I33697" s="5"/>
      <c r="J33697" s="5"/>
      <c r="M33697" s="6"/>
      <c r="N33697" s="3"/>
    </row>
    <row r="33698" spans="8:14" x14ac:dyDescent="0.25">
      <c r="H33698" s="5"/>
      <c r="I33698" s="5"/>
      <c r="J33698"/>
      <c r="M33698" s="6"/>
      <c r="N33698" s="3"/>
    </row>
    <row r="33699" spans="8:14" x14ac:dyDescent="0.25">
      <c r="H33699" s="5"/>
      <c r="I33699" s="5"/>
      <c r="J33699" s="5"/>
      <c r="M33699" s="6"/>
      <c r="N33699" s="3"/>
    </row>
    <row r="33700" spans="8:14" x14ac:dyDescent="0.25">
      <c r="H33700" s="5"/>
      <c r="I33700" s="5"/>
      <c r="J33700"/>
      <c r="M33700" s="6"/>
      <c r="N33700" s="3"/>
    </row>
    <row r="33701" spans="8:14" x14ac:dyDescent="0.25">
      <c r="H33701" s="5"/>
      <c r="I33701" s="5"/>
      <c r="J33701"/>
      <c r="M33701" s="6"/>
      <c r="N33701" s="3"/>
    </row>
    <row r="33702" spans="8:14" x14ac:dyDescent="0.25">
      <c r="H33702" s="5"/>
      <c r="I33702" s="5"/>
      <c r="J33702"/>
      <c r="M33702" s="6"/>
      <c r="N33702" s="3"/>
    </row>
    <row r="33703" spans="8:14" x14ac:dyDescent="0.25">
      <c r="H33703" s="5"/>
      <c r="I33703" s="5"/>
      <c r="J33703" s="5"/>
      <c r="M33703" s="6"/>
      <c r="N33703" s="3"/>
    </row>
    <row r="33704" spans="8:14" x14ac:dyDescent="0.25">
      <c r="H33704" s="5"/>
      <c r="I33704" s="5"/>
      <c r="J33704" s="5"/>
      <c r="M33704" s="6"/>
      <c r="N33704" s="3"/>
    </row>
    <row r="33705" spans="8:14" x14ac:dyDescent="0.25">
      <c r="H33705" s="5"/>
      <c r="I33705" s="5"/>
      <c r="J33705"/>
      <c r="M33705" s="6"/>
      <c r="N33705" s="3"/>
    </row>
    <row r="33706" spans="8:14" x14ac:dyDescent="0.25">
      <c r="H33706" s="5"/>
      <c r="I33706" s="5"/>
      <c r="J33706" s="5"/>
      <c r="M33706" s="6"/>
      <c r="N33706" s="3"/>
    </row>
    <row r="33707" spans="8:14" x14ac:dyDescent="0.25">
      <c r="H33707" s="5"/>
      <c r="I33707" s="5"/>
      <c r="J33707"/>
      <c r="M33707" s="6"/>
      <c r="N33707" s="3"/>
    </row>
    <row r="33708" spans="8:14" x14ac:dyDescent="0.25">
      <c r="H33708" s="5"/>
      <c r="I33708" s="5"/>
      <c r="J33708"/>
      <c r="M33708" s="6"/>
      <c r="N33708" s="3"/>
    </row>
    <row r="33709" spans="8:14" x14ac:dyDescent="0.25">
      <c r="H33709" s="5"/>
      <c r="I33709"/>
      <c r="J33709" s="5"/>
      <c r="M33709" s="6"/>
      <c r="N33709" s="3"/>
    </row>
    <row r="33710" spans="8:14" x14ac:dyDescent="0.25">
      <c r="H33710" s="5"/>
      <c r="I33710" s="5"/>
      <c r="J33710"/>
      <c r="M33710" s="6"/>
      <c r="N33710" s="3"/>
    </row>
    <row r="33711" spans="8:14" x14ac:dyDescent="0.25">
      <c r="H33711" s="5"/>
      <c r="I33711" s="5"/>
      <c r="J33711"/>
      <c r="M33711" s="6"/>
      <c r="N33711" s="3"/>
    </row>
    <row r="33712" spans="8:14" x14ac:dyDescent="0.25">
      <c r="H33712" s="5"/>
      <c r="I33712" s="5"/>
      <c r="J33712" s="5"/>
      <c r="M33712" s="6"/>
      <c r="N33712" s="3"/>
    </row>
    <row r="33713" spans="8:14" x14ac:dyDescent="0.25">
      <c r="H33713" s="5"/>
      <c r="I33713" s="5"/>
      <c r="J33713"/>
      <c r="M33713" s="6"/>
      <c r="N33713" s="3"/>
    </row>
    <row r="33714" spans="8:14" x14ac:dyDescent="0.25">
      <c r="H33714" s="5"/>
      <c r="I33714"/>
      <c r="J33714"/>
      <c r="M33714" s="6"/>
      <c r="N33714" s="3"/>
    </row>
    <row r="33715" spans="8:14" x14ac:dyDescent="0.25">
      <c r="H33715" s="5"/>
      <c r="I33715" s="5"/>
      <c r="J33715"/>
      <c r="M33715" s="6"/>
      <c r="N33715" s="3"/>
    </row>
    <row r="33716" spans="8:14" x14ac:dyDescent="0.25">
      <c r="H33716" s="5"/>
      <c r="I33716" s="5"/>
      <c r="J33716" s="5"/>
      <c r="M33716" s="6"/>
      <c r="N33716" s="3"/>
    </row>
    <row r="33717" spans="8:14" x14ac:dyDescent="0.25">
      <c r="H33717" s="5"/>
      <c r="I33717" s="5"/>
      <c r="J33717"/>
      <c r="M33717" s="6"/>
      <c r="N33717" s="3"/>
    </row>
    <row r="33718" spans="8:14" x14ac:dyDescent="0.25">
      <c r="H33718" s="5"/>
      <c r="I33718" s="5"/>
      <c r="J33718" s="5"/>
      <c r="M33718" s="6"/>
      <c r="N33718" s="3"/>
    </row>
    <row r="33719" spans="8:14" x14ac:dyDescent="0.25">
      <c r="H33719" s="5"/>
      <c r="I33719" s="5"/>
      <c r="J33719"/>
      <c r="M33719" s="6"/>
      <c r="N33719" s="3"/>
    </row>
    <row r="33720" spans="8:14" x14ac:dyDescent="0.25">
      <c r="H33720" s="5"/>
      <c r="I33720" s="5"/>
      <c r="J33720"/>
      <c r="M33720" s="6"/>
      <c r="N33720" s="3"/>
    </row>
    <row r="33721" spans="8:14" x14ac:dyDescent="0.25">
      <c r="H33721" s="5"/>
      <c r="I33721" s="5"/>
      <c r="J33721"/>
      <c r="M33721" s="6"/>
      <c r="N33721" s="3"/>
    </row>
    <row r="33722" spans="8:14" x14ac:dyDescent="0.25">
      <c r="H33722" s="5"/>
      <c r="I33722" s="5"/>
      <c r="J33722" s="5"/>
      <c r="M33722" s="6"/>
      <c r="N33722" s="3"/>
    </row>
    <row r="33723" spans="8:14" x14ac:dyDescent="0.25">
      <c r="H33723" s="5"/>
      <c r="I33723" s="5"/>
      <c r="J33723" s="5"/>
      <c r="M33723" s="6"/>
      <c r="N33723" s="3"/>
    </row>
    <row r="33724" spans="8:14" x14ac:dyDescent="0.25">
      <c r="H33724" s="5"/>
      <c r="I33724" s="5"/>
      <c r="J33724" s="5"/>
      <c r="M33724" s="6"/>
      <c r="N33724" s="3"/>
    </row>
    <row r="33725" spans="8:14" x14ac:dyDescent="0.25">
      <c r="H33725" s="5"/>
      <c r="I33725" s="5"/>
      <c r="J33725"/>
      <c r="M33725" s="6"/>
      <c r="N33725" s="3"/>
    </row>
    <row r="33726" spans="8:14" x14ac:dyDescent="0.25">
      <c r="H33726" s="5"/>
      <c r="I33726" s="5"/>
      <c r="J33726"/>
      <c r="M33726" s="6"/>
      <c r="N33726" s="3"/>
    </row>
    <row r="33727" spans="8:14" x14ac:dyDescent="0.25">
      <c r="H33727" s="5"/>
      <c r="I33727" s="5"/>
      <c r="J33727" s="5"/>
      <c r="M33727" s="6"/>
      <c r="N33727" s="3"/>
    </row>
    <row r="33728" spans="8:14" x14ac:dyDescent="0.25">
      <c r="H33728" s="5"/>
      <c r="I33728" s="5"/>
      <c r="J33728"/>
      <c r="M33728" s="6"/>
      <c r="N33728" s="3"/>
    </row>
    <row r="33729" spans="8:14" x14ac:dyDescent="0.25">
      <c r="H33729" s="5"/>
      <c r="I33729" s="5"/>
      <c r="J33729"/>
      <c r="M33729" s="6"/>
      <c r="N33729" s="3"/>
    </row>
    <row r="33730" spans="8:14" x14ac:dyDescent="0.25">
      <c r="H33730" s="5"/>
      <c r="I33730" s="5"/>
      <c r="J33730"/>
      <c r="M33730" s="6"/>
      <c r="N33730" s="3"/>
    </row>
    <row r="33731" spans="8:14" x14ac:dyDescent="0.25">
      <c r="H33731" s="5"/>
      <c r="I33731" s="5"/>
      <c r="J33731"/>
      <c r="M33731" s="6"/>
      <c r="N33731" s="3"/>
    </row>
    <row r="33732" spans="8:14" x14ac:dyDescent="0.25">
      <c r="H33732" s="5"/>
      <c r="I33732" s="5"/>
      <c r="J33732" s="5"/>
      <c r="M33732" s="6"/>
      <c r="N33732" s="3"/>
    </row>
    <row r="33733" spans="8:14" x14ac:dyDescent="0.25">
      <c r="H33733" s="5"/>
      <c r="I33733" s="5"/>
      <c r="J33733"/>
      <c r="M33733" s="6"/>
      <c r="N33733" s="3"/>
    </row>
    <row r="33734" spans="8:14" x14ac:dyDescent="0.25">
      <c r="H33734" s="5"/>
      <c r="I33734" s="5"/>
      <c r="J33734"/>
      <c r="M33734" s="6"/>
      <c r="N33734" s="3"/>
    </row>
    <row r="33735" spans="8:14" x14ac:dyDescent="0.25">
      <c r="H33735" s="5"/>
      <c r="I33735" s="5"/>
      <c r="J33735"/>
      <c r="M33735" s="6"/>
      <c r="N33735" s="3"/>
    </row>
    <row r="33736" spans="8:14" x14ac:dyDescent="0.25">
      <c r="H33736" s="5"/>
      <c r="I33736" s="5"/>
      <c r="J33736"/>
      <c r="M33736" s="6"/>
      <c r="N33736" s="3"/>
    </row>
    <row r="33737" spans="8:14" x14ac:dyDescent="0.25">
      <c r="H33737" s="5"/>
      <c r="I33737" s="5"/>
      <c r="J33737" s="5"/>
      <c r="M33737" s="6"/>
      <c r="N33737" s="3"/>
    </row>
    <row r="33738" spans="8:14" x14ac:dyDescent="0.25">
      <c r="H33738" s="5"/>
      <c r="I33738" s="5"/>
      <c r="J33738"/>
      <c r="M33738" s="6"/>
      <c r="N33738" s="3"/>
    </row>
    <row r="33739" spans="8:14" x14ac:dyDescent="0.25">
      <c r="H33739" s="5"/>
      <c r="I33739" s="5"/>
      <c r="J33739" s="5"/>
      <c r="M33739" s="6"/>
      <c r="N33739" s="3"/>
    </row>
    <row r="33740" spans="8:14" x14ac:dyDescent="0.25">
      <c r="H33740" s="5"/>
      <c r="I33740" s="5"/>
      <c r="J33740"/>
      <c r="M33740" s="6"/>
      <c r="N33740" s="3"/>
    </row>
    <row r="33741" spans="8:14" x14ac:dyDescent="0.25">
      <c r="H33741" s="5"/>
      <c r="I33741" s="5"/>
      <c r="J33741"/>
      <c r="M33741" s="6"/>
      <c r="N33741" s="3"/>
    </row>
    <row r="33742" spans="8:14" x14ac:dyDescent="0.25">
      <c r="H33742" s="5"/>
      <c r="I33742" s="5"/>
      <c r="J33742"/>
      <c r="M33742" s="6"/>
      <c r="N33742" s="3"/>
    </row>
    <row r="33743" spans="8:14" x14ac:dyDescent="0.25">
      <c r="H33743" s="5"/>
      <c r="I33743" s="5"/>
      <c r="J33743"/>
      <c r="M33743" s="6"/>
      <c r="N33743" s="3"/>
    </row>
    <row r="33744" spans="8:14" x14ac:dyDescent="0.25">
      <c r="H33744" s="5"/>
      <c r="I33744" s="5"/>
      <c r="J33744"/>
      <c r="M33744" s="6"/>
      <c r="N33744" s="3"/>
    </row>
    <row r="33745" spans="8:14" x14ac:dyDescent="0.25">
      <c r="H33745" s="5"/>
      <c r="I33745" s="5"/>
      <c r="J33745"/>
      <c r="M33745" s="6"/>
      <c r="N33745" s="3"/>
    </row>
    <row r="33746" spans="8:14" x14ac:dyDescent="0.25">
      <c r="H33746" s="5"/>
      <c r="I33746" s="5"/>
      <c r="J33746"/>
      <c r="M33746" s="6"/>
      <c r="N33746" s="3"/>
    </row>
    <row r="33747" spans="8:14" x14ac:dyDescent="0.25">
      <c r="H33747" s="5"/>
      <c r="I33747" s="5"/>
      <c r="J33747"/>
      <c r="M33747" s="6"/>
      <c r="N33747" s="3"/>
    </row>
    <row r="33748" spans="8:14" x14ac:dyDescent="0.25">
      <c r="H33748" s="5"/>
      <c r="I33748" s="5"/>
      <c r="J33748"/>
      <c r="M33748" s="6"/>
      <c r="N33748" s="3"/>
    </row>
    <row r="33749" spans="8:14" x14ac:dyDescent="0.25">
      <c r="H33749" s="5"/>
      <c r="I33749" s="5"/>
      <c r="J33749"/>
      <c r="M33749" s="6"/>
      <c r="N33749" s="3"/>
    </row>
    <row r="33750" spans="8:14" x14ac:dyDescent="0.25">
      <c r="H33750" s="5"/>
      <c r="I33750" s="5"/>
      <c r="J33750" s="5"/>
      <c r="M33750" s="6"/>
      <c r="N33750" s="3"/>
    </row>
    <row r="33751" spans="8:14" x14ac:dyDescent="0.25">
      <c r="H33751" s="5"/>
      <c r="I33751" s="5"/>
      <c r="J33751"/>
      <c r="M33751" s="6"/>
      <c r="N33751" s="3"/>
    </row>
    <row r="33752" spans="8:14" x14ac:dyDescent="0.25">
      <c r="H33752" s="5"/>
      <c r="I33752" s="5"/>
      <c r="J33752" s="5"/>
      <c r="M33752" s="6"/>
      <c r="N33752" s="3"/>
    </row>
    <row r="33753" spans="8:14" x14ac:dyDescent="0.25">
      <c r="H33753" s="5"/>
      <c r="I33753" s="5"/>
      <c r="J33753"/>
      <c r="M33753" s="6"/>
      <c r="N33753" s="3"/>
    </row>
    <row r="33754" spans="8:14" x14ac:dyDescent="0.25">
      <c r="H33754" s="5"/>
      <c r="I33754" s="5"/>
      <c r="J33754" s="5"/>
      <c r="M33754" s="6"/>
      <c r="N33754" s="3"/>
    </row>
    <row r="33755" spans="8:14" x14ac:dyDescent="0.25">
      <c r="H33755" s="5"/>
      <c r="I33755" s="5"/>
      <c r="J33755"/>
      <c r="M33755" s="6"/>
      <c r="N33755" s="3"/>
    </row>
    <row r="33756" spans="8:14" x14ac:dyDescent="0.25">
      <c r="H33756" s="5"/>
      <c r="I33756" s="5"/>
      <c r="J33756" s="5"/>
      <c r="M33756" s="6"/>
      <c r="N33756" s="3"/>
    </row>
    <row r="33757" spans="8:14" x14ac:dyDescent="0.25">
      <c r="H33757" s="5"/>
      <c r="I33757" s="5"/>
      <c r="J33757"/>
      <c r="M33757" s="6"/>
      <c r="N33757" s="3"/>
    </row>
    <row r="33758" spans="8:14" x14ac:dyDescent="0.25">
      <c r="H33758" s="5"/>
      <c r="I33758" s="5"/>
      <c r="J33758"/>
      <c r="M33758" s="6"/>
      <c r="N33758" s="3"/>
    </row>
    <row r="33759" spans="8:14" x14ac:dyDescent="0.25">
      <c r="H33759" s="5"/>
      <c r="I33759" s="5"/>
      <c r="J33759"/>
      <c r="M33759" s="6"/>
      <c r="N33759" s="3"/>
    </row>
    <row r="33760" spans="8:14" x14ac:dyDescent="0.25">
      <c r="H33760" s="5"/>
      <c r="I33760" s="5"/>
      <c r="J33760"/>
      <c r="M33760" s="6"/>
      <c r="N33760" s="3"/>
    </row>
    <row r="33761" spans="8:14" x14ac:dyDescent="0.25">
      <c r="H33761" s="5"/>
      <c r="I33761" s="5"/>
      <c r="J33761" s="5"/>
      <c r="M33761" s="6"/>
      <c r="N33761" s="3"/>
    </row>
    <row r="33762" spans="8:14" x14ac:dyDescent="0.25">
      <c r="H33762" s="5"/>
      <c r="I33762" s="5"/>
      <c r="J33762" s="5"/>
      <c r="M33762" s="6"/>
      <c r="N33762" s="3"/>
    </row>
    <row r="33763" spans="8:14" x14ac:dyDescent="0.25">
      <c r="H33763" s="5"/>
      <c r="I33763" s="5"/>
      <c r="J33763"/>
      <c r="M33763" s="6"/>
      <c r="N33763" s="3"/>
    </row>
    <row r="33764" spans="8:14" x14ac:dyDescent="0.25">
      <c r="H33764" s="5"/>
      <c r="I33764" s="5"/>
      <c r="J33764" s="5"/>
      <c r="M33764" s="6"/>
      <c r="N33764" s="3"/>
    </row>
    <row r="33765" spans="8:14" x14ac:dyDescent="0.25">
      <c r="H33765" s="5"/>
      <c r="I33765" s="5"/>
      <c r="J33765"/>
      <c r="M33765" s="6"/>
      <c r="N33765" s="3"/>
    </row>
    <row r="33766" spans="8:14" x14ac:dyDescent="0.25">
      <c r="H33766" s="5"/>
      <c r="I33766" s="5"/>
      <c r="J33766"/>
      <c r="M33766" s="6"/>
      <c r="N33766" s="3"/>
    </row>
    <row r="33767" spans="8:14" x14ac:dyDescent="0.25">
      <c r="H33767" s="5"/>
      <c r="I33767" s="5"/>
      <c r="J33767"/>
      <c r="M33767" s="6"/>
      <c r="N33767" s="3"/>
    </row>
    <row r="33768" spans="8:14" x14ac:dyDescent="0.25">
      <c r="H33768" s="5"/>
      <c r="I33768" s="5"/>
      <c r="J33768"/>
      <c r="M33768" s="6"/>
      <c r="N33768" s="3"/>
    </row>
    <row r="33769" spans="8:14" x14ac:dyDescent="0.25">
      <c r="H33769" s="5"/>
      <c r="I33769" s="5"/>
      <c r="J33769"/>
      <c r="M33769" s="6"/>
      <c r="N33769" s="3"/>
    </row>
    <row r="33770" spans="8:14" x14ac:dyDescent="0.25">
      <c r="H33770" s="5"/>
      <c r="I33770" s="5"/>
      <c r="J33770"/>
      <c r="M33770" s="6"/>
      <c r="N33770" s="3"/>
    </row>
    <row r="33771" spans="8:14" x14ac:dyDescent="0.25">
      <c r="H33771" s="5"/>
      <c r="I33771" s="5"/>
      <c r="J33771"/>
      <c r="M33771" s="6"/>
      <c r="N33771" s="3"/>
    </row>
    <row r="33772" spans="8:14" x14ac:dyDescent="0.25">
      <c r="H33772" s="5"/>
      <c r="I33772" s="5"/>
      <c r="J33772"/>
      <c r="M33772" s="6"/>
      <c r="N33772" s="3"/>
    </row>
    <row r="33773" spans="8:14" x14ac:dyDescent="0.25">
      <c r="H33773" s="5"/>
      <c r="I33773" s="5"/>
      <c r="J33773"/>
      <c r="M33773" s="6"/>
      <c r="N33773" s="3"/>
    </row>
    <row r="33774" spans="8:14" x14ac:dyDescent="0.25">
      <c r="H33774" s="5"/>
      <c r="I33774" s="5"/>
      <c r="J33774"/>
      <c r="M33774" s="6"/>
      <c r="N33774" s="3"/>
    </row>
    <row r="33775" spans="8:14" x14ac:dyDescent="0.25">
      <c r="H33775" s="5"/>
      <c r="I33775" s="5"/>
      <c r="J33775"/>
      <c r="M33775" s="6"/>
      <c r="N33775" s="3"/>
    </row>
    <row r="33776" spans="8:14" x14ac:dyDescent="0.25">
      <c r="H33776" s="5"/>
      <c r="I33776" s="5"/>
      <c r="J33776"/>
      <c r="M33776" s="6"/>
      <c r="N33776" s="3"/>
    </row>
    <row r="33777" spans="8:14" x14ac:dyDescent="0.25">
      <c r="H33777" s="5"/>
      <c r="I33777" s="5"/>
      <c r="J33777"/>
      <c r="M33777" s="6"/>
      <c r="N33777" s="3"/>
    </row>
    <row r="33778" spans="8:14" x14ac:dyDescent="0.25">
      <c r="H33778" s="5"/>
      <c r="I33778" s="5"/>
      <c r="J33778" s="5"/>
      <c r="M33778" s="6"/>
      <c r="N33778" s="3"/>
    </row>
    <row r="33779" spans="8:14" x14ac:dyDescent="0.25">
      <c r="H33779" s="5"/>
      <c r="I33779" s="5"/>
      <c r="J33779"/>
      <c r="M33779" s="6"/>
      <c r="N33779" s="3"/>
    </row>
    <row r="33780" spans="8:14" x14ac:dyDescent="0.25">
      <c r="H33780" s="5"/>
      <c r="I33780" s="5"/>
      <c r="J33780"/>
      <c r="M33780" s="6"/>
      <c r="N33780" s="3"/>
    </row>
    <row r="33781" spans="8:14" x14ac:dyDescent="0.25">
      <c r="H33781" s="5"/>
      <c r="I33781" s="5"/>
      <c r="J33781" s="5"/>
      <c r="M33781" s="6"/>
      <c r="N33781" s="3"/>
    </row>
    <row r="33782" spans="8:14" x14ac:dyDescent="0.25">
      <c r="H33782" s="5"/>
      <c r="I33782" s="5"/>
      <c r="J33782"/>
      <c r="M33782" s="6"/>
      <c r="N33782" s="3"/>
    </row>
    <row r="33783" spans="8:14" x14ac:dyDescent="0.25">
      <c r="H33783" s="5"/>
      <c r="I33783" s="5"/>
      <c r="J33783"/>
      <c r="M33783" s="6"/>
      <c r="N33783" s="3"/>
    </row>
    <row r="33784" spans="8:14" x14ac:dyDescent="0.25">
      <c r="H33784" s="5"/>
      <c r="I33784" s="5"/>
      <c r="J33784"/>
      <c r="M33784" s="6"/>
      <c r="N33784" s="3"/>
    </row>
    <row r="33785" spans="8:14" x14ac:dyDescent="0.25">
      <c r="H33785" s="5"/>
      <c r="I33785" s="5"/>
      <c r="J33785"/>
      <c r="M33785" s="6"/>
      <c r="N33785" s="3"/>
    </row>
    <row r="33786" spans="8:14" x14ac:dyDescent="0.25">
      <c r="H33786" s="5"/>
      <c r="I33786" s="5"/>
      <c r="J33786"/>
      <c r="M33786" s="6"/>
      <c r="N33786" s="3"/>
    </row>
    <row r="33787" spans="8:14" x14ac:dyDescent="0.25">
      <c r="H33787" s="5"/>
      <c r="I33787" s="5"/>
      <c r="J33787"/>
      <c r="M33787" s="6"/>
      <c r="N33787" s="3"/>
    </row>
    <row r="33788" spans="8:14" x14ac:dyDescent="0.25">
      <c r="H33788" s="5"/>
      <c r="I33788" s="5"/>
      <c r="J33788"/>
      <c r="M33788" s="6"/>
      <c r="N33788" s="3"/>
    </row>
    <row r="33789" spans="8:14" x14ac:dyDescent="0.25">
      <c r="H33789" s="5"/>
      <c r="I33789" s="5"/>
      <c r="J33789"/>
      <c r="M33789" s="6"/>
      <c r="N33789" s="3"/>
    </row>
    <row r="33790" spans="8:14" x14ac:dyDescent="0.25">
      <c r="H33790" s="5"/>
      <c r="I33790" s="5"/>
      <c r="J33790"/>
      <c r="M33790" s="6"/>
      <c r="N33790" s="3"/>
    </row>
    <row r="33791" spans="8:14" x14ac:dyDescent="0.25">
      <c r="H33791" s="5"/>
      <c r="I33791" s="5"/>
      <c r="J33791" s="5"/>
      <c r="M33791" s="6"/>
      <c r="N33791" s="3"/>
    </row>
    <row r="33792" spans="8:14" x14ac:dyDescent="0.25">
      <c r="H33792" s="5"/>
      <c r="I33792" s="5"/>
      <c r="J33792"/>
      <c r="M33792" s="6"/>
      <c r="N33792" s="3"/>
    </row>
    <row r="33793" spans="8:14" x14ac:dyDescent="0.25">
      <c r="H33793" s="5"/>
      <c r="I33793" s="5"/>
      <c r="J33793" s="5"/>
      <c r="M33793" s="6"/>
      <c r="N33793" s="3"/>
    </row>
    <row r="33794" spans="8:14" x14ac:dyDescent="0.25">
      <c r="H33794" s="5"/>
      <c r="I33794" s="5"/>
      <c r="J33794"/>
      <c r="M33794" s="6"/>
      <c r="N33794" s="3"/>
    </row>
    <row r="33795" spans="8:14" x14ac:dyDescent="0.25">
      <c r="H33795" s="5"/>
      <c r="I33795" s="5"/>
      <c r="J33795"/>
      <c r="M33795" s="6"/>
      <c r="N33795" s="3"/>
    </row>
    <row r="33796" spans="8:14" x14ac:dyDescent="0.25">
      <c r="H33796" s="5"/>
      <c r="I33796" s="5"/>
      <c r="J33796"/>
      <c r="M33796" s="6"/>
      <c r="N33796" s="3"/>
    </row>
    <row r="33797" spans="8:14" x14ac:dyDescent="0.25">
      <c r="H33797" s="5"/>
      <c r="I33797" s="5"/>
      <c r="J33797" s="5"/>
      <c r="M33797" s="6"/>
      <c r="N33797" s="3"/>
    </row>
    <row r="33798" spans="8:14" x14ac:dyDescent="0.25">
      <c r="H33798" s="5"/>
      <c r="I33798" s="5"/>
      <c r="J33798"/>
      <c r="M33798" s="6"/>
      <c r="N33798" s="3"/>
    </row>
    <row r="33799" spans="8:14" x14ac:dyDescent="0.25">
      <c r="H33799" s="5"/>
      <c r="I33799" s="5"/>
      <c r="J33799" s="5"/>
      <c r="M33799" s="6"/>
      <c r="N33799" s="3"/>
    </row>
    <row r="33800" spans="8:14" x14ac:dyDescent="0.25">
      <c r="H33800" s="5"/>
      <c r="I33800" s="5"/>
      <c r="J33800"/>
      <c r="M33800" s="6"/>
      <c r="N33800" s="3"/>
    </row>
    <row r="33801" spans="8:14" x14ac:dyDescent="0.25">
      <c r="H33801" s="5"/>
      <c r="I33801" s="5"/>
      <c r="J33801"/>
      <c r="M33801" s="6"/>
      <c r="N33801" s="3"/>
    </row>
    <row r="33802" spans="8:14" x14ac:dyDescent="0.25">
      <c r="H33802" s="5"/>
      <c r="I33802" s="5"/>
      <c r="J33802"/>
      <c r="M33802" s="6"/>
      <c r="N33802" s="3"/>
    </row>
    <row r="33803" spans="8:14" x14ac:dyDescent="0.25">
      <c r="H33803" s="5"/>
      <c r="I33803" s="5"/>
      <c r="J33803" s="5"/>
      <c r="M33803" s="6"/>
      <c r="N33803" s="3"/>
    </row>
    <row r="33804" spans="8:14" x14ac:dyDescent="0.25">
      <c r="H33804" s="5"/>
      <c r="I33804" s="5"/>
      <c r="J33804"/>
      <c r="M33804" s="6"/>
      <c r="N33804" s="3"/>
    </row>
    <row r="33805" spans="8:14" x14ac:dyDescent="0.25">
      <c r="H33805" s="5"/>
      <c r="I33805" s="5"/>
      <c r="J33805"/>
      <c r="M33805" s="6"/>
      <c r="N33805" s="3"/>
    </row>
    <row r="33806" spans="8:14" x14ac:dyDescent="0.25">
      <c r="H33806" s="5"/>
      <c r="I33806" s="5"/>
      <c r="J33806" s="5"/>
      <c r="M33806" s="6"/>
      <c r="N33806" s="3"/>
    </row>
    <row r="33807" spans="8:14" x14ac:dyDescent="0.25">
      <c r="H33807" s="5"/>
      <c r="I33807" s="5"/>
      <c r="J33807"/>
      <c r="M33807" s="6"/>
      <c r="N33807" s="3"/>
    </row>
    <row r="33808" spans="8:14" x14ac:dyDescent="0.25">
      <c r="H33808" s="5"/>
      <c r="I33808" s="5"/>
      <c r="J33808"/>
      <c r="M33808" s="6"/>
      <c r="N33808" s="3"/>
    </row>
    <row r="33809" spans="8:14" x14ac:dyDescent="0.25">
      <c r="H33809" s="5"/>
      <c r="I33809" s="5"/>
      <c r="J33809"/>
      <c r="M33809" s="6"/>
      <c r="N33809" s="3"/>
    </row>
    <row r="33810" spans="8:14" x14ac:dyDescent="0.25">
      <c r="H33810" s="5"/>
      <c r="I33810" s="5"/>
      <c r="J33810"/>
      <c r="M33810" s="6"/>
      <c r="N33810" s="3"/>
    </row>
    <row r="33811" spans="8:14" x14ac:dyDescent="0.25">
      <c r="H33811" s="5"/>
      <c r="I33811" s="5"/>
      <c r="J33811" s="5"/>
      <c r="M33811" s="6"/>
      <c r="N33811" s="3"/>
    </row>
    <row r="33812" spans="8:14" x14ac:dyDescent="0.25">
      <c r="H33812" s="5"/>
      <c r="I33812" s="5"/>
      <c r="J33812"/>
      <c r="M33812" s="6"/>
      <c r="N33812" s="3"/>
    </row>
    <row r="33813" spans="8:14" x14ac:dyDescent="0.25">
      <c r="H33813" s="5"/>
      <c r="I33813" s="5"/>
      <c r="J33813"/>
      <c r="M33813" s="6"/>
      <c r="N33813" s="3"/>
    </row>
    <row r="33814" spans="8:14" x14ac:dyDescent="0.25">
      <c r="H33814" s="5"/>
      <c r="I33814" s="5"/>
      <c r="J33814"/>
      <c r="M33814" s="6"/>
      <c r="N33814" s="3"/>
    </row>
    <row r="33815" spans="8:14" x14ac:dyDescent="0.25">
      <c r="H33815" s="5"/>
      <c r="I33815" s="5"/>
      <c r="J33815"/>
      <c r="M33815" s="6"/>
      <c r="N33815" s="3"/>
    </row>
    <row r="33816" spans="8:14" x14ac:dyDescent="0.25">
      <c r="H33816" s="5"/>
      <c r="I33816" s="5"/>
      <c r="J33816"/>
      <c r="M33816" s="6"/>
      <c r="N33816" s="3"/>
    </row>
    <row r="33817" spans="8:14" x14ac:dyDescent="0.25">
      <c r="H33817" s="5"/>
      <c r="I33817" s="5"/>
      <c r="J33817"/>
      <c r="M33817" s="6"/>
      <c r="N33817" s="3"/>
    </row>
    <row r="33818" spans="8:14" x14ac:dyDescent="0.25">
      <c r="H33818" s="5"/>
      <c r="I33818" s="5"/>
      <c r="J33818"/>
      <c r="M33818" s="6"/>
      <c r="N33818" s="3"/>
    </row>
    <row r="33819" spans="8:14" x14ac:dyDescent="0.25">
      <c r="H33819" s="5"/>
      <c r="I33819" s="5"/>
      <c r="J33819"/>
      <c r="M33819" s="6"/>
      <c r="N33819" s="3"/>
    </row>
    <row r="33820" spans="8:14" x14ac:dyDescent="0.25">
      <c r="H33820" s="5"/>
      <c r="I33820" s="5"/>
      <c r="J33820" s="5"/>
      <c r="M33820" s="6"/>
      <c r="N33820" s="3"/>
    </row>
    <row r="33821" spans="8:14" x14ac:dyDescent="0.25">
      <c r="H33821" s="5"/>
      <c r="I33821" s="5"/>
      <c r="J33821"/>
      <c r="M33821" s="6"/>
      <c r="N33821" s="3"/>
    </row>
    <row r="33822" spans="8:14" x14ac:dyDescent="0.25">
      <c r="H33822" s="5"/>
      <c r="I33822" s="5"/>
      <c r="J33822" s="5"/>
      <c r="M33822" s="6"/>
      <c r="N33822" s="3"/>
    </row>
    <row r="33823" spans="8:14" x14ac:dyDescent="0.25">
      <c r="H33823" s="5"/>
      <c r="I33823" s="5"/>
      <c r="J33823" s="5"/>
      <c r="M33823" s="6"/>
      <c r="N33823" s="3"/>
    </row>
    <row r="33824" spans="8:14" x14ac:dyDescent="0.25">
      <c r="H33824" s="5"/>
      <c r="I33824" s="5"/>
      <c r="J33824"/>
      <c r="M33824" s="6"/>
      <c r="N33824" s="3"/>
    </row>
    <row r="33825" spans="8:14" x14ac:dyDescent="0.25">
      <c r="H33825" s="5"/>
      <c r="I33825" s="5"/>
      <c r="J33825"/>
      <c r="M33825" s="6"/>
      <c r="N33825" s="3"/>
    </row>
    <row r="33826" spans="8:14" x14ac:dyDescent="0.25">
      <c r="H33826" s="5"/>
      <c r="I33826" s="5"/>
      <c r="J33826" s="5"/>
      <c r="M33826" s="6"/>
      <c r="N33826" s="3"/>
    </row>
    <row r="33827" spans="8:14" x14ac:dyDescent="0.25">
      <c r="H33827" s="5"/>
      <c r="I33827" s="5"/>
      <c r="J33827"/>
      <c r="M33827" s="6"/>
      <c r="N33827" s="3"/>
    </row>
    <row r="33828" spans="8:14" x14ac:dyDescent="0.25">
      <c r="H33828" s="5"/>
      <c r="I33828" s="5"/>
      <c r="J33828"/>
      <c r="M33828" s="6"/>
      <c r="N33828" s="3"/>
    </row>
    <row r="33829" spans="8:14" x14ac:dyDescent="0.25">
      <c r="H33829" s="5"/>
      <c r="I33829" s="5"/>
      <c r="J33829"/>
      <c r="M33829" s="6"/>
      <c r="N33829" s="3"/>
    </row>
    <row r="33830" spans="8:14" x14ac:dyDescent="0.25">
      <c r="H33830" s="5"/>
      <c r="I33830" s="5"/>
      <c r="J33830"/>
      <c r="M33830" s="6"/>
      <c r="N33830" s="3"/>
    </row>
    <row r="33831" spans="8:14" x14ac:dyDescent="0.25">
      <c r="H33831" s="5"/>
      <c r="I33831" s="5"/>
      <c r="J33831" s="5"/>
      <c r="M33831" s="6"/>
      <c r="N33831" s="3"/>
    </row>
    <row r="33832" spans="8:14" x14ac:dyDescent="0.25">
      <c r="H33832" s="5"/>
      <c r="I33832" s="5"/>
      <c r="J33832"/>
      <c r="M33832" s="6"/>
      <c r="N33832" s="3"/>
    </row>
    <row r="33833" spans="8:14" x14ac:dyDescent="0.25">
      <c r="H33833" s="5"/>
      <c r="I33833" s="5"/>
      <c r="J33833"/>
      <c r="M33833" s="6"/>
      <c r="N33833" s="3"/>
    </row>
    <row r="33834" spans="8:14" x14ac:dyDescent="0.25">
      <c r="H33834" s="5"/>
      <c r="I33834" s="5"/>
      <c r="J33834"/>
      <c r="M33834" s="6"/>
      <c r="N33834" s="3"/>
    </row>
    <row r="33835" spans="8:14" x14ac:dyDescent="0.25">
      <c r="H33835" s="5"/>
      <c r="I33835" s="5"/>
      <c r="J33835"/>
      <c r="M33835" s="6"/>
      <c r="N33835" s="3"/>
    </row>
    <row r="33836" spans="8:14" x14ac:dyDescent="0.25">
      <c r="H33836" s="5"/>
      <c r="I33836" s="5"/>
      <c r="J33836" s="5"/>
      <c r="M33836" s="6"/>
      <c r="N33836" s="3"/>
    </row>
    <row r="33837" spans="8:14" x14ac:dyDescent="0.25">
      <c r="H33837" s="5"/>
      <c r="I33837" s="5"/>
      <c r="J33837"/>
      <c r="M33837" s="6"/>
      <c r="N33837" s="3"/>
    </row>
    <row r="33838" spans="8:14" x14ac:dyDescent="0.25">
      <c r="H33838" s="5"/>
      <c r="I33838" s="5"/>
      <c r="J33838"/>
      <c r="M33838" s="6"/>
      <c r="N33838" s="3"/>
    </row>
    <row r="33839" spans="8:14" x14ac:dyDescent="0.25">
      <c r="H33839" s="5"/>
      <c r="I33839" s="5"/>
      <c r="J33839" s="5"/>
      <c r="M33839" s="6"/>
      <c r="N33839" s="3"/>
    </row>
    <row r="33840" spans="8:14" x14ac:dyDescent="0.25">
      <c r="H33840" s="5"/>
      <c r="I33840" s="5"/>
      <c r="J33840" s="5"/>
      <c r="M33840" s="6"/>
      <c r="N33840" s="3"/>
    </row>
    <row r="33841" spans="8:14" x14ac:dyDescent="0.25">
      <c r="H33841" s="5"/>
      <c r="I33841" s="5"/>
      <c r="J33841"/>
      <c r="M33841" s="6"/>
      <c r="N33841" s="3"/>
    </row>
    <row r="33842" spans="8:14" x14ac:dyDescent="0.25">
      <c r="H33842" s="5"/>
      <c r="I33842" s="5"/>
      <c r="J33842"/>
      <c r="M33842" s="6"/>
      <c r="N33842" s="3"/>
    </row>
    <row r="33843" spans="8:14" x14ac:dyDescent="0.25">
      <c r="H33843" s="5"/>
      <c r="I33843" s="5"/>
      <c r="J33843"/>
      <c r="M33843" s="6"/>
      <c r="N33843" s="3"/>
    </row>
    <row r="33844" spans="8:14" x14ac:dyDescent="0.25">
      <c r="H33844" s="5"/>
      <c r="I33844" s="5"/>
      <c r="J33844"/>
      <c r="M33844" s="6"/>
      <c r="N33844" s="3"/>
    </row>
    <row r="33845" spans="8:14" x14ac:dyDescent="0.25">
      <c r="H33845" s="5"/>
      <c r="I33845" s="5"/>
      <c r="J33845"/>
      <c r="M33845" s="6"/>
      <c r="N33845" s="3"/>
    </row>
    <row r="33846" spans="8:14" x14ac:dyDescent="0.25">
      <c r="H33846" s="5"/>
      <c r="I33846" s="5"/>
      <c r="J33846" s="5"/>
      <c r="M33846" s="6"/>
      <c r="N33846" s="3"/>
    </row>
    <row r="33847" spans="8:14" x14ac:dyDescent="0.25">
      <c r="H33847" s="5"/>
      <c r="I33847" s="5"/>
      <c r="J33847"/>
      <c r="M33847" s="6"/>
      <c r="N33847" s="3"/>
    </row>
    <row r="33848" spans="8:14" x14ac:dyDescent="0.25">
      <c r="H33848" s="5"/>
      <c r="I33848" s="5"/>
      <c r="J33848"/>
      <c r="M33848" s="6"/>
      <c r="N33848" s="3"/>
    </row>
    <row r="33849" spans="8:14" x14ac:dyDescent="0.25">
      <c r="H33849" s="5"/>
      <c r="I33849" s="5"/>
      <c r="J33849"/>
      <c r="M33849" s="6"/>
      <c r="N33849" s="3"/>
    </row>
    <row r="33850" spans="8:14" x14ac:dyDescent="0.25">
      <c r="H33850" s="5"/>
      <c r="I33850" s="5"/>
      <c r="J33850"/>
      <c r="M33850" s="6"/>
      <c r="N33850" s="3"/>
    </row>
    <row r="33851" spans="8:14" x14ac:dyDescent="0.25">
      <c r="H33851" s="5"/>
      <c r="I33851" s="5"/>
      <c r="J33851" s="5"/>
      <c r="M33851" s="6"/>
      <c r="N33851" s="3"/>
    </row>
    <row r="33852" spans="8:14" x14ac:dyDescent="0.25">
      <c r="H33852" s="5"/>
      <c r="I33852" s="5"/>
      <c r="J33852"/>
      <c r="M33852" s="6"/>
      <c r="N33852" s="3"/>
    </row>
    <row r="33853" spans="8:14" x14ac:dyDescent="0.25">
      <c r="H33853" s="5"/>
      <c r="I33853" s="5"/>
      <c r="J33853" s="5"/>
      <c r="M33853" s="6"/>
      <c r="N33853" s="3"/>
    </row>
    <row r="33854" spans="8:14" x14ac:dyDescent="0.25">
      <c r="H33854" s="5"/>
      <c r="I33854" s="5"/>
      <c r="J33854"/>
      <c r="M33854" s="6"/>
      <c r="N33854" s="3"/>
    </row>
    <row r="33855" spans="8:14" x14ac:dyDescent="0.25">
      <c r="H33855" s="5"/>
      <c r="I33855" s="5"/>
      <c r="J33855"/>
      <c r="M33855" s="6"/>
      <c r="N33855" s="3"/>
    </row>
    <row r="33856" spans="8:14" x14ac:dyDescent="0.25">
      <c r="H33856" s="5"/>
      <c r="I33856" s="5"/>
      <c r="J33856"/>
      <c r="M33856" s="6"/>
      <c r="N33856" s="3"/>
    </row>
    <row r="33857" spans="8:14" x14ac:dyDescent="0.25">
      <c r="H33857" s="5"/>
      <c r="I33857" s="5"/>
      <c r="J33857" s="5"/>
      <c r="M33857" s="6"/>
      <c r="N33857" s="3"/>
    </row>
    <row r="33858" spans="8:14" x14ac:dyDescent="0.25">
      <c r="H33858" s="5"/>
      <c r="I33858" s="5"/>
      <c r="J33858"/>
      <c r="M33858" s="6"/>
      <c r="N33858" s="3"/>
    </row>
    <row r="33859" spans="8:14" x14ac:dyDescent="0.25">
      <c r="H33859" s="5"/>
      <c r="I33859" s="5"/>
      <c r="J33859"/>
      <c r="M33859" s="6"/>
      <c r="N33859" s="3"/>
    </row>
    <row r="33860" spans="8:14" x14ac:dyDescent="0.25">
      <c r="H33860" s="5"/>
      <c r="I33860" s="5"/>
      <c r="J33860" s="5"/>
      <c r="M33860" s="6"/>
      <c r="N33860" s="3"/>
    </row>
    <row r="33861" spans="8:14" x14ac:dyDescent="0.25">
      <c r="H33861" s="5"/>
      <c r="I33861" s="5"/>
      <c r="J33861"/>
      <c r="M33861" s="6"/>
      <c r="N33861" s="3"/>
    </row>
    <row r="33862" spans="8:14" x14ac:dyDescent="0.25">
      <c r="H33862" s="5"/>
      <c r="I33862" s="5"/>
      <c r="J33862" s="5"/>
      <c r="M33862" s="6"/>
      <c r="N33862" s="3"/>
    </row>
    <row r="33863" spans="8:14" x14ac:dyDescent="0.25">
      <c r="H33863" s="5"/>
      <c r="I33863" s="5"/>
      <c r="J33863"/>
      <c r="M33863" s="6"/>
      <c r="N33863" s="3"/>
    </row>
    <row r="33864" spans="8:14" x14ac:dyDescent="0.25">
      <c r="H33864" s="5"/>
      <c r="I33864" s="5"/>
      <c r="J33864"/>
      <c r="M33864" s="6"/>
      <c r="N33864" s="3"/>
    </row>
    <row r="33865" spans="8:14" x14ac:dyDescent="0.25">
      <c r="H33865" s="5"/>
      <c r="I33865" s="5"/>
      <c r="J33865" s="5"/>
      <c r="M33865" s="6"/>
      <c r="N33865" s="3"/>
    </row>
    <row r="33866" spans="8:14" x14ac:dyDescent="0.25">
      <c r="H33866" s="5"/>
      <c r="I33866" s="5"/>
      <c r="J33866"/>
      <c r="M33866" s="6"/>
      <c r="N33866" s="3"/>
    </row>
    <row r="33867" spans="8:14" x14ac:dyDescent="0.25">
      <c r="H33867" s="5"/>
      <c r="I33867" s="5"/>
      <c r="J33867"/>
      <c r="M33867" s="6"/>
      <c r="N33867" s="3"/>
    </row>
    <row r="33868" spans="8:14" x14ac:dyDescent="0.25">
      <c r="H33868" s="5"/>
      <c r="I33868" s="5"/>
      <c r="J33868" s="5"/>
      <c r="M33868" s="6"/>
      <c r="N33868" s="3"/>
    </row>
    <row r="33869" spans="8:14" x14ac:dyDescent="0.25">
      <c r="H33869" s="5"/>
      <c r="I33869" s="5"/>
      <c r="J33869"/>
      <c r="M33869" s="6"/>
      <c r="N33869" s="3"/>
    </row>
    <row r="33870" spans="8:14" x14ac:dyDescent="0.25">
      <c r="H33870" s="5"/>
      <c r="I33870" s="5"/>
      <c r="J33870"/>
      <c r="M33870" s="6"/>
      <c r="N33870" s="3"/>
    </row>
    <row r="33871" spans="8:14" x14ac:dyDescent="0.25">
      <c r="H33871" s="5"/>
      <c r="I33871" s="5"/>
      <c r="J33871" s="5"/>
      <c r="M33871" s="6"/>
      <c r="N33871" s="3"/>
    </row>
    <row r="33872" spans="8:14" x14ac:dyDescent="0.25">
      <c r="H33872" s="5"/>
      <c r="I33872" s="5"/>
      <c r="J33872"/>
      <c r="M33872" s="6"/>
      <c r="N33872" s="3"/>
    </row>
    <row r="33873" spans="8:14" x14ac:dyDescent="0.25">
      <c r="H33873" s="5"/>
      <c r="I33873" s="5"/>
      <c r="J33873" s="5"/>
      <c r="M33873" s="6"/>
      <c r="N33873" s="3"/>
    </row>
    <row r="33874" spans="8:14" x14ac:dyDescent="0.25">
      <c r="H33874" s="5"/>
      <c r="I33874" s="5"/>
      <c r="J33874"/>
      <c r="M33874" s="6"/>
      <c r="N33874" s="3"/>
    </row>
    <row r="33875" spans="8:14" x14ac:dyDescent="0.25">
      <c r="H33875" s="5"/>
      <c r="I33875" s="5"/>
      <c r="J33875" s="5"/>
      <c r="M33875" s="6"/>
      <c r="N33875" s="3"/>
    </row>
    <row r="33876" spans="8:14" x14ac:dyDescent="0.25">
      <c r="H33876" s="5"/>
      <c r="I33876" s="5"/>
      <c r="J33876"/>
      <c r="M33876" s="6"/>
      <c r="N33876" s="3"/>
    </row>
    <row r="33877" spans="8:14" x14ac:dyDescent="0.25">
      <c r="H33877" s="5"/>
      <c r="I33877" s="5"/>
      <c r="J33877"/>
      <c r="M33877" s="6"/>
      <c r="N33877" s="3"/>
    </row>
    <row r="33878" spans="8:14" x14ac:dyDescent="0.25">
      <c r="H33878" s="5"/>
      <c r="I33878" s="5"/>
      <c r="J33878"/>
      <c r="M33878" s="6"/>
      <c r="N33878" s="3"/>
    </row>
    <row r="33879" spans="8:14" x14ac:dyDescent="0.25">
      <c r="H33879" s="5"/>
      <c r="I33879" s="5"/>
      <c r="J33879"/>
      <c r="M33879" s="6"/>
      <c r="N33879" s="3"/>
    </row>
    <row r="33880" spans="8:14" x14ac:dyDescent="0.25">
      <c r="H33880" s="5"/>
      <c r="I33880" s="5"/>
      <c r="J33880"/>
      <c r="M33880" s="6"/>
      <c r="N33880" s="3"/>
    </row>
    <row r="33881" spans="8:14" x14ac:dyDescent="0.25">
      <c r="H33881" s="5"/>
      <c r="I33881" s="5"/>
      <c r="J33881" s="5"/>
      <c r="M33881" s="6"/>
      <c r="N33881" s="3"/>
    </row>
    <row r="33882" spans="8:14" x14ac:dyDescent="0.25">
      <c r="H33882" s="5"/>
      <c r="I33882" s="5"/>
      <c r="J33882"/>
      <c r="M33882" s="6"/>
      <c r="N33882" s="3"/>
    </row>
    <row r="33883" spans="8:14" x14ac:dyDescent="0.25">
      <c r="H33883" s="5"/>
      <c r="I33883" s="5"/>
      <c r="J33883" s="5"/>
      <c r="M33883" s="6"/>
      <c r="N33883" s="3"/>
    </row>
    <row r="33884" spans="8:14" x14ac:dyDescent="0.25">
      <c r="H33884" s="5"/>
      <c r="I33884" s="5"/>
      <c r="J33884"/>
      <c r="M33884" s="6"/>
      <c r="N33884" s="3"/>
    </row>
    <row r="33885" spans="8:14" x14ac:dyDescent="0.25">
      <c r="H33885" s="5"/>
      <c r="I33885" s="5"/>
      <c r="J33885"/>
      <c r="M33885" s="6"/>
      <c r="N33885" s="3"/>
    </row>
    <row r="33886" spans="8:14" x14ac:dyDescent="0.25">
      <c r="H33886" s="5"/>
      <c r="I33886" s="5"/>
      <c r="J33886" s="5"/>
      <c r="M33886" s="6"/>
      <c r="N33886" s="3"/>
    </row>
    <row r="33887" spans="8:14" x14ac:dyDescent="0.25">
      <c r="H33887" s="5"/>
      <c r="I33887" s="5"/>
      <c r="J33887"/>
      <c r="M33887" s="6"/>
      <c r="N33887" s="3"/>
    </row>
    <row r="33888" spans="8:14" x14ac:dyDescent="0.25">
      <c r="H33888" s="5"/>
      <c r="I33888" s="5"/>
      <c r="J33888"/>
      <c r="M33888" s="6"/>
      <c r="N33888" s="3"/>
    </row>
    <row r="33889" spans="8:14" x14ac:dyDescent="0.25">
      <c r="H33889" s="5"/>
      <c r="I33889" s="5"/>
      <c r="J33889"/>
      <c r="M33889" s="6"/>
      <c r="N33889" s="3"/>
    </row>
    <row r="33890" spans="8:14" x14ac:dyDescent="0.25">
      <c r="H33890" s="5"/>
      <c r="I33890" s="5"/>
      <c r="J33890"/>
      <c r="M33890" s="6"/>
      <c r="N33890" s="3"/>
    </row>
    <row r="33891" spans="8:14" x14ac:dyDescent="0.25">
      <c r="H33891" s="5"/>
      <c r="I33891" s="5"/>
      <c r="J33891" s="5"/>
      <c r="M33891" s="6"/>
      <c r="N33891" s="3"/>
    </row>
    <row r="33892" spans="8:14" x14ac:dyDescent="0.25">
      <c r="H33892" s="5"/>
      <c r="I33892" s="5"/>
      <c r="J33892"/>
      <c r="M33892" s="6"/>
      <c r="N33892" s="3"/>
    </row>
    <row r="33893" spans="8:14" x14ac:dyDescent="0.25">
      <c r="H33893" s="5"/>
      <c r="I33893" s="5"/>
      <c r="J33893"/>
      <c r="M33893" s="6"/>
      <c r="N33893" s="3"/>
    </row>
    <row r="33894" spans="8:14" x14ac:dyDescent="0.25">
      <c r="H33894" s="5"/>
      <c r="I33894" s="5"/>
      <c r="J33894"/>
      <c r="M33894" s="6"/>
      <c r="N33894" s="3"/>
    </row>
    <row r="33895" spans="8:14" x14ac:dyDescent="0.25">
      <c r="H33895" s="5"/>
      <c r="I33895" s="5"/>
      <c r="J33895"/>
      <c r="M33895" s="6"/>
      <c r="N33895" s="3"/>
    </row>
    <row r="33896" spans="8:14" x14ac:dyDescent="0.25">
      <c r="H33896" s="5"/>
      <c r="I33896" s="5"/>
      <c r="J33896"/>
      <c r="M33896" s="6"/>
      <c r="N33896" s="3"/>
    </row>
    <row r="33897" spans="8:14" x14ac:dyDescent="0.25">
      <c r="H33897" s="5"/>
      <c r="I33897" s="5"/>
      <c r="J33897"/>
      <c r="M33897" s="6"/>
      <c r="N33897" s="3"/>
    </row>
    <row r="33898" spans="8:14" x14ac:dyDescent="0.25">
      <c r="H33898" s="5"/>
      <c r="I33898" s="5"/>
      <c r="J33898"/>
      <c r="M33898" s="6"/>
      <c r="N33898" s="3"/>
    </row>
    <row r="33899" spans="8:14" x14ac:dyDescent="0.25">
      <c r="H33899" s="5"/>
      <c r="I33899" s="5"/>
      <c r="J33899"/>
      <c r="M33899" s="6"/>
      <c r="N33899" s="3"/>
    </row>
    <row r="33900" spans="8:14" x14ac:dyDescent="0.25">
      <c r="H33900" s="5"/>
      <c r="I33900" s="5"/>
      <c r="J33900"/>
      <c r="M33900" s="6"/>
      <c r="N33900" s="3"/>
    </row>
    <row r="33901" spans="8:14" x14ac:dyDescent="0.25">
      <c r="H33901" s="5"/>
      <c r="I33901" s="5"/>
      <c r="J33901" s="5"/>
      <c r="M33901" s="6"/>
      <c r="N33901" s="3"/>
    </row>
    <row r="33902" spans="8:14" x14ac:dyDescent="0.25">
      <c r="H33902" s="5"/>
      <c r="I33902" s="5"/>
      <c r="J33902"/>
      <c r="M33902" s="6"/>
      <c r="N33902" s="3"/>
    </row>
    <row r="33903" spans="8:14" x14ac:dyDescent="0.25">
      <c r="H33903" s="5"/>
      <c r="I33903" s="5"/>
      <c r="J33903"/>
      <c r="M33903" s="6"/>
      <c r="N33903" s="3"/>
    </row>
    <row r="33904" spans="8:14" x14ac:dyDescent="0.25">
      <c r="H33904" s="5"/>
      <c r="I33904" s="5"/>
      <c r="J33904"/>
      <c r="M33904" s="6"/>
      <c r="N33904" s="3"/>
    </row>
    <row r="33905" spans="8:14" x14ac:dyDescent="0.25">
      <c r="H33905" s="5"/>
      <c r="I33905" s="5"/>
      <c r="J33905"/>
      <c r="M33905" s="6"/>
      <c r="N33905" s="3"/>
    </row>
    <row r="33906" spans="8:14" x14ac:dyDescent="0.25">
      <c r="H33906" s="5"/>
      <c r="I33906" s="5"/>
      <c r="J33906"/>
      <c r="M33906" s="6"/>
      <c r="N33906" s="3"/>
    </row>
    <row r="33907" spans="8:14" x14ac:dyDescent="0.25">
      <c r="H33907" s="5"/>
      <c r="I33907" s="5"/>
      <c r="J33907"/>
      <c r="M33907" s="6"/>
      <c r="N33907" s="3"/>
    </row>
    <row r="33908" spans="8:14" x14ac:dyDescent="0.25">
      <c r="H33908" s="5"/>
      <c r="I33908" s="5"/>
      <c r="J33908" s="5"/>
      <c r="M33908" s="6"/>
      <c r="N33908" s="3"/>
    </row>
    <row r="33909" spans="8:14" x14ac:dyDescent="0.25">
      <c r="H33909" s="5"/>
      <c r="I33909" s="5"/>
      <c r="J33909"/>
      <c r="M33909" s="6"/>
      <c r="N33909" s="3"/>
    </row>
    <row r="33910" spans="8:14" x14ac:dyDescent="0.25">
      <c r="H33910" s="5"/>
      <c r="I33910" s="5"/>
      <c r="J33910"/>
      <c r="M33910" s="6"/>
      <c r="N33910" s="3"/>
    </row>
    <row r="33911" spans="8:14" x14ac:dyDescent="0.25">
      <c r="H33911" s="5"/>
      <c r="I33911" s="5"/>
      <c r="J33911" s="5"/>
      <c r="M33911" s="6"/>
      <c r="N33911" s="3"/>
    </row>
    <row r="33912" spans="8:14" x14ac:dyDescent="0.25">
      <c r="H33912" s="5"/>
      <c r="I33912" s="5"/>
      <c r="J33912"/>
      <c r="M33912" s="6"/>
      <c r="N33912" s="3"/>
    </row>
    <row r="33913" spans="8:14" x14ac:dyDescent="0.25">
      <c r="H33913" s="5"/>
      <c r="I33913" s="5"/>
      <c r="J33913" s="5"/>
      <c r="M33913" s="6"/>
      <c r="N33913" s="3"/>
    </row>
    <row r="33914" spans="8:14" x14ac:dyDescent="0.25">
      <c r="H33914" s="5"/>
      <c r="I33914" s="5"/>
      <c r="J33914"/>
      <c r="M33914" s="6"/>
      <c r="N33914" s="3"/>
    </row>
    <row r="33915" spans="8:14" x14ac:dyDescent="0.25">
      <c r="H33915" s="5"/>
      <c r="I33915" s="5"/>
      <c r="J33915"/>
      <c r="M33915" s="6"/>
      <c r="N33915" s="3"/>
    </row>
    <row r="33916" spans="8:14" x14ac:dyDescent="0.25">
      <c r="H33916" s="5"/>
      <c r="I33916" s="5"/>
      <c r="J33916"/>
      <c r="M33916" s="6"/>
      <c r="N33916" s="3"/>
    </row>
    <row r="33917" spans="8:14" x14ac:dyDescent="0.25">
      <c r="H33917" s="5"/>
      <c r="I33917" s="5"/>
      <c r="J33917"/>
      <c r="M33917" s="6"/>
      <c r="N33917" s="3"/>
    </row>
    <row r="33918" spans="8:14" x14ac:dyDescent="0.25">
      <c r="H33918" s="5"/>
      <c r="I33918" s="5"/>
      <c r="J33918"/>
      <c r="M33918" s="6"/>
      <c r="N33918" s="3"/>
    </row>
    <row r="33919" spans="8:14" x14ac:dyDescent="0.25">
      <c r="H33919" s="5"/>
      <c r="I33919" s="5"/>
      <c r="J33919"/>
      <c r="M33919" s="6"/>
      <c r="N33919" s="3"/>
    </row>
    <row r="33920" spans="8:14" x14ac:dyDescent="0.25">
      <c r="H33920" s="5"/>
      <c r="I33920" s="5"/>
      <c r="J33920" s="5"/>
      <c r="M33920" s="6"/>
      <c r="N33920" s="3"/>
    </row>
    <row r="33921" spans="8:14" x14ac:dyDescent="0.25">
      <c r="H33921" s="5"/>
      <c r="I33921" s="5"/>
      <c r="J33921"/>
      <c r="M33921" s="6"/>
      <c r="N33921" s="3"/>
    </row>
    <row r="33922" spans="8:14" x14ac:dyDescent="0.25">
      <c r="H33922" s="5"/>
      <c r="I33922" s="5"/>
      <c r="J33922"/>
      <c r="M33922" s="6"/>
      <c r="N33922" s="3"/>
    </row>
    <row r="33923" spans="8:14" x14ac:dyDescent="0.25">
      <c r="H33923" s="5"/>
      <c r="I33923" s="5"/>
      <c r="J33923"/>
      <c r="M33923" s="6"/>
      <c r="N33923" s="3"/>
    </row>
    <row r="33924" spans="8:14" x14ac:dyDescent="0.25">
      <c r="H33924" s="5"/>
      <c r="I33924" s="5"/>
      <c r="J33924" s="5"/>
      <c r="M33924" s="6"/>
      <c r="N33924" s="3"/>
    </row>
    <row r="33925" spans="8:14" x14ac:dyDescent="0.25">
      <c r="H33925" s="5"/>
      <c r="I33925" s="5"/>
      <c r="J33925" s="5"/>
      <c r="M33925" s="6"/>
      <c r="N33925" s="3"/>
    </row>
    <row r="33926" spans="8:14" x14ac:dyDescent="0.25">
      <c r="H33926" s="5"/>
      <c r="I33926" s="5"/>
      <c r="J33926"/>
      <c r="M33926" s="6"/>
      <c r="N33926" s="3"/>
    </row>
    <row r="33927" spans="8:14" x14ac:dyDescent="0.25">
      <c r="H33927" s="5"/>
      <c r="I33927" s="5"/>
      <c r="J33927"/>
      <c r="M33927" s="6"/>
      <c r="N33927" s="3"/>
    </row>
    <row r="33928" spans="8:14" x14ac:dyDescent="0.25">
      <c r="H33928" s="5"/>
      <c r="I33928" s="5"/>
      <c r="J33928"/>
      <c r="M33928" s="6"/>
      <c r="N33928" s="3"/>
    </row>
    <row r="33929" spans="8:14" x14ac:dyDescent="0.25">
      <c r="H33929" s="5"/>
      <c r="I33929" s="5"/>
      <c r="J33929"/>
      <c r="M33929" s="6"/>
      <c r="N33929" s="3"/>
    </row>
    <row r="33930" spans="8:14" x14ac:dyDescent="0.25">
      <c r="H33930" s="5"/>
      <c r="I33930" s="5"/>
      <c r="J33930"/>
      <c r="M33930" s="6"/>
      <c r="N33930" s="3"/>
    </row>
    <row r="33931" spans="8:14" x14ac:dyDescent="0.25">
      <c r="H33931" s="5"/>
      <c r="I33931" s="5"/>
      <c r="J33931"/>
      <c r="M33931" s="6"/>
      <c r="N33931" s="3"/>
    </row>
    <row r="33932" spans="8:14" x14ac:dyDescent="0.25">
      <c r="H33932" s="5"/>
      <c r="I33932" s="5"/>
      <c r="J33932"/>
      <c r="M33932" s="6"/>
      <c r="N33932" s="3"/>
    </row>
    <row r="33933" spans="8:14" x14ac:dyDescent="0.25">
      <c r="H33933" s="5"/>
      <c r="I33933" s="5"/>
      <c r="J33933"/>
      <c r="M33933" s="6"/>
      <c r="N33933" s="3"/>
    </row>
    <row r="33934" spans="8:14" x14ac:dyDescent="0.25">
      <c r="H33934" s="5"/>
      <c r="I33934" s="5"/>
      <c r="J33934" s="5"/>
      <c r="M33934" s="6"/>
      <c r="N33934" s="3"/>
    </row>
    <row r="33935" spans="8:14" x14ac:dyDescent="0.25">
      <c r="H33935" s="5"/>
      <c r="I33935" s="5"/>
      <c r="J33935" s="5"/>
      <c r="M33935" s="6"/>
      <c r="N33935" s="3"/>
    </row>
    <row r="33936" spans="8:14" x14ac:dyDescent="0.25">
      <c r="H33936" s="5"/>
      <c r="I33936" s="5"/>
      <c r="J33936"/>
      <c r="M33936" s="6"/>
      <c r="N33936" s="3"/>
    </row>
    <row r="33937" spans="8:14" x14ac:dyDescent="0.25">
      <c r="H33937" s="5"/>
      <c r="I33937" s="5"/>
      <c r="J33937"/>
      <c r="M33937" s="6"/>
      <c r="N33937" s="3"/>
    </row>
    <row r="33938" spans="8:14" x14ac:dyDescent="0.25">
      <c r="H33938" s="5"/>
      <c r="I33938" s="5"/>
      <c r="J33938"/>
      <c r="M33938" s="6"/>
      <c r="N33938" s="3"/>
    </row>
    <row r="33939" spans="8:14" x14ac:dyDescent="0.25">
      <c r="H33939" s="5"/>
      <c r="I33939" s="5"/>
      <c r="J33939"/>
      <c r="M33939" s="6"/>
      <c r="N33939" s="3"/>
    </row>
    <row r="33940" spans="8:14" x14ac:dyDescent="0.25">
      <c r="H33940" s="5"/>
      <c r="I33940" s="5"/>
      <c r="J33940" s="5"/>
      <c r="M33940" s="6"/>
      <c r="N33940" s="3"/>
    </row>
    <row r="33941" spans="8:14" x14ac:dyDescent="0.25">
      <c r="H33941" s="5"/>
      <c r="I33941" s="5"/>
      <c r="J33941" s="5"/>
      <c r="M33941" s="6"/>
      <c r="N33941" s="3"/>
    </row>
    <row r="33942" spans="8:14" x14ac:dyDescent="0.25">
      <c r="H33942" s="5"/>
      <c r="I33942" s="5"/>
      <c r="J33942"/>
      <c r="M33942" s="6"/>
      <c r="N33942" s="3"/>
    </row>
    <row r="33943" spans="8:14" x14ac:dyDescent="0.25">
      <c r="H33943" s="5"/>
      <c r="I33943" s="5"/>
      <c r="J33943" s="5"/>
      <c r="M33943" s="6"/>
      <c r="N33943" s="3"/>
    </row>
    <row r="33944" spans="8:14" x14ac:dyDescent="0.25">
      <c r="H33944" s="5"/>
      <c r="I33944" s="5"/>
      <c r="J33944"/>
      <c r="M33944" s="6"/>
      <c r="N33944" s="3"/>
    </row>
    <row r="33945" spans="8:14" x14ac:dyDescent="0.25">
      <c r="H33945" s="5"/>
      <c r="I33945" s="5"/>
      <c r="J33945"/>
      <c r="M33945" s="6"/>
      <c r="N33945" s="3"/>
    </row>
    <row r="33946" spans="8:14" x14ac:dyDescent="0.25">
      <c r="H33946" s="5"/>
      <c r="I33946" s="5"/>
      <c r="J33946"/>
      <c r="M33946" s="6"/>
      <c r="N33946" s="3"/>
    </row>
    <row r="33947" spans="8:14" x14ac:dyDescent="0.25">
      <c r="H33947" s="5"/>
      <c r="I33947" s="5"/>
      <c r="J33947"/>
      <c r="M33947" s="6"/>
      <c r="N33947" s="3"/>
    </row>
    <row r="33948" spans="8:14" x14ac:dyDescent="0.25">
      <c r="H33948" s="5"/>
      <c r="I33948" s="5"/>
      <c r="J33948"/>
      <c r="M33948" s="6"/>
      <c r="N33948" s="3"/>
    </row>
    <row r="33949" spans="8:14" x14ac:dyDescent="0.25">
      <c r="H33949" s="5"/>
      <c r="I33949" s="5"/>
      <c r="J33949"/>
      <c r="M33949" s="6"/>
      <c r="N33949" s="3"/>
    </row>
    <row r="33950" spans="8:14" x14ac:dyDescent="0.25">
      <c r="H33950" s="5"/>
      <c r="I33950" s="5"/>
      <c r="J33950"/>
      <c r="M33950" s="6"/>
      <c r="N33950" s="3"/>
    </row>
    <row r="33951" spans="8:14" x14ac:dyDescent="0.25">
      <c r="H33951" s="5"/>
      <c r="I33951" s="5"/>
      <c r="J33951"/>
      <c r="M33951" s="6"/>
      <c r="N33951" s="3"/>
    </row>
    <row r="33952" spans="8:14" x14ac:dyDescent="0.25">
      <c r="H33952" s="5"/>
      <c r="I33952" s="5"/>
      <c r="J33952"/>
      <c r="M33952" s="6"/>
      <c r="N33952" s="3"/>
    </row>
    <row r="33953" spans="8:14" x14ac:dyDescent="0.25">
      <c r="H33953" s="5"/>
      <c r="I33953" s="5"/>
      <c r="J33953"/>
      <c r="M33953" s="6"/>
      <c r="N33953" s="3"/>
    </row>
    <row r="33954" spans="8:14" x14ac:dyDescent="0.25">
      <c r="H33954" s="5"/>
      <c r="I33954" s="5"/>
      <c r="J33954"/>
      <c r="M33954" s="6"/>
      <c r="N33954" s="3"/>
    </row>
    <row r="33955" spans="8:14" x14ac:dyDescent="0.25">
      <c r="H33955" s="5"/>
      <c r="I33955" s="5"/>
      <c r="J33955"/>
      <c r="M33955" s="6"/>
      <c r="N33955" s="3"/>
    </row>
    <row r="33956" spans="8:14" x14ac:dyDescent="0.25">
      <c r="H33956" s="5"/>
      <c r="I33956" s="5"/>
      <c r="J33956"/>
      <c r="M33956" s="6"/>
      <c r="N33956" s="3"/>
    </row>
    <row r="33957" spans="8:14" x14ac:dyDescent="0.25">
      <c r="H33957" s="5"/>
      <c r="I33957" s="5"/>
      <c r="J33957" s="5"/>
      <c r="M33957" s="6"/>
      <c r="N33957" s="3"/>
    </row>
    <row r="33958" spans="8:14" x14ac:dyDescent="0.25">
      <c r="H33958" s="5"/>
      <c r="I33958" s="5"/>
      <c r="J33958"/>
      <c r="M33958" s="6"/>
      <c r="N33958" s="3"/>
    </row>
    <row r="33959" spans="8:14" x14ac:dyDescent="0.25">
      <c r="H33959" s="5"/>
      <c r="I33959" s="5"/>
      <c r="J33959"/>
      <c r="M33959" s="6"/>
      <c r="N33959" s="3"/>
    </row>
    <row r="33960" spans="8:14" x14ac:dyDescent="0.25">
      <c r="H33960" s="5"/>
      <c r="I33960" s="5"/>
      <c r="J33960" s="5"/>
      <c r="M33960" s="6"/>
      <c r="N33960" s="3"/>
    </row>
    <row r="33961" spans="8:14" x14ac:dyDescent="0.25">
      <c r="H33961" s="5"/>
      <c r="I33961" s="5"/>
      <c r="J33961" s="5"/>
      <c r="M33961" s="6"/>
      <c r="N33961" s="3"/>
    </row>
    <row r="33962" spans="8:14" x14ac:dyDescent="0.25">
      <c r="H33962" s="5"/>
      <c r="I33962" s="5"/>
      <c r="J33962"/>
      <c r="M33962" s="6"/>
      <c r="N33962" s="3"/>
    </row>
    <row r="33963" spans="8:14" x14ac:dyDescent="0.25">
      <c r="H33963" s="5"/>
      <c r="I33963" s="5"/>
      <c r="J33963" s="5"/>
      <c r="M33963" s="6"/>
      <c r="N33963" s="3"/>
    </row>
    <row r="33964" spans="8:14" x14ac:dyDescent="0.25">
      <c r="H33964" s="5"/>
      <c r="I33964" s="5"/>
      <c r="J33964" s="5"/>
      <c r="M33964" s="6"/>
      <c r="N33964" s="3"/>
    </row>
    <row r="33965" spans="8:14" x14ac:dyDescent="0.25">
      <c r="H33965" s="5"/>
      <c r="I33965" s="5"/>
      <c r="J33965"/>
      <c r="M33965" s="6"/>
      <c r="N33965" s="3"/>
    </row>
    <row r="33966" spans="8:14" x14ac:dyDescent="0.25">
      <c r="H33966" s="5"/>
      <c r="I33966" s="5"/>
      <c r="J33966"/>
      <c r="M33966" s="6"/>
      <c r="N33966" s="3"/>
    </row>
    <row r="33967" spans="8:14" x14ac:dyDescent="0.25">
      <c r="H33967" s="5"/>
      <c r="I33967" s="5"/>
      <c r="J33967"/>
      <c r="M33967" s="6"/>
      <c r="N33967" s="3"/>
    </row>
    <row r="33968" spans="8:14" x14ac:dyDescent="0.25">
      <c r="H33968" s="5"/>
      <c r="I33968" s="5"/>
      <c r="J33968"/>
      <c r="M33968" s="6"/>
      <c r="N33968" s="3"/>
    </row>
    <row r="33969" spans="8:14" x14ac:dyDescent="0.25">
      <c r="H33969" s="5"/>
      <c r="I33969" s="5"/>
      <c r="J33969"/>
      <c r="M33969" s="6"/>
      <c r="N33969" s="3"/>
    </row>
    <row r="33970" spans="8:14" x14ac:dyDescent="0.25">
      <c r="H33970" s="5"/>
      <c r="I33970" s="5"/>
      <c r="J33970"/>
      <c r="M33970" s="6"/>
      <c r="N33970" s="3"/>
    </row>
    <row r="33971" spans="8:14" x14ac:dyDescent="0.25">
      <c r="H33971" s="5"/>
      <c r="I33971" s="5"/>
      <c r="J33971"/>
      <c r="M33971" s="6"/>
      <c r="N33971" s="3"/>
    </row>
    <row r="33972" spans="8:14" x14ac:dyDescent="0.25">
      <c r="H33972" s="5"/>
      <c r="I33972" s="5"/>
      <c r="J33972"/>
      <c r="M33972" s="6"/>
      <c r="N33972" s="3"/>
    </row>
    <row r="33973" spans="8:14" x14ac:dyDescent="0.25">
      <c r="H33973" s="5"/>
      <c r="I33973" s="5"/>
      <c r="J33973" s="5"/>
      <c r="M33973" s="6"/>
      <c r="N33973" s="3"/>
    </row>
    <row r="33974" spans="8:14" x14ac:dyDescent="0.25">
      <c r="H33974" s="5"/>
      <c r="I33974" s="5"/>
      <c r="J33974"/>
      <c r="M33974" s="6"/>
      <c r="N33974" s="3"/>
    </row>
    <row r="33975" spans="8:14" x14ac:dyDescent="0.25">
      <c r="H33975" s="5"/>
      <c r="I33975" s="5"/>
      <c r="J33975"/>
      <c r="M33975" s="6"/>
      <c r="N33975" s="3"/>
    </row>
    <row r="33976" spans="8:14" x14ac:dyDescent="0.25">
      <c r="H33976" s="5"/>
      <c r="I33976" s="5"/>
      <c r="J33976"/>
      <c r="M33976" s="6"/>
      <c r="N33976" s="3"/>
    </row>
    <row r="33977" spans="8:14" x14ac:dyDescent="0.25">
      <c r="H33977" s="5"/>
      <c r="I33977" s="5"/>
      <c r="J33977"/>
      <c r="M33977" s="6"/>
      <c r="N33977" s="3"/>
    </row>
    <row r="33978" spans="8:14" x14ac:dyDescent="0.25">
      <c r="H33978" s="5"/>
      <c r="I33978" s="5"/>
      <c r="J33978"/>
      <c r="M33978" s="6"/>
      <c r="N33978" s="3"/>
    </row>
    <row r="33979" spans="8:14" x14ac:dyDescent="0.25">
      <c r="H33979" s="5"/>
      <c r="I33979" s="5"/>
      <c r="J33979"/>
      <c r="M33979" s="6"/>
      <c r="N33979" s="3"/>
    </row>
    <row r="33980" spans="8:14" x14ac:dyDescent="0.25">
      <c r="H33980" s="5"/>
      <c r="I33980" s="5"/>
      <c r="J33980"/>
      <c r="M33980" s="6"/>
      <c r="N33980" s="3"/>
    </row>
    <row r="33981" spans="8:14" x14ac:dyDescent="0.25">
      <c r="H33981" s="5"/>
      <c r="I33981" s="5"/>
      <c r="J33981"/>
      <c r="M33981" s="6"/>
      <c r="N33981" s="3"/>
    </row>
    <row r="33982" spans="8:14" x14ac:dyDescent="0.25">
      <c r="H33982" s="5"/>
      <c r="I33982" s="5"/>
      <c r="J33982"/>
      <c r="M33982" s="6"/>
      <c r="N33982" s="3"/>
    </row>
    <row r="33983" spans="8:14" x14ac:dyDescent="0.25">
      <c r="H33983" s="5"/>
      <c r="I33983" s="5"/>
      <c r="J33983"/>
      <c r="M33983" s="6"/>
      <c r="N33983" s="3"/>
    </row>
    <row r="33984" spans="8:14" x14ac:dyDescent="0.25">
      <c r="H33984" s="5"/>
      <c r="I33984" s="5"/>
      <c r="J33984"/>
      <c r="M33984" s="6"/>
      <c r="N33984" s="3"/>
    </row>
    <row r="33985" spans="8:14" x14ac:dyDescent="0.25">
      <c r="H33985" s="5"/>
      <c r="I33985" s="5"/>
      <c r="J33985"/>
      <c r="M33985" s="6"/>
      <c r="N33985" s="3"/>
    </row>
    <row r="33986" spans="8:14" x14ac:dyDescent="0.25">
      <c r="H33986" s="5"/>
      <c r="I33986" s="5"/>
      <c r="J33986"/>
      <c r="M33986" s="6"/>
      <c r="N33986" s="3"/>
    </row>
    <row r="33987" spans="8:14" x14ac:dyDescent="0.25">
      <c r="H33987" s="5"/>
      <c r="I33987" s="5"/>
      <c r="J33987" s="5"/>
      <c r="M33987" s="6"/>
      <c r="N33987" s="3"/>
    </row>
    <row r="33988" spans="8:14" x14ac:dyDescent="0.25">
      <c r="H33988" s="5"/>
      <c r="I33988" s="5"/>
      <c r="J33988"/>
      <c r="M33988" s="6"/>
      <c r="N33988" s="3"/>
    </row>
    <row r="33989" spans="8:14" x14ac:dyDescent="0.25">
      <c r="H33989" s="5"/>
      <c r="I33989" s="5"/>
      <c r="J33989" s="5"/>
      <c r="M33989" s="6"/>
      <c r="N33989" s="3"/>
    </row>
    <row r="33990" spans="8:14" x14ac:dyDescent="0.25">
      <c r="H33990" s="5"/>
      <c r="I33990" s="5"/>
      <c r="J33990" s="5"/>
      <c r="M33990" s="6"/>
      <c r="N33990" s="3"/>
    </row>
    <row r="33991" spans="8:14" x14ac:dyDescent="0.25">
      <c r="H33991" s="5"/>
      <c r="I33991" s="5"/>
      <c r="J33991"/>
      <c r="M33991" s="6"/>
      <c r="N33991" s="3"/>
    </row>
    <row r="33992" spans="8:14" x14ac:dyDescent="0.25">
      <c r="H33992" s="5"/>
      <c r="I33992" s="5"/>
      <c r="J33992"/>
      <c r="M33992" s="6"/>
      <c r="N33992" s="3"/>
    </row>
    <row r="33993" spans="8:14" x14ac:dyDescent="0.25">
      <c r="H33993" s="5"/>
      <c r="I33993" s="5"/>
      <c r="J33993"/>
      <c r="M33993" s="6"/>
      <c r="N33993" s="3"/>
    </row>
    <row r="33994" spans="8:14" x14ac:dyDescent="0.25">
      <c r="H33994" s="5"/>
      <c r="I33994" s="5"/>
      <c r="J33994" s="5"/>
      <c r="M33994" s="6"/>
      <c r="N33994" s="3"/>
    </row>
    <row r="33995" spans="8:14" x14ac:dyDescent="0.25">
      <c r="H33995" s="5"/>
      <c r="I33995" s="5"/>
      <c r="J33995"/>
      <c r="M33995" s="6"/>
      <c r="N33995" s="3"/>
    </row>
    <row r="33996" spans="8:14" x14ac:dyDescent="0.25">
      <c r="H33996" s="5"/>
      <c r="I33996" s="5"/>
      <c r="J33996"/>
      <c r="M33996" s="6"/>
      <c r="N33996" s="3"/>
    </row>
    <row r="33997" spans="8:14" x14ac:dyDescent="0.25">
      <c r="H33997" s="5"/>
      <c r="I33997" s="5"/>
      <c r="J33997"/>
      <c r="M33997" s="6"/>
      <c r="N33997" s="3"/>
    </row>
    <row r="33998" spans="8:14" x14ac:dyDescent="0.25">
      <c r="H33998" s="5"/>
      <c r="I33998" s="5"/>
      <c r="J33998" s="5"/>
      <c r="M33998" s="6"/>
      <c r="N33998" s="3"/>
    </row>
    <row r="33999" spans="8:14" x14ac:dyDescent="0.25">
      <c r="H33999" s="5"/>
      <c r="I33999" s="5"/>
      <c r="J33999"/>
      <c r="M33999" s="6"/>
      <c r="N33999" s="3"/>
    </row>
    <row r="34000" spans="8:14" x14ac:dyDescent="0.25">
      <c r="H34000" s="5"/>
      <c r="I34000" s="5"/>
      <c r="J34000"/>
      <c r="M34000" s="6"/>
      <c r="N34000" s="3"/>
    </row>
    <row r="34001" spans="8:14" x14ac:dyDescent="0.25">
      <c r="H34001" s="5"/>
      <c r="I34001" s="5"/>
      <c r="J34001"/>
      <c r="M34001" s="6"/>
      <c r="N34001" s="3"/>
    </row>
    <row r="34002" spans="8:14" x14ac:dyDescent="0.25">
      <c r="H34002" s="5"/>
      <c r="I34002" s="5"/>
      <c r="J34002"/>
      <c r="M34002" s="6"/>
      <c r="N34002" s="3"/>
    </row>
    <row r="34003" spans="8:14" x14ac:dyDescent="0.25">
      <c r="H34003" s="5"/>
      <c r="I34003" s="5"/>
      <c r="J34003"/>
      <c r="M34003" s="6"/>
      <c r="N34003" s="3"/>
    </row>
    <row r="34004" spans="8:14" x14ac:dyDescent="0.25">
      <c r="H34004" s="5"/>
      <c r="I34004" s="5"/>
      <c r="J34004"/>
      <c r="M34004" s="6"/>
      <c r="N34004" s="3"/>
    </row>
    <row r="34005" spans="8:14" x14ac:dyDescent="0.25">
      <c r="H34005" s="5"/>
      <c r="I34005" s="5"/>
      <c r="J34005"/>
      <c r="M34005" s="6"/>
      <c r="N34005" s="3"/>
    </row>
    <row r="34006" spans="8:14" x14ac:dyDescent="0.25">
      <c r="H34006" s="5"/>
      <c r="I34006" s="5"/>
      <c r="J34006"/>
      <c r="M34006" s="6"/>
      <c r="N34006" s="3"/>
    </row>
    <row r="34007" spans="8:14" x14ac:dyDescent="0.25">
      <c r="H34007" s="5"/>
      <c r="I34007" s="5"/>
      <c r="J34007"/>
      <c r="M34007" s="6"/>
      <c r="N34007" s="3"/>
    </row>
    <row r="34008" spans="8:14" x14ac:dyDescent="0.25">
      <c r="H34008" s="5"/>
      <c r="I34008" s="5"/>
      <c r="J34008"/>
      <c r="M34008" s="6"/>
      <c r="N34008" s="3"/>
    </row>
    <row r="34009" spans="8:14" x14ac:dyDescent="0.25">
      <c r="H34009" s="5"/>
      <c r="I34009" s="5"/>
      <c r="J34009"/>
      <c r="M34009" s="6"/>
      <c r="N34009" s="3"/>
    </row>
    <row r="34010" spans="8:14" x14ac:dyDescent="0.25">
      <c r="H34010" s="5"/>
      <c r="I34010" s="5"/>
      <c r="J34010"/>
      <c r="M34010" s="6"/>
      <c r="N34010" s="3"/>
    </row>
    <row r="34011" spans="8:14" x14ac:dyDescent="0.25">
      <c r="H34011" s="5"/>
      <c r="I34011" s="5"/>
      <c r="J34011"/>
      <c r="M34011" s="6"/>
      <c r="N34011" s="3"/>
    </row>
    <row r="34012" spans="8:14" x14ac:dyDescent="0.25">
      <c r="H34012" s="5"/>
      <c r="I34012" s="5"/>
      <c r="J34012" s="5"/>
      <c r="M34012" s="6"/>
      <c r="N34012" s="3"/>
    </row>
    <row r="34013" spans="8:14" x14ac:dyDescent="0.25">
      <c r="H34013" s="5"/>
      <c r="I34013" s="5"/>
      <c r="J34013"/>
      <c r="M34013" s="6"/>
      <c r="N34013" s="3"/>
    </row>
    <row r="34014" spans="8:14" x14ac:dyDescent="0.25">
      <c r="H34014" s="5"/>
      <c r="I34014" s="5"/>
      <c r="J34014"/>
      <c r="M34014" s="6"/>
      <c r="N34014" s="3"/>
    </row>
    <row r="34015" spans="8:14" x14ac:dyDescent="0.25">
      <c r="H34015" s="5"/>
      <c r="I34015" s="5"/>
      <c r="J34015"/>
      <c r="M34015" s="6"/>
      <c r="N34015" s="3"/>
    </row>
    <row r="34016" spans="8:14" x14ac:dyDescent="0.25">
      <c r="H34016" s="5"/>
      <c r="I34016" s="5"/>
      <c r="J34016"/>
      <c r="M34016" s="6"/>
      <c r="N34016" s="3"/>
    </row>
    <row r="34017" spans="8:14" x14ac:dyDescent="0.25">
      <c r="H34017" s="5"/>
      <c r="I34017" s="5"/>
      <c r="J34017" s="5"/>
      <c r="M34017" s="6"/>
      <c r="N34017" s="3"/>
    </row>
    <row r="34018" spans="8:14" x14ac:dyDescent="0.25">
      <c r="H34018" s="5"/>
      <c r="I34018" s="5"/>
      <c r="J34018"/>
      <c r="M34018" s="6"/>
      <c r="N34018" s="3"/>
    </row>
    <row r="34019" spans="8:14" x14ac:dyDescent="0.25">
      <c r="H34019" s="5"/>
      <c r="I34019" s="5"/>
      <c r="J34019" s="5"/>
      <c r="M34019" s="6"/>
      <c r="N34019" s="3"/>
    </row>
    <row r="34020" spans="8:14" x14ac:dyDescent="0.25">
      <c r="H34020" s="5"/>
      <c r="I34020" s="5"/>
      <c r="J34020"/>
      <c r="M34020" s="6"/>
      <c r="N34020" s="3"/>
    </row>
    <row r="34021" spans="8:14" x14ac:dyDescent="0.25">
      <c r="H34021" s="5"/>
      <c r="I34021" s="5"/>
      <c r="J34021"/>
      <c r="M34021" s="6"/>
      <c r="N34021" s="3"/>
    </row>
    <row r="34022" spans="8:14" x14ac:dyDescent="0.25">
      <c r="H34022" s="5"/>
      <c r="I34022" s="5"/>
      <c r="J34022"/>
      <c r="M34022" s="6"/>
      <c r="N34022" s="3"/>
    </row>
    <row r="34023" spans="8:14" x14ac:dyDescent="0.25">
      <c r="H34023" s="5"/>
      <c r="I34023" s="5"/>
      <c r="J34023"/>
      <c r="M34023" s="6"/>
      <c r="N34023" s="3"/>
    </row>
    <row r="34024" spans="8:14" x14ac:dyDescent="0.25">
      <c r="H34024" s="5"/>
      <c r="I34024" s="5"/>
      <c r="J34024" s="5"/>
      <c r="M34024" s="6"/>
      <c r="N34024" s="3"/>
    </row>
    <row r="34025" spans="8:14" x14ac:dyDescent="0.25">
      <c r="H34025" s="5"/>
      <c r="I34025" s="5"/>
      <c r="J34025" s="5"/>
      <c r="M34025" s="6"/>
      <c r="N34025" s="3"/>
    </row>
    <row r="34026" spans="8:14" x14ac:dyDescent="0.25">
      <c r="H34026" s="5"/>
      <c r="I34026" s="5"/>
      <c r="J34026"/>
      <c r="M34026" s="6"/>
      <c r="N34026" s="3"/>
    </row>
    <row r="34027" spans="8:14" x14ac:dyDescent="0.25">
      <c r="H34027" s="5"/>
      <c r="I34027" s="5"/>
      <c r="J34027" s="5"/>
      <c r="M34027" s="6"/>
      <c r="N34027" s="3"/>
    </row>
    <row r="34028" spans="8:14" x14ac:dyDescent="0.25">
      <c r="H34028" s="5"/>
      <c r="I34028" s="5"/>
      <c r="J34028" s="5"/>
      <c r="M34028" s="6"/>
      <c r="N34028" s="3"/>
    </row>
    <row r="34029" spans="8:14" x14ac:dyDescent="0.25">
      <c r="H34029" s="5"/>
      <c r="I34029" s="5"/>
      <c r="J34029"/>
      <c r="M34029" s="6"/>
      <c r="N34029" s="3"/>
    </row>
    <row r="34030" spans="8:14" x14ac:dyDescent="0.25">
      <c r="H34030" s="5"/>
      <c r="I34030" s="5"/>
      <c r="J34030"/>
      <c r="M34030" s="6"/>
      <c r="N34030" s="3"/>
    </row>
    <row r="34031" spans="8:14" x14ac:dyDescent="0.25">
      <c r="H34031" s="5"/>
      <c r="I34031" s="5"/>
      <c r="J34031"/>
      <c r="M34031" s="6"/>
      <c r="N34031" s="3"/>
    </row>
    <row r="34032" spans="8:14" x14ac:dyDescent="0.25">
      <c r="H34032" s="5"/>
      <c r="I34032" s="5"/>
      <c r="J34032"/>
      <c r="M34032" s="6"/>
      <c r="N34032" s="3"/>
    </row>
    <row r="34033" spans="8:14" x14ac:dyDescent="0.25">
      <c r="H34033" s="5"/>
      <c r="I34033" s="5"/>
      <c r="J34033" s="5"/>
      <c r="M34033" s="6"/>
      <c r="N34033" s="3"/>
    </row>
    <row r="34034" spans="8:14" x14ac:dyDescent="0.25">
      <c r="H34034" s="5"/>
      <c r="I34034" s="5"/>
      <c r="J34034"/>
      <c r="M34034" s="6"/>
      <c r="N34034" s="3"/>
    </row>
    <row r="34035" spans="8:14" x14ac:dyDescent="0.25">
      <c r="H34035" s="5"/>
      <c r="I34035" s="5"/>
      <c r="J34035"/>
      <c r="M34035" s="6"/>
      <c r="N34035" s="3"/>
    </row>
    <row r="34036" spans="8:14" x14ac:dyDescent="0.25">
      <c r="H34036" s="5"/>
      <c r="I34036" s="5"/>
      <c r="J34036"/>
      <c r="M34036" s="6"/>
      <c r="N34036" s="3"/>
    </row>
    <row r="34037" spans="8:14" x14ac:dyDescent="0.25">
      <c r="H34037" s="5"/>
      <c r="I34037" s="5"/>
      <c r="J34037" s="5"/>
      <c r="M34037" s="6"/>
      <c r="N34037" s="3"/>
    </row>
    <row r="34038" spans="8:14" x14ac:dyDescent="0.25">
      <c r="H34038" s="5"/>
      <c r="I34038" s="5"/>
      <c r="J34038" s="5"/>
      <c r="M34038" s="6"/>
      <c r="N34038" s="3"/>
    </row>
    <row r="34039" spans="8:14" x14ac:dyDescent="0.25">
      <c r="H34039" s="5"/>
      <c r="I34039" s="5"/>
      <c r="J34039" s="5"/>
      <c r="M34039" s="6"/>
      <c r="N34039" s="3"/>
    </row>
    <row r="34040" spans="8:14" x14ac:dyDescent="0.25">
      <c r="H34040" s="5"/>
      <c r="I34040" s="5"/>
      <c r="J34040"/>
      <c r="M34040" s="6"/>
      <c r="N34040" s="3"/>
    </row>
    <row r="34041" spans="8:14" x14ac:dyDescent="0.25">
      <c r="H34041" s="5"/>
      <c r="I34041" s="5"/>
      <c r="J34041"/>
      <c r="M34041" s="6"/>
      <c r="N34041" s="3"/>
    </row>
    <row r="34042" spans="8:14" x14ac:dyDescent="0.25">
      <c r="H34042" s="5"/>
      <c r="I34042" s="5"/>
      <c r="J34042" s="5"/>
      <c r="M34042" s="6"/>
      <c r="N34042" s="3"/>
    </row>
    <row r="34043" spans="8:14" x14ac:dyDescent="0.25">
      <c r="H34043" s="5"/>
      <c r="I34043" s="5"/>
      <c r="J34043" s="5"/>
      <c r="M34043" s="6"/>
      <c r="N34043" s="3"/>
    </row>
    <row r="34044" spans="8:14" x14ac:dyDescent="0.25">
      <c r="H34044" s="5"/>
      <c r="I34044" s="5"/>
      <c r="J34044"/>
      <c r="M34044" s="6"/>
      <c r="N34044" s="3"/>
    </row>
    <row r="34045" spans="8:14" x14ac:dyDescent="0.25">
      <c r="H34045" s="5"/>
      <c r="I34045" s="5"/>
      <c r="J34045" s="5"/>
      <c r="M34045" s="6"/>
      <c r="N34045" s="3"/>
    </row>
    <row r="34046" spans="8:14" x14ac:dyDescent="0.25">
      <c r="H34046" s="5"/>
      <c r="I34046" s="5"/>
      <c r="J34046" s="5"/>
      <c r="M34046" s="6"/>
      <c r="N34046" s="3"/>
    </row>
    <row r="34047" spans="8:14" x14ac:dyDescent="0.25">
      <c r="H34047" s="5"/>
      <c r="I34047" s="5"/>
      <c r="J34047"/>
      <c r="M34047" s="6"/>
      <c r="N34047" s="3"/>
    </row>
    <row r="34048" spans="8:14" x14ac:dyDescent="0.25">
      <c r="H34048" s="5"/>
      <c r="I34048" s="5"/>
      <c r="J34048"/>
      <c r="M34048" s="6"/>
      <c r="N34048" s="3"/>
    </row>
    <row r="34049" spans="8:14" x14ac:dyDescent="0.25">
      <c r="H34049" s="5"/>
      <c r="I34049" s="5"/>
      <c r="J34049" s="5"/>
      <c r="M34049" s="6"/>
      <c r="N34049" s="3"/>
    </row>
    <row r="34050" spans="8:14" x14ac:dyDescent="0.25">
      <c r="H34050" s="5"/>
      <c r="I34050" s="5"/>
      <c r="J34050"/>
      <c r="M34050" s="6"/>
      <c r="N34050" s="3"/>
    </row>
    <row r="34051" spans="8:14" x14ac:dyDescent="0.25">
      <c r="H34051" s="5"/>
      <c r="I34051" s="5"/>
      <c r="J34051"/>
      <c r="M34051" s="6"/>
      <c r="N34051" s="3"/>
    </row>
    <row r="34052" spans="8:14" x14ac:dyDescent="0.25">
      <c r="H34052" s="5"/>
      <c r="I34052" s="5"/>
      <c r="J34052"/>
      <c r="M34052" s="6"/>
      <c r="N34052" s="3"/>
    </row>
    <row r="34053" spans="8:14" x14ac:dyDescent="0.25">
      <c r="H34053" s="5"/>
      <c r="I34053" s="5"/>
      <c r="J34053"/>
      <c r="M34053" s="6"/>
      <c r="N34053" s="3"/>
    </row>
    <row r="34054" spans="8:14" x14ac:dyDescent="0.25">
      <c r="H34054" s="5"/>
      <c r="I34054" s="5"/>
      <c r="J34054"/>
      <c r="M34054" s="6"/>
      <c r="N34054" s="3"/>
    </row>
    <row r="34055" spans="8:14" x14ac:dyDescent="0.25">
      <c r="H34055" s="5"/>
      <c r="I34055" s="5"/>
      <c r="J34055" s="5"/>
      <c r="M34055" s="6"/>
      <c r="N34055" s="3"/>
    </row>
    <row r="34056" spans="8:14" x14ac:dyDescent="0.25">
      <c r="H34056" s="5"/>
      <c r="I34056" s="5"/>
      <c r="J34056"/>
      <c r="M34056" s="6"/>
      <c r="N34056" s="3"/>
    </row>
    <row r="34057" spans="8:14" x14ac:dyDescent="0.25">
      <c r="H34057" s="5"/>
      <c r="I34057" s="5"/>
      <c r="J34057" s="5"/>
      <c r="M34057" s="6"/>
      <c r="N34057" s="3"/>
    </row>
    <row r="34058" spans="8:14" x14ac:dyDescent="0.25">
      <c r="H34058" s="5"/>
      <c r="I34058" s="5"/>
      <c r="J34058"/>
      <c r="M34058" s="6"/>
      <c r="N34058" s="3"/>
    </row>
    <row r="34059" spans="8:14" x14ac:dyDescent="0.25">
      <c r="H34059" s="5"/>
      <c r="I34059" s="5"/>
      <c r="J34059"/>
      <c r="M34059" s="6"/>
      <c r="N34059" s="3"/>
    </row>
    <row r="34060" spans="8:14" x14ac:dyDescent="0.25">
      <c r="H34060" s="5"/>
      <c r="I34060" s="5"/>
      <c r="J34060" s="5"/>
      <c r="M34060" s="6"/>
      <c r="N34060" s="3"/>
    </row>
    <row r="34061" spans="8:14" x14ac:dyDescent="0.25">
      <c r="H34061" s="5"/>
      <c r="I34061" s="5"/>
      <c r="J34061"/>
      <c r="M34061" s="6"/>
      <c r="N34061" s="3"/>
    </row>
    <row r="34062" spans="8:14" x14ac:dyDescent="0.25">
      <c r="H34062" s="5"/>
      <c r="I34062" s="5"/>
      <c r="J34062"/>
      <c r="M34062" s="6"/>
      <c r="N34062" s="3"/>
    </row>
    <row r="34063" spans="8:14" x14ac:dyDescent="0.25">
      <c r="H34063" s="5"/>
      <c r="I34063" s="5"/>
      <c r="J34063"/>
      <c r="M34063" s="6"/>
      <c r="N34063" s="3"/>
    </row>
    <row r="34064" spans="8:14" x14ac:dyDescent="0.25">
      <c r="H34064" s="5"/>
      <c r="I34064" s="5"/>
      <c r="J34064"/>
      <c r="M34064" s="6"/>
      <c r="N34064" s="3"/>
    </row>
    <row r="34065" spans="8:14" x14ac:dyDescent="0.25">
      <c r="H34065" s="5"/>
      <c r="I34065" s="5"/>
      <c r="J34065"/>
      <c r="M34065" s="6"/>
      <c r="N34065" s="3"/>
    </row>
    <row r="34066" spans="8:14" x14ac:dyDescent="0.25">
      <c r="H34066" s="5"/>
      <c r="I34066" s="5"/>
      <c r="J34066"/>
      <c r="M34066" s="6"/>
      <c r="N34066" s="3"/>
    </row>
    <row r="34067" spans="8:14" x14ac:dyDescent="0.25">
      <c r="H34067" s="5"/>
      <c r="I34067" s="5"/>
      <c r="J34067" s="5"/>
      <c r="M34067" s="6"/>
      <c r="N34067" s="3"/>
    </row>
    <row r="34068" spans="8:14" x14ac:dyDescent="0.25">
      <c r="H34068" s="5"/>
      <c r="I34068" s="5"/>
      <c r="J34068"/>
      <c r="M34068" s="6"/>
      <c r="N34068" s="3"/>
    </row>
    <row r="34069" spans="8:14" x14ac:dyDescent="0.25">
      <c r="H34069" s="5"/>
      <c r="I34069" s="5"/>
      <c r="J34069"/>
      <c r="M34069" s="6"/>
      <c r="N34069" s="3"/>
    </row>
    <row r="34070" spans="8:14" x14ac:dyDescent="0.25">
      <c r="H34070" s="5"/>
      <c r="I34070" s="5"/>
      <c r="J34070"/>
      <c r="M34070" s="6"/>
      <c r="N34070" s="3"/>
    </row>
    <row r="34071" spans="8:14" x14ac:dyDescent="0.25">
      <c r="H34071" s="5"/>
      <c r="I34071" s="5"/>
      <c r="J34071"/>
      <c r="M34071" s="6"/>
      <c r="N34071" s="3"/>
    </row>
    <row r="34072" spans="8:14" x14ac:dyDescent="0.25">
      <c r="H34072" s="5"/>
      <c r="I34072" s="5"/>
      <c r="J34072"/>
      <c r="M34072" s="6"/>
      <c r="N34072" s="3"/>
    </row>
    <row r="34073" spans="8:14" x14ac:dyDescent="0.25">
      <c r="H34073" s="5"/>
      <c r="I34073" s="5"/>
      <c r="J34073" s="5"/>
      <c r="M34073" s="6"/>
      <c r="N34073" s="3"/>
    </row>
    <row r="34074" spans="8:14" x14ac:dyDescent="0.25">
      <c r="H34074" s="5"/>
      <c r="I34074" s="5"/>
      <c r="J34074"/>
      <c r="M34074" s="6"/>
      <c r="N34074" s="3"/>
    </row>
    <row r="34075" spans="8:14" x14ac:dyDescent="0.25">
      <c r="H34075" s="5"/>
      <c r="I34075" s="5"/>
      <c r="J34075"/>
      <c r="M34075" s="6"/>
      <c r="N34075" s="3"/>
    </row>
    <row r="34076" spans="8:14" x14ac:dyDescent="0.25">
      <c r="H34076" s="5"/>
      <c r="I34076" s="5"/>
      <c r="J34076"/>
      <c r="M34076" s="6"/>
      <c r="N34076" s="3"/>
    </row>
    <row r="34077" spans="8:14" x14ac:dyDescent="0.25">
      <c r="H34077" s="5"/>
      <c r="I34077" s="5"/>
      <c r="J34077" s="5"/>
      <c r="M34077" s="6"/>
      <c r="N34077" s="3"/>
    </row>
    <row r="34078" spans="8:14" x14ac:dyDescent="0.25">
      <c r="H34078" s="5"/>
      <c r="I34078" s="5"/>
      <c r="J34078"/>
      <c r="M34078" s="6"/>
      <c r="N34078" s="3"/>
    </row>
    <row r="34079" spans="8:14" x14ac:dyDescent="0.25">
      <c r="H34079" s="5"/>
      <c r="I34079" s="5"/>
      <c r="J34079" s="5"/>
      <c r="M34079" s="6"/>
      <c r="N34079" s="3"/>
    </row>
    <row r="34080" spans="8:14" x14ac:dyDescent="0.25">
      <c r="H34080" s="5"/>
      <c r="I34080" s="5"/>
      <c r="J34080" s="5"/>
      <c r="M34080" s="6"/>
      <c r="N34080" s="3"/>
    </row>
    <row r="34081" spans="8:14" x14ac:dyDescent="0.25">
      <c r="H34081" s="5"/>
      <c r="I34081" s="5"/>
      <c r="J34081" s="5"/>
      <c r="M34081" s="6"/>
      <c r="N34081" s="3"/>
    </row>
    <row r="34082" spans="8:14" x14ac:dyDescent="0.25">
      <c r="H34082" s="5"/>
      <c r="I34082" s="5"/>
      <c r="J34082"/>
      <c r="M34082" s="6"/>
      <c r="N34082" s="3"/>
    </row>
    <row r="34083" spans="8:14" x14ac:dyDescent="0.25">
      <c r="H34083" s="5"/>
      <c r="I34083" s="5"/>
      <c r="J34083" s="5"/>
      <c r="M34083" s="6"/>
      <c r="N34083" s="3"/>
    </row>
    <row r="34084" spans="8:14" x14ac:dyDescent="0.25">
      <c r="H34084" s="5"/>
      <c r="I34084" s="5"/>
      <c r="J34084"/>
      <c r="M34084" s="6"/>
      <c r="N34084" s="3"/>
    </row>
    <row r="34085" spans="8:14" x14ac:dyDescent="0.25">
      <c r="H34085" s="5"/>
      <c r="I34085" s="5"/>
      <c r="J34085" s="5"/>
      <c r="M34085" s="6"/>
      <c r="N34085" s="3"/>
    </row>
    <row r="34086" spans="8:14" x14ac:dyDescent="0.25">
      <c r="H34086" s="5"/>
      <c r="I34086" s="5"/>
      <c r="J34086"/>
      <c r="M34086" s="6"/>
      <c r="N34086" s="3"/>
    </row>
    <row r="34087" spans="8:14" x14ac:dyDescent="0.25">
      <c r="H34087" s="5"/>
      <c r="I34087" s="5"/>
      <c r="J34087"/>
      <c r="M34087" s="6"/>
      <c r="N34087" s="3"/>
    </row>
    <row r="34088" spans="8:14" x14ac:dyDescent="0.25">
      <c r="H34088" s="5"/>
      <c r="I34088" s="5"/>
      <c r="J34088"/>
      <c r="M34088" s="6"/>
      <c r="N34088" s="3"/>
    </row>
    <row r="34089" spans="8:14" x14ac:dyDescent="0.25">
      <c r="H34089" s="5"/>
      <c r="I34089" s="5"/>
      <c r="J34089"/>
      <c r="M34089" s="6"/>
      <c r="N34089" s="3"/>
    </row>
    <row r="34090" spans="8:14" x14ac:dyDescent="0.25">
      <c r="H34090" s="5"/>
      <c r="I34090" s="5"/>
      <c r="J34090" s="5"/>
      <c r="M34090" s="6"/>
      <c r="N34090" s="3"/>
    </row>
    <row r="34091" spans="8:14" x14ac:dyDescent="0.25">
      <c r="H34091" s="5"/>
      <c r="I34091" s="5"/>
      <c r="J34091"/>
      <c r="M34091" s="6"/>
      <c r="N34091" s="3"/>
    </row>
    <row r="34092" spans="8:14" x14ac:dyDescent="0.25">
      <c r="H34092" s="5"/>
      <c r="I34092" s="5"/>
      <c r="J34092"/>
      <c r="M34092" s="6"/>
      <c r="N34092" s="3"/>
    </row>
    <row r="34093" spans="8:14" x14ac:dyDescent="0.25">
      <c r="H34093" s="5"/>
      <c r="I34093" s="5"/>
      <c r="J34093" s="5"/>
      <c r="M34093" s="6"/>
      <c r="N34093" s="3"/>
    </row>
    <row r="34094" spans="8:14" x14ac:dyDescent="0.25">
      <c r="H34094" s="5"/>
      <c r="I34094" s="5"/>
      <c r="J34094" s="5"/>
      <c r="M34094" s="6"/>
      <c r="N34094" s="3"/>
    </row>
    <row r="34095" spans="8:14" x14ac:dyDescent="0.25">
      <c r="H34095" s="5"/>
      <c r="I34095" s="5"/>
      <c r="J34095" s="5"/>
      <c r="M34095" s="6"/>
      <c r="N34095" s="3"/>
    </row>
    <row r="34096" spans="8:14" x14ac:dyDescent="0.25">
      <c r="H34096" s="5"/>
      <c r="I34096" s="5"/>
      <c r="J34096" s="5"/>
      <c r="M34096" s="6"/>
      <c r="N34096" s="3"/>
    </row>
    <row r="34097" spans="8:14" x14ac:dyDescent="0.25">
      <c r="H34097" s="5"/>
      <c r="I34097" s="5"/>
      <c r="J34097"/>
      <c r="M34097" s="6"/>
      <c r="N34097" s="3"/>
    </row>
    <row r="34098" spans="8:14" x14ac:dyDescent="0.25">
      <c r="H34098" s="5"/>
      <c r="I34098" s="5"/>
      <c r="J34098" s="5"/>
      <c r="M34098" s="6"/>
      <c r="N34098" s="3"/>
    </row>
    <row r="34099" spans="8:14" x14ac:dyDescent="0.25">
      <c r="H34099" s="5"/>
      <c r="I34099" s="5"/>
      <c r="J34099"/>
      <c r="M34099" s="6"/>
      <c r="N34099" s="3"/>
    </row>
    <row r="34100" spans="8:14" x14ac:dyDescent="0.25">
      <c r="H34100" s="5"/>
      <c r="I34100" s="5"/>
      <c r="J34100"/>
      <c r="M34100" s="6"/>
      <c r="N34100" s="3"/>
    </row>
    <row r="34101" spans="8:14" x14ac:dyDescent="0.25">
      <c r="H34101" s="5"/>
      <c r="I34101" s="5"/>
      <c r="J34101" s="5"/>
      <c r="M34101" s="6"/>
      <c r="N34101" s="3"/>
    </row>
    <row r="34102" spans="8:14" x14ac:dyDescent="0.25">
      <c r="H34102" s="5"/>
      <c r="I34102" s="5"/>
      <c r="J34102" s="5"/>
      <c r="M34102" s="6"/>
      <c r="N34102" s="3"/>
    </row>
    <row r="34103" spans="8:14" x14ac:dyDescent="0.25">
      <c r="H34103" s="5"/>
      <c r="I34103" s="5"/>
      <c r="J34103"/>
      <c r="M34103" s="6"/>
      <c r="N34103" s="3"/>
    </row>
    <row r="34104" spans="8:14" x14ac:dyDescent="0.25">
      <c r="H34104" s="5"/>
      <c r="I34104" s="5"/>
      <c r="J34104"/>
      <c r="M34104" s="6"/>
      <c r="N34104" s="3"/>
    </row>
    <row r="34105" spans="8:14" x14ac:dyDescent="0.25">
      <c r="H34105" s="5"/>
      <c r="I34105" s="5"/>
      <c r="J34105"/>
      <c r="M34105" s="6"/>
      <c r="N34105" s="3"/>
    </row>
    <row r="34106" spans="8:14" x14ac:dyDescent="0.25">
      <c r="H34106" s="5"/>
      <c r="I34106" s="5"/>
      <c r="J34106"/>
      <c r="M34106" s="6"/>
      <c r="N34106" s="3"/>
    </row>
    <row r="34107" spans="8:14" x14ac:dyDescent="0.25">
      <c r="H34107" s="5"/>
      <c r="I34107" s="5"/>
      <c r="J34107" s="5"/>
      <c r="M34107" s="6"/>
      <c r="N34107" s="3"/>
    </row>
    <row r="34108" spans="8:14" x14ac:dyDescent="0.25">
      <c r="H34108" s="5"/>
      <c r="I34108" s="5"/>
      <c r="J34108"/>
      <c r="M34108" s="6"/>
      <c r="N34108" s="3"/>
    </row>
    <row r="34109" spans="8:14" x14ac:dyDescent="0.25">
      <c r="H34109" s="5"/>
      <c r="I34109" s="5"/>
      <c r="J34109"/>
      <c r="M34109" s="6"/>
      <c r="N34109" s="3"/>
    </row>
    <row r="34110" spans="8:14" x14ac:dyDescent="0.25">
      <c r="H34110" s="5"/>
      <c r="I34110" s="5"/>
      <c r="J34110"/>
      <c r="M34110" s="6"/>
      <c r="N34110" s="3"/>
    </row>
    <row r="34111" spans="8:14" x14ac:dyDescent="0.25">
      <c r="H34111" s="5"/>
      <c r="I34111" s="5"/>
      <c r="J34111"/>
      <c r="M34111" s="6"/>
      <c r="N34111" s="3"/>
    </row>
    <row r="34112" spans="8:14" x14ac:dyDescent="0.25">
      <c r="H34112" s="5"/>
      <c r="I34112" s="5"/>
      <c r="J34112"/>
      <c r="M34112" s="6"/>
      <c r="N34112" s="3"/>
    </row>
    <row r="34113" spans="8:14" x14ac:dyDescent="0.25">
      <c r="H34113" s="5"/>
      <c r="I34113" s="5"/>
      <c r="J34113" s="5"/>
      <c r="M34113" s="6"/>
      <c r="N34113" s="3"/>
    </row>
    <row r="34114" spans="8:14" x14ac:dyDescent="0.25">
      <c r="H34114" s="5"/>
      <c r="I34114" s="5"/>
      <c r="J34114"/>
      <c r="M34114" s="6"/>
      <c r="N34114" s="3"/>
    </row>
    <row r="34115" spans="8:14" x14ac:dyDescent="0.25">
      <c r="H34115" s="5"/>
      <c r="I34115" s="5"/>
      <c r="J34115"/>
      <c r="M34115" s="6"/>
      <c r="N34115" s="3"/>
    </row>
    <row r="34116" spans="8:14" x14ac:dyDescent="0.25">
      <c r="H34116" s="5"/>
      <c r="I34116" s="5"/>
      <c r="J34116" s="5"/>
      <c r="M34116" s="6"/>
      <c r="N34116" s="3"/>
    </row>
    <row r="34117" spans="8:14" x14ac:dyDescent="0.25">
      <c r="H34117" s="5"/>
      <c r="I34117" s="5"/>
      <c r="J34117"/>
      <c r="M34117" s="6"/>
      <c r="N34117" s="3"/>
    </row>
    <row r="34118" spans="8:14" x14ac:dyDescent="0.25">
      <c r="H34118" s="5"/>
      <c r="I34118" s="5"/>
      <c r="J34118" s="5"/>
      <c r="M34118" s="6"/>
      <c r="N34118" s="3"/>
    </row>
    <row r="34119" spans="8:14" x14ac:dyDescent="0.25">
      <c r="H34119" s="5"/>
      <c r="I34119" s="5"/>
      <c r="J34119" s="5"/>
      <c r="M34119" s="6"/>
      <c r="N34119" s="3"/>
    </row>
    <row r="34120" spans="8:14" x14ac:dyDescent="0.25">
      <c r="H34120" s="5"/>
      <c r="I34120" s="5"/>
      <c r="J34120" s="5"/>
      <c r="M34120" s="6"/>
      <c r="N34120" s="3"/>
    </row>
    <row r="34121" spans="8:14" x14ac:dyDescent="0.25">
      <c r="H34121" s="5"/>
      <c r="I34121" s="5"/>
      <c r="J34121"/>
      <c r="M34121" s="6"/>
      <c r="N34121" s="3"/>
    </row>
    <row r="34122" spans="8:14" x14ac:dyDescent="0.25">
      <c r="H34122" s="5"/>
      <c r="I34122" s="5"/>
      <c r="J34122"/>
      <c r="M34122" s="6"/>
      <c r="N34122" s="3"/>
    </row>
    <row r="34123" spans="8:14" x14ac:dyDescent="0.25">
      <c r="H34123" s="5"/>
      <c r="I34123" s="5"/>
      <c r="J34123" s="5"/>
      <c r="M34123" s="6"/>
      <c r="N34123" s="3"/>
    </row>
    <row r="34124" spans="8:14" x14ac:dyDescent="0.25">
      <c r="H34124" s="5"/>
      <c r="I34124" s="5"/>
      <c r="J34124"/>
      <c r="M34124" s="6"/>
      <c r="N34124" s="3"/>
    </row>
    <row r="34125" spans="8:14" x14ac:dyDescent="0.25">
      <c r="H34125" s="5"/>
      <c r="I34125" s="5"/>
      <c r="J34125"/>
      <c r="M34125" s="6"/>
      <c r="N34125" s="3"/>
    </row>
    <row r="34126" spans="8:14" x14ac:dyDescent="0.25">
      <c r="H34126" s="5"/>
      <c r="I34126" s="5"/>
      <c r="J34126"/>
      <c r="M34126" s="6"/>
      <c r="N34126" s="3"/>
    </row>
    <row r="34127" spans="8:14" x14ac:dyDescent="0.25">
      <c r="H34127" s="5"/>
      <c r="I34127" s="5"/>
      <c r="J34127"/>
      <c r="M34127" s="6"/>
      <c r="N34127" s="3"/>
    </row>
    <row r="34128" spans="8:14" x14ac:dyDescent="0.25">
      <c r="H34128" s="5"/>
      <c r="I34128" s="5"/>
      <c r="J34128"/>
      <c r="M34128" s="6"/>
      <c r="N34128" s="3"/>
    </row>
    <row r="34129" spans="8:14" x14ac:dyDescent="0.25">
      <c r="H34129" s="5"/>
      <c r="I34129" s="5"/>
      <c r="J34129"/>
      <c r="M34129" s="6"/>
      <c r="N34129" s="3"/>
    </row>
    <row r="34130" spans="8:14" x14ac:dyDescent="0.25">
      <c r="H34130" s="5"/>
      <c r="I34130" s="5"/>
      <c r="J34130"/>
      <c r="M34130" s="6"/>
      <c r="N34130" s="3"/>
    </row>
    <row r="34131" spans="8:14" x14ac:dyDescent="0.25">
      <c r="H34131" s="5"/>
      <c r="I34131" s="5"/>
      <c r="J34131"/>
      <c r="M34131" s="6"/>
      <c r="N34131" s="3"/>
    </row>
    <row r="34132" spans="8:14" x14ac:dyDescent="0.25">
      <c r="H34132" s="5"/>
      <c r="I34132" s="5"/>
      <c r="J34132"/>
      <c r="M34132" s="6"/>
      <c r="N34132" s="3"/>
    </row>
    <row r="34133" spans="8:14" x14ac:dyDescent="0.25">
      <c r="H34133" s="5"/>
      <c r="I34133" s="5"/>
      <c r="J34133"/>
      <c r="M34133" s="6"/>
      <c r="N34133" s="3"/>
    </row>
    <row r="34134" spans="8:14" x14ac:dyDescent="0.25">
      <c r="H34134" s="5"/>
      <c r="I34134" s="5"/>
      <c r="J34134"/>
      <c r="M34134" s="6"/>
      <c r="N34134" s="3"/>
    </row>
    <row r="34135" spans="8:14" x14ac:dyDescent="0.25">
      <c r="H34135" s="5"/>
      <c r="I34135" s="5"/>
      <c r="J34135"/>
      <c r="M34135" s="6"/>
      <c r="N34135" s="3"/>
    </row>
    <row r="34136" spans="8:14" x14ac:dyDescent="0.25">
      <c r="H34136" s="5"/>
      <c r="I34136" s="5"/>
      <c r="J34136" s="5"/>
      <c r="M34136" s="6"/>
      <c r="N34136" s="3"/>
    </row>
    <row r="34137" spans="8:14" x14ac:dyDescent="0.25">
      <c r="H34137" s="5"/>
      <c r="I34137" s="5"/>
      <c r="J34137"/>
      <c r="M34137" s="6"/>
      <c r="N34137" s="3"/>
    </row>
    <row r="34138" spans="8:14" x14ac:dyDescent="0.25">
      <c r="H34138" s="5"/>
      <c r="I34138" s="5"/>
      <c r="J34138"/>
      <c r="M34138" s="6"/>
      <c r="N34138" s="3"/>
    </row>
    <row r="34139" spans="8:14" x14ac:dyDescent="0.25">
      <c r="H34139" s="5"/>
      <c r="I34139" s="5"/>
      <c r="J34139"/>
      <c r="M34139" s="6"/>
      <c r="N34139" s="3"/>
    </row>
    <row r="34140" spans="8:14" x14ac:dyDescent="0.25">
      <c r="H34140" s="5"/>
      <c r="I34140" s="5"/>
      <c r="J34140"/>
      <c r="M34140" s="6"/>
      <c r="N34140" s="3"/>
    </row>
    <row r="34141" spans="8:14" x14ac:dyDescent="0.25">
      <c r="H34141" s="5"/>
      <c r="I34141" s="5"/>
      <c r="J34141"/>
      <c r="M34141" s="6"/>
      <c r="N34141" s="3"/>
    </row>
    <row r="34142" spans="8:14" x14ac:dyDescent="0.25">
      <c r="H34142" s="5"/>
      <c r="I34142" s="5"/>
      <c r="J34142"/>
      <c r="M34142" s="6"/>
      <c r="N34142" s="3"/>
    </row>
    <row r="34143" spans="8:14" x14ac:dyDescent="0.25">
      <c r="H34143" s="5"/>
      <c r="I34143" s="5"/>
      <c r="J34143" s="5"/>
      <c r="M34143" s="6"/>
      <c r="N34143" s="3"/>
    </row>
    <row r="34144" spans="8:14" x14ac:dyDescent="0.25">
      <c r="H34144" s="5"/>
      <c r="I34144" s="5"/>
      <c r="J34144"/>
      <c r="M34144" s="6"/>
      <c r="N34144" s="3"/>
    </row>
    <row r="34145" spans="8:14" x14ac:dyDescent="0.25">
      <c r="H34145" s="5"/>
      <c r="I34145" s="5"/>
      <c r="J34145"/>
      <c r="M34145" s="6"/>
      <c r="N34145" s="3"/>
    </row>
    <row r="34146" spans="8:14" x14ac:dyDescent="0.25">
      <c r="H34146" s="5"/>
      <c r="I34146" s="5"/>
      <c r="J34146"/>
      <c r="M34146" s="6"/>
      <c r="N34146" s="3"/>
    </row>
    <row r="34147" spans="8:14" x14ac:dyDescent="0.25">
      <c r="H34147" s="5"/>
      <c r="I34147" s="5"/>
      <c r="J34147"/>
      <c r="M34147" s="6"/>
      <c r="N34147" s="3"/>
    </row>
    <row r="34148" spans="8:14" x14ac:dyDescent="0.25">
      <c r="H34148" s="5"/>
      <c r="I34148" s="5"/>
      <c r="J34148"/>
      <c r="M34148" s="6"/>
      <c r="N34148" s="3"/>
    </row>
    <row r="34149" spans="8:14" x14ac:dyDescent="0.25">
      <c r="H34149" s="5"/>
      <c r="I34149" s="5"/>
      <c r="J34149"/>
      <c r="M34149" s="6"/>
      <c r="N34149" s="3"/>
    </row>
    <row r="34150" spans="8:14" x14ac:dyDescent="0.25">
      <c r="H34150" s="5"/>
      <c r="I34150" s="5"/>
      <c r="J34150"/>
      <c r="M34150" s="6"/>
      <c r="N34150" s="3"/>
    </row>
    <row r="34151" spans="8:14" x14ac:dyDescent="0.25">
      <c r="H34151" s="5"/>
      <c r="I34151" s="5"/>
      <c r="J34151"/>
      <c r="M34151" s="6"/>
      <c r="N34151" s="3"/>
    </row>
    <row r="34152" spans="8:14" x14ac:dyDescent="0.25">
      <c r="H34152" s="5"/>
      <c r="I34152" s="5"/>
      <c r="J34152"/>
      <c r="M34152" s="6"/>
      <c r="N34152" s="3"/>
    </row>
    <row r="34153" spans="8:14" x14ac:dyDescent="0.25">
      <c r="H34153" s="5"/>
      <c r="I34153" s="5"/>
      <c r="J34153"/>
      <c r="M34153" s="6"/>
      <c r="N34153" s="3"/>
    </row>
    <row r="34154" spans="8:14" x14ac:dyDescent="0.25">
      <c r="H34154" s="5"/>
      <c r="I34154" s="5"/>
      <c r="J34154"/>
      <c r="M34154" s="6"/>
      <c r="N34154" s="3"/>
    </row>
    <row r="34155" spans="8:14" x14ac:dyDescent="0.25">
      <c r="H34155" s="5"/>
      <c r="I34155" s="5"/>
      <c r="J34155"/>
      <c r="M34155" s="6"/>
      <c r="N34155" s="3"/>
    </row>
    <row r="34156" spans="8:14" x14ac:dyDescent="0.25">
      <c r="H34156" s="5"/>
      <c r="I34156" s="5"/>
      <c r="J34156"/>
      <c r="M34156" s="6"/>
      <c r="N34156" s="3"/>
    </row>
    <row r="34157" spans="8:14" x14ac:dyDescent="0.25">
      <c r="H34157" s="5"/>
      <c r="I34157" s="5"/>
      <c r="J34157"/>
      <c r="M34157" s="6"/>
      <c r="N34157" s="3"/>
    </row>
    <row r="34158" spans="8:14" x14ac:dyDescent="0.25">
      <c r="H34158" s="5"/>
      <c r="I34158" s="5"/>
      <c r="J34158"/>
      <c r="M34158" s="6"/>
      <c r="N34158" s="3"/>
    </row>
    <row r="34159" spans="8:14" x14ac:dyDescent="0.25">
      <c r="H34159" s="5"/>
      <c r="I34159" s="5"/>
      <c r="J34159" s="5"/>
      <c r="M34159" s="6"/>
      <c r="N34159" s="3"/>
    </row>
    <row r="34160" spans="8:14" x14ac:dyDescent="0.25">
      <c r="H34160" s="5"/>
      <c r="I34160" s="5"/>
      <c r="J34160" s="5"/>
      <c r="M34160" s="6"/>
      <c r="N34160" s="3"/>
    </row>
    <row r="34161" spans="8:14" x14ac:dyDescent="0.25">
      <c r="H34161" s="5"/>
      <c r="I34161" s="5"/>
      <c r="J34161"/>
      <c r="M34161" s="6"/>
      <c r="N34161" s="3"/>
    </row>
    <row r="34162" spans="8:14" x14ac:dyDescent="0.25">
      <c r="H34162" s="5"/>
      <c r="I34162" s="5"/>
      <c r="J34162"/>
      <c r="M34162" s="6"/>
      <c r="N34162" s="3"/>
    </row>
    <row r="34163" spans="8:14" x14ac:dyDescent="0.25">
      <c r="H34163" s="5"/>
      <c r="I34163" s="5"/>
      <c r="J34163"/>
      <c r="M34163" s="6"/>
      <c r="N34163" s="3"/>
    </row>
    <row r="34164" spans="8:14" x14ac:dyDescent="0.25">
      <c r="H34164" s="5"/>
      <c r="I34164" s="5"/>
      <c r="J34164" s="5"/>
      <c r="M34164" s="6"/>
      <c r="N34164" s="3"/>
    </row>
    <row r="34165" spans="8:14" x14ac:dyDescent="0.25">
      <c r="H34165" s="5"/>
      <c r="I34165" s="5"/>
      <c r="J34165"/>
      <c r="M34165" s="6"/>
      <c r="N34165" s="3"/>
    </row>
    <row r="34166" spans="8:14" x14ac:dyDescent="0.25">
      <c r="H34166" s="5"/>
      <c r="I34166" s="5"/>
      <c r="J34166" s="5"/>
      <c r="M34166" s="6"/>
      <c r="N34166" s="3"/>
    </row>
    <row r="34167" spans="8:14" x14ac:dyDescent="0.25">
      <c r="H34167" s="5"/>
      <c r="I34167" s="5"/>
      <c r="J34167" s="5"/>
      <c r="M34167" s="6"/>
      <c r="N34167" s="3"/>
    </row>
    <row r="34168" spans="8:14" x14ac:dyDescent="0.25">
      <c r="H34168" s="5"/>
      <c r="I34168" s="5"/>
      <c r="J34168"/>
      <c r="M34168" s="6"/>
      <c r="N34168" s="3"/>
    </row>
    <row r="34169" spans="8:14" x14ac:dyDescent="0.25">
      <c r="H34169" s="5"/>
      <c r="I34169" s="5"/>
      <c r="J34169" s="5"/>
      <c r="M34169" s="6"/>
      <c r="N34169" s="3"/>
    </row>
    <row r="34170" spans="8:14" x14ac:dyDescent="0.25">
      <c r="H34170" s="5"/>
      <c r="I34170" s="5"/>
      <c r="J34170" s="5"/>
      <c r="M34170" s="6"/>
      <c r="N34170" s="3"/>
    </row>
    <row r="34171" spans="8:14" x14ac:dyDescent="0.25">
      <c r="H34171" s="5"/>
      <c r="I34171" s="5"/>
      <c r="J34171" s="5"/>
      <c r="M34171" s="6"/>
      <c r="N34171" s="3"/>
    </row>
    <row r="34172" spans="8:14" x14ac:dyDescent="0.25">
      <c r="H34172" s="5"/>
      <c r="I34172" s="5"/>
      <c r="J34172"/>
      <c r="M34172" s="6"/>
      <c r="N34172" s="3"/>
    </row>
    <row r="34173" spans="8:14" x14ac:dyDescent="0.25">
      <c r="H34173" s="5"/>
      <c r="I34173" s="5"/>
      <c r="J34173"/>
      <c r="M34173" s="6"/>
      <c r="N34173" s="3"/>
    </row>
    <row r="34174" spans="8:14" x14ac:dyDescent="0.25">
      <c r="H34174" s="5"/>
      <c r="I34174" s="5"/>
      <c r="J34174"/>
      <c r="M34174" s="6"/>
      <c r="N34174" s="3"/>
    </row>
    <row r="34175" spans="8:14" x14ac:dyDescent="0.25">
      <c r="H34175" s="5"/>
      <c r="I34175" s="5"/>
      <c r="J34175"/>
      <c r="M34175" s="6"/>
      <c r="N34175" s="3"/>
    </row>
    <row r="34176" spans="8:14" x14ac:dyDescent="0.25">
      <c r="H34176" s="5"/>
      <c r="I34176" s="5"/>
      <c r="J34176" s="5"/>
      <c r="M34176" s="6"/>
      <c r="N34176" s="3"/>
    </row>
    <row r="34177" spans="8:14" x14ac:dyDescent="0.25">
      <c r="H34177" s="5"/>
      <c r="I34177" s="5"/>
      <c r="J34177"/>
      <c r="M34177" s="6"/>
      <c r="N34177" s="3"/>
    </row>
    <row r="34178" spans="8:14" x14ac:dyDescent="0.25">
      <c r="H34178" s="5"/>
      <c r="I34178" s="5"/>
      <c r="J34178"/>
      <c r="M34178" s="6"/>
      <c r="N34178" s="3"/>
    </row>
    <row r="34179" spans="8:14" x14ac:dyDescent="0.25">
      <c r="H34179" s="5"/>
      <c r="I34179" s="5"/>
      <c r="J34179"/>
      <c r="M34179" s="6"/>
      <c r="N34179" s="3"/>
    </row>
    <row r="34180" spans="8:14" x14ac:dyDescent="0.25">
      <c r="H34180" s="5"/>
      <c r="I34180" s="5"/>
      <c r="J34180"/>
      <c r="M34180" s="6"/>
      <c r="N34180" s="3"/>
    </row>
    <row r="34181" spans="8:14" x14ac:dyDescent="0.25">
      <c r="H34181" s="5"/>
      <c r="I34181" s="5"/>
      <c r="J34181"/>
      <c r="M34181" s="6"/>
      <c r="N34181" s="3"/>
    </row>
    <row r="34182" spans="8:14" x14ac:dyDescent="0.25">
      <c r="H34182" s="5"/>
      <c r="I34182" s="5"/>
      <c r="J34182"/>
      <c r="M34182" s="6"/>
      <c r="N34182" s="3"/>
    </row>
    <row r="34183" spans="8:14" x14ac:dyDescent="0.25">
      <c r="H34183" s="5"/>
      <c r="I34183" s="5"/>
      <c r="J34183"/>
      <c r="M34183" s="6"/>
      <c r="N34183" s="3"/>
    </row>
    <row r="34184" spans="8:14" x14ac:dyDescent="0.25">
      <c r="H34184" s="5"/>
      <c r="I34184" s="5"/>
      <c r="J34184"/>
      <c r="M34184" s="6"/>
      <c r="N34184" s="3"/>
    </row>
    <row r="34185" spans="8:14" x14ac:dyDescent="0.25">
      <c r="H34185" s="5"/>
      <c r="I34185" s="5"/>
      <c r="J34185"/>
      <c r="M34185" s="6"/>
      <c r="N34185" s="3"/>
    </row>
    <row r="34186" spans="8:14" x14ac:dyDescent="0.25">
      <c r="H34186" s="5"/>
      <c r="I34186" s="5"/>
      <c r="J34186"/>
      <c r="M34186" s="6"/>
      <c r="N34186" s="3"/>
    </row>
    <row r="34187" spans="8:14" x14ac:dyDescent="0.25">
      <c r="H34187" s="5"/>
      <c r="I34187" s="5"/>
      <c r="J34187"/>
      <c r="M34187" s="6"/>
      <c r="N34187" s="3"/>
    </row>
    <row r="34188" spans="8:14" x14ac:dyDescent="0.25">
      <c r="H34188" s="5"/>
      <c r="I34188" s="5"/>
      <c r="J34188"/>
      <c r="M34188" s="6"/>
      <c r="N34188" s="3"/>
    </row>
    <row r="34189" spans="8:14" x14ac:dyDescent="0.25">
      <c r="H34189" s="5"/>
      <c r="I34189" s="5"/>
      <c r="J34189"/>
      <c r="M34189" s="6"/>
      <c r="N34189" s="3"/>
    </row>
    <row r="34190" spans="8:14" x14ac:dyDescent="0.25">
      <c r="H34190" s="5"/>
      <c r="I34190" s="5"/>
      <c r="J34190"/>
      <c r="M34190" s="6"/>
      <c r="N34190" s="3"/>
    </row>
    <row r="34191" spans="8:14" x14ac:dyDescent="0.25">
      <c r="H34191" s="5"/>
      <c r="I34191" s="5"/>
      <c r="J34191" s="5"/>
      <c r="M34191" s="6"/>
      <c r="N34191" s="3"/>
    </row>
    <row r="34192" spans="8:14" x14ac:dyDescent="0.25">
      <c r="H34192" s="5"/>
      <c r="I34192" s="5"/>
      <c r="J34192" s="5"/>
      <c r="M34192" s="6"/>
      <c r="N34192" s="3"/>
    </row>
    <row r="34193" spans="8:14" x14ac:dyDescent="0.25">
      <c r="H34193" s="5"/>
      <c r="I34193" s="5"/>
      <c r="J34193" s="5"/>
      <c r="M34193" s="6"/>
      <c r="N34193" s="3"/>
    </row>
    <row r="34194" spans="8:14" x14ac:dyDescent="0.25">
      <c r="H34194" s="5"/>
      <c r="I34194" s="5"/>
      <c r="J34194"/>
      <c r="M34194" s="6"/>
      <c r="N34194" s="3"/>
    </row>
    <row r="34195" spans="8:14" x14ac:dyDescent="0.25">
      <c r="H34195" s="5"/>
      <c r="I34195" s="5"/>
      <c r="J34195"/>
      <c r="M34195" s="6"/>
      <c r="N34195" s="3"/>
    </row>
    <row r="34196" spans="8:14" x14ac:dyDescent="0.25">
      <c r="H34196" s="5"/>
      <c r="I34196" s="5"/>
      <c r="J34196" s="5"/>
      <c r="M34196" s="6"/>
      <c r="N34196" s="3"/>
    </row>
    <row r="34197" spans="8:14" x14ac:dyDescent="0.25">
      <c r="H34197" s="5"/>
      <c r="I34197" s="5"/>
      <c r="J34197"/>
      <c r="M34197" s="6"/>
      <c r="N34197" s="3"/>
    </row>
    <row r="34198" spans="8:14" x14ac:dyDescent="0.25">
      <c r="H34198" s="5"/>
      <c r="I34198" s="5"/>
      <c r="J34198"/>
      <c r="M34198" s="6"/>
      <c r="N34198" s="3"/>
    </row>
    <row r="34199" spans="8:14" x14ac:dyDescent="0.25">
      <c r="H34199" s="5"/>
      <c r="I34199" s="5"/>
      <c r="J34199"/>
      <c r="M34199" s="6"/>
      <c r="N34199" s="3"/>
    </row>
    <row r="34200" spans="8:14" x14ac:dyDescent="0.25">
      <c r="H34200" s="5"/>
      <c r="I34200" s="5"/>
      <c r="J34200"/>
      <c r="M34200" s="6"/>
      <c r="N34200" s="3"/>
    </row>
    <row r="34201" spans="8:14" x14ac:dyDescent="0.25">
      <c r="H34201" s="5"/>
      <c r="I34201" s="5"/>
      <c r="J34201"/>
      <c r="M34201" s="6"/>
      <c r="N34201" s="3"/>
    </row>
    <row r="34202" spans="8:14" x14ac:dyDescent="0.25">
      <c r="H34202" s="5"/>
      <c r="I34202" s="5"/>
      <c r="J34202"/>
      <c r="M34202" s="6"/>
      <c r="N34202" s="3"/>
    </row>
    <row r="34203" spans="8:14" x14ac:dyDescent="0.25">
      <c r="H34203" s="5"/>
      <c r="I34203" s="5"/>
      <c r="J34203"/>
      <c r="M34203" s="6"/>
      <c r="N34203" s="3"/>
    </row>
    <row r="34204" spans="8:14" x14ac:dyDescent="0.25">
      <c r="H34204" s="5"/>
      <c r="I34204" s="5"/>
      <c r="J34204" s="5"/>
      <c r="M34204" s="6"/>
      <c r="N34204" s="3"/>
    </row>
    <row r="34205" spans="8:14" x14ac:dyDescent="0.25">
      <c r="H34205" s="5"/>
      <c r="I34205" s="5"/>
      <c r="J34205"/>
      <c r="M34205" s="6"/>
      <c r="N34205" s="3"/>
    </row>
    <row r="34206" spans="8:14" x14ac:dyDescent="0.25">
      <c r="H34206" s="5"/>
      <c r="I34206" s="5"/>
      <c r="J34206" s="5"/>
      <c r="M34206" s="6"/>
      <c r="N34206" s="3"/>
    </row>
    <row r="34207" spans="8:14" x14ac:dyDescent="0.25">
      <c r="H34207" s="5"/>
      <c r="I34207" s="5"/>
      <c r="J34207"/>
      <c r="M34207" s="6"/>
      <c r="N34207" s="3"/>
    </row>
    <row r="34208" spans="8:14" x14ac:dyDescent="0.25">
      <c r="H34208" s="5"/>
      <c r="I34208" s="5"/>
      <c r="J34208"/>
      <c r="M34208" s="6"/>
      <c r="N34208" s="3"/>
    </row>
    <row r="34209" spans="8:14" x14ac:dyDescent="0.25">
      <c r="H34209" s="5"/>
      <c r="I34209" s="5"/>
      <c r="J34209"/>
      <c r="M34209" s="6"/>
      <c r="N34209" s="3"/>
    </row>
    <row r="34210" spans="8:14" x14ac:dyDescent="0.25">
      <c r="H34210" s="5"/>
      <c r="I34210" s="5"/>
      <c r="J34210"/>
      <c r="M34210" s="6"/>
      <c r="N34210" s="3"/>
    </row>
    <row r="34211" spans="8:14" x14ac:dyDescent="0.25">
      <c r="H34211" s="5"/>
      <c r="I34211" s="5"/>
      <c r="J34211"/>
      <c r="M34211" s="6"/>
      <c r="N34211" s="3"/>
    </row>
    <row r="34212" spans="8:14" x14ac:dyDescent="0.25">
      <c r="H34212" s="5"/>
      <c r="I34212" s="5"/>
      <c r="J34212" s="5"/>
      <c r="M34212" s="6"/>
      <c r="N34212" s="3"/>
    </row>
    <row r="34213" spans="8:14" x14ac:dyDescent="0.25">
      <c r="H34213" s="5"/>
      <c r="I34213" s="5"/>
      <c r="J34213" s="5"/>
      <c r="M34213" s="6"/>
      <c r="N34213" s="3"/>
    </row>
    <row r="34214" spans="8:14" x14ac:dyDescent="0.25">
      <c r="H34214" s="5"/>
      <c r="I34214" s="5"/>
      <c r="J34214"/>
      <c r="M34214" s="6"/>
      <c r="N34214" s="3"/>
    </row>
    <row r="34215" spans="8:14" x14ac:dyDescent="0.25">
      <c r="H34215" s="5"/>
      <c r="I34215" s="5"/>
      <c r="J34215"/>
      <c r="M34215" s="6"/>
      <c r="N34215" s="3"/>
    </row>
    <row r="34216" spans="8:14" x14ac:dyDescent="0.25">
      <c r="H34216" s="5"/>
      <c r="I34216" s="5"/>
      <c r="J34216"/>
      <c r="M34216" s="6"/>
      <c r="N34216" s="3"/>
    </row>
    <row r="34217" spans="8:14" x14ac:dyDescent="0.25">
      <c r="H34217" s="5"/>
      <c r="I34217" s="5"/>
      <c r="J34217" s="5"/>
      <c r="M34217" s="6"/>
      <c r="N34217" s="3"/>
    </row>
    <row r="34218" spans="8:14" x14ac:dyDescent="0.25">
      <c r="H34218" s="5"/>
      <c r="I34218" s="5"/>
      <c r="J34218"/>
      <c r="M34218" s="6"/>
      <c r="N34218" s="3"/>
    </row>
    <row r="34219" spans="8:14" x14ac:dyDescent="0.25">
      <c r="H34219" s="5"/>
      <c r="I34219" s="5"/>
      <c r="J34219"/>
      <c r="M34219" s="6"/>
      <c r="N34219" s="3"/>
    </row>
    <row r="34220" spans="8:14" x14ac:dyDescent="0.25">
      <c r="H34220" s="5"/>
      <c r="I34220" s="5"/>
      <c r="J34220"/>
      <c r="M34220" s="6"/>
      <c r="N34220" s="3"/>
    </row>
    <row r="34221" spans="8:14" x14ac:dyDescent="0.25">
      <c r="H34221" s="5"/>
      <c r="I34221" s="5"/>
      <c r="J34221" s="5"/>
      <c r="M34221" s="6"/>
      <c r="N34221" s="3"/>
    </row>
    <row r="34222" spans="8:14" x14ac:dyDescent="0.25">
      <c r="H34222" s="5"/>
      <c r="I34222" s="5"/>
      <c r="J34222"/>
      <c r="M34222" s="6"/>
      <c r="N34222" s="3"/>
    </row>
    <row r="34223" spans="8:14" x14ac:dyDescent="0.25">
      <c r="H34223" s="5"/>
      <c r="I34223" s="5"/>
      <c r="J34223"/>
      <c r="M34223" s="6"/>
      <c r="N34223" s="3"/>
    </row>
    <row r="34224" spans="8:14" x14ac:dyDescent="0.25">
      <c r="H34224" s="5"/>
      <c r="I34224" s="5"/>
      <c r="J34224"/>
      <c r="M34224" s="6"/>
      <c r="N34224" s="3"/>
    </row>
    <row r="34225" spans="8:14" x14ac:dyDescent="0.25">
      <c r="H34225" s="5"/>
      <c r="I34225" s="5"/>
      <c r="J34225"/>
      <c r="M34225" s="6"/>
      <c r="N34225" s="3"/>
    </row>
    <row r="34226" spans="8:14" x14ac:dyDescent="0.25">
      <c r="H34226" s="5"/>
      <c r="I34226" s="5"/>
      <c r="J34226"/>
      <c r="M34226" s="6"/>
      <c r="N34226" s="3"/>
    </row>
    <row r="34227" spans="8:14" x14ac:dyDescent="0.25">
      <c r="H34227" s="5"/>
      <c r="I34227" s="5"/>
      <c r="J34227"/>
      <c r="M34227" s="6"/>
      <c r="N34227" s="3"/>
    </row>
    <row r="34228" spans="8:14" x14ac:dyDescent="0.25">
      <c r="H34228" s="5"/>
      <c r="I34228" s="5"/>
      <c r="J34228" s="5"/>
      <c r="M34228" s="6"/>
      <c r="N34228" s="3"/>
    </row>
    <row r="34229" spans="8:14" x14ac:dyDescent="0.25">
      <c r="H34229" s="5"/>
      <c r="I34229" s="5"/>
      <c r="J34229"/>
      <c r="M34229" s="6"/>
      <c r="N34229" s="3"/>
    </row>
    <row r="34230" spans="8:14" x14ac:dyDescent="0.25">
      <c r="H34230" s="5"/>
      <c r="I34230" s="5"/>
      <c r="J34230"/>
      <c r="M34230" s="6"/>
      <c r="N34230" s="3"/>
    </row>
    <row r="34231" spans="8:14" x14ac:dyDescent="0.25">
      <c r="H34231" s="5"/>
      <c r="I34231" s="5"/>
      <c r="J34231"/>
      <c r="M34231" s="6"/>
      <c r="N34231" s="3"/>
    </row>
    <row r="34232" spans="8:14" x14ac:dyDescent="0.25">
      <c r="H34232" s="5"/>
      <c r="I34232" s="5"/>
      <c r="J34232"/>
      <c r="M34232" s="6"/>
      <c r="N34232" s="3"/>
    </row>
    <row r="34233" spans="8:14" x14ac:dyDescent="0.25">
      <c r="H34233" s="5"/>
      <c r="I34233" s="5"/>
      <c r="J34233"/>
      <c r="M34233" s="6"/>
      <c r="N34233" s="3"/>
    </row>
    <row r="34234" spans="8:14" x14ac:dyDescent="0.25">
      <c r="H34234" s="5"/>
      <c r="I34234" s="5"/>
      <c r="J34234"/>
      <c r="M34234" s="6"/>
      <c r="N34234" s="3"/>
    </row>
    <row r="34235" spans="8:14" x14ac:dyDescent="0.25">
      <c r="H34235" s="5"/>
      <c r="I34235" s="5"/>
      <c r="J34235" s="5"/>
      <c r="M34235" s="6"/>
      <c r="N34235" s="3"/>
    </row>
    <row r="34236" spans="8:14" x14ac:dyDescent="0.25">
      <c r="H34236" s="5"/>
      <c r="I34236" s="5"/>
      <c r="J34236"/>
      <c r="M34236" s="6"/>
      <c r="N34236" s="3"/>
    </row>
    <row r="34237" spans="8:14" x14ac:dyDescent="0.25">
      <c r="H34237" s="5"/>
      <c r="I34237" s="5"/>
      <c r="J34237"/>
      <c r="M34237" s="6"/>
      <c r="N34237" s="3"/>
    </row>
    <row r="34238" spans="8:14" x14ac:dyDescent="0.25">
      <c r="H34238" s="5"/>
      <c r="I34238" s="5"/>
      <c r="J34238"/>
      <c r="M34238" s="6"/>
      <c r="N34238" s="3"/>
    </row>
    <row r="34239" spans="8:14" x14ac:dyDescent="0.25">
      <c r="H34239" s="5"/>
      <c r="I34239" s="5"/>
      <c r="J34239"/>
      <c r="M34239" s="6"/>
      <c r="N34239" s="3"/>
    </row>
    <row r="34240" spans="8:14" x14ac:dyDescent="0.25">
      <c r="H34240" s="5"/>
      <c r="I34240" s="5"/>
      <c r="J34240"/>
      <c r="M34240" s="6"/>
      <c r="N34240" s="3"/>
    </row>
    <row r="34241" spans="8:14" x14ac:dyDescent="0.25">
      <c r="H34241" s="5"/>
      <c r="I34241" s="5"/>
      <c r="J34241" s="5"/>
      <c r="M34241" s="6"/>
      <c r="N34241" s="3"/>
    </row>
    <row r="34242" spans="8:14" x14ac:dyDescent="0.25">
      <c r="H34242" s="5"/>
      <c r="I34242" s="5"/>
      <c r="J34242"/>
      <c r="M34242" s="6"/>
      <c r="N34242" s="3"/>
    </row>
    <row r="34243" spans="8:14" x14ac:dyDescent="0.25">
      <c r="H34243" s="5"/>
      <c r="I34243" s="5"/>
      <c r="J34243"/>
      <c r="M34243" s="6"/>
      <c r="N34243" s="3"/>
    </row>
    <row r="34244" spans="8:14" x14ac:dyDescent="0.25">
      <c r="H34244" s="5"/>
      <c r="I34244" s="5"/>
      <c r="J34244"/>
      <c r="M34244" s="6"/>
      <c r="N34244" s="3"/>
    </row>
    <row r="34245" spans="8:14" x14ac:dyDescent="0.25">
      <c r="H34245" s="5"/>
      <c r="I34245" s="5"/>
      <c r="J34245" s="5"/>
      <c r="M34245" s="6"/>
      <c r="N34245" s="3"/>
    </row>
    <row r="34246" spans="8:14" x14ac:dyDescent="0.25">
      <c r="H34246" s="5"/>
      <c r="I34246" s="5"/>
      <c r="J34246" s="5"/>
      <c r="M34246" s="6"/>
      <c r="N34246" s="3"/>
    </row>
    <row r="34247" spans="8:14" x14ac:dyDescent="0.25">
      <c r="H34247" s="5"/>
      <c r="I34247" s="5"/>
      <c r="J34247"/>
      <c r="M34247" s="6"/>
      <c r="N34247" s="3"/>
    </row>
    <row r="34248" spans="8:14" x14ac:dyDescent="0.25">
      <c r="H34248" s="5"/>
      <c r="I34248" s="5"/>
      <c r="J34248"/>
      <c r="M34248" s="6"/>
      <c r="N34248" s="3"/>
    </row>
    <row r="34249" spans="8:14" x14ac:dyDescent="0.25">
      <c r="H34249" s="5"/>
      <c r="I34249" s="5"/>
      <c r="J34249"/>
      <c r="M34249" s="6"/>
      <c r="N34249" s="3"/>
    </row>
    <row r="34250" spans="8:14" x14ac:dyDescent="0.25">
      <c r="H34250" s="5"/>
      <c r="I34250" s="5"/>
      <c r="J34250"/>
      <c r="M34250" s="6"/>
      <c r="N34250" s="3"/>
    </row>
    <row r="34251" spans="8:14" x14ac:dyDescent="0.25">
      <c r="H34251" s="5"/>
      <c r="I34251" s="5"/>
      <c r="J34251"/>
      <c r="M34251" s="6"/>
      <c r="N34251" s="3"/>
    </row>
    <row r="34252" spans="8:14" x14ac:dyDescent="0.25">
      <c r="H34252" s="5"/>
      <c r="I34252" s="5"/>
      <c r="J34252" s="5"/>
      <c r="M34252" s="6"/>
      <c r="N34252" s="3"/>
    </row>
    <row r="34253" spans="8:14" x14ac:dyDescent="0.25">
      <c r="H34253" s="5"/>
      <c r="I34253" s="5"/>
      <c r="J34253"/>
      <c r="M34253" s="6"/>
      <c r="N34253" s="3"/>
    </row>
    <row r="34254" spans="8:14" x14ac:dyDescent="0.25">
      <c r="H34254" s="5"/>
      <c r="I34254" s="5"/>
      <c r="J34254"/>
      <c r="M34254" s="6"/>
      <c r="N34254" s="3"/>
    </row>
    <row r="34255" spans="8:14" x14ac:dyDescent="0.25">
      <c r="H34255" s="5"/>
      <c r="I34255" s="5"/>
      <c r="J34255"/>
      <c r="M34255" s="6"/>
      <c r="N34255" s="3"/>
    </row>
    <row r="34256" spans="8:14" x14ac:dyDescent="0.25">
      <c r="H34256" s="5"/>
      <c r="I34256" s="5"/>
      <c r="J34256"/>
      <c r="M34256" s="6"/>
      <c r="N34256" s="3"/>
    </row>
    <row r="34257" spans="8:14" x14ac:dyDescent="0.25">
      <c r="H34257" s="5"/>
      <c r="I34257" s="5"/>
      <c r="J34257"/>
      <c r="M34257" s="6"/>
      <c r="N34257" s="3"/>
    </row>
    <row r="34258" spans="8:14" x14ac:dyDescent="0.25">
      <c r="H34258" s="5"/>
      <c r="I34258" s="5"/>
      <c r="J34258"/>
      <c r="M34258" s="6"/>
      <c r="N34258" s="3"/>
    </row>
    <row r="34259" spans="8:14" x14ac:dyDescent="0.25">
      <c r="H34259" s="5"/>
      <c r="I34259" s="5"/>
      <c r="J34259" s="5"/>
      <c r="M34259" s="6"/>
      <c r="N34259" s="3"/>
    </row>
    <row r="34260" spans="8:14" x14ac:dyDescent="0.25">
      <c r="H34260" s="5"/>
      <c r="I34260" s="5"/>
      <c r="J34260"/>
      <c r="M34260" s="6"/>
      <c r="N34260" s="3"/>
    </row>
    <row r="34261" spans="8:14" x14ac:dyDescent="0.25">
      <c r="H34261" s="5"/>
      <c r="I34261" s="5"/>
      <c r="J34261" s="5"/>
      <c r="M34261" s="6"/>
      <c r="N34261" s="3"/>
    </row>
    <row r="34262" spans="8:14" x14ac:dyDescent="0.25">
      <c r="H34262" s="5"/>
      <c r="I34262" s="5"/>
      <c r="J34262" s="5"/>
      <c r="M34262" s="6"/>
      <c r="N34262" s="3"/>
    </row>
    <row r="34263" spans="8:14" x14ac:dyDescent="0.25">
      <c r="H34263" s="5"/>
      <c r="I34263" s="5"/>
      <c r="J34263"/>
      <c r="M34263" s="6"/>
      <c r="N34263" s="3"/>
    </row>
    <row r="34264" spans="8:14" x14ac:dyDescent="0.25">
      <c r="H34264" s="5"/>
      <c r="I34264" s="5"/>
      <c r="J34264"/>
      <c r="M34264" s="6"/>
      <c r="N34264" s="3"/>
    </row>
    <row r="34265" spans="8:14" x14ac:dyDescent="0.25">
      <c r="H34265" s="5"/>
      <c r="I34265" s="5"/>
      <c r="J34265"/>
      <c r="M34265" s="6"/>
      <c r="N34265" s="3"/>
    </row>
    <row r="34266" spans="8:14" x14ac:dyDescent="0.25">
      <c r="H34266" s="5"/>
      <c r="I34266" s="5"/>
      <c r="J34266" s="5"/>
      <c r="M34266" s="6"/>
      <c r="N34266" s="3"/>
    </row>
    <row r="34267" spans="8:14" x14ac:dyDescent="0.25">
      <c r="H34267" s="5"/>
      <c r="I34267" s="5"/>
      <c r="J34267" s="5"/>
      <c r="M34267" s="6"/>
      <c r="N34267" s="3"/>
    </row>
    <row r="34268" spans="8:14" x14ac:dyDescent="0.25">
      <c r="H34268" s="5"/>
      <c r="I34268" s="5"/>
      <c r="J34268"/>
      <c r="M34268" s="6"/>
      <c r="N34268" s="3"/>
    </row>
    <row r="34269" spans="8:14" x14ac:dyDescent="0.25">
      <c r="H34269" s="5"/>
      <c r="I34269" s="5"/>
      <c r="J34269"/>
      <c r="M34269" s="6"/>
      <c r="N34269" s="3"/>
    </row>
    <row r="34270" spans="8:14" x14ac:dyDescent="0.25">
      <c r="H34270" s="5"/>
      <c r="I34270" s="5"/>
      <c r="J34270"/>
      <c r="M34270" s="6"/>
      <c r="N34270" s="3"/>
    </row>
    <row r="34271" spans="8:14" x14ac:dyDescent="0.25">
      <c r="H34271" s="5"/>
      <c r="I34271" s="5"/>
      <c r="J34271"/>
      <c r="M34271" s="6"/>
      <c r="N34271" s="3"/>
    </row>
    <row r="34272" spans="8:14" x14ac:dyDescent="0.25">
      <c r="H34272" s="5"/>
      <c r="I34272" s="5"/>
      <c r="J34272"/>
      <c r="M34272" s="6"/>
      <c r="N34272" s="3"/>
    </row>
    <row r="34273" spans="8:14" x14ac:dyDescent="0.25">
      <c r="H34273" s="5"/>
      <c r="I34273" s="5"/>
      <c r="J34273"/>
      <c r="M34273" s="6"/>
      <c r="N34273" s="3"/>
    </row>
    <row r="34274" spans="8:14" x14ac:dyDescent="0.25">
      <c r="H34274" s="5"/>
      <c r="I34274" s="5"/>
      <c r="J34274"/>
      <c r="M34274" s="6"/>
      <c r="N34274" s="3"/>
    </row>
    <row r="34275" spans="8:14" x14ac:dyDescent="0.25">
      <c r="H34275" s="5"/>
      <c r="I34275" s="5"/>
      <c r="J34275" s="5"/>
      <c r="M34275" s="6"/>
      <c r="N34275" s="3"/>
    </row>
    <row r="34276" spans="8:14" x14ac:dyDescent="0.25">
      <c r="H34276" s="5"/>
      <c r="I34276" s="5"/>
      <c r="J34276"/>
      <c r="M34276" s="6"/>
      <c r="N34276" s="3"/>
    </row>
    <row r="34277" spans="8:14" x14ac:dyDescent="0.25">
      <c r="H34277" s="5"/>
      <c r="I34277" s="5"/>
      <c r="J34277"/>
      <c r="M34277" s="6"/>
      <c r="N34277" s="3"/>
    </row>
    <row r="34278" spans="8:14" x14ac:dyDescent="0.25">
      <c r="H34278" s="5"/>
      <c r="I34278" s="5"/>
      <c r="J34278" s="5"/>
      <c r="M34278" s="6"/>
      <c r="N34278" s="3"/>
    </row>
    <row r="34279" spans="8:14" x14ac:dyDescent="0.25">
      <c r="H34279" s="5"/>
      <c r="I34279" s="5"/>
      <c r="J34279"/>
      <c r="M34279" s="6"/>
      <c r="N34279" s="3"/>
    </row>
    <row r="34280" spans="8:14" x14ac:dyDescent="0.25">
      <c r="H34280" s="5"/>
      <c r="I34280" s="5"/>
      <c r="J34280" s="5"/>
      <c r="M34280" s="6"/>
      <c r="N34280" s="3"/>
    </row>
    <row r="34281" spans="8:14" x14ac:dyDescent="0.25">
      <c r="H34281" s="5"/>
      <c r="I34281" s="5"/>
      <c r="J34281"/>
      <c r="M34281" s="6"/>
      <c r="N34281" s="3"/>
    </row>
    <row r="34282" spans="8:14" x14ac:dyDescent="0.25">
      <c r="H34282" s="5"/>
      <c r="I34282" s="5"/>
      <c r="J34282" s="5"/>
      <c r="M34282" s="6"/>
      <c r="N34282" s="3"/>
    </row>
    <row r="34283" spans="8:14" x14ac:dyDescent="0.25">
      <c r="H34283" s="5"/>
      <c r="I34283" s="5"/>
      <c r="J34283"/>
      <c r="M34283" s="6"/>
      <c r="N34283" s="3"/>
    </row>
    <row r="34284" spans="8:14" x14ac:dyDescent="0.25">
      <c r="H34284" s="5"/>
      <c r="I34284" s="5"/>
      <c r="J34284"/>
      <c r="M34284" s="6"/>
      <c r="N34284" s="3"/>
    </row>
    <row r="34285" spans="8:14" x14ac:dyDescent="0.25">
      <c r="H34285" s="5"/>
      <c r="I34285" s="5"/>
      <c r="J34285"/>
      <c r="M34285" s="6"/>
      <c r="N34285" s="3"/>
    </row>
    <row r="34286" spans="8:14" x14ac:dyDescent="0.25">
      <c r="H34286" s="5"/>
      <c r="I34286" s="5"/>
      <c r="J34286"/>
      <c r="M34286" s="6"/>
      <c r="N34286" s="3"/>
    </row>
    <row r="34287" spans="8:14" x14ac:dyDescent="0.25">
      <c r="H34287" s="5"/>
      <c r="I34287" s="5"/>
      <c r="J34287"/>
      <c r="M34287" s="6"/>
      <c r="N34287" s="3"/>
    </row>
    <row r="34288" spans="8:14" x14ac:dyDescent="0.25">
      <c r="H34288" s="5"/>
      <c r="I34288" s="5"/>
      <c r="J34288"/>
      <c r="M34288" s="6"/>
      <c r="N34288" s="3"/>
    </row>
    <row r="34289" spans="8:14" x14ac:dyDescent="0.25">
      <c r="H34289" s="5"/>
      <c r="I34289" s="5"/>
      <c r="J34289"/>
      <c r="M34289" s="6"/>
      <c r="N34289" s="3"/>
    </row>
    <row r="34290" spans="8:14" x14ac:dyDescent="0.25">
      <c r="H34290" s="5"/>
      <c r="I34290" s="5"/>
      <c r="J34290"/>
      <c r="M34290" s="6"/>
      <c r="N34290" s="3"/>
    </row>
    <row r="34291" spans="8:14" x14ac:dyDescent="0.25">
      <c r="H34291" s="5"/>
      <c r="I34291" s="5"/>
      <c r="J34291" s="5"/>
      <c r="M34291" s="6"/>
      <c r="N34291" s="3"/>
    </row>
    <row r="34292" spans="8:14" x14ac:dyDescent="0.25">
      <c r="H34292" s="5"/>
      <c r="I34292" s="5"/>
      <c r="J34292"/>
      <c r="M34292" s="6"/>
      <c r="N34292" s="3"/>
    </row>
    <row r="34293" spans="8:14" x14ac:dyDescent="0.25">
      <c r="H34293" s="5"/>
      <c r="I34293" s="5"/>
      <c r="J34293"/>
      <c r="M34293" s="6"/>
      <c r="N34293" s="3"/>
    </row>
    <row r="34294" spans="8:14" x14ac:dyDescent="0.25">
      <c r="H34294" s="5"/>
      <c r="I34294" s="5"/>
      <c r="J34294"/>
      <c r="M34294" s="6"/>
      <c r="N34294" s="3"/>
    </row>
    <row r="34295" spans="8:14" x14ac:dyDescent="0.25">
      <c r="H34295" s="5"/>
      <c r="I34295" s="5"/>
      <c r="J34295"/>
      <c r="M34295" s="6"/>
      <c r="N34295" s="3"/>
    </row>
    <row r="34296" spans="8:14" x14ac:dyDescent="0.25">
      <c r="H34296" s="5"/>
      <c r="I34296" s="5"/>
      <c r="J34296"/>
      <c r="M34296" s="6"/>
      <c r="N34296" s="3"/>
    </row>
    <row r="34297" spans="8:14" x14ac:dyDescent="0.25">
      <c r="H34297" s="5"/>
      <c r="I34297" s="5"/>
      <c r="J34297"/>
      <c r="M34297" s="6"/>
      <c r="N34297" s="3"/>
    </row>
    <row r="34298" spans="8:14" x14ac:dyDescent="0.25">
      <c r="H34298" s="5"/>
      <c r="I34298" s="5"/>
      <c r="J34298"/>
      <c r="M34298" s="6"/>
      <c r="N34298" s="3"/>
    </row>
    <row r="34299" spans="8:14" x14ac:dyDescent="0.25">
      <c r="H34299" s="5"/>
      <c r="I34299" s="5"/>
      <c r="J34299"/>
      <c r="M34299" s="6"/>
      <c r="N34299" s="3"/>
    </row>
    <row r="34300" spans="8:14" x14ac:dyDescent="0.25">
      <c r="H34300" s="5"/>
      <c r="I34300" s="5"/>
      <c r="J34300" s="5"/>
      <c r="M34300" s="6"/>
      <c r="N34300" s="3"/>
    </row>
    <row r="34301" spans="8:14" x14ac:dyDescent="0.25">
      <c r="H34301" s="5"/>
      <c r="I34301" s="5"/>
      <c r="J34301" s="5"/>
      <c r="M34301" s="6"/>
      <c r="N34301" s="3"/>
    </row>
    <row r="34302" spans="8:14" x14ac:dyDescent="0.25">
      <c r="H34302" s="5"/>
      <c r="I34302" s="5"/>
      <c r="J34302"/>
      <c r="M34302" s="6"/>
      <c r="N34302" s="3"/>
    </row>
    <row r="34303" spans="8:14" x14ac:dyDescent="0.25">
      <c r="H34303" s="5"/>
      <c r="I34303" s="5"/>
      <c r="J34303" s="5"/>
      <c r="M34303" s="6"/>
      <c r="N34303" s="3"/>
    </row>
    <row r="34304" spans="8:14" x14ac:dyDescent="0.25">
      <c r="H34304" s="5"/>
      <c r="I34304" s="5"/>
      <c r="J34304"/>
      <c r="M34304" s="6"/>
      <c r="N34304" s="3"/>
    </row>
    <row r="34305" spans="8:14" x14ac:dyDescent="0.25">
      <c r="H34305" s="5"/>
      <c r="I34305" s="5"/>
      <c r="J34305"/>
      <c r="M34305" s="6"/>
      <c r="N34305" s="3"/>
    </row>
    <row r="34306" spans="8:14" x14ac:dyDescent="0.25">
      <c r="H34306" s="5"/>
      <c r="I34306" s="5"/>
      <c r="J34306"/>
      <c r="M34306" s="6"/>
      <c r="N34306" s="3"/>
    </row>
    <row r="34307" spans="8:14" x14ac:dyDescent="0.25">
      <c r="H34307" s="5"/>
      <c r="I34307" s="5"/>
      <c r="J34307" s="5"/>
      <c r="M34307" s="6"/>
      <c r="N34307" s="3"/>
    </row>
    <row r="34308" spans="8:14" x14ac:dyDescent="0.25">
      <c r="H34308" s="5"/>
      <c r="I34308" s="5"/>
      <c r="J34308"/>
      <c r="M34308" s="6"/>
      <c r="N34308" s="3"/>
    </row>
    <row r="34309" spans="8:14" x14ac:dyDescent="0.25">
      <c r="H34309" s="5"/>
      <c r="I34309" s="5"/>
      <c r="J34309"/>
      <c r="M34309" s="6"/>
      <c r="N34309" s="3"/>
    </row>
    <row r="34310" spans="8:14" x14ac:dyDescent="0.25">
      <c r="H34310" s="5"/>
      <c r="I34310" s="5"/>
      <c r="J34310"/>
      <c r="M34310" s="6"/>
      <c r="N34310" s="3"/>
    </row>
    <row r="34311" spans="8:14" x14ac:dyDescent="0.25">
      <c r="H34311" s="5"/>
      <c r="I34311" s="5"/>
      <c r="J34311"/>
      <c r="M34311" s="6"/>
      <c r="N34311" s="3"/>
    </row>
    <row r="34312" spans="8:14" x14ac:dyDescent="0.25">
      <c r="H34312" s="5"/>
      <c r="I34312" s="5"/>
      <c r="J34312"/>
      <c r="M34312" s="6"/>
      <c r="N34312" s="3"/>
    </row>
    <row r="34313" spans="8:14" x14ac:dyDescent="0.25">
      <c r="H34313" s="5"/>
      <c r="I34313" s="5"/>
      <c r="J34313"/>
      <c r="M34313" s="6"/>
      <c r="N34313" s="3"/>
    </row>
    <row r="34314" spans="8:14" x14ac:dyDescent="0.25">
      <c r="H34314" s="5"/>
      <c r="I34314" s="5"/>
      <c r="J34314"/>
      <c r="M34314" s="6"/>
      <c r="N34314" s="3"/>
    </row>
    <row r="34315" spans="8:14" x14ac:dyDescent="0.25">
      <c r="H34315" s="5"/>
      <c r="I34315" s="5"/>
      <c r="J34315" s="5"/>
      <c r="M34315" s="6"/>
      <c r="N34315" s="3"/>
    </row>
    <row r="34316" spans="8:14" x14ac:dyDescent="0.25">
      <c r="H34316" s="5"/>
      <c r="I34316" s="5"/>
      <c r="J34316"/>
      <c r="M34316" s="6"/>
      <c r="N34316" s="3"/>
    </row>
    <row r="34317" spans="8:14" x14ac:dyDescent="0.25">
      <c r="H34317" s="5"/>
      <c r="I34317" s="5"/>
      <c r="J34317" s="5"/>
      <c r="M34317" s="6"/>
      <c r="N34317" s="3"/>
    </row>
    <row r="34318" spans="8:14" x14ac:dyDescent="0.25">
      <c r="H34318" s="5"/>
      <c r="I34318" s="5"/>
      <c r="J34318" s="5"/>
      <c r="M34318" s="6"/>
      <c r="N34318" s="3"/>
    </row>
    <row r="34319" spans="8:14" x14ac:dyDescent="0.25">
      <c r="H34319" s="5"/>
      <c r="I34319" s="5"/>
      <c r="J34319" s="5"/>
      <c r="M34319" s="6"/>
      <c r="N34319" s="3"/>
    </row>
    <row r="34320" spans="8:14" x14ac:dyDescent="0.25">
      <c r="H34320" s="5"/>
      <c r="I34320" s="5"/>
      <c r="J34320"/>
      <c r="M34320" s="6"/>
      <c r="N34320" s="3"/>
    </row>
    <row r="34321" spans="8:14" x14ac:dyDescent="0.25">
      <c r="H34321" s="5"/>
      <c r="I34321" s="5"/>
      <c r="J34321"/>
      <c r="M34321" s="6"/>
      <c r="N34321" s="3"/>
    </row>
    <row r="34322" spans="8:14" x14ac:dyDescent="0.25">
      <c r="H34322" s="5"/>
      <c r="I34322" s="5"/>
      <c r="J34322" s="5"/>
      <c r="M34322" s="6"/>
      <c r="N34322" s="3"/>
    </row>
    <row r="34323" spans="8:14" x14ac:dyDescent="0.25">
      <c r="H34323" s="5"/>
      <c r="I34323" s="5"/>
      <c r="J34323" s="5"/>
      <c r="M34323" s="6"/>
      <c r="N34323" s="3"/>
    </row>
    <row r="34324" spans="8:14" x14ac:dyDescent="0.25">
      <c r="H34324" s="5"/>
      <c r="I34324" s="5"/>
      <c r="J34324" s="5"/>
      <c r="M34324" s="6"/>
      <c r="N34324" s="3"/>
    </row>
    <row r="34325" spans="8:14" x14ac:dyDescent="0.25">
      <c r="H34325" s="5"/>
      <c r="I34325" s="5"/>
      <c r="J34325"/>
      <c r="M34325" s="6"/>
      <c r="N34325" s="3"/>
    </row>
    <row r="34326" spans="8:14" x14ac:dyDescent="0.25">
      <c r="H34326" s="5"/>
      <c r="I34326" s="5"/>
      <c r="J34326" s="5"/>
      <c r="M34326" s="6"/>
      <c r="N34326" s="3"/>
    </row>
    <row r="34327" spans="8:14" x14ac:dyDescent="0.25">
      <c r="H34327" s="5"/>
      <c r="I34327" s="5"/>
      <c r="J34327"/>
      <c r="M34327" s="6"/>
      <c r="N34327" s="3"/>
    </row>
    <row r="34328" spans="8:14" x14ac:dyDescent="0.25">
      <c r="H34328" s="5"/>
      <c r="I34328" s="5"/>
      <c r="J34328" s="5"/>
      <c r="M34328" s="6"/>
      <c r="N34328" s="3"/>
    </row>
    <row r="34329" spans="8:14" x14ac:dyDescent="0.25">
      <c r="H34329" s="5"/>
      <c r="I34329" s="5"/>
      <c r="J34329" s="5"/>
      <c r="M34329" s="6"/>
      <c r="N34329" s="3"/>
    </row>
    <row r="34330" spans="8:14" x14ac:dyDescent="0.25">
      <c r="H34330" s="5"/>
      <c r="I34330" s="5"/>
      <c r="J34330"/>
      <c r="M34330" s="6"/>
      <c r="N34330" s="3"/>
    </row>
    <row r="34331" spans="8:14" x14ac:dyDescent="0.25">
      <c r="H34331" s="5"/>
      <c r="I34331" s="5"/>
      <c r="J34331"/>
      <c r="M34331" s="6"/>
      <c r="N34331" s="3"/>
    </row>
    <row r="34332" spans="8:14" x14ac:dyDescent="0.25">
      <c r="H34332" s="5"/>
      <c r="I34332" s="5"/>
      <c r="J34332" s="5"/>
      <c r="M34332" s="6"/>
      <c r="N34332" s="3"/>
    </row>
    <row r="34333" spans="8:14" x14ac:dyDescent="0.25">
      <c r="H34333" s="5"/>
      <c r="I34333" s="5"/>
      <c r="J34333"/>
      <c r="M34333" s="6"/>
      <c r="N34333" s="3"/>
    </row>
    <row r="34334" spans="8:14" x14ac:dyDescent="0.25">
      <c r="H34334" s="5"/>
      <c r="I34334" s="5"/>
      <c r="J34334"/>
      <c r="M34334" s="6"/>
      <c r="N34334" s="3"/>
    </row>
    <row r="34335" spans="8:14" x14ac:dyDescent="0.25">
      <c r="H34335" s="5"/>
      <c r="I34335" s="5"/>
      <c r="J34335" s="5"/>
      <c r="M34335" s="6"/>
      <c r="N34335" s="3"/>
    </row>
    <row r="34336" spans="8:14" x14ac:dyDescent="0.25">
      <c r="H34336" s="5"/>
      <c r="I34336" s="5"/>
      <c r="J34336"/>
      <c r="M34336" s="6"/>
      <c r="N34336" s="3"/>
    </row>
    <row r="34337" spans="8:14" x14ac:dyDescent="0.25">
      <c r="H34337" s="5"/>
      <c r="I34337" s="5"/>
      <c r="J34337"/>
      <c r="M34337" s="6"/>
      <c r="N34337" s="3"/>
    </row>
    <row r="34338" spans="8:14" x14ac:dyDescent="0.25">
      <c r="H34338" s="5"/>
      <c r="I34338" s="5"/>
      <c r="J34338"/>
      <c r="M34338" s="6"/>
      <c r="N34338" s="3"/>
    </row>
    <row r="34339" spans="8:14" x14ac:dyDescent="0.25">
      <c r="H34339" s="5"/>
      <c r="I34339" s="5"/>
      <c r="J34339"/>
      <c r="M34339" s="6"/>
      <c r="N34339" s="3"/>
    </row>
    <row r="34340" spans="8:14" x14ac:dyDescent="0.25">
      <c r="H34340" s="5"/>
      <c r="I34340" s="5"/>
      <c r="J34340"/>
      <c r="M34340" s="6"/>
      <c r="N34340" s="3"/>
    </row>
    <row r="34341" spans="8:14" x14ac:dyDescent="0.25">
      <c r="H34341" s="5"/>
      <c r="I34341" s="5"/>
      <c r="J34341"/>
      <c r="M34341" s="6"/>
      <c r="N34341" s="3"/>
    </row>
    <row r="34342" spans="8:14" x14ac:dyDescent="0.25">
      <c r="H34342" s="5"/>
      <c r="I34342" s="5"/>
      <c r="J34342"/>
      <c r="M34342" s="6"/>
      <c r="N34342" s="3"/>
    </row>
    <row r="34343" spans="8:14" x14ac:dyDescent="0.25">
      <c r="H34343" s="5"/>
      <c r="I34343" s="5"/>
      <c r="J34343"/>
      <c r="M34343" s="6"/>
      <c r="N34343" s="3"/>
    </row>
    <row r="34344" spans="8:14" x14ac:dyDescent="0.25">
      <c r="H34344" s="5"/>
      <c r="I34344" s="5"/>
      <c r="J34344"/>
      <c r="M34344" s="6"/>
      <c r="N34344" s="3"/>
    </row>
    <row r="34345" spans="8:14" x14ac:dyDescent="0.25">
      <c r="H34345" s="5"/>
      <c r="I34345" s="5"/>
      <c r="J34345" s="5"/>
      <c r="M34345" s="6"/>
      <c r="N34345" s="3"/>
    </row>
    <row r="34346" spans="8:14" x14ac:dyDescent="0.25">
      <c r="H34346" s="5"/>
      <c r="I34346" s="5"/>
      <c r="J34346" s="5"/>
      <c r="M34346" s="6"/>
      <c r="N34346" s="3"/>
    </row>
    <row r="34347" spans="8:14" x14ac:dyDescent="0.25">
      <c r="H34347" s="5"/>
      <c r="I34347" s="5"/>
      <c r="J34347"/>
      <c r="M34347" s="6"/>
      <c r="N34347" s="3"/>
    </row>
    <row r="34348" spans="8:14" x14ac:dyDescent="0.25">
      <c r="H34348" s="5"/>
      <c r="I34348" s="5"/>
      <c r="J34348" s="5"/>
      <c r="M34348" s="6"/>
      <c r="N34348" s="3"/>
    </row>
    <row r="34349" spans="8:14" x14ac:dyDescent="0.25">
      <c r="H34349" s="5"/>
      <c r="I34349" s="5"/>
      <c r="J34349"/>
      <c r="M34349" s="6"/>
      <c r="N34349" s="3"/>
    </row>
    <row r="34350" spans="8:14" x14ac:dyDescent="0.25">
      <c r="H34350" s="5"/>
      <c r="I34350" s="5"/>
      <c r="J34350"/>
      <c r="M34350" s="6"/>
      <c r="N34350" s="3"/>
    </row>
    <row r="34351" spans="8:14" x14ac:dyDescent="0.25">
      <c r="H34351" s="5"/>
      <c r="I34351" s="5"/>
      <c r="J34351"/>
      <c r="M34351" s="6"/>
      <c r="N34351" s="3"/>
    </row>
    <row r="34352" spans="8:14" x14ac:dyDescent="0.25">
      <c r="H34352" s="5"/>
      <c r="I34352" s="5"/>
      <c r="J34352" s="5"/>
      <c r="M34352" s="6"/>
      <c r="N34352" s="3"/>
    </row>
    <row r="34353" spans="8:14" x14ac:dyDescent="0.25">
      <c r="H34353" s="5"/>
      <c r="I34353" s="5"/>
      <c r="J34353"/>
      <c r="M34353" s="6"/>
      <c r="N34353" s="3"/>
    </row>
    <row r="34354" spans="8:14" x14ac:dyDescent="0.25">
      <c r="H34354" s="5"/>
      <c r="I34354" s="5"/>
      <c r="J34354"/>
      <c r="M34354" s="6"/>
      <c r="N34354" s="3"/>
    </row>
    <row r="34355" spans="8:14" x14ac:dyDescent="0.25">
      <c r="H34355" s="5"/>
      <c r="I34355" s="5"/>
      <c r="J34355"/>
      <c r="M34355" s="6"/>
      <c r="N34355" s="3"/>
    </row>
    <row r="34356" spans="8:14" x14ac:dyDescent="0.25">
      <c r="H34356" s="5"/>
      <c r="I34356" s="5"/>
      <c r="J34356" s="5"/>
      <c r="M34356" s="6"/>
      <c r="N34356" s="3"/>
    </row>
    <row r="34357" spans="8:14" x14ac:dyDescent="0.25">
      <c r="H34357" s="5"/>
      <c r="I34357" s="5"/>
      <c r="J34357"/>
      <c r="M34357" s="6"/>
      <c r="N34357" s="3"/>
    </row>
    <row r="34358" spans="8:14" x14ac:dyDescent="0.25">
      <c r="H34358" s="5"/>
      <c r="I34358" s="5"/>
      <c r="J34358"/>
      <c r="M34358" s="6"/>
      <c r="N34358" s="3"/>
    </row>
    <row r="34359" spans="8:14" x14ac:dyDescent="0.25">
      <c r="H34359" s="5"/>
      <c r="I34359" s="5"/>
      <c r="J34359" s="5"/>
      <c r="M34359" s="6"/>
      <c r="N34359" s="3"/>
    </row>
    <row r="34360" spans="8:14" x14ac:dyDescent="0.25">
      <c r="H34360" s="5"/>
      <c r="I34360" s="5"/>
      <c r="J34360" s="5"/>
      <c r="M34360" s="6"/>
      <c r="N34360" s="3"/>
    </row>
    <row r="34361" spans="8:14" x14ac:dyDescent="0.25">
      <c r="H34361" s="5"/>
      <c r="I34361" s="5"/>
      <c r="J34361"/>
      <c r="M34361" s="6"/>
      <c r="N34361" s="3"/>
    </row>
    <row r="34362" spans="8:14" x14ac:dyDescent="0.25">
      <c r="H34362" s="5"/>
      <c r="I34362" s="5"/>
      <c r="J34362" s="5"/>
      <c r="M34362" s="6"/>
      <c r="N34362" s="3"/>
    </row>
    <row r="34363" spans="8:14" x14ac:dyDescent="0.25">
      <c r="H34363" s="5"/>
      <c r="I34363" s="5"/>
      <c r="J34363"/>
      <c r="M34363" s="6"/>
      <c r="N34363" s="3"/>
    </row>
    <row r="34364" spans="8:14" x14ac:dyDescent="0.25">
      <c r="H34364" s="5"/>
      <c r="I34364" s="5"/>
      <c r="J34364"/>
      <c r="M34364" s="6"/>
      <c r="N34364" s="3"/>
    </row>
    <row r="34365" spans="8:14" x14ac:dyDescent="0.25">
      <c r="H34365" s="5"/>
      <c r="I34365" s="5"/>
      <c r="J34365"/>
      <c r="M34365" s="6"/>
      <c r="N34365" s="3"/>
    </row>
    <row r="34366" spans="8:14" x14ac:dyDescent="0.25">
      <c r="H34366" s="5"/>
      <c r="I34366" s="5"/>
      <c r="J34366" s="5"/>
      <c r="M34366" s="6"/>
      <c r="N34366" s="3"/>
    </row>
    <row r="34367" spans="8:14" x14ac:dyDescent="0.25">
      <c r="H34367" s="5"/>
      <c r="I34367" s="5"/>
      <c r="J34367"/>
      <c r="M34367" s="6"/>
      <c r="N34367" s="3"/>
    </row>
    <row r="34368" spans="8:14" x14ac:dyDescent="0.25">
      <c r="H34368" s="5"/>
      <c r="I34368" s="5"/>
      <c r="J34368"/>
      <c r="M34368" s="6"/>
      <c r="N34368" s="3"/>
    </row>
    <row r="34369" spans="8:14" x14ac:dyDescent="0.25">
      <c r="H34369" s="5"/>
      <c r="I34369" s="5"/>
      <c r="J34369" s="5"/>
      <c r="M34369" s="6"/>
      <c r="N34369" s="3"/>
    </row>
    <row r="34370" spans="8:14" x14ac:dyDescent="0.25">
      <c r="H34370" s="5"/>
      <c r="I34370" s="5"/>
      <c r="J34370" s="5"/>
      <c r="M34370" s="6"/>
      <c r="N34370" s="3"/>
    </row>
    <row r="34371" spans="8:14" x14ac:dyDescent="0.25">
      <c r="H34371" s="5"/>
      <c r="I34371" s="5"/>
      <c r="J34371"/>
      <c r="M34371" s="6"/>
      <c r="N34371" s="3"/>
    </row>
    <row r="34372" spans="8:14" x14ac:dyDescent="0.25">
      <c r="H34372" s="5"/>
      <c r="I34372" s="5"/>
      <c r="J34372"/>
      <c r="M34372" s="6"/>
      <c r="N34372" s="3"/>
    </row>
    <row r="34373" spans="8:14" x14ac:dyDescent="0.25">
      <c r="H34373" s="5"/>
      <c r="I34373" s="5"/>
      <c r="J34373"/>
      <c r="M34373" s="6"/>
      <c r="N34373" s="3"/>
    </row>
    <row r="34374" spans="8:14" x14ac:dyDescent="0.25">
      <c r="H34374" s="5"/>
      <c r="I34374" s="5"/>
      <c r="J34374" s="5"/>
      <c r="M34374" s="6"/>
      <c r="N34374" s="3"/>
    </row>
    <row r="34375" spans="8:14" x14ac:dyDescent="0.25">
      <c r="H34375" s="5"/>
      <c r="I34375" s="5"/>
      <c r="J34375"/>
      <c r="M34375" s="6"/>
      <c r="N34375" s="3"/>
    </row>
    <row r="34376" spans="8:14" x14ac:dyDescent="0.25">
      <c r="H34376" s="5"/>
      <c r="I34376" s="5"/>
      <c r="J34376"/>
      <c r="M34376" s="6"/>
      <c r="N34376" s="3"/>
    </row>
    <row r="34377" spans="8:14" x14ac:dyDescent="0.25">
      <c r="H34377" s="5"/>
      <c r="I34377" s="5"/>
      <c r="J34377" s="5"/>
      <c r="M34377" s="6"/>
      <c r="N34377" s="3"/>
    </row>
    <row r="34378" spans="8:14" x14ac:dyDescent="0.25">
      <c r="H34378" s="5"/>
      <c r="I34378" s="5"/>
      <c r="J34378" s="5"/>
      <c r="M34378" s="6"/>
      <c r="N34378" s="3"/>
    </row>
    <row r="34379" spans="8:14" x14ac:dyDescent="0.25">
      <c r="H34379" s="5"/>
      <c r="I34379" s="5"/>
      <c r="J34379"/>
      <c r="M34379" s="6"/>
      <c r="N34379" s="3"/>
    </row>
    <row r="34380" spans="8:14" x14ac:dyDescent="0.25">
      <c r="H34380" s="5"/>
      <c r="I34380" s="5"/>
      <c r="J34380"/>
      <c r="M34380" s="6"/>
      <c r="N34380" s="3"/>
    </row>
    <row r="34381" spans="8:14" x14ac:dyDescent="0.25">
      <c r="H34381" s="5"/>
      <c r="I34381" s="5"/>
      <c r="J34381" s="5"/>
      <c r="M34381" s="6"/>
      <c r="N34381" s="3"/>
    </row>
    <row r="34382" spans="8:14" x14ac:dyDescent="0.25">
      <c r="H34382" s="5"/>
      <c r="I34382" s="5"/>
      <c r="J34382" s="5"/>
      <c r="M34382" s="6"/>
      <c r="N34382" s="3"/>
    </row>
    <row r="34383" spans="8:14" x14ac:dyDescent="0.25">
      <c r="H34383" s="5"/>
      <c r="I34383" s="5"/>
      <c r="J34383" s="5"/>
      <c r="M34383" s="6"/>
      <c r="N34383" s="3"/>
    </row>
    <row r="34384" spans="8:14" x14ac:dyDescent="0.25">
      <c r="H34384" s="5"/>
      <c r="I34384" s="5"/>
      <c r="J34384"/>
      <c r="M34384" s="6"/>
      <c r="N34384" s="3"/>
    </row>
    <row r="34385" spans="8:14" x14ac:dyDescent="0.25">
      <c r="H34385" s="5"/>
      <c r="I34385" s="5"/>
      <c r="J34385"/>
      <c r="M34385" s="6"/>
      <c r="N34385" s="3"/>
    </row>
    <row r="34386" spans="8:14" x14ac:dyDescent="0.25">
      <c r="H34386" s="5"/>
      <c r="I34386" s="5"/>
      <c r="J34386"/>
      <c r="M34386" s="6"/>
      <c r="N34386" s="3"/>
    </row>
    <row r="34387" spans="8:14" x14ac:dyDescent="0.25">
      <c r="H34387" s="5"/>
      <c r="I34387" s="5"/>
      <c r="J34387"/>
      <c r="M34387" s="6"/>
      <c r="N34387" s="3"/>
    </row>
    <row r="34388" spans="8:14" x14ac:dyDescent="0.25">
      <c r="H34388" s="5"/>
      <c r="I34388" s="5"/>
      <c r="J34388" s="5"/>
      <c r="M34388" s="6"/>
      <c r="N34388" s="3"/>
    </row>
    <row r="34389" spans="8:14" x14ac:dyDescent="0.25">
      <c r="H34389" s="5"/>
      <c r="I34389" s="5"/>
      <c r="J34389"/>
      <c r="M34389" s="6"/>
      <c r="N34389" s="3"/>
    </row>
    <row r="34390" spans="8:14" x14ac:dyDescent="0.25">
      <c r="H34390" s="5"/>
      <c r="I34390" s="5"/>
      <c r="J34390" s="5"/>
      <c r="M34390" s="6"/>
      <c r="N34390" s="3"/>
    </row>
    <row r="34391" spans="8:14" x14ac:dyDescent="0.25">
      <c r="H34391" s="5"/>
      <c r="I34391" s="5"/>
      <c r="J34391"/>
      <c r="M34391" s="6"/>
      <c r="N34391" s="3"/>
    </row>
    <row r="34392" spans="8:14" x14ac:dyDescent="0.25">
      <c r="H34392" s="5"/>
      <c r="I34392" s="5"/>
      <c r="J34392"/>
      <c r="M34392" s="6"/>
      <c r="N34392" s="3"/>
    </row>
    <row r="34393" spans="8:14" x14ac:dyDescent="0.25">
      <c r="H34393" s="5"/>
      <c r="I34393" s="5"/>
      <c r="J34393" s="5"/>
      <c r="M34393" s="6"/>
      <c r="N34393" s="3"/>
    </row>
    <row r="34394" spans="8:14" x14ac:dyDescent="0.25">
      <c r="H34394" s="5"/>
      <c r="I34394" s="5"/>
      <c r="J34394"/>
      <c r="M34394" s="6"/>
      <c r="N34394" s="3"/>
    </row>
    <row r="34395" spans="8:14" x14ac:dyDescent="0.25">
      <c r="H34395" s="5"/>
      <c r="I34395" s="5"/>
      <c r="J34395"/>
      <c r="M34395" s="6"/>
      <c r="N34395" s="3"/>
    </row>
    <row r="34396" spans="8:14" x14ac:dyDescent="0.25">
      <c r="H34396" s="5"/>
      <c r="I34396" s="5"/>
      <c r="J34396"/>
      <c r="M34396" s="6"/>
      <c r="N34396" s="3"/>
    </row>
    <row r="34397" spans="8:14" x14ac:dyDescent="0.25">
      <c r="H34397" s="5"/>
      <c r="I34397" s="5"/>
      <c r="J34397"/>
      <c r="M34397" s="6"/>
      <c r="N34397" s="3"/>
    </row>
    <row r="34398" spans="8:14" x14ac:dyDescent="0.25">
      <c r="H34398" s="5"/>
      <c r="I34398" s="5"/>
      <c r="J34398"/>
      <c r="M34398" s="6"/>
      <c r="N34398" s="3"/>
    </row>
    <row r="34399" spans="8:14" x14ac:dyDescent="0.25">
      <c r="H34399" s="5"/>
      <c r="I34399" s="5"/>
      <c r="J34399"/>
      <c r="M34399" s="6"/>
      <c r="N34399" s="3"/>
    </row>
    <row r="34400" spans="8:14" x14ac:dyDescent="0.25">
      <c r="H34400" s="5"/>
      <c r="I34400" s="5"/>
      <c r="J34400"/>
      <c r="M34400" s="6"/>
      <c r="N34400" s="3"/>
    </row>
    <row r="34401" spans="8:14" x14ac:dyDescent="0.25">
      <c r="H34401" s="5"/>
      <c r="I34401" s="5"/>
      <c r="J34401"/>
      <c r="M34401" s="6"/>
      <c r="N34401" s="3"/>
    </row>
    <row r="34402" spans="8:14" x14ac:dyDescent="0.25">
      <c r="H34402" s="5"/>
      <c r="I34402" s="5"/>
      <c r="J34402"/>
      <c r="M34402" s="6"/>
      <c r="N34402" s="3"/>
    </row>
    <row r="34403" spans="8:14" x14ac:dyDescent="0.25">
      <c r="H34403" s="5"/>
      <c r="I34403" s="5"/>
      <c r="J34403" s="5"/>
      <c r="M34403" s="6"/>
      <c r="N34403" s="3"/>
    </row>
    <row r="34404" spans="8:14" x14ac:dyDescent="0.25">
      <c r="H34404" s="5"/>
      <c r="I34404" s="5"/>
      <c r="J34404"/>
      <c r="M34404" s="6"/>
      <c r="N34404" s="3"/>
    </row>
    <row r="34405" spans="8:14" x14ac:dyDescent="0.25">
      <c r="H34405" s="5"/>
      <c r="I34405" s="5"/>
      <c r="J34405"/>
      <c r="M34405" s="6"/>
      <c r="N34405" s="3"/>
    </row>
    <row r="34406" spans="8:14" x14ac:dyDescent="0.25">
      <c r="H34406" s="5"/>
      <c r="I34406" s="5"/>
      <c r="J34406"/>
      <c r="M34406" s="6"/>
      <c r="N34406" s="3"/>
    </row>
    <row r="34407" spans="8:14" x14ac:dyDescent="0.25">
      <c r="H34407" s="5"/>
      <c r="I34407" s="5"/>
      <c r="J34407"/>
      <c r="M34407" s="6"/>
      <c r="N34407" s="3"/>
    </row>
    <row r="34408" spans="8:14" x14ac:dyDescent="0.25">
      <c r="H34408" s="5"/>
      <c r="I34408" s="5"/>
      <c r="J34408"/>
      <c r="M34408" s="6"/>
      <c r="N34408" s="3"/>
    </row>
    <row r="34409" spans="8:14" x14ac:dyDescent="0.25">
      <c r="H34409" s="5"/>
      <c r="I34409" s="5"/>
      <c r="J34409"/>
      <c r="M34409" s="6"/>
      <c r="N34409" s="3"/>
    </row>
    <row r="34410" spans="8:14" x14ac:dyDescent="0.25">
      <c r="H34410" s="5"/>
      <c r="I34410" s="5"/>
      <c r="J34410"/>
      <c r="M34410" s="6"/>
      <c r="N34410" s="3"/>
    </row>
    <row r="34411" spans="8:14" x14ac:dyDescent="0.25">
      <c r="H34411" s="5"/>
      <c r="I34411" s="5"/>
      <c r="J34411"/>
      <c r="M34411" s="6"/>
      <c r="N34411" s="3"/>
    </row>
    <row r="34412" spans="8:14" x14ac:dyDescent="0.25">
      <c r="H34412" s="5"/>
      <c r="I34412" s="5"/>
      <c r="J34412" s="5"/>
      <c r="M34412" s="6"/>
      <c r="N34412" s="3"/>
    </row>
    <row r="34413" spans="8:14" x14ac:dyDescent="0.25">
      <c r="H34413" s="5"/>
      <c r="I34413" s="5"/>
      <c r="J34413"/>
      <c r="M34413" s="6"/>
      <c r="N34413" s="3"/>
    </row>
    <row r="34414" spans="8:14" x14ac:dyDescent="0.25">
      <c r="H34414" s="5"/>
      <c r="I34414" s="5"/>
      <c r="J34414" s="5"/>
      <c r="M34414" s="6"/>
      <c r="N34414" s="3"/>
    </row>
    <row r="34415" spans="8:14" x14ac:dyDescent="0.25">
      <c r="H34415" s="5"/>
      <c r="I34415" s="5"/>
      <c r="J34415"/>
      <c r="M34415" s="6"/>
      <c r="N34415" s="3"/>
    </row>
    <row r="34416" spans="8:14" x14ac:dyDescent="0.25">
      <c r="H34416" s="5"/>
      <c r="I34416" s="5"/>
      <c r="J34416" s="5"/>
      <c r="M34416" s="6"/>
      <c r="N34416" s="3"/>
    </row>
    <row r="34417" spans="8:14" x14ac:dyDescent="0.25">
      <c r="H34417" s="5"/>
      <c r="I34417" s="5"/>
      <c r="J34417"/>
      <c r="M34417" s="6"/>
      <c r="N34417" s="3"/>
    </row>
    <row r="34418" spans="8:14" x14ac:dyDescent="0.25">
      <c r="H34418" s="5"/>
      <c r="I34418" s="5"/>
      <c r="J34418"/>
      <c r="M34418" s="6"/>
      <c r="N34418" s="3"/>
    </row>
    <row r="34419" spans="8:14" x14ac:dyDescent="0.25">
      <c r="H34419" s="5"/>
      <c r="I34419" s="5"/>
      <c r="J34419" s="5"/>
      <c r="M34419" s="6"/>
      <c r="N34419" s="3"/>
    </row>
    <row r="34420" spans="8:14" x14ac:dyDescent="0.25">
      <c r="H34420" s="5"/>
      <c r="I34420" s="5"/>
      <c r="J34420"/>
      <c r="M34420" s="6"/>
      <c r="N34420" s="3"/>
    </row>
    <row r="34421" spans="8:14" x14ac:dyDescent="0.25">
      <c r="H34421" s="5"/>
      <c r="I34421" s="5"/>
      <c r="J34421"/>
      <c r="M34421" s="6"/>
      <c r="N34421" s="3"/>
    </row>
    <row r="34422" spans="8:14" x14ac:dyDescent="0.25">
      <c r="H34422" s="5"/>
      <c r="I34422" s="5"/>
      <c r="J34422"/>
      <c r="M34422" s="6"/>
      <c r="N34422" s="3"/>
    </row>
    <row r="34423" spans="8:14" x14ac:dyDescent="0.25">
      <c r="H34423" s="5"/>
      <c r="I34423" s="5"/>
      <c r="J34423" s="5"/>
      <c r="M34423" s="6"/>
      <c r="N34423" s="3"/>
    </row>
    <row r="34424" spans="8:14" x14ac:dyDescent="0.25">
      <c r="H34424" s="5"/>
      <c r="I34424" s="5"/>
      <c r="J34424"/>
      <c r="M34424" s="6"/>
      <c r="N34424" s="3"/>
    </row>
    <row r="34425" spans="8:14" x14ac:dyDescent="0.25">
      <c r="H34425" s="5"/>
      <c r="I34425" s="5"/>
      <c r="J34425"/>
      <c r="M34425" s="6"/>
      <c r="N34425" s="3"/>
    </row>
    <row r="34426" spans="8:14" x14ac:dyDescent="0.25">
      <c r="H34426" s="5"/>
      <c r="I34426" s="5"/>
      <c r="J34426"/>
      <c r="M34426" s="6"/>
      <c r="N34426" s="3"/>
    </row>
    <row r="34427" spans="8:14" x14ac:dyDescent="0.25">
      <c r="H34427" s="5"/>
      <c r="I34427" s="5"/>
      <c r="J34427" s="5"/>
      <c r="M34427" s="6"/>
      <c r="N34427" s="3"/>
    </row>
    <row r="34428" spans="8:14" x14ac:dyDescent="0.25">
      <c r="H34428" s="5"/>
      <c r="I34428" s="5"/>
      <c r="J34428" s="5"/>
      <c r="M34428" s="6"/>
      <c r="N34428" s="3"/>
    </row>
    <row r="34429" spans="8:14" x14ac:dyDescent="0.25">
      <c r="H34429" s="5"/>
      <c r="I34429" s="5"/>
      <c r="J34429" s="5"/>
      <c r="M34429" s="6"/>
      <c r="N34429" s="3"/>
    </row>
    <row r="34430" spans="8:14" x14ac:dyDescent="0.25">
      <c r="H34430" s="5"/>
      <c r="I34430" s="5"/>
      <c r="J34430"/>
      <c r="M34430" s="6"/>
      <c r="N34430" s="3"/>
    </row>
    <row r="34431" spans="8:14" x14ac:dyDescent="0.25">
      <c r="H34431" s="5"/>
      <c r="I34431" s="5"/>
      <c r="J34431"/>
      <c r="M34431" s="6"/>
      <c r="N34431" s="3"/>
    </row>
    <row r="34432" spans="8:14" x14ac:dyDescent="0.25">
      <c r="H34432" s="5"/>
      <c r="I34432" s="5"/>
      <c r="J34432"/>
      <c r="M34432" s="6"/>
      <c r="N34432" s="3"/>
    </row>
    <row r="34433" spans="8:14" x14ac:dyDescent="0.25">
      <c r="H34433" s="5"/>
      <c r="I34433" s="5"/>
      <c r="J34433"/>
      <c r="M34433" s="6"/>
      <c r="N34433" s="3"/>
    </row>
    <row r="34434" spans="8:14" x14ac:dyDescent="0.25">
      <c r="H34434" s="5"/>
      <c r="I34434" s="5"/>
      <c r="J34434" s="5"/>
      <c r="M34434" s="6"/>
      <c r="N34434" s="3"/>
    </row>
    <row r="34435" spans="8:14" x14ac:dyDescent="0.25">
      <c r="H34435" s="5"/>
      <c r="I34435" s="5"/>
      <c r="J34435"/>
      <c r="M34435" s="6"/>
      <c r="N34435" s="3"/>
    </row>
    <row r="34436" spans="8:14" x14ac:dyDescent="0.25">
      <c r="H34436" s="5"/>
      <c r="I34436" s="5"/>
      <c r="J34436"/>
      <c r="M34436" s="6"/>
      <c r="N34436" s="3"/>
    </row>
    <row r="34437" spans="8:14" x14ac:dyDescent="0.25">
      <c r="H34437" s="5"/>
      <c r="I34437" s="5"/>
      <c r="J34437" s="5"/>
      <c r="M34437" s="6"/>
      <c r="N34437" s="3"/>
    </row>
    <row r="34438" spans="8:14" x14ac:dyDescent="0.25">
      <c r="H34438" s="5"/>
      <c r="I34438" s="5"/>
      <c r="J34438" s="5"/>
      <c r="M34438" s="6"/>
      <c r="N34438" s="3"/>
    </row>
    <row r="34439" spans="8:14" x14ac:dyDescent="0.25">
      <c r="H34439" s="5"/>
      <c r="I34439" s="5"/>
      <c r="J34439"/>
      <c r="M34439" s="6"/>
      <c r="N34439" s="3"/>
    </row>
    <row r="34440" spans="8:14" x14ac:dyDescent="0.25">
      <c r="H34440" s="5"/>
      <c r="I34440" s="5"/>
      <c r="J34440" s="5"/>
      <c r="M34440" s="6"/>
      <c r="N34440" s="3"/>
    </row>
    <row r="34441" spans="8:14" x14ac:dyDescent="0.25">
      <c r="H34441" s="5"/>
      <c r="I34441" s="5"/>
      <c r="J34441"/>
      <c r="M34441" s="6"/>
      <c r="N34441" s="3"/>
    </row>
    <row r="34442" spans="8:14" x14ac:dyDescent="0.25">
      <c r="H34442" s="5"/>
      <c r="I34442" s="5"/>
      <c r="J34442"/>
      <c r="M34442" s="6"/>
      <c r="N34442" s="3"/>
    </row>
    <row r="34443" spans="8:14" x14ac:dyDescent="0.25">
      <c r="H34443" s="5"/>
      <c r="I34443" s="5"/>
      <c r="J34443"/>
      <c r="M34443" s="6"/>
      <c r="N34443" s="3"/>
    </row>
    <row r="34444" spans="8:14" x14ac:dyDescent="0.25">
      <c r="H34444" s="5"/>
      <c r="I34444" s="5"/>
      <c r="J34444" s="5"/>
      <c r="M34444" s="6"/>
      <c r="N34444" s="3"/>
    </row>
    <row r="34445" spans="8:14" x14ac:dyDescent="0.25">
      <c r="H34445" s="5"/>
      <c r="I34445" s="5"/>
      <c r="J34445" s="5"/>
      <c r="M34445" s="6"/>
      <c r="N34445" s="3"/>
    </row>
    <row r="34446" spans="8:14" x14ac:dyDescent="0.25">
      <c r="H34446" s="5"/>
      <c r="I34446" s="5"/>
      <c r="J34446"/>
      <c r="M34446" s="6"/>
      <c r="N34446" s="3"/>
    </row>
    <row r="34447" spans="8:14" x14ac:dyDescent="0.25">
      <c r="H34447" s="5"/>
      <c r="I34447" s="5"/>
      <c r="J34447"/>
      <c r="M34447" s="6"/>
      <c r="N34447" s="3"/>
    </row>
    <row r="34448" spans="8:14" x14ac:dyDescent="0.25">
      <c r="H34448" s="5"/>
      <c r="I34448" s="5"/>
      <c r="J34448"/>
      <c r="M34448" s="6"/>
      <c r="N34448" s="3"/>
    </row>
    <row r="34449" spans="8:14" x14ac:dyDescent="0.25">
      <c r="H34449" s="5"/>
      <c r="I34449" s="5"/>
      <c r="J34449"/>
      <c r="M34449" s="6"/>
      <c r="N34449" s="3"/>
    </row>
    <row r="34450" spans="8:14" x14ac:dyDescent="0.25">
      <c r="H34450" s="5"/>
      <c r="I34450" s="5"/>
      <c r="J34450"/>
      <c r="M34450" s="6"/>
      <c r="N34450" s="3"/>
    </row>
    <row r="34451" spans="8:14" x14ac:dyDescent="0.25">
      <c r="H34451" s="5"/>
      <c r="I34451" s="5"/>
      <c r="J34451" s="5"/>
      <c r="M34451" s="6"/>
      <c r="N34451" s="3"/>
    </row>
    <row r="34452" spans="8:14" x14ac:dyDescent="0.25">
      <c r="H34452" s="5"/>
      <c r="I34452" s="5"/>
      <c r="J34452"/>
      <c r="M34452" s="6"/>
      <c r="N34452" s="3"/>
    </row>
    <row r="34453" spans="8:14" x14ac:dyDescent="0.25">
      <c r="H34453" s="5"/>
      <c r="I34453" s="5"/>
      <c r="J34453"/>
      <c r="M34453" s="6"/>
      <c r="N34453" s="3"/>
    </row>
    <row r="34454" spans="8:14" x14ac:dyDescent="0.25">
      <c r="H34454" s="5"/>
      <c r="I34454" s="5"/>
      <c r="J34454"/>
      <c r="M34454" s="6"/>
      <c r="N34454" s="3"/>
    </row>
    <row r="34455" spans="8:14" x14ac:dyDescent="0.25">
      <c r="H34455" s="5"/>
      <c r="I34455" s="5"/>
      <c r="J34455"/>
      <c r="M34455" s="6"/>
      <c r="N34455" s="3"/>
    </row>
    <row r="34456" spans="8:14" x14ac:dyDescent="0.25">
      <c r="H34456" s="5"/>
      <c r="I34456" s="5"/>
      <c r="J34456"/>
      <c r="M34456" s="6"/>
      <c r="N34456" s="3"/>
    </row>
    <row r="34457" spans="8:14" x14ac:dyDescent="0.25">
      <c r="H34457" s="5"/>
      <c r="I34457" s="5"/>
      <c r="J34457" s="5"/>
      <c r="M34457" s="6"/>
      <c r="N34457" s="3"/>
    </row>
    <row r="34458" spans="8:14" x14ac:dyDescent="0.25">
      <c r="H34458" s="5"/>
      <c r="I34458" s="5"/>
      <c r="J34458"/>
      <c r="M34458" s="6"/>
      <c r="N34458" s="3"/>
    </row>
    <row r="34459" spans="8:14" x14ac:dyDescent="0.25">
      <c r="H34459" s="5"/>
      <c r="I34459" s="5"/>
      <c r="J34459" s="5"/>
      <c r="M34459" s="6"/>
      <c r="N34459" s="3"/>
    </row>
    <row r="34460" spans="8:14" x14ac:dyDescent="0.25">
      <c r="H34460" s="5"/>
      <c r="I34460" s="5"/>
      <c r="J34460"/>
      <c r="M34460" s="6"/>
      <c r="N34460" s="3"/>
    </row>
    <row r="34461" spans="8:14" x14ac:dyDescent="0.25">
      <c r="H34461" s="5"/>
      <c r="I34461" s="5"/>
      <c r="J34461" s="5"/>
      <c r="M34461" s="6"/>
      <c r="N34461" s="3"/>
    </row>
    <row r="34462" spans="8:14" x14ac:dyDescent="0.25">
      <c r="H34462" s="5"/>
      <c r="I34462" s="5"/>
      <c r="J34462" s="5"/>
      <c r="M34462" s="6"/>
      <c r="N34462" s="3"/>
    </row>
    <row r="34463" spans="8:14" x14ac:dyDescent="0.25">
      <c r="H34463" s="5"/>
      <c r="I34463" s="5"/>
      <c r="J34463" s="5"/>
      <c r="M34463" s="6"/>
      <c r="N34463" s="3"/>
    </row>
    <row r="34464" spans="8:14" x14ac:dyDescent="0.25">
      <c r="H34464" s="5"/>
      <c r="I34464" s="5"/>
      <c r="J34464" s="5"/>
      <c r="M34464" s="6"/>
      <c r="N34464" s="3"/>
    </row>
    <row r="34465" spans="8:14" x14ac:dyDescent="0.25">
      <c r="H34465" s="5"/>
      <c r="I34465" s="5"/>
      <c r="J34465" s="5"/>
      <c r="M34465" s="6"/>
      <c r="N34465" s="3"/>
    </row>
    <row r="34466" spans="8:14" x14ac:dyDescent="0.25">
      <c r="H34466" s="5"/>
      <c r="I34466" s="5"/>
      <c r="J34466" s="5"/>
      <c r="M34466" s="6"/>
      <c r="N34466" s="3"/>
    </row>
    <row r="34467" spans="8:14" x14ac:dyDescent="0.25">
      <c r="H34467" s="5"/>
      <c r="I34467" s="5"/>
      <c r="J34467" s="5"/>
      <c r="M34467" s="6"/>
      <c r="N34467" s="3"/>
    </row>
    <row r="34468" spans="8:14" x14ac:dyDescent="0.25">
      <c r="H34468" s="5"/>
      <c r="I34468" s="5"/>
      <c r="J34468" s="5"/>
      <c r="M34468" s="6"/>
      <c r="N34468" s="3"/>
    </row>
    <row r="34469" spans="8:14" x14ac:dyDescent="0.25">
      <c r="H34469" s="5"/>
      <c r="I34469" s="5"/>
      <c r="J34469"/>
      <c r="M34469" s="6"/>
      <c r="N34469" s="3"/>
    </row>
    <row r="34470" spans="8:14" x14ac:dyDescent="0.25">
      <c r="H34470" s="5"/>
      <c r="I34470" s="5"/>
      <c r="J34470"/>
      <c r="M34470" s="6"/>
      <c r="N34470" s="3"/>
    </row>
    <row r="34471" spans="8:14" x14ac:dyDescent="0.25">
      <c r="H34471" s="5"/>
      <c r="I34471" s="5"/>
      <c r="J34471" s="5"/>
      <c r="M34471" s="6"/>
      <c r="N34471" s="3"/>
    </row>
    <row r="34472" spans="8:14" x14ac:dyDescent="0.25">
      <c r="H34472" s="5"/>
      <c r="I34472" s="5"/>
      <c r="J34472"/>
      <c r="M34472" s="6"/>
      <c r="N34472" s="3"/>
    </row>
    <row r="34473" spans="8:14" x14ac:dyDescent="0.25">
      <c r="H34473" s="5"/>
      <c r="I34473" s="5"/>
      <c r="J34473"/>
      <c r="M34473" s="6"/>
      <c r="N34473" s="3"/>
    </row>
    <row r="34474" spans="8:14" x14ac:dyDescent="0.25">
      <c r="H34474" s="5"/>
      <c r="I34474" s="5"/>
      <c r="J34474"/>
      <c r="M34474" s="6"/>
      <c r="N34474" s="3"/>
    </row>
    <row r="34475" spans="8:14" x14ac:dyDescent="0.25">
      <c r="H34475" s="5"/>
      <c r="I34475" s="5"/>
      <c r="J34475"/>
      <c r="M34475" s="6"/>
      <c r="N34475" s="3"/>
    </row>
    <row r="34476" spans="8:14" x14ac:dyDescent="0.25">
      <c r="H34476" s="5"/>
      <c r="I34476" s="5"/>
      <c r="J34476" s="5"/>
      <c r="M34476" s="6"/>
      <c r="N34476" s="3"/>
    </row>
    <row r="34477" spans="8:14" x14ac:dyDescent="0.25">
      <c r="H34477" s="5"/>
      <c r="I34477" s="5"/>
      <c r="J34477"/>
      <c r="M34477" s="6"/>
      <c r="N34477" s="3"/>
    </row>
    <row r="34478" spans="8:14" x14ac:dyDescent="0.25">
      <c r="H34478" s="5"/>
      <c r="I34478" s="5"/>
      <c r="J34478"/>
      <c r="M34478" s="6"/>
      <c r="N34478" s="3"/>
    </row>
    <row r="34479" spans="8:14" x14ac:dyDescent="0.25">
      <c r="H34479" s="5"/>
      <c r="I34479" s="5"/>
      <c r="J34479"/>
      <c r="M34479" s="6"/>
      <c r="N34479" s="3"/>
    </row>
    <row r="34480" spans="8:14" x14ac:dyDescent="0.25">
      <c r="H34480" s="5"/>
      <c r="I34480" s="5"/>
      <c r="J34480"/>
      <c r="M34480" s="6"/>
      <c r="N34480" s="3"/>
    </row>
    <row r="34481" spans="8:14" x14ac:dyDescent="0.25">
      <c r="H34481" s="5"/>
      <c r="I34481" s="5"/>
      <c r="J34481"/>
      <c r="M34481" s="6"/>
      <c r="N34481" s="3"/>
    </row>
    <row r="34482" spans="8:14" x14ac:dyDescent="0.25">
      <c r="H34482" s="5"/>
      <c r="I34482" s="5"/>
      <c r="J34482"/>
      <c r="M34482" s="6"/>
      <c r="N34482" s="3"/>
    </row>
    <row r="34483" spans="8:14" x14ac:dyDescent="0.25">
      <c r="H34483" s="5"/>
      <c r="I34483" s="5"/>
      <c r="J34483"/>
      <c r="M34483" s="6"/>
      <c r="N34483" s="3"/>
    </row>
    <row r="34484" spans="8:14" x14ac:dyDescent="0.25">
      <c r="H34484" s="5"/>
      <c r="I34484" s="5"/>
      <c r="J34484"/>
      <c r="M34484" s="6"/>
      <c r="N34484" s="3"/>
    </row>
    <row r="34485" spans="8:14" x14ac:dyDescent="0.25">
      <c r="H34485" s="5"/>
      <c r="I34485" s="5"/>
      <c r="J34485" s="5"/>
      <c r="M34485" s="6"/>
      <c r="N34485" s="3"/>
    </row>
    <row r="34486" spans="8:14" x14ac:dyDescent="0.25">
      <c r="H34486" s="5"/>
      <c r="I34486" s="5"/>
      <c r="J34486" s="5"/>
      <c r="M34486" s="6"/>
      <c r="N34486" s="3"/>
    </row>
    <row r="34487" spans="8:14" x14ac:dyDescent="0.25">
      <c r="H34487" s="5"/>
      <c r="I34487" s="5"/>
      <c r="J34487"/>
      <c r="M34487" s="6"/>
      <c r="N34487" s="3"/>
    </row>
    <row r="34488" spans="8:14" x14ac:dyDescent="0.25">
      <c r="H34488" s="5"/>
      <c r="I34488" s="5"/>
      <c r="J34488" s="5"/>
      <c r="M34488" s="6"/>
      <c r="N34488" s="3"/>
    </row>
    <row r="34489" spans="8:14" x14ac:dyDescent="0.25">
      <c r="H34489" s="5"/>
      <c r="I34489" s="5"/>
      <c r="J34489"/>
      <c r="M34489" s="6"/>
      <c r="N34489" s="3"/>
    </row>
    <row r="34490" spans="8:14" x14ac:dyDescent="0.25">
      <c r="H34490" s="5"/>
      <c r="I34490" s="5"/>
      <c r="J34490"/>
      <c r="M34490" s="6"/>
      <c r="N34490" s="3"/>
    </row>
    <row r="34491" spans="8:14" x14ac:dyDescent="0.25">
      <c r="H34491" s="5"/>
      <c r="I34491" s="5"/>
      <c r="J34491" s="5"/>
      <c r="M34491" s="6"/>
      <c r="N34491" s="3"/>
    </row>
    <row r="34492" spans="8:14" x14ac:dyDescent="0.25">
      <c r="H34492" s="5"/>
      <c r="I34492" s="5"/>
      <c r="J34492" s="5"/>
      <c r="M34492" s="6"/>
      <c r="N34492" s="3"/>
    </row>
    <row r="34493" spans="8:14" x14ac:dyDescent="0.25">
      <c r="H34493" s="5"/>
      <c r="I34493" s="5"/>
      <c r="J34493"/>
      <c r="M34493" s="6"/>
      <c r="N34493" s="3"/>
    </row>
    <row r="34494" spans="8:14" x14ac:dyDescent="0.25">
      <c r="H34494" s="5"/>
      <c r="I34494" s="5"/>
      <c r="J34494"/>
      <c r="M34494" s="6"/>
      <c r="N34494" s="3"/>
    </row>
    <row r="34495" spans="8:14" x14ac:dyDescent="0.25">
      <c r="H34495" s="5"/>
      <c r="I34495" s="5"/>
      <c r="J34495" s="5"/>
      <c r="M34495" s="6"/>
      <c r="N34495" s="3"/>
    </row>
    <row r="34496" spans="8:14" x14ac:dyDescent="0.25">
      <c r="H34496" s="5"/>
      <c r="I34496" s="5"/>
      <c r="J34496"/>
      <c r="M34496" s="6"/>
      <c r="N34496" s="3"/>
    </row>
    <row r="34497" spans="8:14" x14ac:dyDescent="0.25">
      <c r="H34497" s="5"/>
      <c r="I34497" s="5"/>
      <c r="J34497" s="5"/>
      <c r="M34497" s="6"/>
      <c r="N34497" s="3"/>
    </row>
    <row r="34498" spans="8:14" x14ac:dyDescent="0.25">
      <c r="H34498" s="5"/>
      <c r="I34498" s="5"/>
      <c r="J34498"/>
      <c r="M34498" s="6"/>
      <c r="N34498" s="3"/>
    </row>
    <row r="34499" spans="8:14" x14ac:dyDescent="0.25">
      <c r="H34499" s="5"/>
      <c r="I34499" s="5"/>
      <c r="J34499" s="5"/>
      <c r="M34499" s="6"/>
      <c r="N34499" s="3"/>
    </row>
    <row r="34500" spans="8:14" x14ac:dyDescent="0.25">
      <c r="H34500" s="5"/>
      <c r="I34500" s="5"/>
      <c r="J34500" s="5"/>
      <c r="M34500" s="6"/>
      <c r="N34500" s="3"/>
    </row>
    <row r="34501" spans="8:14" x14ac:dyDescent="0.25">
      <c r="H34501" s="5"/>
      <c r="I34501" s="5"/>
      <c r="J34501"/>
      <c r="M34501" s="6"/>
      <c r="N34501" s="3"/>
    </row>
    <row r="34502" spans="8:14" x14ac:dyDescent="0.25">
      <c r="H34502" s="5"/>
      <c r="I34502" s="5"/>
      <c r="J34502"/>
      <c r="M34502" s="6"/>
      <c r="N34502" s="3"/>
    </row>
    <row r="34503" spans="8:14" x14ac:dyDescent="0.25">
      <c r="H34503" s="5"/>
      <c r="I34503" s="5"/>
      <c r="J34503"/>
      <c r="M34503" s="6"/>
      <c r="N34503" s="3"/>
    </row>
    <row r="34504" spans="8:14" x14ac:dyDescent="0.25">
      <c r="H34504" s="5"/>
      <c r="I34504" s="5"/>
      <c r="J34504" s="5"/>
      <c r="M34504" s="6"/>
      <c r="N34504" s="3"/>
    </row>
    <row r="34505" spans="8:14" x14ac:dyDescent="0.25">
      <c r="H34505" s="5"/>
      <c r="I34505" s="5"/>
      <c r="J34505"/>
      <c r="M34505" s="6"/>
      <c r="N34505" s="3"/>
    </row>
    <row r="34506" spans="8:14" x14ac:dyDescent="0.25">
      <c r="H34506" s="5"/>
      <c r="I34506" s="5"/>
      <c r="J34506"/>
      <c r="M34506" s="6"/>
      <c r="N34506" s="3"/>
    </row>
    <row r="34507" spans="8:14" x14ac:dyDescent="0.25">
      <c r="H34507" s="5"/>
      <c r="I34507" s="5"/>
      <c r="J34507"/>
      <c r="M34507" s="6"/>
      <c r="N34507" s="3"/>
    </row>
    <row r="34508" spans="8:14" x14ac:dyDescent="0.25">
      <c r="H34508" s="5"/>
      <c r="I34508" s="5"/>
      <c r="J34508" s="5"/>
      <c r="M34508" s="6"/>
      <c r="N34508" s="3"/>
    </row>
    <row r="34509" spans="8:14" x14ac:dyDescent="0.25">
      <c r="H34509" s="5"/>
      <c r="I34509" s="5"/>
      <c r="J34509"/>
      <c r="M34509" s="6"/>
      <c r="N34509" s="3"/>
    </row>
    <row r="34510" spans="8:14" x14ac:dyDescent="0.25">
      <c r="H34510" s="5"/>
      <c r="I34510" s="5"/>
      <c r="J34510"/>
      <c r="M34510" s="6"/>
      <c r="N34510" s="3"/>
    </row>
    <row r="34511" spans="8:14" x14ac:dyDescent="0.25">
      <c r="H34511" s="5"/>
      <c r="I34511" s="5"/>
      <c r="J34511" s="5"/>
      <c r="M34511" s="6"/>
      <c r="N34511" s="3"/>
    </row>
    <row r="34512" spans="8:14" x14ac:dyDescent="0.25">
      <c r="H34512" s="5"/>
      <c r="I34512" s="5"/>
      <c r="J34512"/>
      <c r="M34512" s="6"/>
      <c r="N34512" s="3"/>
    </row>
    <row r="34513" spans="8:14" x14ac:dyDescent="0.25">
      <c r="H34513" s="5"/>
      <c r="I34513" s="5"/>
      <c r="J34513"/>
      <c r="M34513" s="6"/>
      <c r="N34513" s="3"/>
    </row>
    <row r="34514" spans="8:14" x14ac:dyDescent="0.25">
      <c r="H34514" s="5"/>
      <c r="I34514" s="5"/>
      <c r="J34514" s="5"/>
      <c r="M34514" s="6"/>
      <c r="N34514" s="3"/>
    </row>
    <row r="34515" spans="8:14" x14ac:dyDescent="0.25">
      <c r="H34515" s="5"/>
      <c r="I34515" s="5"/>
      <c r="J34515"/>
      <c r="M34515" s="6"/>
      <c r="N34515" s="3"/>
    </row>
    <row r="34516" spans="8:14" x14ac:dyDescent="0.25">
      <c r="H34516" s="5"/>
      <c r="I34516" s="5"/>
      <c r="J34516"/>
      <c r="M34516" s="6"/>
      <c r="N34516" s="3"/>
    </row>
    <row r="34517" spans="8:14" x14ac:dyDescent="0.25">
      <c r="H34517" s="5"/>
      <c r="I34517" s="5"/>
      <c r="J34517"/>
      <c r="M34517" s="6"/>
      <c r="N34517" s="3"/>
    </row>
    <row r="34518" spans="8:14" x14ac:dyDescent="0.25">
      <c r="H34518" s="5"/>
      <c r="I34518" s="5"/>
      <c r="J34518"/>
      <c r="M34518" s="6"/>
      <c r="N34518" s="3"/>
    </row>
    <row r="34519" spans="8:14" x14ac:dyDescent="0.25">
      <c r="H34519" s="5"/>
      <c r="I34519" s="5"/>
      <c r="J34519"/>
      <c r="M34519" s="6"/>
      <c r="N34519" s="3"/>
    </row>
    <row r="34520" spans="8:14" x14ac:dyDescent="0.25">
      <c r="H34520" s="5"/>
      <c r="I34520" s="5"/>
      <c r="J34520"/>
      <c r="M34520" s="6"/>
      <c r="N34520" s="3"/>
    </row>
    <row r="34521" spans="8:14" x14ac:dyDescent="0.25">
      <c r="H34521" s="5"/>
      <c r="I34521" s="5"/>
      <c r="J34521"/>
      <c r="M34521" s="6"/>
      <c r="N34521" s="3"/>
    </row>
    <row r="34522" spans="8:14" x14ac:dyDescent="0.25">
      <c r="H34522" s="5"/>
      <c r="I34522" s="5"/>
      <c r="J34522"/>
      <c r="M34522" s="6"/>
      <c r="N34522" s="3"/>
    </row>
    <row r="34523" spans="8:14" x14ac:dyDescent="0.25">
      <c r="H34523" s="5"/>
      <c r="I34523" s="5"/>
      <c r="J34523" s="5"/>
      <c r="M34523" s="6"/>
      <c r="N34523" s="3"/>
    </row>
    <row r="34524" spans="8:14" x14ac:dyDescent="0.25">
      <c r="H34524" s="5"/>
      <c r="I34524" s="5"/>
      <c r="J34524"/>
      <c r="M34524" s="6"/>
      <c r="N34524" s="3"/>
    </row>
    <row r="34525" spans="8:14" x14ac:dyDescent="0.25">
      <c r="H34525" s="5"/>
      <c r="I34525" s="5"/>
      <c r="J34525" s="5"/>
      <c r="M34525" s="6"/>
      <c r="N34525" s="3"/>
    </row>
    <row r="34526" spans="8:14" x14ac:dyDescent="0.25">
      <c r="H34526" s="5"/>
      <c r="I34526" s="5"/>
      <c r="J34526"/>
      <c r="M34526" s="6"/>
      <c r="N34526" s="3"/>
    </row>
    <row r="34527" spans="8:14" x14ac:dyDescent="0.25">
      <c r="H34527" s="5"/>
      <c r="I34527" s="5"/>
      <c r="J34527"/>
      <c r="M34527" s="6"/>
      <c r="N34527" s="3"/>
    </row>
    <row r="34528" spans="8:14" x14ac:dyDescent="0.25">
      <c r="H34528" s="5"/>
      <c r="I34528" s="5"/>
      <c r="J34528"/>
      <c r="M34528" s="6"/>
      <c r="N34528" s="3"/>
    </row>
    <row r="34529" spans="8:14" x14ac:dyDescent="0.25">
      <c r="H34529" s="5"/>
      <c r="I34529" s="5"/>
      <c r="J34529" s="5"/>
      <c r="M34529" s="6"/>
      <c r="N34529" s="3"/>
    </row>
    <row r="34530" spans="8:14" x14ac:dyDescent="0.25">
      <c r="H34530" s="5"/>
      <c r="I34530" s="5"/>
      <c r="J34530"/>
      <c r="M34530" s="6"/>
      <c r="N34530" s="3"/>
    </row>
    <row r="34531" spans="8:14" x14ac:dyDescent="0.25">
      <c r="H34531" s="5"/>
      <c r="I34531" s="5"/>
      <c r="J34531"/>
      <c r="M34531" s="6"/>
      <c r="N34531" s="3"/>
    </row>
    <row r="34532" spans="8:14" x14ac:dyDescent="0.25">
      <c r="H34532" s="5"/>
      <c r="I34532" s="5"/>
      <c r="J34532"/>
      <c r="M34532" s="6"/>
      <c r="N34532" s="3"/>
    </row>
    <row r="34533" spans="8:14" x14ac:dyDescent="0.25">
      <c r="H34533" s="5"/>
      <c r="I34533" s="5"/>
      <c r="J34533" s="5"/>
      <c r="M34533" s="6"/>
      <c r="N34533" s="3"/>
    </row>
    <row r="34534" spans="8:14" x14ac:dyDescent="0.25">
      <c r="H34534" s="5"/>
      <c r="I34534" s="5"/>
      <c r="J34534" s="5"/>
      <c r="M34534" s="6"/>
      <c r="N34534" s="3"/>
    </row>
    <row r="34535" spans="8:14" x14ac:dyDescent="0.25">
      <c r="H34535" s="5"/>
      <c r="I34535" s="5"/>
      <c r="J34535" s="5"/>
      <c r="M34535" s="6"/>
      <c r="N34535" s="3"/>
    </row>
    <row r="34536" spans="8:14" x14ac:dyDescent="0.25">
      <c r="H34536" s="5"/>
      <c r="I34536" s="5"/>
      <c r="J34536"/>
      <c r="M34536" s="6"/>
      <c r="N34536" s="3"/>
    </row>
    <row r="34537" spans="8:14" x14ac:dyDescent="0.25">
      <c r="H34537" s="5"/>
      <c r="I34537" s="5"/>
      <c r="J34537"/>
      <c r="M34537" s="6"/>
      <c r="N34537" s="3"/>
    </row>
    <row r="34538" spans="8:14" x14ac:dyDescent="0.25">
      <c r="H34538" s="5"/>
      <c r="I34538" s="5"/>
      <c r="J34538"/>
      <c r="M34538" s="6"/>
      <c r="N34538" s="3"/>
    </row>
    <row r="34539" spans="8:14" x14ac:dyDescent="0.25">
      <c r="H34539" s="5"/>
      <c r="I34539" s="5"/>
      <c r="J34539" s="5"/>
      <c r="M34539" s="6"/>
      <c r="N34539" s="3"/>
    </row>
    <row r="34540" spans="8:14" x14ac:dyDescent="0.25">
      <c r="H34540" s="5"/>
      <c r="I34540" s="5"/>
      <c r="J34540" s="5"/>
      <c r="M34540" s="6"/>
      <c r="N34540" s="3"/>
    </row>
    <row r="34541" spans="8:14" x14ac:dyDescent="0.25">
      <c r="H34541" s="5"/>
      <c r="I34541" s="5"/>
      <c r="J34541"/>
      <c r="M34541" s="6"/>
      <c r="N34541" s="3"/>
    </row>
    <row r="34542" spans="8:14" x14ac:dyDescent="0.25">
      <c r="H34542" s="5"/>
      <c r="I34542" s="5"/>
      <c r="J34542"/>
      <c r="M34542" s="6"/>
      <c r="N34542" s="3"/>
    </row>
    <row r="34543" spans="8:14" x14ac:dyDescent="0.25">
      <c r="H34543" s="5"/>
      <c r="I34543" s="5"/>
      <c r="J34543" s="5"/>
      <c r="M34543" s="6"/>
      <c r="N34543" s="3"/>
    </row>
    <row r="34544" spans="8:14" x14ac:dyDescent="0.25">
      <c r="H34544" s="5"/>
      <c r="I34544" s="5"/>
      <c r="J34544"/>
      <c r="M34544" s="6"/>
      <c r="N34544" s="3"/>
    </row>
    <row r="34545" spans="8:14" x14ac:dyDescent="0.25">
      <c r="H34545" s="5"/>
      <c r="I34545" s="5"/>
      <c r="J34545"/>
      <c r="M34545" s="6"/>
      <c r="N34545" s="3"/>
    </row>
    <row r="34546" spans="8:14" x14ac:dyDescent="0.25">
      <c r="H34546" s="5"/>
      <c r="I34546" s="5"/>
      <c r="J34546"/>
      <c r="M34546" s="6"/>
      <c r="N34546" s="3"/>
    </row>
    <row r="34547" spans="8:14" x14ac:dyDescent="0.25">
      <c r="H34547" s="5"/>
      <c r="I34547" s="5"/>
      <c r="J34547" s="5"/>
      <c r="M34547" s="6"/>
      <c r="N34547" s="3"/>
    </row>
    <row r="34548" spans="8:14" x14ac:dyDescent="0.25">
      <c r="H34548" s="5"/>
      <c r="I34548" s="5"/>
      <c r="J34548" s="5"/>
      <c r="M34548" s="6"/>
      <c r="N34548" s="3"/>
    </row>
    <row r="34549" spans="8:14" x14ac:dyDescent="0.25">
      <c r="H34549" s="5"/>
      <c r="I34549" s="5"/>
      <c r="J34549"/>
      <c r="M34549" s="6"/>
      <c r="N34549" s="3"/>
    </row>
    <row r="34550" spans="8:14" x14ac:dyDescent="0.25">
      <c r="H34550" s="5"/>
      <c r="I34550" s="5"/>
      <c r="J34550"/>
      <c r="M34550" s="6"/>
      <c r="N34550" s="3"/>
    </row>
    <row r="34551" spans="8:14" x14ac:dyDescent="0.25">
      <c r="H34551" s="5"/>
      <c r="I34551" s="5"/>
      <c r="J34551"/>
      <c r="M34551" s="6"/>
      <c r="N34551" s="3"/>
    </row>
    <row r="34552" spans="8:14" x14ac:dyDescent="0.25">
      <c r="H34552" s="5"/>
      <c r="I34552" s="5"/>
      <c r="J34552"/>
      <c r="M34552" s="6"/>
      <c r="N34552" s="3"/>
    </row>
    <row r="34553" spans="8:14" x14ac:dyDescent="0.25">
      <c r="H34553" s="5"/>
      <c r="I34553" s="5"/>
      <c r="J34553" s="5"/>
      <c r="M34553" s="6"/>
      <c r="N34553" s="3"/>
    </row>
    <row r="34554" spans="8:14" x14ac:dyDescent="0.25">
      <c r="H34554" s="5"/>
      <c r="I34554" s="5"/>
      <c r="J34554"/>
      <c r="M34554" s="6"/>
      <c r="N34554" s="3"/>
    </row>
    <row r="34555" spans="8:14" x14ac:dyDescent="0.25">
      <c r="H34555" s="5"/>
      <c r="I34555" s="5"/>
      <c r="J34555"/>
      <c r="M34555" s="6"/>
      <c r="N34555" s="3"/>
    </row>
    <row r="34556" spans="8:14" x14ac:dyDescent="0.25">
      <c r="H34556" s="5"/>
      <c r="I34556" s="5"/>
      <c r="J34556"/>
      <c r="M34556" s="6"/>
      <c r="N34556" s="3"/>
    </row>
    <row r="34557" spans="8:14" x14ac:dyDescent="0.25">
      <c r="H34557" s="5"/>
      <c r="I34557" s="5"/>
      <c r="J34557"/>
      <c r="M34557" s="6"/>
      <c r="N34557" s="3"/>
    </row>
    <row r="34558" spans="8:14" x14ac:dyDescent="0.25">
      <c r="H34558" s="5"/>
      <c r="I34558" s="5"/>
      <c r="J34558"/>
      <c r="M34558" s="6"/>
      <c r="N34558" s="3"/>
    </row>
    <row r="34559" spans="8:14" x14ac:dyDescent="0.25">
      <c r="H34559" s="5"/>
      <c r="I34559" s="5"/>
      <c r="J34559"/>
      <c r="M34559" s="6"/>
      <c r="N34559" s="3"/>
    </row>
    <row r="34560" spans="8:14" x14ac:dyDescent="0.25">
      <c r="H34560" s="5"/>
      <c r="I34560" s="5"/>
      <c r="J34560"/>
      <c r="M34560" s="6"/>
      <c r="N34560" s="3"/>
    </row>
    <row r="34561" spans="8:14" x14ac:dyDescent="0.25">
      <c r="H34561" s="5"/>
      <c r="I34561" s="5"/>
      <c r="J34561"/>
      <c r="M34561" s="6"/>
      <c r="N34561" s="3"/>
    </row>
    <row r="34562" spans="8:14" x14ac:dyDescent="0.25">
      <c r="H34562" s="5"/>
      <c r="I34562" s="5"/>
      <c r="J34562"/>
      <c r="M34562" s="6"/>
      <c r="N34562" s="3"/>
    </row>
    <row r="34563" spans="8:14" x14ac:dyDescent="0.25">
      <c r="H34563" s="5"/>
      <c r="I34563" s="5"/>
      <c r="J34563" s="5"/>
      <c r="M34563" s="6"/>
      <c r="N34563" s="3"/>
    </row>
    <row r="34564" spans="8:14" x14ac:dyDescent="0.25">
      <c r="H34564" s="5"/>
      <c r="I34564" s="5"/>
      <c r="J34564"/>
      <c r="M34564" s="6"/>
      <c r="N34564" s="3"/>
    </row>
    <row r="34565" spans="8:14" x14ac:dyDescent="0.25">
      <c r="H34565" s="5"/>
      <c r="I34565" s="5"/>
      <c r="J34565"/>
      <c r="M34565" s="6"/>
      <c r="N34565" s="3"/>
    </row>
    <row r="34566" spans="8:14" x14ac:dyDescent="0.25">
      <c r="H34566" s="5"/>
      <c r="I34566" s="5"/>
      <c r="J34566"/>
      <c r="M34566" s="6"/>
      <c r="N34566" s="3"/>
    </row>
    <row r="34567" spans="8:14" x14ac:dyDescent="0.25">
      <c r="H34567" s="5"/>
      <c r="I34567" s="5"/>
      <c r="J34567"/>
      <c r="M34567" s="6"/>
      <c r="N34567" s="3"/>
    </row>
    <row r="34568" spans="8:14" x14ac:dyDescent="0.25">
      <c r="H34568" s="5"/>
      <c r="I34568" s="5"/>
      <c r="J34568"/>
      <c r="M34568" s="6"/>
      <c r="N34568" s="3"/>
    </row>
    <row r="34569" spans="8:14" x14ac:dyDescent="0.25">
      <c r="H34569" s="5"/>
      <c r="I34569" s="5"/>
      <c r="J34569" s="5"/>
      <c r="M34569" s="6"/>
      <c r="N34569" s="3"/>
    </row>
    <row r="34570" spans="8:14" x14ac:dyDescent="0.25">
      <c r="H34570" s="5"/>
      <c r="I34570" s="5"/>
      <c r="J34570"/>
      <c r="M34570" s="6"/>
      <c r="N34570" s="3"/>
    </row>
    <row r="34571" spans="8:14" x14ac:dyDescent="0.25">
      <c r="H34571" s="5"/>
      <c r="I34571" s="5"/>
      <c r="J34571"/>
      <c r="M34571" s="6"/>
      <c r="N34571" s="3"/>
    </row>
    <row r="34572" spans="8:14" x14ac:dyDescent="0.25">
      <c r="H34572" s="5"/>
      <c r="I34572" s="5"/>
      <c r="J34572"/>
      <c r="M34572" s="6"/>
      <c r="N34572" s="3"/>
    </row>
    <row r="34573" spans="8:14" x14ac:dyDescent="0.25">
      <c r="H34573" s="5"/>
      <c r="I34573" s="5"/>
      <c r="J34573" s="5"/>
      <c r="M34573" s="6"/>
      <c r="N34573" s="3"/>
    </row>
    <row r="34574" spans="8:14" x14ac:dyDescent="0.25">
      <c r="H34574" s="5"/>
      <c r="I34574" s="5"/>
      <c r="J34574"/>
      <c r="M34574" s="6"/>
      <c r="N34574" s="3"/>
    </row>
    <row r="34575" spans="8:14" x14ac:dyDescent="0.25">
      <c r="H34575" s="5"/>
      <c r="I34575" s="5"/>
      <c r="J34575"/>
      <c r="M34575" s="6"/>
      <c r="N34575" s="3"/>
    </row>
    <row r="34576" spans="8:14" x14ac:dyDescent="0.25">
      <c r="H34576" s="5"/>
      <c r="I34576" s="5"/>
      <c r="J34576"/>
      <c r="M34576" s="6"/>
      <c r="N34576" s="3"/>
    </row>
    <row r="34577" spans="8:14" x14ac:dyDescent="0.25">
      <c r="H34577" s="5"/>
      <c r="I34577" s="5"/>
      <c r="J34577"/>
      <c r="M34577" s="6"/>
      <c r="N34577" s="3"/>
    </row>
    <row r="34578" spans="8:14" x14ac:dyDescent="0.25">
      <c r="H34578" s="5"/>
      <c r="I34578" s="5"/>
      <c r="J34578" s="5"/>
      <c r="M34578" s="6"/>
      <c r="N34578" s="3"/>
    </row>
    <row r="34579" spans="8:14" x14ac:dyDescent="0.25">
      <c r="H34579" s="5"/>
      <c r="I34579" s="5"/>
      <c r="J34579"/>
      <c r="M34579" s="6"/>
      <c r="N34579" s="3"/>
    </row>
    <row r="34580" spans="8:14" x14ac:dyDescent="0.25">
      <c r="H34580" s="5"/>
      <c r="I34580" s="5"/>
      <c r="J34580"/>
      <c r="M34580" s="6"/>
      <c r="N34580" s="3"/>
    </row>
    <row r="34581" spans="8:14" x14ac:dyDescent="0.25">
      <c r="H34581" s="5"/>
      <c r="I34581" s="5"/>
      <c r="J34581" s="5"/>
      <c r="M34581" s="6"/>
      <c r="N34581" s="3"/>
    </row>
    <row r="34582" spans="8:14" x14ac:dyDescent="0.25">
      <c r="H34582" s="5"/>
      <c r="I34582" s="5"/>
      <c r="J34582"/>
      <c r="M34582" s="6"/>
      <c r="N34582" s="3"/>
    </row>
    <row r="34583" spans="8:14" x14ac:dyDescent="0.25">
      <c r="H34583" s="5"/>
      <c r="I34583" s="5"/>
      <c r="J34583"/>
      <c r="M34583" s="6"/>
      <c r="N34583" s="3"/>
    </row>
    <row r="34584" spans="8:14" x14ac:dyDescent="0.25">
      <c r="H34584" s="5"/>
      <c r="I34584" s="5"/>
      <c r="J34584"/>
      <c r="M34584" s="6"/>
      <c r="N34584" s="3"/>
    </row>
    <row r="34585" spans="8:14" x14ac:dyDescent="0.25">
      <c r="H34585" s="5"/>
      <c r="I34585" s="5"/>
      <c r="J34585"/>
      <c r="M34585" s="6"/>
      <c r="N34585" s="3"/>
    </row>
    <row r="34586" spans="8:14" x14ac:dyDescent="0.25">
      <c r="H34586" s="5"/>
      <c r="I34586" s="5"/>
      <c r="J34586"/>
      <c r="M34586" s="6"/>
      <c r="N34586" s="3"/>
    </row>
    <row r="34587" spans="8:14" x14ac:dyDescent="0.25">
      <c r="H34587" s="5"/>
      <c r="I34587" s="5"/>
      <c r="J34587"/>
      <c r="M34587" s="6"/>
      <c r="N34587" s="3"/>
    </row>
    <row r="34588" spans="8:14" x14ac:dyDescent="0.25">
      <c r="H34588" s="5"/>
      <c r="I34588" s="5"/>
      <c r="J34588"/>
      <c r="M34588" s="6"/>
      <c r="N34588" s="3"/>
    </row>
    <row r="34589" spans="8:14" x14ac:dyDescent="0.25">
      <c r="H34589" s="5"/>
      <c r="I34589" s="5"/>
      <c r="J34589"/>
      <c r="M34589" s="6"/>
      <c r="N34589" s="3"/>
    </row>
    <row r="34590" spans="8:14" x14ac:dyDescent="0.25">
      <c r="H34590" s="5"/>
      <c r="I34590" s="5"/>
      <c r="J34590"/>
      <c r="M34590" s="6"/>
      <c r="N34590" s="3"/>
    </row>
    <row r="34591" spans="8:14" x14ac:dyDescent="0.25">
      <c r="H34591" s="5"/>
      <c r="I34591" s="5"/>
      <c r="J34591"/>
      <c r="M34591" s="6"/>
      <c r="N34591" s="3"/>
    </row>
    <row r="34592" spans="8:14" x14ac:dyDescent="0.25">
      <c r="H34592" s="5"/>
      <c r="I34592" s="5"/>
      <c r="J34592"/>
      <c r="M34592" s="6"/>
      <c r="N34592" s="3"/>
    </row>
    <row r="34593" spans="8:14" x14ac:dyDescent="0.25">
      <c r="H34593" s="5"/>
      <c r="I34593" s="5"/>
      <c r="J34593" s="5"/>
      <c r="M34593" s="6"/>
      <c r="N34593" s="3"/>
    </row>
    <row r="34594" spans="8:14" x14ac:dyDescent="0.25">
      <c r="H34594" s="5"/>
      <c r="I34594" s="5"/>
      <c r="J34594"/>
      <c r="M34594" s="6"/>
      <c r="N34594" s="3"/>
    </row>
    <row r="34595" spans="8:14" x14ac:dyDescent="0.25">
      <c r="H34595" s="5"/>
      <c r="I34595" s="5"/>
      <c r="J34595" s="5"/>
      <c r="M34595" s="6"/>
      <c r="N34595" s="3"/>
    </row>
    <row r="34596" spans="8:14" x14ac:dyDescent="0.25">
      <c r="H34596" s="5"/>
      <c r="I34596" s="5"/>
      <c r="J34596" s="5"/>
      <c r="M34596" s="6"/>
      <c r="N34596" s="3"/>
    </row>
    <row r="34597" spans="8:14" x14ac:dyDescent="0.25">
      <c r="H34597" s="5"/>
      <c r="I34597" s="5"/>
      <c r="J34597" s="5"/>
      <c r="M34597" s="6"/>
      <c r="N34597" s="3"/>
    </row>
    <row r="34598" spans="8:14" x14ac:dyDescent="0.25">
      <c r="H34598" s="5"/>
      <c r="I34598" s="5"/>
      <c r="J34598" s="5"/>
      <c r="M34598" s="6"/>
      <c r="N34598" s="3"/>
    </row>
    <row r="34599" spans="8:14" x14ac:dyDescent="0.25">
      <c r="H34599" s="5"/>
      <c r="I34599" s="5"/>
      <c r="J34599"/>
      <c r="M34599" s="6"/>
      <c r="N34599" s="3"/>
    </row>
    <row r="34600" spans="8:14" x14ac:dyDescent="0.25">
      <c r="H34600" s="5"/>
      <c r="I34600" s="5"/>
      <c r="J34600"/>
      <c r="M34600" s="6"/>
      <c r="N34600" s="3"/>
    </row>
    <row r="34601" spans="8:14" x14ac:dyDescent="0.25">
      <c r="H34601" s="5"/>
      <c r="I34601" s="5"/>
      <c r="J34601"/>
      <c r="M34601" s="6"/>
      <c r="N34601" s="3"/>
    </row>
    <row r="34602" spans="8:14" x14ac:dyDescent="0.25">
      <c r="H34602" s="5"/>
      <c r="I34602" s="5"/>
      <c r="J34602"/>
      <c r="M34602" s="6"/>
      <c r="N34602" s="3"/>
    </row>
    <row r="34603" spans="8:14" x14ac:dyDescent="0.25">
      <c r="H34603" s="5"/>
      <c r="I34603" s="5"/>
      <c r="J34603" s="5"/>
      <c r="M34603" s="6"/>
      <c r="N34603" s="3"/>
    </row>
    <row r="34604" spans="8:14" x14ac:dyDescent="0.25">
      <c r="H34604" s="5"/>
      <c r="I34604" s="5"/>
      <c r="J34604"/>
      <c r="M34604" s="6"/>
      <c r="N34604" s="3"/>
    </row>
    <row r="34605" spans="8:14" x14ac:dyDescent="0.25">
      <c r="H34605" s="5"/>
      <c r="I34605" s="5"/>
      <c r="J34605"/>
      <c r="M34605" s="6"/>
      <c r="N34605" s="3"/>
    </row>
    <row r="34606" spans="8:14" x14ac:dyDescent="0.25">
      <c r="H34606" s="5"/>
      <c r="I34606" s="5"/>
      <c r="J34606"/>
      <c r="M34606" s="6"/>
      <c r="N34606" s="3"/>
    </row>
    <row r="34607" spans="8:14" x14ac:dyDescent="0.25">
      <c r="H34607" s="5"/>
      <c r="I34607" s="5"/>
      <c r="J34607" s="5"/>
      <c r="M34607" s="6"/>
      <c r="N34607" s="3"/>
    </row>
    <row r="34608" spans="8:14" x14ac:dyDescent="0.25">
      <c r="H34608" s="5"/>
      <c r="I34608" s="5"/>
      <c r="J34608"/>
      <c r="M34608" s="6"/>
      <c r="N34608" s="3"/>
    </row>
    <row r="34609" spans="8:14" x14ac:dyDescent="0.25">
      <c r="H34609" s="5"/>
      <c r="I34609" s="5"/>
      <c r="J34609"/>
      <c r="M34609" s="6"/>
      <c r="N34609" s="3"/>
    </row>
    <row r="34610" spans="8:14" x14ac:dyDescent="0.25">
      <c r="H34610" s="5"/>
      <c r="I34610" s="5"/>
      <c r="J34610"/>
      <c r="M34610" s="6"/>
      <c r="N34610" s="3"/>
    </row>
    <row r="34611" spans="8:14" x14ac:dyDescent="0.25">
      <c r="H34611" s="5"/>
      <c r="I34611" s="5"/>
      <c r="J34611" s="5"/>
      <c r="M34611" s="6"/>
      <c r="N34611" s="3"/>
    </row>
    <row r="34612" spans="8:14" x14ac:dyDescent="0.25">
      <c r="H34612" s="5"/>
      <c r="I34612" s="5"/>
      <c r="J34612"/>
      <c r="M34612" s="6"/>
      <c r="N34612" s="3"/>
    </row>
    <row r="34613" spans="8:14" x14ac:dyDescent="0.25">
      <c r="H34613" s="5"/>
      <c r="I34613" s="5"/>
      <c r="J34613"/>
      <c r="M34613" s="6"/>
      <c r="N34613" s="3"/>
    </row>
    <row r="34614" spans="8:14" x14ac:dyDescent="0.25">
      <c r="H34614" s="5"/>
      <c r="I34614" s="5"/>
      <c r="J34614"/>
      <c r="M34614" s="6"/>
      <c r="N34614" s="3"/>
    </row>
    <row r="34615" spans="8:14" x14ac:dyDescent="0.25">
      <c r="H34615" s="5"/>
      <c r="I34615" s="5"/>
      <c r="J34615"/>
      <c r="M34615" s="6"/>
      <c r="N34615" s="3"/>
    </row>
    <row r="34616" spans="8:14" x14ac:dyDescent="0.25">
      <c r="H34616" s="5"/>
      <c r="I34616" s="5"/>
      <c r="J34616"/>
      <c r="M34616" s="6"/>
      <c r="N34616" s="3"/>
    </row>
    <row r="34617" spans="8:14" x14ac:dyDescent="0.25">
      <c r="H34617" s="5"/>
      <c r="I34617" s="5"/>
      <c r="J34617"/>
      <c r="M34617" s="6"/>
      <c r="N34617" s="3"/>
    </row>
    <row r="34618" spans="8:14" x14ac:dyDescent="0.25">
      <c r="H34618" s="5"/>
      <c r="I34618" s="5"/>
      <c r="J34618" s="5"/>
      <c r="M34618" s="6"/>
      <c r="N34618" s="3"/>
    </row>
    <row r="34619" spans="8:14" x14ac:dyDescent="0.25">
      <c r="H34619" s="5"/>
      <c r="I34619" s="5"/>
      <c r="J34619"/>
      <c r="M34619" s="6"/>
      <c r="N34619" s="3"/>
    </row>
    <row r="34620" spans="8:14" x14ac:dyDescent="0.25">
      <c r="H34620" s="5"/>
      <c r="I34620" s="5"/>
      <c r="J34620"/>
      <c r="M34620" s="6"/>
      <c r="N34620" s="3"/>
    </row>
    <row r="34621" spans="8:14" x14ac:dyDescent="0.25">
      <c r="H34621" s="5"/>
      <c r="I34621" s="5"/>
      <c r="J34621" s="5"/>
      <c r="M34621" s="6"/>
      <c r="N34621" s="3"/>
    </row>
    <row r="34622" spans="8:14" x14ac:dyDescent="0.25">
      <c r="H34622" s="5"/>
      <c r="I34622" s="5"/>
      <c r="J34622" s="5"/>
      <c r="M34622" s="6"/>
      <c r="N34622" s="3"/>
    </row>
    <row r="34623" spans="8:14" x14ac:dyDescent="0.25">
      <c r="H34623" s="5"/>
      <c r="I34623" s="5"/>
      <c r="J34623" s="5"/>
      <c r="M34623" s="6"/>
      <c r="N34623" s="3"/>
    </row>
    <row r="34624" spans="8:14" x14ac:dyDescent="0.25">
      <c r="H34624" s="5"/>
      <c r="I34624" s="5"/>
      <c r="J34624" s="5"/>
      <c r="M34624" s="6"/>
      <c r="N34624" s="3"/>
    </row>
    <row r="34625" spans="8:14" x14ac:dyDescent="0.25">
      <c r="H34625" s="5"/>
      <c r="I34625" s="5"/>
      <c r="J34625"/>
      <c r="M34625" s="6"/>
      <c r="N34625" s="3"/>
    </row>
    <row r="34626" spans="8:14" x14ac:dyDescent="0.25">
      <c r="H34626" s="5"/>
      <c r="I34626" s="5"/>
      <c r="J34626" s="5"/>
      <c r="M34626" s="6"/>
      <c r="N34626" s="3"/>
    </row>
    <row r="34627" spans="8:14" x14ac:dyDescent="0.25">
      <c r="H34627" s="5"/>
      <c r="I34627" s="5"/>
      <c r="J34627" s="5"/>
      <c r="M34627" s="6"/>
      <c r="N34627" s="3"/>
    </row>
    <row r="34628" spans="8:14" x14ac:dyDescent="0.25">
      <c r="H34628" s="5"/>
      <c r="I34628" s="5"/>
      <c r="J34628"/>
      <c r="M34628" s="6"/>
      <c r="N34628" s="3"/>
    </row>
    <row r="34629" spans="8:14" x14ac:dyDescent="0.25">
      <c r="H34629" s="5"/>
      <c r="I34629" s="5"/>
      <c r="J34629"/>
      <c r="M34629" s="6"/>
      <c r="N34629" s="3"/>
    </row>
    <row r="34630" spans="8:14" x14ac:dyDescent="0.25">
      <c r="H34630" s="5"/>
      <c r="I34630" s="5"/>
      <c r="J34630"/>
      <c r="M34630" s="6"/>
      <c r="N34630" s="3"/>
    </row>
    <row r="34631" spans="8:14" x14ac:dyDescent="0.25">
      <c r="H34631" s="5"/>
      <c r="I34631" s="5"/>
      <c r="J34631"/>
      <c r="M34631" s="6"/>
      <c r="N34631" s="3"/>
    </row>
    <row r="34632" spans="8:14" x14ac:dyDescent="0.25">
      <c r="H34632" s="5"/>
      <c r="I34632" s="5"/>
      <c r="J34632"/>
      <c r="M34632" s="6"/>
      <c r="N34632" s="3"/>
    </row>
    <row r="34633" spans="8:14" x14ac:dyDescent="0.25">
      <c r="H34633" s="5"/>
      <c r="I34633" s="5"/>
      <c r="J34633"/>
      <c r="M34633" s="6"/>
      <c r="N34633" s="3"/>
    </row>
    <row r="34634" spans="8:14" x14ac:dyDescent="0.25">
      <c r="H34634" s="5"/>
      <c r="I34634" s="5"/>
      <c r="J34634"/>
      <c r="M34634" s="6"/>
      <c r="N34634" s="3"/>
    </row>
    <row r="34635" spans="8:14" x14ac:dyDescent="0.25">
      <c r="H34635" s="5"/>
      <c r="I34635" s="5"/>
      <c r="J34635"/>
      <c r="M34635" s="6"/>
      <c r="N34635" s="3"/>
    </row>
    <row r="34636" spans="8:14" x14ac:dyDescent="0.25">
      <c r="H34636" s="5"/>
      <c r="I34636" s="5"/>
      <c r="J34636"/>
      <c r="M34636" s="6"/>
      <c r="N34636" s="3"/>
    </row>
    <row r="34637" spans="8:14" x14ac:dyDescent="0.25">
      <c r="H34637" s="5"/>
      <c r="I34637" s="5"/>
      <c r="J34637"/>
      <c r="M34637" s="6"/>
      <c r="N34637" s="3"/>
    </row>
    <row r="34638" spans="8:14" x14ac:dyDescent="0.25">
      <c r="H34638" s="5"/>
      <c r="I34638" s="5"/>
      <c r="J34638"/>
      <c r="M34638" s="6"/>
      <c r="N34638" s="3"/>
    </row>
    <row r="34639" spans="8:14" x14ac:dyDescent="0.25">
      <c r="H34639" s="5"/>
      <c r="I34639" s="5"/>
      <c r="J34639" s="5"/>
      <c r="M34639" s="6"/>
      <c r="N34639" s="3"/>
    </row>
    <row r="34640" spans="8:14" x14ac:dyDescent="0.25">
      <c r="H34640" s="5"/>
      <c r="I34640" s="5"/>
      <c r="J34640"/>
      <c r="M34640" s="6"/>
      <c r="N34640" s="3"/>
    </row>
    <row r="34641" spans="8:14" x14ac:dyDescent="0.25">
      <c r="H34641" s="5"/>
      <c r="I34641" s="5"/>
      <c r="J34641"/>
      <c r="M34641" s="6"/>
      <c r="N34641" s="3"/>
    </row>
    <row r="34642" spans="8:14" x14ac:dyDescent="0.25">
      <c r="H34642" s="5"/>
      <c r="I34642" s="5"/>
      <c r="J34642"/>
      <c r="M34642" s="6"/>
      <c r="N34642" s="3"/>
    </row>
    <row r="34643" spans="8:14" x14ac:dyDescent="0.25">
      <c r="H34643" s="5"/>
      <c r="I34643" s="5"/>
      <c r="J34643"/>
      <c r="M34643" s="6"/>
      <c r="N34643" s="3"/>
    </row>
    <row r="34644" spans="8:14" x14ac:dyDescent="0.25">
      <c r="H34644" s="5"/>
      <c r="I34644" s="5"/>
      <c r="J34644"/>
      <c r="M34644" s="6"/>
      <c r="N34644" s="3"/>
    </row>
    <row r="34645" spans="8:14" x14ac:dyDescent="0.25">
      <c r="H34645" s="5"/>
      <c r="I34645" s="5"/>
      <c r="J34645"/>
      <c r="M34645" s="6"/>
      <c r="N34645" s="3"/>
    </row>
    <row r="34646" spans="8:14" x14ac:dyDescent="0.25">
      <c r="H34646" s="5"/>
      <c r="I34646" s="5"/>
      <c r="J34646" s="5"/>
      <c r="M34646" s="6"/>
      <c r="N34646" s="3"/>
    </row>
    <row r="34647" spans="8:14" x14ac:dyDescent="0.25">
      <c r="H34647" s="5"/>
      <c r="I34647" s="5"/>
      <c r="J34647"/>
      <c r="M34647" s="6"/>
      <c r="N34647" s="3"/>
    </row>
    <row r="34648" spans="8:14" x14ac:dyDescent="0.25">
      <c r="H34648" s="5"/>
      <c r="I34648" s="5"/>
      <c r="J34648"/>
      <c r="M34648" s="6"/>
      <c r="N34648" s="3"/>
    </row>
    <row r="34649" spans="8:14" x14ac:dyDescent="0.25">
      <c r="H34649" s="5"/>
      <c r="I34649" s="5"/>
      <c r="J34649"/>
      <c r="M34649" s="6"/>
      <c r="N34649" s="3"/>
    </row>
    <row r="34650" spans="8:14" x14ac:dyDescent="0.25">
      <c r="H34650" s="5"/>
      <c r="I34650" s="5"/>
      <c r="J34650"/>
      <c r="M34650" s="6"/>
      <c r="N34650" s="3"/>
    </row>
    <row r="34651" spans="8:14" x14ac:dyDescent="0.25">
      <c r="H34651" s="5"/>
      <c r="I34651" s="5"/>
      <c r="J34651"/>
      <c r="M34651" s="6"/>
      <c r="N34651" s="3"/>
    </row>
    <row r="34652" spans="8:14" x14ac:dyDescent="0.25">
      <c r="H34652" s="5"/>
      <c r="I34652" s="5"/>
      <c r="J34652"/>
      <c r="M34652" s="6"/>
      <c r="N34652" s="3"/>
    </row>
    <row r="34653" spans="8:14" x14ac:dyDescent="0.25">
      <c r="H34653" s="5"/>
      <c r="I34653" s="5"/>
      <c r="J34653"/>
      <c r="M34653" s="6"/>
      <c r="N34653" s="3"/>
    </row>
    <row r="34654" spans="8:14" x14ac:dyDescent="0.25">
      <c r="H34654" s="5"/>
      <c r="I34654" s="5"/>
      <c r="J34654"/>
      <c r="M34654" s="6"/>
      <c r="N34654" s="3"/>
    </row>
    <row r="34655" spans="8:14" x14ac:dyDescent="0.25">
      <c r="H34655" s="5"/>
      <c r="I34655" s="5"/>
      <c r="J34655" s="5"/>
      <c r="M34655" s="6"/>
      <c r="N34655" s="3"/>
    </row>
    <row r="34656" spans="8:14" x14ac:dyDescent="0.25">
      <c r="H34656" s="5"/>
      <c r="I34656" s="5"/>
      <c r="J34656"/>
      <c r="M34656" s="6"/>
      <c r="N34656" s="3"/>
    </row>
    <row r="34657" spans="8:14" x14ac:dyDescent="0.25">
      <c r="H34657" s="5"/>
      <c r="I34657" s="5"/>
      <c r="J34657"/>
      <c r="M34657" s="6"/>
      <c r="N34657" s="3"/>
    </row>
    <row r="34658" spans="8:14" x14ac:dyDescent="0.25">
      <c r="H34658" s="5"/>
      <c r="I34658" s="5"/>
      <c r="J34658"/>
      <c r="M34658" s="6"/>
      <c r="N34658" s="3"/>
    </row>
    <row r="34659" spans="8:14" x14ac:dyDescent="0.25">
      <c r="H34659" s="5"/>
      <c r="I34659" s="5"/>
      <c r="J34659"/>
      <c r="M34659" s="6"/>
      <c r="N34659" s="3"/>
    </row>
    <row r="34660" spans="8:14" x14ac:dyDescent="0.25">
      <c r="H34660" s="5"/>
      <c r="I34660" s="5"/>
      <c r="J34660"/>
      <c r="M34660" s="6"/>
      <c r="N34660" s="3"/>
    </row>
    <row r="34661" spans="8:14" x14ac:dyDescent="0.25">
      <c r="H34661" s="5"/>
      <c r="I34661" s="5"/>
      <c r="J34661"/>
      <c r="M34661" s="6"/>
      <c r="N34661" s="3"/>
    </row>
    <row r="34662" spans="8:14" x14ac:dyDescent="0.25">
      <c r="H34662" s="5"/>
      <c r="I34662" s="5"/>
      <c r="J34662"/>
      <c r="M34662" s="6"/>
      <c r="N34662" s="3"/>
    </row>
    <row r="34663" spans="8:14" x14ac:dyDescent="0.25">
      <c r="H34663" s="5"/>
      <c r="I34663" s="5"/>
      <c r="J34663"/>
      <c r="M34663" s="6"/>
      <c r="N34663" s="3"/>
    </row>
    <row r="34664" spans="8:14" x14ac:dyDescent="0.25">
      <c r="H34664" s="5"/>
      <c r="I34664" s="5"/>
      <c r="J34664"/>
      <c r="M34664" s="6"/>
      <c r="N34664" s="3"/>
    </row>
    <row r="34665" spans="8:14" x14ac:dyDescent="0.25">
      <c r="H34665" s="5"/>
      <c r="I34665" s="5"/>
      <c r="J34665"/>
      <c r="M34665" s="6"/>
      <c r="N34665" s="3"/>
    </row>
    <row r="34666" spans="8:14" x14ac:dyDescent="0.25">
      <c r="H34666" s="5"/>
      <c r="I34666" s="5"/>
      <c r="J34666"/>
      <c r="M34666" s="6"/>
      <c r="N34666" s="3"/>
    </row>
    <row r="34667" spans="8:14" x14ac:dyDescent="0.25">
      <c r="H34667" s="5"/>
      <c r="I34667" s="5"/>
      <c r="J34667" s="5"/>
      <c r="M34667" s="6"/>
      <c r="N34667" s="3"/>
    </row>
    <row r="34668" spans="8:14" x14ac:dyDescent="0.25">
      <c r="H34668" s="5"/>
      <c r="I34668" s="5"/>
      <c r="J34668"/>
      <c r="M34668" s="6"/>
      <c r="N34668" s="3"/>
    </row>
    <row r="34669" spans="8:14" x14ac:dyDescent="0.25">
      <c r="H34669" s="5"/>
      <c r="I34669" s="5"/>
      <c r="J34669"/>
      <c r="M34669" s="6"/>
      <c r="N34669" s="3"/>
    </row>
    <row r="34670" spans="8:14" x14ac:dyDescent="0.25">
      <c r="H34670" s="5"/>
      <c r="I34670" s="5"/>
      <c r="J34670"/>
      <c r="M34670" s="6"/>
      <c r="N34670" s="3"/>
    </row>
    <row r="34671" spans="8:14" x14ac:dyDescent="0.25">
      <c r="H34671" s="5"/>
      <c r="I34671" s="5"/>
      <c r="J34671"/>
      <c r="M34671" s="6"/>
      <c r="N34671" s="3"/>
    </row>
    <row r="34672" spans="8:14" x14ac:dyDescent="0.25">
      <c r="H34672" s="5"/>
      <c r="I34672" s="5"/>
      <c r="J34672"/>
      <c r="M34672" s="6"/>
      <c r="N34672" s="3"/>
    </row>
    <row r="34673" spans="8:14" x14ac:dyDescent="0.25">
      <c r="H34673" s="5"/>
      <c r="I34673" s="5"/>
      <c r="J34673" s="5"/>
      <c r="M34673" s="6"/>
      <c r="N34673" s="3"/>
    </row>
    <row r="34674" spans="8:14" x14ac:dyDescent="0.25">
      <c r="H34674" s="5"/>
      <c r="I34674" s="5"/>
      <c r="J34674"/>
      <c r="M34674" s="6"/>
      <c r="N34674" s="3"/>
    </row>
    <row r="34675" spans="8:14" x14ac:dyDescent="0.25">
      <c r="H34675" s="5"/>
      <c r="I34675" s="5"/>
      <c r="J34675"/>
      <c r="M34675" s="6"/>
      <c r="N34675" s="3"/>
    </row>
    <row r="34676" spans="8:14" x14ac:dyDescent="0.25">
      <c r="H34676" s="5"/>
      <c r="I34676" s="5"/>
      <c r="J34676" s="5"/>
      <c r="M34676" s="6"/>
      <c r="N34676" s="3"/>
    </row>
    <row r="34677" spans="8:14" x14ac:dyDescent="0.25">
      <c r="H34677" s="5"/>
      <c r="I34677" s="5"/>
      <c r="J34677" s="5"/>
      <c r="M34677" s="6"/>
      <c r="N34677" s="3"/>
    </row>
    <row r="34678" spans="8:14" x14ac:dyDescent="0.25">
      <c r="H34678" s="5"/>
      <c r="I34678" s="5"/>
      <c r="J34678"/>
      <c r="M34678" s="6"/>
      <c r="N34678" s="3"/>
    </row>
    <row r="34679" spans="8:14" x14ac:dyDescent="0.25">
      <c r="H34679" s="5"/>
      <c r="I34679" s="5"/>
      <c r="J34679"/>
      <c r="M34679" s="6"/>
      <c r="N34679" s="3"/>
    </row>
    <row r="34680" spans="8:14" x14ac:dyDescent="0.25">
      <c r="H34680" s="5"/>
      <c r="I34680" s="5"/>
      <c r="J34680"/>
      <c r="M34680" s="6"/>
      <c r="N34680" s="3"/>
    </row>
    <row r="34681" spans="8:14" x14ac:dyDescent="0.25">
      <c r="H34681" s="5"/>
      <c r="I34681" s="5"/>
      <c r="J34681"/>
      <c r="M34681" s="6"/>
      <c r="N34681" s="3"/>
    </row>
    <row r="34682" spans="8:14" x14ac:dyDescent="0.25">
      <c r="H34682" s="5"/>
      <c r="I34682" s="5"/>
      <c r="J34682"/>
      <c r="M34682" s="6"/>
      <c r="N34682" s="3"/>
    </row>
    <row r="34683" spans="8:14" x14ac:dyDescent="0.25">
      <c r="H34683" s="5"/>
      <c r="I34683" s="5"/>
      <c r="J34683"/>
      <c r="M34683" s="6"/>
      <c r="N34683" s="3"/>
    </row>
    <row r="34684" spans="8:14" x14ac:dyDescent="0.25">
      <c r="H34684" s="5"/>
      <c r="I34684" s="5"/>
      <c r="J34684"/>
      <c r="M34684" s="6"/>
      <c r="N34684" s="3"/>
    </row>
    <row r="34685" spans="8:14" x14ac:dyDescent="0.25">
      <c r="H34685" s="5"/>
      <c r="I34685" s="5"/>
      <c r="J34685" s="5"/>
      <c r="M34685" s="6"/>
      <c r="N34685" s="3"/>
    </row>
    <row r="34686" spans="8:14" x14ac:dyDescent="0.25">
      <c r="H34686" s="5"/>
      <c r="I34686" s="5"/>
      <c r="J34686"/>
      <c r="M34686" s="6"/>
      <c r="N34686" s="3"/>
    </row>
    <row r="34687" spans="8:14" x14ac:dyDescent="0.25">
      <c r="H34687" s="5"/>
      <c r="I34687" s="5"/>
      <c r="J34687"/>
      <c r="M34687" s="6"/>
      <c r="N34687" s="3"/>
    </row>
    <row r="34688" spans="8:14" x14ac:dyDescent="0.25">
      <c r="H34688" s="5"/>
      <c r="I34688" s="5"/>
      <c r="J34688" s="5"/>
      <c r="M34688" s="6"/>
      <c r="N34688" s="3"/>
    </row>
    <row r="34689" spans="8:14" x14ac:dyDescent="0.25">
      <c r="H34689" s="5"/>
      <c r="I34689" s="5"/>
      <c r="J34689"/>
      <c r="M34689" s="6"/>
      <c r="N34689" s="3"/>
    </row>
    <row r="34690" spans="8:14" x14ac:dyDescent="0.25">
      <c r="H34690" s="5"/>
      <c r="I34690" s="5"/>
      <c r="J34690"/>
      <c r="M34690" s="6"/>
      <c r="N34690" s="3"/>
    </row>
    <row r="34691" spans="8:14" x14ac:dyDescent="0.25">
      <c r="H34691" s="5"/>
      <c r="I34691" s="5"/>
      <c r="J34691"/>
      <c r="M34691" s="6"/>
      <c r="N34691" s="3"/>
    </row>
    <row r="34692" spans="8:14" x14ac:dyDescent="0.25">
      <c r="H34692" s="5"/>
      <c r="I34692" s="5"/>
      <c r="J34692"/>
      <c r="M34692" s="6"/>
      <c r="N34692" s="3"/>
    </row>
    <row r="34693" spans="8:14" x14ac:dyDescent="0.25">
      <c r="H34693" s="5"/>
      <c r="I34693" s="5"/>
      <c r="J34693"/>
      <c r="M34693" s="6"/>
      <c r="N34693" s="3"/>
    </row>
    <row r="34694" spans="8:14" x14ac:dyDescent="0.25">
      <c r="H34694" s="5"/>
      <c r="I34694" s="5"/>
      <c r="J34694"/>
      <c r="M34694" s="6"/>
      <c r="N34694" s="3"/>
    </row>
    <row r="34695" spans="8:14" x14ac:dyDescent="0.25">
      <c r="H34695" s="5"/>
      <c r="I34695" s="5"/>
      <c r="J34695"/>
      <c r="M34695" s="6"/>
      <c r="N34695" s="3"/>
    </row>
    <row r="34696" spans="8:14" x14ac:dyDescent="0.25">
      <c r="H34696" s="5"/>
      <c r="I34696" s="5"/>
      <c r="J34696"/>
      <c r="M34696" s="6"/>
      <c r="N34696" s="3"/>
    </row>
    <row r="34697" spans="8:14" x14ac:dyDescent="0.25">
      <c r="H34697" s="5"/>
      <c r="I34697" s="5"/>
      <c r="J34697" s="5"/>
      <c r="M34697" s="6"/>
      <c r="N34697" s="3"/>
    </row>
    <row r="34698" spans="8:14" x14ac:dyDescent="0.25">
      <c r="H34698" s="5"/>
      <c r="I34698" s="5"/>
      <c r="J34698"/>
      <c r="M34698" s="6"/>
      <c r="N34698" s="3"/>
    </row>
    <row r="34699" spans="8:14" x14ac:dyDescent="0.25">
      <c r="H34699" s="5"/>
      <c r="I34699" s="5"/>
      <c r="J34699"/>
      <c r="M34699" s="6"/>
      <c r="N34699" s="3"/>
    </row>
    <row r="34700" spans="8:14" x14ac:dyDescent="0.25">
      <c r="H34700" s="5"/>
      <c r="I34700" s="5"/>
      <c r="J34700"/>
      <c r="M34700" s="6"/>
      <c r="N34700" s="3"/>
    </row>
    <row r="34701" spans="8:14" x14ac:dyDescent="0.25">
      <c r="H34701" s="5"/>
      <c r="I34701" s="5"/>
      <c r="J34701"/>
      <c r="M34701" s="6"/>
      <c r="N34701" s="3"/>
    </row>
    <row r="34702" spans="8:14" x14ac:dyDescent="0.25">
      <c r="H34702" s="5"/>
      <c r="I34702" s="5"/>
      <c r="J34702"/>
      <c r="M34702" s="6"/>
      <c r="N34702" s="3"/>
    </row>
    <row r="34703" spans="8:14" x14ac:dyDescent="0.25">
      <c r="H34703" s="5"/>
      <c r="I34703" s="5"/>
      <c r="J34703"/>
      <c r="M34703" s="6"/>
      <c r="N34703" s="3"/>
    </row>
    <row r="34704" spans="8:14" x14ac:dyDescent="0.25">
      <c r="H34704" s="5"/>
      <c r="I34704" s="5"/>
      <c r="J34704"/>
      <c r="M34704" s="6"/>
      <c r="N34704" s="3"/>
    </row>
    <row r="34705" spans="8:14" x14ac:dyDescent="0.25">
      <c r="H34705" s="5"/>
      <c r="I34705" s="5"/>
      <c r="J34705"/>
      <c r="M34705" s="6"/>
      <c r="N34705" s="3"/>
    </row>
    <row r="34706" spans="8:14" x14ac:dyDescent="0.25">
      <c r="H34706" s="5"/>
      <c r="I34706" s="5"/>
      <c r="J34706"/>
      <c r="M34706" s="6"/>
      <c r="N34706" s="3"/>
    </row>
    <row r="34707" spans="8:14" x14ac:dyDescent="0.25">
      <c r="H34707" s="5"/>
      <c r="I34707" s="5"/>
      <c r="J34707"/>
      <c r="M34707" s="6"/>
      <c r="N34707" s="3"/>
    </row>
    <row r="34708" spans="8:14" x14ac:dyDescent="0.25">
      <c r="H34708" s="5"/>
      <c r="I34708" s="5"/>
      <c r="J34708"/>
      <c r="M34708" s="6"/>
      <c r="N34708" s="3"/>
    </row>
    <row r="34709" spans="8:14" x14ac:dyDescent="0.25">
      <c r="H34709" s="5"/>
      <c r="I34709" s="5"/>
      <c r="J34709"/>
      <c r="M34709" s="6"/>
      <c r="N34709" s="3"/>
    </row>
    <row r="34710" spans="8:14" x14ac:dyDescent="0.25">
      <c r="H34710" s="5"/>
      <c r="I34710" s="5"/>
      <c r="J34710"/>
      <c r="M34710" s="6"/>
      <c r="N34710" s="3"/>
    </row>
    <row r="34711" spans="8:14" x14ac:dyDescent="0.25">
      <c r="H34711" s="5"/>
      <c r="I34711" s="5"/>
      <c r="J34711"/>
      <c r="M34711" s="6"/>
      <c r="N34711" s="3"/>
    </row>
    <row r="34712" spans="8:14" x14ac:dyDescent="0.25">
      <c r="H34712" s="5"/>
      <c r="I34712" s="5"/>
      <c r="J34712"/>
      <c r="M34712" s="6"/>
      <c r="N34712" s="3"/>
    </row>
    <row r="34713" spans="8:14" x14ac:dyDescent="0.25">
      <c r="H34713" s="5"/>
      <c r="I34713" s="5"/>
      <c r="J34713"/>
      <c r="M34713" s="6"/>
      <c r="N34713" s="3"/>
    </row>
    <row r="34714" spans="8:14" x14ac:dyDescent="0.25">
      <c r="H34714" s="5"/>
      <c r="I34714" s="5"/>
      <c r="J34714" s="5"/>
      <c r="M34714" s="6"/>
      <c r="N34714" s="3"/>
    </row>
    <row r="34715" spans="8:14" x14ac:dyDescent="0.25">
      <c r="H34715" s="5"/>
      <c r="I34715" s="5"/>
      <c r="J34715"/>
      <c r="M34715" s="6"/>
      <c r="N34715" s="3"/>
    </row>
    <row r="34716" spans="8:14" x14ac:dyDescent="0.25">
      <c r="H34716" s="5"/>
      <c r="I34716" s="5"/>
      <c r="J34716"/>
      <c r="M34716" s="6"/>
      <c r="N34716" s="3"/>
    </row>
    <row r="34717" spans="8:14" x14ac:dyDescent="0.25">
      <c r="H34717" s="5"/>
      <c r="I34717" s="5"/>
      <c r="J34717"/>
      <c r="M34717" s="6"/>
      <c r="N34717" s="3"/>
    </row>
    <row r="34718" spans="8:14" x14ac:dyDescent="0.25">
      <c r="H34718" s="5"/>
      <c r="I34718" s="5"/>
      <c r="J34718"/>
      <c r="M34718" s="6"/>
      <c r="N34718" s="3"/>
    </row>
    <row r="34719" spans="8:14" x14ac:dyDescent="0.25">
      <c r="H34719" s="5"/>
      <c r="I34719" s="5"/>
      <c r="J34719" s="5"/>
      <c r="M34719" s="6"/>
      <c r="N34719" s="3"/>
    </row>
    <row r="34720" spans="8:14" x14ac:dyDescent="0.25">
      <c r="H34720" s="5"/>
      <c r="I34720" s="5"/>
      <c r="J34720" s="5"/>
      <c r="M34720" s="6"/>
      <c r="N34720" s="3"/>
    </row>
    <row r="34721" spans="8:14" x14ac:dyDescent="0.25">
      <c r="H34721" s="5"/>
      <c r="I34721" s="5"/>
      <c r="J34721"/>
      <c r="M34721" s="6"/>
      <c r="N34721" s="3"/>
    </row>
    <row r="34722" spans="8:14" x14ac:dyDescent="0.25">
      <c r="H34722" s="5"/>
      <c r="I34722" s="5"/>
      <c r="J34722"/>
      <c r="M34722" s="6"/>
      <c r="N34722" s="3"/>
    </row>
    <row r="34723" spans="8:14" x14ac:dyDescent="0.25">
      <c r="H34723" s="5"/>
      <c r="I34723" s="5"/>
      <c r="J34723" s="5"/>
      <c r="M34723" s="6"/>
      <c r="N34723" s="3"/>
    </row>
    <row r="34724" spans="8:14" x14ac:dyDescent="0.25">
      <c r="H34724" s="5"/>
      <c r="I34724" s="5"/>
      <c r="J34724"/>
      <c r="M34724" s="6"/>
      <c r="N34724" s="3"/>
    </row>
    <row r="34725" spans="8:14" x14ac:dyDescent="0.25">
      <c r="H34725" s="5"/>
      <c r="I34725" s="5"/>
      <c r="J34725"/>
      <c r="M34725" s="6"/>
      <c r="N34725" s="3"/>
    </row>
    <row r="34726" spans="8:14" x14ac:dyDescent="0.25">
      <c r="H34726" s="5"/>
      <c r="I34726" s="5"/>
      <c r="J34726"/>
      <c r="M34726" s="6"/>
      <c r="N34726" s="3"/>
    </row>
    <row r="34727" spans="8:14" x14ac:dyDescent="0.25">
      <c r="H34727" s="5"/>
      <c r="I34727" s="5"/>
      <c r="J34727"/>
      <c r="M34727" s="6"/>
      <c r="N34727" s="3"/>
    </row>
    <row r="34728" spans="8:14" x14ac:dyDescent="0.25">
      <c r="H34728" s="5"/>
      <c r="I34728" s="5"/>
      <c r="J34728"/>
      <c r="M34728" s="6"/>
      <c r="N34728" s="3"/>
    </row>
    <row r="34729" spans="8:14" x14ac:dyDescent="0.25">
      <c r="H34729" s="5"/>
      <c r="I34729" s="5"/>
      <c r="J34729"/>
      <c r="M34729" s="6"/>
      <c r="N34729" s="3"/>
    </row>
    <row r="34730" spans="8:14" x14ac:dyDescent="0.25">
      <c r="H34730" s="5"/>
      <c r="I34730" s="5"/>
      <c r="J34730" s="5"/>
      <c r="M34730" s="6"/>
      <c r="N34730" s="3"/>
    </row>
    <row r="34731" spans="8:14" x14ac:dyDescent="0.25">
      <c r="H34731" s="5"/>
      <c r="I34731" s="5"/>
      <c r="J34731"/>
      <c r="M34731" s="6"/>
      <c r="N34731" s="3"/>
    </row>
    <row r="34732" spans="8:14" x14ac:dyDescent="0.25">
      <c r="H34732" s="5"/>
      <c r="I34732" s="5"/>
      <c r="J34732"/>
      <c r="M34732" s="6"/>
      <c r="N34732" s="3"/>
    </row>
    <row r="34733" spans="8:14" x14ac:dyDescent="0.25">
      <c r="H34733" s="5"/>
      <c r="I34733" s="5"/>
      <c r="J34733" s="5"/>
      <c r="M34733" s="6"/>
      <c r="N34733" s="3"/>
    </row>
    <row r="34734" spans="8:14" x14ac:dyDescent="0.25">
      <c r="H34734" s="5"/>
      <c r="I34734" s="5"/>
      <c r="J34734"/>
      <c r="M34734" s="6"/>
      <c r="N34734" s="3"/>
    </row>
    <row r="34735" spans="8:14" x14ac:dyDescent="0.25">
      <c r="H34735" s="5"/>
      <c r="I34735" s="5"/>
      <c r="J34735"/>
      <c r="M34735" s="6"/>
      <c r="N34735" s="3"/>
    </row>
    <row r="34736" spans="8:14" x14ac:dyDescent="0.25">
      <c r="H34736" s="5"/>
      <c r="I34736" s="5"/>
      <c r="J34736"/>
      <c r="M34736" s="6"/>
      <c r="N34736" s="3"/>
    </row>
    <row r="34737" spans="8:14" x14ac:dyDescent="0.25">
      <c r="H34737" s="5"/>
      <c r="I34737" s="5"/>
      <c r="J34737"/>
      <c r="M34737" s="6"/>
      <c r="N34737" s="3"/>
    </row>
    <row r="34738" spans="8:14" x14ac:dyDescent="0.25">
      <c r="H34738" s="5"/>
      <c r="I34738" s="5"/>
      <c r="J34738"/>
      <c r="M34738" s="6"/>
      <c r="N34738" s="3"/>
    </row>
    <row r="34739" spans="8:14" x14ac:dyDescent="0.25">
      <c r="H34739" s="5"/>
      <c r="I34739" s="5"/>
      <c r="J34739"/>
      <c r="M34739" s="6"/>
      <c r="N34739" s="3"/>
    </row>
    <row r="34740" spans="8:14" x14ac:dyDescent="0.25">
      <c r="H34740" s="5"/>
      <c r="I34740" s="5"/>
      <c r="J34740"/>
      <c r="M34740" s="6"/>
      <c r="N34740" s="3"/>
    </row>
    <row r="34741" spans="8:14" x14ac:dyDescent="0.25">
      <c r="H34741" s="5"/>
      <c r="I34741" s="5"/>
      <c r="J34741"/>
      <c r="M34741" s="6"/>
      <c r="N34741" s="3"/>
    </row>
    <row r="34742" spans="8:14" x14ac:dyDescent="0.25">
      <c r="H34742" s="5"/>
      <c r="I34742" s="5"/>
      <c r="J34742"/>
      <c r="M34742" s="6"/>
      <c r="N34742" s="3"/>
    </row>
    <row r="34743" spans="8:14" x14ac:dyDescent="0.25">
      <c r="H34743" s="5"/>
      <c r="I34743" s="5"/>
      <c r="J34743"/>
      <c r="M34743" s="6"/>
      <c r="N34743" s="3"/>
    </row>
    <row r="34744" spans="8:14" x14ac:dyDescent="0.25">
      <c r="H34744" s="5"/>
      <c r="I34744" s="5"/>
      <c r="J34744"/>
      <c r="M34744" s="6"/>
      <c r="N34744" s="3"/>
    </row>
    <row r="34745" spans="8:14" x14ac:dyDescent="0.25">
      <c r="H34745" s="5"/>
      <c r="I34745" s="5"/>
      <c r="J34745"/>
      <c r="M34745" s="6"/>
      <c r="N34745" s="3"/>
    </row>
    <row r="34746" spans="8:14" x14ac:dyDescent="0.25">
      <c r="H34746" s="5"/>
      <c r="I34746" s="5"/>
      <c r="J34746"/>
      <c r="M34746" s="6"/>
      <c r="N34746" s="3"/>
    </row>
    <row r="34747" spans="8:14" x14ac:dyDescent="0.25">
      <c r="H34747" s="5"/>
      <c r="I34747" s="5"/>
      <c r="J34747"/>
      <c r="M34747" s="6"/>
      <c r="N34747" s="3"/>
    </row>
    <row r="34748" spans="8:14" x14ac:dyDescent="0.25">
      <c r="H34748" s="5"/>
      <c r="I34748" s="5"/>
      <c r="J34748" s="5"/>
      <c r="M34748" s="6"/>
      <c r="N34748" s="3"/>
    </row>
    <row r="34749" spans="8:14" x14ac:dyDescent="0.25">
      <c r="H34749" s="5"/>
      <c r="I34749" s="5"/>
      <c r="J34749" s="5"/>
      <c r="M34749" s="6"/>
      <c r="N34749" s="3"/>
    </row>
    <row r="34750" spans="8:14" x14ac:dyDescent="0.25">
      <c r="H34750" s="5"/>
      <c r="I34750" s="5"/>
      <c r="J34750" s="5"/>
      <c r="M34750" s="6"/>
      <c r="N34750" s="3"/>
    </row>
    <row r="34751" spans="8:14" x14ac:dyDescent="0.25">
      <c r="H34751" s="5"/>
      <c r="I34751" s="5"/>
      <c r="J34751"/>
      <c r="M34751" s="6"/>
      <c r="N34751" s="3"/>
    </row>
    <row r="34752" spans="8:14" x14ac:dyDescent="0.25">
      <c r="H34752" s="5"/>
      <c r="I34752" s="5"/>
      <c r="J34752"/>
      <c r="M34752" s="6"/>
      <c r="N34752" s="3"/>
    </row>
    <row r="34753" spans="8:14" x14ac:dyDescent="0.25">
      <c r="H34753" s="5"/>
      <c r="I34753" s="5"/>
      <c r="J34753"/>
      <c r="M34753" s="6"/>
      <c r="N34753" s="3"/>
    </row>
    <row r="34754" spans="8:14" x14ac:dyDescent="0.25">
      <c r="H34754" s="5"/>
      <c r="I34754" s="5"/>
      <c r="J34754" s="5"/>
      <c r="M34754" s="6"/>
      <c r="N34754" s="3"/>
    </row>
    <row r="34755" spans="8:14" x14ac:dyDescent="0.25">
      <c r="H34755" s="5"/>
      <c r="I34755" s="5"/>
      <c r="J34755"/>
      <c r="M34755" s="6"/>
      <c r="N34755" s="3"/>
    </row>
    <row r="34756" spans="8:14" x14ac:dyDescent="0.25">
      <c r="H34756" s="5"/>
      <c r="I34756" s="5"/>
      <c r="J34756"/>
      <c r="M34756" s="6"/>
      <c r="N34756" s="3"/>
    </row>
    <row r="34757" spans="8:14" x14ac:dyDescent="0.25">
      <c r="H34757" s="5"/>
      <c r="I34757" s="5"/>
      <c r="J34757"/>
      <c r="M34757" s="6"/>
      <c r="N34757" s="3"/>
    </row>
    <row r="34758" spans="8:14" x14ac:dyDescent="0.25">
      <c r="H34758" s="5"/>
      <c r="I34758" s="5"/>
      <c r="J34758"/>
      <c r="M34758" s="6"/>
      <c r="N34758" s="3"/>
    </row>
    <row r="34759" spans="8:14" x14ac:dyDescent="0.25">
      <c r="H34759" s="5"/>
      <c r="I34759" s="5"/>
      <c r="J34759"/>
      <c r="M34759" s="6"/>
      <c r="N34759" s="3"/>
    </row>
    <row r="34760" spans="8:14" x14ac:dyDescent="0.25">
      <c r="H34760" s="5"/>
      <c r="I34760" s="5"/>
      <c r="J34760" s="5"/>
      <c r="M34760" s="6"/>
      <c r="N34760" s="3"/>
    </row>
    <row r="34761" spans="8:14" x14ac:dyDescent="0.25">
      <c r="H34761" s="5"/>
      <c r="I34761" s="5"/>
      <c r="J34761" s="5"/>
      <c r="M34761" s="6"/>
      <c r="N34761" s="3"/>
    </row>
    <row r="34762" spans="8:14" x14ac:dyDescent="0.25">
      <c r="H34762" s="5"/>
      <c r="I34762" s="5"/>
      <c r="J34762"/>
      <c r="M34762" s="6"/>
      <c r="N34762" s="3"/>
    </row>
    <row r="34763" spans="8:14" x14ac:dyDescent="0.25">
      <c r="H34763" s="5"/>
      <c r="I34763" s="5"/>
      <c r="J34763"/>
      <c r="M34763" s="6"/>
      <c r="N34763" s="3"/>
    </row>
    <row r="34764" spans="8:14" x14ac:dyDescent="0.25">
      <c r="H34764" s="5"/>
      <c r="I34764" s="5"/>
      <c r="J34764"/>
      <c r="M34764" s="6"/>
      <c r="N34764" s="3"/>
    </row>
    <row r="34765" spans="8:14" x14ac:dyDescent="0.25">
      <c r="H34765" s="5"/>
      <c r="I34765" s="5"/>
      <c r="J34765"/>
      <c r="M34765" s="6"/>
      <c r="N34765" s="3"/>
    </row>
    <row r="34766" spans="8:14" x14ac:dyDescent="0.25">
      <c r="H34766" s="5"/>
      <c r="I34766" s="5"/>
      <c r="J34766"/>
      <c r="M34766" s="6"/>
      <c r="N34766" s="3"/>
    </row>
    <row r="34767" spans="8:14" x14ac:dyDescent="0.25">
      <c r="H34767" s="5"/>
      <c r="I34767" s="5"/>
      <c r="J34767"/>
      <c r="M34767" s="6"/>
      <c r="N34767" s="3"/>
    </row>
    <row r="34768" spans="8:14" x14ac:dyDescent="0.25">
      <c r="H34768" s="5"/>
      <c r="I34768" s="5"/>
      <c r="J34768" s="5"/>
      <c r="M34768" s="6"/>
      <c r="N34768" s="3"/>
    </row>
    <row r="34769" spans="8:14" x14ac:dyDescent="0.25">
      <c r="H34769" s="5"/>
      <c r="I34769" s="5"/>
      <c r="J34769"/>
      <c r="M34769" s="6"/>
      <c r="N34769" s="3"/>
    </row>
    <row r="34770" spans="8:14" x14ac:dyDescent="0.25">
      <c r="H34770" s="5"/>
      <c r="I34770" s="5"/>
      <c r="J34770"/>
      <c r="M34770" s="6"/>
      <c r="N34770" s="3"/>
    </row>
    <row r="34771" spans="8:14" x14ac:dyDescent="0.25">
      <c r="H34771" s="5"/>
      <c r="I34771" s="5"/>
      <c r="J34771"/>
      <c r="M34771" s="6"/>
      <c r="N34771" s="3"/>
    </row>
    <row r="34772" spans="8:14" x14ac:dyDescent="0.25">
      <c r="H34772" s="5"/>
      <c r="I34772" s="5"/>
      <c r="J34772" s="5"/>
      <c r="M34772" s="6"/>
      <c r="N34772" s="3"/>
    </row>
    <row r="34773" spans="8:14" x14ac:dyDescent="0.25">
      <c r="H34773" s="5"/>
      <c r="I34773" s="5"/>
      <c r="J34773"/>
      <c r="M34773" s="6"/>
      <c r="N34773" s="3"/>
    </row>
    <row r="34774" spans="8:14" x14ac:dyDescent="0.25">
      <c r="H34774" s="5"/>
      <c r="I34774" s="5"/>
      <c r="J34774" s="5"/>
      <c r="M34774" s="6"/>
      <c r="N34774" s="3"/>
    </row>
    <row r="34775" spans="8:14" x14ac:dyDescent="0.25">
      <c r="H34775" s="5"/>
      <c r="I34775" s="5"/>
      <c r="J34775"/>
      <c r="M34775" s="6"/>
      <c r="N34775" s="3"/>
    </row>
    <row r="34776" spans="8:14" x14ac:dyDescent="0.25">
      <c r="H34776" s="5"/>
      <c r="I34776" s="5"/>
      <c r="J34776"/>
      <c r="M34776" s="6"/>
      <c r="N34776" s="3"/>
    </row>
    <row r="34777" spans="8:14" x14ac:dyDescent="0.25">
      <c r="H34777" s="5"/>
      <c r="I34777" s="5"/>
      <c r="J34777" s="5"/>
      <c r="M34777" s="6"/>
      <c r="N34777" s="3"/>
    </row>
    <row r="34778" spans="8:14" x14ac:dyDescent="0.25">
      <c r="H34778" s="5"/>
      <c r="I34778" s="5"/>
      <c r="J34778"/>
      <c r="M34778" s="6"/>
      <c r="N34778" s="3"/>
    </row>
    <row r="34779" spans="8:14" x14ac:dyDescent="0.25">
      <c r="H34779" s="5"/>
      <c r="I34779" s="5"/>
      <c r="J34779"/>
      <c r="M34779" s="6"/>
      <c r="N34779" s="3"/>
    </row>
    <row r="34780" spans="8:14" x14ac:dyDescent="0.25">
      <c r="H34780" s="5"/>
      <c r="I34780" s="5"/>
      <c r="J34780" s="5"/>
      <c r="M34780" s="6"/>
      <c r="N34780" s="3"/>
    </row>
    <row r="34781" spans="8:14" x14ac:dyDescent="0.25">
      <c r="H34781" s="5"/>
      <c r="I34781" s="5"/>
      <c r="J34781"/>
      <c r="M34781" s="6"/>
      <c r="N34781" s="3"/>
    </row>
    <row r="34782" spans="8:14" x14ac:dyDescent="0.25">
      <c r="H34782" s="5"/>
      <c r="I34782" s="5"/>
      <c r="J34782" s="5"/>
      <c r="M34782" s="6"/>
      <c r="N34782" s="3"/>
    </row>
    <row r="34783" spans="8:14" x14ac:dyDescent="0.25">
      <c r="H34783" s="5"/>
      <c r="I34783" s="5"/>
      <c r="J34783" s="5"/>
      <c r="M34783" s="6"/>
      <c r="N34783" s="3"/>
    </row>
    <row r="34784" spans="8:14" x14ac:dyDescent="0.25">
      <c r="H34784" s="5"/>
      <c r="I34784" s="5"/>
      <c r="J34784" s="5"/>
      <c r="M34784" s="6"/>
      <c r="N34784" s="3"/>
    </row>
    <row r="34785" spans="8:14" x14ac:dyDescent="0.25">
      <c r="H34785" s="5"/>
      <c r="I34785" s="5"/>
      <c r="J34785"/>
      <c r="M34785" s="6"/>
      <c r="N34785" s="3"/>
    </row>
    <row r="34786" spans="8:14" x14ac:dyDescent="0.25">
      <c r="H34786" s="5"/>
      <c r="I34786" s="5"/>
      <c r="J34786" s="5"/>
      <c r="M34786" s="6"/>
      <c r="N34786" s="3"/>
    </row>
    <row r="34787" spans="8:14" x14ac:dyDescent="0.25">
      <c r="H34787" s="5"/>
      <c r="I34787" s="5"/>
      <c r="J34787"/>
      <c r="M34787" s="6"/>
      <c r="N34787" s="3"/>
    </row>
    <row r="34788" spans="8:14" x14ac:dyDescent="0.25">
      <c r="H34788" s="5"/>
      <c r="I34788" s="5"/>
      <c r="J34788"/>
      <c r="M34788" s="6"/>
      <c r="N34788" s="3"/>
    </row>
    <row r="34789" spans="8:14" x14ac:dyDescent="0.25">
      <c r="H34789" s="5"/>
      <c r="I34789" s="5"/>
      <c r="J34789"/>
      <c r="M34789" s="6"/>
      <c r="N34789" s="3"/>
    </row>
    <row r="34790" spans="8:14" x14ac:dyDescent="0.25">
      <c r="H34790" s="5"/>
      <c r="I34790" s="5"/>
      <c r="J34790" s="5"/>
      <c r="M34790" s="6"/>
      <c r="N34790" s="3"/>
    </row>
    <row r="34791" spans="8:14" x14ac:dyDescent="0.25">
      <c r="H34791" s="5"/>
      <c r="I34791" s="5"/>
      <c r="J34791"/>
      <c r="M34791" s="6"/>
      <c r="N34791" s="3"/>
    </row>
    <row r="34792" spans="8:14" x14ac:dyDescent="0.25">
      <c r="H34792" s="5"/>
      <c r="I34792" s="5"/>
      <c r="J34792"/>
      <c r="M34792" s="6"/>
      <c r="N34792" s="3"/>
    </row>
    <row r="34793" spans="8:14" x14ac:dyDescent="0.25">
      <c r="H34793" s="5"/>
      <c r="I34793" s="5"/>
      <c r="J34793" s="5"/>
      <c r="M34793" s="6"/>
      <c r="N34793" s="3"/>
    </row>
    <row r="34794" spans="8:14" x14ac:dyDescent="0.25">
      <c r="H34794" s="5"/>
      <c r="I34794" s="5"/>
      <c r="J34794"/>
      <c r="M34794" s="6"/>
      <c r="N34794" s="3"/>
    </row>
    <row r="34795" spans="8:14" x14ac:dyDescent="0.25">
      <c r="H34795" s="5"/>
      <c r="I34795"/>
      <c r="J34795"/>
      <c r="M34795" s="6"/>
      <c r="N34795" s="3"/>
    </row>
    <row r="34796" spans="8:14" x14ac:dyDescent="0.25">
      <c r="H34796" s="5"/>
      <c r="I34796" s="5"/>
      <c r="J34796"/>
      <c r="M34796" s="6"/>
      <c r="N34796" s="3"/>
    </row>
    <row r="34797" spans="8:14" x14ac:dyDescent="0.25">
      <c r="H34797" s="5"/>
      <c r="I34797" s="5"/>
      <c r="J34797" s="5"/>
      <c r="M34797" s="6"/>
      <c r="N34797" s="3"/>
    </row>
    <row r="34798" spans="8:14" x14ac:dyDescent="0.25">
      <c r="H34798" s="5"/>
      <c r="I34798" s="5"/>
      <c r="J34798"/>
      <c r="M34798" s="6"/>
      <c r="N34798" s="3"/>
    </row>
    <row r="34799" spans="8:14" x14ac:dyDescent="0.25">
      <c r="H34799" s="5"/>
      <c r="I34799" s="5"/>
      <c r="J34799"/>
      <c r="M34799" s="6"/>
      <c r="N34799" s="3"/>
    </row>
    <row r="34800" spans="8:14" x14ac:dyDescent="0.25">
      <c r="H34800" s="5"/>
      <c r="I34800" s="5"/>
      <c r="J34800" s="5"/>
      <c r="M34800" s="6"/>
      <c r="N34800" s="3"/>
    </row>
    <row r="34801" spans="8:14" x14ac:dyDescent="0.25">
      <c r="H34801" s="5"/>
      <c r="I34801" s="5"/>
      <c r="J34801" s="5"/>
      <c r="M34801" s="6"/>
      <c r="N34801" s="3"/>
    </row>
    <row r="34802" spans="8:14" x14ac:dyDescent="0.25">
      <c r="H34802" s="5"/>
      <c r="I34802" s="5"/>
      <c r="J34802" s="5"/>
      <c r="M34802" s="6"/>
      <c r="N34802" s="3"/>
    </row>
    <row r="34803" spans="8:14" x14ac:dyDescent="0.25">
      <c r="H34803" s="5"/>
      <c r="I34803" s="5"/>
      <c r="J34803" s="5"/>
      <c r="M34803" s="6"/>
      <c r="N34803" s="3"/>
    </row>
    <row r="34804" spans="8:14" x14ac:dyDescent="0.25">
      <c r="H34804" s="5"/>
      <c r="I34804" s="5"/>
      <c r="J34804"/>
      <c r="M34804" s="6"/>
      <c r="N34804" s="3"/>
    </row>
    <row r="34805" spans="8:14" x14ac:dyDescent="0.25">
      <c r="H34805" s="5"/>
      <c r="I34805" s="5"/>
      <c r="J34805"/>
      <c r="M34805" s="6"/>
      <c r="N34805" s="3"/>
    </row>
    <row r="34806" spans="8:14" x14ac:dyDescent="0.25">
      <c r="H34806" s="5"/>
      <c r="I34806" s="5"/>
      <c r="J34806"/>
      <c r="M34806" s="6"/>
      <c r="N34806" s="3"/>
    </row>
    <row r="34807" spans="8:14" x14ac:dyDescent="0.25">
      <c r="H34807" s="5"/>
      <c r="I34807" s="5"/>
      <c r="J34807"/>
      <c r="M34807" s="6"/>
      <c r="N34807" s="3"/>
    </row>
    <row r="34808" spans="8:14" x14ac:dyDescent="0.25">
      <c r="H34808" s="5"/>
      <c r="I34808" s="5"/>
      <c r="J34808" s="5"/>
      <c r="M34808" s="6"/>
      <c r="N34808" s="3"/>
    </row>
    <row r="34809" spans="8:14" x14ac:dyDescent="0.25">
      <c r="H34809" s="5"/>
      <c r="I34809" s="5"/>
      <c r="J34809" s="5"/>
      <c r="M34809" s="6"/>
      <c r="N34809" s="3"/>
    </row>
    <row r="34810" spans="8:14" x14ac:dyDescent="0.25">
      <c r="H34810" s="5"/>
      <c r="I34810" s="5"/>
      <c r="J34810"/>
      <c r="M34810" s="6"/>
      <c r="N34810" s="3"/>
    </row>
    <row r="34811" spans="8:14" x14ac:dyDescent="0.25">
      <c r="H34811" s="5"/>
      <c r="I34811" s="5"/>
      <c r="J34811"/>
      <c r="M34811" s="6"/>
      <c r="N34811" s="3"/>
    </row>
    <row r="34812" spans="8:14" x14ac:dyDescent="0.25">
      <c r="H34812" s="5"/>
      <c r="I34812" s="5"/>
      <c r="J34812"/>
      <c r="M34812" s="6"/>
      <c r="N34812" s="3"/>
    </row>
    <row r="34813" spans="8:14" x14ac:dyDescent="0.25">
      <c r="H34813" s="5"/>
      <c r="I34813" s="5"/>
      <c r="J34813"/>
      <c r="M34813" s="6"/>
      <c r="N34813" s="3"/>
    </row>
    <row r="34814" spans="8:14" x14ac:dyDescent="0.25">
      <c r="H34814" s="5"/>
      <c r="I34814" s="5"/>
      <c r="J34814" s="5"/>
      <c r="M34814" s="6"/>
      <c r="N34814" s="3"/>
    </row>
    <row r="34815" spans="8:14" x14ac:dyDescent="0.25">
      <c r="H34815" s="5"/>
      <c r="I34815" s="5"/>
      <c r="J34815" s="5"/>
      <c r="M34815" s="6"/>
      <c r="N34815" s="3"/>
    </row>
    <row r="34816" spans="8:14" x14ac:dyDescent="0.25">
      <c r="H34816" s="5"/>
      <c r="I34816" s="5"/>
      <c r="J34816"/>
      <c r="M34816" s="6"/>
      <c r="N34816" s="3"/>
    </row>
    <row r="34817" spans="8:14" x14ac:dyDescent="0.25">
      <c r="H34817" s="5"/>
      <c r="I34817" s="5"/>
      <c r="J34817"/>
      <c r="M34817" s="6"/>
      <c r="N34817" s="3"/>
    </row>
    <row r="34818" spans="8:14" x14ac:dyDescent="0.25">
      <c r="H34818" s="5"/>
      <c r="I34818" s="5"/>
      <c r="J34818"/>
      <c r="M34818" s="6"/>
      <c r="N34818" s="3"/>
    </row>
    <row r="34819" spans="8:14" x14ac:dyDescent="0.25">
      <c r="H34819" s="5"/>
      <c r="I34819" s="5"/>
      <c r="J34819"/>
      <c r="M34819" s="6"/>
      <c r="N34819" s="3"/>
    </row>
    <row r="34820" spans="8:14" x14ac:dyDescent="0.25">
      <c r="H34820" s="5"/>
      <c r="I34820" s="5"/>
      <c r="J34820"/>
      <c r="M34820" s="6"/>
      <c r="N34820" s="3"/>
    </row>
    <row r="34821" spans="8:14" x14ac:dyDescent="0.25">
      <c r="H34821" s="5"/>
      <c r="I34821" s="5"/>
      <c r="J34821" s="5"/>
      <c r="M34821" s="6"/>
      <c r="N34821" s="3"/>
    </row>
    <row r="34822" spans="8:14" x14ac:dyDescent="0.25">
      <c r="H34822" s="5"/>
      <c r="I34822" s="5"/>
      <c r="J34822" s="5"/>
      <c r="M34822" s="6"/>
      <c r="N34822" s="3"/>
    </row>
    <row r="34823" spans="8:14" x14ac:dyDescent="0.25">
      <c r="H34823" s="5"/>
      <c r="I34823" s="5"/>
      <c r="J34823"/>
      <c r="M34823" s="6"/>
      <c r="N34823" s="3"/>
    </row>
    <row r="34824" spans="8:14" x14ac:dyDescent="0.25">
      <c r="H34824" s="5"/>
      <c r="I34824" s="5"/>
      <c r="J34824" s="5"/>
      <c r="M34824" s="6"/>
      <c r="N34824" s="3"/>
    </row>
    <row r="34825" spans="8:14" x14ac:dyDescent="0.25">
      <c r="H34825" s="5"/>
      <c r="I34825" s="5"/>
      <c r="J34825"/>
      <c r="M34825" s="6"/>
      <c r="N34825" s="3"/>
    </row>
    <row r="34826" spans="8:14" x14ac:dyDescent="0.25">
      <c r="H34826" s="5"/>
      <c r="I34826" s="5"/>
      <c r="J34826"/>
      <c r="M34826" s="6"/>
      <c r="N34826" s="3"/>
    </row>
    <row r="34827" spans="8:14" x14ac:dyDescent="0.25">
      <c r="H34827" s="5"/>
      <c r="I34827" s="5"/>
      <c r="J34827" s="5"/>
      <c r="M34827" s="6"/>
      <c r="N34827" s="3"/>
    </row>
    <row r="34828" spans="8:14" x14ac:dyDescent="0.25">
      <c r="H34828" s="5"/>
      <c r="I34828" s="5"/>
      <c r="J34828" s="5"/>
      <c r="M34828" s="6"/>
      <c r="N34828" s="3"/>
    </row>
    <row r="34829" spans="8:14" x14ac:dyDescent="0.25">
      <c r="H34829" s="5"/>
      <c r="I34829" s="5"/>
      <c r="J34829"/>
      <c r="M34829" s="6"/>
      <c r="N34829" s="3"/>
    </row>
    <row r="34830" spans="8:14" x14ac:dyDescent="0.25">
      <c r="H34830" s="5"/>
      <c r="I34830" s="5"/>
      <c r="J34830"/>
      <c r="M34830" s="6"/>
      <c r="N34830" s="3"/>
    </row>
    <row r="34831" spans="8:14" x14ac:dyDescent="0.25">
      <c r="H34831" s="5"/>
      <c r="I34831" s="5"/>
      <c r="J34831"/>
      <c r="M34831" s="6"/>
      <c r="N34831" s="3"/>
    </row>
    <row r="34832" spans="8:14" x14ac:dyDescent="0.25">
      <c r="H34832" s="5"/>
      <c r="I34832" s="5"/>
      <c r="J34832"/>
      <c r="M34832" s="6"/>
      <c r="N34832" s="3"/>
    </row>
    <row r="34833" spans="8:14" x14ac:dyDescent="0.25">
      <c r="H34833" s="5"/>
      <c r="I34833" s="5"/>
      <c r="J34833"/>
      <c r="M34833" s="6"/>
      <c r="N34833" s="3"/>
    </row>
    <row r="34834" spans="8:14" x14ac:dyDescent="0.25">
      <c r="H34834" s="5"/>
      <c r="I34834" s="5"/>
      <c r="J34834" s="5"/>
      <c r="M34834" s="6"/>
      <c r="N34834" s="3"/>
    </row>
    <row r="34835" spans="8:14" x14ac:dyDescent="0.25">
      <c r="H34835" s="5"/>
      <c r="I34835" s="5"/>
      <c r="J34835"/>
      <c r="M34835" s="6"/>
      <c r="N34835" s="3"/>
    </row>
    <row r="34836" spans="8:14" x14ac:dyDescent="0.25">
      <c r="H34836" s="5"/>
      <c r="I34836" s="5"/>
      <c r="J34836"/>
      <c r="M34836" s="6"/>
      <c r="N34836" s="3"/>
    </row>
    <row r="34837" spans="8:14" x14ac:dyDescent="0.25">
      <c r="H34837" s="5"/>
      <c r="I34837" s="5"/>
      <c r="J34837"/>
      <c r="M34837" s="6"/>
      <c r="N34837" s="3"/>
    </row>
    <row r="34838" spans="8:14" x14ac:dyDescent="0.25">
      <c r="H34838" s="5"/>
      <c r="I34838" s="5"/>
      <c r="J34838" s="5"/>
      <c r="M34838" s="6"/>
      <c r="N34838" s="3"/>
    </row>
    <row r="34839" spans="8:14" x14ac:dyDescent="0.25">
      <c r="H34839" s="5"/>
      <c r="I34839" s="5"/>
      <c r="J34839" s="5"/>
      <c r="M34839" s="6"/>
      <c r="N34839" s="3"/>
    </row>
    <row r="34840" spans="8:14" x14ac:dyDescent="0.25">
      <c r="H34840" s="5"/>
      <c r="I34840" s="5"/>
      <c r="J34840"/>
      <c r="M34840" s="6"/>
      <c r="N34840" s="3"/>
    </row>
    <row r="34841" spans="8:14" x14ac:dyDescent="0.25">
      <c r="H34841" s="5"/>
      <c r="I34841" s="5"/>
      <c r="J34841"/>
      <c r="M34841" s="6"/>
      <c r="N34841" s="3"/>
    </row>
    <row r="34842" spans="8:14" x14ac:dyDescent="0.25">
      <c r="H34842" s="5"/>
      <c r="I34842" s="5"/>
      <c r="J34842"/>
      <c r="M34842" s="6"/>
      <c r="N34842" s="3"/>
    </row>
    <row r="34843" spans="8:14" x14ac:dyDescent="0.25">
      <c r="H34843" s="5"/>
      <c r="I34843" s="5"/>
      <c r="J34843"/>
      <c r="M34843" s="6"/>
      <c r="N34843" s="3"/>
    </row>
    <row r="34844" spans="8:14" x14ac:dyDescent="0.25">
      <c r="H34844" s="5"/>
      <c r="I34844" s="5"/>
      <c r="J34844"/>
      <c r="M34844" s="6"/>
      <c r="N34844" s="3"/>
    </row>
    <row r="34845" spans="8:14" x14ac:dyDescent="0.25">
      <c r="H34845" s="5"/>
      <c r="I34845" s="5"/>
      <c r="J34845"/>
      <c r="M34845" s="6"/>
      <c r="N34845" s="3"/>
    </row>
    <row r="34846" spans="8:14" x14ac:dyDescent="0.25">
      <c r="H34846" s="5"/>
      <c r="I34846" s="5"/>
      <c r="J34846" s="5"/>
      <c r="M34846" s="6"/>
      <c r="N34846" s="3"/>
    </row>
    <row r="34847" spans="8:14" x14ac:dyDescent="0.25">
      <c r="H34847" s="5"/>
      <c r="I34847" s="5"/>
      <c r="J34847" s="5"/>
      <c r="M34847" s="6"/>
      <c r="N34847" s="3"/>
    </row>
    <row r="34848" spans="8:14" x14ac:dyDescent="0.25">
      <c r="H34848" s="5"/>
      <c r="I34848" s="5"/>
      <c r="J34848"/>
      <c r="M34848" s="6"/>
      <c r="N34848" s="3"/>
    </row>
    <row r="34849" spans="8:14" x14ac:dyDescent="0.25">
      <c r="H34849" s="5"/>
      <c r="I34849" s="5"/>
      <c r="J34849"/>
      <c r="M34849" s="6"/>
      <c r="N34849" s="3"/>
    </row>
    <row r="34850" spans="8:14" x14ac:dyDescent="0.25">
      <c r="H34850" s="5"/>
      <c r="I34850" s="5"/>
      <c r="J34850"/>
      <c r="M34850" s="6"/>
      <c r="N34850" s="3"/>
    </row>
    <row r="34851" spans="8:14" x14ac:dyDescent="0.25">
      <c r="H34851" s="5"/>
      <c r="I34851" s="5"/>
      <c r="J34851" s="5"/>
      <c r="M34851" s="6"/>
      <c r="N34851" s="3"/>
    </row>
    <row r="34852" spans="8:14" x14ac:dyDescent="0.25">
      <c r="H34852" s="5"/>
      <c r="I34852" s="5"/>
      <c r="J34852"/>
      <c r="M34852" s="6"/>
      <c r="N34852" s="3"/>
    </row>
    <row r="34853" spans="8:14" x14ac:dyDescent="0.25">
      <c r="H34853" s="5"/>
      <c r="I34853" s="5"/>
      <c r="J34853" s="5"/>
      <c r="M34853" s="6"/>
      <c r="N34853" s="3"/>
    </row>
    <row r="34854" spans="8:14" x14ac:dyDescent="0.25">
      <c r="H34854" s="5"/>
      <c r="I34854" s="5"/>
      <c r="J34854"/>
      <c r="M34854" s="6"/>
      <c r="N34854" s="3"/>
    </row>
    <row r="34855" spans="8:14" x14ac:dyDescent="0.25">
      <c r="H34855" s="5"/>
      <c r="I34855" s="5"/>
      <c r="J34855"/>
      <c r="M34855" s="6"/>
      <c r="N34855" s="3"/>
    </row>
    <row r="34856" spans="8:14" x14ac:dyDescent="0.25">
      <c r="H34856" s="5"/>
      <c r="I34856" s="5"/>
      <c r="J34856"/>
      <c r="M34856" s="6"/>
      <c r="N34856" s="3"/>
    </row>
    <row r="34857" spans="8:14" x14ac:dyDescent="0.25">
      <c r="H34857" s="5"/>
      <c r="I34857" s="5"/>
      <c r="J34857"/>
      <c r="M34857" s="6"/>
      <c r="N34857" s="3"/>
    </row>
    <row r="34858" spans="8:14" x14ac:dyDescent="0.25">
      <c r="H34858" s="5"/>
      <c r="I34858" s="5"/>
      <c r="J34858"/>
      <c r="M34858" s="6"/>
      <c r="N34858" s="3"/>
    </row>
    <row r="34859" spans="8:14" x14ac:dyDescent="0.25">
      <c r="H34859" s="5"/>
      <c r="I34859" s="5"/>
      <c r="J34859"/>
      <c r="M34859" s="6"/>
      <c r="N34859" s="3"/>
    </row>
    <row r="34860" spans="8:14" x14ac:dyDescent="0.25">
      <c r="H34860" s="5"/>
      <c r="I34860" s="5"/>
      <c r="J34860" s="5"/>
      <c r="M34860" s="6"/>
      <c r="N34860" s="3"/>
    </row>
    <row r="34861" spans="8:14" x14ac:dyDescent="0.25">
      <c r="H34861" s="5"/>
      <c r="I34861" s="5"/>
      <c r="J34861"/>
      <c r="M34861" s="6"/>
      <c r="N34861" s="3"/>
    </row>
    <row r="34862" spans="8:14" x14ac:dyDescent="0.25">
      <c r="H34862" s="5"/>
      <c r="I34862" s="5"/>
      <c r="J34862" s="5"/>
      <c r="M34862" s="6"/>
      <c r="N34862" s="3"/>
    </row>
    <row r="34863" spans="8:14" x14ac:dyDescent="0.25">
      <c r="H34863" s="5"/>
      <c r="I34863" s="5"/>
      <c r="J34863" s="5"/>
      <c r="M34863" s="6"/>
      <c r="N34863" s="3"/>
    </row>
    <row r="34864" spans="8:14" x14ac:dyDescent="0.25">
      <c r="H34864" s="5"/>
      <c r="I34864" s="5"/>
      <c r="J34864"/>
      <c r="M34864" s="6"/>
      <c r="N34864" s="3"/>
    </row>
    <row r="34865" spans="8:14" x14ac:dyDescent="0.25">
      <c r="H34865" s="5"/>
      <c r="I34865" s="5"/>
      <c r="J34865" s="5"/>
      <c r="M34865" s="6"/>
      <c r="N34865" s="3"/>
    </row>
    <row r="34866" spans="8:14" x14ac:dyDescent="0.25">
      <c r="H34866" s="5"/>
      <c r="I34866" s="5"/>
      <c r="J34866"/>
      <c r="M34866" s="6"/>
      <c r="N34866" s="3"/>
    </row>
    <row r="34867" spans="8:14" x14ac:dyDescent="0.25">
      <c r="H34867" s="5"/>
      <c r="I34867" s="5"/>
      <c r="J34867" s="5"/>
      <c r="M34867" s="6"/>
      <c r="N34867" s="3"/>
    </row>
    <row r="34868" spans="8:14" x14ac:dyDescent="0.25">
      <c r="H34868" s="5"/>
      <c r="I34868" s="5"/>
      <c r="J34868"/>
      <c r="M34868" s="6"/>
      <c r="N34868" s="3"/>
    </row>
    <row r="34869" spans="8:14" x14ac:dyDescent="0.25">
      <c r="H34869" s="5"/>
      <c r="I34869" s="5"/>
      <c r="J34869" s="5"/>
      <c r="M34869" s="6"/>
      <c r="N34869" s="3"/>
    </row>
    <row r="34870" spans="8:14" x14ac:dyDescent="0.25">
      <c r="H34870" s="5"/>
      <c r="I34870" s="5"/>
      <c r="J34870"/>
      <c r="M34870" s="6"/>
      <c r="N34870" s="3"/>
    </row>
    <row r="34871" spans="8:14" x14ac:dyDescent="0.25">
      <c r="H34871" s="5"/>
      <c r="I34871" s="5"/>
      <c r="J34871" s="5"/>
      <c r="M34871" s="6"/>
      <c r="N34871" s="3"/>
    </row>
    <row r="34872" spans="8:14" x14ac:dyDescent="0.25">
      <c r="H34872" s="5"/>
      <c r="I34872" s="5"/>
      <c r="J34872"/>
      <c r="M34872" s="6"/>
      <c r="N34872" s="3"/>
    </row>
    <row r="34873" spans="8:14" x14ac:dyDescent="0.25">
      <c r="H34873" s="5"/>
      <c r="I34873" s="5"/>
      <c r="J34873"/>
      <c r="M34873" s="6"/>
      <c r="N34873" s="3"/>
    </row>
    <row r="34874" spans="8:14" x14ac:dyDescent="0.25">
      <c r="H34874" s="5"/>
      <c r="I34874" s="5"/>
      <c r="J34874"/>
      <c r="M34874" s="6"/>
      <c r="N34874" s="3"/>
    </row>
    <row r="34875" spans="8:14" x14ac:dyDescent="0.25">
      <c r="H34875" s="5"/>
      <c r="I34875" s="5"/>
      <c r="J34875" s="5"/>
      <c r="M34875" s="6"/>
      <c r="N34875" s="3"/>
    </row>
    <row r="34876" spans="8:14" x14ac:dyDescent="0.25">
      <c r="H34876" s="5"/>
      <c r="I34876" s="5"/>
      <c r="J34876"/>
      <c r="M34876" s="6"/>
      <c r="N34876" s="3"/>
    </row>
    <row r="34877" spans="8:14" x14ac:dyDescent="0.25">
      <c r="H34877" s="5"/>
      <c r="I34877" s="5"/>
      <c r="J34877" s="5"/>
      <c r="M34877" s="6"/>
      <c r="N34877" s="3"/>
    </row>
    <row r="34878" spans="8:14" x14ac:dyDescent="0.25">
      <c r="H34878" s="5"/>
      <c r="I34878" s="5"/>
      <c r="J34878"/>
      <c r="M34878" s="6"/>
      <c r="N34878" s="3"/>
    </row>
    <row r="34879" spans="8:14" x14ac:dyDescent="0.25">
      <c r="H34879" s="5"/>
      <c r="I34879" s="5"/>
      <c r="J34879" s="5"/>
      <c r="M34879" s="6"/>
      <c r="N34879" s="3"/>
    </row>
    <row r="34880" spans="8:14" x14ac:dyDescent="0.25">
      <c r="H34880" s="5"/>
      <c r="I34880" s="5"/>
      <c r="J34880" s="5"/>
      <c r="M34880" s="6"/>
      <c r="N34880" s="3"/>
    </row>
    <row r="34881" spans="8:14" x14ac:dyDescent="0.25">
      <c r="H34881" s="5"/>
      <c r="I34881" s="5"/>
      <c r="J34881" s="5"/>
      <c r="M34881" s="6"/>
      <c r="N34881" s="3"/>
    </row>
    <row r="34882" spans="8:14" x14ac:dyDescent="0.25">
      <c r="H34882" s="5"/>
      <c r="I34882" s="5"/>
      <c r="J34882" s="5"/>
      <c r="M34882" s="6"/>
      <c r="N34882" s="3"/>
    </row>
    <row r="34883" spans="8:14" x14ac:dyDescent="0.25">
      <c r="H34883" s="5"/>
      <c r="I34883" s="5"/>
      <c r="J34883" s="5"/>
      <c r="M34883" s="6"/>
      <c r="N34883" s="3"/>
    </row>
    <row r="34884" spans="8:14" x14ac:dyDescent="0.25">
      <c r="H34884" s="5"/>
      <c r="I34884" s="5"/>
      <c r="J34884"/>
      <c r="M34884" s="6"/>
      <c r="N34884" s="3"/>
    </row>
    <row r="34885" spans="8:14" x14ac:dyDescent="0.25">
      <c r="H34885" s="5"/>
      <c r="I34885" s="5"/>
      <c r="J34885"/>
      <c r="M34885" s="6"/>
      <c r="N34885" s="3"/>
    </row>
    <row r="34886" spans="8:14" x14ac:dyDescent="0.25">
      <c r="H34886" s="5"/>
      <c r="I34886" s="5"/>
      <c r="J34886" s="5"/>
      <c r="M34886" s="6"/>
      <c r="N34886" s="3"/>
    </row>
    <row r="34887" spans="8:14" x14ac:dyDescent="0.25">
      <c r="H34887" s="5"/>
      <c r="I34887" s="5"/>
      <c r="J34887"/>
      <c r="M34887" s="6"/>
      <c r="N34887" s="3"/>
    </row>
    <row r="34888" spans="8:14" x14ac:dyDescent="0.25">
      <c r="H34888" s="5"/>
      <c r="I34888" s="5"/>
      <c r="J34888" s="5"/>
      <c r="M34888" s="6"/>
      <c r="N34888" s="3"/>
    </row>
    <row r="34889" spans="8:14" x14ac:dyDescent="0.25">
      <c r="H34889" s="5"/>
      <c r="I34889" s="5"/>
      <c r="J34889" s="5"/>
      <c r="M34889" s="6"/>
      <c r="N34889" s="3"/>
    </row>
    <row r="34890" spans="8:14" x14ac:dyDescent="0.25">
      <c r="H34890" s="5"/>
      <c r="I34890" s="5"/>
      <c r="J34890" s="5"/>
      <c r="M34890" s="6"/>
      <c r="N34890" s="3"/>
    </row>
    <row r="34891" spans="8:14" x14ac:dyDescent="0.25">
      <c r="H34891" s="5"/>
      <c r="I34891" s="5"/>
      <c r="J34891" s="5"/>
      <c r="M34891" s="6"/>
      <c r="N34891" s="3"/>
    </row>
    <row r="34892" spans="8:14" x14ac:dyDescent="0.25">
      <c r="H34892" s="5"/>
      <c r="I34892" s="5"/>
      <c r="J34892" s="5"/>
      <c r="M34892" s="6"/>
      <c r="N34892" s="3"/>
    </row>
    <row r="34893" spans="8:14" x14ac:dyDescent="0.25">
      <c r="H34893" s="5"/>
      <c r="I34893" s="5"/>
      <c r="J34893"/>
      <c r="M34893" s="6"/>
      <c r="N34893" s="3"/>
    </row>
    <row r="34894" spans="8:14" x14ac:dyDescent="0.25">
      <c r="H34894" s="5"/>
      <c r="I34894" s="5"/>
      <c r="J34894"/>
      <c r="M34894" s="6"/>
      <c r="N34894" s="3"/>
    </row>
    <row r="34895" spans="8:14" x14ac:dyDescent="0.25">
      <c r="H34895" s="5"/>
      <c r="I34895" s="5"/>
      <c r="J34895"/>
      <c r="M34895" s="6"/>
      <c r="N34895" s="3"/>
    </row>
    <row r="34896" spans="8:14" x14ac:dyDescent="0.25">
      <c r="H34896" s="5"/>
      <c r="I34896" s="5"/>
      <c r="J34896"/>
      <c r="M34896" s="6"/>
      <c r="N34896" s="3"/>
    </row>
    <row r="34897" spans="8:14" x14ac:dyDescent="0.25">
      <c r="H34897" s="5"/>
      <c r="I34897" s="5"/>
      <c r="J34897"/>
      <c r="M34897" s="6"/>
      <c r="N34897" s="3"/>
    </row>
    <row r="34898" spans="8:14" x14ac:dyDescent="0.25">
      <c r="H34898" s="5"/>
      <c r="I34898" s="5"/>
      <c r="J34898"/>
      <c r="M34898" s="6"/>
      <c r="N34898" s="3"/>
    </row>
    <row r="34899" spans="8:14" x14ac:dyDescent="0.25">
      <c r="H34899" s="5"/>
      <c r="I34899" s="5"/>
      <c r="J34899"/>
      <c r="M34899" s="6"/>
      <c r="N34899" s="3"/>
    </row>
    <row r="34900" spans="8:14" x14ac:dyDescent="0.25">
      <c r="H34900" s="5"/>
      <c r="I34900" s="5"/>
      <c r="J34900" s="5"/>
      <c r="M34900" s="6"/>
      <c r="N34900" s="3"/>
    </row>
    <row r="34901" spans="8:14" x14ac:dyDescent="0.25">
      <c r="H34901" s="5"/>
      <c r="I34901" s="5"/>
      <c r="J34901"/>
      <c r="M34901" s="6"/>
      <c r="N34901" s="3"/>
    </row>
    <row r="34902" spans="8:14" x14ac:dyDescent="0.25">
      <c r="H34902" s="5"/>
      <c r="I34902" s="5"/>
      <c r="J34902"/>
      <c r="M34902" s="6"/>
      <c r="N34902" s="3"/>
    </row>
    <row r="34903" spans="8:14" x14ac:dyDescent="0.25">
      <c r="H34903" s="5"/>
      <c r="I34903" s="5"/>
      <c r="J34903"/>
      <c r="M34903" s="6"/>
      <c r="N34903" s="3"/>
    </row>
    <row r="34904" spans="8:14" x14ac:dyDescent="0.25">
      <c r="H34904" s="5"/>
      <c r="I34904" s="5"/>
      <c r="J34904"/>
      <c r="M34904" s="6"/>
      <c r="N34904" s="3"/>
    </row>
    <row r="34905" spans="8:14" x14ac:dyDescent="0.25">
      <c r="H34905" s="5"/>
      <c r="I34905" s="5"/>
      <c r="J34905"/>
      <c r="M34905" s="6"/>
      <c r="N34905" s="3"/>
    </row>
    <row r="34906" spans="8:14" x14ac:dyDescent="0.25">
      <c r="H34906" s="5"/>
      <c r="I34906" s="5"/>
      <c r="J34906"/>
      <c r="M34906" s="6"/>
      <c r="N34906" s="3"/>
    </row>
    <row r="34907" spans="8:14" x14ac:dyDescent="0.25">
      <c r="H34907" s="5"/>
      <c r="I34907" s="5"/>
      <c r="J34907"/>
      <c r="M34907" s="6"/>
      <c r="N34907" s="3"/>
    </row>
    <row r="34908" spans="8:14" x14ac:dyDescent="0.25">
      <c r="H34908" s="5"/>
      <c r="I34908" s="5"/>
      <c r="J34908" s="5"/>
      <c r="M34908" s="6"/>
      <c r="N34908" s="3"/>
    </row>
    <row r="34909" spans="8:14" x14ac:dyDescent="0.25">
      <c r="H34909" s="5"/>
      <c r="I34909" s="5"/>
      <c r="J34909"/>
      <c r="M34909" s="6"/>
      <c r="N34909" s="3"/>
    </row>
    <row r="34910" spans="8:14" x14ac:dyDescent="0.25">
      <c r="H34910" s="5"/>
      <c r="I34910" s="5"/>
      <c r="J34910"/>
      <c r="M34910" s="6"/>
      <c r="N34910" s="3"/>
    </row>
    <row r="34911" spans="8:14" x14ac:dyDescent="0.25">
      <c r="H34911" s="5"/>
      <c r="I34911" s="5"/>
      <c r="J34911" s="5"/>
      <c r="M34911" s="6"/>
      <c r="N34911" s="3"/>
    </row>
    <row r="34912" spans="8:14" x14ac:dyDescent="0.25">
      <c r="H34912" s="5"/>
      <c r="I34912" s="5"/>
      <c r="J34912" s="5"/>
      <c r="M34912" s="6"/>
      <c r="N34912" s="3"/>
    </row>
    <row r="34913" spans="8:14" x14ac:dyDescent="0.25">
      <c r="H34913" s="5"/>
      <c r="I34913" s="5"/>
      <c r="J34913" s="5"/>
      <c r="M34913" s="6"/>
      <c r="N34913" s="3"/>
    </row>
    <row r="34914" spans="8:14" x14ac:dyDescent="0.25">
      <c r="H34914" s="5"/>
      <c r="I34914" s="5"/>
      <c r="J34914" s="5"/>
      <c r="M34914" s="6"/>
      <c r="N34914" s="3"/>
    </row>
    <row r="34915" spans="8:14" x14ac:dyDescent="0.25">
      <c r="H34915" s="5"/>
      <c r="I34915" s="5"/>
      <c r="J34915"/>
      <c r="M34915" s="6"/>
      <c r="N34915" s="3"/>
    </row>
    <row r="34916" spans="8:14" x14ac:dyDescent="0.25">
      <c r="H34916" s="5"/>
      <c r="I34916" s="5"/>
      <c r="J34916"/>
      <c r="M34916" s="6"/>
      <c r="N34916" s="3"/>
    </row>
    <row r="34917" spans="8:14" x14ac:dyDescent="0.25">
      <c r="H34917" s="5"/>
      <c r="I34917" s="5"/>
      <c r="J34917"/>
      <c r="M34917" s="6"/>
      <c r="N34917" s="3"/>
    </row>
    <row r="34918" spans="8:14" x14ac:dyDescent="0.25">
      <c r="H34918" s="5"/>
      <c r="I34918" s="5"/>
      <c r="J34918" s="5"/>
      <c r="M34918" s="6"/>
      <c r="N34918" s="3"/>
    </row>
    <row r="34919" spans="8:14" x14ac:dyDescent="0.25">
      <c r="H34919" s="5"/>
      <c r="I34919" s="5"/>
      <c r="J34919"/>
      <c r="M34919" s="6"/>
      <c r="N34919" s="3"/>
    </row>
    <row r="34920" spans="8:14" x14ac:dyDescent="0.25">
      <c r="H34920" s="5"/>
      <c r="I34920" s="5"/>
      <c r="J34920"/>
      <c r="M34920" s="6"/>
      <c r="N34920" s="3"/>
    </row>
    <row r="34921" spans="8:14" x14ac:dyDescent="0.25">
      <c r="H34921" s="5"/>
      <c r="I34921" s="5"/>
      <c r="J34921"/>
      <c r="M34921" s="6"/>
      <c r="N34921" s="3"/>
    </row>
    <row r="34922" spans="8:14" x14ac:dyDescent="0.25">
      <c r="H34922" s="5"/>
      <c r="I34922" s="5"/>
      <c r="J34922" s="5"/>
      <c r="M34922" s="6"/>
      <c r="N34922" s="3"/>
    </row>
    <row r="34923" spans="8:14" x14ac:dyDescent="0.25">
      <c r="H34923" s="5"/>
      <c r="I34923" s="5"/>
      <c r="J34923" s="5"/>
      <c r="M34923" s="6"/>
      <c r="N34923" s="3"/>
    </row>
    <row r="34924" spans="8:14" x14ac:dyDescent="0.25">
      <c r="H34924" s="5"/>
      <c r="I34924" s="5"/>
      <c r="J34924"/>
      <c r="M34924" s="6"/>
      <c r="N34924" s="3"/>
    </row>
    <row r="34925" spans="8:14" x14ac:dyDescent="0.25">
      <c r="H34925" s="5"/>
      <c r="I34925" s="5"/>
      <c r="J34925"/>
      <c r="M34925" s="6"/>
      <c r="N34925" s="3"/>
    </row>
    <row r="34926" spans="8:14" x14ac:dyDescent="0.25">
      <c r="H34926" s="5"/>
      <c r="I34926" s="5"/>
      <c r="J34926"/>
      <c r="M34926" s="6"/>
      <c r="N34926" s="3"/>
    </row>
    <row r="34927" spans="8:14" x14ac:dyDescent="0.25">
      <c r="H34927" s="5"/>
      <c r="I34927" s="5"/>
      <c r="J34927"/>
      <c r="M34927" s="6"/>
      <c r="N34927" s="3"/>
    </row>
    <row r="34928" spans="8:14" x14ac:dyDescent="0.25">
      <c r="H34928" s="5"/>
      <c r="I34928" s="5"/>
      <c r="J34928"/>
      <c r="M34928" s="6"/>
      <c r="N34928" s="3"/>
    </row>
    <row r="34929" spans="8:14" x14ac:dyDescent="0.25">
      <c r="H34929" s="5"/>
      <c r="I34929" s="5"/>
      <c r="J34929" s="5"/>
      <c r="M34929" s="6"/>
      <c r="N34929" s="3"/>
    </row>
    <row r="34930" spans="8:14" x14ac:dyDescent="0.25">
      <c r="H34930" s="5"/>
      <c r="I34930" s="5"/>
      <c r="J34930"/>
      <c r="M34930" s="6"/>
      <c r="N34930" s="3"/>
    </row>
    <row r="34931" spans="8:14" x14ac:dyDescent="0.25">
      <c r="H34931" s="5"/>
      <c r="I34931" s="5"/>
      <c r="J34931" s="5"/>
      <c r="M34931" s="6"/>
      <c r="N34931" s="3"/>
    </row>
    <row r="34932" spans="8:14" x14ac:dyDescent="0.25">
      <c r="H34932" s="5"/>
      <c r="I34932" s="5"/>
      <c r="J34932" s="5"/>
      <c r="M34932" s="6"/>
      <c r="N34932" s="3"/>
    </row>
    <row r="34933" spans="8:14" x14ac:dyDescent="0.25">
      <c r="H34933" s="5"/>
      <c r="I34933" s="5"/>
      <c r="J34933"/>
      <c r="M34933" s="6"/>
      <c r="N34933" s="3"/>
    </row>
    <row r="34934" spans="8:14" x14ac:dyDescent="0.25">
      <c r="H34934" s="5"/>
      <c r="I34934" s="5"/>
      <c r="J34934"/>
      <c r="M34934" s="6"/>
      <c r="N34934" s="3"/>
    </row>
    <row r="34935" spans="8:14" x14ac:dyDescent="0.25">
      <c r="H34935" s="5"/>
      <c r="I34935" s="5"/>
      <c r="J34935"/>
      <c r="M34935" s="6"/>
      <c r="N34935" s="3"/>
    </row>
    <row r="34936" spans="8:14" x14ac:dyDescent="0.25">
      <c r="H34936" s="5"/>
      <c r="I34936" s="5"/>
      <c r="J34936"/>
      <c r="M34936" s="6"/>
      <c r="N34936" s="3"/>
    </row>
    <row r="34937" spans="8:14" x14ac:dyDescent="0.25">
      <c r="H34937" s="5"/>
      <c r="I34937" s="5"/>
      <c r="J34937" s="5"/>
      <c r="M34937" s="6"/>
      <c r="N34937" s="3"/>
    </row>
    <row r="34938" spans="8:14" x14ac:dyDescent="0.25">
      <c r="H34938" s="5"/>
      <c r="I34938" s="5"/>
      <c r="J34938" s="5"/>
      <c r="M34938" s="6"/>
      <c r="N34938" s="3"/>
    </row>
    <row r="34939" spans="8:14" x14ac:dyDescent="0.25">
      <c r="H34939" s="5"/>
      <c r="I34939" s="5"/>
      <c r="J34939" s="5"/>
      <c r="M34939" s="6"/>
      <c r="N34939" s="3"/>
    </row>
    <row r="34940" spans="8:14" x14ac:dyDescent="0.25">
      <c r="H34940" s="5"/>
      <c r="I34940" s="5"/>
      <c r="J34940" s="5"/>
      <c r="M34940" s="6"/>
      <c r="N34940" s="3"/>
    </row>
    <row r="34941" spans="8:14" x14ac:dyDescent="0.25">
      <c r="H34941" s="5"/>
      <c r="I34941" s="5"/>
      <c r="J34941"/>
      <c r="M34941" s="6"/>
      <c r="N34941" s="3"/>
    </row>
    <row r="34942" spans="8:14" x14ac:dyDescent="0.25">
      <c r="H34942" s="5"/>
      <c r="I34942" s="5"/>
      <c r="J34942" s="5"/>
      <c r="M34942" s="6"/>
      <c r="N34942" s="3"/>
    </row>
    <row r="34943" spans="8:14" x14ac:dyDescent="0.25">
      <c r="H34943" s="5"/>
      <c r="I34943" s="5"/>
      <c r="J34943" s="5"/>
      <c r="M34943" s="6"/>
      <c r="N34943" s="3"/>
    </row>
    <row r="34944" spans="8:14" x14ac:dyDescent="0.25">
      <c r="H34944" s="5"/>
      <c r="I34944" s="5"/>
      <c r="J34944"/>
      <c r="M34944" s="6"/>
      <c r="N34944" s="3"/>
    </row>
    <row r="34945" spans="8:14" x14ac:dyDescent="0.25">
      <c r="H34945" s="5"/>
      <c r="I34945" s="5"/>
      <c r="J34945" s="5"/>
      <c r="M34945" s="6"/>
      <c r="N34945" s="3"/>
    </row>
    <row r="34946" spans="8:14" x14ac:dyDescent="0.25">
      <c r="H34946" s="5"/>
      <c r="I34946" s="5"/>
      <c r="J34946"/>
      <c r="M34946" s="6"/>
      <c r="N34946" s="3"/>
    </row>
    <row r="34947" spans="8:14" x14ac:dyDescent="0.25">
      <c r="H34947" s="5"/>
      <c r="I34947" s="5"/>
      <c r="J34947"/>
      <c r="M34947" s="6"/>
      <c r="N34947" s="3"/>
    </row>
    <row r="34948" spans="8:14" x14ac:dyDescent="0.25">
      <c r="H34948" s="5"/>
      <c r="I34948" s="5"/>
      <c r="J34948" s="5"/>
      <c r="M34948" s="6"/>
      <c r="N34948" s="3"/>
    </row>
    <row r="34949" spans="8:14" x14ac:dyDescent="0.25">
      <c r="H34949" s="5"/>
      <c r="I34949" s="5"/>
      <c r="J34949" s="5"/>
      <c r="M34949" s="6"/>
      <c r="N34949" s="3"/>
    </row>
    <row r="34950" spans="8:14" x14ac:dyDescent="0.25">
      <c r="H34950" s="5"/>
      <c r="I34950" s="5"/>
      <c r="J34950" s="5"/>
      <c r="M34950" s="6"/>
      <c r="N34950" s="3"/>
    </row>
    <row r="34951" spans="8:14" x14ac:dyDescent="0.25">
      <c r="H34951" s="5"/>
      <c r="I34951" s="5"/>
      <c r="J34951"/>
      <c r="M34951" s="6"/>
      <c r="N34951" s="3"/>
    </row>
    <row r="34952" spans="8:14" x14ac:dyDescent="0.25">
      <c r="H34952" s="5"/>
      <c r="I34952" s="5"/>
      <c r="J34952" s="5"/>
      <c r="M34952" s="6"/>
      <c r="N34952" s="3"/>
    </row>
    <row r="34953" spans="8:14" x14ac:dyDescent="0.25">
      <c r="H34953" s="5"/>
      <c r="I34953" s="5"/>
      <c r="J34953" s="5"/>
      <c r="M34953" s="6"/>
      <c r="N34953" s="3"/>
    </row>
    <row r="34954" spans="8:14" x14ac:dyDescent="0.25">
      <c r="H34954" s="5"/>
      <c r="I34954" s="5"/>
      <c r="J34954" s="5"/>
      <c r="M34954" s="6"/>
      <c r="N34954" s="3"/>
    </row>
    <row r="34955" spans="8:14" x14ac:dyDescent="0.25">
      <c r="H34955" s="5"/>
      <c r="I34955" s="5"/>
      <c r="J34955" s="5"/>
      <c r="M34955" s="6"/>
      <c r="N34955" s="3"/>
    </row>
    <row r="34956" spans="8:14" x14ac:dyDescent="0.25">
      <c r="H34956" s="5"/>
      <c r="I34956" s="5"/>
      <c r="J34956" s="5"/>
      <c r="M34956" s="6"/>
      <c r="N34956" s="3"/>
    </row>
    <row r="34957" spans="8:14" x14ac:dyDescent="0.25">
      <c r="H34957" s="5"/>
      <c r="I34957" s="5"/>
      <c r="J34957"/>
      <c r="M34957" s="6"/>
      <c r="N34957" s="3"/>
    </row>
    <row r="34958" spans="8:14" x14ac:dyDescent="0.25">
      <c r="H34958" s="5"/>
      <c r="I34958" s="5"/>
      <c r="J34958" s="5"/>
      <c r="M34958" s="6"/>
      <c r="N34958" s="3"/>
    </row>
    <row r="34959" spans="8:14" x14ac:dyDescent="0.25">
      <c r="H34959" s="5"/>
      <c r="I34959" s="5"/>
      <c r="J34959" s="5"/>
      <c r="M34959" s="6"/>
      <c r="N34959" s="3"/>
    </row>
    <row r="34960" spans="8:14" x14ac:dyDescent="0.25">
      <c r="H34960" s="5"/>
      <c r="I34960" s="5"/>
      <c r="J34960"/>
      <c r="M34960" s="6"/>
      <c r="N34960" s="3"/>
    </row>
    <row r="34961" spans="8:14" x14ac:dyDescent="0.25">
      <c r="H34961" s="5"/>
      <c r="I34961" s="5"/>
      <c r="J34961" s="5"/>
      <c r="M34961" s="6"/>
      <c r="N34961" s="3"/>
    </row>
    <row r="34962" spans="8:14" x14ac:dyDescent="0.25">
      <c r="H34962" s="5"/>
      <c r="I34962" s="5"/>
      <c r="J34962"/>
      <c r="M34962" s="6"/>
      <c r="N34962" s="3"/>
    </row>
    <row r="34963" spans="8:14" x14ac:dyDescent="0.25">
      <c r="H34963" s="5"/>
      <c r="I34963" s="5"/>
      <c r="J34963" s="5"/>
      <c r="M34963" s="6"/>
      <c r="N34963" s="3"/>
    </row>
    <row r="34964" spans="8:14" x14ac:dyDescent="0.25">
      <c r="H34964" s="5"/>
      <c r="I34964" s="5"/>
      <c r="J34964" s="5"/>
      <c r="M34964" s="6"/>
      <c r="N34964" s="3"/>
    </row>
    <row r="34965" spans="8:14" x14ac:dyDescent="0.25">
      <c r="H34965" s="5"/>
      <c r="I34965" s="5"/>
      <c r="J34965" s="5"/>
      <c r="M34965" s="6"/>
      <c r="N34965" s="3"/>
    </row>
    <row r="34966" spans="8:14" x14ac:dyDescent="0.25">
      <c r="H34966" s="5"/>
      <c r="I34966" s="5"/>
      <c r="J34966"/>
      <c r="M34966" s="6"/>
      <c r="N34966" s="3"/>
    </row>
    <row r="34967" spans="8:14" x14ac:dyDescent="0.25">
      <c r="H34967" s="5"/>
      <c r="I34967" s="5"/>
      <c r="J34967"/>
      <c r="M34967" s="6"/>
      <c r="N34967" s="3"/>
    </row>
    <row r="34968" spans="8:14" x14ac:dyDescent="0.25">
      <c r="H34968" s="5"/>
      <c r="I34968" s="5"/>
      <c r="J34968"/>
      <c r="M34968" s="6"/>
      <c r="N34968" s="3"/>
    </row>
    <row r="34969" spans="8:14" x14ac:dyDescent="0.25">
      <c r="H34969" s="5"/>
      <c r="I34969" s="5"/>
      <c r="J34969" s="5"/>
      <c r="M34969" s="6"/>
      <c r="N34969" s="3"/>
    </row>
    <row r="34970" spans="8:14" x14ac:dyDescent="0.25">
      <c r="H34970" s="5"/>
      <c r="I34970" s="5"/>
      <c r="J34970" s="5"/>
      <c r="M34970" s="6"/>
      <c r="N34970" s="3"/>
    </row>
    <row r="34971" spans="8:14" x14ac:dyDescent="0.25">
      <c r="H34971" s="5"/>
      <c r="I34971" s="5"/>
      <c r="J34971" s="5"/>
      <c r="M34971" s="6"/>
      <c r="N34971" s="3"/>
    </row>
    <row r="34972" spans="8:14" x14ac:dyDescent="0.25">
      <c r="H34972" s="5"/>
      <c r="I34972" s="5"/>
      <c r="J34972" s="5"/>
      <c r="M34972" s="6"/>
      <c r="N34972" s="3"/>
    </row>
    <row r="34973" spans="8:14" x14ac:dyDescent="0.25">
      <c r="H34973" s="5"/>
      <c r="I34973" s="5"/>
      <c r="J34973" s="5"/>
      <c r="M34973" s="6"/>
      <c r="N34973" s="3"/>
    </row>
    <row r="34974" spans="8:14" x14ac:dyDescent="0.25">
      <c r="H34974" s="5"/>
      <c r="I34974" s="5"/>
      <c r="J34974"/>
      <c r="M34974" s="6"/>
      <c r="N34974" s="3"/>
    </row>
    <row r="34975" spans="8:14" x14ac:dyDescent="0.25">
      <c r="H34975" s="5"/>
      <c r="I34975" s="5"/>
      <c r="J34975"/>
      <c r="M34975" s="6"/>
      <c r="N34975" s="3"/>
    </row>
    <row r="34976" spans="8:14" x14ac:dyDescent="0.25">
      <c r="H34976" s="5"/>
      <c r="I34976" s="5"/>
      <c r="J34976" s="5"/>
      <c r="M34976" s="6"/>
      <c r="N34976" s="3"/>
    </row>
    <row r="34977" spans="8:14" x14ac:dyDescent="0.25">
      <c r="H34977" s="5"/>
      <c r="I34977" s="5"/>
      <c r="J34977" s="5"/>
      <c r="M34977" s="6"/>
      <c r="N34977" s="3"/>
    </row>
    <row r="34978" spans="8:14" x14ac:dyDescent="0.25">
      <c r="H34978" s="5"/>
      <c r="I34978" s="5"/>
      <c r="J34978" s="5"/>
      <c r="M34978" s="6"/>
      <c r="N34978" s="3"/>
    </row>
    <row r="34979" spans="8:14" x14ac:dyDescent="0.25">
      <c r="H34979" s="5"/>
      <c r="I34979" s="5"/>
      <c r="J34979" s="5"/>
      <c r="M34979" s="6"/>
      <c r="N34979" s="3"/>
    </row>
    <row r="34980" spans="8:14" x14ac:dyDescent="0.25">
      <c r="H34980" s="5"/>
      <c r="I34980" s="5"/>
      <c r="J34980"/>
      <c r="M34980" s="6"/>
      <c r="N34980" s="3"/>
    </row>
    <row r="34981" spans="8:14" x14ac:dyDescent="0.25">
      <c r="H34981" s="5"/>
      <c r="I34981" s="5"/>
      <c r="J34981"/>
      <c r="M34981" s="6"/>
      <c r="N34981" s="3"/>
    </row>
    <row r="34982" spans="8:14" x14ac:dyDescent="0.25">
      <c r="H34982" s="5"/>
      <c r="I34982" s="5"/>
      <c r="J34982"/>
      <c r="M34982" s="6"/>
      <c r="N34982" s="3"/>
    </row>
    <row r="34983" spans="8:14" x14ac:dyDescent="0.25">
      <c r="H34983" s="5"/>
      <c r="I34983" s="5"/>
      <c r="J34983"/>
      <c r="M34983" s="6"/>
      <c r="N34983" s="3"/>
    </row>
    <row r="34984" spans="8:14" x14ac:dyDescent="0.25">
      <c r="H34984" s="5"/>
      <c r="I34984" s="5"/>
      <c r="J34984" s="5"/>
      <c r="M34984" s="6"/>
      <c r="N34984" s="3"/>
    </row>
    <row r="34985" spans="8:14" x14ac:dyDescent="0.25">
      <c r="H34985" s="5"/>
      <c r="I34985" s="5"/>
      <c r="J34985" s="5"/>
      <c r="M34985" s="6"/>
      <c r="N34985" s="3"/>
    </row>
    <row r="34986" spans="8:14" x14ac:dyDescent="0.25">
      <c r="H34986" s="5"/>
      <c r="I34986" s="5"/>
      <c r="J34986" s="5"/>
      <c r="M34986" s="6"/>
      <c r="N34986" s="3"/>
    </row>
    <row r="34987" spans="8:14" x14ac:dyDescent="0.25">
      <c r="H34987" s="5"/>
      <c r="I34987" s="5"/>
      <c r="J34987" s="5"/>
      <c r="M34987" s="6"/>
      <c r="N34987" s="3"/>
    </row>
    <row r="34988" spans="8:14" x14ac:dyDescent="0.25">
      <c r="H34988" s="5"/>
      <c r="I34988" s="5"/>
      <c r="J34988"/>
      <c r="M34988" s="6"/>
      <c r="N34988" s="3"/>
    </row>
    <row r="34989" spans="8:14" x14ac:dyDescent="0.25">
      <c r="H34989" s="5"/>
      <c r="I34989" s="5"/>
      <c r="J34989" s="5"/>
      <c r="M34989" s="6"/>
      <c r="N34989" s="3"/>
    </row>
    <row r="34990" spans="8:14" x14ac:dyDescent="0.25">
      <c r="H34990" s="5"/>
      <c r="I34990" s="5"/>
      <c r="J34990"/>
      <c r="M34990" s="6"/>
      <c r="N34990" s="3"/>
    </row>
    <row r="34991" spans="8:14" x14ac:dyDescent="0.25">
      <c r="H34991" s="5"/>
      <c r="I34991" s="5"/>
      <c r="J34991"/>
      <c r="M34991" s="6"/>
      <c r="N34991" s="3"/>
    </row>
    <row r="34992" spans="8:14" x14ac:dyDescent="0.25">
      <c r="H34992" s="5"/>
      <c r="I34992" s="5"/>
      <c r="J34992" s="5"/>
      <c r="M34992" s="6"/>
      <c r="N34992" s="3"/>
    </row>
    <row r="34993" spans="8:14" x14ac:dyDescent="0.25">
      <c r="H34993" s="5"/>
      <c r="I34993" s="5"/>
      <c r="J34993" s="5"/>
      <c r="M34993" s="6"/>
      <c r="N34993" s="3"/>
    </row>
    <row r="34994" spans="8:14" x14ac:dyDescent="0.25">
      <c r="H34994" s="5"/>
      <c r="I34994" s="5"/>
      <c r="J34994"/>
      <c r="M34994" s="6"/>
      <c r="N34994" s="3"/>
    </row>
    <row r="34995" spans="8:14" x14ac:dyDescent="0.25">
      <c r="H34995" s="5"/>
      <c r="I34995" s="5"/>
      <c r="J34995"/>
      <c r="M34995" s="6"/>
      <c r="N34995" s="3"/>
    </row>
    <row r="34996" spans="8:14" x14ac:dyDescent="0.25">
      <c r="H34996" s="5"/>
      <c r="I34996" s="5"/>
      <c r="J34996" s="5"/>
      <c r="M34996" s="6"/>
      <c r="N34996" s="3"/>
    </row>
    <row r="34997" spans="8:14" x14ac:dyDescent="0.25">
      <c r="H34997" s="5"/>
      <c r="I34997" s="5"/>
      <c r="J34997"/>
      <c r="M34997" s="6"/>
      <c r="N34997" s="3"/>
    </row>
    <row r="34998" spans="8:14" x14ac:dyDescent="0.25">
      <c r="H34998" s="5"/>
      <c r="I34998" s="5"/>
      <c r="J34998"/>
      <c r="M34998" s="6"/>
      <c r="N34998" s="3"/>
    </row>
    <row r="34999" spans="8:14" x14ac:dyDescent="0.25">
      <c r="H34999" s="5"/>
      <c r="I34999" s="5"/>
      <c r="J34999"/>
      <c r="M34999" s="6"/>
      <c r="N34999" s="3"/>
    </row>
    <row r="35000" spans="8:14" x14ac:dyDescent="0.25">
      <c r="H35000" s="5"/>
      <c r="I35000" s="5"/>
      <c r="J35000"/>
      <c r="M35000" s="6"/>
      <c r="N35000" s="3"/>
    </row>
    <row r="35001" spans="8:14" x14ac:dyDescent="0.25">
      <c r="H35001" s="5"/>
      <c r="I35001" s="5"/>
      <c r="J35001" s="5"/>
      <c r="M35001" s="6"/>
      <c r="N35001" s="3"/>
    </row>
    <row r="35002" spans="8:14" x14ac:dyDescent="0.25">
      <c r="H35002" s="5"/>
      <c r="I35002" s="5"/>
      <c r="J35002"/>
      <c r="M35002" s="6"/>
      <c r="N35002" s="3"/>
    </row>
    <row r="35003" spans="8:14" x14ac:dyDescent="0.25">
      <c r="H35003" s="5"/>
      <c r="I35003" s="5"/>
      <c r="J35003"/>
      <c r="M35003" s="6"/>
      <c r="N35003" s="3"/>
    </row>
    <row r="35004" spans="8:14" x14ac:dyDescent="0.25">
      <c r="H35004" s="5"/>
      <c r="I35004" s="5"/>
      <c r="J35004"/>
      <c r="M35004" s="6"/>
      <c r="N35004" s="3"/>
    </row>
    <row r="35005" spans="8:14" x14ac:dyDescent="0.25">
      <c r="H35005" s="5"/>
      <c r="I35005" s="5"/>
      <c r="J35005" s="5"/>
      <c r="M35005" s="6"/>
      <c r="N35005" s="3"/>
    </row>
    <row r="35006" spans="8:14" x14ac:dyDescent="0.25">
      <c r="H35006" s="5"/>
      <c r="I35006" s="5"/>
      <c r="J35006"/>
      <c r="M35006" s="6"/>
      <c r="N35006" s="3"/>
    </row>
    <row r="35007" spans="8:14" x14ac:dyDescent="0.25">
      <c r="H35007" s="5"/>
      <c r="I35007" s="5"/>
      <c r="J35007"/>
      <c r="M35007" s="6"/>
      <c r="N35007" s="3"/>
    </row>
    <row r="35008" spans="8:14" x14ac:dyDescent="0.25">
      <c r="H35008" s="5"/>
      <c r="I35008" s="5"/>
      <c r="J35008" s="5"/>
      <c r="M35008" s="6"/>
      <c r="N35008" s="3"/>
    </row>
    <row r="35009" spans="8:14" x14ac:dyDescent="0.25">
      <c r="H35009" s="5"/>
      <c r="I35009" s="5"/>
      <c r="J35009"/>
      <c r="M35009" s="6"/>
      <c r="N35009" s="3"/>
    </row>
    <row r="35010" spans="8:14" x14ac:dyDescent="0.25">
      <c r="H35010" s="5"/>
      <c r="I35010" s="5"/>
      <c r="J35010"/>
      <c r="M35010" s="6"/>
      <c r="N35010" s="3"/>
    </row>
    <row r="35011" spans="8:14" x14ac:dyDescent="0.25">
      <c r="H35011" s="5"/>
      <c r="I35011" s="5"/>
      <c r="J35011"/>
      <c r="M35011" s="6"/>
      <c r="N35011" s="3"/>
    </row>
    <row r="35012" spans="8:14" x14ac:dyDescent="0.25">
      <c r="H35012" s="5"/>
      <c r="I35012" s="5"/>
      <c r="J35012"/>
      <c r="M35012" s="6"/>
      <c r="N35012" s="3"/>
    </row>
    <row r="35013" spans="8:14" x14ac:dyDescent="0.25">
      <c r="H35013" s="5"/>
      <c r="I35013" s="5"/>
      <c r="J35013"/>
      <c r="M35013" s="6"/>
      <c r="N35013" s="3"/>
    </row>
    <row r="35014" spans="8:14" x14ac:dyDescent="0.25">
      <c r="H35014" s="5"/>
      <c r="I35014" s="5"/>
      <c r="J35014" s="5"/>
      <c r="M35014" s="6"/>
      <c r="N35014" s="3"/>
    </row>
    <row r="35015" spans="8:14" x14ac:dyDescent="0.25">
      <c r="H35015" s="5"/>
      <c r="I35015" s="5"/>
      <c r="J35015"/>
      <c r="M35015" s="6"/>
      <c r="N35015" s="3"/>
    </row>
    <row r="35016" spans="8:14" x14ac:dyDescent="0.25">
      <c r="H35016" s="5"/>
      <c r="I35016" s="5"/>
      <c r="J35016" s="5"/>
      <c r="M35016" s="6"/>
      <c r="N35016" s="3"/>
    </row>
    <row r="35017" spans="8:14" x14ac:dyDescent="0.25">
      <c r="H35017" s="5"/>
      <c r="I35017" s="5"/>
      <c r="J35017"/>
      <c r="M35017" s="6"/>
      <c r="N35017" s="3"/>
    </row>
    <row r="35018" spans="8:14" x14ac:dyDescent="0.25">
      <c r="H35018" s="5"/>
      <c r="I35018" s="5"/>
      <c r="J35018" s="5"/>
      <c r="M35018" s="6"/>
      <c r="N35018" s="3"/>
    </row>
    <row r="35019" spans="8:14" x14ac:dyDescent="0.25">
      <c r="H35019" s="5"/>
      <c r="I35019" s="5"/>
      <c r="J35019"/>
      <c r="M35019" s="6"/>
      <c r="N35019" s="3"/>
    </row>
    <row r="35020" spans="8:14" x14ac:dyDescent="0.25">
      <c r="H35020" s="5"/>
      <c r="I35020" s="5"/>
      <c r="J35020"/>
      <c r="M35020" s="6"/>
      <c r="N35020" s="3"/>
    </row>
    <row r="35021" spans="8:14" x14ac:dyDescent="0.25">
      <c r="H35021" s="5"/>
      <c r="I35021" s="5"/>
      <c r="J35021" s="5"/>
      <c r="M35021" s="6"/>
      <c r="N35021" s="3"/>
    </row>
    <row r="35022" spans="8:14" x14ac:dyDescent="0.25">
      <c r="H35022" s="5"/>
      <c r="I35022" s="5"/>
      <c r="J35022"/>
      <c r="M35022" s="6"/>
      <c r="N35022" s="3"/>
    </row>
    <row r="35023" spans="8:14" x14ac:dyDescent="0.25">
      <c r="H35023" s="5"/>
      <c r="I35023" s="5"/>
      <c r="J35023" s="5"/>
      <c r="M35023" s="6"/>
      <c r="N35023" s="3"/>
    </row>
    <row r="35024" spans="8:14" x14ac:dyDescent="0.25">
      <c r="H35024" s="5"/>
      <c r="I35024" s="5"/>
      <c r="J35024" s="5"/>
      <c r="M35024" s="6"/>
      <c r="N35024" s="3"/>
    </row>
    <row r="35025" spans="8:14" x14ac:dyDescent="0.25">
      <c r="H35025" s="5"/>
      <c r="I35025" s="5"/>
      <c r="J35025"/>
      <c r="M35025" s="6"/>
      <c r="N35025" s="3"/>
    </row>
    <row r="35026" spans="8:14" x14ac:dyDescent="0.25">
      <c r="H35026" s="5"/>
      <c r="I35026" s="5"/>
      <c r="J35026"/>
      <c r="M35026" s="6"/>
      <c r="N35026" s="3"/>
    </row>
    <row r="35027" spans="8:14" x14ac:dyDescent="0.25">
      <c r="H35027" s="5"/>
      <c r="I35027" s="5"/>
      <c r="J35027"/>
      <c r="M35027" s="6"/>
      <c r="N35027" s="3"/>
    </row>
    <row r="35028" spans="8:14" x14ac:dyDescent="0.25">
      <c r="H35028" s="5"/>
      <c r="I35028" s="5"/>
      <c r="J35028"/>
      <c r="M35028" s="6"/>
      <c r="N35028" s="3"/>
    </row>
    <row r="35029" spans="8:14" x14ac:dyDescent="0.25">
      <c r="H35029" s="5"/>
      <c r="I35029" s="5"/>
      <c r="J35029"/>
      <c r="M35029" s="6"/>
      <c r="N35029" s="3"/>
    </row>
    <row r="35030" spans="8:14" x14ac:dyDescent="0.25">
      <c r="H35030" s="5"/>
      <c r="I35030" s="5"/>
      <c r="J35030"/>
      <c r="M35030" s="6"/>
      <c r="N35030" s="3"/>
    </row>
    <row r="35031" spans="8:14" x14ac:dyDescent="0.25">
      <c r="H35031" s="5"/>
      <c r="I35031" s="5"/>
      <c r="J35031"/>
      <c r="M35031" s="6"/>
      <c r="N35031" s="3"/>
    </row>
    <row r="35032" spans="8:14" x14ac:dyDescent="0.25">
      <c r="H35032" s="5"/>
      <c r="I35032" s="5"/>
      <c r="J35032"/>
      <c r="M35032" s="6"/>
      <c r="N35032" s="3"/>
    </row>
    <row r="35033" spans="8:14" x14ac:dyDescent="0.25">
      <c r="H35033" s="5"/>
      <c r="I35033" s="5"/>
      <c r="J35033"/>
      <c r="M35033" s="6"/>
      <c r="N35033" s="3"/>
    </row>
    <row r="35034" spans="8:14" x14ac:dyDescent="0.25">
      <c r="H35034" s="5"/>
      <c r="I35034" s="5"/>
      <c r="J35034" s="5"/>
      <c r="M35034" s="6"/>
      <c r="N35034" s="3"/>
    </row>
    <row r="35035" spans="8:14" x14ac:dyDescent="0.25">
      <c r="H35035" s="5"/>
      <c r="I35035" s="5"/>
      <c r="J35035" s="5"/>
      <c r="M35035" s="6"/>
      <c r="N35035" s="3"/>
    </row>
    <row r="35036" spans="8:14" x14ac:dyDescent="0.25">
      <c r="H35036" s="5"/>
      <c r="I35036" s="5"/>
      <c r="J35036" s="5"/>
      <c r="M35036" s="6"/>
      <c r="N35036" s="3"/>
    </row>
    <row r="35037" spans="8:14" x14ac:dyDescent="0.25">
      <c r="H35037" s="5"/>
      <c r="I35037" s="5"/>
      <c r="J35037"/>
      <c r="M35037" s="6"/>
      <c r="N35037" s="3"/>
    </row>
    <row r="35038" spans="8:14" x14ac:dyDescent="0.25">
      <c r="H35038" s="5"/>
      <c r="I35038" s="5"/>
      <c r="J35038"/>
      <c r="M35038" s="6"/>
      <c r="N35038" s="3"/>
    </row>
    <row r="35039" spans="8:14" x14ac:dyDescent="0.25">
      <c r="H35039" s="5"/>
      <c r="I35039" s="5"/>
      <c r="J35039" s="5"/>
      <c r="M35039" s="6"/>
      <c r="N35039" s="3"/>
    </row>
    <row r="35040" spans="8:14" x14ac:dyDescent="0.25">
      <c r="H35040" s="5"/>
      <c r="I35040" s="5"/>
      <c r="J35040" s="5"/>
      <c r="M35040" s="6"/>
      <c r="N35040" s="3"/>
    </row>
    <row r="35041" spans="8:14" x14ac:dyDescent="0.25">
      <c r="H35041" s="5"/>
      <c r="I35041" s="5"/>
      <c r="J35041"/>
      <c r="M35041" s="6"/>
      <c r="N35041" s="3"/>
    </row>
    <row r="35042" spans="8:14" x14ac:dyDescent="0.25">
      <c r="H35042" s="5"/>
      <c r="I35042" s="5"/>
      <c r="J35042" s="5"/>
      <c r="M35042" s="6"/>
      <c r="N35042" s="3"/>
    </row>
    <row r="35043" spans="8:14" x14ac:dyDescent="0.25">
      <c r="H35043" s="5"/>
      <c r="I35043" s="5"/>
      <c r="J35043"/>
      <c r="M35043" s="6"/>
      <c r="N35043" s="3"/>
    </row>
    <row r="35044" spans="8:14" x14ac:dyDescent="0.25">
      <c r="H35044" s="5"/>
      <c r="I35044" s="5"/>
      <c r="J35044"/>
      <c r="M35044" s="6"/>
      <c r="N35044" s="3"/>
    </row>
    <row r="35045" spans="8:14" x14ac:dyDescent="0.25">
      <c r="H35045" s="5"/>
      <c r="I35045" s="5"/>
      <c r="J35045" s="5"/>
      <c r="M35045" s="6"/>
      <c r="N35045" s="3"/>
    </row>
    <row r="35046" spans="8:14" x14ac:dyDescent="0.25">
      <c r="H35046" s="5"/>
      <c r="I35046" s="5"/>
      <c r="J35046"/>
      <c r="M35046" s="6"/>
      <c r="N35046" s="3"/>
    </row>
    <row r="35047" spans="8:14" x14ac:dyDescent="0.25">
      <c r="H35047" s="5"/>
      <c r="I35047" s="5"/>
      <c r="J35047" s="5"/>
      <c r="M35047" s="6"/>
      <c r="N35047" s="3"/>
    </row>
    <row r="35048" spans="8:14" x14ac:dyDescent="0.25">
      <c r="H35048" s="5"/>
      <c r="I35048" s="5"/>
      <c r="J35048"/>
      <c r="M35048" s="6"/>
      <c r="N35048" s="3"/>
    </row>
    <row r="35049" spans="8:14" x14ac:dyDescent="0.25">
      <c r="H35049" s="5"/>
      <c r="I35049" s="5"/>
      <c r="J35049"/>
      <c r="M35049" s="6"/>
      <c r="N35049" s="3"/>
    </row>
    <row r="35050" spans="8:14" x14ac:dyDescent="0.25">
      <c r="H35050" s="5"/>
      <c r="I35050" s="5"/>
      <c r="J35050"/>
      <c r="M35050" s="6"/>
      <c r="N35050" s="3"/>
    </row>
    <row r="35051" spans="8:14" x14ac:dyDescent="0.25">
      <c r="H35051" s="5"/>
      <c r="I35051" s="5"/>
      <c r="J35051"/>
      <c r="M35051" s="6"/>
      <c r="N35051" s="3"/>
    </row>
    <row r="35052" spans="8:14" x14ac:dyDescent="0.25">
      <c r="H35052" s="5"/>
      <c r="I35052" s="5"/>
      <c r="J35052" s="5"/>
      <c r="M35052" s="6"/>
      <c r="N35052" s="3"/>
    </row>
    <row r="35053" spans="8:14" x14ac:dyDescent="0.25">
      <c r="H35053" s="5"/>
      <c r="I35053" s="5"/>
      <c r="J35053"/>
      <c r="M35053" s="6"/>
      <c r="N35053" s="3"/>
    </row>
    <row r="35054" spans="8:14" x14ac:dyDescent="0.25">
      <c r="H35054" s="5"/>
      <c r="I35054" s="5"/>
      <c r="J35054"/>
      <c r="M35054" s="6"/>
      <c r="N35054" s="3"/>
    </row>
    <row r="35055" spans="8:14" x14ac:dyDescent="0.25">
      <c r="H35055" s="5"/>
      <c r="I35055" s="5"/>
      <c r="J35055"/>
      <c r="M35055" s="6"/>
      <c r="N35055" s="3"/>
    </row>
    <row r="35056" spans="8:14" x14ac:dyDescent="0.25">
      <c r="H35056" s="5"/>
      <c r="I35056" s="5"/>
      <c r="J35056"/>
      <c r="M35056" s="6"/>
      <c r="N35056" s="3"/>
    </row>
    <row r="35057" spans="8:14" x14ac:dyDescent="0.25">
      <c r="H35057" s="5"/>
      <c r="I35057" s="5"/>
      <c r="J35057"/>
      <c r="M35057" s="6"/>
      <c r="N35057" s="3"/>
    </row>
    <row r="35058" spans="8:14" x14ac:dyDescent="0.25">
      <c r="H35058" s="5"/>
      <c r="I35058" s="5"/>
      <c r="J35058"/>
      <c r="M35058" s="6"/>
      <c r="N35058" s="3"/>
    </row>
    <row r="35059" spans="8:14" x14ac:dyDescent="0.25">
      <c r="H35059" s="5"/>
      <c r="I35059" s="5"/>
      <c r="J35059"/>
      <c r="M35059" s="6"/>
      <c r="N35059" s="3"/>
    </row>
    <row r="35060" spans="8:14" x14ac:dyDescent="0.25">
      <c r="H35060" s="5"/>
      <c r="I35060" s="5"/>
      <c r="J35060"/>
      <c r="M35060" s="6"/>
      <c r="N35060" s="3"/>
    </row>
    <row r="35061" spans="8:14" x14ac:dyDescent="0.25">
      <c r="H35061" s="5"/>
      <c r="I35061" s="5"/>
      <c r="J35061"/>
      <c r="M35061" s="6"/>
      <c r="N35061" s="3"/>
    </row>
    <row r="35062" spans="8:14" x14ac:dyDescent="0.25">
      <c r="H35062" s="5"/>
      <c r="I35062" s="5"/>
      <c r="J35062"/>
      <c r="M35062" s="6"/>
      <c r="N35062" s="3"/>
    </row>
    <row r="35063" spans="8:14" x14ac:dyDescent="0.25">
      <c r="H35063" s="5"/>
      <c r="I35063" s="5"/>
      <c r="J35063" s="5"/>
      <c r="M35063" s="6"/>
      <c r="N35063" s="3"/>
    </row>
    <row r="35064" spans="8:14" x14ac:dyDescent="0.25">
      <c r="H35064" s="5"/>
      <c r="I35064" s="5"/>
      <c r="J35064" s="5"/>
      <c r="M35064" s="6"/>
      <c r="N35064" s="3"/>
    </row>
    <row r="35065" spans="8:14" x14ac:dyDescent="0.25">
      <c r="H35065" s="5"/>
      <c r="I35065" s="5"/>
      <c r="J35065"/>
      <c r="M35065" s="6"/>
      <c r="N35065" s="3"/>
    </row>
    <row r="35066" spans="8:14" x14ac:dyDescent="0.25">
      <c r="H35066" s="5"/>
      <c r="I35066" s="5"/>
      <c r="J35066" s="5"/>
      <c r="M35066" s="6"/>
      <c r="N35066" s="3"/>
    </row>
    <row r="35067" spans="8:14" x14ac:dyDescent="0.25">
      <c r="H35067" s="5"/>
      <c r="I35067" s="5"/>
      <c r="J35067" s="5"/>
      <c r="M35067" s="6"/>
      <c r="N35067" s="3"/>
    </row>
    <row r="35068" spans="8:14" x14ac:dyDescent="0.25">
      <c r="H35068" s="5"/>
      <c r="I35068" s="5"/>
      <c r="J35068"/>
      <c r="M35068" s="6"/>
      <c r="N35068" s="3"/>
    </row>
    <row r="35069" spans="8:14" x14ac:dyDescent="0.25">
      <c r="H35069" s="5"/>
      <c r="I35069" s="5"/>
      <c r="J35069"/>
      <c r="M35069" s="6"/>
      <c r="N35069" s="3"/>
    </row>
    <row r="35070" spans="8:14" x14ac:dyDescent="0.25">
      <c r="H35070" s="5"/>
      <c r="I35070" s="5"/>
      <c r="J35070"/>
      <c r="M35070" s="6"/>
      <c r="N35070" s="3"/>
    </row>
    <row r="35071" spans="8:14" x14ac:dyDescent="0.25">
      <c r="H35071" s="5"/>
      <c r="I35071" s="5"/>
      <c r="J35071"/>
      <c r="M35071" s="6"/>
      <c r="N35071" s="3"/>
    </row>
    <row r="35072" spans="8:14" x14ac:dyDescent="0.25">
      <c r="H35072" s="5"/>
      <c r="I35072" s="5"/>
      <c r="J35072" s="5"/>
      <c r="M35072" s="6"/>
      <c r="N35072" s="3"/>
    </row>
    <row r="35073" spans="8:14" x14ac:dyDescent="0.25">
      <c r="H35073" s="5"/>
      <c r="I35073" s="5"/>
      <c r="J35073"/>
      <c r="M35073" s="6"/>
      <c r="N35073" s="3"/>
    </row>
    <row r="35074" spans="8:14" x14ac:dyDescent="0.25">
      <c r="H35074" s="5"/>
      <c r="I35074" s="5"/>
      <c r="J35074" s="5"/>
      <c r="M35074" s="6"/>
      <c r="N35074" s="3"/>
    </row>
    <row r="35075" spans="8:14" x14ac:dyDescent="0.25">
      <c r="H35075" s="5"/>
      <c r="I35075" s="5"/>
      <c r="J35075"/>
      <c r="M35075" s="6"/>
      <c r="N35075" s="3"/>
    </row>
    <row r="35076" spans="8:14" x14ac:dyDescent="0.25">
      <c r="H35076" s="5"/>
      <c r="I35076" s="5"/>
      <c r="J35076" s="5"/>
      <c r="M35076" s="6"/>
      <c r="N35076" s="3"/>
    </row>
    <row r="35077" spans="8:14" x14ac:dyDescent="0.25">
      <c r="H35077" s="5"/>
      <c r="I35077" s="5"/>
      <c r="J35077"/>
      <c r="M35077" s="6"/>
      <c r="N35077" s="3"/>
    </row>
    <row r="35078" spans="8:14" x14ac:dyDescent="0.25">
      <c r="H35078" s="5"/>
      <c r="I35078" s="5"/>
      <c r="J35078"/>
      <c r="M35078" s="6"/>
      <c r="N35078" s="3"/>
    </row>
    <row r="35079" spans="8:14" x14ac:dyDescent="0.25">
      <c r="H35079" s="5"/>
      <c r="I35079" s="5"/>
      <c r="J35079" s="5"/>
      <c r="M35079" s="6"/>
      <c r="N35079" s="3"/>
    </row>
    <row r="35080" spans="8:14" x14ac:dyDescent="0.25">
      <c r="H35080" s="5"/>
      <c r="I35080" s="5"/>
      <c r="J35080"/>
      <c r="M35080" s="6"/>
      <c r="N35080" s="3"/>
    </row>
    <row r="35081" spans="8:14" x14ac:dyDescent="0.25">
      <c r="H35081" s="5"/>
      <c r="I35081" s="5"/>
      <c r="J35081" s="5"/>
      <c r="M35081" s="6"/>
      <c r="N35081" s="3"/>
    </row>
    <row r="35082" spans="8:14" x14ac:dyDescent="0.25">
      <c r="H35082" s="5"/>
      <c r="I35082" s="5"/>
      <c r="J35082"/>
      <c r="M35082" s="6"/>
      <c r="N35082" s="3"/>
    </row>
    <row r="35083" spans="8:14" x14ac:dyDescent="0.25">
      <c r="H35083" s="5"/>
      <c r="I35083" s="5"/>
      <c r="J35083"/>
      <c r="M35083" s="6"/>
      <c r="N35083" s="3"/>
    </row>
    <row r="35084" spans="8:14" x14ac:dyDescent="0.25">
      <c r="H35084" s="5"/>
      <c r="I35084" s="5"/>
      <c r="J35084"/>
      <c r="M35084" s="6"/>
      <c r="N35084" s="3"/>
    </row>
    <row r="35085" spans="8:14" x14ac:dyDescent="0.25">
      <c r="H35085" s="5"/>
      <c r="I35085" s="5"/>
      <c r="J35085" s="5"/>
      <c r="M35085" s="6"/>
      <c r="N35085" s="3"/>
    </row>
    <row r="35086" spans="8:14" x14ac:dyDescent="0.25">
      <c r="H35086" s="5"/>
      <c r="I35086" s="5"/>
      <c r="J35086"/>
      <c r="M35086" s="6"/>
      <c r="N35086" s="3"/>
    </row>
    <row r="35087" spans="8:14" x14ac:dyDescent="0.25">
      <c r="H35087" s="5"/>
      <c r="I35087" s="5"/>
      <c r="J35087" s="5"/>
      <c r="M35087" s="6"/>
      <c r="N35087" s="3"/>
    </row>
    <row r="35088" spans="8:14" x14ac:dyDescent="0.25">
      <c r="H35088" s="5"/>
      <c r="I35088" s="5"/>
      <c r="J35088" s="5"/>
      <c r="M35088" s="6"/>
      <c r="N35088" s="3"/>
    </row>
    <row r="35089" spans="8:14" x14ac:dyDescent="0.25">
      <c r="H35089" s="5"/>
      <c r="I35089" s="5"/>
      <c r="J35089" s="5"/>
      <c r="M35089" s="6"/>
      <c r="N35089" s="3"/>
    </row>
    <row r="35090" spans="8:14" x14ac:dyDescent="0.25">
      <c r="H35090" s="5"/>
      <c r="I35090" s="5"/>
      <c r="J35090"/>
      <c r="M35090" s="6"/>
      <c r="N35090" s="3"/>
    </row>
    <row r="35091" spans="8:14" x14ac:dyDescent="0.25">
      <c r="H35091" s="5"/>
      <c r="I35091" s="5"/>
      <c r="J35091"/>
      <c r="M35091" s="6"/>
      <c r="N35091" s="3"/>
    </row>
    <row r="35092" spans="8:14" x14ac:dyDescent="0.25">
      <c r="H35092" s="5"/>
      <c r="I35092" s="5"/>
      <c r="J35092" s="5"/>
      <c r="M35092" s="6"/>
      <c r="N35092" s="3"/>
    </row>
    <row r="35093" spans="8:14" x14ac:dyDescent="0.25">
      <c r="H35093" s="5"/>
      <c r="I35093" s="5"/>
      <c r="J35093"/>
      <c r="M35093" s="6"/>
      <c r="N35093" s="3"/>
    </row>
    <row r="35094" spans="8:14" x14ac:dyDescent="0.25">
      <c r="H35094" s="5"/>
      <c r="I35094" s="5"/>
      <c r="J35094" s="5"/>
      <c r="M35094" s="6"/>
      <c r="N35094" s="3"/>
    </row>
    <row r="35095" spans="8:14" x14ac:dyDescent="0.25">
      <c r="H35095" s="5"/>
      <c r="I35095" s="5"/>
      <c r="J35095"/>
      <c r="M35095" s="6"/>
      <c r="N35095" s="3"/>
    </row>
    <row r="35096" spans="8:14" x14ac:dyDescent="0.25">
      <c r="H35096" s="5"/>
      <c r="I35096"/>
      <c r="J35096" s="5"/>
      <c r="M35096" s="6"/>
      <c r="N35096" s="3"/>
    </row>
    <row r="35097" spans="8:14" x14ac:dyDescent="0.25">
      <c r="H35097" s="5"/>
      <c r="I35097" s="5"/>
      <c r="J35097"/>
      <c r="M35097" s="6"/>
      <c r="N35097" s="3"/>
    </row>
    <row r="35098" spans="8:14" x14ac:dyDescent="0.25">
      <c r="H35098" s="5"/>
      <c r="I35098" s="5"/>
      <c r="J35098" s="5"/>
      <c r="M35098" s="6"/>
      <c r="N35098" s="3"/>
    </row>
    <row r="35099" spans="8:14" x14ac:dyDescent="0.25">
      <c r="H35099" s="5"/>
      <c r="I35099" s="5"/>
      <c r="J35099" s="5"/>
      <c r="M35099" s="6"/>
      <c r="N35099" s="3"/>
    </row>
    <row r="35100" spans="8:14" x14ac:dyDescent="0.25">
      <c r="H35100" s="5"/>
      <c r="I35100" s="5"/>
      <c r="J35100" s="5"/>
      <c r="M35100" s="6"/>
      <c r="N35100" s="3"/>
    </row>
    <row r="35101" spans="8:14" x14ac:dyDescent="0.25">
      <c r="H35101" s="5"/>
      <c r="I35101" s="5"/>
      <c r="J35101"/>
      <c r="M35101" s="6"/>
      <c r="N35101" s="3"/>
    </row>
    <row r="35102" spans="8:14" x14ac:dyDescent="0.25">
      <c r="H35102" s="5"/>
      <c r="I35102" s="5"/>
      <c r="J35102"/>
      <c r="M35102" s="6"/>
      <c r="N35102" s="3"/>
    </row>
    <row r="35103" spans="8:14" x14ac:dyDescent="0.25">
      <c r="H35103" s="5"/>
      <c r="I35103" s="5"/>
      <c r="J35103"/>
      <c r="M35103" s="6"/>
      <c r="N35103" s="3"/>
    </row>
    <row r="35104" spans="8:14" x14ac:dyDescent="0.25">
      <c r="H35104" s="5"/>
      <c r="I35104" s="5"/>
      <c r="J35104"/>
      <c r="M35104" s="6"/>
      <c r="N35104" s="3"/>
    </row>
    <row r="35105" spans="8:14" x14ac:dyDescent="0.25">
      <c r="H35105" s="5"/>
      <c r="I35105" s="5"/>
      <c r="J35105"/>
      <c r="M35105" s="6"/>
      <c r="N35105" s="3"/>
    </row>
    <row r="35106" spans="8:14" x14ac:dyDescent="0.25">
      <c r="H35106" s="5"/>
      <c r="I35106" s="5"/>
      <c r="J35106" s="5"/>
      <c r="M35106" s="6"/>
      <c r="N35106" s="3"/>
    </row>
    <row r="35107" spans="8:14" x14ac:dyDescent="0.25">
      <c r="H35107" s="5"/>
      <c r="I35107" s="5"/>
      <c r="J35107"/>
      <c r="M35107" s="6"/>
      <c r="N35107" s="3"/>
    </row>
    <row r="35108" spans="8:14" x14ac:dyDescent="0.25">
      <c r="H35108" s="5"/>
      <c r="I35108" s="5"/>
      <c r="J35108"/>
      <c r="M35108" s="6"/>
      <c r="N35108" s="3"/>
    </row>
    <row r="35109" spans="8:14" x14ac:dyDescent="0.25">
      <c r="H35109" s="5"/>
      <c r="I35109" s="5"/>
      <c r="J35109" s="5"/>
      <c r="M35109" s="6"/>
      <c r="N35109" s="3"/>
    </row>
    <row r="35110" spans="8:14" x14ac:dyDescent="0.25">
      <c r="H35110" s="5"/>
      <c r="I35110" s="5"/>
      <c r="J35110" s="5"/>
      <c r="M35110" s="6"/>
      <c r="N35110" s="3"/>
    </row>
    <row r="35111" spans="8:14" x14ac:dyDescent="0.25">
      <c r="H35111" s="5"/>
      <c r="I35111" s="5"/>
      <c r="J35111"/>
      <c r="M35111" s="6"/>
      <c r="N35111" s="3"/>
    </row>
    <row r="35112" spans="8:14" x14ac:dyDescent="0.25">
      <c r="H35112" s="5"/>
      <c r="I35112" s="5"/>
      <c r="J35112"/>
      <c r="M35112" s="6"/>
      <c r="N35112" s="3"/>
    </row>
    <row r="35113" spans="8:14" x14ac:dyDescent="0.25">
      <c r="H35113" s="5"/>
      <c r="I35113" s="5"/>
      <c r="J35113"/>
      <c r="M35113" s="6"/>
      <c r="N35113" s="3"/>
    </row>
    <row r="35114" spans="8:14" x14ac:dyDescent="0.25">
      <c r="H35114" s="5"/>
      <c r="I35114" s="5"/>
      <c r="J35114"/>
      <c r="M35114" s="6"/>
      <c r="N35114" s="3"/>
    </row>
    <row r="35115" spans="8:14" x14ac:dyDescent="0.25">
      <c r="H35115" s="5"/>
      <c r="I35115" s="5"/>
      <c r="J35115"/>
      <c r="M35115" s="6"/>
      <c r="N35115" s="3"/>
    </row>
    <row r="35116" spans="8:14" x14ac:dyDescent="0.25">
      <c r="H35116" s="5"/>
      <c r="I35116" s="5"/>
      <c r="J35116"/>
      <c r="M35116" s="6"/>
      <c r="N35116" s="3"/>
    </row>
    <row r="35117" spans="8:14" x14ac:dyDescent="0.25">
      <c r="H35117" s="5"/>
      <c r="I35117" s="5"/>
      <c r="J35117"/>
      <c r="M35117" s="6"/>
      <c r="N35117" s="3"/>
    </row>
    <row r="35118" spans="8:14" x14ac:dyDescent="0.25">
      <c r="H35118" s="5"/>
      <c r="I35118" s="5"/>
      <c r="J35118"/>
      <c r="M35118" s="6"/>
      <c r="N35118" s="3"/>
    </row>
    <row r="35119" spans="8:14" x14ac:dyDescent="0.25">
      <c r="H35119" s="5"/>
      <c r="I35119" s="5"/>
      <c r="J35119" s="5"/>
      <c r="M35119" s="6"/>
      <c r="N35119" s="3"/>
    </row>
    <row r="35120" spans="8:14" x14ac:dyDescent="0.25">
      <c r="H35120" s="5"/>
      <c r="I35120" s="5"/>
      <c r="J35120"/>
      <c r="M35120" s="6"/>
      <c r="N35120" s="3"/>
    </row>
    <row r="35121" spans="8:14" x14ac:dyDescent="0.25">
      <c r="H35121" s="5"/>
      <c r="I35121" s="5"/>
      <c r="J35121"/>
      <c r="M35121" s="6"/>
      <c r="N35121" s="3"/>
    </row>
    <row r="35122" spans="8:14" x14ac:dyDescent="0.25">
      <c r="H35122" s="5"/>
      <c r="I35122" s="5"/>
      <c r="J35122"/>
      <c r="M35122" s="6"/>
      <c r="N35122" s="3"/>
    </row>
    <row r="35123" spans="8:14" x14ac:dyDescent="0.25">
      <c r="H35123" s="5"/>
      <c r="I35123" s="5"/>
      <c r="J35123" s="5"/>
      <c r="M35123" s="6"/>
      <c r="N35123" s="3"/>
    </row>
    <row r="35124" spans="8:14" x14ac:dyDescent="0.25">
      <c r="H35124" s="5"/>
      <c r="I35124" s="5"/>
      <c r="J35124"/>
      <c r="M35124" s="6"/>
      <c r="N35124" s="3"/>
    </row>
    <row r="35125" spans="8:14" x14ac:dyDescent="0.25">
      <c r="H35125" s="5"/>
      <c r="I35125" s="5"/>
      <c r="J35125"/>
      <c r="M35125" s="6"/>
      <c r="N35125" s="3"/>
    </row>
    <row r="35126" spans="8:14" x14ac:dyDescent="0.25">
      <c r="H35126" s="5"/>
      <c r="I35126" s="5"/>
      <c r="J35126"/>
      <c r="M35126" s="6"/>
      <c r="N35126" s="3"/>
    </row>
    <row r="35127" spans="8:14" x14ac:dyDescent="0.25">
      <c r="H35127" s="5"/>
      <c r="I35127" s="5"/>
      <c r="J35127"/>
      <c r="M35127" s="6"/>
      <c r="N35127" s="3"/>
    </row>
    <row r="35128" spans="8:14" x14ac:dyDescent="0.25">
      <c r="H35128" s="5"/>
      <c r="I35128" s="5"/>
      <c r="J35128"/>
      <c r="M35128" s="6"/>
      <c r="N35128" s="3"/>
    </row>
    <row r="35129" spans="8:14" x14ac:dyDescent="0.25">
      <c r="H35129" s="5"/>
      <c r="I35129" s="5"/>
      <c r="J35129"/>
      <c r="M35129" s="6"/>
      <c r="N35129" s="3"/>
    </row>
    <row r="35130" spans="8:14" x14ac:dyDescent="0.25">
      <c r="H35130" s="5"/>
      <c r="I35130" s="5"/>
      <c r="J35130"/>
      <c r="M35130" s="6"/>
      <c r="N35130" s="3"/>
    </row>
    <row r="35131" spans="8:14" x14ac:dyDescent="0.25">
      <c r="H35131" s="5"/>
      <c r="I35131" s="5"/>
      <c r="J35131"/>
      <c r="M35131" s="6"/>
      <c r="N35131" s="3"/>
    </row>
    <row r="35132" spans="8:14" x14ac:dyDescent="0.25">
      <c r="H35132" s="5"/>
      <c r="I35132" s="5"/>
      <c r="J35132"/>
      <c r="M35132" s="6"/>
      <c r="N35132" s="3"/>
    </row>
    <row r="35133" spans="8:14" x14ac:dyDescent="0.25">
      <c r="H35133" s="5"/>
      <c r="I35133" s="5"/>
      <c r="J35133" s="5"/>
      <c r="M35133" s="6"/>
      <c r="N35133" s="3"/>
    </row>
    <row r="35134" spans="8:14" x14ac:dyDescent="0.25">
      <c r="H35134" s="5"/>
      <c r="I35134" s="5"/>
      <c r="J35134" s="5"/>
      <c r="M35134" s="6"/>
      <c r="N35134" s="3"/>
    </row>
    <row r="35135" spans="8:14" x14ac:dyDescent="0.25">
      <c r="H35135" s="5"/>
      <c r="I35135" s="5"/>
      <c r="J35135"/>
      <c r="M35135" s="6"/>
      <c r="N35135" s="3"/>
    </row>
    <row r="35136" spans="8:14" x14ac:dyDescent="0.25">
      <c r="H35136" s="5"/>
      <c r="I35136" s="5"/>
      <c r="J35136"/>
      <c r="M35136" s="6"/>
      <c r="N35136" s="3"/>
    </row>
    <row r="35137" spans="8:14" x14ac:dyDescent="0.25">
      <c r="H35137" s="5"/>
      <c r="I35137" s="5"/>
      <c r="J35137" s="5"/>
      <c r="M35137" s="6"/>
      <c r="N35137" s="3"/>
    </row>
    <row r="35138" spans="8:14" x14ac:dyDescent="0.25">
      <c r="H35138" s="5"/>
      <c r="I35138" s="5"/>
      <c r="J35138"/>
      <c r="M35138" s="6"/>
      <c r="N35138" s="3"/>
    </row>
    <row r="35139" spans="8:14" x14ac:dyDescent="0.25">
      <c r="H35139" s="5"/>
      <c r="I35139" s="5"/>
      <c r="J35139"/>
      <c r="M35139" s="6"/>
      <c r="N35139" s="3"/>
    </row>
    <row r="35140" spans="8:14" x14ac:dyDescent="0.25">
      <c r="H35140" s="5"/>
      <c r="I35140" s="5"/>
      <c r="J35140"/>
      <c r="M35140" s="6"/>
      <c r="N35140" s="3"/>
    </row>
    <row r="35141" spans="8:14" x14ac:dyDescent="0.25">
      <c r="H35141" s="5"/>
      <c r="I35141" s="5"/>
      <c r="J35141" s="5"/>
      <c r="M35141" s="6"/>
      <c r="N35141" s="3"/>
    </row>
    <row r="35142" spans="8:14" x14ac:dyDescent="0.25">
      <c r="H35142" s="5"/>
      <c r="I35142" s="5"/>
      <c r="J35142" s="5"/>
      <c r="M35142" s="6"/>
      <c r="N35142" s="3"/>
    </row>
    <row r="35143" spans="8:14" x14ac:dyDescent="0.25">
      <c r="H35143" s="5"/>
      <c r="I35143" s="5"/>
      <c r="J35143"/>
      <c r="M35143" s="6"/>
      <c r="N35143" s="3"/>
    </row>
    <row r="35144" spans="8:14" x14ac:dyDescent="0.25">
      <c r="H35144" s="5"/>
      <c r="I35144" s="5"/>
      <c r="J35144" s="5"/>
      <c r="M35144" s="6"/>
      <c r="N35144" s="3"/>
    </row>
    <row r="35145" spans="8:14" x14ac:dyDescent="0.25">
      <c r="H35145" s="5"/>
      <c r="I35145" s="5"/>
      <c r="J35145"/>
      <c r="M35145" s="6"/>
      <c r="N35145" s="3"/>
    </row>
    <row r="35146" spans="8:14" x14ac:dyDescent="0.25">
      <c r="H35146" s="5"/>
      <c r="I35146" s="5"/>
      <c r="J35146"/>
      <c r="M35146" s="6"/>
      <c r="N35146" s="3"/>
    </row>
    <row r="35147" spans="8:14" x14ac:dyDescent="0.25">
      <c r="H35147" s="5"/>
      <c r="I35147" s="5"/>
      <c r="J35147"/>
      <c r="M35147" s="6"/>
      <c r="N35147" s="3"/>
    </row>
    <row r="35148" spans="8:14" x14ac:dyDescent="0.25">
      <c r="H35148" s="5"/>
      <c r="I35148" s="5"/>
      <c r="J35148"/>
      <c r="M35148" s="6"/>
      <c r="N35148" s="3"/>
    </row>
    <row r="35149" spans="8:14" x14ac:dyDescent="0.25">
      <c r="H35149" s="5"/>
      <c r="I35149" s="5"/>
      <c r="J35149"/>
      <c r="M35149" s="6"/>
      <c r="N35149" s="3"/>
    </row>
    <row r="35150" spans="8:14" x14ac:dyDescent="0.25">
      <c r="H35150" s="5"/>
      <c r="I35150" s="5"/>
      <c r="J35150"/>
      <c r="M35150" s="6"/>
      <c r="N35150" s="3"/>
    </row>
    <row r="35151" spans="8:14" x14ac:dyDescent="0.25">
      <c r="H35151" s="5"/>
      <c r="I35151" s="5"/>
      <c r="J35151"/>
      <c r="M35151" s="6"/>
      <c r="N35151" s="3"/>
    </row>
    <row r="35152" spans="8:14" x14ac:dyDescent="0.25">
      <c r="H35152" s="5"/>
      <c r="I35152" s="5"/>
      <c r="J35152"/>
      <c r="M35152" s="6"/>
      <c r="N35152" s="3"/>
    </row>
    <row r="35153" spans="8:14" x14ac:dyDescent="0.25">
      <c r="H35153" s="5"/>
      <c r="I35153" s="5"/>
      <c r="J35153"/>
      <c r="M35153" s="6"/>
      <c r="N35153" s="3"/>
    </row>
    <row r="35154" spans="8:14" x14ac:dyDescent="0.25">
      <c r="H35154" s="5"/>
      <c r="I35154" s="5"/>
      <c r="J35154"/>
      <c r="M35154" s="6"/>
      <c r="N35154" s="3"/>
    </row>
    <row r="35155" spans="8:14" x14ac:dyDescent="0.25">
      <c r="H35155" s="5"/>
      <c r="I35155" s="5"/>
      <c r="J35155"/>
      <c r="M35155" s="6"/>
      <c r="N35155" s="3"/>
    </row>
    <row r="35156" spans="8:14" x14ac:dyDescent="0.25">
      <c r="H35156" s="5"/>
      <c r="I35156" s="5"/>
      <c r="J35156"/>
      <c r="M35156" s="6"/>
      <c r="N35156" s="3"/>
    </row>
    <row r="35157" spans="8:14" x14ac:dyDescent="0.25">
      <c r="H35157" s="5"/>
      <c r="I35157" s="5"/>
      <c r="J35157"/>
      <c r="M35157" s="6"/>
      <c r="N35157" s="3"/>
    </row>
    <row r="35158" spans="8:14" x14ac:dyDescent="0.25">
      <c r="H35158" s="5"/>
      <c r="I35158" s="5"/>
      <c r="J35158"/>
      <c r="M35158" s="6"/>
      <c r="N35158" s="3"/>
    </row>
    <row r="35159" spans="8:14" x14ac:dyDescent="0.25">
      <c r="H35159" s="5"/>
      <c r="I35159" s="5"/>
      <c r="J35159"/>
      <c r="M35159" s="6"/>
      <c r="N35159" s="3"/>
    </row>
    <row r="35160" spans="8:14" x14ac:dyDescent="0.25">
      <c r="H35160" s="5"/>
      <c r="I35160" s="5"/>
      <c r="J35160" s="5"/>
      <c r="M35160" s="6"/>
      <c r="N35160" s="3"/>
    </row>
    <row r="35161" spans="8:14" x14ac:dyDescent="0.25">
      <c r="H35161" s="5"/>
      <c r="I35161" s="5"/>
      <c r="J35161"/>
      <c r="M35161" s="6"/>
      <c r="N35161" s="3"/>
    </row>
    <row r="35162" spans="8:14" x14ac:dyDescent="0.25">
      <c r="H35162" s="5"/>
      <c r="I35162" s="5"/>
      <c r="J35162"/>
      <c r="M35162" s="6"/>
      <c r="N35162" s="3"/>
    </row>
    <row r="35163" spans="8:14" x14ac:dyDescent="0.25">
      <c r="H35163" s="5"/>
      <c r="I35163" s="5"/>
      <c r="J35163"/>
      <c r="M35163" s="6"/>
      <c r="N35163" s="3"/>
    </row>
    <row r="35164" spans="8:14" x14ac:dyDescent="0.25">
      <c r="H35164" s="5"/>
      <c r="I35164" s="5"/>
      <c r="J35164"/>
      <c r="M35164" s="6"/>
      <c r="N35164" s="3"/>
    </row>
    <row r="35165" spans="8:14" x14ac:dyDescent="0.25">
      <c r="H35165" s="5"/>
      <c r="I35165" s="5"/>
      <c r="J35165"/>
      <c r="M35165" s="6"/>
      <c r="N35165" s="3"/>
    </row>
    <row r="35166" spans="8:14" x14ac:dyDescent="0.25">
      <c r="H35166" s="5"/>
      <c r="I35166" s="5"/>
      <c r="J35166" s="5"/>
      <c r="M35166" s="6"/>
      <c r="N35166" s="3"/>
    </row>
    <row r="35167" spans="8:14" x14ac:dyDescent="0.25">
      <c r="H35167" s="5"/>
      <c r="I35167" s="5"/>
      <c r="J35167" s="5"/>
      <c r="M35167" s="6"/>
      <c r="N35167" s="3"/>
    </row>
    <row r="35168" spans="8:14" x14ac:dyDescent="0.25">
      <c r="H35168" s="5"/>
      <c r="I35168" s="5"/>
      <c r="J35168"/>
      <c r="M35168" s="6"/>
      <c r="N35168" s="3"/>
    </row>
    <row r="35169" spans="8:14" x14ac:dyDescent="0.25">
      <c r="H35169" s="5"/>
      <c r="I35169" s="5"/>
      <c r="J35169"/>
      <c r="M35169" s="6"/>
      <c r="N35169" s="3"/>
    </row>
    <row r="35170" spans="8:14" x14ac:dyDescent="0.25">
      <c r="H35170" s="5"/>
      <c r="I35170" s="5"/>
      <c r="J35170" s="5"/>
      <c r="M35170" s="6"/>
      <c r="N35170" s="3"/>
    </row>
    <row r="35171" spans="8:14" x14ac:dyDescent="0.25">
      <c r="H35171" s="5"/>
      <c r="I35171" s="5"/>
      <c r="J35171"/>
      <c r="M35171" s="6"/>
      <c r="N35171" s="3"/>
    </row>
    <row r="35172" spans="8:14" x14ac:dyDescent="0.25">
      <c r="H35172" s="5"/>
      <c r="I35172" s="5"/>
      <c r="J35172"/>
      <c r="M35172" s="6"/>
      <c r="N35172" s="3"/>
    </row>
    <row r="35173" spans="8:14" x14ac:dyDescent="0.25">
      <c r="H35173" s="5"/>
      <c r="I35173" s="5"/>
      <c r="J35173" s="5"/>
      <c r="M35173" s="6"/>
      <c r="N35173" s="3"/>
    </row>
    <row r="35174" spans="8:14" x14ac:dyDescent="0.25">
      <c r="H35174" s="5"/>
      <c r="I35174" s="5"/>
      <c r="J35174" s="5"/>
      <c r="M35174" s="6"/>
      <c r="N35174" s="3"/>
    </row>
    <row r="35175" spans="8:14" x14ac:dyDescent="0.25">
      <c r="H35175" s="5"/>
      <c r="I35175" s="5"/>
      <c r="J35175"/>
      <c r="M35175" s="6"/>
      <c r="N35175" s="3"/>
    </row>
    <row r="35176" spans="8:14" x14ac:dyDescent="0.25">
      <c r="H35176" s="5"/>
      <c r="I35176" s="5"/>
      <c r="J35176" s="5"/>
      <c r="M35176" s="6"/>
      <c r="N35176" s="3"/>
    </row>
    <row r="35177" spans="8:14" x14ac:dyDescent="0.25">
      <c r="H35177" s="5"/>
      <c r="I35177" s="5"/>
      <c r="J35177"/>
      <c r="M35177" s="6"/>
      <c r="N35177" s="3"/>
    </row>
    <row r="35178" spans="8:14" x14ac:dyDescent="0.25">
      <c r="H35178" s="5"/>
      <c r="I35178" s="5"/>
      <c r="J35178"/>
      <c r="M35178" s="6"/>
      <c r="N35178" s="3"/>
    </row>
    <row r="35179" spans="8:14" x14ac:dyDescent="0.25">
      <c r="H35179" s="5"/>
      <c r="I35179" s="5"/>
      <c r="J35179"/>
      <c r="M35179" s="6"/>
      <c r="N35179" s="3"/>
    </row>
    <row r="35180" spans="8:14" x14ac:dyDescent="0.25">
      <c r="H35180" s="5"/>
      <c r="I35180" s="5"/>
      <c r="J35180" s="5"/>
      <c r="M35180" s="6"/>
      <c r="N35180" s="3"/>
    </row>
    <row r="35181" spans="8:14" x14ac:dyDescent="0.25">
      <c r="H35181" s="5"/>
      <c r="I35181" s="5"/>
      <c r="J35181" s="5"/>
      <c r="M35181" s="6"/>
      <c r="N35181" s="3"/>
    </row>
    <row r="35182" spans="8:14" x14ac:dyDescent="0.25">
      <c r="H35182" s="5"/>
      <c r="I35182" s="5"/>
      <c r="J35182"/>
      <c r="M35182" s="6"/>
      <c r="N35182" s="3"/>
    </row>
    <row r="35183" spans="8:14" x14ac:dyDescent="0.25">
      <c r="H35183" s="5"/>
      <c r="I35183" s="5"/>
      <c r="J35183"/>
      <c r="M35183" s="6"/>
      <c r="N35183" s="3"/>
    </row>
    <row r="35184" spans="8:14" x14ac:dyDescent="0.25">
      <c r="H35184" s="5"/>
      <c r="I35184" s="5"/>
      <c r="J35184" s="5"/>
      <c r="M35184" s="6"/>
      <c r="N35184" s="3"/>
    </row>
    <row r="35185" spans="8:14" x14ac:dyDescent="0.25">
      <c r="H35185" s="5"/>
      <c r="I35185" s="5"/>
      <c r="J35185" s="5"/>
      <c r="M35185" s="6"/>
      <c r="N35185" s="3"/>
    </row>
    <row r="35186" spans="8:14" x14ac:dyDescent="0.25">
      <c r="H35186" s="5"/>
      <c r="I35186" s="5"/>
      <c r="J35186"/>
      <c r="M35186" s="6"/>
      <c r="N35186" s="3"/>
    </row>
    <row r="35187" spans="8:14" x14ac:dyDescent="0.25">
      <c r="H35187" s="5"/>
      <c r="I35187" s="5"/>
      <c r="J35187"/>
      <c r="M35187" s="6"/>
      <c r="N35187" s="3"/>
    </row>
    <row r="35188" spans="8:14" x14ac:dyDescent="0.25">
      <c r="H35188" s="5"/>
      <c r="I35188" s="5"/>
      <c r="J35188" s="5"/>
      <c r="M35188" s="6"/>
      <c r="N35188" s="3"/>
    </row>
    <row r="35189" spans="8:14" x14ac:dyDescent="0.25">
      <c r="H35189" s="5"/>
      <c r="I35189" s="5"/>
      <c r="J35189"/>
      <c r="M35189" s="6"/>
      <c r="N35189" s="3"/>
    </row>
    <row r="35190" spans="8:14" x14ac:dyDescent="0.25">
      <c r="H35190" s="5"/>
      <c r="I35190" s="5"/>
      <c r="J35190" s="5"/>
      <c r="M35190" s="6"/>
      <c r="N35190" s="3"/>
    </row>
    <row r="35191" spans="8:14" x14ac:dyDescent="0.25">
      <c r="H35191" s="5"/>
      <c r="I35191" s="5"/>
      <c r="J35191" s="5"/>
      <c r="M35191" s="6"/>
      <c r="N35191" s="3"/>
    </row>
    <row r="35192" spans="8:14" x14ac:dyDescent="0.25">
      <c r="H35192" s="5"/>
      <c r="I35192" s="5"/>
      <c r="J35192" s="5"/>
      <c r="M35192" s="6"/>
      <c r="N35192" s="3"/>
    </row>
    <row r="35193" spans="8:14" x14ac:dyDescent="0.25">
      <c r="H35193" s="5"/>
      <c r="I35193" s="5"/>
      <c r="J35193" s="5"/>
      <c r="M35193" s="6"/>
      <c r="N35193" s="3"/>
    </row>
    <row r="35194" spans="8:14" x14ac:dyDescent="0.25">
      <c r="H35194" s="5"/>
      <c r="I35194" s="5"/>
      <c r="J35194"/>
      <c r="M35194" s="6"/>
      <c r="N35194" s="3"/>
    </row>
    <row r="35195" spans="8:14" x14ac:dyDescent="0.25">
      <c r="H35195" s="5"/>
      <c r="I35195" s="5"/>
      <c r="J35195" s="5"/>
      <c r="M35195" s="6"/>
      <c r="N35195" s="3"/>
    </row>
    <row r="35196" spans="8:14" x14ac:dyDescent="0.25">
      <c r="H35196" s="5"/>
      <c r="I35196" s="5"/>
      <c r="J35196"/>
      <c r="M35196" s="6"/>
      <c r="N35196" s="3"/>
    </row>
    <row r="35197" spans="8:14" x14ac:dyDescent="0.25">
      <c r="H35197" s="5"/>
      <c r="I35197" s="5"/>
      <c r="J35197"/>
      <c r="M35197" s="6"/>
      <c r="N35197" s="3"/>
    </row>
    <row r="35198" spans="8:14" x14ac:dyDescent="0.25">
      <c r="H35198" s="5"/>
      <c r="I35198" s="5"/>
      <c r="J35198"/>
      <c r="M35198" s="6"/>
      <c r="N35198" s="3"/>
    </row>
    <row r="35199" spans="8:14" x14ac:dyDescent="0.25">
      <c r="H35199" s="5"/>
      <c r="I35199" s="5"/>
      <c r="J35199"/>
      <c r="M35199" s="6"/>
      <c r="N35199" s="3"/>
    </row>
    <row r="35200" spans="8:14" x14ac:dyDescent="0.25">
      <c r="H35200" s="5"/>
      <c r="I35200" s="5"/>
      <c r="J35200" s="5"/>
      <c r="M35200" s="6"/>
      <c r="N35200" s="3"/>
    </row>
    <row r="35201" spans="8:14" x14ac:dyDescent="0.25">
      <c r="H35201" s="5"/>
      <c r="I35201" s="5"/>
      <c r="J35201"/>
      <c r="M35201" s="6"/>
      <c r="N35201" s="3"/>
    </row>
    <row r="35202" spans="8:14" x14ac:dyDescent="0.25">
      <c r="H35202" s="5"/>
      <c r="I35202" s="5"/>
      <c r="J35202"/>
      <c r="M35202" s="6"/>
      <c r="N35202" s="3"/>
    </row>
    <row r="35203" spans="8:14" x14ac:dyDescent="0.25">
      <c r="H35203" s="5"/>
      <c r="I35203" s="5"/>
      <c r="J35203"/>
      <c r="M35203" s="6"/>
      <c r="N35203" s="3"/>
    </row>
    <row r="35204" spans="8:14" x14ac:dyDescent="0.25">
      <c r="H35204" s="5"/>
      <c r="I35204" s="5"/>
      <c r="J35204"/>
      <c r="M35204" s="6"/>
      <c r="N35204" s="3"/>
    </row>
    <row r="35205" spans="8:14" x14ac:dyDescent="0.25">
      <c r="H35205" s="5"/>
      <c r="I35205" s="5"/>
      <c r="J35205"/>
      <c r="M35205" s="6"/>
      <c r="N35205" s="3"/>
    </row>
    <row r="35206" spans="8:14" x14ac:dyDescent="0.25">
      <c r="H35206" s="5"/>
      <c r="I35206" s="5"/>
      <c r="J35206" s="5"/>
      <c r="M35206" s="6"/>
      <c r="N35206" s="3"/>
    </row>
    <row r="35207" spans="8:14" x14ac:dyDescent="0.25">
      <c r="H35207" s="5"/>
      <c r="I35207" s="5"/>
      <c r="J35207"/>
      <c r="M35207" s="6"/>
      <c r="N35207" s="3"/>
    </row>
    <row r="35208" spans="8:14" x14ac:dyDescent="0.25">
      <c r="H35208" s="5"/>
      <c r="I35208" s="5"/>
      <c r="J35208" s="5"/>
      <c r="M35208" s="6"/>
      <c r="N35208" s="3"/>
    </row>
    <row r="35209" spans="8:14" x14ac:dyDescent="0.25">
      <c r="H35209" s="5"/>
      <c r="I35209" s="5"/>
      <c r="J35209"/>
      <c r="M35209" s="6"/>
      <c r="N35209" s="3"/>
    </row>
    <row r="35210" spans="8:14" x14ac:dyDescent="0.25">
      <c r="H35210" s="5"/>
      <c r="I35210" s="5"/>
      <c r="J35210"/>
      <c r="M35210" s="6"/>
      <c r="N35210" s="3"/>
    </row>
    <row r="35211" spans="8:14" x14ac:dyDescent="0.25">
      <c r="H35211" s="5"/>
      <c r="I35211" s="5"/>
      <c r="J35211" s="5"/>
      <c r="M35211" s="6"/>
      <c r="N35211" s="3"/>
    </row>
    <row r="35212" spans="8:14" x14ac:dyDescent="0.25">
      <c r="H35212" s="5"/>
      <c r="I35212" s="5"/>
      <c r="J35212"/>
      <c r="M35212" s="6"/>
      <c r="N35212" s="3"/>
    </row>
    <row r="35213" spans="8:14" x14ac:dyDescent="0.25">
      <c r="H35213" s="5"/>
      <c r="I35213" s="5"/>
      <c r="J35213"/>
      <c r="M35213" s="6"/>
      <c r="N35213" s="3"/>
    </row>
    <row r="35214" spans="8:14" x14ac:dyDescent="0.25">
      <c r="H35214" s="5"/>
      <c r="I35214" s="5"/>
      <c r="J35214" s="5"/>
      <c r="M35214" s="6"/>
      <c r="N35214" s="3"/>
    </row>
    <row r="35215" spans="8:14" x14ac:dyDescent="0.25">
      <c r="H35215" s="5"/>
      <c r="I35215" s="5"/>
      <c r="J35215"/>
      <c r="M35215" s="6"/>
      <c r="N35215" s="3"/>
    </row>
    <row r="35216" spans="8:14" x14ac:dyDescent="0.25">
      <c r="H35216" s="5"/>
      <c r="I35216" s="5"/>
      <c r="J35216"/>
      <c r="M35216" s="6"/>
      <c r="N35216" s="3"/>
    </row>
    <row r="35217" spans="8:14" x14ac:dyDescent="0.25">
      <c r="H35217" s="5"/>
      <c r="I35217" s="5"/>
      <c r="J35217"/>
      <c r="M35217" s="6"/>
      <c r="N35217" s="3"/>
    </row>
    <row r="35218" spans="8:14" x14ac:dyDescent="0.25">
      <c r="H35218" s="5"/>
      <c r="I35218" s="5"/>
      <c r="J35218" s="5"/>
      <c r="M35218" s="6"/>
      <c r="N35218" s="3"/>
    </row>
    <row r="35219" spans="8:14" x14ac:dyDescent="0.25">
      <c r="H35219" s="5"/>
      <c r="I35219" s="5"/>
      <c r="J35219"/>
      <c r="M35219" s="6"/>
      <c r="N35219" s="3"/>
    </row>
    <row r="35220" spans="8:14" x14ac:dyDescent="0.25">
      <c r="H35220" s="5"/>
      <c r="I35220" s="5"/>
      <c r="J35220" s="5"/>
      <c r="M35220" s="6"/>
      <c r="N35220" s="3"/>
    </row>
    <row r="35221" spans="8:14" x14ac:dyDescent="0.25">
      <c r="H35221" s="5"/>
      <c r="I35221" s="5"/>
      <c r="J35221"/>
      <c r="M35221" s="6"/>
      <c r="N35221" s="3"/>
    </row>
    <row r="35222" spans="8:14" x14ac:dyDescent="0.25">
      <c r="H35222" s="5"/>
      <c r="I35222" s="5"/>
      <c r="J35222"/>
      <c r="M35222" s="6"/>
      <c r="N35222" s="3"/>
    </row>
    <row r="35223" spans="8:14" x14ac:dyDescent="0.25">
      <c r="H35223" s="5"/>
      <c r="I35223" s="5"/>
      <c r="J35223"/>
      <c r="M35223" s="6"/>
      <c r="N35223" s="3"/>
    </row>
    <row r="35224" spans="8:14" x14ac:dyDescent="0.25">
      <c r="H35224" s="5"/>
      <c r="I35224" s="5"/>
      <c r="J35224"/>
      <c r="M35224" s="6"/>
      <c r="N35224" s="3"/>
    </row>
    <row r="35225" spans="8:14" x14ac:dyDescent="0.25">
      <c r="H35225" s="5"/>
      <c r="I35225" s="5"/>
      <c r="J35225"/>
      <c r="M35225" s="6"/>
      <c r="N35225" s="3"/>
    </row>
    <row r="35226" spans="8:14" x14ac:dyDescent="0.25">
      <c r="H35226" s="5"/>
      <c r="I35226" s="5"/>
      <c r="J35226" s="5"/>
      <c r="M35226" s="6"/>
      <c r="N35226" s="3"/>
    </row>
    <row r="35227" spans="8:14" x14ac:dyDescent="0.25">
      <c r="H35227" s="5"/>
      <c r="I35227" s="5"/>
      <c r="J35227" s="5"/>
      <c r="M35227" s="6"/>
      <c r="N35227" s="3"/>
    </row>
    <row r="35228" spans="8:14" x14ac:dyDescent="0.25">
      <c r="H35228" s="5"/>
      <c r="I35228" s="5"/>
      <c r="J35228"/>
      <c r="M35228" s="6"/>
      <c r="N35228" s="3"/>
    </row>
    <row r="35229" spans="8:14" x14ac:dyDescent="0.25">
      <c r="H35229" s="5"/>
      <c r="I35229" s="5"/>
      <c r="J35229" s="5"/>
      <c r="M35229" s="6"/>
      <c r="N35229" s="3"/>
    </row>
    <row r="35230" spans="8:14" x14ac:dyDescent="0.25">
      <c r="H35230" s="5"/>
      <c r="I35230" s="5"/>
      <c r="J35230"/>
      <c r="M35230" s="6"/>
      <c r="N35230" s="3"/>
    </row>
    <row r="35231" spans="8:14" x14ac:dyDescent="0.25">
      <c r="H35231" s="5"/>
      <c r="I35231" s="5"/>
      <c r="J35231" s="5"/>
      <c r="M35231" s="6"/>
      <c r="N35231" s="3"/>
    </row>
    <row r="35232" spans="8:14" x14ac:dyDescent="0.25">
      <c r="H35232" s="5"/>
      <c r="I35232" s="5"/>
      <c r="J35232" s="5"/>
      <c r="M35232" s="6"/>
      <c r="N35232" s="3"/>
    </row>
    <row r="35233" spans="8:14" x14ac:dyDescent="0.25">
      <c r="H35233" s="5"/>
      <c r="I35233" s="5"/>
      <c r="J35233"/>
      <c r="M35233" s="6"/>
      <c r="N35233" s="3"/>
    </row>
    <row r="35234" spans="8:14" x14ac:dyDescent="0.25">
      <c r="H35234" s="5"/>
      <c r="I35234" s="5"/>
      <c r="J35234"/>
      <c r="M35234" s="6"/>
      <c r="N35234" s="3"/>
    </row>
    <row r="35235" spans="8:14" x14ac:dyDescent="0.25">
      <c r="H35235" s="5"/>
      <c r="I35235" s="5"/>
      <c r="J35235"/>
      <c r="M35235" s="6"/>
      <c r="N35235" s="3"/>
    </row>
    <row r="35236" spans="8:14" x14ac:dyDescent="0.25">
      <c r="H35236" s="5"/>
      <c r="I35236" s="5"/>
      <c r="J35236"/>
      <c r="M35236" s="6"/>
      <c r="N35236" s="3"/>
    </row>
    <row r="35237" spans="8:14" x14ac:dyDescent="0.25">
      <c r="H35237" s="5"/>
      <c r="I35237" s="5"/>
      <c r="J35237" s="5"/>
      <c r="M35237" s="6"/>
      <c r="N35237" s="3"/>
    </row>
    <row r="35238" spans="8:14" x14ac:dyDescent="0.25">
      <c r="H35238" s="5"/>
      <c r="I35238" s="5"/>
      <c r="J35238"/>
      <c r="M35238" s="6"/>
      <c r="N35238" s="3"/>
    </row>
    <row r="35239" spans="8:14" x14ac:dyDescent="0.25">
      <c r="H35239" s="5"/>
      <c r="I35239" s="5"/>
      <c r="J35239" s="5"/>
      <c r="M35239" s="6"/>
      <c r="N35239" s="3"/>
    </row>
    <row r="35240" spans="8:14" x14ac:dyDescent="0.25">
      <c r="H35240" s="5"/>
      <c r="I35240" s="5"/>
      <c r="J35240" s="5"/>
      <c r="M35240" s="6"/>
      <c r="N35240" s="3"/>
    </row>
    <row r="35241" spans="8:14" x14ac:dyDescent="0.25">
      <c r="H35241" s="5"/>
      <c r="I35241" s="5"/>
      <c r="J35241"/>
      <c r="M35241" s="6"/>
      <c r="N35241" s="3"/>
    </row>
    <row r="35242" spans="8:14" x14ac:dyDescent="0.25">
      <c r="H35242" s="5"/>
      <c r="I35242" s="5"/>
      <c r="J35242"/>
      <c r="M35242" s="6"/>
      <c r="N35242" s="3"/>
    </row>
    <row r="35243" spans="8:14" x14ac:dyDescent="0.25">
      <c r="H35243" s="5"/>
      <c r="I35243" s="5"/>
      <c r="J35243"/>
      <c r="M35243" s="6"/>
      <c r="N35243" s="3"/>
    </row>
    <row r="35244" spans="8:14" x14ac:dyDescent="0.25">
      <c r="H35244" s="5"/>
      <c r="I35244" s="5"/>
      <c r="J35244" s="5"/>
      <c r="M35244" s="6"/>
      <c r="N35244" s="3"/>
    </row>
    <row r="35245" spans="8:14" x14ac:dyDescent="0.25">
      <c r="H35245" s="5"/>
      <c r="I35245" s="5"/>
      <c r="J35245"/>
      <c r="M35245" s="6"/>
      <c r="N35245" s="3"/>
    </row>
    <row r="35246" spans="8:14" x14ac:dyDescent="0.25">
      <c r="H35246" s="5"/>
      <c r="I35246" s="5"/>
      <c r="J35246"/>
      <c r="M35246" s="6"/>
      <c r="N35246" s="3"/>
    </row>
    <row r="35247" spans="8:14" x14ac:dyDescent="0.25">
      <c r="H35247" s="5"/>
      <c r="I35247" s="5"/>
      <c r="J35247"/>
      <c r="M35247" s="6"/>
      <c r="N35247" s="3"/>
    </row>
    <row r="35248" spans="8:14" x14ac:dyDescent="0.25">
      <c r="H35248" s="5"/>
      <c r="I35248" s="5"/>
      <c r="J35248"/>
      <c r="M35248" s="6"/>
      <c r="N35248" s="3"/>
    </row>
    <row r="35249" spans="8:14" x14ac:dyDescent="0.25">
      <c r="H35249" s="5"/>
      <c r="I35249" s="5"/>
      <c r="J35249"/>
      <c r="M35249" s="6"/>
      <c r="N35249" s="3"/>
    </row>
    <row r="35250" spans="8:14" x14ac:dyDescent="0.25">
      <c r="H35250" s="5"/>
      <c r="I35250" s="5"/>
      <c r="J35250" s="5"/>
      <c r="M35250" s="6"/>
      <c r="N35250" s="3"/>
    </row>
    <row r="35251" spans="8:14" x14ac:dyDescent="0.25">
      <c r="H35251" s="5"/>
      <c r="I35251" s="5"/>
      <c r="J35251"/>
      <c r="M35251" s="6"/>
      <c r="N35251" s="3"/>
    </row>
    <row r="35252" spans="8:14" x14ac:dyDescent="0.25">
      <c r="H35252" s="5"/>
      <c r="I35252" s="5"/>
      <c r="J35252"/>
      <c r="M35252" s="6"/>
      <c r="N35252" s="3"/>
    </row>
    <row r="35253" spans="8:14" x14ac:dyDescent="0.25">
      <c r="H35253" s="5"/>
      <c r="I35253" s="5"/>
      <c r="J35253"/>
      <c r="M35253" s="6"/>
      <c r="N35253" s="3"/>
    </row>
    <row r="35254" spans="8:14" x14ac:dyDescent="0.25">
      <c r="H35254" s="5"/>
      <c r="I35254" s="5"/>
      <c r="J35254"/>
      <c r="M35254" s="6"/>
      <c r="N35254" s="3"/>
    </row>
    <row r="35255" spans="8:14" x14ac:dyDescent="0.25">
      <c r="H35255" s="5"/>
      <c r="I35255" s="5"/>
      <c r="J35255"/>
      <c r="M35255" s="6"/>
      <c r="N35255" s="3"/>
    </row>
    <row r="35256" spans="8:14" x14ac:dyDescent="0.25">
      <c r="H35256" s="5"/>
      <c r="I35256" s="5"/>
      <c r="J35256" s="5"/>
      <c r="M35256" s="6"/>
      <c r="N35256" s="3"/>
    </row>
    <row r="35257" spans="8:14" x14ac:dyDescent="0.25">
      <c r="H35257" s="5"/>
      <c r="I35257" s="5"/>
      <c r="J35257"/>
      <c r="M35257" s="6"/>
      <c r="N35257" s="3"/>
    </row>
    <row r="35258" spans="8:14" x14ac:dyDescent="0.25">
      <c r="H35258" s="5"/>
      <c r="I35258" s="5"/>
      <c r="J35258" s="5"/>
      <c r="M35258" s="6"/>
      <c r="N35258" s="3"/>
    </row>
    <row r="35259" spans="8:14" x14ac:dyDescent="0.25">
      <c r="H35259" s="5"/>
      <c r="I35259" s="5"/>
      <c r="J35259"/>
      <c r="M35259" s="6"/>
      <c r="N35259" s="3"/>
    </row>
    <row r="35260" spans="8:14" x14ac:dyDescent="0.25">
      <c r="H35260" s="5"/>
      <c r="I35260" s="5"/>
      <c r="J35260" s="5"/>
      <c r="M35260" s="6"/>
      <c r="N35260" s="3"/>
    </row>
    <row r="35261" spans="8:14" x14ac:dyDescent="0.25">
      <c r="H35261" s="5"/>
      <c r="I35261" s="5"/>
      <c r="J35261"/>
      <c r="M35261" s="6"/>
      <c r="N35261" s="3"/>
    </row>
    <row r="35262" spans="8:14" x14ac:dyDescent="0.25">
      <c r="H35262" s="5"/>
      <c r="I35262" s="5"/>
      <c r="J35262"/>
      <c r="M35262" s="6"/>
      <c r="N35262" s="3"/>
    </row>
    <row r="35263" spans="8:14" x14ac:dyDescent="0.25">
      <c r="H35263" s="5"/>
      <c r="I35263" s="5"/>
      <c r="J35263"/>
      <c r="M35263" s="6"/>
      <c r="N35263" s="3"/>
    </row>
    <row r="35264" spans="8:14" x14ac:dyDescent="0.25">
      <c r="H35264" s="5"/>
      <c r="I35264" s="5"/>
      <c r="J35264"/>
      <c r="M35264" s="6"/>
      <c r="N35264" s="3"/>
    </row>
    <row r="35265" spans="8:14" x14ac:dyDescent="0.25">
      <c r="H35265" s="5"/>
      <c r="I35265" s="5"/>
      <c r="J35265" s="5"/>
      <c r="M35265" s="6"/>
      <c r="N35265" s="3"/>
    </row>
    <row r="35266" spans="8:14" x14ac:dyDescent="0.25">
      <c r="H35266" s="5"/>
      <c r="I35266" s="5"/>
      <c r="J35266"/>
      <c r="M35266" s="6"/>
      <c r="N35266" s="3"/>
    </row>
    <row r="35267" spans="8:14" x14ac:dyDescent="0.25">
      <c r="H35267" s="5"/>
      <c r="I35267" s="5"/>
      <c r="J35267" s="5"/>
      <c r="M35267" s="6"/>
      <c r="N35267" s="3"/>
    </row>
    <row r="35268" spans="8:14" x14ac:dyDescent="0.25">
      <c r="H35268" s="5"/>
      <c r="I35268" s="5"/>
      <c r="J35268"/>
      <c r="M35268" s="6"/>
      <c r="N35268" s="3"/>
    </row>
    <row r="35269" spans="8:14" x14ac:dyDescent="0.25">
      <c r="H35269" s="5"/>
      <c r="I35269" s="5"/>
      <c r="J35269"/>
      <c r="M35269" s="6"/>
      <c r="N35269" s="3"/>
    </row>
    <row r="35270" spans="8:14" x14ac:dyDescent="0.25">
      <c r="H35270" s="5"/>
      <c r="I35270" s="5"/>
      <c r="J35270" s="5"/>
      <c r="M35270" s="6"/>
      <c r="N35270" s="3"/>
    </row>
    <row r="35271" spans="8:14" x14ac:dyDescent="0.25">
      <c r="H35271" s="5"/>
      <c r="I35271" s="5"/>
      <c r="J35271"/>
      <c r="M35271" s="6"/>
      <c r="N35271" s="3"/>
    </row>
    <row r="35272" spans="8:14" x14ac:dyDescent="0.25">
      <c r="H35272" s="5"/>
      <c r="I35272" s="5"/>
      <c r="J35272" s="5"/>
      <c r="M35272" s="6"/>
      <c r="N35272" s="3"/>
    </row>
    <row r="35273" spans="8:14" x14ac:dyDescent="0.25">
      <c r="H35273" s="5"/>
      <c r="I35273" s="5"/>
      <c r="J35273"/>
      <c r="M35273" s="6"/>
      <c r="N35273" s="3"/>
    </row>
    <row r="35274" spans="8:14" x14ac:dyDescent="0.25">
      <c r="H35274" s="5"/>
      <c r="I35274" s="5"/>
      <c r="J35274"/>
      <c r="M35274" s="6"/>
      <c r="N35274" s="3"/>
    </row>
    <row r="35275" spans="8:14" x14ac:dyDescent="0.25">
      <c r="H35275" s="5"/>
      <c r="I35275" s="5"/>
      <c r="J35275"/>
      <c r="M35275" s="6"/>
      <c r="N35275" s="3"/>
    </row>
    <row r="35276" spans="8:14" x14ac:dyDescent="0.25">
      <c r="H35276" s="5"/>
      <c r="I35276" s="5"/>
      <c r="J35276"/>
      <c r="M35276" s="6"/>
      <c r="N35276" s="3"/>
    </row>
    <row r="35277" spans="8:14" x14ac:dyDescent="0.25">
      <c r="H35277" s="5"/>
      <c r="I35277" s="5"/>
      <c r="J35277"/>
      <c r="M35277" s="6"/>
      <c r="N35277" s="3"/>
    </row>
    <row r="35278" spans="8:14" x14ac:dyDescent="0.25">
      <c r="H35278" s="5"/>
      <c r="I35278" s="5"/>
      <c r="J35278"/>
      <c r="M35278" s="6"/>
      <c r="N35278" s="3"/>
    </row>
    <row r="35279" spans="8:14" x14ac:dyDescent="0.25">
      <c r="H35279" s="5"/>
      <c r="I35279" s="5"/>
      <c r="J35279"/>
      <c r="M35279" s="6"/>
      <c r="N35279" s="3"/>
    </row>
    <row r="35280" spans="8:14" x14ac:dyDescent="0.25">
      <c r="H35280" s="5"/>
      <c r="I35280" s="5"/>
      <c r="J35280"/>
      <c r="M35280" s="6"/>
      <c r="N35280" s="3"/>
    </row>
    <row r="35281" spans="8:14" x14ac:dyDescent="0.25">
      <c r="H35281" s="5"/>
      <c r="I35281" s="5"/>
      <c r="J35281" s="5"/>
      <c r="M35281" s="6"/>
      <c r="N35281" s="3"/>
    </row>
    <row r="35282" spans="8:14" x14ac:dyDescent="0.25">
      <c r="H35282" s="5"/>
      <c r="I35282" s="5"/>
      <c r="J35282"/>
      <c r="M35282" s="6"/>
      <c r="N35282" s="3"/>
    </row>
    <row r="35283" spans="8:14" x14ac:dyDescent="0.25">
      <c r="H35283" s="5"/>
      <c r="I35283" s="5"/>
      <c r="J35283"/>
      <c r="M35283" s="6"/>
      <c r="N35283" s="3"/>
    </row>
    <row r="35284" spans="8:14" x14ac:dyDescent="0.25">
      <c r="H35284" s="5"/>
      <c r="I35284" s="5"/>
      <c r="J35284" s="5"/>
      <c r="M35284" s="6"/>
      <c r="N35284" s="3"/>
    </row>
    <row r="35285" spans="8:14" x14ac:dyDescent="0.25">
      <c r="H35285" s="5"/>
      <c r="I35285" s="5"/>
      <c r="J35285" s="5"/>
      <c r="M35285" s="6"/>
      <c r="N35285" s="3"/>
    </row>
    <row r="35286" spans="8:14" x14ac:dyDescent="0.25">
      <c r="H35286" s="5"/>
      <c r="I35286" s="5"/>
      <c r="J35286"/>
      <c r="M35286" s="6"/>
      <c r="N35286" s="3"/>
    </row>
    <row r="35287" spans="8:14" x14ac:dyDescent="0.25">
      <c r="H35287" s="5"/>
      <c r="I35287" s="5"/>
      <c r="J35287"/>
      <c r="M35287" s="6"/>
      <c r="N35287" s="3"/>
    </row>
    <row r="35288" spans="8:14" x14ac:dyDescent="0.25">
      <c r="H35288" s="5"/>
      <c r="I35288" s="5"/>
      <c r="J35288" s="5"/>
      <c r="M35288" s="6"/>
      <c r="N35288" s="3"/>
    </row>
    <row r="35289" spans="8:14" x14ac:dyDescent="0.25">
      <c r="H35289" s="5"/>
      <c r="I35289" s="5"/>
      <c r="J35289" s="5"/>
      <c r="M35289" s="6"/>
      <c r="N35289" s="3"/>
    </row>
    <row r="35290" spans="8:14" x14ac:dyDescent="0.25">
      <c r="H35290" s="5"/>
      <c r="I35290" s="5"/>
      <c r="J35290"/>
      <c r="M35290" s="6"/>
      <c r="N35290" s="3"/>
    </row>
    <row r="35291" spans="8:14" x14ac:dyDescent="0.25">
      <c r="H35291" s="5"/>
      <c r="I35291" s="5"/>
      <c r="J35291"/>
      <c r="M35291" s="6"/>
      <c r="N35291" s="3"/>
    </row>
    <row r="35292" spans="8:14" x14ac:dyDescent="0.25">
      <c r="H35292" s="5"/>
      <c r="I35292" s="5"/>
      <c r="J35292"/>
      <c r="M35292" s="6"/>
      <c r="N35292" s="3"/>
    </row>
    <row r="35293" spans="8:14" x14ac:dyDescent="0.25">
      <c r="H35293" s="5"/>
      <c r="I35293" s="5"/>
      <c r="J35293" s="5"/>
      <c r="M35293" s="6"/>
      <c r="N35293" s="3"/>
    </row>
    <row r="35294" spans="8:14" x14ac:dyDescent="0.25">
      <c r="H35294" s="5"/>
      <c r="I35294" s="5"/>
      <c r="J35294" s="5"/>
      <c r="M35294" s="6"/>
      <c r="N35294" s="3"/>
    </row>
    <row r="35295" spans="8:14" x14ac:dyDescent="0.25">
      <c r="H35295" s="5"/>
      <c r="I35295" s="5"/>
      <c r="J35295"/>
      <c r="M35295" s="6"/>
      <c r="N35295" s="3"/>
    </row>
    <row r="35296" spans="8:14" x14ac:dyDescent="0.25">
      <c r="H35296" s="5"/>
      <c r="I35296" s="5"/>
      <c r="J35296"/>
      <c r="M35296" s="6"/>
      <c r="N35296" s="3"/>
    </row>
    <row r="35297" spans="8:14" x14ac:dyDescent="0.25">
      <c r="H35297" s="5"/>
      <c r="I35297" s="5"/>
      <c r="J35297"/>
      <c r="M35297" s="6"/>
      <c r="N35297" s="3"/>
    </row>
    <row r="35298" spans="8:14" x14ac:dyDescent="0.25">
      <c r="H35298" s="5"/>
      <c r="I35298" s="5"/>
      <c r="J35298"/>
      <c r="M35298" s="6"/>
      <c r="N35298" s="3"/>
    </row>
    <row r="35299" spans="8:14" x14ac:dyDescent="0.25">
      <c r="H35299" s="5"/>
      <c r="I35299" s="5"/>
      <c r="J35299"/>
      <c r="M35299" s="6"/>
      <c r="N35299" s="3"/>
    </row>
    <row r="35300" spans="8:14" x14ac:dyDescent="0.25">
      <c r="H35300" s="5"/>
      <c r="I35300" s="5"/>
      <c r="J35300"/>
      <c r="M35300" s="6"/>
      <c r="N35300" s="3"/>
    </row>
    <row r="35301" spans="8:14" x14ac:dyDescent="0.25">
      <c r="H35301" s="5"/>
      <c r="I35301" s="5"/>
      <c r="J35301"/>
      <c r="M35301" s="6"/>
      <c r="N35301" s="3"/>
    </row>
    <row r="35302" spans="8:14" x14ac:dyDescent="0.25">
      <c r="H35302" s="5"/>
      <c r="I35302" s="5"/>
      <c r="J35302"/>
      <c r="M35302" s="6"/>
      <c r="N35302" s="3"/>
    </row>
    <row r="35303" spans="8:14" x14ac:dyDescent="0.25">
      <c r="H35303" s="5"/>
      <c r="I35303" s="5"/>
      <c r="J35303"/>
      <c r="M35303" s="6"/>
      <c r="N35303" s="3"/>
    </row>
    <row r="35304" spans="8:14" x14ac:dyDescent="0.25">
      <c r="H35304" s="5"/>
      <c r="I35304" s="5"/>
      <c r="J35304" s="5"/>
      <c r="M35304" s="6"/>
      <c r="N35304" s="3"/>
    </row>
    <row r="35305" spans="8:14" x14ac:dyDescent="0.25">
      <c r="H35305" s="5"/>
      <c r="I35305" s="5"/>
      <c r="J35305"/>
      <c r="M35305" s="6"/>
      <c r="N35305" s="3"/>
    </row>
    <row r="35306" spans="8:14" x14ac:dyDescent="0.25">
      <c r="H35306" s="5"/>
      <c r="I35306" s="5"/>
      <c r="J35306"/>
      <c r="M35306" s="6"/>
      <c r="N35306" s="3"/>
    </row>
    <row r="35307" spans="8:14" x14ac:dyDescent="0.25">
      <c r="H35307" s="5"/>
      <c r="I35307" s="5"/>
      <c r="J35307"/>
      <c r="M35307" s="6"/>
      <c r="N35307" s="3"/>
    </row>
    <row r="35308" spans="8:14" x14ac:dyDescent="0.25">
      <c r="H35308" s="5"/>
      <c r="I35308" s="5"/>
      <c r="J35308"/>
      <c r="M35308" s="6"/>
      <c r="N35308" s="3"/>
    </row>
    <row r="35309" spans="8:14" x14ac:dyDescent="0.25">
      <c r="H35309" s="5"/>
      <c r="I35309" s="5"/>
      <c r="J35309"/>
      <c r="M35309" s="6"/>
      <c r="N35309" s="3"/>
    </row>
    <row r="35310" spans="8:14" x14ac:dyDescent="0.25">
      <c r="H35310" s="5"/>
      <c r="I35310" s="5"/>
      <c r="J35310"/>
      <c r="M35310" s="6"/>
      <c r="N35310" s="3"/>
    </row>
    <row r="35311" spans="8:14" x14ac:dyDescent="0.25">
      <c r="H35311" s="5"/>
      <c r="I35311" s="5"/>
      <c r="J35311"/>
      <c r="M35311" s="6"/>
      <c r="N35311" s="3"/>
    </row>
    <row r="35312" spans="8:14" x14ac:dyDescent="0.25">
      <c r="H35312" s="5"/>
      <c r="I35312" s="5"/>
      <c r="J35312" s="5"/>
      <c r="M35312" s="6"/>
      <c r="N35312" s="3"/>
    </row>
    <row r="35313" spans="8:14" x14ac:dyDescent="0.25">
      <c r="H35313" s="5"/>
      <c r="I35313" s="5"/>
      <c r="J35313"/>
      <c r="M35313" s="6"/>
      <c r="N35313" s="3"/>
    </row>
    <row r="35314" spans="8:14" x14ac:dyDescent="0.25">
      <c r="H35314" s="5"/>
      <c r="I35314" s="5"/>
      <c r="J35314"/>
      <c r="M35314" s="6"/>
      <c r="N35314" s="3"/>
    </row>
    <row r="35315" spans="8:14" x14ac:dyDescent="0.25">
      <c r="H35315" s="5"/>
      <c r="I35315" s="5"/>
      <c r="J35315"/>
      <c r="M35315" s="6"/>
      <c r="N35315" s="3"/>
    </row>
    <row r="35316" spans="8:14" x14ac:dyDescent="0.25">
      <c r="H35316" s="5"/>
      <c r="I35316" s="5"/>
      <c r="J35316"/>
      <c r="M35316" s="6"/>
      <c r="N35316" s="3"/>
    </row>
    <row r="35317" spans="8:14" x14ac:dyDescent="0.25">
      <c r="H35317" s="5"/>
      <c r="I35317" s="5"/>
      <c r="J35317" s="5"/>
      <c r="M35317" s="6"/>
      <c r="N35317" s="3"/>
    </row>
    <row r="35318" spans="8:14" x14ac:dyDescent="0.25">
      <c r="H35318" s="5"/>
      <c r="I35318" s="5"/>
      <c r="J35318"/>
      <c r="M35318" s="6"/>
      <c r="N35318" s="3"/>
    </row>
    <row r="35319" spans="8:14" x14ac:dyDescent="0.25">
      <c r="H35319" s="5"/>
      <c r="I35319" s="5"/>
      <c r="J35319"/>
      <c r="M35319" s="6"/>
      <c r="N35319" s="3"/>
    </row>
    <row r="35320" spans="8:14" x14ac:dyDescent="0.25">
      <c r="H35320" s="5"/>
      <c r="I35320" s="5"/>
      <c r="J35320"/>
      <c r="M35320" s="6"/>
      <c r="N35320" s="3"/>
    </row>
    <row r="35321" spans="8:14" x14ac:dyDescent="0.25">
      <c r="H35321" s="5"/>
      <c r="I35321" s="5"/>
      <c r="J35321"/>
      <c r="M35321" s="6"/>
      <c r="N35321" s="3"/>
    </row>
    <row r="35322" spans="8:14" x14ac:dyDescent="0.25">
      <c r="H35322" s="5"/>
      <c r="I35322" s="5"/>
      <c r="J35322"/>
      <c r="M35322" s="6"/>
      <c r="N35322" s="3"/>
    </row>
    <row r="35323" spans="8:14" x14ac:dyDescent="0.25">
      <c r="H35323" s="5"/>
      <c r="I35323" s="5"/>
      <c r="J35323"/>
      <c r="M35323" s="6"/>
      <c r="N35323" s="3"/>
    </row>
    <row r="35324" spans="8:14" x14ac:dyDescent="0.25">
      <c r="H35324" s="5"/>
      <c r="I35324" s="5"/>
      <c r="J35324"/>
      <c r="M35324" s="6"/>
      <c r="N35324" s="3"/>
    </row>
    <row r="35325" spans="8:14" x14ac:dyDescent="0.25">
      <c r="H35325" s="5"/>
      <c r="I35325" s="5"/>
      <c r="J35325"/>
      <c r="M35325" s="6"/>
      <c r="N35325" s="3"/>
    </row>
    <row r="35326" spans="8:14" x14ac:dyDescent="0.25">
      <c r="H35326" s="5"/>
      <c r="I35326" s="5"/>
      <c r="J35326"/>
      <c r="M35326" s="6"/>
      <c r="N35326" s="3"/>
    </row>
    <row r="35327" spans="8:14" x14ac:dyDescent="0.25">
      <c r="H35327" s="5"/>
      <c r="I35327" s="5"/>
      <c r="J35327"/>
      <c r="M35327" s="6"/>
      <c r="N35327" s="3"/>
    </row>
    <row r="35328" spans="8:14" x14ac:dyDescent="0.25">
      <c r="H35328" s="5"/>
      <c r="I35328" s="5"/>
      <c r="J35328"/>
      <c r="M35328" s="6"/>
      <c r="N35328" s="3"/>
    </row>
    <row r="35329" spans="8:14" x14ac:dyDescent="0.25">
      <c r="H35329" s="5"/>
      <c r="I35329" s="5"/>
      <c r="J35329"/>
      <c r="M35329" s="6"/>
      <c r="N35329" s="3"/>
    </row>
    <row r="35330" spans="8:14" x14ac:dyDescent="0.25">
      <c r="H35330" s="5"/>
      <c r="I35330" s="5"/>
      <c r="J35330"/>
      <c r="M35330" s="6"/>
      <c r="N35330" s="3"/>
    </row>
    <row r="35331" spans="8:14" x14ac:dyDescent="0.25">
      <c r="H35331" s="5"/>
      <c r="I35331" s="5"/>
      <c r="J35331"/>
      <c r="M35331" s="6"/>
      <c r="N35331" s="3"/>
    </row>
    <row r="35332" spans="8:14" x14ac:dyDescent="0.25">
      <c r="H35332" s="5"/>
      <c r="I35332" s="5"/>
      <c r="J35332"/>
      <c r="M35332" s="6"/>
      <c r="N35332" s="3"/>
    </row>
    <row r="35333" spans="8:14" x14ac:dyDescent="0.25">
      <c r="H35333" s="5"/>
      <c r="I35333" s="5"/>
      <c r="J35333"/>
      <c r="M35333" s="6"/>
      <c r="N35333" s="3"/>
    </row>
    <row r="35334" spans="8:14" x14ac:dyDescent="0.25">
      <c r="H35334" s="5"/>
      <c r="I35334" s="5"/>
      <c r="J35334"/>
      <c r="M35334" s="6"/>
      <c r="N35334" s="3"/>
    </row>
    <row r="35335" spans="8:14" x14ac:dyDescent="0.25">
      <c r="H35335" s="5"/>
      <c r="I35335" s="5"/>
      <c r="J35335"/>
      <c r="M35335" s="6"/>
      <c r="N35335" s="3"/>
    </row>
    <row r="35336" spans="8:14" x14ac:dyDescent="0.25">
      <c r="H35336" s="5"/>
      <c r="I35336" s="5"/>
      <c r="J35336"/>
      <c r="M35336" s="6"/>
      <c r="N35336" s="3"/>
    </row>
    <row r="35337" spans="8:14" x14ac:dyDescent="0.25">
      <c r="H35337" s="5"/>
      <c r="I35337" s="5"/>
      <c r="J35337"/>
      <c r="M35337" s="6"/>
      <c r="N35337" s="3"/>
    </row>
    <row r="35338" spans="8:14" x14ac:dyDescent="0.25">
      <c r="H35338" s="5"/>
      <c r="I35338" s="5"/>
      <c r="J35338"/>
      <c r="M35338" s="6"/>
      <c r="N35338" s="3"/>
    </row>
    <row r="35339" spans="8:14" x14ac:dyDescent="0.25">
      <c r="H35339" s="5"/>
      <c r="I35339" s="5"/>
      <c r="J35339" s="5"/>
      <c r="M35339" s="6"/>
      <c r="N35339" s="3"/>
    </row>
    <row r="35340" spans="8:14" x14ac:dyDescent="0.25">
      <c r="H35340" s="5"/>
      <c r="I35340" s="5"/>
      <c r="J35340"/>
      <c r="M35340" s="6"/>
      <c r="N35340" s="3"/>
    </row>
    <row r="35341" spans="8:14" x14ac:dyDescent="0.25">
      <c r="H35341" s="5"/>
      <c r="I35341" s="5"/>
      <c r="J35341"/>
      <c r="M35341" s="6"/>
      <c r="N35341" s="3"/>
    </row>
    <row r="35342" spans="8:14" x14ac:dyDescent="0.25">
      <c r="H35342" s="5"/>
      <c r="I35342" s="5"/>
      <c r="J35342" s="5"/>
      <c r="M35342" s="6"/>
      <c r="N35342" s="3"/>
    </row>
    <row r="35343" spans="8:14" x14ac:dyDescent="0.25">
      <c r="H35343" s="5"/>
      <c r="I35343" s="5"/>
      <c r="J35343"/>
      <c r="M35343" s="6"/>
      <c r="N35343" s="3"/>
    </row>
    <row r="35344" spans="8:14" x14ac:dyDescent="0.25">
      <c r="H35344" s="5"/>
      <c r="I35344" s="5"/>
      <c r="J35344"/>
      <c r="M35344" s="6"/>
      <c r="N35344" s="3"/>
    </row>
    <row r="35345" spans="8:14" x14ac:dyDescent="0.25">
      <c r="H35345" s="5"/>
      <c r="I35345" s="5"/>
      <c r="J35345"/>
      <c r="M35345" s="6"/>
      <c r="N35345" s="3"/>
    </row>
    <row r="35346" spans="8:14" x14ac:dyDescent="0.25">
      <c r="H35346" s="5"/>
      <c r="I35346" s="5"/>
      <c r="J35346"/>
      <c r="M35346" s="6"/>
      <c r="N35346" s="3"/>
    </row>
    <row r="35347" spans="8:14" x14ac:dyDescent="0.25">
      <c r="H35347" s="5"/>
      <c r="I35347" s="5"/>
      <c r="J35347"/>
      <c r="M35347" s="6"/>
      <c r="N35347" s="3"/>
    </row>
    <row r="35348" spans="8:14" x14ac:dyDescent="0.25">
      <c r="H35348" s="5"/>
      <c r="I35348" s="5"/>
      <c r="J35348"/>
      <c r="M35348" s="6"/>
      <c r="N35348" s="3"/>
    </row>
    <row r="35349" spans="8:14" x14ac:dyDescent="0.25">
      <c r="H35349" s="5"/>
      <c r="I35349" s="5"/>
      <c r="J35349"/>
      <c r="M35349" s="6"/>
      <c r="N35349" s="3"/>
    </row>
    <row r="35350" spans="8:14" x14ac:dyDescent="0.25">
      <c r="H35350" s="5"/>
      <c r="I35350" s="5"/>
      <c r="J35350"/>
      <c r="M35350" s="6"/>
      <c r="N35350" s="3"/>
    </row>
    <row r="35351" spans="8:14" x14ac:dyDescent="0.25">
      <c r="H35351" s="5"/>
      <c r="I35351" s="5"/>
      <c r="J35351"/>
      <c r="M35351" s="6"/>
      <c r="N35351" s="3"/>
    </row>
    <row r="35352" spans="8:14" x14ac:dyDescent="0.25">
      <c r="H35352" s="5"/>
      <c r="I35352" s="5"/>
      <c r="J35352" s="5"/>
      <c r="M35352" s="6"/>
      <c r="N35352" s="3"/>
    </row>
    <row r="35353" spans="8:14" x14ac:dyDescent="0.25">
      <c r="H35353" s="5"/>
      <c r="I35353" s="5"/>
      <c r="J35353"/>
      <c r="M35353" s="6"/>
      <c r="N35353" s="3"/>
    </row>
    <row r="35354" spans="8:14" x14ac:dyDescent="0.25">
      <c r="H35354" s="5"/>
      <c r="I35354" s="5"/>
      <c r="J35354"/>
      <c r="M35354" s="6"/>
      <c r="N35354" s="3"/>
    </row>
    <row r="35355" spans="8:14" x14ac:dyDescent="0.25">
      <c r="H35355" s="5"/>
      <c r="I35355" s="5"/>
      <c r="J35355"/>
      <c r="M35355" s="6"/>
      <c r="N35355" s="3"/>
    </row>
    <row r="35356" spans="8:14" x14ac:dyDescent="0.25">
      <c r="H35356" s="5"/>
      <c r="I35356" s="5"/>
      <c r="J35356"/>
      <c r="M35356" s="6"/>
      <c r="N35356" s="3"/>
    </row>
    <row r="35357" spans="8:14" x14ac:dyDescent="0.25">
      <c r="H35357" s="5"/>
      <c r="I35357" s="5"/>
      <c r="J35357"/>
      <c r="M35357" s="6"/>
      <c r="N35357" s="3"/>
    </row>
    <row r="35358" spans="8:14" x14ac:dyDescent="0.25">
      <c r="H35358" s="5"/>
      <c r="I35358" s="5"/>
      <c r="J35358"/>
      <c r="M35358" s="6"/>
      <c r="N35358" s="3"/>
    </row>
    <row r="35359" spans="8:14" x14ac:dyDescent="0.25">
      <c r="H35359" s="5"/>
      <c r="I35359" s="5"/>
      <c r="J35359" s="5"/>
      <c r="M35359" s="6"/>
      <c r="N35359" s="3"/>
    </row>
    <row r="35360" spans="8:14" x14ac:dyDescent="0.25">
      <c r="H35360" s="5"/>
      <c r="I35360" s="5"/>
      <c r="J35360"/>
      <c r="M35360" s="6"/>
      <c r="N35360" s="3"/>
    </row>
    <row r="35361" spans="8:14" x14ac:dyDescent="0.25">
      <c r="H35361" s="5"/>
      <c r="I35361" s="5"/>
      <c r="J35361"/>
      <c r="M35361" s="6"/>
      <c r="N35361" s="3"/>
    </row>
    <row r="35362" spans="8:14" x14ac:dyDescent="0.25">
      <c r="H35362" s="5"/>
      <c r="I35362" s="5"/>
      <c r="J35362" s="5"/>
      <c r="M35362" s="6"/>
      <c r="N35362" s="3"/>
    </row>
    <row r="35363" spans="8:14" x14ac:dyDescent="0.25">
      <c r="H35363" s="5"/>
      <c r="I35363" s="5"/>
      <c r="J35363"/>
      <c r="M35363" s="6"/>
      <c r="N35363" s="3"/>
    </row>
    <row r="35364" spans="8:14" x14ac:dyDescent="0.25">
      <c r="H35364" s="5"/>
      <c r="I35364" s="5"/>
      <c r="J35364" s="5"/>
      <c r="M35364" s="6"/>
      <c r="N35364" s="3"/>
    </row>
    <row r="35365" spans="8:14" x14ac:dyDescent="0.25">
      <c r="H35365" s="5"/>
      <c r="I35365" s="5"/>
      <c r="J35365"/>
      <c r="M35365" s="6"/>
      <c r="N35365" s="3"/>
    </row>
    <row r="35366" spans="8:14" x14ac:dyDescent="0.25">
      <c r="H35366" s="5"/>
      <c r="I35366" s="5"/>
      <c r="J35366"/>
      <c r="M35366" s="6"/>
      <c r="N35366" s="3"/>
    </row>
    <row r="35367" spans="8:14" x14ac:dyDescent="0.25">
      <c r="H35367" s="5"/>
      <c r="I35367" s="5"/>
      <c r="J35367" s="5"/>
      <c r="M35367" s="6"/>
      <c r="N35367" s="3"/>
    </row>
    <row r="35368" spans="8:14" x14ac:dyDescent="0.25">
      <c r="H35368" s="5"/>
      <c r="I35368" s="5"/>
      <c r="J35368"/>
      <c r="M35368" s="6"/>
      <c r="N35368" s="3"/>
    </row>
    <row r="35369" spans="8:14" x14ac:dyDescent="0.25">
      <c r="H35369" s="5"/>
      <c r="I35369" s="5"/>
      <c r="J35369" s="5"/>
      <c r="M35369" s="6"/>
      <c r="N35369" s="3"/>
    </row>
    <row r="35370" spans="8:14" x14ac:dyDescent="0.25">
      <c r="H35370" s="5"/>
      <c r="I35370" s="5"/>
      <c r="J35370"/>
      <c r="M35370" s="6"/>
      <c r="N35370" s="3"/>
    </row>
    <row r="35371" spans="8:14" x14ac:dyDescent="0.25">
      <c r="H35371" s="5"/>
      <c r="I35371" s="5"/>
      <c r="J35371"/>
      <c r="M35371" s="6"/>
      <c r="N35371" s="3"/>
    </row>
    <row r="35372" spans="8:14" x14ac:dyDescent="0.25">
      <c r="H35372" s="5"/>
      <c r="I35372" s="5"/>
      <c r="J35372"/>
      <c r="M35372" s="6"/>
      <c r="N35372" s="3"/>
    </row>
    <row r="35373" spans="8:14" x14ac:dyDescent="0.25">
      <c r="H35373" s="5"/>
      <c r="I35373" s="5"/>
      <c r="J35373" s="5"/>
      <c r="M35373" s="6"/>
      <c r="N35373" s="3"/>
    </row>
    <row r="35374" spans="8:14" x14ac:dyDescent="0.25">
      <c r="H35374" s="5"/>
      <c r="I35374" s="5"/>
      <c r="J35374"/>
      <c r="M35374" s="6"/>
      <c r="N35374" s="3"/>
    </row>
    <row r="35375" spans="8:14" x14ac:dyDescent="0.25">
      <c r="H35375" s="5"/>
      <c r="I35375" s="5"/>
      <c r="J35375"/>
      <c r="M35375" s="6"/>
      <c r="N35375" s="3"/>
    </row>
    <row r="35376" spans="8:14" x14ac:dyDescent="0.25">
      <c r="H35376" s="5"/>
      <c r="I35376" s="5"/>
      <c r="J35376"/>
      <c r="M35376" s="6"/>
      <c r="N35376" s="3"/>
    </row>
    <row r="35377" spans="8:14" x14ac:dyDescent="0.25">
      <c r="H35377" s="5"/>
      <c r="I35377" s="5"/>
      <c r="J35377"/>
      <c r="M35377" s="6"/>
      <c r="N35377" s="3"/>
    </row>
    <row r="35378" spans="8:14" x14ac:dyDescent="0.25">
      <c r="H35378" s="5"/>
      <c r="I35378" s="5"/>
      <c r="J35378"/>
      <c r="M35378" s="6"/>
      <c r="N35378" s="3"/>
    </row>
    <row r="35379" spans="8:14" x14ac:dyDescent="0.25">
      <c r="H35379" s="5"/>
      <c r="I35379" s="5"/>
      <c r="J35379" s="5"/>
      <c r="M35379" s="6"/>
      <c r="N35379" s="3"/>
    </row>
    <row r="35380" spans="8:14" x14ac:dyDescent="0.25">
      <c r="H35380" s="5"/>
      <c r="I35380" s="5"/>
      <c r="J35380"/>
      <c r="M35380" s="6"/>
      <c r="N35380" s="3"/>
    </row>
    <row r="35381" spans="8:14" x14ac:dyDescent="0.25">
      <c r="H35381" s="5"/>
      <c r="I35381" s="5"/>
      <c r="J35381" s="5"/>
      <c r="M35381" s="6"/>
      <c r="N35381" s="3"/>
    </row>
    <row r="35382" spans="8:14" x14ac:dyDescent="0.25">
      <c r="H35382" s="5"/>
      <c r="I35382" s="5"/>
      <c r="J35382"/>
      <c r="M35382" s="6"/>
      <c r="N35382" s="3"/>
    </row>
    <row r="35383" spans="8:14" x14ac:dyDescent="0.25">
      <c r="H35383" s="5"/>
      <c r="I35383" s="5"/>
      <c r="J35383" s="5"/>
      <c r="M35383" s="6"/>
      <c r="N35383" s="3"/>
    </row>
    <row r="35384" spans="8:14" x14ac:dyDescent="0.25">
      <c r="H35384" s="5"/>
      <c r="I35384" s="5"/>
      <c r="J35384"/>
      <c r="M35384" s="6"/>
      <c r="N35384" s="3"/>
    </row>
    <row r="35385" spans="8:14" x14ac:dyDescent="0.25">
      <c r="H35385" s="5"/>
      <c r="I35385" s="5"/>
      <c r="J35385"/>
      <c r="M35385" s="6"/>
      <c r="N35385" s="3"/>
    </row>
    <row r="35386" spans="8:14" x14ac:dyDescent="0.25">
      <c r="H35386" s="5"/>
      <c r="I35386" s="5"/>
      <c r="J35386" s="5"/>
      <c r="M35386" s="6"/>
      <c r="N35386" s="3"/>
    </row>
    <row r="35387" spans="8:14" x14ac:dyDescent="0.25">
      <c r="H35387" s="5"/>
      <c r="I35387" s="5"/>
      <c r="J35387" s="5"/>
      <c r="M35387" s="6"/>
      <c r="N35387" s="3"/>
    </row>
    <row r="35388" spans="8:14" x14ac:dyDescent="0.25">
      <c r="H35388" s="5"/>
      <c r="I35388" s="5"/>
      <c r="J35388" s="5"/>
      <c r="M35388" s="6"/>
      <c r="N35388" s="3"/>
    </row>
    <row r="35389" spans="8:14" x14ac:dyDescent="0.25">
      <c r="H35389" s="5"/>
      <c r="I35389" s="5"/>
      <c r="J35389"/>
      <c r="M35389" s="6"/>
      <c r="N35389" s="3"/>
    </row>
    <row r="35390" spans="8:14" x14ac:dyDescent="0.25">
      <c r="H35390" s="5"/>
      <c r="I35390" s="5"/>
      <c r="J35390"/>
      <c r="M35390" s="6"/>
      <c r="N35390" s="3"/>
    </row>
    <row r="35391" spans="8:14" x14ac:dyDescent="0.25">
      <c r="H35391" s="5"/>
      <c r="I35391" s="5"/>
      <c r="J35391"/>
      <c r="M35391" s="6"/>
      <c r="N35391" s="3"/>
    </row>
    <row r="35392" spans="8:14" x14ac:dyDescent="0.25">
      <c r="H35392" s="5"/>
      <c r="I35392" s="5"/>
      <c r="J35392"/>
      <c r="M35392" s="6"/>
      <c r="N35392" s="3"/>
    </row>
    <row r="35393" spans="8:14" x14ac:dyDescent="0.25">
      <c r="H35393" s="5"/>
      <c r="I35393" s="5"/>
      <c r="J35393"/>
      <c r="M35393" s="6"/>
      <c r="N35393" s="3"/>
    </row>
    <row r="35394" spans="8:14" x14ac:dyDescent="0.25">
      <c r="H35394" s="5"/>
      <c r="I35394" s="5"/>
      <c r="J35394"/>
      <c r="M35394" s="6"/>
      <c r="N35394" s="3"/>
    </row>
    <row r="35395" spans="8:14" x14ac:dyDescent="0.25">
      <c r="H35395" s="5"/>
      <c r="I35395" s="5"/>
      <c r="J35395" s="5"/>
      <c r="M35395" s="6"/>
      <c r="N35395" s="3"/>
    </row>
    <row r="35396" spans="8:14" x14ac:dyDescent="0.25">
      <c r="H35396" s="5"/>
      <c r="I35396" s="5"/>
      <c r="J35396"/>
      <c r="M35396" s="6"/>
      <c r="N35396" s="3"/>
    </row>
    <row r="35397" spans="8:14" x14ac:dyDescent="0.25">
      <c r="H35397" s="5"/>
      <c r="I35397" s="5"/>
      <c r="J35397"/>
      <c r="M35397" s="6"/>
      <c r="N35397" s="3"/>
    </row>
    <row r="35398" spans="8:14" x14ac:dyDescent="0.25">
      <c r="H35398" s="5"/>
      <c r="I35398" s="5"/>
      <c r="J35398"/>
      <c r="M35398" s="6"/>
      <c r="N35398" s="3"/>
    </row>
    <row r="35399" spans="8:14" x14ac:dyDescent="0.25">
      <c r="H35399" s="5"/>
      <c r="I35399" s="5"/>
      <c r="J35399" s="5"/>
      <c r="M35399" s="6"/>
      <c r="N35399" s="3"/>
    </row>
    <row r="35400" spans="8:14" x14ac:dyDescent="0.25">
      <c r="H35400" s="5"/>
      <c r="I35400" s="5"/>
      <c r="J35400" s="5"/>
      <c r="M35400" s="6"/>
      <c r="N35400" s="3"/>
    </row>
    <row r="35401" spans="8:14" x14ac:dyDescent="0.25">
      <c r="H35401" s="5"/>
      <c r="I35401" s="5"/>
      <c r="J35401"/>
      <c r="M35401" s="6"/>
      <c r="N35401" s="3"/>
    </row>
    <row r="35402" spans="8:14" x14ac:dyDescent="0.25">
      <c r="H35402" s="5"/>
      <c r="I35402" s="5"/>
      <c r="J35402"/>
      <c r="M35402" s="6"/>
      <c r="N35402" s="3"/>
    </row>
    <row r="35403" spans="8:14" x14ac:dyDescent="0.25">
      <c r="H35403" s="5"/>
      <c r="I35403" s="5"/>
      <c r="J35403"/>
      <c r="M35403" s="6"/>
      <c r="N35403" s="3"/>
    </row>
    <row r="35404" spans="8:14" x14ac:dyDescent="0.25">
      <c r="H35404" s="5"/>
      <c r="I35404" s="5"/>
      <c r="J35404"/>
      <c r="M35404" s="6"/>
      <c r="N35404" s="3"/>
    </row>
    <row r="35405" spans="8:14" x14ac:dyDescent="0.25">
      <c r="H35405" s="5"/>
      <c r="I35405" s="5"/>
      <c r="J35405"/>
      <c r="M35405" s="6"/>
      <c r="N35405" s="3"/>
    </row>
    <row r="35406" spans="8:14" x14ac:dyDescent="0.25">
      <c r="H35406" s="5"/>
      <c r="I35406" s="5"/>
      <c r="J35406"/>
      <c r="M35406" s="6"/>
      <c r="N35406" s="3"/>
    </row>
    <row r="35407" spans="8:14" x14ac:dyDescent="0.25">
      <c r="H35407" s="5"/>
      <c r="I35407" s="5"/>
      <c r="J35407"/>
      <c r="M35407" s="6"/>
      <c r="N35407" s="3"/>
    </row>
    <row r="35408" spans="8:14" x14ac:dyDescent="0.25">
      <c r="H35408" s="5"/>
      <c r="I35408" s="5"/>
      <c r="J35408"/>
      <c r="M35408" s="6"/>
      <c r="N35408" s="3"/>
    </row>
    <row r="35409" spans="8:14" x14ac:dyDescent="0.25">
      <c r="H35409" s="5"/>
      <c r="I35409" s="5"/>
      <c r="J35409"/>
      <c r="M35409" s="6"/>
      <c r="N35409" s="3"/>
    </row>
    <row r="35410" spans="8:14" x14ac:dyDescent="0.25">
      <c r="H35410" s="5"/>
      <c r="I35410" s="5"/>
      <c r="J35410" s="5"/>
      <c r="M35410" s="6"/>
      <c r="N35410" s="3"/>
    </row>
    <row r="35411" spans="8:14" x14ac:dyDescent="0.25">
      <c r="H35411" s="5"/>
      <c r="I35411" s="5"/>
      <c r="J35411" s="5"/>
      <c r="M35411" s="6"/>
      <c r="N35411" s="3"/>
    </row>
    <row r="35412" spans="8:14" x14ac:dyDescent="0.25">
      <c r="H35412" s="5"/>
      <c r="I35412" s="5"/>
      <c r="J35412" s="5"/>
      <c r="M35412" s="6"/>
      <c r="N35412" s="3"/>
    </row>
    <row r="35413" spans="8:14" x14ac:dyDescent="0.25">
      <c r="H35413" s="5"/>
      <c r="I35413" s="5"/>
      <c r="J35413" s="5"/>
      <c r="M35413" s="6"/>
      <c r="N35413" s="3"/>
    </row>
    <row r="35414" spans="8:14" x14ac:dyDescent="0.25">
      <c r="H35414" s="5"/>
      <c r="I35414" s="5"/>
      <c r="J35414"/>
      <c r="M35414" s="6"/>
      <c r="N35414" s="3"/>
    </row>
    <row r="35415" spans="8:14" x14ac:dyDescent="0.25">
      <c r="H35415" s="5"/>
      <c r="I35415" s="5"/>
      <c r="J35415"/>
      <c r="M35415" s="6"/>
      <c r="N35415" s="3"/>
    </row>
    <row r="35416" spans="8:14" x14ac:dyDescent="0.25">
      <c r="H35416" s="5"/>
      <c r="I35416" s="5"/>
      <c r="J35416"/>
      <c r="M35416" s="6"/>
      <c r="N35416" s="3"/>
    </row>
    <row r="35417" spans="8:14" x14ac:dyDescent="0.25">
      <c r="H35417" s="5"/>
      <c r="I35417" s="5"/>
      <c r="J35417"/>
      <c r="M35417" s="6"/>
      <c r="N35417" s="3"/>
    </row>
    <row r="35418" spans="8:14" x14ac:dyDescent="0.25">
      <c r="H35418" s="5"/>
      <c r="I35418" s="5"/>
      <c r="J35418" s="5"/>
      <c r="M35418" s="6"/>
      <c r="N35418" s="3"/>
    </row>
    <row r="35419" spans="8:14" x14ac:dyDescent="0.25">
      <c r="H35419" s="5"/>
      <c r="I35419" s="5"/>
      <c r="J35419"/>
      <c r="M35419" s="6"/>
      <c r="N35419" s="3"/>
    </row>
    <row r="35420" spans="8:14" x14ac:dyDescent="0.25">
      <c r="H35420" s="5"/>
      <c r="I35420" s="5"/>
      <c r="J35420" s="5"/>
      <c r="M35420" s="6"/>
      <c r="N35420" s="3"/>
    </row>
    <row r="35421" spans="8:14" x14ac:dyDescent="0.25">
      <c r="H35421" s="5"/>
      <c r="I35421" s="5"/>
      <c r="J35421" s="5"/>
      <c r="M35421" s="6"/>
      <c r="N35421" s="3"/>
    </row>
    <row r="35422" spans="8:14" x14ac:dyDescent="0.25">
      <c r="H35422" s="5"/>
      <c r="I35422" s="5"/>
      <c r="J35422" s="5"/>
      <c r="M35422" s="6"/>
      <c r="N35422" s="3"/>
    </row>
    <row r="35423" spans="8:14" x14ac:dyDescent="0.25">
      <c r="H35423" s="5"/>
      <c r="I35423" s="5"/>
      <c r="J35423"/>
      <c r="M35423" s="6"/>
      <c r="N35423" s="3"/>
    </row>
    <row r="35424" spans="8:14" x14ac:dyDescent="0.25">
      <c r="H35424" s="5"/>
      <c r="I35424" s="5"/>
      <c r="J35424" s="5"/>
      <c r="M35424" s="6"/>
      <c r="N35424" s="3"/>
    </row>
    <row r="35425" spans="8:14" x14ac:dyDescent="0.25">
      <c r="H35425" s="5"/>
      <c r="I35425" s="5"/>
      <c r="J35425"/>
      <c r="M35425" s="6"/>
      <c r="N35425" s="3"/>
    </row>
    <row r="35426" spans="8:14" x14ac:dyDescent="0.25">
      <c r="H35426" s="5"/>
      <c r="I35426" s="5"/>
      <c r="J35426"/>
      <c r="M35426" s="6"/>
      <c r="N35426" s="3"/>
    </row>
    <row r="35427" spans="8:14" x14ac:dyDescent="0.25">
      <c r="H35427" s="5"/>
      <c r="I35427" s="5"/>
      <c r="J35427"/>
      <c r="M35427" s="6"/>
      <c r="N35427" s="3"/>
    </row>
    <row r="35428" spans="8:14" x14ac:dyDescent="0.25">
      <c r="H35428" s="5"/>
      <c r="I35428" s="5"/>
      <c r="J35428" s="5"/>
      <c r="M35428" s="6"/>
      <c r="N35428" s="3"/>
    </row>
    <row r="35429" spans="8:14" x14ac:dyDescent="0.25">
      <c r="H35429" s="5"/>
      <c r="I35429" s="5"/>
      <c r="J35429" s="5"/>
      <c r="M35429" s="6"/>
      <c r="N35429" s="3"/>
    </row>
    <row r="35430" spans="8:14" x14ac:dyDescent="0.25">
      <c r="H35430" s="5"/>
      <c r="I35430" s="5"/>
      <c r="J35430"/>
      <c r="M35430" s="6"/>
      <c r="N35430" s="3"/>
    </row>
    <row r="35431" spans="8:14" x14ac:dyDescent="0.25">
      <c r="H35431" s="5"/>
      <c r="I35431" s="5"/>
      <c r="J35431" s="5"/>
      <c r="M35431" s="6"/>
      <c r="N35431" s="3"/>
    </row>
    <row r="35432" spans="8:14" x14ac:dyDescent="0.25">
      <c r="H35432" s="5"/>
      <c r="I35432" s="5"/>
      <c r="J35432"/>
      <c r="M35432" s="6"/>
      <c r="N35432" s="3"/>
    </row>
    <row r="35433" spans="8:14" x14ac:dyDescent="0.25">
      <c r="H35433" s="5"/>
      <c r="I35433" s="5"/>
      <c r="J35433" s="5"/>
      <c r="M35433" s="6"/>
      <c r="N35433" s="3"/>
    </row>
    <row r="35434" spans="8:14" x14ac:dyDescent="0.25">
      <c r="H35434" s="5"/>
      <c r="I35434" s="5"/>
      <c r="J35434"/>
      <c r="M35434" s="6"/>
      <c r="N35434" s="3"/>
    </row>
    <row r="35435" spans="8:14" x14ac:dyDescent="0.25">
      <c r="H35435" s="5"/>
      <c r="I35435" s="5"/>
      <c r="J35435"/>
      <c r="M35435" s="6"/>
      <c r="N35435" s="3"/>
    </row>
    <row r="35436" spans="8:14" x14ac:dyDescent="0.25">
      <c r="H35436" s="5"/>
      <c r="I35436" s="5"/>
      <c r="J35436"/>
      <c r="M35436" s="6"/>
      <c r="N35436" s="3"/>
    </row>
    <row r="35437" spans="8:14" x14ac:dyDescent="0.25">
      <c r="H35437" s="5"/>
      <c r="I35437" s="5"/>
      <c r="J35437" s="5"/>
      <c r="M35437" s="6"/>
      <c r="N35437" s="3"/>
    </row>
    <row r="35438" spans="8:14" x14ac:dyDescent="0.25">
      <c r="H35438" s="5"/>
      <c r="I35438" s="5"/>
      <c r="J35438"/>
      <c r="M35438" s="6"/>
      <c r="N35438" s="3"/>
    </row>
    <row r="35439" spans="8:14" x14ac:dyDescent="0.25">
      <c r="H35439" s="5"/>
      <c r="I35439" s="5"/>
      <c r="J35439"/>
      <c r="M35439" s="6"/>
      <c r="N35439" s="3"/>
    </row>
    <row r="35440" spans="8:14" x14ac:dyDescent="0.25">
      <c r="H35440" s="5"/>
      <c r="I35440" s="5"/>
      <c r="J35440"/>
      <c r="M35440" s="6"/>
      <c r="N35440" s="3"/>
    </row>
    <row r="35441" spans="8:14" x14ac:dyDescent="0.25">
      <c r="H35441" s="5"/>
      <c r="I35441" s="5"/>
      <c r="J35441" s="5"/>
      <c r="M35441" s="6"/>
      <c r="N35441" s="3"/>
    </row>
    <row r="35442" spans="8:14" x14ac:dyDescent="0.25">
      <c r="H35442" s="5"/>
      <c r="I35442" s="5"/>
      <c r="J35442"/>
      <c r="M35442" s="6"/>
      <c r="N35442" s="3"/>
    </row>
    <row r="35443" spans="8:14" x14ac:dyDescent="0.25">
      <c r="H35443" s="5"/>
      <c r="I35443" s="5"/>
      <c r="J35443"/>
      <c r="M35443" s="6"/>
      <c r="N35443" s="3"/>
    </row>
    <row r="35444" spans="8:14" x14ac:dyDescent="0.25">
      <c r="H35444" s="5"/>
      <c r="I35444" s="5"/>
      <c r="J35444" s="5"/>
      <c r="M35444" s="6"/>
      <c r="N35444" s="3"/>
    </row>
    <row r="35445" spans="8:14" x14ac:dyDescent="0.25">
      <c r="H35445" s="5"/>
      <c r="I35445" s="5"/>
      <c r="J35445"/>
      <c r="M35445" s="6"/>
      <c r="N35445" s="3"/>
    </row>
    <row r="35446" spans="8:14" x14ac:dyDescent="0.25">
      <c r="H35446" s="5"/>
      <c r="I35446" s="5"/>
      <c r="J35446" s="5"/>
      <c r="M35446" s="6"/>
      <c r="N35446" s="3"/>
    </row>
    <row r="35447" spans="8:14" x14ac:dyDescent="0.25">
      <c r="H35447" s="5"/>
      <c r="I35447" s="5"/>
      <c r="J35447" s="5"/>
      <c r="M35447" s="6"/>
      <c r="N35447" s="3"/>
    </row>
    <row r="35448" spans="8:14" x14ac:dyDescent="0.25">
      <c r="H35448" s="5"/>
      <c r="I35448" s="5"/>
      <c r="J35448"/>
      <c r="M35448" s="6"/>
      <c r="N35448" s="3"/>
    </row>
    <row r="35449" spans="8:14" x14ac:dyDescent="0.25">
      <c r="H35449" s="5"/>
      <c r="I35449" s="5"/>
      <c r="J35449" s="5"/>
      <c r="M35449" s="6"/>
      <c r="N35449" s="3"/>
    </row>
    <row r="35450" spans="8:14" x14ac:dyDescent="0.25">
      <c r="H35450" s="5"/>
      <c r="I35450" s="5"/>
      <c r="J35450" s="5"/>
      <c r="M35450" s="6"/>
      <c r="N35450" s="3"/>
    </row>
    <row r="35451" spans="8:14" x14ac:dyDescent="0.25">
      <c r="H35451" s="5"/>
      <c r="I35451" s="5"/>
      <c r="J35451" s="5"/>
      <c r="M35451" s="6"/>
      <c r="N35451" s="3"/>
    </row>
    <row r="35452" spans="8:14" x14ac:dyDescent="0.25">
      <c r="H35452" s="5"/>
      <c r="I35452" s="5"/>
      <c r="J35452" s="5"/>
      <c r="M35452" s="6"/>
      <c r="N35452" s="3"/>
    </row>
    <row r="35453" spans="8:14" x14ac:dyDescent="0.25">
      <c r="H35453" s="5"/>
      <c r="I35453" s="5"/>
      <c r="J35453" s="5"/>
      <c r="M35453" s="6"/>
      <c r="N35453" s="3"/>
    </row>
    <row r="35454" spans="8:14" x14ac:dyDescent="0.25">
      <c r="H35454" s="5"/>
      <c r="I35454" s="5"/>
      <c r="J35454"/>
      <c r="M35454" s="6"/>
      <c r="N35454" s="3"/>
    </row>
    <row r="35455" spans="8:14" x14ac:dyDescent="0.25">
      <c r="H35455" s="5"/>
      <c r="I35455" s="5"/>
      <c r="J35455"/>
      <c r="M35455" s="6"/>
      <c r="N35455" s="3"/>
    </row>
    <row r="35456" spans="8:14" x14ac:dyDescent="0.25">
      <c r="H35456" s="5"/>
      <c r="I35456" s="5"/>
      <c r="J35456"/>
      <c r="M35456" s="6"/>
      <c r="N35456" s="3"/>
    </row>
    <row r="35457" spans="8:14" x14ac:dyDescent="0.25">
      <c r="H35457" s="5"/>
      <c r="I35457" s="5"/>
      <c r="J35457"/>
      <c r="M35457" s="6"/>
      <c r="N35457" s="3"/>
    </row>
    <row r="35458" spans="8:14" x14ac:dyDescent="0.25">
      <c r="H35458" s="5"/>
      <c r="I35458" s="5"/>
      <c r="J35458"/>
      <c r="M35458" s="6"/>
      <c r="N35458" s="3"/>
    </row>
    <row r="35459" spans="8:14" x14ac:dyDescent="0.25">
      <c r="H35459" s="5"/>
      <c r="I35459" s="5"/>
      <c r="J35459"/>
      <c r="M35459" s="6"/>
      <c r="N35459" s="3"/>
    </row>
    <row r="35460" spans="8:14" x14ac:dyDescent="0.25">
      <c r="H35460" s="5"/>
      <c r="I35460" s="5"/>
      <c r="J35460" s="5"/>
      <c r="M35460" s="6"/>
      <c r="N35460" s="3"/>
    </row>
    <row r="35461" spans="8:14" x14ac:dyDescent="0.25">
      <c r="H35461" s="5"/>
      <c r="I35461" s="5"/>
      <c r="J35461"/>
      <c r="M35461" s="6"/>
      <c r="N35461" s="3"/>
    </row>
    <row r="35462" spans="8:14" x14ac:dyDescent="0.25">
      <c r="H35462" s="5"/>
      <c r="I35462" s="5"/>
      <c r="J35462"/>
      <c r="M35462" s="6"/>
      <c r="N35462" s="3"/>
    </row>
    <row r="35463" spans="8:14" x14ac:dyDescent="0.25">
      <c r="H35463" s="5"/>
      <c r="I35463" s="5"/>
      <c r="J35463"/>
      <c r="M35463" s="6"/>
      <c r="N35463" s="3"/>
    </row>
    <row r="35464" spans="8:14" x14ac:dyDescent="0.25">
      <c r="H35464" s="5"/>
      <c r="I35464" s="5"/>
      <c r="J35464"/>
      <c r="M35464" s="6"/>
      <c r="N35464" s="3"/>
    </row>
    <row r="35465" spans="8:14" x14ac:dyDescent="0.25">
      <c r="H35465" s="5"/>
      <c r="I35465" s="5"/>
      <c r="J35465"/>
      <c r="M35465" s="6"/>
      <c r="N35465" s="3"/>
    </row>
    <row r="35466" spans="8:14" x14ac:dyDescent="0.25">
      <c r="H35466" s="5"/>
      <c r="I35466" s="5"/>
      <c r="J35466"/>
      <c r="M35466" s="6"/>
      <c r="N35466" s="3"/>
    </row>
    <row r="35467" spans="8:14" x14ac:dyDescent="0.25">
      <c r="H35467" s="5"/>
      <c r="I35467" s="5"/>
      <c r="J35467" s="5"/>
      <c r="M35467" s="6"/>
      <c r="N35467" s="3"/>
    </row>
    <row r="35468" spans="8:14" x14ac:dyDescent="0.25">
      <c r="H35468" s="5"/>
      <c r="I35468" s="5"/>
      <c r="J35468" s="5"/>
      <c r="M35468" s="6"/>
      <c r="N35468" s="3"/>
    </row>
    <row r="35469" spans="8:14" x14ac:dyDescent="0.25">
      <c r="H35469" s="5"/>
      <c r="I35469" s="5"/>
      <c r="J35469"/>
      <c r="M35469" s="6"/>
      <c r="N35469" s="3"/>
    </row>
    <row r="35470" spans="8:14" x14ac:dyDescent="0.25">
      <c r="H35470" s="5"/>
      <c r="I35470" s="5"/>
      <c r="J35470"/>
      <c r="M35470" s="6"/>
      <c r="N35470" s="3"/>
    </row>
    <row r="35471" spans="8:14" x14ac:dyDescent="0.25">
      <c r="H35471" s="5"/>
      <c r="I35471" s="5"/>
      <c r="J35471"/>
      <c r="M35471" s="6"/>
      <c r="N35471" s="3"/>
    </row>
    <row r="35472" spans="8:14" x14ac:dyDescent="0.25">
      <c r="H35472" s="5"/>
      <c r="I35472" s="5"/>
      <c r="J35472"/>
      <c r="M35472" s="6"/>
      <c r="N35472" s="3"/>
    </row>
    <row r="35473" spans="8:14" x14ac:dyDescent="0.25">
      <c r="H35473" s="5"/>
      <c r="I35473" s="5"/>
      <c r="J35473" s="5"/>
      <c r="M35473" s="6"/>
      <c r="N35473" s="3"/>
    </row>
    <row r="35474" spans="8:14" x14ac:dyDescent="0.25">
      <c r="H35474" s="5"/>
      <c r="I35474" s="5"/>
      <c r="J35474" s="5"/>
      <c r="M35474" s="6"/>
      <c r="N35474" s="3"/>
    </row>
    <row r="35475" spans="8:14" x14ac:dyDescent="0.25">
      <c r="H35475" s="5"/>
      <c r="I35475" s="5"/>
      <c r="J35475"/>
      <c r="M35475" s="6"/>
      <c r="N35475" s="3"/>
    </row>
    <row r="35476" spans="8:14" x14ac:dyDescent="0.25">
      <c r="H35476" s="5"/>
      <c r="I35476" s="5"/>
      <c r="J35476"/>
      <c r="M35476" s="6"/>
      <c r="N35476" s="3"/>
    </row>
    <row r="35477" spans="8:14" x14ac:dyDescent="0.25">
      <c r="H35477" s="5"/>
      <c r="I35477" s="5"/>
      <c r="J35477"/>
      <c r="M35477" s="6"/>
      <c r="N35477" s="3"/>
    </row>
    <row r="35478" spans="8:14" x14ac:dyDescent="0.25">
      <c r="H35478" s="5"/>
      <c r="I35478" s="5"/>
      <c r="J35478"/>
      <c r="M35478" s="6"/>
      <c r="N35478" s="3"/>
    </row>
    <row r="35479" spans="8:14" x14ac:dyDescent="0.25">
      <c r="H35479" s="5"/>
      <c r="I35479" s="5"/>
      <c r="J35479"/>
      <c r="M35479" s="6"/>
      <c r="N35479" s="3"/>
    </row>
    <row r="35480" spans="8:14" x14ac:dyDescent="0.25">
      <c r="H35480" s="5"/>
      <c r="I35480" s="5"/>
      <c r="J35480" s="5"/>
      <c r="M35480" s="6"/>
      <c r="N35480" s="3"/>
    </row>
    <row r="35481" spans="8:14" x14ac:dyDescent="0.25">
      <c r="H35481" s="5"/>
      <c r="I35481" s="5"/>
      <c r="J35481" s="5"/>
      <c r="M35481" s="6"/>
      <c r="N35481" s="3"/>
    </row>
    <row r="35482" spans="8:14" x14ac:dyDescent="0.25">
      <c r="H35482" s="5"/>
      <c r="I35482" s="5"/>
      <c r="J35482" s="5"/>
      <c r="M35482" s="6"/>
      <c r="N35482" s="3"/>
    </row>
    <row r="35483" spans="8:14" x14ac:dyDescent="0.25">
      <c r="H35483" s="5"/>
      <c r="I35483" s="5"/>
      <c r="J35483" s="5"/>
      <c r="M35483" s="6"/>
      <c r="N35483" s="3"/>
    </row>
    <row r="35484" spans="8:14" x14ac:dyDescent="0.25">
      <c r="H35484" s="5"/>
      <c r="I35484" s="5"/>
      <c r="J35484"/>
      <c r="M35484" s="6"/>
      <c r="N35484" s="3"/>
    </row>
    <row r="35485" spans="8:14" x14ac:dyDescent="0.25">
      <c r="H35485" s="5"/>
      <c r="I35485" s="5"/>
      <c r="J35485" s="5"/>
      <c r="M35485" s="6"/>
      <c r="N35485" s="3"/>
    </row>
    <row r="35486" spans="8:14" x14ac:dyDescent="0.25">
      <c r="H35486" s="5"/>
      <c r="I35486" s="5"/>
      <c r="J35486"/>
      <c r="M35486" s="6"/>
      <c r="N35486" s="3"/>
    </row>
    <row r="35487" spans="8:14" x14ac:dyDescent="0.25">
      <c r="H35487" s="5"/>
      <c r="I35487" s="5"/>
      <c r="J35487"/>
      <c r="M35487" s="6"/>
      <c r="N35487" s="3"/>
    </row>
    <row r="35488" spans="8:14" x14ac:dyDescent="0.25">
      <c r="H35488" s="5"/>
      <c r="I35488" s="5"/>
      <c r="J35488"/>
      <c r="M35488" s="6"/>
      <c r="N35488" s="3"/>
    </row>
    <row r="35489" spans="8:14" x14ac:dyDescent="0.25">
      <c r="H35489" s="5"/>
      <c r="I35489" s="5"/>
      <c r="J35489"/>
      <c r="M35489" s="6"/>
      <c r="N35489" s="3"/>
    </row>
    <row r="35490" spans="8:14" x14ac:dyDescent="0.25">
      <c r="H35490" s="5"/>
      <c r="I35490" s="5"/>
      <c r="J35490" s="5"/>
      <c r="M35490" s="6"/>
      <c r="N35490" s="3"/>
    </row>
    <row r="35491" spans="8:14" x14ac:dyDescent="0.25">
      <c r="H35491" s="5"/>
      <c r="I35491" s="5"/>
      <c r="J35491"/>
      <c r="M35491" s="6"/>
      <c r="N35491" s="3"/>
    </row>
    <row r="35492" spans="8:14" x14ac:dyDescent="0.25">
      <c r="H35492" s="5"/>
      <c r="I35492" s="5"/>
      <c r="J35492" s="5"/>
      <c r="M35492" s="6"/>
      <c r="N35492" s="3"/>
    </row>
    <row r="35493" spans="8:14" x14ac:dyDescent="0.25">
      <c r="H35493" s="5"/>
      <c r="I35493" s="5"/>
      <c r="J35493"/>
      <c r="M35493" s="6"/>
      <c r="N35493" s="3"/>
    </row>
    <row r="35494" spans="8:14" x14ac:dyDescent="0.25">
      <c r="H35494" s="5"/>
      <c r="I35494" s="5"/>
      <c r="J35494"/>
      <c r="M35494" s="6"/>
      <c r="N35494" s="3"/>
    </row>
    <row r="35495" spans="8:14" x14ac:dyDescent="0.25">
      <c r="H35495" s="5"/>
      <c r="I35495" s="5"/>
      <c r="J35495"/>
      <c r="M35495" s="6"/>
      <c r="N35495" s="3"/>
    </row>
    <row r="35496" spans="8:14" x14ac:dyDescent="0.25">
      <c r="H35496" s="5"/>
      <c r="I35496" s="5"/>
      <c r="J35496"/>
      <c r="M35496" s="6"/>
      <c r="N35496" s="3"/>
    </row>
    <row r="35497" spans="8:14" x14ac:dyDescent="0.25">
      <c r="H35497" s="5"/>
      <c r="I35497" s="5"/>
      <c r="J35497"/>
      <c r="M35497" s="6"/>
      <c r="N35497" s="3"/>
    </row>
    <row r="35498" spans="8:14" x14ac:dyDescent="0.25">
      <c r="H35498" s="5"/>
      <c r="I35498" s="5"/>
      <c r="J35498"/>
      <c r="M35498" s="6"/>
      <c r="N35498" s="3"/>
    </row>
    <row r="35499" spans="8:14" x14ac:dyDescent="0.25">
      <c r="H35499" s="5"/>
      <c r="I35499" s="5"/>
      <c r="J35499" s="5"/>
      <c r="M35499" s="6"/>
      <c r="N35499" s="3"/>
    </row>
    <row r="35500" spans="8:14" x14ac:dyDescent="0.25">
      <c r="H35500" s="5"/>
      <c r="I35500" s="5"/>
      <c r="J35500" s="5"/>
      <c r="M35500" s="6"/>
      <c r="N35500" s="3"/>
    </row>
    <row r="35501" spans="8:14" x14ac:dyDescent="0.25">
      <c r="H35501" s="5"/>
      <c r="I35501" s="5"/>
      <c r="J35501" s="5"/>
      <c r="M35501" s="6"/>
      <c r="N35501" s="3"/>
    </row>
    <row r="35502" spans="8:14" x14ac:dyDescent="0.25">
      <c r="H35502" s="5"/>
      <c r="I35502" s="5"/>
      <c r="J35502" s="5"/>
      <c r="M35502" s="6"/>
      <c r="N35502" s="3"/>
    </row>
    <row r="35503" spans="8:14" x14ac:dyDescent="0.25">
      <c r="H35503" s="5"/>
      <c r="I35503" s="5"/>
      <c r="J35503" s="5"/>
      <c r="M35503" s="6"/>
      <c r="N35503" s="3"/>
    </row>
    <row r="35504" spans="8:14" x14ac:dyDescent="0.25">
      <c r="H35504" s="5"/>
      <c r="I35504" s="5"/>
      <c r="J35504" s="5"/>
      <c r="M35504" s="6"/>
      <c r="N35504" s="3"/>
    </row>
    <row r="35505" spans="8:14" x14ac:dyDescent="0.25">
      <c r="H35505" s="5"/>
      <c r="I35505" s="5"/>
      <c r="J35505" s="5"/>
      <c r="M35505" s="6"/>
      <c r="N35505" s="3"/>
    </row>
    <row r="35506" spans="8:14" x14ac:dyDescent="0.25">
      <c r="H35506" s="5"/>
      <c r="I35506" s="5"/>
      <c r="J35506" s="5"/>
      <c r="M35506" s="6"/>
      <c r="N35506" s="3"/>
    </row>
    <row r="35507" spans="8:14" x14ac:dyDescent="0.25">
      <c r="H35507" s="5"/>
      <c r="I35507" s="5"/>
      <c r="J35507" s="5"/>
      <c r="M35507" s="6"/>
      <c r="N35507" s="3"/>
    </row>
    <row r="35508" spans="8:14" x14ac:dyDescent="0.25">
      <c r="H35508" s="5"/>
      <c r="I35508" s="5"/>
      <c r="J35508"/>
      <c r="M35508" s="6"/>
      <c r="N35508" s="3"/>
    </row>
    <row r="35509" spans="8:14" x14ac:dyDescent="0.25">
      <c r="H35509" s="5"/>
      <c r="I35509" s="5"/>
      <c r="J35509" s="5"/>
      <c r="M35509" s="6"/>
      <c r="N35509" s="3"/>
    </row>
    <row r="35510" spans="8:14" x14ac:dyDescent="0.25">
      <c r="H35510" s="5"/>
      <c r="I35510" s="5"/>
      <c r="J35510" s="5"/>
      <c r="M35510" s="6"/>
      <c r="N35510" s="3"/>
    </row>
    <row r="35511" spans="8:14" x14ac:dyDescent="0.25">
      <c r="H35511" s="5"/>
      <c r="I35511" s="5"/>
      <c r="J35511" s="5"/>
      <c r="M35511" s="6"/>
      <c r="N35511" s="3"/>
    </row>
    <row r="35512" spans="8:14" x14ac:dyDescent="0.25">
      <c r="H35512" s="5"/>
      <c r="I35512" s="5"/>
      <c r="J35512" s="5"/>
      <c r="M35512" s="6"/>
      <c r="N35512" s="3"/>
    </row>
    <row r="35513" spans="8:14" x14ac:dyDescent="0.25">
      <c r="H35513" s="5"/>
      <c r="I35513" s="5"/>
      <c r="J35513" s="5"/>
      <c r="M35513" s="6"/>
      <c r="N35513" s="3"/>
    </row>
    <row r="35514" spans="8:14" x14ac:dyDescent="0.25">
      <c r="H35514" s="5"/>
      <c r="I35514" s="5"/>
      <c r="J35514" s="5"/>
      <c r="M35514" s="6"/>
      <c r="N35514" s="3"/>
    </row>
    <row r="35515" spans="8:14" x14ac:dyDescent="0.25">
      <c r="H35515" s="5"/>
      <c r="I35515" s="5"/>
      <c r="J35515" s="5"/>
      <c r="M35515" s="6"/>
      <c r="N35515" s="3"/>
    </row>
    <row r="35516" spans="8:14" x14ac:dyDescent="0.25">
      <c r="H35516" s="5"/>
      <c r="I35516" s="5"/>
      <c r="J35516" s="5"/>
      <c r="M35516" s="6"/>
      <c r="N35516" s="3"/>
    </row>
    <row r="35517" spans="8:14" x14ac:dyDescent="0.25">
      <c r="H35517" s="5"/>
      <c r="I35517" s="5"/>
      <c r="J35517"/>
      <c r="M35517" s="6"/>
      <c r="N35517" s="3"/>
    </row>
    <row r="35518" spans="8:14" x14ac:dyDescent="0.25">
      <c r="H35518" s="5"/>
      <c r="I35518" s="5"/>
      <c r="J35518"/>
      <c r="M35518" s="6"/>
      <c r="N35518" s="3"/>
    </row>
    <row r="35519" spans="8:14" x14ac:dyDescent="0.25">
      <c r="H35519" s="5"/>
      <c r="I35519" s="5"/>
      <c r="J35519"/>
      <c r="M35519" s="6"/>
      <c r="N35519" s="3"/>
    </row>
    <row r="35520" spans="8:14" x14ac:dyDescent="0.25">
      <c r="H35520" s="5"/>
      <c r="I35520" s="5"/>
      <c r="J35520" s="5"/>
      <c r="M35520" s="6"/>
      <c r="N35520" s="3"/>
    </row>
    <row r="35521" spans="8:14" x14ac:dyDescent="0.25">
      <c r="H35521" s="5"/>
      <c r="I35521" s="5"/>
      <c r="J35521"/>
      <c r="M35521" s="6"/>
      <c r="N35521" s="3"/>
    </row>
    <row r="35522" spans="8:14" x14ac:dyDescent="0.25">
      <c r="H35522" s="5"/>
      <c r="I35522" s="5"/>
      <c r="J35522"/>
      <c r="M35522" s="6"/>
      <c r="N35522" s="3"/>
    </row>
    <row r="35523" spans="8:14" x14ac:dyDescent="0.25">
      <c r="H35523" s="5"/>
      <c r="I35523" s="5"/>
      <c r="J35523"/>
      <c r="M35523" s="6"/>
      <c r="N35523" s="3"/>
    </row>
    <row r="35524" spans="8:14" x14ac:dyDescent="0.25">
      <c r="H35524" s="5"/>
      <c r="I35524" s="5"/>
      <c r="J35524"/>
      <c r="M35524" s="6"/>
      <c r="N35524" s="3"/>
    </row>
    <row r="35525" spans="8:14" x14ac:dyDescent="0.25">
      <c r="H35525" s="5"/>
      <c r="I35525" s="5"/>
      <c r="J35525"/>
      <c r="M35525" s="6"/>
      <c r="N35525" s="3"/>
    </row>
    <row r="35526" spans="8:14" x14ac:dyDescent="0.25">
      <c r="H35526" s="5"/>
      <c r="I35526" s="5"/>
      <c r="J35526" s="5"/>
      <c r="M35526" s="6"/>
      <c r="N35526" s="3"/>
    </row>
    <row r="35527" spans="8:14" x14ac:dyDescent="0.25">
      <c r="H35527" s="5"/>
      <c r="I35527" s="5"/>
      <c r="J35527"/>
      <c r="M35527" s="6"/>
      <c r="N35527" s="3"/>
    </row>
    <row r="35528" spans="8:14" x14ac:dyDescent="0.25">
      <c r="H35528" s="5"/>
      <c r="I35528" s="5"/>
      <c r="J35528"/>
      <c r="M35528" s="6"/>
      <c r="N35528" s="3"/>
    </row>
    <row r="35529" spans="8:14" x14ac:dyDescent="0.25">
      <c r="H35529" s="5"/>
      <c r="I35529" s="5"/>
      <c r="J35529"/>
      <c r="M35529" s="6"/>
      <c r="N35529" s="3"/>
    </row>
    <row r="35530" spans="8:14" x14ac:dyDescent="0.25">
      <c r="H35530" s="5"/>
      <c r="I35530" s="5"/>
      <c r="J35530" s="5"/>
      <c r="M35530" s="6"/>
      <c r="N35530" s="3"/>
    </row>
    <row r="35531" spans="8:14" x14ac:dyDescent="0.25">
      <c r="H35531" s="5"/>
      <c r="I35531" s="5"/>
      <c r="J35531"/>
      <c r="M35531" s="6"/>
      <c r="N35531" s="3"/>
    </row>
    <row r="35532" spans="8:14" x14ac:dyDescent="0.25">
      <c r="H35532" s="5"/>
      <c r="I35532" s="5"/>
      <c r="J35532" s="5"/>
      <c r="M35532" s="6"/>
      <c r="N35532" s="3"/>
    </row>
    <row r="35533" spans="8:14" x14ac:dyDescent="0.25">
      <c r="H35533" s="5"/>
      <c r="I35533" s="5"/>
      <c r="J35533"/>
      <c r="M35533" s="6"/>
      <c r="N35533" s="3"/>
    </row>
    <row r="35534" spans="8:14" x14ac:dyDescent="0.25">
      <c r="H35534" s="5"/>
      <c r="I35534" s="5"/>
      <c r="J35534" s="5"/>
      <c r="M35534" s="6"/>
      <c r="N35534" s="3"/>
    </row>
    <row r="35535" spans="8:14" x14ac:dyDescent="0.25">
      <c r="H35535" s="5"/>
      <c r="I35535" s="5"/>
      <c r="J35535"/>
      <c r="M35535" s="6"/>
      <c r="N35535" s="3"/>
    </row>
    <row r="35536" spans="8:14" x14ac:dyDescent="0.25">
      <c r="H35536" s="5"/>
      <c r="I35536" s="5"/>
      <c r="J35536"/>
      <c r="M35536" s="6"/>
      <c r="N35536" s="3"/>
    </row>
    <row r="35537" spans="8:14" x14ac:dyDescent="0.25">
      <c r="H35537" s="5"/>
      <c r="I35537" s="5"/>
      <c r="J35537" s="5"/>
      <c r="M35537" s="6"/>
      <c r="N35537" s="3"/>
    </row>
    <row r="35538" spans="8:14" x14ac:dyDescent="0.25">
      <c r="H35538" s="5"/>
      <c r="I35538" s="5"/>
      <c r="J35538" s="5"/>
      <c r="M35538" s="6"/>
      <c r="N35538" s="3"/>
    </row>
    <row r="35539" spans="8:14" x14ac:dyDescent="0.25">
      <c r="H35539" s="5"/>
      <c r="I35539" s="5"/>
      <c r="J35539"/>
      <c r="M35539" s="6"/>
      <c r="N35539" s="3"/>
    </row>
    <row r="35540" spans="8:14" x14ac:dyDescent="0.25">
      <c r="H35540" s="5"/>
      <c r="I35540" s="5"/>
      <c r="J35540"/>
      <c r="M35540" s="6"/>
      <c r="N35540" s="3"/>
    </row>
    <row r="35541" spans="8:14" x14ac:dyDescent="0.25">
      <c r="H35541" s="5"/>
      <c r="I35541" s="5"/>
      <c r="J35541"/>
      <c r="M35541" s="6"/>
      <c r="N35541" s="3"/>
    </row>
    <row r="35542" spans="8:14" x14ac:dyDescent="0.25">
      <c r="H35542" s="5"/>
      <c r="I35542" s="5"/>
      <c r="J35542"/>
      <c r="M35542" s="6"/>
      <c r="N35542" s="3"/>
    </row>
    <row r="35543" spans="8:14" x14ac:dyDescent="0.25">
      <c r="H35543" s="5"/>
      <c r="I35543" s="5"/>
      <c r="J35543"/>
      <c r="M35543" s="6"/>
      <c r="N35543" s="3"/>
    </row>
    <row r="35544" spans="8:14" x14ac:dyDescent="0.25">
      <c r="H35544" s="5"/>
      <c r="I35544" s="5"/>
      <c r="J35544"/>
      <c r="M35544" s="6"/>
      <c r="N35544" s="3"/>
    </row>
    <row r="35545" spans="8:14" x14ac:dyDescent="0.25">
      <c r="H35545" s="5"/>
      <c r="I35545" s="5"/>
      <c r="J35545" s="5"/>
      <c r="M35545" s="6"/>
      <c r="N35545" s="3"/>
    </row>
    <row r="35546" spans="8:14" x14ac:dyDescent="0.25">
      <c r="H35546" s="5"/>
      <c r="I35546" s="5"/>
      <c r="J35546"/>
      <c r="M35546" s="6"/>
      <c r="N35546" s="3"/>
    </row>
    <row r="35547" spans="8:14" x14ac:dyDescent="0.25">
      <c r="H35547" s="5"/>
      <c r="I35547" s="5"/>
      <c r="J35547"/>
      <c r="M35547" s="6"/>
      <c r="N35547" s="3"/>
    </row>
    <row r="35548" spans="8:14" x14ac:dyDescent="0.25">
      <c r="H35548" s="5"/>
      <c r="I35548" s="5"/>
      <c r="J35548" s="5"/>
      <c r="M35548" s="6"/>
      <c r="N35548" s="3"/>
    </row>
    <row r="35549" spans="8:14" x14ac:dyDescent="0.25">
      <c r="H35549" s="5"/>
      <c r="I35549" s="5"/>
      <c r="J35549" s="5"/>
      <c r="M35549" s="6"/>
      <c r="N35549" s="3"/>
    </row>
    <row r="35550" spans="8:14" x14ac:dyDescent="0.25">
      <c r="H35550" s="5"/>
      <c r="I35550" s="5"/>
      <c r="J35550"/>
      <c r="M35550" s="6"/>
      <c r="N35550" s="3"/>
    </row>
    <row r="35551" spans="8:14" x14ac:dyDescent="0.25">
      <c r="H35551" s="5"/>
      <c r="I35551" s="5"/>
      <c r="J35551"/>
      <c r="M35551" s="6"/>
      <c r="N35551" s="3"/>
    </row>
    <row r="35552" spans="8:14" x14ac:dyDescent="0.25">
      <c r="H35552" s="5"/>
      <c r="I35552" s="5"/>
      <c r="J35552"/>
      <c r="M35552" s="6"/>
      <c r="N35552" s="3"/>
    </row>
    <row r="35553" spans="8:14" x14ac:dyDescent="0.25">
      <c r="H35553" s="5"/>
      <c r="I35553" s="5"/>
      <c r="J35553"/>
      <c r="M35553" s="6"/>
      <c r="N35553" s="3"/>
    </row>
    <row r="35554" spans="8:14" x14ac:dyDescent="0.25">
      <c r="H35554" s="5"/>
      <c r="I35554" s="5"/>
      <c r="J35554"/>
      <c r="M35554" s="6"/>
      <c r="N35554" s="3"/>
    </row>
    <row r="35555" spans="8:14" x14ac:dyDescent="0.25">
      <c r="H35555" s="5"/>
      <c r="I35555" s="5"/>
      <c r="J35555"/>
      <c r="M35555" s="6"/>
      <c r="N35555" s="3"/>
    </row>
    <row r="35556" spans="8:14" x14ac:dyDescent="0.25">
      <c r="H35556" s="5"/>
      <c r="I35556" s="5"/>
      <c r="J35556"/>
      <c r="M35556" s="6"/>
      <c r="N35556" s="3"/>
    </row>
    <row r="35557" spans="8:14" x14ac:dyDescent="0.25">
      <c r="H35557" s="5"/>
      <c r="I35557" s="5"/>
      <c r="J35557" s="5"/>
      <c r="M35557" s="6"/>
      <c r="N35557" s="3"/>
    </row>
    <row r="35558" spans="8:14" x14ac:dyDescent="0.25">
      <c r="H35558" s="5"/>
      <c r="I35558" s="5"/>
      <c r="J35558" s="5"/>
      <c r="M35558" s="6"/>
      <c r="N35558" s="3"/>
    </row>
    <row r="35559" spans="8:14" x14ac:dyDescent="0.25">
      <c r="H35559" s="5"/>
      <c r="I35559" s="5"/>
      <c r="J35559"/>
      <c r="M35559" s="6"/>
      <c r="N35559" s="3"/>
    </row>
    <row r="35560" spans="8:14" x14ac:dyDescent="0.25">
      <c r="H35560" s="5"/>
      <c r="I35560" s="5"/>
      <c r="J35560"/>
      <c r="M35560" s="6"/>
      <c r="N35560" s="3"/>
    </row>
    <row r="35561" spans="8:14" x14ac:dyDescent="0.25">
      <c r="H35561" s="5"/>
      <c r="I35561" s="5"/>
      <c r="J35561"/>
      <c r="M35561" s="6"/>
      <c r="N35561" s="3"/>
    </row>
    <row r="35562" spans="8:14" x14ac:dyDescent="0.25">
      <c r="H35562" s="5"/>
      <c r="I35562" s="5"/>
      <c r="J35562"/>
      <c r="M35562" s="6"/>
      <c r="N35562" s="3"/>
    </row>
    <row r="35563" spans="8:14" x14ac:dyDescent="0.25">
      <c r="H35563" s="5"/>
      <c r="I35563" s="5"/>
      <c r="J35563" s="5"/>
      <c r="M35563" s="6"/>
      <c r="N35563" s="3"/>
    </row>
    <row r="35564" spans="8:14" x14ac:dyDescent="0.25">
      <c r="H35564" s="5"/>
      <c r="I35564" s="5"/>
      <c r="J35564"/>
      <c r="M35564" s="6"/>
      <c r="N35564" s="3"/>
    </row>
    <row r="35565" spans="8:14" x14ac:dyDescent="0.25">
      <c r="H35565" s="5"/>
      <c r="I35565" s="5"/>
      <c r="J35565"/>
      <c r="M35565" s="6"/>
      <c r="N35565" s="3"/>
    </row>
    <row r="35566" spans="8:14" x14ac:dyDescent="0.25">
      <c r="H35566" s="5"/>
      <c r="I35566" s="5"/>
      <c r="J35566" s="5"/>
      <c r="M35566" s="6"/>
      <c r="N35566" s="3"/>
    </row>
    <row r="35567" spans="8:14" x14ac:dyDescent="0.25">
      <c r="H35567" s="5"/>
      <c r="I35567" s="5"/>
      <c r="J35567" s="5"/>
      <c r="M35567" s="6"/>
      <c r="N35567" s="3"/>
    </row>
    <row r="35568" spans="8:14" x14ac:dyDescent="0.25">
      <c r="H35568" s="5"/>
      <c r="I35568" s="5"/>
      <c r="J35568"/>
      <c r="M35568" s="6"/>
      <c r="N35568" s="3"/>
    </row>
    <row r="35569" spans="8:14" x14ac:dyDescent="0.25">
      <c r="H35569" s="5"/>
      <c r="I35569" s="5"/>
      <c r="J35569"/>
      <c r="M35569" s="6"/>
      <c r="N35569" s="3"/>
    </row>
    <row r="35570" spans="8:14" x14ac:dyDescent="0.25">
      <c r="H35570" s="5"/>
      <c r="I35570" s="5"/>
      <c r="J35570"/>
      <c r="M35570" s="6"/>
      <c r="N35570" s="3"/>
    </row>
    <row r="35571" spans="8:14" x14ac:dyDescent="0.25">
      <c r="H35571" s="5"/>
      <c r="I35571" s="5"/>
      <c r="J35571"/>
      <c r="M35571" s="6"/>
      <c r="N35571" s="3"/>
    </row>
    <row r="35572" spans="8:14" x14ac:dyDescent="0.25">
      <c r="H35572" s="5"/>
      <c r="I35572" s="5"/>
      <c r="J35572"/>
      <c r="M35572" s="6"/>
      <c r="N35572" s="3"/>
    </row>
    <row r="35573" spans="8:14" x14ac:dyDescent="0.25">
      <c r="H35573" s="5"/>
      <c r="I35573" s="5"/>
      <c r="J35573"/>
      <c r="M35573" s="6"/>
      <c r="N35573" s="3"/>
    </row>
    <row r="35574" spans="8:14" x14ac:dyDescent="0.25">
      <c r="H35574" s="5"/>
      <c r="I35574" s="5"/>
      <c r="J35574"/>
      <c r="M35574" s="6"/>
      <c r="N35574" s="3"/>
    </row>
    <row r="35575" spans="8:14" x14ac:dyDescent="0.25">
      <c r="H35575" s="5"/>
      <c r="I35575" s="5"/>
      <c r="J35575"/>
      <c r="M35575" s="6"/>
      <c r="N35575" s="3"/>
    </row>
    <row r="35576" spans="8:14" x14ac:dyDescent="0.25">
      <c r="H35576" s="5"/>
      <c r="I35576" s="5"/>
      <c r="J35576"/>
      <c r="M35576" s="6"/>
      <c r="N35576" s="3"/>
    </row>
    <row r="35577" spans="8:14" x14ac:dyDescent="0.25">
      <c r="H35577" s="5"/>
      <c r="I35577" s="5"/>
      <c r="J35577" s="5"/>
      <c r="M35577" s="6"/>
      <c r="N35577" s="3"/>
    </row>
    <row r="35578" spans="8:14" x14ac:dyDescent="0.25">
      <c r="H35578" s="5"/>
      <c r="I35578" s="5"/>
      <c r="J35578" s="5"/>
      <c r="M35578" s="6"/>
      <c r="N35578" s="3"/>
    </row>
    <row r="35579" spans="8:14" x14ac:dyDescent="0.25">
      <c r="H35579" s="5"/>
      <c r="I35579" s="5"/>
      <c r="J35579"/>
      <c r="M35579" s="6"/>
      <c r="N35579" s="3"/>
    </row>
    <row r="35580" spans="8:14" x14ac:dyDescent="0.25">
      <c r="H35580" s="5"/>
      <c r="I35580" s="5"/>
      <c r="J35580"/>
      <c r="M35580" s="6"/>
      <c r="N35580" s="3"/>
    </row>
    <row r="35581" spans="8:14" x14ac:dyDescent="0.25">
      <c r="H35581" s="5"/>
      <c r="I35581" s="5"/>
      <c r="J35581"/>
      <c r="M35581" s="6"/>
      <c r="N35581" s="3"/>
    </row>
    <row r="35582" spans="8:14" x14ac:dyDescent="0.25">
      <c r="H35582" s="5"/>
      <c r="I35582" s="5"/>
      <c r="J35582" s="5"/>
      <c r="M35582" s="6"/>
      <c r="N35582" s="3"/>
    </row>
    <row r="35583" spans="8:14" x14ac:dyDescent="0.25">
      <c r="H35583" s="5"/>
      <c r="I35583" s="5"/>
      <c r="J35583"/>
      <c r="M35583" s="6"/>
      <c r="N35583" s="3"/>
    </row>
    <row r="35584" spans="8:14" x14ac:dyDescent="0.25">
      <c r="H35584" s="5"/>
      <c r="I35584" s="5"/>
      <c r="J35584"/>
      <c r="M35584" s="6"/>
      <c r="N35584" s="3"/>
    </row>
    <row r="35585" spans="8:14" x14ac:dyDescent="0.25">
      <c r="H35585" s="5"/>
      <c r="I35585" s="5"/>
      <c r="J35585"/>
      <c r="M35585" s="6"/>
      <c r="N35585" s="3"/>
    </row>
    <row r="35586" spans="8:14" x14ac:dyDescent="0.25">
      <c r="H35586" s="5"/>
      <c r="I35586" s="5"/>
      <c r="J35586"/>
      <c r="M35586" s="6"/>
      <c r="N35586" s="3"/>
    </row>
    <row r="35587" spans="8:14" x14ac:dyDescent="0.25">
      <c r="H35587" s="5"/>
      <c r="I35587" s="5"/>
      <c r="J35587"/>
      <c r="M35587" s="6"/>
      <c r="N35587" s="3"/>
    </row>
    <row r="35588" spans="8:14" x14ac:dyDescent="0.25">
      <c r="H35588" s="5"/>
      <c r="I35588" s="5"/>
      <c r="J35588" s="5"/>
      <c r="M35588" s="6"/>
      <c r="N35588" s="3"/>
    </row>
    <row r="35589" spans="8:14" x14ac:dyDescent="0.25">
      <c r="H35589" s="5"/>
      <c r="I35589" s="5"/>
      <c r="J35589"/>
      <c r="M35589" s="6"/>
      <c r="N35589" s="3"/>
    </row>
    <row r="35590" spans="8:14" x14ac:dyDescent="0.25">
      <c r="H35590" s="5"/>
      <c r="I35590" s="5"/>
      <c r="J35590"/>
      <c r="M35590" s="6"/>
      <c r="N35590" s="3"/>
    </row>
    <row r="35591" spans="8:14" x14ac:dyDescent="0.25">
      <c r="H35591" s="5"/>
      <c r="I35591" s="5"/>
      <c r="J35591"/>
      <c r="M35591" s="6"/>
      <c r="N35591" s="3"/>
    </row>
    <row r="35592" spans="8:14" x14ac:dyDescent="0.25">
      <c r="H35592" s="5"/>
      <c r="I35592" s="5"/>
      <c r="J35592" s="5"/>
      <c r="M35592" s="6"/>
      <c r="N35592" s="3"/>
    </row>
    <row r="35593" spans="8:14" x14ac:dyDescent="0.25">
      <c r="H35593" s="5"/>
      <c r="I35593" s="5"/>
      <c r="J35593" s="5"/>
      <c r="M35593" s="6"/>
      <c r="N35593" s="3"/>
    </row>
    <row r="35594" spans="8:14" x14ac:dyDescent="0.25">
      <c r="H35594" s="5"/>
      <c r="I35594" s="5"/>
      <c r="J35594"/>
      <c r="M35594" s="6"/>
      <c r="N35594" s="3"/>
    </row>
    <row r="35595" spans="8:14" x14ac:dyDescent="0.25">
      <c r="H35595" s="5"/>
      <c r="I35595" s="5"/>
      <c r="J35595"/>
      <c r="M35595" s="6"/>
      <c r="N35595" s="3"/>
    </row>
    <row r="35596" spans="8:14" x14ac:dyDescent="0.25">
      <c r="H35596" s="5"/>
      <c r="I35596" s="5"/>
      <c r="J35596"/>
      <c r="M35596" s="6"/>
      <c r="N35596" s="3"/>
    </row>
    <row r="35597" spans="8:14" x14ac:dyDescent="0.25">
      <c r="H35597" s="5"/>
      <c r="I35597" s="5"/>
      <c r="J35597"/>
      <c r="M35597" s="6"/>
      <c r="N35597" s="3"/>
    </row>
    <row r="35598" spans="8:14" x14ac:dyDescent="0.25">
      <c r="H35598" s="5"/>
      <c r="I35598" s="5"/>
      <c r="J35598"/>
      <c r="M35598" s="6"/>
      <c r="N35598" s="3"/>
    </row>
    <row r="35599" spans="8:14" x14ac:dyDescent="0.25">
      <c r="H35599" s="5"/>
      <c r="I35599" s="5"/>
      <c r="J35599" s="5"/>
      <c r="M35599" s="6"/>
      <c r="N35599" s="3"/>
    </row>
    <row r="35600" spans="8:14" x14ac:dyDescent="0.25">
      <c r="H35600" s="5"/>
      <c r="I35600" s="5"/>
      <c r="J35600"/>
      <c r="M35600" s="6"/>
      <c r="N35600" s="3"/>
    </row>
    <row r="35601" spans="8:14" x14ac:dyDescent="0.25">
      <c r="H35601" s="5"/>
      <c r="I35601" s="5"/>
      <c r="J35601"/>
      <c r="M35601" s="6"/>
      <c r="N35601" s="3"/>
    </row>
    <row r="35602" spans="8:14" x14ac:dyDescent="0.25">
      <c r="H35602" s="5"/>
      <c r="I35602" s="5"/>
      <c r="J35602" s="5"/>
      <c r="M35602" s="6"/>
      <c r="N35602" s="3"/>
    </row>
    <row r="35603" spans="8:14" x14ac:dyDescent="0.25">
      <c r="H35603" s="5"/>
      <c r="I35603" s="5"/>
      <c r="J35603" s="5"/>
      <c r="M35603" s="6"/>
      <c r="N35603" s="3"/>
    </row>
    <row r="35604" spans="8:14" x14ac:dyDescent="0.25">
      <c r="H35604" s="5"/>
      <c r="I35604" s="5"/>
      <c r="J35604"/>
      <c r="M35604" s="6"/>
      <c r="N35604" s="3"/>
    </row>
    <row r="35605" spans="8:14" x14ac:dyDescent="0.25">
      <c r="H35605" s="5"/>
      <c r="I35605" s="5"/>
      <c r="J35605"/>
      <c r="M35605" s="6"/>
      <c r="N35605" s="3"/>
    </row>
    <row r="35606" spans="8:14" x14ac:dyDescent="0.25">
      <c r="H35606" s="5"/>
      <c r="I35606" s="5"/>
      <c r="J35606"/>
      <c r="M35606" s="6"/>
      <c r="N35606" s="3"/>
    </row>
    <row r="35607" spans="8:14" x14ac:dyDescent="0.25">
      <c r="H35607" s="5"/>
      <c r="I35607" s="5"/>
      <c r="J35607"/>
      <c r="M35607" s="6"/>
      <c r="N35607" s="3"/>
    </row>
    <row r="35608" spans="8:14" x14ac:dyDescent="0.25">
      <c r="H35608" s="5"/>
      <c r="I35608" s="5"/>
      <c r="J35608"/>
      <c r="M35608" s="6"/>
      <c r="N35608" s="3"/>
    </row>
    <row r="35609" spans="8:14" x14ac:dyDescent="0.25">
      <c r="H35609" s="5"/>
      <c r="I35609" s="5"/>
      <c r="J35609"/>
      <c r="M35609" s="6"/>
      <c r="N35609" s="3"/>
    </row>
    <row r="35610" spans="8:14" x14ac:dyDescent="0.25">
      <c r="H35610" s="5"/>
      <c r="I35610" s="5"/>
      <c r="J35610"/>
      <c r="M35610" s="6"/>
      <c r="N35610" s="3"/>
    </row>
    <row r="35611" spans="8:14" x14ac:dyDescent="0.25">
      <c r="H35611" s="5"/>
      <c r="I35611" s="5"/>
      <c r="J35611"/>
      <c r="M35611" s="6"/>
      <c r="N35611" s="3"/>
    </row>
    <row r="35612" spans="8:14" x14ac:dyDescent="0.25">
      <c r="H35612" s="5"/>
      <c r="I35612" s="5"/>
      <c r="J35612" s="5"/>
      <c r="M35612" s="6"/>
      <c r="N35612" s="3"/>
    </row>
    <row r="35613" spans="8:14" x14ac:dyDescent="0.25">
      <c r="H35613" s="5"/>
      <c r="I35613" s="5"/>
      <c r="J35613" s="5"/>
      <c r="M35613" s="6"/>
      <c r="N35613" s="3"/>
    </row>
    <row r="35614" spans="8:14" x14ac:dyDescent="0.25">
      <c r="H35614" s="5"/>
      <c r="I35614" s="5"/>
      <c r="J35614"/>
      <c r="M35614" s="6"/>
      <c r="N35614" s="3"/>
    </row>
    <row r="35615" spans="8:14" x14ac:dyDescent="0.25">
      <c r="H35615" s="5"/>
      <c r="I35615" s="5"/>
      <c r="J35615"/>
      <c r="M35615" s="6"/>
      <c r="N35615" s="3"/>
    </row>
    <row r="35616" spans="8:14" x14ac:dyDescent="0.25">
      <c r="H35616" s="5"/>
      <c r="I35616" s="5"/>
      <c r="J35616"/>
      <c r="M35616" s="6"/>
      <c r="N35616" s="3"/>
    </row>
    <row r="35617" spans="8:14" x14ac:dyDescent="0.25">
      <c r="H35617" s="5"/>
      <c r="I35617" s="5"/>
      <c r="J35617"/>
      <c r="M35617" s="6"/>
      <c r="N35617" s="3"/>
    </row>
    <row r="35618" spans="8:14" x14ac:dyDescent="0.25">
      <c r="H35618" s="5"/>
      <c r="I35618" s="5"/>
      <c r="J35618"/>
      <c r="M35618" s="6"/>
      <c r="N35618" s="3"/>
    </row>
    <row r="35619" spans="8:14" x14ac:dyDescent="0.25">
      <c r="H35619" s="5"/>
      <c r="I35619" s="5"/>
      <c r="J35619"/>
      <c r="M35619" s="6"/>
      <c r="N35619" s="3"/>
    </row>
    <row r="35620" spans="8:14" x14ac:dyDescent="0.25">
      <c r="H35620" s="5"/>
      <c r="I35620" s="5"/>
      <c r="J35620" s="5"/>
      <c r="M35620" s="6"/>
      <c r="N35620" s="3"/>
    </row>
    <row r="35621" spans="8:14" x14ac:dyDescent="0.25">
      <c r="H35621" s="5"/>
      <c r="I35621" s="5"/>
      <c r="J35621"/>
      <c r="M35621" s="6"/>
      <c r="N35621" s="3"/>
    </row>
    <row r="35622" spans="8:14" x14ac:dyDescent="0.25">
      <c r="H35622" s="5"/>
      <c r="I35622" s="5"/>
      <c r="J35622"/>
      <c r="M35622" s="6"/>
      <c r="N35622" s="3"/>
    </row>
    <row r="35623" spans="8:14" x14ac:dyDescent="0.25">
      <c r="H35623" s="5"/>
      <c r="I35623" s="5"/>
      <c r="J35623" s="5"/>
      <c r="M35623" s="6"/>
      <c r="N35623" s="3"/>
    </row>
    <row r="35624" spans="8:14" x14ac:dyDescent="0.25">
      <c r="H35624" s="5"/>
      <c r="I35624" s="5"/>
      <c r="J35624"/>
      <c r="M35624" s="6"/>
      <c r="N35624" s="3"/>
    </row>
    <row r="35625" spans="8:14" x14ac:dyDescent="0.25">
      <c r="H35625" s="5"/>
      <c r="I35625" s="5"/>
      <c r="J35625" s="5"/>
      <c r="M35625" s="6"/>
      <c r="N35625" s="3"/>
    </row>
    <row r="35626" spans="8:14" x14ac:dyDescent="0.25">
      <c r="H35626" s="5"/>
      <c r="I35626" s="5"/>
      <c r="J35626" s="5"/>
      <c r="M35626" s="6"/>
      <c r="N35626" s="3"/>
    </row>
    <row r="35627" spans="8:14" x14ac:dyDescent="0.25">
      <c r="H35627" s="5"/>
      <c r="I35627" s="5"/>
      <c r="J35627"/>
      <c r="M35627" s="6"/>
      <c r="N35627" s="3"/>
    </row>
    <row r="35628" spans="8:14" x14ac:dyDescent="0.25">
      <c r="H35628" s="5"/>
      <c r="I35628" s="5"/>
      <c r="J35628"/>
      <c r="M35628" s="6"/>
      <c r="N35628" s="3"/>
    </row>
    <row r="35629" spans="8:14" x14ac:dyDescent="0.25">
      <c r="H35629" s="5"/>
      <c r="I35629" s="5"/>
      <c r="J35629" s="5"/>
      <c r="M35629" s="6"/>
      <c r="N35629" s="3"/>
    </row>
    <row r="35630" spans="8:14" x14ac:dyDescent="0.25">
      <c r="H35630" s="5"/>
      <c r="I35630" s="5"/>
      <c r="J35630"/>
      <c r="M35630" s="6"/>
      <c r="N35630" s="3"/>
    </row>
    <row r="35631" spans="8:14" x14ac:dyDescent="0.25">
      <c r="H35631" s="5"/>
      <c r="I35631" s="5"/>
      <c r="J35631"/>
      <c r="M35631" s="6"/>
      <c r="N35631" s="3"/>
    </row>
    <row r="35632" spans="8:14" x14ac:dyDescent="0.25">
      <c r="H35632" s="5"/>
      <c r="I35632" s="5"/>
      <c r="J35632"/>
      <c r="M35632" s="6"/>
      <c r="N35632" s="3"/>
    </row>
    <row r="35633" spans="8:14" x14ac:dyDescent="0.25">
      <c r="H35633" s="5"/>
      <c r="I35633" s="5"/>
      <c r="J35633"/>
      <c r="M35633" s="6"/>
      <c r="N35633" s="3"/>
    </row>
    <row r="35634" spans="8:14" x14ac:dyDescent="0.25">
      <c r="H35634" s="5"/>
      <c r="I35634" s="5"/>
      <c r="J35634"/>
      <c r="M35634" s="6"/>
      <c r="N35634" s="3"/>
    </row>
    <row r="35635" spans="8:14" x14ac:dyDescent="0.25">
      <c r="H35635" s="5"/>
      <c r="I35635" s="5"/>
      <c r="J35635"/>
      <c r="M35635" s="6"/>
      <c r="N35635" s="3"/>
    </row>
    <row r="35636" spans="8:14" x14ac:dyDescent="0.25">
      <c r="H35636" s="5"/>
      <c r="I35636" s="5"/>
      <c r="J35636"/>
      <c r="M35636" s="6"/>
      <c r="N35636" s="3"/>
    </row>
    <row r="35637" spans="8:14" x14ac:dyDescent="0.25">
      <c r="H35637" s="5"/>
      <c r="I35637" s="5"/>
      <c r="J35637"/>
      <c r="M35637" s="6"/>
      <c r="N35637" s="3"/>
    </row>
    <row r="35638" spans="8:14" x14ac:dyDescent="0.25">
      <c r="H35638" s="5"/>
      <c r="I35638" s="5"/>
      <c r="J35638"/>
      <c r="M35638" s="6"/>
      <c r="N35638" s="3"/>
    </row>
    <row r="35639" spans="8:14" x14ac:dyDescent="0.25">
      <c r="H35639" s="5"/>
      <c r="I35639" s="5"/>
      <c r="J35639"/>
      <c r="M35639" s="6"/>
      <c r="N35639" s="3"/>
    </row>
    <row r="35640" spans="8:14" x14ac:dyDescent="0.25">
      <c r="H35640" s="5"/>
      <c r="I35640" s="5"/>
      <c r="J35640"/>
      <c r="M35640" s="6"/>
      <c r="N35640" s="3"/>
    </row>
    <row r="35641" spans="8:14" x14ac:dyDescent="0.25">
      <c r="H35641" s="5"/>
      <c r="I35641" s="5"/>
      <c r="J35641"/>
      <c r="M35641" s="6"/>
      <c r="N35641" s="3"/>
    </row>
    <row r="35642" spans="8:14" x14ac:dyDescent="0.25">
      <c r="H35642" s="5"/>
      <c r="I35642" s="5"/>
      <c r="J35642" s="5"/>
      <c r="M35642" s="6"/>
      <c r="N35642" s="3"/>
    </row>
    <row r="35643" spans="8:14" x14ac:dyDescent="0.25">
      <c r="H35643" s="5"/>
      <c r="I35643" s="5"/>
      <c r="J35643"/>
      <c r="M35643" s="6"/>
      <c r="N35643" s="3"/>
    </row>
    <row r="35644" spans="8:14" x14ac:dyDescent="0.25">
      <c r="H35644" s="5"/>
      <c r="I35644" s="5"/>
      <c r="J35644" s="5"/>
      <c r="M35644" s="6"/>
      <c r="N35644" s="3"/>
    </row>
    <row r="35645" spans="8:14" x14ac:dyDescent="0.25">
      <c r="H35645" s="5"/>
      <c r="I35645" s="5"/>
      <c r="J35645"/>
      <c r="M35645" s="6"/>
      <c r="N35645" s="3"/>
    </row>
    <row r="35646" spans="8:14" x14ac:dyDescent="0.25">
      <c r="H35646" s="5"/>
      <c r="I35646" s="5"/>
      <c r="J35646"/>
      <c r="M35646" s="6"/>
      <c r="N35646" s="3"/>
    </row>
    <row r="35647" spans="8:14" x14ac:dyDescent="0.25">
      <c r="H35647" s="5"/>
      <c r="I35647" s="5"/>
      <c r="J35647"/>
      <c r="M35647" s="6"/>
      <c r="N35647" s="3"/>
    </row>
    <row r="35648" spans="8:14" x14ac:dyDescent="0.25">
      <c r="H35648" s="5"/>
      <c r="I35648" s="5"/>
      <c r="J35648"/>
      <c r="M35648" s="6"/>
      <c r="N35648" s="3"/>
    </row>
    <row r="35649" spans="8:14" x14ac:dyDescent="0.25">
      <c r="H35649" s="5"/>
      <c r="I35649" s="5"/>
      <c r="J35649"/>
      <c r="M35649" s="6"/>
      <c r="N35649" s="3"/>
    </row>
    <row r="35650" spans="8:14" x14ac:dyDescent="0.25">
      <c r="H35650" s="5"/>
      <c r="I35650" s="5"/>
      <c r="J35650"/>
      <c r="M35650" s="6"/>
      <c r="N35650" s="3"/>
    </row>
    <row r="35651" spans="8:14" x14ac:dyDescent="0.25">
      <c r="H35651" s="5"/>
      <c r="I35651" s="5"/>
      <c r="J35651"/>
      <c r="M35651" s="6"/>
      <c r="N35651" s="3"/>
    </row>
    <row r="35652" spans="8:14" x14ac:dyDescent="0.25">
      <c r="H35652" s="5"/>
      <c r="I35652" s="5"/>
      <c r="J35652"/>
      <c r="M35652" s="6"/>
      <c r="N35652" s="3"/>
    </row>
    <row r="35653" spans="8:14" x14ac:dyDescent="0.25">
      <c r="H35653" s="5"/>
      <c r="I35653" s="5"/>
      <c r="J35653"/>
      <c r="M35653" s="6"/>
      <c r="N35653" s="3"/>
    </row>
    <row r="35654" spans="8:14" x14ac:dyDescent="0.25">
      <c r="H35654" s="5"/>
      <c r="I35654" s="5"/>
      <c r="J35654"/>
      <c r="M35654" s="6"/>
      <c r="N35654" s="3"/>
    </row>
    <row r="35655" spans="8:14" x14ac:dyDescent="0.25">
      <c r="H35655" s="5"/>
      <c r="I35655" s="5"/>
      <c r="J35655"/>
      <c r="M35655" s="6"/>
      <c r="N35655" s="3"/>
    </row>
    <row r="35656" spans="8:14" x14ac:dyDescent="0.25">
      <c r="H35656" s="5"/>
      <c r="I35656" s="5"/>
      <c r="J35656"/>
      <c r="M35656" s="6"/>
      <c r="N35656" s="3"/>
    </row>
    <row r="35657" spans="8:14" x14ac:dyDescent="0.25">
      <c r="H35657" s="5"/>
      <c r="I35657" s="5"/>
      <c r="J35657"/>
      <c r="M35657" s="6"/>
      <c r="N35657" s="3"/>
    </row>
    <row r="35658" spans="8:14" x14ac:dyDescent="0.25">
      <c r="H35658" s="5"/>
      <c r="I35658" s="5"/>
      <c r="J35658"/>
      <c r="M35658" s="6"/>
      <c r="N35658" s="3"/>
    </row>
    <row r="35659" spans="8:14" x14ac:dyDescent="0.25">
      <c r="H35659" s="5"/>
      <c r="I35659" s="5"/>
      <c r="J35659" s="5"/>
      <c r="M35659" s="6"/>
      <c r="N35659" s="3"/>
    </row>
    <row r="35660" spans="8:14" x14ac:dyDescent="0.25">
      <c r="H35660" s="5"/>
      <c r="I35660" s="5"/>
      <c r="J35660" s="5"/>
      <c r="M35660" s="6"/>
      <c r="N35660" s="3"/>
    </row>
    <row r="35661" spans="8:14" x14ac:dyDescent="0.25">
      <c r="H35661" s="5"/>
      <c r="I35661" s="5"/>
      <c r="J35661"/>
      <c r="M35661" s="6"/>
      <c r="N35661" s="3"/>
    </row>
    <row r="35662" spans="8:14" x14ac:dyDescent="0.25">
      <c r="H35662" s="5"/>
      <c r="I35662" s="5"/>
      <c r="J35662"/>
      <c r="M35662" s="6"/>
      <c r="N35662" s="3"/>
    </row>
    <row r="35663" spans="8:14" x14ac:dyDescent="0.25">
      <c r="H35663" s="5"/>
      <c r="I35663" s="5"/>
      <c r="J35663" s="5"/>
      <c r="M35663" s="6"/>
      <c r="N35663" s="3"/>
    </row>
    <row r="35664" spans="8:14" x14ac:dyDescent="0.25">
      <c r="H35664" s="5"/>
      <c r="I35664" s="5"/>
      <c r="J35664"/>
      <c r="M35664" s="6"/>
      <c r="N35664" s="3"/>
    </row>
    <row r="35665" spans="8:14" x14ac:dyDescent="0.25">
      <c r="H35665" s="5"/>
      <c r="I35665" s="5"/>
      <c r="J35665"/>
      <c r="M35665" s="6"/>
      <c r="N35665" s="3"/>
    </row>
    <row r="35666" spans="8:14" x14ac:dyDescent="0.25">
      <c r="H35666" s="5"/>
      <c r="I35666" s="5"/>
      <c r="J35666" s="5"/>
      <c r="M35666" s="6"/>
      <c r="N35666" s="3"/>
    </row>
    <row r="35667" spans="8:14" x14ac:dyDescent="0.25">
      <c r="H35667" s="5"/>
      <c r="I35667" s="5"/>
      <c r="J35667"/>
      <c r="M35667" s="6"/>
      <c r="N35667" s="3"/>
    </row>
    <row r="35668" spans="8:14" x14ac:dyDescent="0.25">
      <c r="H35668" s="5"/>
      <c r="I35668" s="5"/>
      <c r="J35668"/>
      <c r="M35668" s="6"/>
      <c r="N35668" s="3"/>
    </row>
    <row r="35669" spans="8:14" x14ac:dyDescent="0.25">
      <c r="H35669" s="5"/>
      <c r="I35669" s="5"/>
      <c r="J35669" s="5"/>
      <c r="M35669" s="6"/>
      <c r="N35669" s="3"/>
    </row>
    <row r="35670" spans="8:14" x14ac:dyDescent="0.25">
      <c r="H35670" s="5"/>
      <c r="I35670" s="5"/>
      <c r="J35670"/>
      <c r="M35670" s="6"/>
      <c r="N35670" s="3"/>
    </row>
    <row r="35671" spans="8:14" x14ac:dyDescent="0.25">
      <c r="H35671" s="5"/>
      <c r="I35671" s="5"/>
      <c r="J35671" s="5"/>
      <c r="M35671" s="6"/>
      <c r="N35671" s="3"/>
    </row>
    <row r="35672" spans="8:14" x14ac:dyDescent="0.25">
      <c r="H35672" s="5"/>
      <c r="I35672" s="5"/>
      <c r="J35672" s="5"/>
      <c r="M35672" s="6"/>
      <c r="N35672" s="3"/>
    </row>
    <row r="35673" spans="8:14" x14ac:dyDescent="0.25">
      <c r="H35673" s="5"/>
      <c r="I35673" s="5"/>
      <c r="J35673"/>
      <c r="M35673" s="6"/>
      <c r="N35673" s="3"/>
    </row>
    <row r="35674" spans="8:14" x14ac:dyDescent="0.25">
      <c r="H35674" s="5"/>
      <c r="I35674" s="5"/>
      <c r="J35674"/>
      <c r="M35674" s="6"/>
      <c r="N35674" s="3"/>
    </row>
    <row r="35675" spans="8:14" x14ac:dyDescent="0.25">
      <c r="H35675" s="5"/>
      <c r="I35675" s="5"/>
      <c r="J35675" s="5"/>
      <c r="M35675" s="6"/>
      <c r="N35675" s="3"/>
    </row>
    <row r="35676" spans="8:14" x14ac:dyDescent="0.25">
      <c r="H35676" s="5"/>
      <c r="I35676" s="5"/>
      <c r="J35676"/>
      <c r="M35676" s="6"/>
      <c r="N35676" s="3"/>
    </row>
    <row r="35677" spans="8:14" x14ac:dyDescent="0.25">
      <c r="H35677" s="5"/>
      <c r="I35677" s="5"/>
      <c r="J35677"/>
      <c r="M35677" s="6"/>
      <c r="N35677" s="3"/>
    </row>
    <row r="35678" spans="8:14" x14ac:dyDescent="0.25">
      <c r="H35678" s="5"/>
      <c r="I35678" s="5"/>
      <c r="J35678"/>
      <c r="M35678" s="6"/>
      <c r="N35678" s="3"/>
    </row>
    <row r="35679" spans="8:14" x14ac:dyDescent="0.25">
      <c r="H35679" s="5"/>
      <c r="I35679" s="5"/>
      <c r="J35679" s="5"/>
      <c r="M35679" s="6"/>
      <c r="N35679" s="3"/>
    </row>
    <row r="35680" spans="8:14" x14ac:dyDescent="0.25">
      <c r="H35680" s="5"/>
      <c r="I35680" s="5"/>
      <c r="J35680" s="5"/>
      <c r="M35680" s="6"/>
      <c r="N35680" s="3"/>
    </row>
    <row r="35681" spans="8:14" x14ac:dyDescent="0.25">
      <c r="H35681" s="5"/>
      <c r="I35681" s="5"/>
      <c r="J35681"/>
      <c r="M35681" s="6"/>
      <c r="N35681" s="3"/>
    </row>
    <row r="35682" spans="8:14" x14ac:dyDescent="0.25">
      <c r="H35682" s="5"/>
      <c r="I35682" s="5"/>
      <c r="J35682" s="5"/>
      <c r="M35682" s="6"/>
      <c r="N35682" s="3"/>
    </row>
    <row r="35683" spans="8:14" x14ac:dyDescent="0.25">
      <c r="H35683" s="5"/>
      <c r="I35683" s="5"/>
      <c r="J35683"/>
      <c r="M35683" s="6"/>
      <c r="N35683" s="3"/>
    </row>
    <row r="35684" spans="8:14" x14ac:dyDescent="0.25">
      <c r="H35684" s="5"/>
      <c r="I35684" s="5"/>
      <c r="J35684"/>
      <c r="M35684" s="6"/>
      <c r="N35684" s="3"/>
    </row>
    <row r="35685" spans="8:14" x14ac:dyDescent="0.25">
      <c r="H35685" s="5"/>
      <c r="I35685" s="5"/>
      <c r="J35685"/>
      <c r="M35685" s="6"/>
      <c r="N35685" s="3"/>
    </row>
    <row r="35686" spans="8:14" x14ac:dyDescent="0.25">
      <c r="H35686" s="5"/>
      <c r="I35686" s="5"/>
      <c r="J35686"/>
      <c r="M35686" s="6"/>
      <c r="N35686" s="3"/>
    </row>
    <row r="35687" spans="8:14" x14ac:dyDescent="0.25">
      <c r="H35687" s="5"/>
      <c r="I35687" s="5"/>
      <c r="J35687"/>
      <c r="M35687" s="6"/>
      <c r="N35687" s="3"/>
    </row>
    <row r="35688" spans="8:14" x14ac:dyDescent="0.25">
      <c r="H35688" s="5"/>
      <c r="I35688" s="5"/>
      <c r="J35688" s="5"/>
      <c r="M35688" s="6"/>
      <c r="N35688" s="3"/>
    </row>
    <row r="35689" spans="8:14" x14ac:dyDescent="0.25">
      <c r="H35689" s="5"/>
      <c r="I35689" s="5"/>
      <c r="J35689"/>
      <c r="M35689" s="6"/>
      <c r="N35689" s="3"/>
    </row>
    <row r="35690" spans="8:14" x14ac:dyDescent="0.25">
      <c r="H35690" s="5"/>
      <c r="I35690" s="5"/>
      <c r="J35690"/>
      <c r="M35690" s="6"/>
      <c r="N35690" s="3"/>
    </row>
    <row r="35691" spans="8:14" x14ac:dyDescent="0.25">
      <c r="H35691" s="5"/>
      <c r="I35691" s="5"/>
      <c r="J35691" s="5"/>
      <c r="M35691" s="6"/>
      <c r="N35691" s="3"/>
    </row>
    <row r="35692" spans="8:14" x14ac:dyDescent="0.25">
      <c r="H35692" s="5"/>
      <c r="I35692" s="5"/>
      <c r="J35692"/>
      <c r="M35692" s="6"/>
      <c r="N35692" s="3"/>
    </row>
    <row r="35693" spans="8:14" x14ac:dyDescent="0.25">
      <c r="H35693" s="5"/>
      <c r="I35693" s="5"/>
      <c r="J35693"/>
      <c r="M35693" s="6"/>
      <c r="N35693" s="3"/>
    </row>
    <row r="35694" spans="8:14" x14ac:dyDescent="0.25">
      <c r="H35694" s="5"/>
      <c r="I35694" s="5"/>
      <c r="J35694"/>
      <c r="M35694" s="6"/>
      <c r="N35694" s="3"/>
    </row>
    <row r="35695" spans="8:14" x14ac:dyDescent="0.25">
      <c r="H35695" s="5"/>
      <c r="I35695" s="5"/>
      <c r="J35695"/>
      <c r="M35695" s="6"/>
      <c r="N35695" s="3"/>
    </row>
    <row r="35696" spans="8:14" x14ac:dyDescent="0.25">
      <c r="H35696" s="5"/>
      <c r="I35696" s="5"/>
      <c r="J35696" s="5"/>
      <c r="M35696" s="6"/>
      <c r="N35696" s="3"/>
    </row>
    <row r="35697" spans="8:14" x14ac:dyDescent="0.25">
      <c r="H35697" s="5"/>
      <c r="I35697" s="5"/>
      <c r="J35697"/>
      <c r="M35697" s="6"/>
      <c r="N35697" s="3"/>
    </row>
    <row r="35698" spans="8:14" x14ac:dyDescent="0.25">
      <c r="H35698" s="5"/>
      <c r="I35698" s="5"/>
      <c r="J35698"/>
      <c r="M35698" s="6"/>
      <c r="N35698" s="3"/>
    </row>
    <row r="35699" spans="8:14" x14ac:dyDescent="0.25">
      <c r="H35699" s="5"/>
      <c r="I35699" s="5"/>
      <c r="J35699" s="5"/>
      <c r="M35699" s="6"/>
      <c r="N35699" s="3"/>
    </row>
    <row r="35700" spans="8:14" x14ac:dyDescent="0.25">
      <c r="H35700" s="5"/>
      <c r="I35700" s="5"/>
      <c r="J35700"/>
      <c r="M35700" s="6"/>
      <c r="N35700" s="3"/>
    </row>
    <row r="35701" spans="8:14" x14ac:dyDescent="0.25">
      <c r="H35701" s="5"/>
      <c r="I35701" s="5"/>
      <c r="J35701"/>
      <c r="M35701" s="6"/>
      <c r="N35701" s="3"/>
    </row>
    <row r="35702" spans="8:14" x14ac:dyDescent="0.25">
      <c r="H35702" s="5"/>
      <c r="I35702" s="5"/>
      <c r="J35702"/>
      <c r="M35702" s="6"/>
      <c r="N35702" s="3"/>
    </row>
    <row r="35703" spans="8:14" x14ac:dyDescent="0.25">
      <c r="H35703" s="5"/>
      <c r="I35703" s="5"/>
      <c r="J35703" s="5"/>
      <c r="M35703" s="6"/>
      <c r="N35703" s="3"/>
    </row>
    <row r="35704" spans="8:14" x14ac:dyDescent="0.25">
      <c r="H35704" s="5"/>
      <c r="I35704" s="5"/>
      <c r="J35704"/>
      <c r="M35704" s="6"/>
      <c r="N35704" s="3"/>
    </row>
    <row r="35705" spans="8:14" x14ac:dyDescent="0.25">
      <c r="H35705" s="5"/>
      <c r="I35705" s="5"/>
      <c r="J35705"/>
      <c r="M35705" s="6"/>
      <c r="N35705" s="3"/>
    </row>
    <row r="35706" spans="8:14" x14ac:dyDescent="0.25">
      <c r="H35706" s="5"/>
      <c r="I35706" s="5"/>
      <c r="J35706"/>
      <c r="M35706" s="6"/>
      <c r="N35706" s="3"/>
    </row>
    <row r="35707" spans="8:14" x14ac:dyDescent="0.25">
      <c r="H35707" s="5"/>
      <c r="I35707" s="5"/>
      <c r="J35707"/>
      <c r="M35707" s="6"/>
      <c r="N35707" s="3"/>
    </row>
    <row r="35708" spans="8:14" x14ac:dyDescent="0.25">
      <c r="H35708" s="5"/>
      <c r="I35708" s="5"/>
      <c r="J35708"/>
      <c r="M35708" s="6"/>
      <c r="N35708" s="3"/>
    </row>
    <row r="35709" spans="8:14" x14ac:dyDescent="0.25">
      <c r="H35709" s="5"/>
      <c r="I35709" s="5"/>
      <c r="J35709"/>
      <c r="M35709" s="6"/>
      <c r="N35709" s="3"/>
    </row>
    <row r="35710" spans="8:14" x14ac:dyDescent="0.25">
      <c r="H35710" s="5"/>
      <c r="I35710" s="5"/>
      <c r="J35710"/>
      <c r="M35710" s="6"/>
      <c r="N35710" s="3"/>
    </row>
    <row r="35711" spans="8:14" x14ac:dyDescent="0.25">
      <c r="H35711" s="5"/>
      <c r="I35711" s="5"/>
      <c r="J35711" s="5"/>
      <c r="M35711" s="6"/>
      <c r="N35711" s="3"/>
    </row>
    <row r="35712" spans="8:14" x14ac:dyDescent="0.25">
      <c r="H35712" s="5"/>
      <c r="I35712" s="5"/>
      <c r="J35712"/>
      <c r="M35712" s="6"/>
      <c r="N35712" s="3"/>
    </row>
    <row r="35713" spans="8:14" x14ac:dyDescent="0.25">
      <c r="H35713" s="5"/>
      <c r="I35713" s="5"/>
      <c r="J35713"/>
      <c r="M35713" s="6"/>
      <c r="N35713" s="3"/>
    </row>
    <row r="35714" spans="8:14" x14ac:dyDescent="0.25">
      <c r="H35714" s="5"/>
      <c r="I35714" s="5"/>
      <c r="J35714"/>
      <c r="M35714" s="6"/>
      <c r="N35714" s="3"/>
    </row>
    <row r="35715" spans="8:14" x14ac:dyDescent="0.25">
      <c r="H35715" s="5"/>
      <c r="I35715" s="5"/>
      <c r="J35715"/>
      <c r="M35715" s="6"/>
      <c r="N35715" s="3"/>
    </row>
    <row r="35716" spans="8:14" x14ac:dyDescent="0.25">
      <c r="H35716" s="5"/>
      <c r="I35716" s="5"/>
      <c r="J35716" s="5"/>
      <c r="M35716" s="6"/>
      <c r="N35716" s="3"/>
    </row>
    <row r="35717" spans="8:14" x14ac:dyDescent="0.25">
      <c r="H35717" s="5"/>
      <c r="I35717" s="5"/>
      <c r="J35717"/>
      <c r="M35717" s="6"/>
      <c r="N35717" s="3"/>
    </row>
    <row r="35718" spans="8:14" x14ac:dyDescent="0.25">
      <c r="H35718" s="5"/>
      <c r="I35718" s="5"/>
      <c r="J35718"/>
      <c r="M35718" s="6"/>
      <c r="N35718" s="3"/>
    </row>
    <row r="35719" spans="8:14" x14ac:dyDescent="0.25">
      <c r="H35719" s="5"/>
      <c r="I35719" s="5"/>
      <c r="J35719"/>
      <c r="M35719" s="6"/>
      <c r="N35719" s="3"/>
    </row>
    <row r="35720" spans="8:14" x14ac:dyDescent="0.25">
      <c r="H35720" s="5"/>
      <c r="I35720" s="5"/>
      <c r="J35720" s="5"/>
      <c r="M35720" s="6"/>
      <c r="N35720" s="3"/>
    </row>
    <row r="35721" spans="8:14" x14ac:dyDescent="0.25">
      <c r="H35721" s="5"/>
      <c r="I35721" s="5"/>
      <c r="J35721"/>
      <c r="M35721" s="6"/>
      <c r="N35721" s="3"/>
    </row>
    <row r="35722" spans="8:14" x14ac:dyDescent="0.25">
      <c r="H35722" s="5"/>
      <c r="I35722" s="5"/>
      <c r="J35722"/>
      <c r="M35722" s="6"/>
      <c r="N35722" s="3"/>
    </row>
    <row r="35723" spans="8:14" x14ac:dyDescent="0.25">
      <c r="H35723" s="5"/>
      <c r="I35723" s="5"/>
      <c r="J35723" s="5"/>
      <c r="M35723" s="6"/>
      <c r="N35723" s="3"/>
    </row>
    <row r="35724" spans="8:14" x14ac:dyDescent="0.25">
      <c r="H35724" s="5"/>
      <c r="I35724" s="5"/>
      <c r="J35724" s="5"/>
      <c r="M35724" s="6"/>
      <c r="N35724" s="3"/>
    </row>
    <row r="35725" spans="8:14" x14ac:dyDescent="0.25">
      <c r="H35725" s="5"/>
      <c r="I35725" s="5"/>
      <c r="J35725" s="5"/>
      <c r="M35725" s="6"/>
      <c r="N35725" s="3"/>
    </row>
    <row r="35726" spans="8:14" x14ac:dyDescent="0.25">
      <c r="H35726" s="5"/>
      <c r="I35726" s="5"/>
      <c r="J35726"/>
      <c r="M35726" s="6"/>
      <c r="N35726" s="3"/>
    </row>
    <row r="35727" spans="8:14" x14ac:dyDescent="0.25">
      <c r="H35727" s="5"/>
      <c r="I35727" s="5"/>
      <c r="J35727"/>
      <c r="M35727" s="6"/>
      <c r="N35727" s="3"/>
    </row>
    <row r="35728" spans="8:14" x14ac:dyDescent="0.25">
      <c r="H35728" s="5"/>
      <c r="I35728" s="5"/>
      <c r="J35728" s="5"/>
      <c r="M35728" s="6"/>
      <c r="N35728" s="3"/>
    </row>
    <row r="35729" spans="8:14" x14ac:dyDescent="0.25">
      <c r="H35729" s="5"/>
      <c r="I35729" s="5"/>
      <c r="J35729" s="5"/>
      <c r="M35729" s="6"/>
      <c r="N35729" s="3"/>
    </row>
    <row r="35730" spans="8:14" x14ac:dyDescent="0.25">
      <c r="H35730" s="5"/>
      <c r="I35730" s="5"/>
      <c r="J35730" s="5"/>
      <c r="M35730" s="6"/>
      <c r="N35730" s="3"/>
    </row>
    <row r="35731" spans="8:14" x14ac:dyDescent="0.25">
      <c r="H35731" s="5"/>
      <c r="I35731" s="5"/>
      <c r="J35731"/>
      <c r="M35731" s="6"/>
      <c r="N35731" s="3"/>
    </row>
    <row r="35732" spans="8:14" x14ac:dyDescent="0.25">
      <c r="H35732" s="5"/>
      <c r="I35732" s="5"/>
      <c r="J35732"/>
      <c r="M35732" s="6"/>
      <c r="N35732" s="3"/>
    </row>
    <row r="35733" spans="8:14" x14ac:dyDescent="0.25">
      <c r="H35733" s="5"/>
      <c r="I35733" s="5"/>
      <c r="J35733"/>
      <c r="M35733" s="6"/>
      <c r="N35733" s="3"/>
    </row>
    <row r="35734" spans="8:14" x14ac:dyDescent="0.25">
      <c r="H35734" s="5"/>
      <c r="I35734" s="5"/>
      <c r="J35734"/>
      <c r="M35734" s="6"/>
      <c r="N35734" s="3"/>
    </row>
    <row r="35735" spans="8:14" x14ac:dyDescent="0.25">
      <c r="H35735" s="5"/>
      <c r="I35735" s="5"/>
      <c r="J35735"/>
      <c r="M35735" s="6"/>
      <c r="N35735" s="3"/>
    </row>
    <row r="35736" spans="8:14" x14ac:dyDescent="0.25">
      <c r="H35736" s="5"/>
      <c r="I35736" s="5"/>
      <c r="J35736" s="5"/>
      <c r="M35736" s="6"/>
      <c r="N35736" s="3"/>
    </row>
    <row r="35737" spans="8:14" x14ac:dyDescent="0.25">
      <c r="H35737" s="5"/>
      <c r="I35737" s="5"/>
      <c r="J35737"/>
      <c r="M35737" s="6"/>
      <c r="N35737" s="3"/>
    </row>
    <row r="35738" spans="8:14" x14ac:dyDescent="0.25">
      <c r="H35738" s="5"/>
      <c r="I35738" s="5"/>
      <c r="J35738"/>
      <c r="M35738" s="6"/>
      <c r="N35738" s="3"/>
    </row>
    <row r="35739" spans="8:14" x14ac:dyDescent="0.25">
      <c r="H35739" s="5"/>
      <c r="I35739" s="5"/>
      <c r="J35739"/>
      <c r="M35739" s="6"/>
      <c r="N35739" s="3"/>
    </row>
    <row r="35740" spans="8:14" x14ac:dyDescent="0.25">
      <c r="H35740" s="5"/>
      <c r="I35740" s="5"/>
      <c r="J35740"/>
      <c r="M35740" s="6"/>
      <c r="N35740" s="3"/>
    </row>
    <row r="35741" spans="8:14" x14ac:dyDescent="0.25">
      <c r="H35741" s="5"/>
      <c r="I35741" s="5"/>
      <c r="J35741"/>
      <c r="M35741" s="6"/>
      <c r="N35741" s="3"/>
    </row>
    <row r="35742" spans="8:14" x14ac:dyDescent="0.25">
      <c r="H35742" s="5"/>
      <c r="I35742" s="5"/>
      <c r="J35742"/>
      <c r="M35742" s="6"/>
      <c r="N35742" s="3"/>
    </row>
    <row r="35743" spans="8:14" x14ac:dyDescent="0.25">
      <c r="H35743" s="5"/>
      <c r="I35743" s="5"/>
      <c r="J35743"/>
      <c r="M35743" s="6"/>
      <c r="N35743" s="3"/>
    </row>
    <row r="35744" spans="8:14" x14ac:dyDescent="0.25">
      <c r="H35744" s="5"/>
      <c r="I35744" s="5"/>
      <c r="J35744"/>
      <c r="M35744" s="6"/>
      <c r="N35744" s="3"/>
    </row>
    <row r="35745" spans="8:14" x14ac:dyDescent="0.25">
      <c r="H35745" s="5"/>
      <c r="I35745" s="5"/>
      <c r="J35745"/>
      <c r="M35745" s="6"/>
      <c r="N35745" s="3"/>
    </row>
    <row r="35746" spans="8:14" x14ac:dyDescent="0.25">
      <c r="H35746" s="5"/>
      <c r="I35746" s="5"/>
      <c r="J35746"/>
      <c r="M35746" s="6"/>
      <c r="N35746" s="3"/>
    </row>
    <row r="35747" spans="8:14" x14ac:dyDescent="0.25">
      <c r="H35747" s="5"/>
      <c r="I35747" s="5"/>
      <c r="J35747" s="5"/>
      <c r="M35747" s="6"/>
      <c r="N35747" s="3"/>
    </row>
    <row r="35748" spans="8:14" x14ac:dyDescent="0.25">
      <c r="H35748" s="5"/>
      <c r="I35748" s="5"/>
      <c r="J35748"/>
      <c r="M35748" s="6"/>
      <c r="N35748" s="3"/>
    </row>
    <row r="35749" spans="8:14" x14ac:dyDescent="0.25">
      <c r="H35749" s="5"/>
      <c r="I35749" s="5"/>
      <c r="J35749"/>
      <c r="M35749" s="6"/>
      <c r="N35749" s="3"/>
    </row>
    <row r="35750" spans="8:14" x14ac:dyDescent="0.25">
      <c r="H35750" s="5"/>
      <c r="I35750" s="5"/>
      <c r="J35750" s="5"/>
      <c r="M35750" s="6"/>
      <c r="N35750" s="3"/>
    </row>
    <row r="35751" spans="8:14" x14ac:dyDescent="0.25">
      <c r="H35751" s="5"/>
      <c r="I35751" s="5"/>
      <c r="J35751"/>
      <c r="M35751" s="6"/>
      <c r="N35751" s="3"/>
    </row>
    <row r="35752" spans="8:14" x14ac:dyDescent="0.25">
      <c r="H35752" s="5"/>
      <c r="I35752" s="5"/>
      <c r="J35752"/>
      <c r="M35752" s="6"/>
      <c r="N35752" s="3"/>
    </row>
    <row r="35753" spans="8:14" x14ac:dyDescent="0.25">
      <c r="H35753" s="5"/>
      <c r="I35753" s="5"/>
      <c r="J35753"/>
      <c r="M35753" s="6"/>
      <c r="N35753" s="3"/>
    </row>
    <row r="35754" spans="8:14" x14ac:dyDescent="0.25">
      <c r="H35754" s="5"/>
      <c r="I35754" s="5"/>
      <c r="J35754"/>
      <c r="M35754" s="6"/>
      <c r="N35754" s="3"/>
    </row>
    <row r="35755" spans="8:14" x14ac:dyDescent="0.25">
      <c r="H35755" s="5"/>
      <c r="I35755" s="5"/>
      <c r="J35755"/>
      <c r="M35755" s="6"/>
      <c r="N35755" s="3"/>
    </row>
    <row r="35756" spans="8:14" x14ac:dyDescent="0.25">
      <c r="H35756" s="5"/>
      <c r="I35756" s="5"/>
      <c r="J35756"/>
      <c r="M35756" s="6"/>
      <c r="N35756" s="3"/>
    </row>
    <row r="35757" spans="8:14" x14ac:dyDescent="0.25">
      <c r="H35757" s="5"/>
      <c r="I35757" s="5"/>
      <c r="J35757"/>
      <c r="M35757" s="6"/>
      <c r="N35757" s="3"/>
    </row>
    <row r="35758" spans="8:14" x14ac:dyDescent="0.25">
      <c r="H35758" s="5"/>
      <c r="I35758" s="5"/>
      <c r="J35758" s="5"/>
      <c r="M35758" s="6"/>
      <c r="N35758" s="3"/>
    </row>
    <row r="35759" spans="8:14" x14ac:dyDescent="0.25">
      <c r="H35759" s="5"/>
      <c r="I35759" s="5"/>
      <c r="J35759" s="5"/>
      <c r="M35759" s="6"/>
      <c r="N35759" s="3"/>
    </row>
    <row r="35760" spans="8:14" x14ac:dyDescent="0.25">
      <c r="H35760" s="5"/>
      <c r="I35760" s="5"/>
      <c r="J35760"/>
      <c r="M35760" s="6"/>
      <c r="N35760" s="3"/>
    </row>
    <row r="35761" spans="8:14" x14ac:dyDescent="0.25">
      <c r="H35761" s="5"/>
      <c r="I35761" s="5"/>
      <c r="J35761"/>
      <c r="M35761" s="6"/>
      <c r="N35761" s="3"/>
    </row>
    <row r="35762" spans="8:14" x14ac:dyDescent="0.25">
      <c r="H35762" s="5"/>
      <c r="I35762" s="5"/>
      <c r="J35762" s="5"/>
      <c r="M35762" s="6"/>
      <c r="N35762" s="3"/>
    </row>
    <row r="35763" spans="8:14" x14ac:dyDescent="0.25">
      <c r="H35763" s="5"/>
      <c r="I35763" s="5"/>
      <c r="J35763"/>
      <c r="M35763" s="6"/>
      <c r="N35763" s="3"/>
    </row>
    <row r="35764" spans="8:14" x14ac:dyDescent="0.25">
      <c r="H35764" s="5"/>
      <c r="I35764" s="5"/>
      <c r="J35764"/>
      <c r="M35764" s="6"/>
      <c r="N35764" s="3"/>
    </row>
    <row r="35765" spans="8:14" x14ac:dyDescent="0.25">
      <c r="H35765" s="5"/>
      <c r="I35765" s="5"/>
      <c r="J35765" s="5"/>
      <c r="M35765" s="6"/>
      <c r="N35765" s="3"/>
    </row>
    <row r="35766" spans="8:14" x14ac:dyDescent="0.25">
      <c r="H35766" s="5"/>
      <c r="I35766" s="5"/>
      <c r="J35766" s="5"/>
      <c r="M35766" s="6"/>
      <c r="N35766" s="3"/>
    </row>
    <row r="35767" spans="8:14" x14ac:dyDescent="0.25">
      <c r="H35767" s="5"/>
      <c r="I35767" s="5"/>
      <c r="J35767"/>
      <c r="M35767" s="6"/>
      <c r="N35767" s="3"/>
    </row>
    <row r="35768" spans="8:14" x14ac:dyDescent="0.25">
      <c r="H35768" s="5"/>
      <c r="I35768" s="5"/>
      <c r="J35768"/>
      <c r="M35768" s="6"/>
      <c r="N35768" s="3"/>
    </row>
    <row r="35769" spans="8:14" x14ac:dyDescent="0.25">
      <c r="H35769" s="5"/>
      <c r="I35769" s="5"/>
      <c r="J35769"/>
      <c r="M35769" s="6"/>
      <c r="N35769" s="3"/>
    </row>
    <row r="35770" spans="8:14" x14ac:dyDescent="0.25">
      <c r="H35770" s="5"/>
      <c r="I35770" s="5"/>
      <c r="J35770"/>
      <c r="M35770" s="6"/>
      <c r="N35770" s="3"/>
    </row>
    <row r="35771" spans="8:14" x14ac:dyDescent="0.25">
      <c r="H35771" s="5"/>
      <c r="I35771" s="5"/>
      <c r="J35771" s="5"/>
      <c r="M35771" s="6"/>
      <c r="N35771" s="3"/>
    </row>
    <row r="35772" spans="8:14" x14ac:dyDescent="0.25">
      <c r="H35772" s="5"/>
      <c r="I35772" s="5"/>
      <c r="J35772"/>
      <c r="M35772" s="6"/>
      <c r="N35772" s="3"/>
    </row>
    <row r="35773" spans="8:14" x14ac:dyDescent="0.25">
      <c r="H35773" s="5"/>
      <c r="I35773" s="5"/>
      <c r="J35773"/>
      <c r="M35773" s="6"/>
      <c r="N35773" s="3"/>
    </row>
    <row r="35774" spans="8:14" x14ac:dyDescent="0.25">
      <c r="H35774" s="5"/>
      <c r="I35774" s="5"/>
      <c r="J35774" s="5"/>
      <c r="M35774" s="6"/>
      <c r="N35774" s="3"/>
    </row>
    <row r="35775" spans="8:14" x14ac:dyDescent="0.25">
      <c r="H35775" s="5"/>
      <c r="I35775" s="5"/>
      <c r="J35775"/>
      <c r="M35775" s="6"/>
      <c r="N35775" s="3"/>
    </row>
    <row r="35776" spans="8:14" x14ac:dyDescent="0.25">
      <c r="H35776" s="5"/>
      <c r="I35776" s="5"/>
      <c r="J35776" s="5"/>
      <c r="M35776" s="6"/>
      <c r="N35776" s="3"/>
    </row>
    <row r="35777" spans="8:14" x14ac:dyDescent="0.25">
      <c r="H35777" s="5"/>
      <c r="I35777" s="5"/>
      <c r="J35777"/>
      <c r="M35777" s="6"/>
      <c r="N35777" s="3"/>
    </row>
    <row r="35778" spans="8:14" x14ac:dyDescent="0.25">
      <c r="H35778" s="5"/>
      <c r="I35778" s="5"/>
      <c r="J35778"/>
      <c r="M35778" s="6"/>
      <c r="N35778" s="3"/>
    </row>
    <row r="35779" spans="8:14" x14ac:dyDescent="0.25">
      <c r="H35779" s="5"/>
      <c r="I35779" s="5"/>
      <c r="J35779"/>
      <c r="M35779" s="6"/>
      <c r="N35779" s="3"/>
    </row>
    <row r="35780" spans="8:14" x14ac:dyDescent="0.25">
      <c r="H35780" s="5"/>
      <c r="I35780" s="5"/>
      <c r="J35780"/>
      <c r="M35780" s="6"/>
      <c r="N35780" s="3"/>
    </row>
    <row r="35781" spans="8:14" x14ac:dyDescent="0.25">
      <c r="H35781" s="5"/>
      <c r="I35781" s="5"/>
      <c r="J35781"/>
      <c r="M35781" s="6"/>
      <c r="N35781" s="3"/>
    </row>
    <row r="35782" spans="8:14" x14ac:dyDescent="0.25">
      <c r="H35782" s="5"/>
      <c r="I35782" s="5"/>
      <c r="J35782"/>
      <c r="M35782" s="6"/>
      <c r="N35782" s="3"/>
    </row>
    <row r="35783" spans="8:14" x14ac:dyDescent="0.25">
      <c r="H35783" s="5"/>
      <c r="I35783" s="5"/>
      <c r="J35783"/>
      <c r="M35783" s="6"/>
      <c r="N35783" s="3"/>
    </row>
    <row r="35784" spans="8:14" x14ac:dyDescent="0.25">
      <c r="H35784" s="5"/>
      <c r="I35784" s="5"/>
      <c r="J35784"/>
      <c r="M35784" s="6"/>
      <c r="N35784" s="3"/>
    </row>
    <row r="35785" spans="8:14" x14ac:dyDescent="0.25">
      <c r="H35785" s="5"/>
      <c r="I35785" s="5"/>
      <c r="J35785"/>
      <c r="M35785" s="6"/>
      <c r="N35785" s="3"/>
    </row>
    <row r="35786" spans="8:14" x14ac:dyDescent="0.25">
      <c r="H35786" s="5"/>
      <c r="I35786" s="5"/>
      <c r="J35786"/>
      <c r="M35786" s="6"/>
      <c r="N35786" s="3"/>
    </row>
    <row r="35787" spans="8:14" x14ac:dyDescent="0.25">
      <c r="H35787" s="5"/>
      <c r="I35787" s="5"/>
      <c r="J35787"/>
      <c r="M35787" s="6"/>
      <c r="N35787" s="3"/>
    </row>
    <row r="35788" spans="8:14" x14ac:dyDescent="0.25">
      <c r="H35788" s="5"/>
      <c r="I35788" s="5"/>
      <c r="J35788"/>
      <c r="M35788" s="6"/>
      <c r="N35788" s="3"/>
    </row>
    <row r="35789" spans="8:14" x14ac:dyDescent="0.25">
      <c r="H35789" s="5"/>
      <c r="I35789" s="5"/>
      <c r="J35789" s="5"/>
      <c r="M35789" s="6"/>
      <c r="N35789" s="3"/>
    </row>
    <row r="35790" spans="8:14" x14ac:dyDescent="0.25">
      <c r="H35790" s="5"/>
      <c r="I35790" s="5"/>
      <c r="J35790"/>
      <c r="M35790" s="6"/>
      <c r="N35790" s="3"/>
    </row>
    <row r="35791" spans="8:14" x14ac:dyDescent="0.25">
      <c r="H35791" s="5"/>
      <c r="I35791" s="5"/>
      <c r="J35791"/>
      <c r="M35791" s="6"/>
      <c r="N35791" s="3"/>
    </row>
    <row r="35792" spans="8:14" x14ac:dyDescent="0.25">
      <c r="H35792" s="5"/>
      <c r="I35792" s="5"/>
      <c r="J35792"/>
      <c r="M35792" s="6"/>
      <c r="N35792" s="3"/>
    </row>
    <row r="35793" spans="8:14" x14ac:dyDescent="0.25">
      <c r="H35793" s="5"/>
      <c r="I35793" s="5"/>
      <c r="J35793"/>
      <c r="M35793" s="6"/>
      <c r="N35793" s="3"/>
    </row>
    <row r="35794" spans="8:14" x14ac:dyDescent="0.25">
      <c r="H35794" s="5"/>
      <c r="I35794" s="5"/>
      <c r="J35794"/>
      <c r="M35794" s="6"/>
      <c r="N35794" s="3"/>
    </row>
    <row r="35795" spans="8:14" x14ac:dyDescent="0.25">
      <c r="H35795" s="5"/>
      <c r="I35795" s="5"/>
      <c r="J35795"/>
      <c r="M35795" s="6"/>
      <c r="N35795" s="3"/>
    </row>
    <row r="35796" spans="8:14" x14ac:dyDescent="0.25">
      <c r="H35796" s="5"/>
      <c r="I35796" s="5"/>
      <c r="J35796" s="5"/>
      <c r="M35796" s="6"/>
      <c r="N35796" s="3"/>
    </row>
    <row r="35797" spans="8:14" x14ac:dyDescent="0.25">
      <c r="H35797" s="5"/>
      <c r="I35797" s="5"/>
      <c r="J35797"/>
      <c r="M35797" s="6"/>
      <c r="N35797" s="3"/>
    </row>
    <row r="35798" spans="8:14" x14ac:dyDescent="0.25">
      <c r="H35798" s="5"/>
      <c r="I35798" s="5"/>
      <c r="J35798"/>
      <c r="M35798" s="6"/>
      <c r="N35798" s="3"/>
    </row>
    <row r="35799" spans="8:14" x14ac:dyDescent="0.25">
      <c r="H35799" s="5"/>
      <c r="I35799" s="5"/>
      <c r="J35799" s="5"/>
      <c r="M35799" s="6"/>
      <c r="N35799" s="3"/>
    </row>
    <row r="35800" spans="8:14" x14ac:dyDescent="0.25">
      <c r="H35800" s="5"/>
      <c r="I35800" s="5"/>
      <c r="J35800" s="5"/>
      <c r="M35800" s="6"/>
      <c r="N35800" s="3"/>
    </row>
    <row r="35801" spans="8:14" x14ac:dyDescent="0.25">
      <c r="H35801" s="5"/>
      <c r="I35801" s="5"/>
      <c r="J35801" s="5"/>
      <c r="M35801" s="6"/>
      <c r="N35801" s="3"/>
    </row>
    <row r="35802" spans="8:14" x14ac:dyDescent="0.25">
      <c r="H35802" s="5"/>
      <c r="I35802" s="5"/>
      <c r="J35802"/>
      <c r="M35802" s="6"/>
      <c r="N35802" s="3"/>
    </row>
    <row r="35803" spans="8:14" x14ac:dyDescent="0.25">
      <c r="H35803" s="5"/>
      <c r="I35803" s="5"/>
      <c r="J35803" s="5"/>
      <c r="M35803" s="6"/>
      <c r="N35803" s="3"/>
    </row>
    <row r="35804" spans="8:14" x14ac:dyDescent="0.25">
      <c r="H35804" s="5"/>
      <c r="I35804" s="5"/>
      <c r="J35804" s="5"/>
      <c r="M35804" s="6"/>
      <c r="N35804" s="3"/>
    </row>
    <row r="35805" spans="8:14" x14ac:dyDescent="0.25">
      <c r="H35805" s="5"/>
      <c r="I35805" s="5"/>
      <c r="J35805" s="5"/>
      <c r="M35805" s="6"/>
      <c r="N35805" s="3"/>
    </row>
    <row r="35806" spans="8:14" x14ac:dyDescent="0.25">
      <c r="H35806" s="5"/>
      <c r="I35806" s="5"/>
      <c r="J35806" s="5"/>
      <c r="M35806" s="6"/>
      <c r="N35806" s="3"/>
    </row>
    <row r="35807" spans="8:14" x14ac:dyDescent="0.25">
      <c r="H35807" s="5"/>
      <c r="I35807" s="5"/>
      <c r="J35807"/>
      <c r="M35807" s="6"/>
      <c r="N35807" s="3"/>
    </row>
    <row r="35808" spans="8:14" x14ac:dyDescent="0.25">
      <c r="H35808" s="5"/>
      <c r="I35808" s="5"/>
      <c r="J35808"/>
      <c r="M35808" s="6"/>
      <c r="N35808" s="3"/>
    </row>
    <row r="35809" spans="8:14" x14ac:dyDescent="0.25">
      <c r="H35809" s="5"/>
      <c r="I35809" s="5"/>
      <c r="J35809"/>
      <c r="M35809" s="6"/>
      <c r="N35809" s="3"/>
    </row>
    <row r="35810" spans="8:14" x14ac:dyDescent="0.25">
      <c r="H35810" s="5"/>
      <c r="I35810" s="5"/>
      <c r="J35810"/>
      <c r="M35810" s="6"/>
      <c r="N35810" s="3"/>
    </row>
    <row r="35811" spans="8:14" x14ac:dyDescent="0.25">
      <c r="H35811" s="5"/>
      <c r="I35811" s="5"/>
      <c r="J35811"/>
      <c r="M35811" s="6"/>
      <c r="N35811" s="3"/>
    </row>
    <row r="35812" spans="8:14" x14ac:dyDescent="0.25">
      <c r="H35812" s="5"/>
      <c r="I35812" s="5"/>
      <c r="J35812"/>
      <c r="M35812" s="6"/>
      <c r="N35812" s="3"/>
    </row>
    <row r="35813" spans="8:14" x14ac:dyDescent="0.25">
      <c r="H35813" s="5"/>
      <c r="I35813" s="5"/>
      <c r="J35813" s="5"/>
      <c r="M35813" s="6"/>
      <c r="N35813" s="3"/>
    </row>
    <row r="35814" spans="8:14" x14ac:dyDescent="0.25">
      <c r="H35814" s="5"/>
      <c r="I35814" s="5"/>
      <c r="J35814" s="5"/>
      <c r="M35814" s="6"/>
      <c r="N35814" s="3"/>
    </row>
    <row r="35815" spans="8:14" x14ac:dyDescent="0.25">
      <c r="H35815" s="5"/>
      <c r="I35815" s="5"/>
      <c r="J35815"/>
      <c r="M35815" s="6"/>
      <c r="N35815" s="3"/>
    </row>
    <row r="35816" spans="8:14" x14ac:dyDescent="0.25">
      <c r="H35816" s="5"/>
      <c r="I35816" s="5"/>
      <c r="J35816" s="5"/>
      <c r="M35816" s="6"/>
      <c r="N35816" s="3"/>
    </row>
    <row r="35817" spans="8:14" x14ac:dyDescent="0.25">
      <c r="H35817" s="5"/>
      <c r="I35817" s="5"/>
      <c r="J35817"/>
      <c r="M35817" s="6"/>
      <c r="N35817" s="3"/>
    </row>
    <row r="35818" spans="8:14" x14ac:dyDescent="0.25">
      <c r="H35818" s="5"/>
      <c r="I35818" s="5"/>
      <c r="J35818"/>
      <c r="M35818" s="6"/>
      <c r="N35818" s="3"/>
    </row>
    <row r="35819" spans="8:14" x14ac:dyDescent="0.25">
      <c r="H35819" s="5"/>
      <c r="I35819" s="5"/>
      <c r="J35819"/>
      <c r="M35819" s="6"/>
      <c r="N35819" s="3"/>
    </row>
    <row r="35820" spans="8:14" x14ac:dyDescent="0.25">
      <c r="H35820" s="5"/>
      <c r="I35820" s="5"/>
      <c r="J35820"/>
      <c r="M35820" s="6"/>
      <c r="N35820" s="3"/>
    </row>
    <row r="35821" spans="8:14" x14ac:dyDescent="0.25">
      <c r="H35821" s="5"/>
      <c r="I35821" s="5"/>
      <c r="J35821"/>
      <c r="M35821" s="6"/>
      <c r="N35821" s="3"/>
    </row>
    <row r="35822" spans="8:14" x14ac:dyDescent="0.25">
      <c r="H35822" s="5"/>
      <c r="I35822" s="5"/>
      <c r="J35822" s="5"/>
      <c r="M35822" s="6"/>
      <c r="N35822" s="3"/>
    </row>
    <row r="35823" spans="8:14" x14ac:dyDescent="0.25">
      <c r="H35823" s="5"/>
      <c r="I35823" s="5"/>
      <c r="J35823" s="5"/>
      <c r="M35823" s="6"/>
      <c r="N35823" s="3"/>
    </row>
    <row r="35824" spans="8:14" x14ac:dyDescent="0.25">
      <c r="H35824" s="5"/>
      <c r="I35824" s="5"/>
      <c r="J35824"/>
      <c r="M35824" s="6"/>
      <c r="N35824" s="3"/>
    </row>
    <row r="35825" spans="8:14" x14ac:dyDescent="0.25">
      <c r="H35825" s="5"/>
      <c r="I35825" s="5"/>
      <c r="J35825"/>
      <c r="M35825" s="6"/>
      <c r="N35825" s="3"/>
    </row>
    <row r="35826" spans="8:14" x14ac:dyDescent="0.25">
      <c r="H35826" s="5"/>
      <c r="I35826" s="5"/>
      <c r="J35826"/>
      <c r="M35826" s="6"/>
      <c r="N35826" s="3"/>
    </row>
    <row r="35827" spans="8:14" x14ac:dyDescent="0.25">
      <c r="H35827" s="5"/>
      <c r="I35827" s="5"/>
      <c r="J35827"/>
      <c r="M35827" s="6"/>
      <c r="N35827" s="3"/>
    </row>
    <row r="35828" spans="8:14" x14ac:dyDescent="0.25">
      <c r="H35828" s="5"/>
      <c r="I35828" s="5"/>
      <c r="J35828"/>
      <c r="M35828" s="6"/>
      <c r="N35828" s="3"/>
    </row>
    <row r="35829" spans="8:14" x14ac:dyDescent="0.25">
      <c r="H35829" s="5"/>
      <c r="I35829" s="5"/>
      <c r="J35829"/>
      <c r="M35829" s="6"/>
      <c r="N35829" s="3"/>
    </row>
    <row r="35830" spans="8:14" x14ac:dyDescent="0.25">
      <c r="H35830" s="5"/>
      <c r="I35830" s="5"/>
      <c r="J35830"/>
      <c r="M35830" s="6"/>
      <c r="N35830" s="3"/>
    </row>
    <row r="35831" spans="8:14" x14ac:dyDescent="0.25">
      <c r="H35831" s="5"/>
      <c r="I35831" s="5"/>
      <c r="J35831"/>
      <c r="M35831" s="6"/>
      <c r="N35831" s="3"/>
    </row>
    <row r="35832" spans="8:14" x14ac:dyDescent="0.25">
      <c r="H35832" s="5"/>
      <c r="I35832" s="5"/>
      <c r="J35832"/>
      <c r="M35832" s="6"/>
      <c r="N35832" s="3"/>
    </row>
    <row r="35833" spans="8:14" x14ac:dyDescent="0.25">
      <c r="H35833" s="5"/>
      <c r="I35833" s="5"/>
      <c r="J35833" s="5"/>
      <c r="M35833" s="6"/>
      <c r="N35833" s="3"/>
    </row>
    <row r="35834" spans="8:14" x14ac:dyDescent="0.25">
      <c r="H35834" s="5"/>
      <c r="I35834" s="5"/>
      <c r="J35834"/>
      <c r="M35834" s="6"/>
      <c r="N35834" s="3"/>
    </row>
    <row r="35835" spans="8:14" x14ac:dyDescent="0.25">
      <c r="H35835" s="5"/>
      <c r="I35835" s="5"/>
      <c r="J35835"/>
      <c r="M35835" s="6"/>
      <c r="N35835" s="3"/>
    </row>
    <row r="35836" spans="8:14" x14ac:dyDescent="0.25">
      <c r="H35836" s="5"/>
      <c r="I35836" s="5"/>
      <c r="J35836"/>
      <c r="M35836" s="6"/>
      <c r="N35836" s="3"/>
    </row>
    <row r="35837" spans="8:14" x14ac:dyDescent="0.25">
      <c r="H35837" s="5"/>
      <c r="I35837" s="5"/>
      <c r="J35837"/>
      <c r="M35837" s="6"/>
      <c r="N35837" s="3"/>
    </row>
    <row r="35838" spans="8:14" x14ac:dyDescent="0.25">
      <c r="H35838" s="5"/>
      <c r="I35838" s="5"/>
      <c r="J35838" s="5"/>
      <c r="M35838" s="6"/>
      <c r="N35838" s="3"/>
    </row>
    <row r="35839" spans="8:14" x14ac:dyDescent="0.25">
      <c r="H35839" s="5"/>
      <c r="I35839" s="5"/>
      <c r="J35839" s="5"/>
      <c r="M35839" s="6"/>
      <c r="N35839" s="3"/>
    </row>
    <row r="35840" spans="8:14" x14ac:dyDescent="0.25">
      <c r="H35840" s="5"/>
      <c r="I35840" s="5"/>
      <c r="J35840" s="5"/>
      <c r="M35840" s="6"/>
      <c r="N35840" s="3"/>
    </row>
    <row r="35841" spans="8:14" x14ac:dyDescent="0.25">
      <c r="H35841" s="5"/>
      <c r="I35841" s="5"/>
      <c r="J35841" s="5"/>
      <c r="M35841" s="6"/>
      <c r="N35841" s="3"/>
    </row>
    <row r="35842" spans="8:14" x14ac:dyDescent="0.25">
      <c r="H35842" s="5"/>
      <c r="I35842" s="5"/>
      <c r="J35842" s="5"/>
      <c r="M35842" s="6"/>
      <c r="N35842" s="3"/>
    </row>
    <row r="35843" spans="8:14" x14ac:dyDescent="0.25">
      <c r="H35843" s="5"/>
      <c r="I35843" s="5"/>
      <c r="J35843"/>
      <c r="M35843" s="6"/>
      <c r="N35843" s="3"/>
    </row>
    <row r="35844" spans="8:14" x14ac:dyDescent="0.25">
      <c r="H35844" s="5"/>
      <c r="I35844" s="5"/>
      <c r="J35844" s="5"/>
      <c r="M35844" s="6"/>
      <c r="N35844" s="3"/>
    </row>
    <row r="35845" spans="8:14" x14ac:dyDescent="0.25">
      <c r="H35845" s="5"/>
      <c r="I35845" s="5"/>
      <c r="J35845" s="5"/>
      <c r="M35845" s="6"/>
      <c r="N35845" s="3"/>
    </row>
    <row r="35846" spans="8:14" x14ac:dyDescent="0.25">
      <c r="H35846" s="5"/>
      <c r="I35846" s="5"/>
      <c r="J35846" s="5"/>
      <c r="M35846" s="6"/>
      <c r="N35846" s="3"/>
    </row>
    <row r="35847" spans="8:14" x14ac:dyDescent="0.25">
      <c r="H35847" s="5"/>
      <c r="I35847" s="5"/>
      <c r="J35847"/>
      <c r="M35847" s="6"/>
      <c r="N35847" s="3"/>
    </row>
    <row r="35848" spans="8:14" x14ac:dyDescent="0.25">
      <c r="H35848" s="5"/>
      <c r="I35848" s="5"/>
      <c r="J35848" s="5"/>
      <c r="M35848" s="6"/>
      <c r="N35848" s="3"/>
    </row>
    <row r="35849" spans="8:14" x14ac:dyDescent="0.25">
      <c r="H35849" s="5"/>
      <c r="I35849" s="5"/>
      <c r="J35849"/>
      <c r="M35849" s="6"/>
      <c r="N35849" s="3"/>
    </row>
    <row r="35850" spans="8:14" x14ac:dyDescent="0.25">
      <c r="H35850" s="5"/>
      <c r="I35850" s="5"/>
      <c r="J35850"/>
      <c r="M35850" s="6"/>
      <c r="N35850" s="3"/>
    </row>
    <row r="35851" spans="8:14" x14ac:dyDescent="0.25">
      <c r="H35851" s="5"/>
      <c r="I35851" s="5"/>
      <c r="J35851"/>
      <c r="M35851" s="6"/>
      <c r="N35851" s="3"/>
    </row>
    <row r="35852" spans="8:14" x14ac:dyDescent="0.25">
      <c r="H35852" s="5"/>
      <c r="I35852" s="5"/>
      <c r="J35852" s="5"/>
      <c r="M35852" s="6"/>
      <c r="N35852" s="3"/>
    </row>
    <row r="35853" spans="8:14" x14ac:dyDescent="0.25">
      <c r="H35853" s="5"/>
      <c r="I35853" s="5"/>
      <c r="J35853"/>
      <c r="M35853" s="6"/>
      <c r="N35853" s="3"/>
    </row>
    <row r="35854" spans="8:14" x14ac:dyDescent="0.25">
      <c r="H35854" s="5"/>
      <c r="I35854" s="5"/>
      <c r="J35854"/>
      <c r="M35854" s="6"/>
      <c r="N35854" s="3"/>
    </row>
    <row r="35855" spans="8:14" x14ac:dyDescent="0.25">
      <c r="H35855" s="5"/>
      <c r="I35855" s="5"/>
      <c r="J35855"/>
      <c r="M35855" s="6"/>
      <c r="N35855" s="3"/>
    </row>
    <row r="35856" spans="8:14" x14ac:dyDescent="0.25">
      <c r="H35856" s="5"/>
      <c r="I35856" s="5"/>
      <c r="J35856"/>
      <c r="M35856" s="6"/>
      <c r="N35856" s="3"/>
    </row>
    <row r="35857" spans="8:14" x14ac:dyDescent="0.25">
      <c r="H35857" s="5"/>
      <c r="I35857" s="5"/>
      <c r="J35857"/>
      <c r="M35857" s="6"/>
      <c r="N35857" s="3"/>
    </row>
    <row r="35858" spans="8:14" x14ac:dyDescent="0.25">
      <c r="H35858" s="5"/>
      <c r="I35858" s="5"/>
      <c r="J35858" s="5"/>
      <c r="M35858" s="6"/>
      <c r="N35858" s="3"/>
    </row>
    <row r="35859" spans="8:14" x14ac:dyDescent="0.25">
      <c r="H35859" s="5"/>
      <c r="I35859" s="5"/>
      <c r="J35859"/>
      <c r="M35859" s="6"/>
      <c r="N35859" s="3"/>
    </row>
    <row r="35860" spans="8:14" x14ac:dyDescent="0.25">
      <c r="H35860" s="5"/>
      <c r="I35860" s="5"/>
      <c r="J35860" s="5"/>
      <c r="M35860" s="6"/>
      <c r="N35860" s="3"/>
    </row>
    <row r="35861" spans="8:14" x14ac:dyDescent="0.25">
      <c r="H35861" s="5"/>
      <c r="I35861" s="5"/>
      <c r="J35861"/>
      <c r="M35861" s="6"/>
      <c r="N35861" s="3"/>
    </row>
    <row r="35862" spans="8:14" x14ac:dyDescent="0.25">
      <c r="H35862" s="5"/>
      <c r="I35862" s="5"/>
      <c r="J35862"/>
      <c r="M35862" s="6"/>
      <c r="N35862" s="3"/>
    </row>
    <row r="35863" spans="8:14" x14ac:dyDescent="0.25">
      <c r="H35863" s="5"/>
      <c r="I35863" s="5"/>
      <c r="J35863" s="5"/>
      <c r="M35863" s="6"/>
      <c r="N35863" s="3"/>
    </row>
    <row r="35864" spans="8:14" x14ac:dyDescent="0.25">
      <c r="H35864" s="5"/>
      <c r="I35864" s="5"/>
      <c r="J35864"/>
      <c r="M35864" s="6"/>
      <c r="N35864" s="3"/>
    </row>
    <row r="35865" spans="8:14" x14ac:dyDescent="0.25">
      <c r="H35865" s="5"/>
      <c r="I35865" s="5"/>
      <c r="J35865"/>
      <c r="M35865" s="6"/>
      <c r="N35865" s="3"/>
    </row>
    <row r="35866" spans="8:14" x14ac:dyDescent="0.25">
      <c r="H35866" s="5"/>
      <c r="I35866" s="5"/>
      <c r="J35866"/>
      <c r="M35866" s="6"/>
      <c r="N35866" s="3"/>
    </row>
    <row r="35867" spans="8:14" x14ac:dyDescent="0.25">
      <c r="H35867" s="5"/>
      <c r="I35867" s="5"/>
      <c r="J35867"/>
      <c r="M35867" s="6"/>
      <c r="N35867" s="3"/>
    </row>
    <row r="35868" spans="8:14" x14ac:dyDescent="0.25">
      <c r="H35868" s="5"/>
      <c r="I35868" s="5"/>
      <c r="J35868"/>
      <c r="M35868" s="6"/>
      <c r="N35868" s="3"/>
    </row>
    <row r="35869" spans="8:14" x14ac:dyDescent="0.25">
      <c r="H35869" s="5"/>
      <c r="I35869" s="5"/>
      <c r="J35869" s="5"/>
      <c r="M35869" s="6"/>
      <c r="N35869" s="3"/>
    </row>
    <row r="35870" spans="8:14" x14ac:dyDescent="0.25">
      <c r="H35870" s="5"/>
      <c r="I35870" s="5"/>
      <c r="J35870"/>
      <c r="M35870" s="6"/>
      <c r="N35870" s="3"/>
    </row>
    <row r="35871" spans="8:14" x14ac:dyDescent="0.25">
      <c r="H35871" s="5"/>
      <c r="I35871" s="5"/>
      <c r="J35871"/>
      <c r="M35871" s="6"/>
      <c r="N35871" s="3"/>
    </row>
    <row r="35872" spans="8:14" x14ac:dyDescent="0.25">
      <c r="H35872" s="5"/>
      <c r="I35872" s="5"/>
      <c r="J35872"/>
      <c r="M35872" s="6"/>
      <c r="N35872" s="3"/>
    </row>
    <row r="35873" spans="8:14" x14ac:dyDescent="0.25">
      <c r="H35873" s="5"/>
      <c r="I35873" s="5"/>
      <c r="J35873"/>
      <c r="M35873" s="6"/>
      <c r="N35873" s="3"/>
    </row>
    <row r="35874" spans="8:14" x14ac:dyDescent="0.25">
      <c r="H35874" s="5"/>
      <c r="I35874" s="5"/>
      <c r="J35874"/>
      <c r="M35874" s="6"/>
      <c r="N35874" s="3"/>
    </row>
    <row r="35875" spans="8:14" x14ac:dyDescent="0.25">
      <c r="H35875" s="5"/>
      <c r="I35875" s="5"/>
      <c r="J35875"/>
      <c r="M35875" s="6"/>
      <c r="N35875" s="3"/>
    </row>
    <row r="35876" spans="8:14" x14ac:dyDescent="0.25">
      <c r="H35876" s="5"/>
      <c r="I35876" s="5"/>
      <c r="J35876"/>
      <c r="M35876" s="6"/>
      <c r="N35876" s="3"/>
    </row>
    <row r="35877" spans="8:14" x14ac:dyDescent="0.25">
      <c r="H35877" s="5"/>
      <c r="I35877" s="5"/>
      <c r="J35877"/>
      <c r="M35877" s="6"/>
      <c r="N35877" s="3"/>
    </row>
    <row r="35878" spans="8:14" x14ac:dyDescent="0.25">
      <c r="H35878" s="5"/>
      <c r="I35878" s="5"/>
      <c r="J35878"/>
      <c r="M35878" s="6"/>
      <c r="N35878" s="3"/>
    </row>
    <row r="35879" spans="8:14" x14ac:dyDescent="0.25">
      <c r="H35879" s="5"/>
      <c r="I35879" s="5"/>
      <c r="J35879"/>
      <c r="M35879" s="6"/>
      <c r="N35879" s="3"/>
    </row>
    <row r="35880" spans="8:14" x14ac:dyDescent="0.25">
      <c r="H35880" s="5"/>
      <c r="I35880" s="5"/>
      <c r="J35880"/>
      <c r="M35880" s="6"/>
      <c r="N35880" s="3"/>
    </row>
    <row r="35881" spans="8:14" x14ac:dyDescent="0.25">
      <c r="H35881" s="5"/>
      <c r="I35881" s="5"/>
      <c r="J35881"/>
      <c r="M35881" s="6"/>
      <c r="N35881" s="3"/>
    </row>
    <row r="35882" spans="8:14" x14ac:dyDescent="0.25">
      <c r="H35882" s="5"/>
      <c r="I35882" s="5"/>
      <c r="J35882"/>
      <c r="M35882" s="6"/>
      <c r="N35882" s="3"/>
    </row>
    <row r="35883" spans="8:14" x14ac:dyDescent="0.25">
      <c r="H35883" s="5"/>
      <c r="I35883" s="5"/>
      <c r="J35883"/>
      <c r="M35883" s="6"/>
      <c r="N35883" s="3"/>
    </row>
    <row r="35884" spans="8:14" x14ac:dyDescent="0.25">
      <c r="H35884" s="5"/>
      <c r="I35884" s="5"/>
      <c r="J35884" s="5"/>
      <c r="M35884" s="6"/>
      <c r="N35884" s="3"/>
    </row>
    <row r="35885" spans="8:14" x14ac:dyDescent="0.25">
      <c r="H35885" s="5"/>
      <c r="I35885" s="5"/>
      <c r="J35885"/>
      <c r="M35885" s="6"/>
      <c r="N35885" s="3"/>
    </row>
    <row r="35886" spans="8:14" x14ac:dyDescent="0.25">
      <c r="H35886" s="5"/>
      <c r="I35886" s="5"/>
      <c r="J35886"/>
      <c r="M35886" s="6"/>
      <c r="N35886" s="3"/>
    </row>
    <row r="35887" spans="8:14" x14ac:dyDescent="0.25">
      <c r="H35887" s="5"/>
      <c r="I35887" s="5"/>
      <c r="J35887" s="5"/>
      <c r="M35887" s="6"/>
      <c r="N35887" s="3"/>
    </row>
    <row r="35888" spans="8:14" x14ac:dyDescent="0.25">
      <c r="H35888" s="5"/>
      <c r="I35888" s="5"/>
      <c r="J35888" s="5"/>
      <c r="M35888" s="6"/>
      <c r="N35888" s="3"/>
    </row>
    <row r="35889" spans="8:14" x14ac:dyDescent="0.25">
      <c r="H35889" s="5"/>
      <c r="I35889" s="5"/>
      <c r="J35889"/>
      <c r="M35889" s="6"/>
      <c r="N35889" s="3"/>
    </row>
    <row r="35890" spans="8:14" x14ac:dyDescent="0.25">
      <c r="H35890" s="5"/>
      <c r="I35890" s="5"/>
      <c r="J35890"/>
      <c r="M35890" s="6"/>
      <c r="N35890" s="3"/>
    </row>
    <row r="35891" spans="8:14" x14ac:dyDescent="0.25">
      <c r="H35891" s="5"/>
      <c r="I35891" s="5"/>
      <c r="J35891" s="5"/>
      <c r="M35891" s="6"/>
      <c r="N35891" s="3"/>
    </row>
    <row r="35892" spans="8:14" x14ac:dyDescent="0.25">
      <c r="H35892" s="5"/>
      <c r="I35892" s="5"/>
      <c r="J35892"/>
      <c r="M35892" s="6"/>
      <c r="N35892" s="3"/>
    </row>
    <row r="35893" spans="8:14" x14ac:dyDescent="0.25">
      <c r="H35893" s="5"/>
      <c r="I35893" s="5"/>
      <c r="J35893" s="5"/>
      <c r="M35893" s="6"/>
      <c r="N35893" s="3"/>
    </row>
    <row r="35894" spans="8:14" x14ac:dyDescent="0.25">
      <c r="H35894" s="5"/>
      <c r="I35894" s="5"/>
      <c r="J35894"/>
      <c r="M35894" s="6"/>
      <c r="N35894" s="3"/>
    </row>
    <row r="35895" spans="8:14" x14ac:dyDescent="0.25">
      <c r="H35895" s="5"/>
      <c r="I35895" s="5"/>
      <c r="J35895" s="5"/>
      <c r="M35895" s="6"/>
      <c r="N35895" s="3"/>
    </row>
    <row r="35896" spans="8:14" x14ac:dyDescent="0.25">
      <c r="H35896" s="5"/>
      <c r="I35896" s="5"/>
      <c r="J35896" s="5"/>
      <c r="M35896" s="6"/>
      <c r="N35896" s="3"/>
    </row>
    <row r="35897" spans="8:14" x14ac:dyDescent="0.25">
      <c r="H35897" s="5"/>
      <c r="I35897" s="5"/>
      <c r="J35897"/>
      <c r="M35897" s="6"/>
      <c r="N35897" s="3"/>
    </row>
    <row r="35898" spans="8:14" x14ac:dyDescent="0.25">
      <c r="H35898" s="5"/>
      <c r="I35898" s="5"/>
      <c r="J35898"/>
      <c r="M35898" s="6"/>
      <c r="N35898" s="3"/>
    </row>
    <row r="35899" spans="8:14" x14ac:dyDescent="0.25">
      <c r="H35899" s="5"/>
      <c r="I35899" s="5"/>
      <c r="J35899"/>
      <c r="M35899" s="6"/>
      <c r="N35899" s="3"/>
    </row>
    <row r="35900" spans="8:14" x14ac:dyDescent="0.25">
      <c r="H35900" s="5"/>
      <c r="I35900" s="5"/>
      <c r="J35900"/>
      <c r="M35900" s="6"/>
      <c r="N35900" s="3"/>
    </row>
    <row r="35901" spans="8:14" x14ac:dyDescent="0.25">
      <c r="H35901" s="5"/>
      <c r="I35901" s="5"/>
      <c r="J35901"/>
      <c r="M35901" s="6"/>
      <c r="N35901" s="3"/>
    </row>
    <row r="35902" spans="8:14" x14ac:dyDescent="0.25">
      <c r="H35902" s="5"/>
      <c r="I35902" s="5"/>
      <c r="J35902" s="5"/>
      <c r="M35902" s="6"/>
      <c r="N35902" s="3"/>
    </row>
    <row r="35903" spans="8:14" x14ac:dyDescent="0.25">
      <c r="H35903" s="5"/>
      <c r="I35903" s="5"/>
      <c r="J35903"/>
      <c r="M35903" s="6"/>
      <c r="N35903" s="3"/>
    </row>
    <row r="35904" spans="8:14" x14ac:dyDescent="0.25">
      <c r="H35904" s="5"/>
      <c r="I35904" s="5"/>
      <c r="J35904"/>
      <c r="M35904" s="6"/>
      <c r="N35904" s="3"/>
    </row>
    <row r="35905" spans="8:14" x14ac:dyDescent="0.25">
      <c r="H35905" s="5"/>
      <c r="I35905" s="5"/>
      <c r="J35905"/>
      <c r="M35905" s="6"/>
      <c r="N35905" s="3"/>
    </row>
    <row r="35906" spans="8:14" x14ac:dyDescent="0.25">
      <c r="H35906" s="5"/>
      <c r="I35906" s="5"/>
      <c r="J35906"/>
      <c r="M35906" s="6"/>
      <c r="N35906" s="3"/>
    </row>
    <row r="35907" spans="8:14" x14ac:dyDescent="0.25">
      <c r="H35907" s="5"/>
      <c r="I35907" s="5"/>
      <c r="J35907"/>
      <c r="M35907" s="6"/>
      <c r="N35907" s="3"/>
    </row>
    <row r="35908" spans="8:14" x14ac:dyDescent="0.25">
      <c r="H35908" s="5"/>
      <c r="I35908" s="5"/>
      <c r="J35908" s="5"/>
      <c r="M35908" s="6"/>
      <c r="N35908" s="3"/>
    </row>
    <row r="35909" spans="8:14" x14ac:dyDescent="0.25">
      <c r="H35909" s="5"/>
      <c r="I35909" s="5"/>
      <c r="J35909" s="5"/>
      <c r="M35909" s="6"/>
      <c r="N35909" s="3"/>
    </row>
    <row r="35910" spans="8:14" x14ac:dyDescent="0.25">
      <c r="H35910" s="5"/>
      <c r="I35910" s="5"/>
      <c r="J35910"/>
      <c r="M35910" s="6"/>
      <c r="N35910" s="3"/>
    </row>
    <row r="35911" spans="8:14" x14ac:dyDescent="0.25">
      <c r="H35911" s="5"/>
      <c r="I35911" s="5"/>
      <c r="J35911"/>
      <c r="M35911" s="6"/>
      <c r="N35911" s="3"/>
    </row>
    <row r="35912" spans="8:14" x14ac:dyDescent="0.25">
      <c r="H35912" s="5"/>
      <c r="I35912" s="5"/>
      <c r="J35912"/>
      <c r="M35912" s="6"/>
      <c r="N35912" s="3"/>
    </row>
    <row r="35913" spans="8:14" x14ac:dyDescent="0.25">
      <c r="H35913" s="5"/>
      <c r="I35913" s="5"/>
      <c r="J35913"/>
      <c r="M35913" s="6"/>
      <c r="N35913" s="3"/>
    </row>
    <row r="35914" spans="8:14" x14ac:dyDescent="0.25">
      <c r="H35914" s="5"/>
      <c r="I35914" s="5"/>
      <c r="J35914"/>
      <c r="M35914" s="6"/>
      <c r="N35914" s="3"/>
    </row>
    <row r="35915" spans="8:14" x14ac:dyDescent="0.25">
      <c r="H35915" s="5"/>
      <c r="I35915" s="5"/>
      <c r="J35915"/>
      <c r="M35915" s="6"/>
      <c r="N35915" s="3"/>
    </row>
    <row r="35916" spans="8:14" x14ac:dyDescent="0.25">
      <c r="H35916" s="5"/>
      <c r="I35916" s="5"/>
      <c r="J35916" s="5"/>
      <c r="M35916" s="6"/>
      <c r="N35916" s="3"/>
    </row>
    <row r="35917" spans="8:14" x14ac:dyDescent="0.25">
      <c r="H35917" s="5"/>
      <c r="I35917" s="5"/>
      <c r="J35917" s="5"/>
      <c r="M35917" s="6"/>
      <c r="N35917" s="3"/>
    </row>
    <row r="35918" spans="8:14" x14ac:dyDescent="0.25">
      <c r="H35918" s="5"/>
      <c r="I35918" s="5"/>
      <c r="J35918"/>
      <c r="M35918" s="6"/>
      <c r="N35918" s="3"/>
    </row>
    <row r="35919" spans="8:14" x14ac:dyDescent="0.25">
      <c r="H35919" s="5"/>
      <c r="I35919" s="5"/>
      <c r="J35919"/>
      <c r="M35919" s="6"/>
      <c r="N35919" s="3"/>
    </row>
    <row r="35920" spans="8:14" x14ac:dyDescent="0.25">
      <c r="H35920" s="5"/>
      <c r="I35920" s="5"/>
      <c r="J35920"/>
      <c r="M35920" s="6"/>
      <c r="N35920" s="3"/>
    </row>
    <row r="35921" spans="8:14" x14ac:dyDescent="0.25">
      <c r="H35921" s="5"/>
      <c r="I35921" s="5"/>
      <c r="J35921" s="5"/>
      <c r="M35921" s="6"/>
      <c r="N35921" s="3"/>
    </row>
    <row r="35922" spans="8:14" x14ac:dyDescent="0.25">
      <c r="H35922" s="5"/>
      <c r="I35922" s="5"/>
      <c r="J35922" s="5"/>
      <c r="M35922" s="6"/>
      <c r="N35922" s="3"/>
    </row>
    <row r="35923" spans="8:14" x14ac:dyDescent="0.25">
      <c r="H35923" s="5"/>
      <c r="I35923" s="5"/>
      <c r="J35923"/>
      <c r="M35923" s="6"/>
      <c r="N35923" s="3"/>
    </row>
    <row r="35924" spans="8:14" x14ac:dyDescent="0.25">
      <c r="H35924" s="5"/>
      <c r="I35924" s="5"/>
      <c r="J35924" s="5"/>
      <c r="M35924" s="6"/>
      <c r="N35924" s="3"/>
    </row>
    <row r="35925" spans="8:14" x14ac:dyDescent="0.25">
      <c r="H35925" s="5"/>
      <c r="I35925" s="5"/>
      <c r="J35925"/>
      <c r="M35925" s="6"/>
      <c r="N35925" s="3"/>
    </row>
    <row r="35926" spans="8:14" x14ac:dyDescent="0.25">
      <c r="H35926" s="5"/>
      <c r="I35926" s="5"/>
      <c r="J35926"/>
      <c r="M35926" s="6"/>
      <c r="N35926" s="3"/>
    </row>
    <row r="35927" spans="8:14" x14ac:dyDescent="0.25">
      <c r="H35927" s="5"/>
      <c r="I35927" s="5"/>
      <c r="J35927"/>
      <c r="M35927" s="6"/>
      <c r="N35927" s="3"/>
    </row>
    <row r="35928" spans="8:14" x14ac:dyDescent="0.25">
      <c r="H35928" s="5"/>
      <c r="I35928"/>
      <c r="J35928" s="5"/>
      <c r="M35928" s="6"/>
      <c r="N35928" s="3"/>
    </row>
    <row r="35929" spans="8:14" x14ac:dyDescent="0.25">
      <c r="H35929" s="5"/>
      <c r="I35929" s="5"/>
      <c r="J35929"/>
      <c r="M35929" s="6"/>
      <c r="N35929" s="3"/>
    </row>
    <row r="35930" spans="8:14" x14ac:dyDescent="0.25">
      <c r="H35930" s="5"/>
      <c r="I35930" s="5"/>
      <c r="J35930"/>
      <c r="M35930" s="6"/>
      <c r="N35930" s="3"/>
    </row>
    <row r="35931" spans="8:14" x14ac:dyDescent="0.25">
      <c r="H35931" s="5"/>
      <c r="I35931" s="5"/>
      <c r="J35931"/>
      <c r="M35931" s="6"/>
      <c r="N35931" s="3"/>
    </row>
    <row r="35932" spans="8:14" x14ac:dyDescent="0.25">
      <c r="H35932" s="5"/>
      <c r="I35932" s="5"/>
      <c r="J35932"/>
      <c r="M35932" s="6"/>
      <c r="N35932" s="3"/>
    </row>
    <row r="35933" spans="8:14" x14ac:dyDescent="0.25">
      <c r="H35933" s="5"/>
      <c r="I35933" s="5"/>
      <c r="J35933"/>
      <c r="M35933" s="6"/>
      <c r="N35933" s="3"/>
    </row>
    <row r="35934" spans="8:14" x14ac:dyDescent="0.25">
      <c r="H35934" s="5"/>
      <c r="I35934" s="5"/>
      <c r="J35934" s="5"/>
      <c r="M35934" s="6"/>
      <c r="N35934" s="3"/>
    </row>
    <row r="35935" spans="8:14" x14ac:dyDescent="0.25">
      <c r="H35935" s="5"/>
      <c r="I35935" s="5"/>
      <c r="J35935" s="5"/>
      <c r="M35935" s="6"/>
      <c r="N35935" s="3"/>
    </row>
    <row r="35936" spans="8:14" x14ac:dyDescent="0.25">
      <c r="H35936" s="5"/>
      <c r="I35936" s="5"/>
      <c r="J35936" s="5"/>
      <c r="M35936" s="6"/>
      <c r="N35936" s="3"/>
    </row>
    <row r="35937" spans="8:14" x14ac:dyDescent="0.25">
      <c r="H35937" s="5"/>
      <c r="I35937" s="5"/>
      <c r="J35937"/>
      <c r="M35937" s="6"/>
      <c r="N35937" s="3"/>
    </row>
    <row r="35938" spans="8:14" x14ac:dyDescent="0.25">
      <c r="H35938" s="5"/>
      <c r="I35938" s="5"/>
      <c r="J35938"/>
      <c r="M35938" s="6"/>
      <c r="N35938" s="3"/>
    </row>
    <row r="35939" spans="8:14" x14ac:dyDescent="0.25">
      <c r="H35939" s="5"/>
      <c r="I35939" s="5"/>
      <c r="J35939" s="5"/>
      <c r="M35939" s="6"/>
      <c r="N35939" s="3"/>
    </row>
    <row r="35940" spans="8:14" x14ac:dyDescent="0.25">
      <c r="H35940" s="5"/>
      <c r="I35940" s="5"/>
      <c r="J35940"/>
      <c r="M35940" s="6"/>
      <c r="N35940" s="3"/>
    </row>
    <row r="35941" spans="8:14" x14ac:dyDescent="0.25">
      <c r="H35941" s="5"/>
      <c r="I35941" s="5"/>
      <c r="J35941"/>
      <c r="M35941" s="6"/>
      <c r="N35941" s="3"/>
    </row>
    <row r="35942" spans="8:14" x14ac:dyDescent="0.25">
      <c r="H35942" s="5"/>
      <c r="I35942" s="5"/>
      <c r="J35942" s="5"/>
      <c r="M35942" s="6"/>
      <c r="N35942" s="3"/>
    </row>
    <row r="35943" spans="8:14" x14ac:dyDescent="0.25">
      <c r="H35943" s="5"/>
      <c r="I35943" s="5"/>
      <c r="J35943"/>
      <c r="M35943" s="6"/>
      <c r="N35943" s="3"/>
    </row>
    <row r="35944" spans="8:14" x14ac:dyDescent="0.25">
      <c r="H35944" s="5"/>
      <c r="I35944" s="5"/>
      <c r="J35944" s="5"/>
      <c r="M35944" s="6"/>
      <c r="N35944" s="3"/>
    </row>
    <row r="35945" spans="8:14" x14ac:dyDescent="0.25">
      <c r="H35945" s="5"/>
      <c r="I35945" s="5"/>
      <c r="J35945" s="5"/>
      <c r="M35945" s="6"/>
      <c r="N35945" s="3"/>
    </row>
    <row r="35946" spans="8:14" x14ac:dyDescent="0.25">
      <c r="H35946" s="5"/>
      <c r="I35946" s="5"/>
      <c r="J35946"/>
      <c r="M35946" s="6"/>
      <c r="N35946" s="3"/>
    </row>
    <row r="35947" spans="8:14" x14ac:dyDescent="0.25">
      <c r="H35947" s="5"/>
      <c r="I35947" s="5"/>
      <c r="J35947"/>
      <c r="M35947" s="6"/>
      <c r="N35947" s="3"/>
    </row>
    <row r="35948" spans="8:14" x14ac:dyDescent="0.25">
      <c r="H35948" s="5"/>
      <c r="I35948" s="5"/>
      <c r="J35948" s="5"/>
      <c r="M35948" s="6"/>
      <c r="N35948" s="3"/>
    </row>
    <row r="35949" spans="8:14" x14ac:dyDescent="0.25">
      <c r="H35949" s="5"/>
      <c r="I35949" s="5"/>
      <c r="J35949"/>
      <c r="M35949" s="6"/>
      <c r="N35949" s="3"/>
    </row>
    <row r="35950" spans="8:14" x14ac:dyDescent="0.25">
      <c r="H35950" s="5"/>
      <c r="I35950" s="5"/>
      <c r="J35950" s="5"/>
      <c r="M35950" s="6"/>
      <c r="N35950" s="3"/>
    </row>
    <row r="35951" spans="8:14" x14ac:dyDescent="0.25">
      <c r="H35951" s="5"/>
      <c r="I35951" s="5"/>
      <c r="J35951"/>
      <c r="M35951" s="6"/>
      <c r="N35951" s="3"/>
    </row>
    <row r="35952" spans="8:14" x14ac:dyDescent="0.25">
      <c r="H35952" s="5"/>
      <c r="I35952" s="5"/>
      <c r="J35952"/>
      <c r="M35952" s="6"/>
      <c r="N35952" s="3"/>
    </row>
    <row r="35953" spans="8:14" x14ac:dyDescent="0.25">
      <c r="H35953" s="5"/>
      <c r="I35953" s="5"/>
      <c r="J35953" s="5"/>
      <c r="M35953" s="6"/>
      <c r="N35953" s="3"/>
    </row>
    <row r="35954" spans="8:14" x14ac:dyDescent="0.25">
      <c r="H35954" s="5"/>
      <c r="I35954" s="5"/>
      <c r="J35954" s="5"/>
      <c r="M35954" s="6"/>
      <c r="N35954" s="3"/>
    </row>
    <row r="35955" spans="8:14" x14ac:dyDescent="0.25">
      <c r="H35955" s="5"/>
      <c r="I35955" s="5"/>
      <c r="J35955"/>
      <c r="M35955" s="6"/>
      <c r="N35955" s="3"/>
    </row>
    <row r="35956" spans="8:14" x14ac:dyDescent="0.25">
      <c r="H35956" s="5"/>
      <c r="I35956" s="5"/>
      <c r="J35956" s="5"/>
      <c r="M35956" s="6"/>
      <c r="N35956" s="3"/>
    </row>
    <row r="35957" spans="8:14" x14ac:dyDescent="0.25">
      <c r="H35957" s="5"/>
      <c r="I35957" s="5"/>
      <c r="J35957"/>
      <c r="M35957" s="6"/>
      <c r="N35957" s="3"/>
    </row>
    <row r="35958" spans="8:14" x14ac:dyDescent="0.25">
      <c r="H35958" s="5"/>
      <c r="I35958" s="5"/>
      <c r="J35958" s="5"/>
      <c r="M35958" s="6"/>
      <c r="N35958" s="3"/>
    </row>
    <row r="35959" spans="8:14" x14ac:dyDescent="0.25">
      <c r="H35959" s="5"/>
      <c r="I35959" s="5"/>
      <c r="J35959"/>
      <c r="M35959" s="6"/>
      <c r="N35959" s="3"/>
    </row>
    <row r="35960" spans="8:14" x14ac:dyDescent="0.25">
      <c r="H35960" s="5"/>
      <c r="I35960" s="5"/>
      <c r="J35960"/>
      <c r="M35960" s="6"/>
      <c r="N35960" s="3"/>
    </row>
    <row r="35961" spans="8:14" x14ac:dyDescent="0.25">
      <c r="H35961" s="5"/>
      <c r="I35961" s="5"/>
      <c r="J35961" s="5"/>
      <c r="M35961" s="6"/>
      <c r="N35961" s="3"/>
    </row>
    <row r="35962" spans="8:14" x14ac:dyDescent="0.25">
      <c r="H35962" s="5"/>
      <c r="I35962" s="5"/>
      <c r="J35962"/>
      <c r="M35962" s="6"/>
      <c r="N35962" s="3"/>
    </row>
    <row r="35963" spans="8:14" x14ac:dyDescent="0.25">
      <c r="H35963" s="5"/>
      <c r="I35963" s="5"/>
      <c r="J35963"/>
      <c r="M35963" s="6"/>
      <c r="N35963" s="3"/>
    </row>
    <row r="35964" spans="8:14" x14ac:dyDescent="0.25">
      <c r="H35964" s="5"/>
      <c r="I35964" s="5"/>
      <c r="J35964"/>
      <c r="M35964" s="6"/>
      <c r="N35964" s="3"/>
    </row>
    <row r="35965" spans="8:14" x14ac:dyDescent="0.25">
      <c r="H35965" s="5"/>
      <c r="I35965" s="5"/>
      <c r="J35965"/>
      <c r="M35965" s="6"/>
      <c r="N35965" s="3"/>
    </row>
    <row r="35966" spans="8:14" x14ac:dyDescent="0.25">
      <c r="H35966" s="5"/>
      <c r="I35966" s="5"/>
      <c r="J35966"/>
      <c r="M35966" s="6"/>
      <c r="N35966" s="3"/>
    </row>
    <row r="35967" spans="8:14" x14ac:dyDescent="0.25">
      <c r="H35967" s="5"/>
      <c r="I35967" s="5"/>
      <c r="J35967" s="5"/>
      <c r="M35967" s="6"/>
      <c r="N35967" s="3"/>
    </row>
    <row r="35968" spans="8:14" x14ac:dyDescent="0.25">
      <c r="H35968" s="5"/>
      <c r="I35968" s="5"/>
      <c r="J35968" s="5"/>
      <c r="M35968" s="6"/>
      <c r="N35968" s="3"/>
    </row>
    <row r="35969" spans="8:14" x14ac:dyDescent="0.25">
      <c r="H35969" s="5"/>
      <c r="I35969" s="5"/>
      <c r="J35969" s="5"/>
      <c r="M35969" s="6"/>
      <c r="N35969" s="3"/>
    </row>
    <row r="35970" spans="8:14" x14ac:dyDescent="0.25">
      <c r="H35970" s="5"/>
      <c r="I35970" s="5"/>
      <c r="J35970" s="5"/>
      <c r="M35970" s="6"/>
      <c r="N35970" s="3"/>
    </row>
    <row r="35971" spans="8:14" x14ac:dyDescent="0.25">
      <c r="H35971" s="5"/>
      <c r="I35971" s="5"/>
      <c r="J35971"/>
      <c r="M35971" s="6"/>
      <c r="N35971" s="3"/>
    </row>
    <row r="35972" spans="8:14" x14ac:dyDescent="0.25">
      <c r="H35972" s="5"/>
      <c r="I35972" s="5"/>
      <c r="J35972"/>
      <c r="M35972" s="6"/>
      <c r="N35972" s="3"/>
    </row>
    <row r="35973" spans="8:14" x14ac:dyDescent="0.25">
      <c r="H35973" s="5"/>
      <c r="I35973" s="5"/>
      <c r="J35973"/>
      <c r="M35973" s="6"/>
      <c r="N35973" s="3"/>
    </row>
    <row r="35974" spans="8:14" x14ac:dyDescent="0.25">
      <c r="H35974" s="5"/>
      <c r="I35974" s="5"/>
      <c r="J35974"/>
      <c r="M35974" s="6"/>
      <c r="N35974" s="3"/>
    </row>
    <row r="35975" spans="8:14" x14ac:dyDescent="0.25">
      <c r="H35975" s="5"/>
      <c r="I35975" s="5"/>
      <c r="J35975"/>
      <c r="M35975" s="6"/>
      <c r="N35975" s="3"/>
    </row>
    <row r="35976" spans="8:14" x14ac:dyDescent="0.25">
      <c r="H35976" s="5"/>
      <c r="I35976" s="5"/>
      <c r="J35976" s="5"/>
      <c r="M35976" s="6"/>
      <c r="N35976" s="3"/>
    </row>
    <row r="35977" spans="8:14" x14ac:dyDescent="0.25">
      <c r="H35977" s="5"/>
      <c r="I35977" s="5"/>
      <c r="J35977" s="5"/>
      <c r="M35977" s="6"/>
      <c r="N35977" s="3"/>
    </row>
    <row r="35978" spans="8:14" x14ac:dyDescent="0.25">
      <c r="H35978" s="5"/>
      <c r="I35978" s="5"/>
      <c r="J35978"/>
      <c r="M35978" s="6"/>
      <c r="N35978" s="3"/>
    </row>
    <row r="35979" spans="8:14" x14ac:dyDescent="0.25">
      <c r="H35979" s="5"/>
      <c r="I35979" s="5"/>
      <c r="J35979"/>
      <c r="M35979" s="6"/>
      <c r="N35979" s="3"/>
    </row>
    <row r="35980" spans="8:14" x14ac:dyDescent="0.25">
      <c r="H35980" s="5"/>
      <c r="I35980" s="5"/>
      <c r="J35980"/>
      <c r="M35980" s="6"/>
      <c r="N35980" s="3"/>
    </row>
    <row r="35981" spans="8:14" x14ac:dyDescent="0.25">
      <c r="H35981" s="5"/>
      <c r="I35981" s="5"/>
      <c r="J35981" s="5"/>
      <c r="M35981" s="6"/>
      <c r="N35981" s="3"/>
    </row>
    <row r="35982" spans="8:14" x14ac:dyDescent="0.25">
      <c r="H35982" s="5"/>
      <c r="I35982" s="5"/>
      <c r="J35982" s="5"/>
      <c r="M35982" s="6"/>
      <c r="N35982" s="3"/>
    </row>
    <row r="35983" spans="8:14" x14ac:dyDescent="0.25">
      <c r="H35983" s="5"/>
      <c r="I35983" s="5"/>
      <c r="J35983"/>
      <c r="M35983" s="6"/>
      <c r="N35983" s="3"/>
    </row>
    <row r="35984" spans="8:14" x14ac:dyDescent="0.25">
      <c r="H35984" s="5"/>
      <c r="I35984" s="5"/>
      <c r="J35984"/>
      <c r="M35984" s="6"/>
      <c r="N35984" s="3"/>
    </row>
    <row r="35985" spans="8:14" x14ac:dyDescent="0.25">
      <c r="H35985" s="5"/>
      <c r="I35985" s="5"/>
      <c r="J35985"/>
      <c r="M35985" s="6"/>
      <c r="N35985" s="3"/>
    </row>
    <row r="35986" spans="8:14" x14ac:dyDescent="0.25">
      <c r="H35986" s="5"/>
      <c r="I35986" s="5"/>
      <c r="J35986"/>
      <c r="M35986" s="6"/>
      <c r="N35986" s="3"/>
    </row>
    <row r="35987" spans="8:14" x14ac:dyDescent="0.25">
      <c r="H35987" s="5"/>
      <c r="I35987" s="5"/>
      <c r="J35987" s="5"/>
      <c r="M35987" s="6"/>
      <c r="N35987" s="3"/>
    </row>
    <row r="35988" spans="8:14" x14ac:dyDescent="0.25">
      <c r="H35988" s="5"/>
      <c r="I35988" s="5"/>
      <c r="J35988"/>
      <c r="M35988" s="6"/>
      <c r="N35988" s="3"/>
    </row>
    <row r="35989" spans="8:14" x14ac:dyDescent="0.25">
      <c r="H35989" s="5"/>
      <c r="I35989" s="5"/>
      <c r="J35989"/>
      <c r="M35989" s="6"/>
      <c r="N35989" s="3"/>
    </row>
    <row r="35990" spans="8:14" x14ac:dyDescent="0.25">
      <c r="H35990" s="5"/>
      <c r="I35990" s="5"/>
      <c r="J35990"/>
      <c r="M35990" s="6"/>
      <c r="N35990" s="3"/>
    </row>
    <row r="35991" spans="8:14" x14ac:dyDescent="0.25">
      <c r="H35991" s="5"/>
      <c r="I35991" s="5"/>
      <c r="J35991" s="5"/>
      <c r="M35991" s="6"/>
      <c r="N35991" s="3"/>
    </row>
    <row r="35992" spans="8:14" x14ac:dyDescent="0.25">
      <c r="H35992" s="5"/>
      <c r="I35992" s="5"/>
      <c r="J35992"/>
      <c r="M35992" s="6"/>
      <c r="N35992" s="3"/>
    </row>
    <row r="35993" spans="8:14" x14ac:dyDescent="0.25">
      <c r="H35993" s="5"/>
      <c r="I35993" s="5"/>
      <c r="J35993"/>
      <c r="M35993" s="6"/>
      <c r="N35993" s="3"/>
    </row>
    <row r="35994" spans="8:14" x14ac:dyDescent="0.25">
      <c r="H35994" s="5"/>
      <c r="I35994" s="5"/>
      <c r="J35994"/>
      <c r="M35994" s="6"/>
      <c r="N35994" s="3"/>
    </row>
    <row r="35995" spans="8:14" x14ac:dyDescent="0.25">
      <c r="H35995" s="5"/>
      <c r="I35995" s="5"/>
      <c r="J35995" s="5"/>
      <c r="M35995" s="6"/>
      <c r="N35995" s="3"/>
    </row>
    <row r="35996" spans="8:14" x14ac:dyDescent="0.25">
      <c r="H35996" s="5"/>
      <c r="I35996" s="5"/>
      <c r="J35996" s="5"/>
      <c r="M35996" s="6"/>
      <c r="N35996" s="3"/>
    </row>
    <row r="35997" spans="8:14" x14ac:dyDescent="0.25">
      <c r="H35997" s="5"/>
      <c r="I35997" s="5"/>
      <c r="J35997"/>
      <c r="M35997" s="6"/>
      <c r="N35997" s="3"/>
    </row>
    <row r="35998" spans="8:14" x14ac:dyDescent="0.25">
      <c r="H35998" s="5"/>
      <c r="I35998" s="5"/>
      <c r="J35998"/>
      <c r="M35998" s="6"/>
      <c r="N35998" s="3"/>
    </row>
    <row r="35999" spans="8:14" x14ac:dyDescent="0.25">
      <c r="H35999" s="5"/>
      <c r="I35999" s="5"/>
      <c r="J35999"/>
      <c r="M35999" s="6"/>
      <c r="N35999" s="3"/>
    </row>
    <row r="36000" spans="8:14" x14ac:dyDescent="0.25">
      <c r="H36000" s="5"/>
      <c r="I36000" s="5"/>
      <c r="J36000" s="5"/>
      <c r="M36000" s="6"/>
      <c r="N36000" s="3"/>
    </row>
    <row r="36001" spans="8:14" x14ac:dyDescent="0.25">
      <c r="H36001" s="5"/>
      <c r="I36001" s="5"/>
      <c r="J36001"/>
      <c r="M36001" s="6"/>
      <c r="N36001" s="3"/>
    </row>
    <row r="36002" spans="8:14" x14ac:dyDescent="0.25">
      <c r="H36002" s="5"/>
      <c r="I36002" s="5"/>
      <c r="J36002"/>
      <c r="M36002" s="6"/>
      <c r="N36002" s="3"/>
    </row>
    <row r="36003" spans="8:14" x14ac:dyDescent="0.25">
      <c r="H36003" s="5"/>
      <c r="I36003" s="5"/>
      <c r="J36003" s="5"/>
      <c r="M36003" s="6"/>
      <c r="N36003" s="3"/>
    </row>
    <row r="36004" spans="8:14" x14ac:dyDescent="0.25">
      <c r="H36004" s="5"/>
      <c r="I36004" s="5"/>
      <c r="J36004"/>
      <c r="M36004" s="6"/>
      <c r="N36004" s="3"/>
    </row>
    <row r="36005" spans="8:14" x14ac:dyDescent="0.25">
      <c r="H36005" s="5"/>
      <c r="I36005" s="5"/>
      <c r="J36005"/>
      <c r="M36005" s="6"/>
      <c r="N36005" s="3"/>
    </row>
    <row r="36006" spans="8:14" x14ac:dyDescent="0.25">
      <c r="H36006" s="5"/>
      <c r="I36006" s="5"/>
      <c r="J36006"/>
      <c r="M36006" s="6"/>
      <c r="N36006" s="3"/>
    </row>
    <row r="36007" spans="8:14" x14ac:dyDescent="0.25">
      <c r="H36007" s="5"/>
      <c r="I36007" s="5"/>
      <c r="J36007" s="5"/>
      <c r="M36007" s="6"/>
      <c r="N36007" s="3"/>
    </row>
    <row r="36008" spans="8:14" x14ac:dyDescent="0.25">
      <c r="H36008" s="5"/>
      <c r="I36008" s="5"/>
      <c r="J36008"/>
      <c r="M36008" s="6"/>
      <c r="N36008" s="3"/>
    </row>
    <row r="36009" spans="8:14" x14ac:dyDescent="0.25">
      <c r="H36009" s="5"/>
      <c r="I36009" s="5"/>
      <c r="J36009"/>
      <c r="M36009" s="6"/>
      <c r="N36009" s="3"/>
    </row>
    <row r="36010" spans="8:14" x14ac:dyDescent="0.25">
      <c r="H36010" s="5"/>
      <c r="I36010" s="5"/>
      <c r="J36010"/>
      <c r="M36010" s="6"/>
      <c r="N36010" s="3"/>
    </row>
    <row r="36011" spans="8:14" x14ac:dyDescent="0.25">
      <c r="H36011" s="5"/>
      <c r="I36011" s="5"/>
      <c r="J36011" s="5"/>
      <c r="M36011" s="6"/>
      <c r="N36011" s="3"/>
    </row>
    <row r="36012" spans="8:14" x14ac:dyDescent="0.25">
      <c r="H36012" s="5"/>
      <c r="I36012" s="5"/>
      <c r="J36012"/>
      <c r="M36012" s="6"/>
      <c r="N36012" s="3"/>
    </row>
    <row r="36013" spans="8:14" x14ac:dyDescent="0.25">
      <c r="H36013" s="5"/>
      <c r="I36013" s="5"/>
      <c r="J36013"/>
      <c r="M36013" s="6"/>
      <c r="N36013" s="3"/>
    </row>
    <row r="36014" spans="8:14" x14ac:dyDescent="0.25">
      <c r="H36014" s="5"/>
      <c r="I36014" s="5"/>
      <c r="J36014" s="5"/>
      <c r="M36014" s="6"/>
      <c r="N36014" s="3"/>
    </row>
    <row r="36015" spans="8:14" x14ac:dyDescent="0.25">
      <c r="H36015" s="5"/>
      <c r="I36015" s="5"/>
      <c r="J36015"/>
      <c r="M36015" s="6"/>
      <c r="N36015" s="3"/>
    </row>
    <row r="36016" spans="8:14" x14ac:dyDescent="0.25">
      <c r="H36016" s="5"/>
      <c r="I36016" s="5"/>
      <c r="J36016"/>
      <c r="M36016" s="6"/>
      <c r="N36016" s="3"/>
    </row>
    <row r="36017" spans="8:14" x14ac:dyDescent="0.25">
      <c r="H36017" s="5"/>
      <c r="I36017" s="5"/>
      <c r="J36017"/>
      <c r="M36017" s="6"/>
      <c r="N36017" s="3"/>
    </row>
    <row r="36018" spans="8:14" x14ac:dyDescent="0.25">
      <c r="H36018" s="5"/>
      <c r="I36018" s="5"/>
      <c r="J36018"/>
      <c r="M36018" s="6"/>
      <c r="N36018" s="3"/>
    </row>
    <row r="36019" spans="8:14" x14ac:dyDescent="0.25">
      <c r="H36019" s="5"/>
      <c r="I36019" s="5"/>
      <c r="J36019"/>
      <c r="M36019" s="6"/>
      <c r="N36019" s="3"/>
    </row>
    <row r="36020" spans="8:14" x14ac:dyDescent="0.25">
      <c r="H36020" s="5"/>
      <c r="I36020" s="5"/>
      <c r="J36020"/>
      <c r="M36020" s="6"/>
      <c r="N36020" s="3"/>
    </row>
    <row r="36021" spans="8:14" x14ac:dyDescent="0.25">
      <c r="H36021" s="5"/>
      <c r="I36021" s="5"/>
      <c r="J36021"/>
      <c r="M36021" s="6"/>
      <c r="N36021" s="3"/>
    </row>
    <row r="36022" spans="8:14" x14ac:dyDescent="0.25">
      <c r="H36022" s="5"/>
      <c r="I36022" s="5"/>
      <c r="J36022" s="5"/>
      <c r="M36022" s="6"/>
      <c r="N36022" s="3"/>
    </row>
    <row r="36023" spans="8:14" x14ac:dyDescent="0.25">
      <c r="H36023" s="5"/>
      <c r="I36023" s="5"/>
      <c r="J36023" s="5"/>
      <c r="M36023" s="6"/>
      <c r="N36023" s="3"/>
    </row>
    <row r="36024" spans="8:14" x14ac:dyDescent="0.25">
      <c r="H36024" s="5"/>
      <c r="I36024" s="5"/>
      <c r="J36024"/>
      <c r="M36024" s="6"/>
      <c r="N36024" s="3"/>
    </row>
    <row r="36025" spans="8:14" x14ac:dyDescent="0.25">
      <c r="H36025" s="5"/>
      <c r="I36025" s="5"/>
      <c r="J36025"/>
      <c r="M36025" s="6"/>
      <c r="N36025" s="3"/>
    </row>
    <row r="36026" spans="8:14" x14ac:dyDescent="0.25">
      <c r="H36026" s="5"/>
      <c r="I36026" s="5"/>
      <c r="J36026" s="5"/>
      <c r="M36026" s="6"/>
      <c r="N36026" s="3"/>
    </row>
    <row r="36027" spans="8:14" x14ac:dyDescent="0.25">
      <c r="H36027" s="5"/>
      <c r="I36027" s="5"/>
      <c r="J36027"/>
      <c r="M36027" s="6"/>
      <c r="N36027" s="3"/>
    </row>
    <row r="36028" spans="8:14" x14ac:dyDescent="0.25">
      <c r="H36028" s="5"/>
      <c r="I36028" s="5"/>
      <c r="J36028"/>
      <c r="M36028" s="6"/>
      <c r="N36028" s="3"/>
    </row>
    <row r="36029" spans="8:14" x14ac:dyDescent="0.25">
      <c r="H36029" s="5"/>
      <c r="I36029" s="5"/>
      <c r="J36029" s="5"/>
      <c r="M36029" s="6"/>
      <c r="N36029" s="3"/>
    </row>
    <row r="36030" spans="8:14" x14ac:dyDescent="0.25">
      <c r="H36030" s="5"/>
      <c r="I36030" s="5"/>
      <c r="J36030"/>
      <c r="M36030" s="6"/>
      <c r="N36030" s="3"/>
    </row>
    <row r="36031" spans="8:14" x14ac:dyDescent="0.25">
      <c r="H36031" s="5"/>
      <c r="I36031" s="5"/>
      <c r="J36031"/>
      <c r="M36031" s="6"/>
      <c r="N36031" s="3"/>
    </row>
    <row r="36032" spans="8:14" x14ac:dyDescent="0.25">
      <c r="H36032" s="5"/>
      <c r="I36032" s="5"/>
      <c r="J36032"/>
      <c r="M36032" s="6"/>
      <c r="N36032" s="3"/>
    </row>
    <row r="36033" spans="8:14" x14ac:dyDescent="0.25">
      <c r="H36033" s="5"/>
      <c r="I36033" s="5"/>
      <c r="J36033"/>
      <c r="M36033" s="6"/>
      <c r="N36033" s="3"/>
    </row>
    <row r="36034" spans="8:14" x14ac:dyDescent="0.25">
      <c r="H36034" s="5"/>
      <c r="I36034" s="5"/>
      <c r="J36034"/>
      <c r="M36034" s="6"/>
      <c r="N36034" s="3"/>
    </row>
    <row r="36035" spans="8:14" x14ac:dyDescent="0.25">
      <c r="H36035" s="5"/>
      <c r="I36035" s="5"/>
      <c r="J36035"/>
      <c r="M36035" s="6"/>
      <c r="N36035" s="3"/>
    </row>
    <row r="36036" spans="8:14" x14ac:dyDescent="0.25">
      <c r="H36036" s="5"/>
      <c r="I36036" s="5"/>
      <c r="J36036"/>
      <c r="M36036" s="6"/>
      <c r="N36036" s="3"/>
    </row>
    <row r="36037" spans="8:14" x14ac:dyDescent="0.25">
      <c r="H36037" s="5"/>
      <c r="I36037" s="5"/>
      <c r="J36037"/>
      <c r="M36037" s="6"/>
      <c r="N36037" s="3"/>
    </row>
    <row r="36038" spans="8:14" x14ac:dyDescent="0.25">
      <c r="H36038" s="5"/>
      <c r="I36038" s="5"/>
      <c r="J36038"/>
      <c r="M36038" s="6"/>
      <c r="N36038" s="3"/>
    </row>
    <row r="36039" spans="8:14" x14ac:dyDescent="0.25">
      <c r="H36039" s="5"/>
      <c r="I36039" s="5"/>
      <c r="J36039" s="5"/>
      <c r="M36039" s="6"/>
      <c r="N36039" s="3"/>
    </row>
    <row r="36040" spans="8:14" x14ac:dyDescent="0.25">
      <c r="H36040" s="5"/>
      <c r="I36040" s="5"/>
      <c r="J36040" s="5"/>
      <c r="M36040" s="6"/>
      <c r="N36040" s="3"/>
    </row>
    <row r="36041" spans="8:14" x14ac:dyDescent="0.25">
      <c r="H36041" s="5"/>
      <c r="I36041" s="5"/>
      <c r="J36041"/>
      <c r="M36041" s="6"/>
      <c r="N36041" s="3"/>
    </row>
    <row r="36042" spans="8:14" x14ac:dyDescent="0.25">
      <c r="H36042" s="5"/>
      <c r="I36042" s="5"/>
      <c r="J36042"/>
      <c r="M36042" s="6"/>
      <c r="N36042" s="3"/>
    </row>
    <row r="36043" spans="8:14" x14ac:dyDescent="0.25">
      <c r="H36043" s="5"/>
      <c r="I36043" s="5"/>
      <c r="J36043"/>
      <c r="M36043" s="6"/>
      <c r="N36043" s="3"/>
    </row>
    <row r="36044" spans="8:14" x14ac:dyDescent="0.25">
      <c r="H36044" s="5"/>
      <c r="I36044" s="5"/>
      <c r="J36044"/>
      <c r="M36044" s="6"/>
      <c r="N36044" s="3"/>
    </row>
    <row r="36045" spans="8:14" x14ac:dyDescent="0.25">
      <c r="H36045" s="5"/>
      <c r="I36045" s="5"/>
      <c r="J36045"/>
      <c r="M36045" s="6"/>
      <c r="N36045" s="3"/>
    </row>
    <row r="36046" spans="8:14" x14ac:dyDescent="0.25">
      <c r="H36046" s="5"/>
      <c r="I36046" s="5"/>
      <c r="J36046"/>
      <c r="M36046" s="6"/>
      <c r="N36046" s="3"/>
    </row>
    <row r="36047" spans="8:14" x14ac:dyDescent="0.25">
      <c r="H36047" s="5"/>
      <c r="I36047" s="5"/>
      <c r="J36047"/>
      <c r="M36047" s="6"/>
      <c r="N36047" s="3"/>
    </row>
    <row r="36048" spans="8:14" x14ac:dyDescent="0.25">
      <c r="H36048" s="5"/>
      <c r="I36048" s="5"/>
      <c r="J36048"/>
      <c r="M36048" s="6"/>
      <c r="N36048" s="3"/>
    </row>
    <row r="36049" spans="8:14" x14ac:dyDescent="0.25">
      <c r="H36049" s="5"/>
      <c r="I36049" s="5"/>
      <c r="J36049" s="5"/>
      <c r="M36049" s="6"/>
      <c r="N36049" s="3"/>
    </row>
    <row r="36050" spans="8:14" x14ac:dyDescent="0.25">
      <c r="H36050" s="5"/>
      <c r="I36050" s="5"/>
      <c r="J36050" s="5"/>
      <c r="M36050" s="6"/>
      <c r="N36050" s="3"/>
    </row>
    <row r="36051" spans="8:14" x14ac:dyDescent="0.25">
      <c r="H36051" s="5"/>
      <c r="I36051" s="5"/>
      <c r="J36051"/>
      <c r="M36051" s="6"/>
      <c r="N36051" s="3"/>
    </row>
    <row r="36052" spans="8:14" x14ac:dyDescent="0.25">
      <c r="H36052" s="5"/>
      <c r="I36052" s="5"/>
      <c r="J36052"/>
      <c r="M36052" s="6"/>
      <c r="N36052" s="3"/>
    </row>
    <row r="36053" spans="8:14" x14ac:dyDescent="0.25">
      <c r="H36053" s="5"/>
      <c r="I36053" s="5"/>
      <c r="J36053"/>
      <c r="M36053" s="6"/>
      <c r="N36053" s="3"/>
    </row>
    <row r="36054" spans="8:14" x14ac:dyDescent="0.25">
      <c r="H36054" s="5"/>
      <c r="I36054" s="5"/>
      <c r="J36054"/>
      <c r="M36054" s="6"/>
      <c r="N36054" s="3"/>
    </row>
    <row r="36055" spans="8:14" x14ac:dyDescent="0.25">
      <c r="H36055" s="5"/>
      <c r="I36055" s="5"/>
      <c r="J36055"/>
      <c r="M36055" s="6"/>
      <c r="N36055" s="3"/>
    </row>
    <row r="36056" spans="8:14" x14ac:dyDescent="0.25">
      <c r="H36056" s="5"/>
      <c r="I36056" s="5"/>
      <c r="J36056" s="5"/>
      <c r="M36056" s="6"/>
      <c r="N36056" s="3"/>
    </row>
    <row r="36057" spans="8:14" x14ac:dyDescent="0.25">
      <c r="H36057" s="5"/>
      <c r="I36057" s="5"/>
      <c r="J36057"/>
      <c r="M36057" s="6"/>
      <c r="N36057" s="3"/>
    </row>
    <row r="36058" spans="8:14" x14ac:dyDescent="0.25">
      <c r="H36058" s="5"/>
      <c r="I36058" s="5"/>
      <c r="J36058"/>
      <c r="M36058" s="6"/>
      <c r="N36058" s="3"/>
    </row>
    <row r="36059" spans="8:14" x14ac:dyDescent="0.25">
      <c r="H36059" s="5"/>
      <c r="I36059" s="5"/>
      <c r="J36059"/>
      <c r="M36059" s="6"/>
      <c r="N36059" s="3"/>
    </row>
    <row r="36060" spans="8:14" x14ac:dyDescent="0.25">
      <c r="H36060" s="5"/>
      <c r="I36060" s="5"/>
      <c r="J36060"/>
      <c r="M36060" s="6"/>
      <c r="N36060" s="3"/>
    </row>
    <row r="36061" spans="8:14" x14ac:dyDescent="0.25">
      <c r="H36061" s="5"/>
      <c r="I36061" s="5"/>
      <c r="J36061"/>
      <c r="M36061" s="6"/>
      <c r="N36061" s="3"/>
    </row>
    <row r="36062" spans="8:14" x14ac:dyDescent="0.25">
      <c r="H36062" s="5"/>
      <c r="I36062" s="5"/>
      <c r="J36062"/>
      <c r="M36062" s="6"/>
      <c r="N36062" s="3"/>
    </row>
    <row r="36063" spans="8:14" x14ac:dyDescent="0.25">
      <c r="H36063" s="5"/>
      <c r="I36063" s="5"/>
      <c r="J36063"/>
      <c r="M36063" s="6"/>
      <c r="N36063" s="3"/>
    </row>
    <row r="36064" spans="8:14" x14ac:dyDescent="0.25">
      <c r="H36064" s="5"/>
      <c r="I36064" s="5"/>
      <c r="J36064"/>
      <c r="M36064" s="6"/>
      <c r="N36064" s="3"/>
    </row>
    <row r="36065" spans="8:14" x14ac:dyDescent="0.25">
      <c r="H36065" s="5"/>
      <c r="I36065" s="5"/>
      <c r="J36065"/>
      <c r="M36065" s="6"/>
      <c r="N36065" s="3"/>
    </row>
    <row r="36066" spans="8:14" x14ac:dyDescent="0.25">
      <c r="H36066" s="5"/>
      <c r="I36066" s="5"/>
      <c r="J36066"/>
      <c r="M36066" s="6"/>
      <c r="N36066" s="3"/>
    </row>
    <row r="36067" spans="8:14" x14ac:dyDescent="0.25">
      <c r="H36067" s="5"/>
      <c r="I36067" s="5"/>
      <c r="J36067"/>
      <c r="M36067" s="6"/>
      <c r="N36067" s="3"/>
    </row>
    <row r="36068" spans="8:14" x14ac:dyDescent="0.25">
      <c r="H36068" s="5"/>
      <c r="I36068" s="5"/>
      <c r="J36068"/>
      <c r="M36068" s="6"/>
      <c r="N36068" s="3"/>
    </row>
    <row r="36069" spans="8:14" x14ac:dyDescent="0.25">
      <c r="H36069" s="5"/>
      <c r="I36069" s="5"/>
      <c r="J36069" s="5"/>
      <c r="M36069" s="6"/>
      <c r="N36069" s="3"/>
    </row>
    <row r="36070" spans="8:14" x14ac:dyDescent="0.25">
      <c r="H36070" s="5"/>
      <c r="I36070" s="5"/>
      <c r="J36070" s="5"/>
      <c r="M36070" s="6"/>
      <c r="N36070" s="3"/>
    </row>
    <row r="36071" spans="8:14" x14ac:dyDescent="0.25">
      <c r="H36071" s="5"/>
      <c r="I36071" s="5"/>
      <c r="J36071"/>
      <c r="M36071" s="6"/>
      <c r="N36071" s="3"/>
    </row>
    <row r="36072" spans="8:14" x14ac:dyDescent="0.25">
      <c r="H36072" s="5"/>
      <c r="I36072" s="5"/>
      <c r="J36072"/>
      <c r="M36072" s="6"/>
      <c r="N36072" s="3"/>
    </row>
    <row r="36073" spans="8:14" x14ac:dyDescent="0.25">
      <c r="H36073" s="5"/>
      <c r="I36073" s="5"/>
      <c r="J36073"/>
      <c r="M36073" s="6"/>
      <c r="N36073" s="3"/>
    </row>
    <row r="36074" spans="8:14" x14ac:dyDescent="0.25">
      <c r="H36074" s="5"/>
      <c r="I36074" s="5"/>
      <c r="J36074"/>
      <c r="M36074" s="6"/>
      <c r="N36074" s="3"/>
    </row>
    <row r="36075" spans="8:14" x14ac:dyDescent="0.25">
      <c r="H36075" s="5"/>
      <c r="I36075" s="5"/>
      <c r="J36075"/>
      <c r="M36075" s="6"/>
      <c r="N36075" s="3"/>
    </row>
    <row r="36076" spans="8:14" x14ac:dyDescent="0.25">
      <c r="H36076" s="5"/>
      <c r="I36076" s="5"/>
      <c r="J36076"/>
      <c r="M36076" s="6"/>
      <c r="N36076" s="3"/>
    </row>
    <row r="36077" spans="8:14" x14ac:dyDescent="0.25">
      <c r="H36077" s="5"/>
      <c r="I36077" s="5"/>
      <c r="J36077"/>
      <c r="M36077" s="6"/>
      <c r="N36077" s="3"/>
    </row>
    <row r="36078" spans="8:14" x14ac:dyDescent="0.25">
      <c r="H36078" s="5"/>
      <c r="I36078" s="5"/>
      <c r="J36078"/>
      <c r="M36078" s="6"/>
      <c r="N36078" s="3"/>
    </row>
    <row r="36079" spans="8:14" x14ac:dyDescent="0.25">
      <c r="H36079" s="5"/>
      <c r="I36079" s="5"/>
      <c r="J36079"/>
      <c r="M36079" s="6"/>
      <c r="N36079" s="3"/>
    </row>
    <row r="36080" spans="8:14" x14ac:dyDescent="0.25">
      <c r="H36080" s="5"/>
      <c r="I36080" s="5"/>
      <c r="J36080"/>
      <c r="M36080" s="6"/>
      <c r="N36080" s="3"/>
    </row>
    <row r="36081" spans="8:14" x14ac:dyDescent="0.25">
      <c r="H36081" s="5"/>
      <c r="I36081" s="5"/>
      <c r="J36081" s="5"/>
      <c r="M36081" s="6"/>
      <c r="N36081" s="3"/>
    </row>
    <row r="36082" spans="8:14" x14ac:dyDescent="0.25">
      <c r="H36082" s="5"/>
      <c r="I36082" s="5"/>
      <c r="J36082"/>
      <c r="M36082" s="6"/>
      <c r="N36082" s="3"/>
    </row>
    <row r="36083" spans="8:14" x14ac:dyDescent="0.25">
      <c r="H36083" s="5"/>
      <c r="I36083" s="5"/>
      <c r="J36083"/>
      <c r="M36083" s="6"/>
      <c r="N36083" s="3"/>
    </row>
    <row r="36084" spans="8:14" x14ac:dyDescent="0.25">
      <c r="H36084" s="5"/>
      <c r="I36084" s="5"/>
      <c r="J36084"/>
      <c r="M36084" s="6"/>
      <c r="N36084" s="3"/>
    </row>
    <row r="36085" spans="8:14" x14ac:dyDescent="0.25">
      <c r="H36085" s="5"/>
      <c r="I36085" s="5"/>
      <c r="J36085"/>
      <c r="M36085" s="6"/>
      <c r="N36085" s="3"/>
    </row>
    <row r="36086" spans="8:14" x14ac:dyDescent="0.25">
      <c r="H36086" s="5"/>
      <c r="I36086" s="5"/>
      <c r="J36086"/>
      <c r="M36086" s="6"/>
      <c r="N36086" s="3"/>
    </row>
    <row r="36087" spans="8:14" x14ac:dyDescent="0.25">
      <c r="H36087" s="5"/>
      <c r="I36087" s="5"/>
      <c r="J36087"/>
      <c r="M36087" s="6"/>
      <c r="N36087" s="3"/>
    </row>
    <row r="36088" spans="8:14" x14ac:dyDescent="0.25">
      <c r="H36088" s="5"/>
      <c r="I36088" s="5"/>
      <c r="J36088"/>
      <c r="M36088" s="6"/>
      <c r="N36088" s="3"/>
    </row>
    <row r="36089" spans="8:14" x14ac:dyDescent="0.25">
      <c r="H36089" s="5"/>
      <c r="I36089" s="5"/>
      <c r="J36089" s="5"/>
      <c r="M36089" s="6"/>
      <c r="N36089" s="3"/>
    </row>
    <row r="36090" spans="8:14" x14ac:dyDescent="0.25">
      <c r="H36090" s="5"/>
      <c r="I36090" s="5"/>
      <c r="J36090" s="5"/>
      <c r="M36090" s="6"/>
      <c r="N36090" s="3"/>
    </row>
    <row r="36091" spans="8:14" x14ac:dyDescent="0.25">
      <c r="H36091" s="5"/>
      <c r="I36091" s="5"/>
      <c r="J36091"/>
      <c r="M36091" s="6"/>
      <c r="N36091" s="3"/>
    </row>
    <row r="36092" spans="8:14" x14ac:dyDescent="0.25">
      <c r="H36092" s="5"/>
      <c r="I36092" s="5"/>
      <c r="J36092"/>
      <c r="M36092" s="6"/>
      <c r="N36092" s="3"/>
    </row>
    <row r="36093" spans="8:14" x14ac:dyDescent="0.25">
      <c r="H36093" s="5"/>
      <c r="I36093" s="5"/>
      <c r="J36093" s="5"/>
      <c r="M36093" s="6"/>
      <c r="N36093" s="3"/>
    </row>
    <row r="36094" spans="8:14" x14ac:dyDescent="0.25">
      <c r="H36094" s="5"/>
      <c r="I36094" s="5"/>
      <c r="J36094" s="5"/>
      <c r="M36094" s="6"/>
      <c r="N36094" s="3"/>
    </row>
    <row r="36095" spans="8:14" x14ac:dyDescent="0.25">
      <c r="H36095" s="5"/>
      <c r="I36095" s="5"/>
      <c r="J36095"/>
      <c r="M36095" s="6"/>
      <c r="N36095" s="3"/>
    </row>
    <row r="36096" spans="8:14" x14ac:dyDescent="0.25">
      <c r="H36096" s="5"/>
      <c r="I36096" s="5"/>
      <c r="J36096"/>
      <c r="M36096" s="6"/>
      <c r="N36096" s="3"/>
    </row>
    <row r="36097" spans="8:14" x14ac:dyDescent="0.25">
      <c r="H36097" s="5"/>
      <c r="I36097" s="5"/>
      <c r="J36097" s="5"/>
      <c r="M36097" s="6"/>
      <c r="N36097" s="3"/>
    </row>
    <row r="36098" spans="8:14" x14ac:dyDescent="0.25">
      <c r="H36098" s="5"/>
      <c r="I36098" s="5"/>
      <c r="J36098"/>
      <c r="M36098" s="6"/>
      <c r="N36098" s="3"/>
    </row>
    <row r="36099" spans="8:14" x14ac:dyDescent="0.25">
      <c r="H36099" s="5"/>
      <c r="I36099" s="5"/>
      <c r="J36099"/>
      <c r="M36099" s="6"/>
      <c r="N36099" s="3"/>
    </row>
    <row r="36100" spans="8:14" x14ac:dyDescent="0.25">
      <c r="H36100" s="5"/>
      <c r="I36100" s="5"/>
      <c r="J36100"/>
      <c r="M36100" s="6"/>
      <c r="N36100" s="3"/>
    </row>
    <row r="36101" spans="8:14" x14ac:dyDescent="0.25">
      <c r="H36101" s="5"/>
      <c r="I36101" s="5"/>
      <c r="J36101"/>
      <c r="M36101" s="6"/>
      <c r="N36101" s="3"/>
    </row>
    <row r="36102" spans="8:14" x14ac:dyDescent="0.25">
      <c r="H36102" s="5"/>
      <c r="I36102" s="5"/>
      <c r="J36102" s="5"/>
      <c r="M36102" s="6"/>
      <c r="N36102" s="3"/>
    </row>
    <row r="36103" spans="8:14" x14ac:dyDescent="0.25">
      <c r="H36103" s="5"/>
      <c r="I36103" s="5"/>
      <c r="J36103"/>
      <c r="M36103" s="6"/>
      <c r="N36103" s="3"/>
    </row>
    <row r="36104" spans="8:14" x14ac:dyDescent="0.25">
      <c r="H36104" s="5"/>
      <c r="I36104" s="5"/>
      <c r="J36104" s="5"/>
      <c r="M36104" s="6"/>
      <c r="N36104" s="3"/>
    </row>
    <row r="36105" spans="8:14" x14ac:dyDescent="0.25">
      <c r="H36105" s="5"/>
      <c r="I36105" s="5"/>
      <c r="J36105" s="5"/>
      <c r="M36105" s="6"/>
      <c r="N36105" s="3"/>
    </row>
    <row r="36106" spans="8:14" x14ac:dyDescent="0.25">
      <c r="H36106" s="5"/>
      <c r="I36106" s="5"/>
      <c r="J36106"/>
      <c r="M36106" s="6"/>
      <c r="N36106" s="3"/>
    </row>
    <row r="36107" spans="8:14" x14ac:dyDescent="0.25">
      <c r="H36107" s="5"/>
      <c r="I36107" s="5"/>
      <c r="J36107" s="5"/>
      <c r="M36107" s="6"/>
      <c r="N36107" s="3"/>
    </row>
    <row r="36108" spans="8:14" x14ac:dyDescent="0.25">
      <c r="H36108" s="5"/>
      <c r="I36108" s="5"/>
      <c r="J36108"/>
      <c r="M36108" s="6"/>
      <c r="N36108" s="3"/>
    </row>
    <row r="36109" spans="8:14" x14ac:dyDescent="0.25">
      <c r="H36109" s="5"/>
      <c r="I36109" s="5"/>
      <c r="J36109"/>
      <c r="M36109" s="6"/>
      <c r="N36109" s="3"/>
    </row>
    <row r="36110" spans="8:14" x14ac:dyDescent="0.25">
      <c r="H36110" s="5"/>
      <c r="I36110" s="5"/>
      <c r="J36110"/>
      <c r="M36110" s="6"/>
      <c r="N36110" s="3"/>
    </row>
    <row r="36111" spans="8:14" x14ac:dyDescent="0.25">
      <c r="H36111" s="5"/>
      <c r="I36111" s="5"/>
      <c r="J36111"/>
      <c r="M36111" s="6"/>
      <c r="N36111" s="3"/>
    </row>
    <row r="36112" spans="8:14" x14ac:dyDescent="0.25">
      <c r="H36112" s="5"/>
      <c r="I36112" s="5"/>
      <c r="J36112"/>
      <c r="M36112" s="6"/>
      <c r="N36112" s="3"/>
    </row>
    <row r="36113" spans="8:14" x14ac:dyDescent="0.25">
      <c r="H36113" s="5"/>
      <c r="I36113" s="5"/>
      <c r="J36113"/>
      <c r="M36113" s="6"/>
      <c r="N36113" s="3"/>
    </row>
    <row r="36114" spans="8:14" x14ac:dyDescent="0.25">
      <c r="H36114" s="5"/>
      <c r="I36114" s="5"/>
      <c r="J36114" s="5"/>
      <c r="M36114" s="6"/>
      <c r="N36114" s="3"/>
    </row>
    <row r="36115" spans="8:14" x14ac:dyDescent="0.25">
      <c r="H36115" s="5"/>
      <c r="I36115" s="5"/>
      <c r="J36115"/>
      <c r="M36115" s="6"/>
      <c r="N36115" s="3"/>
    </row>
    <row r="36116" spans="8:14" x14ac:dyDescent="0.25">
      <c r="H36116" s="5"/>
      <c r="I36116" s="5"/>
      <c r="J36116"/>
      <c r="M36116" s="6"/>
      <c r="N36116" s="3"/>
    </row>
    <row r="36117" spans="8:14" x14ac:dyDescent="0.25">
      <c r="H36117" s="5"/>
      <c r="I36117" s="5"/>
      <c r="J36117"/>
      <c r="M36117" s="6"/>
      <c r="N36117" s="3"/>
    </row>
    <row r="36118" spans="8:14" x14ac:dyDescent="0.25">
      <c r="H36118" s="5"/>
      <c r="I36118" s="5"/>
      <c r="J36118"/>
      <c r="M36118" s="6"/>
      <c r="N36118" s="3"/>
    </row>
    <row r="36119" spans="8:14" x14ac:dyDescent="0.25">
      <c r="H36119" s="5"/>
      <c r="I36119" s="5"/>
      <c r="J36119"/>
      <c r="M36119" s="6"/>
      <c r="N36119" s="3"/>
    </row>
    <row r="36120" spans="8:14" x14ac:dyDescent="0.25">
      <c r="H36120" s="5"/>
      <c r="I36120" s="5"/>
      <c r="J36120"/>
      <c r="M36120" s="6"/>
      <c r="N36120" s="3"/>
    </row>
    <row r="36121" spans="8:14" x14ac:dyDescent="0.25">
      <c r="H36121" s="5"/>
      <c r="I36121" s="5"/>
      <c r="J36121" s="5"/>
      <c r="M36121" s="6"/>
      <c r="N36121" s="3"/>
    </row>
    <row r="36122" spans="8:14" x14ac:dyDescent="0.25">
      <c r="H36122" s="5"/>
      <c r="I36122" s="5"/>
      <c r="J36122" s="5"/>
      <c r="M36122" s="6"/>
      <c r="N36122" s="3"/>
    </row>
    <row r="36123" spans="8:14" x14ac:dyDescent="0.25">
      <c r="H36123" s="5"/>
      <c r="I36123" s="5"/>
      <c r="J36123"/>
      <c r="M36123" s="6"/>
      <c r="N36123" s="3"/>
    </row>
    <row r="36124" spans="8:14" x14ac:dyDescent="0.25">
      <c r="H36124" s="5"/>
      <c r="I36124" s="5"/>
      <c r="J36124" s="5"/>
      <c r="M36124" s="6"/>
      <c r="N36124" s="3"/>
    </row>
    <row r="36125" spans="8:14" x14ac:dyDescent="0.25">
      <c r="H36125" s="5"/>
      <c r="I36125" s="5"/>
      <c r="J36125" s="5"/>
      <c r="M36125" s="6"/>
      <c r="N36125" s="3"/>
    </row>
    <row r="36126" spans="8:14" x14ac:dyDescent="0.25">
      <c r="H36126" s="5"/>
      <c r="I36126" s="5"/>
      <c r="J36126"/>
      <c r="M36126" s="6"/>
      <c r="N36126" s="3"/>
    </row>
    <row r="36127" spans="8:14" x14ac:dyDescent="0.25">
      <c r="H36127" s="5"/>
      <c r="I36127" s="5"/>
      <c r="J36127" s="5"/>
      <c r="M36127" s="6"/>
      <c r="N36127" s="3"/>
    </row>
    <row r="36128" spans="8:14" x14ac:dyDescent="0.25">
      <c r="H36128" s="5"/>
      <c r="I36128" s="5"/>
      <c r="J36128"/>
      <c r="M36128" s="6"/>
      <c r="N36128" s="3"/>
    </row>
    <row r="36129" spans="8:14" x14ac:dyDescent="0.25">
      <c r="H36129" s="5"/>
      <c r="I36129" s="5"/>
      <c r="J36129" s="5"/>
      <c r="M36129" s="6"/>
      <c r="N36129" s="3"/>
    </row>
    <row r="36130" spans="8:14" x14ac:dyDescent="0.25">
      <c r="H36130" s="5"/>
      <c r="I36130" s="5"/>
      <c r="J36130"/>
      <c r="M36130" s="6"/>
      <c r="N36130" s="3"/>
    </row>
    <row r="36131" spans="8:14" x14ac:dyDescent="0.25">
      <c r="H36131" s="5"/>
      <c r="I36131" s="5"/>
      <c r="J36131" s="5"/>
      <c r="M36131" s="6"/>
      <c r="N36131" s="3"/>
    </row>
    <row r="36132" spans="8:14" x14ac:dyDescent="0.25">
      <c r="H36132" s="5"/>
      <c r="I36132" s="5"/>
      <c r="J36132"/>
      <c r="M36132" s="6"/>
      <c r="N36132" s="3"/>
    </row>
    <row r="36133" spans="8:14" x14ac:dyDescent="0.25">
      <c r="H36133" s="5"/>
      <c r="I36133" s="5"/>
      <c r="J36133"/>
      <c r="M36133" s="6"/>
      <c r="N36133" s="3"/>
    </row>
    <row r="36134" spans="8:14" x14ac:dyDescent="0.25">
      <c r="H36134" s="5"/>
      <c r="I36134" s="5"/>
      <c r="J36134" s="5"/>
      <c r="M36134" s="6"/>
      <c r="N36134" s="3"/>
    </row>
    <row r="36135" spans="8:14" x14ac:dyDescent="0.25">
      <c r="H36135" s="5"/>
      <c r="I36135" s="5"/>
      <c r="J36135" s="5"/>
      <c r="M36135" s="6"/>
      <c r="N36135" s="3"/>
    </row>
    <row r="36136" spans="8:14" x14ac:dyDescent="0.25">
      <c r="H36136" s="5"/>
      <c r="I36136" s="5"/>
      <c r="J36136" s="5"/>
      <c r="M36136" s="6"/>
      <c r="N36136" s="3"/>
    </row>
    <row r="36137" spans="8:14" x14ac:dyDescent="0.25">
      <c r="H36137" s="5"/>
      <c r="I36137" s="5"/>
      <c r="J36137" s="5"/>
      <c r="M36137" s="6"/>
      <c r="N36137" s="3"/>
    </row>
    <row r="36138" spans="8:14" x14ac:dyDescent="0.25">
      <c r="H36138" s="5"/>
      <c r="I36138" s="5"/>
      <c r="J36138" s="5"/>
      <c r="M36138" s="6"/>
      <c r="N36138" s="3"/>
    </row>
    <row r="36139" spans="8:14" x14ac:dyDescent="0.25">
      <c r="H36139" s="5"/>
      <c r="I36139" s="5"/>
      <c r="J36139" s="5"/>
      <c r="M36139" s="6"/>
      <c r="N36139" s="3"/>
    </row>
    <row r="36140" spans="8:14" x14ac:dyDescent="0.25">
      <c r="H36140" s="5"/>
      <c r="I36140" s="5"/>
      <c r="J36140"/>
      <c r="M36140" s="6"/>
      <c r="N36140" s="3"/>
    </row>
    <row r="36141" spans="8:14" x14ac:dyDescent="0.25">
      <c r="H36141" s="5"/>
      <c r="I36141" s="5"/>
      <c r="J36141"/>
      <c r="M36141" s="6"/>
      <c r="N36141" s="3"/>
    </row>
    <row r="36142" spans="8:14" x14ac:dyDescent="0.25">
      <c r="H36142" s="5"/>
      <c r="I36142" s="5"/>
      <c r="J36142"/>
      <c r="M36142" s="6"/>
      <c r="N36142" s="3"/>
    </row>
    <row r="36143" spans="8:14" x14ac:dyDescent="0.25">
      <c r="H36143" s="5"/>
      <c r="I36143" s="5"/>
      <c r="J36143"/>
      <c r="M36143" s="6"/>
      <c r="N36143" s="3"/>
    </row>
    <row r="36144" spans="8:14" x14ac:dyDescent="0.25">
      <c r="H36144" s="5"/>
      <c r="I36144" s="5"/>
      <c r="J36144"/>
      <c r="M36144" s="6"/>
      <c r="N36144" s="3"/>
    </row>
    <row r="36145" spans="8:14" x14ac:dyDescent="0.25">
      <c r="H36145" s="5"/>
      <c r="I36145" s="5"/>
      <c r="J36145"/>
      <c r="M36145" s="6"/>
      <c r="N36145" s="3"/>
    </row>
    <row r="36146" spans="8:14" x14ac:dyDescent="0.25">
      <c r="H36146" s="5"/>
      <c r="I36146" s="5"/>
      <c r="J36146" s="5"/>
      <c r="M36146" s="6"/>
      <c r="N36146" s="3"/>
    </row>
    <row r="36147" spans="8:14" x14ac:dyDescent="0.25">
      <c r="H36147" s="5"/>
      <c r="I36147" s="5"/>
      <c r="J36147" s="5"/>
      <c r="M36147" s="6"/>
      <c r="N36147" s="3"/>
    </row>
    <row r="36148" spans="8:14" x14ac:dyDescent="0.25">
      <c r="H36148" s="5"/>
      <c r="I36148" s="5"/>
      <c r="J36148"/>
      <c r="M36148" s="6"/>
      <c r="N36148" s="3"/>
    </row>
    <row r="36149" spans="8:14" x14ac:dyDescent="0.25">
      <c r="H36149" s="5"/>
      <c r="I36149" s="5"/>
      <c r="J36149"/>
      <c r="M36149" s="6"/>
      <c r="N36149" s="3"/>
    </row>
    <row r="36150" spans="8:14" x14ac:dyDescent="0.25">
      <c r="H36150" s="5"/>
      <c r="I36150" s="5"/>
      <c r="J36150"/>
      <c r="M36150" s="6"/>
      <c r="N36150" s="3"/>
    </row>
    <row r="36151" spans="8:14" x14ac:dyDescent="0.25">
      <c r="H36151" s="5"/>
      <c r="I36151" s="5"/>
      <c r="J36151"/>
      <c r="M36151" s="6"/>
      <c r="N36151" s="3"/>
    </row>
    <row r="36152" spans="8:14" x14ac:dyDescent="0.25">
      <c r="H36152" s="5"/>
      <c r="I36152" s="5"/>
      <c r="J36152"/>
      <c r="M36152" s="6"/>
      <c r="N36152" s="3"/>
    </row>
    <row r="36153" spans="8:14" x14ac:dyDescent="0.25">
      <c r="H36153" s="5"/>
      <c r="I36153" s="5"/>
      <c r="J36153"/>
      <c r="M36153" s="6"/>
      <c r="N36153" s="3"/>
    </row>
    <row r="36154" spans="8:14" x14ac:dyDescent="0.25">
      <c r="H36154" s="5"/>
      <c r="I36154" s="5"/>
      <c r="J36154"/>
      <c r="M36154" s="6"/>
      <c r="N36154" s="3"/>
    </row>
    <row r="36155" spans="8:14" x14ac:dyDescent="0.25">
      <c r="H36155" s="5"/>
      <c r="I36155" s="5"/>
      <c r="J36155" s="5"/>
      <c r="M36155" s="6"/>
      <c r="N36155" s="3"/>
    </row>
    <row r="36156" spans="8:14" x14ac:dyDescent="0.25">
      <c r="H36156" s="5"/>
      <c r="I36156" s="5"/>
      <c r="J36156"/>
      <c r="M36156" s="6"/>
      <c r="N36156" s="3"/>
    </row>
    <row r="36157" spans="8:14" x14ac:dyDescent="0.25">
      <c r="H36157" s="5"/>
      <c r="I36157" s="5"/>
      <c r="J36157"/>
      <c r="M36157" s="6"/>
      <c r="N36157" s="3"/>
    </row>
    <row r="36158" spans="8:14" x14ac:dyDescent="0.25">
      <c r="H36158" s="5"/>
      <c r="I36158" s="5"/>
      <c r="J36158" s="5"/>
      <c r="M36158" s="6"/>
      <c r="N36158" s="3"/>
    </row>
    <row r="36159" spans="8:14" x14ac:dyDescent="0.25">
      <c r="H36159" s="5"/>
      <c r="I36159" s="5"/>
      <c r="J36159" s="5"/>
      <c r="M36159" s="6"/>
      <c r="N36159" s="3"/>
    </row>
    <row r="36160" spans="8:14" x14ac:dyDescent="0.25">
      <c r="H36160" s="5"/>
      <c r="I36160" s="5"/>
      <c r="J36160" s="5"/>
      <c r="M36160" s="6"/>
      <c r="N36160" s="3"/>
    </row>
    <row r="36161" spans="8:14" x14ac:dyDescent="0.25">
      <c r="H36161" s="5"/>
      <c r="I36161" s="5"/>
      <c r="J36161" s="5"/>
      <c r="M36161" s="6"/>
      <c r="N36161" s="3"/>
    </row>
    <row r="36162" spans="8:14" x14ac:dyDescent="0.25">
      <c r="H36162" s="5"/>
      <c r="I36162" s="5"/>
      <c r="J36162"/>
      <c r="M36162" s="6"/>
      <c r="N36162" s="3"/>
    </row>
    <row r="36163" spans="8:14" x14ac:dyDescent="0.25">
      <c r="H36163" s="5"/>
      <c r="I36163" s="5"/>
      <c r="J36163"/>
      <c r="M36163" s="6"/>
      <c r="N36163" s="3"/>
    </row>
    <row r="36164" spans="8:14" x14ac:dyDescent="0.25">
      <c r="H36164" s="5"/>
      <c r="I36164" s="5"/>
      <c r="J36164"/>
      <c r="M36164" s="6"/>
      <c r="N36164" s="3"/>
    </row>
    <row r="36165" spans="8:14" x14ac:dyDescent="0.25">
      <c r="H36165" s="5"/>
      <c r="I36165" s="5"/>
      <c r="J36165" s="5"/>
      <c r="M36165" s="6"/>
      <c r="N36165" s="3"/>
    </row>
    <row r="36166" spans="8:14" x14ac:dyDescent="0.25">
      <c r="H36166" s="5"/>
      <c r="I36166" s="5"/>
      <c r="J36166" s="5"/>
      <c r="M36166" s="6"/>
      <c r="N36166" s="3"/>
    </row>
    <row r="36167" spans="8:14" x14ac:dyDescent="0.25">
      <c r="H36167" s="5"/>
      <c r="I36167" s="5"/>
      <c r="J36167" s="5"/>
      <c r="M36167" s="6"/>
      <c r="N36167" s="3"/>
    </row>
    <row r="36168" spans="8:14" x14ac:dyDescent="0.25">
      <c r="H36168" s="5"/>
      <c r="I36168" s="5"/>
      <c r="J36168"/>
      <c r="M36168" s="6"/>
      <c r="N36168" s="3"/>
    </row>
    <row r="36169" spans="8:14" x14ac:dyDescent="0.25">
      <c r="H36169" s="5"/>
      <c r="I36169" s="5"/>
      <c r="J36169"/>
      <c r="M36169" s="6"/>
      <c r="N36169" s="3"/>
    </row>
    <row r="36170" spans="8:14" x14ac:dyDescent="0.25">
      <c r="H36170" s="5"/>
      <c r="I36170" s="5"/>
      <c r="J36170" s="5"/>
      <c r="M36170" s="6"/>
      <c r="N36170" s="3"/>
    </row>
    <row r="36171" spans="8:14" x14ac:dyDescent="0.25">
      <c r="H36171" s="5"/>
      <c r="I36171" s="5"/>
      <c r="J36171"/>
      <c r="M36171" s="6"/>
      <c r="N36171" s="3"/>
    </row>
    <row r="36172" spans="8:14" x14ac:dyDescent="0.25">
      <c r="H36172" s="5"/>
      <c r="I36172" s="5"/>
      <c r="J36172"/>
      <c r="M36172" s="6"/>
      <c r="N36172" s="3"/>
    </row>
    <row r="36173" spans="8:14" x14ac:dyDescent="0.25">
      <c r="H36173" s="5"/>
      <c r="I36173" s="5"/>
      <c r="J36173" s="5"/>
      <c r="M36173" s="6"/>
      <c r="N36173" s="3"/>
    </row>
    <row r="36174" spans="8:14" x14ac:dyDescent="0.25">
      <c r="H36174" s="5"/>
      <c r="I36174" s="5"/>
      <c r="J36174" s="5"/>
      <c r="M36174" s="6"/>
      <c r="N36174" s="3"/>
    </row>
    <row r="36175" spans="8:14" x14ac:dyDescent="0.25">
      <c r="H36175" s="5"/>
      <c r="I36175" s="5"/>
      <c r="J36175"/>
      <c r="M36175" s="6"/>
      <c r="N36175" s="3"/>
    </row>
    <row r="36176" spans="8:14" x14ac:dyDescent="0.25">
      <c r="H36176" s="5"/>
      <c r="I36176" s="5"/>
      <c r="J36176"/>
      <c r="M36176" s="6"/>
      <c r="N36176" s="3"/>
    </row>
    <row r="36177" spans="8:14" x14ac:dyDescent="0.25">
      <c r="H36177" s="5"/>
      <c r="I36177" s="5"/>
      <c r="J36177" s="5"/>
      <c r="M36177" s="6"/>
      <c r="N36177" s="3"/>
    </row>
    <row r="36178" spans="8:14" x14ac:dyDescent="0.25">
      <c r="H36178" s="5"/>
      <c r="I36178" s="5"/>
      <c r="J36178" s="5"/>
      <c r="M36178" s="6"/>
      <c r="N36178" s="3"/>
    </row>
    <row r="36179" spans="8:14" x14ac:dyDescent="0.25">
      <c r="H36179" s="5"/>
      <c r="I36179" s="5"/>
      <c r="J36179" s="5"/>
      <c r="M36179" s="6"/>
      <c r="N36179" s="3"/>
    </row>
    <row r="36180" spans="8:14" x14ac:dyDescent="0.25">
      <c r="H36180" s="5"/>
      <c r="I36180" s="5"/>
      <c r="J36180" s="5"/>
      <c r="M36180" s="6"/>
      <c r="N36180" s="3"/>
    </row>
    <row r="36181" spans="8:14" x14ac:dyDescent="0.25">
      <c r="H36181" s="5"/>
      <c r="I36181" s="5"/>
      <c r="J36181" s="5"/>
      <c r="M36181" s="6"/>
      <c r="N36181" s="3"/>
    </row>
    <row r="36182" spans="8:14" x14ac:dyDescent="0.25">
      <c r="H36182" s="5"/>
      <c r="I36182" s="5"/>
      <c r="J36182" s="5"/>
      <c r="M36182" s="6"/>
      <c r="N36182" s="3"/>
    </row>
    <row r="36183" spans="8:14" x14ac:dyDescent="0.25">
      <c r="H36183" s="5"/>
      <c r="I36183" s="5"/>
      <c r="J36183" s="5"/>
      <c r="M36183" s="6"/>
      <c r="N36183" s="3"/>
    </row>
    <row r="36184" spans="8:14" x14ac:dyDescent="0.25">
      <c r="H36184" s="5"/>
      <c r="I36184" s="5"/>
      <c r="J36184" s="5"/>
      <c r="M36184" s="6"/>
      <c r="N36184" s="3"/>
    </row>
    <row r="36185" spans="8:14" x14ac:dyDescent="0.25">
      <c r="H36185" s="5"/>
      <c r="I36185" s="5"/>
      <c r="J36185" s="5"/>
      <c r="M36185" s="6"/>
      <c r="N36185" s="3"/>
    </row>
    <row r="36186" spans="8:14" x14ac:dyDescent="0.25">
      <c r="H36186" s="5"/>
      <c r="I36186" s="5"/>
      <c r="J36186"/>
      <c r="M36186" s="6"/>
      <c r="N36186" s="3"/>
    </row>
    <row r="36187" spans="8:14" x14ac:dyDescent="0.25">
      <c r="H36187" s="5"/>
      <c r="I36187" s="5"/>
      <c r="J36187"/>
      <c r="M36187" s="6"/>
      <c r="N36187" s="3"/>
    </row>
    <row r="36188" spans="8:14" x14ac:dyDescent="0.25">
      <c r="H36188" s="5"/>
      <c r="I36188" s="5"/>
      <c r="J36188" s="5"/>
      <c r="M36188" s="6"/>
      <c r="N36188" s="3"/>
    </row>
    <row r="36189" spans="8:14" x14ac:dyDescent="0.25">
      <c r="H36189" s="5"/>
      <c r="I36189" s="5"/>
      <c r="J36189"/>
      <c r="M36189" s="6"/>
      <c r="N36189" s="3"/>
    </row>
    <row r="36190" spans="8:14" x14ac:dyDescent="0.25">
      <c r="H36190" s="5"/>
      <c r="I36190" s="5"/>
      <c r="J36190" s="5"/>
      <c r="M36190" s="6"/>
      <c r="N36190" s="3"/>
    </row>
    <row r="36191" spans="8:14" x14ac:dyDescent="0.25">
      <c r="H36191" s="5"/>
      <c r="I36191" s="5"/>
      <c r="J36191"/>
      <c r="M36191" s="6"/>
      <c r="N36191" s="3"/>
    </row>
    <row r="36192" spans="8:14" x14ac:dyDescent="0.25">
      <c r="H36192" s="5"/>
      <c r="I36192" s="5"/>
      <c r="J36192"/>
      <c r="M36192" s="6"/>
      <c r="N36192" s="3"/>
    </row>
    <row r="36193" spans="8:14" x14ac:dyDescent="0.25">
      <c r="H36193" s="5"/>
      <c r="I36193" s="5"/>
      <c r="J36193"/>
      <c r="M36193" s="6"/>
      <c r="N36193" s="3"/>
    </row>
    <row r="36194" spans="8:14" x14ac:dyDescent="0.25">
      <c r="H36194" s="5"/>
      <c r="I36194" s="5"/>
      <c r="J36194" s="5"/>
      <c r="M36194" s="6"/>
      <c r="N36194" s="3"/>
    </row>
    <row r="36195" spans="8:14" x14ac:dyDescent="0.25">
      <c r="H36195" s="5"/>
      <c r="I36195" s="5"/>
      <c r="J36195"/>
      <c r="M36195" s="6"/>
      <c r="N36195" s="3"/>
    </row>
    <row r="36196" spans="8:14" x14ac:dyDescent="0.25">
      <c r="H36196" s="5"/>
      <c r="I36196" s="5"/>
      <c r="J36196"/>
      <c r="M36196" s="6"/>
      <c r="N36196" s="3"/>
    </row>
    <row r="36197" spans="8:14" x14ac:dyDescent="0.25">
      <c r="H36197" s="5"/>
      <c r="I36197" s="5"/>
      <c r="J36197"/>
      <c r="M36197" s="6"/>
      <c r="N36197" s="3"/>
    </row>
    <row r="36198" spans="8:14" x14ac:dyDescent="0.25">
      <c r="H36198" s="5"/>
      <c r="I36198" s="5"/>
      <c r="J36198" s="5"/>
      <c r="M36198" s="6"/>
      <c r="N36198" s="3"/>
    </row>
    <row r="36199" spans="8:14" x14ac:dyDescent="0.25">
      <c r="H36199" s="5"/>
      <c r="I36199" s="5"/>
      <c r="J36199" s="5"/>
      <c r="M36199" s="6"/>
      <c r="N36199" s="3"/>
    </row>
    <row r="36200" spans="8:14" x14ac:dyDescent="0.25">
      <c r="H36200" s="5"/>
      <c r="I36200" s="5"/>
      <c r="J36200"/>
      <c r="M36200" s="6"/>
      <c r="N36200" s="3"/>
    </row>
    <row r="36201" spans="8:14" x14ac:dyDescent="0.25">
      <c r="H36201" s="5"/>
      <c r="I36201" s="5"/>
      <c r="J36201" s="5"/>
      <c r="M36201" s="6"/>
      <c r="N36201" s="3"/>
    </row>
    <row r="36202" spans="8:14" x14ac:dyDescent="0.25">
      <c r="H36202" s="5"/>
      <c r="I36202" s="5"/>
      <c r="J36202"/>
      <c r="M36202" s="6"/>
      <c r="N36202" s="3"/>
    </row>
    <row r="36203" spans="8:14" x14ac:dyDescent="0.25">
      <c r="H36203" s="5"/>
      <c r="I36203" s="5"/>
      <c r="J36203" s="5"/>
      <c r="M36203" s="6"/>
      <c r="N36203" s="3"/>
    </row>
    <row r="36204" spans="8:14" x14ac:dyDescent="0.25">
      <c r="H36204" s="5"/>
      <c r="I36204" s="5"/>
      <c r="J36204" s="5"/>
      <c r="M36204" s="6"/>
      <c r="N36204" s="3"/>
    </row>
    <row r="36205" spans="8:14" x14ac:dyDescent="0.25">
      <c r="H36205" s="5"/>
      <c r="I36205" s="5"/>
      <c r="J36205" s="5"/>
      <c r="M36205" s="6"/>
      <c r="N36205" s="3"/>
    </row>
    <row r="36206" spans="8:14" x14ac:dyDescent="0.25">
      <c r="H36206" s="5"/>
      <c r="I36206" s="5"/>
      <c r="J36206" s="5"/>
      <c r="M36206" s="6"/>
      <c r="N36206" s="3"/>
    </row>
    <row r="36207" spans="8:14" x14ac:dyDescent="0.25">
      <c r="H36207" s="5"/>
      <c r="I36207" s="5"/>
      <c r="J36207"/>
      <c r="M36207" s="6"/>
      <c r="N36207" s="3"/>
    </row>
    <row r="36208" spans="8:14" x14ac:dyDescent="0.25">
      <c r="H36208" s="5"/>
      <c r="I36208" s="5"/>
      <c r="J36208" s="5"/>
      <c r="M36208" s="6"/>
      <c r="N36208" s="3"/>
    </row>
    <row r="36209" spans="8:14" x14ac:dyDescent="0.25">
      <c r="H36209" s="5"/>
      <c r="I36209" s="5"/>
      <c r="J36209"/>
      <c r="M36209" s="6"/>
      <c r="N36209" s="3"/>
    </row>
    <row r="36210" spans="8:14" x14ac:dyDescent="0.25">
      <c r="H36210" s="5"/>
      <c r="I36210" s="5"/>
      <c r="J36210" s="5"/>
      <c r="M36210" s="6"/>
      <c r="N36210" s="3"/>
    </row>
    <row r="36211" spans="8:14" x14ac:dyDescent="0.25">
      <c r="H36211" s="5"/>
      <c r="I36211" s="5"/>
      <c r="J36211" s="5"/>
      <c r="M36211" s="6"/>
      <c r="N36211" s="3"/>
    </row>
    <row r="36212" spans="8:14" x14ac:dyDescent="0.25">
      <c r="H36212" s="5"/>
      <c r="I36212" s="5"/>
      <c r="J36212" s="5"/>
      <c r="M36212" s="6"/>
      <c r="N36212" s="3"/>
    </row>
    <row r="36213" spans="8:14" x14ac:dyDescent="0.25">
      <c r="H36213" s="5"/>
      <c r="I36213" s="5"/>
      <c r="J36213" s="5"/>
      <c r="M36213" s="6"/>
      <c r="N36213" s="3"/>
    </row>
    <row r="36214" spans="8:14" x14ac:dyDescent="0.25">
      <c r="H36214" s="5"/>
      <c r="I36214" s="5"/>
      <c r="J36214"/>
      <c r="M36214" s="6"/>
      <c r="N36214" s="3"/>
    </row>
    <row r="36215" spans="8:14" x14ac:dyDescent="0.25">
      <c r="H36215" s="5"/>
      <c r="I36215" s="5"/>
      <c r="J36215"/>
      <c r="M36215" s="6"/>
      <c r="N36215" s="3"/>
    </row>
    <row r="36216" spans="8:14" x14ac:dyDescent="0.25">
      <c r="H36216" s="5"/>
      <c r="I36216" s="5"/>
      <c r="J36216" s="5"/>
      <c r="M36216" s="6"/>
      <c r="N36216" s="3"/>
    </row>
    <row r="36217" spans="8:14" x14ac:dyDescent="0.25">
      <c r="H36217" s="5"/>
      <c r="I36217" s="5"/>
      <c r="J36217"/>
      <c r="M36217" s="6"/>
      <c r="N36217" s="3"/>
    </row>
    <row r="36218" spans="8:14" x14ac:dyDescent="0.25">
      <c r="H36218" s="5"/>
      <c r="I36218" s="5"/>
      <c r="J36218" s="5"/>
      <c r="M36218" s="6"/>
      <c r="N36218" s="3"/>
    </row>
    <row r="36219" spans="8:14" x14ac:dyDescent="0.25">
      <c r="H36219" s="5"/>
      <c r="I36219" s="5"/>
      <c r="J36219" s="5"/>
      <c r="M36219" s="6"/>
      <c r="N36219" s="3"/>
    </row>
    <row r="36220" spans="8:14" x14ac:dyDescent="0.25">
      <c r="H36220" s="5"/>
      <c r="I36220" s="5"/>
      <c r="J36220"/>
      <c r="M36220" s="6"/>
      <c r="N36220" s="3"/>
    </row>
    <row r="36221" spans="8:14" x14ac:dyDescent="0.25">
      <c r="H36221" s="5"/>
      <c r="I36221" s="5"/>
      <c r="J36221"/>
      <c r="M36221" s="6"/>
      <c r="N36221" s="3"/>
    </row>
    <row r="36222" spans="8:14" x14ac:dyDescent="0.25">
      <c r="H36222" s="5"/>
      <c r="I36222" s="5"/>
      <c r="J36222"/>
      <c r="M36222" s="6"/>
      <c r="N36222" s="3"/>
    </row>
    <row r="36223" spans="8:14" x14ac:dyDescent="0.25">
      <c r="H36223" s="5"/>
      <c r="I36223" s="5"/>
      <c r="J36223"/>
      <c r="M36223" s="6"/>
      <c r="N36223" s="3"/>
    </row>
    <row r="36224" spans="8:14" x14ac:dyDescent="0.25">
      <c r="H36224" s="5"/>
      <c r="I36224" s="5"/>
      <c r="J36224"/>
      <c r="M36224" s="6"/>
      <c r="N36224" s="3"/>
    </row>
    <row r="36225" spans="8:14" x14ac:dyDescent="0.25">
      <c r="H36225" s="5"/>
      <c r="I36225" s="5"/>
      <c r="J36225"/>
      <c r="M36225" s="6"/>
      <c r="N36225" s="3"/>
    </row>
    <row r="36226" spans="8:14" x14ac:dyDescent="0.25">
      <c r="H36226" s="5"/>
      <c r="I36226" s="5"/>
      <c r="J36226"/>
      <c r="M36226" s="6"/>
      <c r="N36226" s="3"/>
    </row>
    <row r="36227" spans="8:14" x14ac:dyDescent="0.25">
      <c r="H36227" s="5"/>
      <c r="I36227" s="5"/>
      <c r="J36227"/>
      <c r="M36227" s="6"/>
      <c r="N36227" s="3"/>
    </row>
    <row r="36228" spans="8:14" x14ac:dyDescent="0.25">
      <c r="H36228" s="5"/>
      <c r="I36228" s="5"/>
      <c r="J36228"/>
      <c r="M36228" s="6"/>
      <c r="N36228" s="3"/>
    </row>
    <row r="36229" spans="8:14" x14ac:dyDescent="0.25">
      <c r="H36229" s="5"/>
      <c r="I36229" s="5"/>
      <c r="J36229" s="5"/>
      <c r="M36229" s="6"/>
      <c r="N36229" s="3"/>
    </row>
    <row r="36230" spans="8:14" x14ac:dyDescent="0.25">
      <c r="H36230" s="5"/>
      <c r="I36230" s="5"/>
      <c r="J36230"/>
      <c r="M36230" s="6"/>
      <c r="N36230" s="3"/>
    </row>
    <row r="36231" spans="8:14" x14ac:dyDescent="0.25">
      <c r="H36231" s="5"/>
      <c r="I36231" s="5"/>
      <c r="J36231"/>
      <c r="M36231" s="6"/>
      <c r="N36231" s="3"/>
    </row>
    <row r="36232" spans="8:14" x14ac:dyDescent="0.25">
      <c r="H36232" s="5"/>
      <c r="I36232" s="5"/>
      <c r="J36232" s="5"/>
      <c r="M36232" s="6"/>
      <c r="N36232" s="3"/>
    </row>
    <row r="36233" spans="8:14" x14ac:dyDescent="0.25">
      <c r="H36233" s="5"/>
      <c r="I36233" s="5"/>
      <c r="J36233" s="5"/>
      <c r="M36233" s="6"/>
      <c r="N36233" s="3"/>
    </row>
    <row r="36234" spans="8:14" x14ac:dyDescent="0.25">
      <c r="H36234" s="5"/>
      <c r="I36234" s="5"/>
      <c r="J36234"/>
      <c r="M36234" s="6"/>
      <c r="N36234" s="3"/>
    </row>
    <row r="36235" spans="8:14" x14ac:dyDescent="0.25">
      <c r="H36235" s="5"/>
      <c r="I36235" s="5"/>
      <c r="J36235" s="5"/>
      <c r="M36235" s="6"/>
      <c r="N36235" s="3"/>
    </row>
    <row r="36236" spans="8:14" x14ac:dyDescent="0.25">
      <c r="H36236" s="5"/>
      <c r="I36236" s="5"/>
      <c r="J36236"/>
      <c r="M36236" s="6"/>
      <c r="N36236" s="3"/>
    </row>
    <row r="36237" spans="8:14" x14ac:dyDescent="0.25">
      <c r="H36237" s="5"/>
      <c r="I36237" s="5"/>
      <c r="J36237"/>
      <c r="M36237" s="6"/>
      <c r="N36237" s="3"/>
    </row>
    <row r="36238" spans="8:14" x14ac:dyDescent="0.25">
      <c r="H36238" s="5"/>
      <c r="I36238" s="5"/>
      <c r="J36238" s="5"/>
      <c r="M36238" s="6"/>
      <c r="N36238" s="3"/>
    </row>
    <row r="36239" spans="8:14" x14ac:dyDescent="0.25">
      <c r="H36239" s="5"/>
      <c r="I36239" s="5"/>
      <c r="J36239"/>
      <c r="M36239" s="6"/>
      <c r="N36239" s="3"/>
    </row>
    <row r="36240" spans="8:14" x14ac:dyDescent="0.25">
      <c r="H36240" s="5"/>
      <c r="I36240" s="5"/>
      <c r="J36240"/>
      <c r="M36240" s="6"/>
      <c r="N36240" s="3"/>
    </row>
    <row r="36241" spans="8:14" x14ac:dyDescent="0.25">
      <c r="H36241" s="5"/>
      <c r="I36241" s="5"/>
      <c r="J36241"/>
      <c r="M36241" s="6"/>
      <c r="N36241" s="3"/>
    </row>
    <row r="36242" spans="8:14" x14ac:dyDescent="0.25">
      <c r="H36242" s="5"/>
      <c r="I36242" s="5"/>
      <c r="J36242"/>
      <c r="M36242" s="6"/>
      <c r="N36242" s="3"/>
    </row>
    <row r="36243" spans="8:14" x14ac:dyDescent="0.25">
      <c r="H36243" s="5"/>
      <c r="I36243" s="5"/>
      <c r="J36243"/>
      <c r="M36243" s="6"/>
      <c r="N36243" s="3"/>
    </row>
    <row r="36244" spans="8:14" x14ac:dyDescent="0.25">
      <c r="H36244" s="5"/>
      <c r="I36244" s="5"/>
      <c r="J36244"/>
      <c r="M36244" s="6"/>
      <c r="N36244" s="3"/>
    </row>
    <row r="36245" spans="8:14" x14ac:dyDescent="0.25">
      <c r="H36245" s="5"/>
      <c r="I36245" s="5"/>
      <c r="J36245"/>
      <c r="M36245" s="6"/>
      <c r="N36245" s="3"/>
    </row>
    <row r="36246" spans="8:14" x14ac:dyDescent="0.25">
      <c r="H36246" s="5"/>
      <c r="I36246" s="5"/>
      <c r="J36246"/>
      <c r="M36246" s="6"/>
      <c r="N36246" s="3"/>
    </row>
    <row r="36247" spans="8:14" x14ac:dyDescent="0.25">
      <c r="H36247" s="5"/>
      <c r="I36247" s="5"/>
      <c r="J36247"/>
      <c r="M36247" s="6"/>
      <c r="N36247" s="3"/>
    </row>
    <row r="36248" spans="8:14" x14ac:dyDescent="0.25">
      <c r="H36248" s="5"/>
      <c r="I36248" s="5"/>
      <c r="J36248"/>
      <c r="M36248" s="6"/>
      <c r="N36248" s="3"/>
    </row>
    <row r="36249" spans="8:14" x14ac:dyDescent="0.25">
      <c r="H36249" s="5"/>
      <c r="I36249" s="5"/>
      <c r="J36249"/>
      <c r="M36249" s="6"/>
      <c r="N36249" s="3"/>
    </row>
    <row r="36250" spans="8:14" x14ac:dyDescent="0.25">
      <c r="H36250" s="5"/>
      <c r="I36250" s="5"/>
      <c r="J36250"/>
      <c r="M36250" s="6"/>
      <c r="N36250" s="3"/>
    </row>
    <row r="36251" spans="8:14" x14ac:dyDescent="0.25">
      <c r="H36251" s="5"/>
      <c r="I36251" s="5"/>
      <c r="J36251"/>
      <c r="M36251" s="6"/>
      <c r="N36251" s="3"/>
    </row>
    <row r="36252" spans="8:14" x14ac:dyDescent="0.25">
      <c r="H36252" s="5"/>
      <c r="I36252" s="5"/>
      <c r="J36252" s="5"/>
      <c r="M36252" s="6"/>
      <c r="N36252" s="3"/>
    </row>
    <row r="36253" spans="8:14" x14ac:dyDescent="0.25">
      <c r="H36253" s="5"/>
      <c r="I36253" s="5"/>
      <c r="J36253" s="5"/>
      <c r="M36253" s="6"/>
      <c r="N36253" s="3"/>
    </row>
    <row r="36254" spans="8:14" x14ac:dyDescent="0.25">
      <c r="H36254" s="5"/>
      <c r="I36254" s="5"/>
      <c r="J36254"/>
      <c r="M36254" s="6"/>
      <c r="N36254" s="3"/>
    </row>
    <row r="36255" spans="8:14" x14ac:dyDescent="0.25">
      <c r="H36255" s="5"/>
      <c r="I36255" s="5"/>
      <c r="J36255"/>
      <c r="M36255" s="6"/>
      <c r="N36255" s="3"/>
    </row>
    <row r="36256" spans="8:14" x14ac:dyDescent="0.25">
      <c r="H36256" s="5"/>
      <c r="I36256" s="5"/>
      <c r="J36256"/>
      <c r="M36256" s="6"/>
      <c r="N36256" s="3"/>
    </row>
    <row r="36257" spans="8:14" x14ac:dyDescent="0.25">
      <c r="H36257" s="5"/>
      <c r="I36257" s="5"/>
      <c r="J36257"/>
      <c r="M36257" s="6"/>
      <c r="N36257" s="3"/>
    </row>
    <row r="36258" spans="8:14" x14ac:dyDescent="0.25">
      <c r="H36258" s="5"/>
      <c r="I36258" s="5"/>
      <c r="J36258"/>
      <c r="M36258" s="6"/>
      <c r="N36258" s="3"/>
    </row>
    <row r="36259" spans="8:14" x14ac:dyDescent="0.25">
      <c r="H36259" s="5"/>
      <c r="I36259" s="5"/>
      <c r="J36259"/>
      <c r="M36259" s="6"/>
      <c r="N36259" s="3"/>
    </row>
    <row r="36260" spans="8:14" x14ac:dyDescent="0.25">
      <c r="H36260" s="5"/>
      <c r="I36260" s="5"/>
      <c r="J36260"/>
      <c r="M36260" s="6"/>
      <c r="N36260" s="3"/>
    </row>
    <row r="36261" spans="8:14" x14ac:dyDescent="0.25">
      <c r="H36261" s="5"/>
      <c r="I36261" s="5"/>
      <c r="J36261"/>
      <c r="M36261" s="6"/>
      <c r="N36261" s="3"/>
    </row>
    <row r="36262" spans="8:14" x14ac:dyDescent="0.25">
      <c r="H36262" s="5"/>
      <c r="I36262" s="5"/>
      <c r="J36262"/>
      <c r="M36262" s="6"/>
      <c r="N36262" s="3"/>
    </row>
    <row r="36263" spans="8:14" x14ac:dyDescent="0.25">
      <c r="H36263" s="5"/>
      <c r="I36263" s="5"/>
      <c r="J36263" s="5"/>
      <c r="M36263" s="6"/>
      <c r="N36263" s="3"/>
    </row>
    <row r="36264" spans="8:14" x14ac:dyDescent="0.25">
      <c r="H36264" s="5"/>
      <c r="I36264" s="5"/>
      <c r="J36264"/>
      <c r="M36264" s="6"/>
      <c r="N36264" s="3"/>
    </row>
    <row r="36265" spans="8:14" x14ac:dyDescent="0.25">
      <c r="H36265" s="5"/>
      <c r="I36265" s="5"/>
      <c r="J36265" s="5"/>
      <c r="M36265" s="6"/>
      <c r="N36265" s="3"/>
    </row>
    <row r="36266" spans="8:14" x14ac:dyDescent="0.25">
      <c r="H36266" s="5"/>
      <c r="I36266" s="5"/>
      <c r="J36266"/>
      <c r="M36266" s="6"/>
      <c r="N36266" s="3"/>
    </row>
    <row r="36267" spans="8:14" x14ac:dyDescent="0.25">
      <c r="H36267" s="5"/>
      <c r="I36267" s="5"/>
      <c r="J36267" s="5"/>
      <c r="M36267" s="6"/>
      <c r="N36267" s="3"/>
    </row>
    <row r="36268" spans="8:14" x14ac:dyDescent="0.25">
      <c r="H36268" s="5"/>
      <c r="I36268" s="5"/>
      <c r="J36268" s="5"/>
      <c r="M36268" s="6"/>
      <c r="N36268" s="3"/>
    </row>
    <row r="36269" spans="8:14" x14ac:dyDescent="0.25">
      <c r="H36269" s="5"/>
      <c r="I36269" s="5"/>
      <c r="J36269"/>
      <c r="M36269" s="6"/>
      <c r="N36269" s="3"/>
    </row>
    <row r="36270" spans="8:14" x14ac:dyDescent="0.25">
      <c r="H36270" s="5"/>
      <c r="I36270" s="5"/>
      <c r="J36270"/>
      <c r="M36270" s="6"/>
      <c r="N36270" s="3"/>
    </row>
    <row r="36271" spans="8:14" x14ac:dyDescent="0.25">
      <c r="H36271" s="5"/>
      <c r="I36271" s="5"/>
      <c r="J36271" s="5"/>
      <c r="M36271" s="6"/>
      <c r="N36271" s="3"/>
    </row>
    <row r="36272" spans="8:14" x14ac:dyDescent="0.25">
      <c r="H36272" s="5"/>
      <c r="I36272" s="5"/>
      <c r="J36272" s="5"/>
      <c r="M36272" s="6"/>
      <c r="N36272" s="3"/>
    </row>
    <row r="36273" spans="8:14" x14ac:dyDescent="0.25">
      <c r="H36273" s="5"/>
      <c r="I36273" s="5"/>
      <c r="J36273"/>
      <c r="M36273" s="6"/>
      <c r="N36273" s="3"/>
    </row>
    <row r="36274" spans="8:14" x14ac:dyDescent="0.25">
      <c r="H36274" s="5"/>
      <c r="I36274" s="5"/>
      <c r="J36274"/>
      <c r="M36274" s="6"/>
      <c r="N36274" s="3"/>
    </row>
    <row r="36275" spans="8:14" x14ac:dyDescent="0.25">
      <c r="H36275" s="5"/>
      <c r="I36275" s="5"/>
      <c r="J36275"/>
      <c r="M36275" s="6"/>
      <c r="N36275" s="3"/>
    </row>
    <row r="36276" spans="8:14" x14ac:dyDescent="0.25">
      <c r="H36276" s="5"/>
      <c r="I36276" s="5"/>
      <c r="J36276"/>
      <c r="M36276" s="6"/>
      <c r="N36276" s="3"/>
    </row>
    <row r="36277" spans="8:14" x14ac:dyDescent="0.25">
      <c r="H36277" s="5"/>
      <c r="I36277" s="5"/>
      <c r="J36277" s="5"/>
      <c r="M36277" s="6"/>
      <c r="N36277" s="3"/>
    </row>
    <row r="36278" spans="8:14" x14ac:dyDescent="0.25">
      <c r="H36278" s="5"/>
      <c r="I36278" s="5"/>
      <c r="J36278"/>
      <c r="M36278" s="6"/>
      <c r="N36278" s="3"/>
    </row>
    <row r="36279" spans="8:14" x14ac:dyDescent="0.25">
      <c r="H36279" s="5"/>
      <c r="I36279" s="5"/>
      <c r="J36279" s="5"/>
      <c r="M36279" s="6"/>
      <c r="N36279" s="3"/>
    </row>
    <row r="36280" spans="8:14" x14ac:dyDescent="0.25">
      <c r="H36280" s="5"/>
      <c r="I36280" s="5"/>
      <c r="J36280" s="5"/>
      <c r="M36280" s="6"/>
      <c r="N36280" s="3"/>
    </row>
    <row r="36281" spans="8:14" x14ac:dyDescent="0.25">
      <c r="H36281" s="5"/>
      <c r="I36281" s="5"/>
      <c r="J36281" s="5"/>
      <c r="M36281" s="6"/>
      <c r="N36281" s="3"/>
    </row>
    <row r="36282" spans="8:14" x14ac:dyDescent="0.25">
      <c r="H36282" s="5"/>
      <c r="I36282" s="5"/>
      <c r="J36282" s="5"/>
      <c r="M36282" s="6"/>
      <c r="N36282" s="3"/>
    </row>
    <row r="36283" spans="8:14" x14ac:dyDescent="0.25">
      <c r="H36283" s="5"/>
      <c r="I36283" s="5"/>
      <c r="J36283"/>
      <c r="M36283" s="6"/>
      <c r="N36283" s="3"/>
    </row>
    <row r="36284" spans="8:14" x14ac:dyDescent="0.25">
      <c r="H36284" s="5"/>
      <c r="I36284" s="5"/>
      <c r="J36284"/>
      <c r="M36284" s="6"/>
      <c r="N36284" s="3"/>
    </row>
    <row r="36285" spans="8:14" x14ac:dyDescent="0.25">
      <c r="H36285" s="5"/>
      <c r="I36285" s="5"/>
      <c r="J36285"/>
      <c r="M36285" s="6"/>
      <c r="N36285" s="3"/>
    </row>
    <row r="36286" spans="8:14" x14ac:dyDescent="0.25">
      <c r="H36286" s="5"/>
      <c r="I36286" s="5"/>
      <c r="J36286"/>
      <c r="M36286" s="6"/>
      <c r="N36286" s="3"/>
    </row>
    <row r="36287" spans="8:14" x14ac:dyDescent="0.25">
      <c r="H36287" s="5"/>
      <c r="I36287" s="5"/>
      <c r="J36287" s="5"/>
      <c r="M36287" s="6"/>
      <c r="N36287" s="3"/>
    </row>
    <row r="36288" spans="8:14" x14ac:dyDescent="0.25">
      <c r="H36288" s="5"/>
      <c r="I36288" s="5"/>
      <c r="J36288"/>
      <c r="M36288" s="6"/>
      <c r="N36288" s="3"/>
    </row>
    <row r="36289" spans="8:14" x14ac:dyDescent="0.25">
      <c r="H36289" s="5"/>
      <c r="I36289" s="5"/>
      <c r="J36289" s="5"/>
      <c r="M36289" s="6"/>
      <c r="N36289" s="3"/>
    </row>
    <row r="36290" spans="8:14" x14ac:dyDescent="0.25">
      <c r="H36290" s="5"/>
      <c r="I36290" s="5"/>
      <c r="J36290" s="5"/>
      <c r="M36290" s="6"/>
      <c r="N36290" s="3"/>
    </row>
    <row r="36291" spans="8:14" x14ac:dyDescent="0.25">
      <c r="H36291" s="5"/>
      <c r="I36291" s="5"/>
      <c r="J36291"/>
      <c r="M36291" s="6"/>
      <c r="N36291" s="3"/>
    </row>
    <row r="36292" spans="8:14" x14ac:dyDescent="0.25">
      <c r="H36292" s="5"/>
      <c r="I36292" s="5"/>
      <c r="J36292"/>
      <c r="M36292" s="6"/>
      <c r="N36292" s="3"/>
    </row>
    <row r="36293" spans="8:14" x14ac:dyDescent="0.25">
      <c r="H36293" s="5"/>
      <c r="I36293" s="5"/>
      <c r="J36293"/>
      <c r="M36293" s="6"/>
      <c r="N36293" s="3"/>
    </row>
    <row r="36294" spans="8:14" x14ac:dyDescent="0.25">
      <c r="H36294" s="5"/>
      <c r="I36294" s="5"/>
      <c r="J36294" s="5"/>
      <c r="M36294" s="6"/>
      <c r="N36294" s="3"/>
    </row>
    <row r="36295" spans="8:14" x14ac:dyDescent="0.25">
      <c r="H36295" s="5"/>
      <c r="I36295" s="5"/>
      <c r="J36295"/>
      <c r="M36295" s="6"/>
      <c r="N36295" s="3"/>
    </row>
    <row r="36296" spans="8:14" x14ac:dyDescent="0.25">
      <c r="H36296" s="5"/>
      <c r="I36296" s="5"/>
      <c r="J36296"/>
      <c r="M36296" s="6"/>
      <c r="N36296" s="3"/>
    </row>
    <row r="36297" spans="8:14" x14ac:dyDescent="0.25">
      <c r="H36297" s="5"/>
      <c r="I36297" s="5"/>
      <c r="J36297"/>
      <c r="M36297" s="6"/>
      <c r="N36297" s="3"/>
    </row>
    <row r="36298" spans="8:14" x14ac:dyDescent="0.25">
      <c r="H36298" s="5"/>
      <c r="I36298" s="5"/>
      <c r="J36298"/>
      <c r="M36298" s="6"/>
      <c r="N36298" s="3"/>
    </row>
    <row r="36299" spans="8:14" x14ac:dyDescent="0.25">
      <c r="H36299" s="5"/>
      <c r="I36299" s="5"/>
      <c r="J36299"/>
      <c r="M36299" s="6"/>
      <c r="N36299" s="3"/>
    </row>
    <row r="36300" spans="8:14" x14ac:dyDescent="0.25">
      <c r="H36300" s="5"/>
      <c r="I36300" s="5"/>
      <c r="J36300" s="5"/>
      <c r="M36300" s="6"/>
      <c r="N36300" s="3"/>
    </row>
    <row r="36301" spans="8:14" x14ac:dyDescent="0.25">
      <c r="H36301" s="5"/>
      <c r="I36301" s="5"/>
      <c r="J36301"/>
      <c r="M36301" s="6"/>
      <c r="N36301" s="3"/>
    </row>
    <row r="36302" spans="8:14" x14ac:dyDescent="0.25">
      <c r="H36302" s="5"/>
      <c r="I36302" s="5"/>
      <c r="J36302" s="5"/>
      <c r="M36302" s="6"/>
      <c r="N36302" s="3"/>
    </row>
    <row r="36303" spans="8:14" x14ac:dyDescent="0.25">
      <c r="H36303" s="5"/>
      <c r="I36303" s="5"/>
      <c r="J36303" s="5"/>
      <c r="M36303" s="6"/>
      <c r="N36303" s="3"/>
    </row>
    <row r="36304" spans="8:14" x14ac:dyDescent="0.25">
      <c r="H36304" s="5"/>
      <c r="I36304" s="5"/>
      <c r="J36304"/>
      <c r="M36304" s="6"/>
      <c r="N36304" s="3"/>
    </row>
    <row r="36305" spans="8:14" x14ac:dyDescent="0.25">
      <c r="H36305" s="5"/>
      <c r="I36305" s="5"/>
      <c r="J36305" s="5"/>
      <c r="M36305" s="6"/>
      <c r="N36305" s="3"/>
    </row>
    <row r="36306" spans="8:14" x14ac:dyDescent="0.25">
      <c r="H36306" s="5"/>
      <c r="I36306" s="5"/>
      <c r="J36306"/>
      <c r="M36306" s="6"/>
      <c r="N36306" s="3"/>
    </row>
    <row r="36307" spans="8:14" x14ac:dyDescent="0.25">
      <c r="H36307" s="5"/>
      <c r="I36307" s="5"/>
      <c r="J36307"/>
      <c r="M36307" s="6"/>
      <c r="N36307" s="3"/>
    </row>
    <row r="36308" spans="8:14" x14ac:dyDescent="0.25">
      <c r="H36308" s="5"/>
      <c r="I36308" s="5"/>
      <c r="J36308"/>
      <c r="M36308" s="6"/>
      <c r="N36308" s="3"/>
    </row>
    <row r="36309" spans="8:14" x14ac:dyDescent="0.25">
      <c r="H36309" s="5"/>
      <c r="I36309" s="5"/>
      <c r="J36309" s="5"/>
      <c r="M36309" s="6"/>
      <c r="N36309" s="3"/>
    </row>
    <row r="36310" spans="8:14" x14ac:dyDescent="0.25">
      <c r="H36310" s="5"/>
      <c r="I36310" s="5"/>
      <c r="J36310" s="5"/>
      <c r="M36310" s="6"/>
      <c r="N36310" s="3"/>
    </row>
    <row r="36311" spans="8:14" x14ac:dyDescent="0.25">
      <c r="H36311" s="5"/>
      <c r="I36311" s="5"/>
      <c r="J36311"/>
      <c r="M36311" s="6"/>
      <c r="N36311" s="3"/>
    </row>
    <row r="36312" spans="8:14" x14ac:dyDescent="0.25">
      <c r="H36312" s="5"/>
      <c r="I36312" s="5"/>
      <c r="J36312"/>
      <c r="M36312" s="6"/>
      <c r="N36312" s="3"/>
    </row>
    <row r="36313" spans="8:14" x14ac:dyDescent="0.25">
      <c r="H36313" s="5"/>
      <c r="I36313" s="5"/>
      <c r="J36313"/>
      <c r="M36313" s="6"/>
      <c r="N36313" s="3"/>
    </row>
    <row r="36314" spans="8:14" x14ac:dyDescent="0.25">
      <c r="H36314" s="5"/>
      <c r="I36314" s="5"/>
      <c r="J36314"/>
      <c r="M36314" s="6"/>
      <c r="N36314" s="3"/>
    </row>
    <row r="36315" spans="8:14" x14ac:dyDescent="0.25">
      <c r="H36315" s="5"/>
      <c r="I36315" s="5"/>
      <c r="J36315"/>
      <c r="M36315" s="6"/>
      <c r="N36315" s="3"/>
    </row>
    <row r="36316" spans="8:14" x14ac:dyDescent="0.25">
      <c r="H36316" s="5"/>
      <c r="I36316" s="5"/>
      <c r="J36316" s="5"/>
      <c r="M36316" s="6"/>
      <c r="N36316" s="3"/>
    </row>
    <row r="36317" spans="8:14" x14ac:dyDescent="0.25">
      <c r="H36317" s="5"/>
      <c r="I36317" s="5"/>
      <c r="J36317" s="5"/>
      <c r="M36317" s="6"/>
      <c r="N36317" s="3"/>
    </row>
    <row r="36318" spans="8:14" x14ac:dyDescent="0.25">
      <c r="H36318" s="5"/>
      <c r="I36318" s="5"/>
      <c r="J36318"/>
      <c r="M36318" s="6"/>
      <c r="N36318" s="3"/>
    </row>
    <row r="36319" spans="8:14" x14ac:dyDescent="0.25">
      <c r="H36319" s="5"/>
      <c r="I36319" s="5"/>
      <c r="J36319"/>
      <c r="M36319" s="6"/>
      <c r="N36319" s="3"/>
    </row>
    <row r="36320" spans="8:14" x14ac:dyDescent="0.25">
      <c r="H36320" s="5"/>
      <c r="I36320" s="5"/>
      <c r="J36320"/>
      <c r="M36320" s="6"/>
      <c r="N36320" s="3"/>
    </row>
    <row r="36321" spans="8:14" x14ac:dyDescent="0.25">
      <c r="H36321" s="5"/>
      <c r="I36321" s="5"/>
      <c r="J36321"/>
      <c r="M36321" s="6"/>
      <c r="N36321" s="3"/>
    </row>
    <row r="36322" spans="8:14" x14ac:dyDescent="0.25">
      <c r="H36322" s="5"/>
      <c r="I36322" s="5"/>
      <c r="J36322" s="5"/>
      <c r="M36322" s="6"/>
      <c r="N36322" s="3"/>
    </row>
    <row r="36323" spans="8:14" x14ac:dyDescent="0.25">
      <c r="H36323" s="5"/>
      <c r="I36323" s="5"/>
      <c r="J36323"/>
      <c r="M36323" s="6"/>
      <c r="N36323" s="3"/>
    </row>
    <row r="36324" spans="8:14" x14ac:dyDescent="0.25">
      <c r="H36324" s="5"/>
      <c r="I36324" s="5"/>
      <c r="J36324"/>
      <c r="M36324" s="6"/>
      <c r="N36324" s="3"/>
    </row>
    <row r="36325" spans="8:14" x14ac:dyDescent="0.25">
      <c r="H36325" s="5"/>
      <c r="I36325" s="5"/>
      <c r="J36325"/>
      <c r="M36325" s="6"/>
      <c r="N36325" s="3"/>
    </row>
    <row r="36326" spans="8:14" x14ac:dyDescent="0.25">
      <c r="H36326" s="5"/>
      <c r="I36326" s="5"/>
      <c r="J36326"/>
      <c r="M36326" s="6"/>
      <c r="N36326" s="3"/>
    </row>
    <row r="36327" spans="8:14" x14ac:dyDescent="0.25">
      <c r="H36327" s="5"/>
      <c r="I36327" s="5"/>
      <c r="J36327"/>
      <c r="M36327" s="6"/>
      <c r="N36327" s="3"/>
    </row>
    <row r="36328" spans="8:14" x14ac:dyDescent="0.25">
      <c r="H36328" s="5"/>
      <c r="I36328" s="5"/>
      <c r="J36328"/>
      <c r="M36328" s="6"/>
      <c r="N36328" s="3"/>
    </row>
    <row r="36329" spans="8:14" x14ac:dyDescent="0.25">
      <c r="H36329" s="5"/>
      <c r="I36329" s="5"/>
      <c r="J36329"/>
      <c r="M36329" s="6"/>
      <c r="N36329" s="3"/>
    </row>
    <row r="36330" spans="8:14" x14ac:dyDescent="0.25">
      <c r="H36330" s="5"/>
      <c r="I36330" s="5"/>
      <c r="J36330"/>
      <c r="M36330" s="6"/>
      <c r="N36330" s="3"/>
    </row>
    <row r="36331" spans="8:14" x14ac:dyDescent="0.25">
      <c r="H36331" s="5"/>
      <c r="I36331" s="5"/>
      <c r="J36331"/>
      <c r="M36331" s="6"/>
      <c r="N36331" s="3"/>
    </row>
    <row r="36332" spans="8:14" x14ac:dyDescent="0.25">
      <c r="H36332" s="5"/>
      <c r="I36332" s="5"/>
      <c r="J36332"/>
      <c r="M36332" s="6"/>
      <c r="N36332" s="3"/>
    </row>
    <row r="36333" spans="8:14" x14ac:dyDescent="0.25">
      <c r="H36333" s="5"/>
      <c r="I36333" s="5"/>
      <c r="J36333"/>
      <c r="M36333" s="6"/>
      <c r="N36333" s="3"/>
    </row>
    <row r="36334" spans="8:14" x14ac:dyDescent="0.25">
      <c r="H36334" s="5"/>
      <c r="I36334" s="5"/>
      <c r="J36334" s="5"/>
      <c r="M36334" s="6"/>
      <c r="N36334" s="3"/>
    </row>
    <row r="36335" spans="8:14" x14ac:dyDescent="0.25">
      <c r="H36335" s="5"/>
      <c r="I36335" s="5"/>
      <c r="J36335" s="5"/>
      <c r="M36335" s="6"/>
      <c r="N36335" s="3"/>
    </row>
    <row r="36336" spans="8:14" x14ac:dyDescent="0.25">
      <c r="H36336" s="5"/>
      <c r="I36336" s="5"/>
      <c r="J36336"/>
      <c r="M36336" s="6"/>
      <c r="N36336" s="3"/>
    </row>
    <row r="36337" spans="8:14" x14ac:dyDescent="0.25">
      <c r="H36337" s="5"/>
      <c r="I36337" s="5"/>
      <c r="J36337" s="5"/>
      <c r="M36337" s="6"/>
      <c r="N36337" s="3"/>
    </row>
    <row r="36338" spans="8:14" x14ac:dyDescent="0.25">
      <c r="H36338" s="5"/>
      <c r="I36338" s="5"/>
      <c r="J36338"/>
      <c r="M36338" s="6"/>
      <c r="N36338" s="3"/>
    </row>
    <row r="36339" spans="8:14" x14ac:dyDescent="0.25">
      <c r="H36339" s="5"/>
      <c r="I36339" s="5"/>
      <c r="J36339"/>
      <c r="M36339" s="6"/>
      <c r="N36339" s="3"/>
    </row>
    <row r="36340" spans="8:14" x14ac:dyDescent="0.25">
      <c r="H36340" s="5"/>
      <c r="I36340" s="5"/>
      <c r="J36340" s="5"/>
      <c r="M36340" s="6"/>
      <c r="N36340" s="3"/>
    </row>
    <row r="36341" spans="8:14" x14ac:dyDescent="0.25">
      <c r="H36341" s="5"/>
      <c r="I36341" s="5"/>
      <c r="J36341"/>
      <c r="M36341" s="6"/>
      <c r="N36341" s="3"/>
    </row>
    <row r="36342" spans="8:14" x14ac:dyDescent="0.25">
      <c r="H36342" s="5"/>
      <c r="I36342" s="5"/>
      <c r="J36342"/>
      <c r="M36342" s="6"/>
      <c r="N36342" s="3"/>
    </row>
    <row r="36343" spans="8:14" x14ac:dyDescent="0.25">
      <c r="H36343" s="5"/>
      <c r="I36343" s="5"/>
      <c r="J36343" s="5"/>
      <c r="M36343" s="6"/>
      <c r="N36343" s="3"/>
    </row>
    <row r="36344" spans="8:14" x14ac:dyDescent="0.25">
      <c r="H36344" s="5"/>
      <c r="I36344" s="5"/>
      <c r="J36344" s="5"/>
      <c r="M36344" s="6"/>
      <c r="N36344" s="3"/>
    </row>
    <row r="36345" spans="8:14" x14ac:dyDescent="0.25">
      <c r="H36345" s="5"/>
      <c r="I36345" s="5"/>
      <c r="J36345" s="5"/>
      <c r="M36345" s="6"/>
      <c r="N36345" s="3"/>
    </row>
    <row r="36346" spans="8:14" x14ac:dyDescent="0.25">
      <c r="H36346" s="5"/>
      <c r="I36346" s="5"/>
      <c r="J36346"/>
      <c r="M36346" s="6"/>
      <c r="N36346" s="3"/>
    </row>
    <row r="36347" spans="8:14" x14ac:dyDescent="0.25">
      <c r="H36347" s="5"/>
      <c r="I36347" s="5"/>
      <c r="J36347" s="5"/>
      <c r="M36347" s="6"/>
      <c r="N36347" s="3"/>
    </row>
    <row r="36348" spans="8:14" x14ac:dyDescent="0.25">
      <c r="H36348" s="5"/>
      <c r="I36348" s="5"/>
      <c r="J36348"/>
      <c r="M36348" s="6"/>
      <c r="N36348" s="3"/>
    </row>
    <row r="36349" spans="8:14" x14ac:dyDescent="0.25">
      <c r="H36349" s="5"/>
      <c r="I36349" s="5"/>
      <c r="J36349" s="5"/>
      <c r="M36349" s="6"/>
      <c r="N36349" s="3"/>
    </row>
    <row r="36350" spans="8:14" x14ac:dyDescent="0.25">
      <c r="H36350" s="5"/>
      <c r="I36350" s="5"/>
      <c r="J36350" s="5"/>
      <c r="M36350" s="6"/>
      <c r="N36350" s="3"/>
    </row>
    <row r="36351" spans="8:14" x14ac:dyDescent="0.25">
      <c r="H36351" s="5"/>
      <c r="I36351" s="5"/>
      <c r="J36351" s="5"/>
      <c r="M36351" s="6"/>
      <c r="N36351" s="3"/>
    </row>
    <row r="36352" spans="8:14" x14ac:dyDescent="0.25">
      <c r="H36352" s="5"/>
      <c r="I36352"/>
      <c r="J36352" s="5"/>
      <c r="M36352" s="6"/>
      <c r="N36352" s="3"/>
    </row>
    <row r="36353" spans="8:14" x14ac:dyDescent="0.25">
      <c r="H36353" s="5"/>
      <c r="I36353" s="5"/>
      <c r="J36353"/>
      <c r="M36353" s="6"/>
      <c r="N36353" s="3"/>
    </row>
    <row r="36354" spans="8:14" x14ac:dyDescent="0.25">
      <c r="H36354" s="5"/>
      <c r="I36354" s="5"/>
      <c r="J36354"/>
      <c r="M36354" s="6"/>
      <c r="N36354" s="3"/>
    </row>
    <row r="36355" spans="8:14" x14ac:dyDescent="0.25">
      <c r="H36355" s="5"/>
      <c r="I36355" s="5"/>
      <c r="J36355"/>
      <c r="M36355" s="6"/>
      <c r="N36355" s="3"/>
    </row>
    <row r="36356" spans="8:14" x14ac:dyDescent="0.25">
      <c r="H36356" s="5"/>
      <c r="I36356" s="5"/>
      <c r="J36356" s="5"/>
      <c r="M36356" s="6"/>
      <c r="N36356" s="3"/>
    </row>
    <row r="36357" spans="8:14" x14ac:dyDescent="0.25">
      <c r="H36357" s="5"/>
      <c r="I36357" s="5"/>
      <c r="J36357"/>
      <c r="M36357" s="6"/>
      <c r="N36357" s="3"/>
    </row>
    <row r="36358" spans="8:14" x14ac:dyDescent="0.25">
      <c r="H36358" s="5"/>
      <c r="I36358" s="5"/>
      <c r="J36358"/>
      <c r="M36358" s="6"/>
      <c r="N36358" s="3"/>
    </row>
    <row r="36359" spans="8:14" x14ac:dyDescent="0.25">
      <c r="H36359" s="5"/>
      <c r="I36359" s="5"/>
      <c r="J36359" s="5"/>
      <c r="M36359" s="6"/>
      <c r="N36359" s="3"/>
    </row>
    <row r="36360" spans="8:14" x14ac:dyDescent="0.25">
      <c r="H36360" s="5"/>
      <c r="I36360" s="5"/>
      <c r="J36360"/>
      <c r="M36360" s="6"/>
      <c r="N36360" s="3"/>
    </row>
    <row r="36361" spans="8:14" x14ac:dyDescent="0.25">
      <c r="H36361" s="5"/>
      <c r="I36361" s="5"/>
      <c r="J36361"/>
      <c r="M36361" s="6"/>
      <c r="N36361" s="3"/>
    </row>
    <row r="36362" spans="8:14" x14ac:dyDescent="0.25">
      <c r="H36362" s="5"/>
      <c r="I36362" s="5"/>
      <c r="J36362"/>
      <c r="M36362" s="6"/>
      <c r="N36362" s="3"/>
    </row>
    <row r="36363" spans="8:14" x14ac:dyDescent="0.25">
      <c r="H36363" s="5"/>
      <c r="I36363" s="5"/>
      <c r="J36363"/>
      <c r="M36363" s="6"/>
      <c r="N36363" s="3"/>
    </row>
    <row r="36364" spans="8:14" x14ac:dyDescent="0.25">
      <c r="H36364" s="5"/>
      <c r="I36364" s="5"/>
      <c r="J36364" s="5"/>
      <c r="M36364" s="6"/>
      <c r="N36364" s="3"/>
    </row>
    <row r="36365" spans="8:14" x14ac:dyDescent="0.25">
      <c r="H36365" s="5"/>
      <c r="I36365" s="5"/>
      <c r="J36365"/>
      <c r="M36365" s="6"/>
      <c r="N36365" s="3"/>
    </row>
    <row r="36366" spans="8:14" x14ac:dyDescent="0.25">
      <c r="H36366" s="5"/>
      <c r="I36366" s="5"/>
      <c r="J36366" s="5"/>
      <c r="M36366" s="6"/>
      <c r="N36366" s="3"/>
    </row>
    <row r="36367" spans="8:14" x14ac:dyDescent="0.25">
      <c r="H36367" s="5"/>
      <c r="I36367" s="5"/>
      <c r="J36367" s="5"/>
      <c r="M36367" s="6"/>
      <c r="N36367" s="3"/>
    </row>
    <row r="36368" spans="8:14" x14ac:dyDescent="0.25">
      <c r="H36368" s="5"/>
      <c r="I36368" s="5"/>
      <c r="J36368" s="5"/>
      <c r="M36368" s="6"/>
      <c r="N36368" s="3"/>
    </row>
    <row r="36369" spans="8:14" x14ac:dyDescent="0.25">
      <c r="H36369" s="5"/>
      <c r="I36369" s="5"/>
      <c r="J36369" s="5"/>
      <c r="M36369" s="6"/>
      <c r="N36369" s="3"/>
    </row>
    <row r="36370" spans="8:14" x14ac:dyDescent="0.25">
      <c r="H36370" s="5"/>
      <c r="I36370" s="5"/>
      <c r="J36370"/>
      <c r="M36370" s="6"/>
      <c r="N36370" s="3"/>
    </row>
    <row r="36371" spans="8:14" x14ac:dyDescent="0.25">
      <c r="H36371" s="5"/>
      <c r="I36371" s="5"/>
      <c r="J36371" s="5"/>
      <c r="M36371" s="6"/>
      <c r="N36371" s="3"/>
    </row>
    <row r="36372" spans="8:14" x14ac:dyDescent="0.25">
      <c r="H36372" s="5"/>
      <c r="I36372" s="5"/>
      <c r="J36372"/>
      <c r="M36372" s="6"/>
      <c r="N36372" s="3"/>
    </row>
    <row r="36373" spans="8:14" x14ac:dyDescent="0.25">
      <c r="H36373" s="5"/>
      <c r="I36373" s="5"/>
      <c r="J36373"/>
      <c r="M36373" s="6"/>
      <c r="N36373" s="3"/>
    </row>
    <row r="36374" spans="8:14" x14ac:dyDescent="0.25">
      <c r="H36374" s="5"/>
      <c r="I36374" s="5"/>
      <c r="J36374"/>
      <c r="M36374" s="6"/>
      <c r="N36374" s="3"/>
    </row>
    <row r="36375" spans="8:14" x14ac:dyDescent="0.25">
      <c r="H36375" s="5"/>
      <c r="I36375" s="5"/>
      <c r="J36375"/>
      <c r="M36375" s="6"/>
      <c r="N36375" s="3"/>
    </row>
    <row r="36376" spans="8:14" x14ac:dyDescent="0.25">
      <c r="H36376" s="5"/>
      <c r="I36376" s="5"/>
      <c r="J36376"/>
      <c r="M36376" s="6"/>
      <c r="N36376" s="3"/>
    </row>
    <row r="36377" spans="8:14" x14ac:dyDescent="0.25">
      <c r="H36377" s="5"/>
      <c r="I36377" s="5"/>
      <c r="J36377" s="5"/>
      <c r="M36377" s="6"/>
      <c r="N36377" s="3"/>
    </row>
    <row r="36378" spans="8:14" x14ac:dyDescent="0.25">
      <c r="H36378" s="5"/>
      <c r="I36378" s="5"/>
      <c r="J36378"/>
      <c r="M36378" s="6"/>
      <c r="N36378" s="3"/>
    </row>
    <row r="36379" spans="8:14" x14ac:dyDescent="0.25">
      <c r="H36379" s="5"/>
      <c r="I36379" s="5"/>
      <c r="J36379" s="5"/>
      <c r="M36379" s="6"/>
      <c r="N36379" s="3"/>
    </row>
    <row r="36380" spans="8:14" x14ac:dyDescent="0.25">
      <c r="H36380" s="5"/>
      <c r="I36380" s="5"/>
      <c r="J36380"/>
      <c r="M36380" s="6"/>
      <c r="N36380" s="3"/>
    </row>
    <row r="36381" spans="8:14" x14ac:dyDescent="0.25">
      <c r="H36381" s="5"/>
      <c r="I36381" s="5"/>
      <c r="J36381" s="5"/>
      <c r="M36381" s="6"/>
      <c r="N36381" s="3"/>
    </row>
    <row r="36382" spans="8:14" x14ac:dyDescent="0.25">
      <c r="H36382" s="5"/>
      <c r="I36382" s="5"/>
      <c r="J36382"/>
      <c r="M36382" s="6"/>
      <c r="N36382" s="3"/>
    </row>
    <row r="36383" spans="8:14" x14ac:dyDescent="0.25">
      <c r="H36383" s="5"/>
      <c r="I36383" s="5"/>
      <c r="J36383" s="5"/>
      <c r="M36383" s="6"/>
      <c r="N36383" s="3"/>
    </row>
    <row r="36384" spans="8:14" x14ac:dyDescent="0.25">
      <c r="H36384" s="5"/>
      <c r="I36384" s="5"/>
      <c r="J36384"/>
      <c r="M36384" s="6"/>
      <c r="N36384" s="3"/>
    </row>
    <row r="36385" spans="8:14" x14ac:dyDescent="0.25">
      <c r="H36385" s="5"/>
      <c r="I36385" s="5"/>
      <c r="J36385"/>
      <c r="M36385" s="6"/>
      <c r="N36385" s="3"/>
    </row>
    <row r="36386" spans="8:14" x14ac:dyDescent="0.25">
      <c r="H36386" s="5"/>
      <c r="I36386" s="5"/>
      <c r="J36386"/>
      <c r="M36386" s="6"/>
      <c r="N36386" s="3"/>
    </row>
    <row r="36387" spans="8:14" x14ac:dyDescent="0.25">
      <c r="H36387" s="5"/>
      <c r="I36387" s="5"/>
      <c r="J36387"/>
      <c r="M36387" s="6"/>
      <c r="N36387" s="3"/>
    </row>
    <row r="36388" spans="8:14" x14ac:dyDescent="0.25">
      <c r="H36388" s="5"/>
      <c r="I36388" s="5"/>
      <c r="J36388"/>
      <c r="M36388" s="6"/>
      <c r="N36388" s="3"/>
    </row>
    <row r="36389" spans="8:14" x14ac:dyDescent="0.25">
      <c r="H36389" s="5"/>
      <c r="I36389" s="5"/>
      <c r="J36389"/>
      <c r="M36389" s="6"/>
      <c r="N36389" s="3"/>
    </row>
    <row r="36390" spans="8:14" x14ac:dyDescent="0.25">
      <c r="H36390" s="5"/>
      <c r="I36390" s="5"/>
      <c r="J36390"/>
      <c r="M36390" s="6"/>
      <c r="N36390" s="3"/>
    </row>
    <row r="36391" spans="8:14" x14ac:dyDescent="0.25">
      <c r="H36391" s="5"/>
      <c r="I36391" s="5"/>
      <c r="J36391"/>
      <c r="M36391" s="6"/>
      <c r="N36391" s="3"/>
    </row>
    <row r="36392" spans="8:14" x14ac:dyDescent="0.25">
      <c r="H36392" s="5"/>
      <c r="I36392" s="5"/>
      <c r="J36392" s="5"/>
      <c r="M36392" s="6"/>
      <c r="N36392" s="3"/>
    </row>
    <row r="36393" spans="8:14" x14ac:dyDescent="0.25">
      <c r="H36393" s="5"/>
      <c r="I36393" s="5"/>
      <c r="J36393"/>
      <c r="M36393" s="6"/>
      <c r="N36393" s="3"/>
    </row>
    <row r="36394" spans="8:14" x14ac:dyDescent="0.25">
      <c r="H36394" s="5"/>
      <c r="I36394" s="5"/>
      <c r="J36394"/>
      <c r="M36394" s="6"/>
      <c r="N36394" s="3"/>
    </row>
    <row r="36395" spans="8:14" x14ac:dyDescent="0.25">
      <c r="H36395" s="5"/>
      <c r="I36395" s="5"/>
      <c r="J36395"/>
      <c r="M36395" s="6"/>
      <c r="N36395" s="3"/>
    </row>
    <row r="36396" spans="8:14" x14ac:dyDescent="0.25">
      <c r="H36396" s="5"/>
      <c r="I36396" s="5"/>
      <c r="J36396" s="5"/>
      <c r="M36396" s="6"/>
      <c r="N36396" s="3"/>
    </row>
    <row r="36397" spans="8:14" x14ac:dyDescent="0.25">
      <c r="H36397" s="5"/>
      <c r="I36397" s="5"/>
      <c r="J36397" s="5"/>
      <c r="M36397" s="6"/>
      <c r="N36397" s="3"/>
    </row>
    <row r="36398" spans="8:14" x14ac:dyDescent="0.25">
      <c r="H36398" s="5"/>
      <c r="I36398" s="5"/>
      <c r="J36398"/>
      <c r="M36398" s="6"/>
      <c r="N36398" s="3"/>
    </row>
    <row r="36399" spans="8:14" x14ac:dyDescent="0.25">
      <c r="H36399" s="5"/>
      <c r="I36399" s="5"/>
      <c r="J36399" s="5"/>
      <c r="M36399" s="6"/>
      <c r="N36399" s="3"/>
    </row>
    <row r="36400" spans="8:14" x14ac:dyDescent="0.25">
      <c r="H36400" s="5"/>
      <c r="I36400" s="5"/>
      <c r="J36400" s="5"/>
      <c r="M36400" s="6"/>
      <c r="N36400" s="3"/>
    </row>
    <row r="36401" spans="8:14" x14ac:dyDescent="0.25">
      <c r="H36401" s="5"/>
      <c r="I36401" s="5"/>
      <c r="J36401"/>
      <c r="M36401" s="6"/>
      <c r="N36401" s="3"/>
    </row>
    <row r="36402" spans="8:14" x14ac:dyDescent="0.25">
      <c r="H36402" s="5"/>
      <c r="I36402" s="5"/>
      <c r="J36402"/>
      <c r="M36402" s="6"/>
      <c r="N36402" s="3"/>
    </row>
    <row r="36403" spans="8:14" x14ac:dyDescent="0.25">
      <c r="H36403" s="5"/>
      <c r="I36403" s="5"/>
      <c r="J36403"/>
      <c r="M36403" s="6"/>
      <c r="N36403" s="3"/>
    </row>
    <row r="36404" spans="8:14" x14ac:dyDescent="0.25">
      <c r="H36404" s="5"/>
      <c r="I36404" s="5"/>
      <c r="J36404" s="5"/>
      <c r="M36404" s="6"/>
      <c r="N36404" s="3"/>
    </row>
    <row r="36405" spans="8:14" x14ac:dyDescent="0.25">
      <c r="H36405" s="5"/>
      <c r="I36405" s="5"/>
      <c r="J36405"/>
      <c r="M36405" s="6"/>
      <c r="N36405" s="3"/>
    </row>
    <row r="36406" spans="8:14" x14ac:dyDescent="0.25">
      <c r="H36406" s="5"/>
      <c r="I36406" s="5"/>
      <c r="J36406"/>
      <c r="M36406" s="6"/>
      <c r="N36406" s="3"/>
    </row>
    <row r="36407" spans="8:14" x14ac:dyDescent="0.25">
      <c r="H36407" s="5"/>
      <c r="I36407" s="5"/>
      <c r="J36407"/>
      <c r="M36407" s="6"/>
      <c r="N36407" s="3"/>
    </row>
    <row r="36408" spans="8:14" x14ac:dyDescent="0.25">
      <c r="H36408" s="5"/>
      <c r="I36408" s="5"/>
      <c r="J36408" s="5"/>
      <c r="M36408" s="6"/>
      <c r="N36408" s="3"/>
    </row>
    <row r="36409" spans="8:14" x14ac:dyDescent="0.25">
      <c r="H36409" s="5"/>
      <c r="I36409" s="5"/>
      <c r="J36409"/>
      <c r="M36409" s="6"/>
      <c r="N36409" s="3"/>
    </row>
    <row r="36410" spans="8:14" x14ac:dyDescent="0.25">
      <c r="H36410" s="5"/>
      <c r="I36410" s="5"/>
      <c r="J36410"/>
      <c r="M36410" s="6"/>
      <c r="N36410" s="3"/>
    </row>
    <row r="36411" spans="8:14" x14ac:dyDescent="0.25">
      <c r="H36411" s="5"/>
      <c r="I36411" s="5"/>
      <c r="J36411"/>
      <c r="M36411" s="6"/>
      <c r="N36411" s="3"/>
    </row>
    <row r="36412" spans="8:14" x14ac:dyDescent="0.25">
      <c r="H36412" s="5"/>
      <c r="I36412" s="5"/>
      <c r="J36412" s="5"/>
      <c r="M36412" s="6"/>
      <c r="N36412" s="3"/>
    </row>
    <row r="36413" spans="8:14" x14ac:dyDescent="0.25">
      <c r="H36413" s="5"/>
      <c r="I36413" s="5"/>
      <c r="J36413"/>
      <c r="M36413" s="6"/>
      <c r="N36413" s="3"/>
    </row>
    <row r="36414" spans="8:14" x14ac:dyDescent="0.25">
      <c r="H36414" s="5"/>
      <c r="I36414" s="5"/>
      <c r="J36414"/>
      <c r="M36414" s="6"/>
      <c r="N36414" s="3"/>
    </row>
    <row r="36415" spans="8:14" x14ac:dyDescent="0.25">
      <c r="H36415" s="5"/>
      <c r="I36415" s="5"/>
      <c r="J36415"/>
      <c r="M36415" s="6"/>
      <c r="N36415" s="3"/>
    </row>
    <row r="36416" spans="8:14" x14ac:dyDescent="0.25">
      <c r="H36416" s="5"/>
      <c r="I36416" s="5"/>
      <c r="J36416"/>
      <c r="M36416" s="6"/>
      <c r="N36416" s="3"/>
    </row>
    <row r="36417" spans="8:14" x14ac:dyDescent="0.25">
      <c r="H36417" s="5"/>
      <c r="I36417" s="5"/>
      <c r="J36417"/>
      <c r="M36417" s="6"/>
      <c r="N36417" s="3"/>
    </row>
    <row r="36418" spans="8:14" x14ac:dyDescent="0.25">
      <c r="H36418" s="5"/>
      <c r="I36418" s="5"/>
      <c r="J36418"/>
      <c r="M36418" s="6"/>
      <c r="N36418" s="3"/>
    </row>
    <row r="36419" spans="8:14" x14ac:dyDescent="0.25">
      <c r="H36419" s="5"/>
      <c r="I36419" s="5"/>
      <c r="J36419"/>
      <c r="M36419" s="6"/>
      <c r="N36419" s="3"/>
    </row>
    <row r="36420" spans="8:14" x14ac:dyDescent="0.25">
      <c r="H36420" s="5"/>
      <c r="I36420" s="5"/>
      <c r="J36420"/>
      <c r="M36420" s="6"/>
      <c r="N36420" s="3"/>
    </row>
    <row r="36421" spans="8:14" x14ac:dyDescent="0.25">
      <c r="H36421" s="5"/>
      <c r="I36421" s="5"/>
      <c r="J36421" s="5"/>
      <c r="M36421" s="6"/>
      <c r="N36421" s="3"/>
    </row>
    <row r="36422" spans="8:14" x14ac:dyDescent="0.25">
      <c r="H36422" s="5"/>
      <c r="I36422" s="5"/>
      <c r="J36422"/>
      <c r="M36422" s="6"/>
      <c r="N36422" s="3"/>
    </row>
    <row r="36423" spans="8:14" x14ac:dyDescent="0.25">
      <c r="H36423" s="5"/>
      <c r="I36423" s="5"/>
      <c r="J36423"/>
      <c r="M36423" s="6"/>
      <c r="N36423" s="3"/>
    </row>
    <row r="36424" spans="8:14" x14ac:dyDescent="0.25">
      <c r="H36424" s="5"/>
      <c r="I36424" s="5"/>
      <c r="J36424"/>
      <c r="M36424" s="6"/>
      <c r="N36424" s="3"/>
    </row>
    <row r="36425" spans="8:14" x14ac:dyDescent="0.25">
      <c r="H36425" s="5"/>
      <c r="I36425" s="5"/>
      <c r="J36425" s="5"/>
      <c r="M36425" s="6"/>
      <c r="N36425" s="3"/>
    </row>
    <row r="36426" spans="8:14" x14ac:dyDescent="0.25">
      <c r="H36426" s="5"/>
      <c r="I36426" s="5"/>
      <c r="J36426"/>
      <c r="M36426" s="6"/>
      <c r="N36426" s="3"/>
    </row>
    <row r="36427" spans="8:14" x14ac:dyDescent="0.25">
      <c r="H36427" s="5"/>
      <c r="I36427" s="5"/>
      <c r="J36427" s="5"/>
      <c r="M36427" s="6"/>
      <c r="N36427" s="3"/>
    </row>
    <row r="36428" spans="8:14" x14ac:dyDescent="0.25">
      <c r="H36428" s="5"/>
      <c r="I36428" s="5"/>
      <c r="J36428"/>
      <c r="M36428" s="6"/>
      <c r="N36428" s="3"/>
    </row>
    <row r="36429" spans="8:14" x14ac:dyDescent="0.25">
      <c r="H36429" s="5"/>
      <c r="I36429" s="5"/>
      <c r="J36429" s="5"/>
      <c r="M36429" s="6"/>
      <c r="N36429" s="3"/>
    </row>
    <row r="36430" spans="8:14" x14ac:dyDescent="0.25">
      <c r="H36430" s="5"/>
      <c r="I36430" s="5"/>
      <c r="J36430"/>
      <c r="M36430" s="6"/>
      <c r="N36430" s="3"/>
    </row>
    <row r="36431" spans="8:14" x14ac:dyDescent="0.25">
      <c r="H36431" s="5"/>
      <c r="I36431" s="5"/>
      <c r="J36431"/>
      <c r="M36431" s="6"/>
      <c r="N36431" s="3"/>
    </row>
    <row r="36432" spans="8:14" x14ac:dyDescent="0.25">
      <c r="H36432" s="5"/>
      <c r="I36432" s="5"/>
      <c r="J36432"/>
      <c r="M36432" s="6"/>
      <c r="N36432" s="3"/>
    </row>
    <row r="36433" spans="8:14" x14ac:dyDescent="0.25">
      <c r="H36433" s="5"/>
      <c r="I36433" s="5"/>
      <c r="J36433"/>
      <c r="M36433" s="6"/>
      <c r="N36433" s="3"/>
    </row>
    <row r="36434" spans="8:14" x14ac:dyDescent="0.25">
      <c r="H36434" s="5"/>
      <c r="I36434" s="5"/>
      <c r="J36434" s="5"/>
      <c r="M36434" s="6"/>
      <c r="N36434" s="3"/>
    </row>
    <row r="36435" spans="8:14" x14ac:dyDescent="0.25">
      <c r="H36435" s="5"/>
      <c r="I36435" s="5"/>
      <c r="J36435" s="5"/>
      <c r="M36435" s="6"/>
      <c r="N36435" s="3"/>
    </row>
    <row r="36436" spans="8:14" x14ac:dyDescent="0.25">
      <c r="H36436" s="5"/>
      <c r="I36436" s="5"/>
      <c r="J36436"/>
      <c r="M36436" s="6"/>
      <c r="N36436" s="3"/>
    </row>
    <row r="36437" spans="8:14" x14ac:dyDescent="0.25">
      <c r="H36437" s="5"/>
      <c r="I36437" s="5"/>
      <c r="J36437"/>
      <c r="M36437" s="6"/>
      <c r="N36437" s="3"/>
    </row>
    <row r="36438" spans="8:14" x14ac:dyDescent="0.25">
      <c r="H36438" s="5"/>
      <c r="I36438" s="5"/>
      <c r="J36438"/>
      <c r="M36438" s="6"/>
      <c r="N36438" s="3"/>
    </row>
    <row r="36439" spans="8:14" x14ac:dyDescent="0.25">
      <c r="H36439" s="5"/>
      <c r="I36439" s="5"/>
      <c r="J36439"/>
      <c r="M36439" s="6"/>
      <c r="N36439" s="3"/>
    </row>
    <row r="36440" spans="8:14" x14ac:dyDescent="0.25">
      <c r="H36440" s="5"/>
      <c r="I36440" s="5"/>
      <c r="J36440"/>
      <c r="M36440" s="6"/>
      <c r="N36440" s="3"/>
    </row>
    <row r="36441" spans="8:14" x14ac:dyDescent="0.25">
      <c r="H36441" s="5"/>
      <c r="I36441" s="5"/>
      <c r="J36441" s="5"/>
      <c r="M36441" s="6"/>
      <c r="N36441" s="3"/>
    </row>
    <row r="36442" spans="8:14" x14ac:dyDescent="0.25">
      <c r="H36442" s="5"/>
      <c r="I36442" s="5"/>
      <c r="J36442"/>
      <c r="M36442" s="6"/>
      <c r="N36442" s="3"/>
    </row>
    <row r="36443" spans="8:14" x14ac:dyDescent="0.25">
      <c r="H36443" s="5"/>
      <c r="I36443" s="5"/>
      <c r="J36443"/>
      <c r="M36443" s="6"/>
      <c r="N36443" s="3"/>
    </row>
    <row r="36444" spans="8:14" x14ac:dyDescent="0.25">
      <c r="H36444" s="5"/>
      <c r="I36444" s="5"/>
      <c r="J36444" s="5"/>
      <c r="M36444" s="6"/>
      <c r="N36444" s="3"/>
    </row>
    <row r="36445" spans="8:14" x14ac:dyDescent="0.25">
      <c r="H36445" s="5"/>
      <c r="I36445" s="5"/>
      <c r="J36445" s="5"/>
      <c r="M36445" s="6"/>
      <c r="N36445" s="3"/>
    </row>
    <row r="36446" spans="8:14" x14ac:dyDescent="0.25">
      <c r="H36446" s="5"/>
      <c r="I36446" s="5"/>
      <c r="J36446"/>
      <c r="M36446" s="6"/>
      <c r="N36446" s="3"/>
    </row>
    <row r="36447" spans="8:14" x14ac:dyDescent="0.25">
      <c r="H36447" s="5"/>
      <c r="I36447" s="5"/>
      <c r="J36447"/>
      <c r="M36447" s="6"/>
      <c r="N36447" s="3"/>
    </row>
    <row r="36448" spans="8:14" x14ac:dyDescent="0.25">
      <c r="H36448" s="5"/>
      <c r="I36448" s="5"/>
      <c r="J36448" s="5"/>
      <c r="M36448" s="6"/>
      <c r="N36448" s="3"/>
    </row>
    <row r="36449" spans="8:14" x14ac:dyDescent="0.25">
      <c r="H36449" s="5"/>
      <c r="I36449" s="5"/>
      <c r="J36449"/>
      <c r="M36449" s="6"/>
      <c r="N36449" s="3"/>
    </row>
    <row r="36450" spans="8:14" x14ac:dyDescent="0.25">
      <c r="H36450" s="5"/>
      <c r="I36450" s="5"/>
      <c r="J36450" s="5"/>
      <c r="M36450" s="6"/>
      <c r="N36450" s="3"/>
    </row>
    <row r="36451" spans="8:14" x14ac:dyDescent="0.25">
      <c r="H36451" s="5"/>
      <c r="I36451" s="5"/>
      <c r="J36451"/>
      <c r="M36451" s="6"/>
      <c r="N36451" s="3"/>
    </row>
    <row r="36452" spans="8:14" x14ac:dyDescent="0.25">
      <c r="H36452" s="5"/>
      <c r="I36452" s="5"/>
      <c r="J36452"/>
      <c r="M36452" s="6"/>
      <c r="N36452" s="3"/>
    </row>
    <row r="36453" spans="8:14" x14ac:dyDescent="0.25">
      <c r="H36453" s="5"/>
      <c r="I36453" s="5"/>
      <c r="J36453"/>
      <c r="M36453" s="6"/>
      <c r="N36453" s="3"/>
    </row>
    <row r="36454" spans="8:14" x14ac:dyDescent="0.25">
      <c r="H36454" s="5"/>
      <c r="I36454" s="5"/>
      <c r="J36454" s="5"/>
      <c r="M36454" s="6"/>
      <c r="N36454" s="3"/>
    </row>
    <row r="36455" spans="8:14" x14ac:dyDescent="0.25">
      <c r="H36455" s="5"/>
      <c r="I36455" s="5"/>
      <c r="J36455"/>
      <c r="M36455" s="6"/>
      <c r="N36455" s="3"/>
    </row>
    <row r="36456" spans="8:14" x14ac:dyDescent="0.25">
      <c r="H36456" s="5"/>
      <c r="I36456" s="5"/>
      <c r="J36456" s="5"/>
      <c r="M36456" s="6"/>
      <c r="N36456" s="3"/>
    </row>
    <row r="36457" spans="8:14" x14ac:dyDescent="0.25">
      <c r="H36457" s="5"/>
      <c r="I36457" s="5"/>
      <c r="J36457"/>
      <c r="M36457" s="6"/>
      <c r="N36457" s="3"/>
    </row>
    <row r="36458" spans="8:14" x14ac:dyDescent="0.25">
      <c r="H36458" s="5"/>
      <c r="I36458" s="5"/>
      <c r="J36458"/>
      <c r="M36458" s="6"/>
      <c r="N36458" s="3"/>
    </row>
    <row r="36459" spans="8:14" x14ac:dyDescent="0.25">
      <c r="H36459" s="5"/>
      <c r="I36459" s="5"/>
      <c r="J36459"/>
      <c r="M36459" s="6"/>
      <c r="N36459" s="3"/>
    </row>
    <row r="36460" spans="8:14" x14ac:dyDescent="0.25">
      <c r="H36460" s="5"/>
      <c r="I36460" s="5"/>
      <c r="J36460" s="5"/>
      <c r="M36460" s="6"/>
      <c r="N36460" s="3"/>
    </row>
    <row r="36461" spans="8:14" x14ac:dyDescent="0.25">
      <c r="H36461" s="5"/>
      <c r="I36461" s="5"/>
      <c r="J36461"/>
      <c r="M36461" s="6"/>
      <c r="N36461" s="3"/>
    </row>
    <row r="36462" spans="8:14" x14ac:dyDescent="0.25">
      <c r="H36462" s="5"/>
      <c r="I36462" s="5"/>
      <c r="J36462"/>
      <c r="M36462" s="6"/>
      <c r="N36462" s="3"/>
    </row>
    <row r="36463" spans="8:14" x14ac:dyDescent="0.25">
      <c r="H36463" s="5"/>
      <c r="I36463" s="5"/>
      <c r="J36463"/>
      <c r="M36463" s="6"/>
      <c r="N36463" s="3"/>
    </row>
    <row r="36464" spans="8:14" x14ac:dyDescent="0.25">
      <c r="H36464" s="5"/>
      <c r="I36464" s="5"/>
      <c r="J36464"/>
      <c r="M36464" s="6"/>
      <c r="N36464" s="3"/>
    </row>
    <row r="36465" spans="8:14" x14ac:dyDescent="0.25">
      <c r="H36465" s="5"/>
      <c r="I36465" s="5"/>
      <c r="J36465" s="5"/>
      <c r="M36465" s="6"/>
      <c r="N36465" s="3"/>
    </row>
    <row r="36466" spans="8:14" x14ac:dyDescent="0.25">
      <c r="H36466" s="5"/>
      <c r="I36466" s="5"/>
      <c r="J36466" s="5"/>
      <c r="M36466" s="6"/>
      <c r="N36466" s="3"/>
    </row>
    <row r="36467" spans="8:14" x14ac:dyDescent="0.25">
      <c r="H36467" s="5"/>
      <c r="I36467" s="5"/>
      <c r="J36467" s="5"/>
      <c r="M36467" s="6"/>
      <c r="N36467" s="3"/>
    </row>
    <row r="36468" spans="8:14" x14ac:dyDescent="0.25">
      <c r="H36468" s="5"/>
      <c r="I36468" s="5"/>
      <c r="J36468"/>
      <c r="M36468" s="6"/>
      <c r="N36468" s="3"/>
    </row>
    <row r="36469" spans="8:14" x14ac:dyDescent="0.25">
      <c r="H36469" s="5"/>
      <c r="I36469" s="5"/>
      <c r="J36469" s="5"/>
      <c r="M36469" s="6"/>
      <c r="N36469" s="3"/>
    </row>
    <row r="36470" spans="8:14" x14ac:dyDescent="0.25">
      <c r="H36470" s="5"/>
      <c r="I36470" s="5"/>
      <c r="J36470"/>
      <c r="M36470" s="6"/>
      <c r="N36470" s="3"/>
    </row>
    <row r="36471" spans="8:14" x14ac:dyDescent="0.25">
      <c r="H36471" s="5"/>
      <c r="I36471" s="5"/>
      <c r="J36471" s="5"/>
      <c r="M36471" s="6"/>
      <c r="N36471" s="3"/>
    </row>
    <row r="36472" spans="8:14" x14ac:dyDescent="0.25">
      <c r="H36472" s="5"/>
      <c r="I36472" s="5"/>
      <c r="J36472" s="5"/>
      <c r="M36472" s="6"/>
      <c r="N36472" s="3"/>
    </row>
    <row r="36473" spans="8:14" x14ac:dyDescent="0.25">
      <c r="H36473" s="5"/>
      <c r="I36473" s="5"/>
      <c r="J36473" s="5"/>
      <c r="M36473" s="6"/>
      <c r="N36473" s="3"/>
    </row>
    <row r="36474" spans="8:14" x14ac:dyDescent="0.25">
      <c r="H36474" s="5"/>
      <c r="I36474" s="5"/>
      <c r="J36474"/>
      <c r="M36474" s="6"/>
      <c r="N36474" s="3"/>
    </row>
    <row r="36475" spans="8:14" x14ac:dyDescent="0.25">
      <c r="H36475" s="5"/>
      <c r="I36475" s="5"/>
      <c r="J36475"/>
      <c r="M36475" s="6"/>
      <c r="N36475" s="3"/>
    </row>
    <row r="36476" spans="8:14" x14ac:dyDescent="0.25">
      <c r="H36476" s="5"/>
      <c r="I36476" s="5"/>
      <c r="J36476"/>
      <c r="M36476" s="6"/>
      <c r="N36476" s="3"/>
    </row>
    <row r="36477" spans="8:14" x14ac:dyDescent="0.25">
      <c r="H36477" s="5"/>
      <c r="I36477" s="5"/>
      <c r="J36477" s="5"/>
      <c r="M36477" s="6"/>
      <c r="N36477" s="3"/>
    </row>
    <row r="36478" spans="8:14" x14ac:dyDescent="0.25">
      <c r="H36478" s="5"/>
      <c r="I36478" s="5"/>
      <c r="J36478" s="5"/>
      <c r="M36478" s="6"/>
      <c r="N36478" s="3"/>
    </row>
    <row r="36479" spans="8:14" x14ac:dyDescent="0.25">
      <c r="H36479" s="5"/>
      <c r="I36479" s="5"/>
      <c r="J36479" s="5"/>
      <c r="M36479" s="6"/>
      <c r="N36479" s="3"/>
    </row>
    <row r="36480" spans="8:14" x14ac:dyDescent="0.25">
      <c r="H36480" s="5"/>
      <c r="I36480" s="5"/>
      <c r="J36480" s="5"/>
      <c r="M36480" s="6"/>
      <c r="N36480" s="3"/>
    </row>
    <row r="36481" spans="8:14" x14ac:dyDescent="0.25">
      <c r="H36481" s="5"/>
      <c r="I36481" s="5"/>
      <c r="J36481"/>
      <c r="M36481" s="6"/>
      <c r="N36481" s="3"/>
    </row>
    <row r="36482" spans="8:14" x14ac:dyDescent="0.25">
      <c r="H36482" s="5"/>
      <c r="I36482" s="5"/>
      <c r="J36482" s="5"/>
      <c r="M36482" s="6"/>
      <c r="N36482" s="3"/>
    </row>
    <row r="36483" spans="8:14" x14ac:dyDescent="0.25">
      <c r="H36483" s="5"/>
      <c r="I36483" s="5"/>
      <c r="J36483"/>
      <c r="M36483" s="6"/>
      <c r="N36483" s="3"/>
    </row>
    <row r="36484" spans="8:14" x14ac:dyDescent="0.25">
      <c r="H36484" s="5"/>
      <c r="I36484" s="5"/>
      <c r="J36484" s="5"/>
      <c r="M36484" s="6"/>
      <c r="N36484" s="3"/>
    </row>
    <row r="36485" spans="8:14" x14ac:dyDescent="0.25">
      <c r="H36485" s="5"/>
      <c r="I36485" s="5"/>
      <c r="J36485"/>
      <c r="M36485" s="6"/>
      <c r="N36485" s="3"/>
    </row>
    <row r="36486" spans="8:14" x14ac:dyDescent="0.25">
      <c r="H36486" s="5"/>
      <c r="I36486" s="5"/>
      <c r="J36486"/>
      <c r="M36486" s="6"/>
      <c r="N36486" s="3"/>
    </row>
    <row r="36487" spans="8:14" x14ac:dyDescent="0.25">
      <c r="H36487" s="5"/>
      <c r="I36487" s="5"/>
      <c r="J36487" s="5"/>
      <c r="M36487" s="6"/>
      <c r="N36487" s="3"/>
    </row>
    <row r="36488" spans="8:14" x14ac:dyDescent="0.25">
      <c r="H36488" s="5"/>
      <c r="I36488" s="5"/>
      <c r="J36488" s="5"/>
      <c r="M36488" s="6"/>
      <c r="N36488" s="3"/>
    </row>
    <row r="36489" spans="8:14" x14ac:dyDescent="0.25">
      <c r="H36489" s="5"/>
      <c r="I36489" s="5"/>
      <c r="J36489"/>
      <c r="M36489" s="6"/>
      <c r="N36489" s="3"/>
    </row>
    <row r="36490" spans="8:14" x14ac:dyDescent="0.25">
      <c r="H36490" s="5"/>
      <c r="I36490" s="5"/>
      <c r="J36490"/>
      <c r="M36490" s="6"/>
      <c r="N36490" s="3"/>
    </row>
    <row r="36491" spans="8:14" x14ac:dyDescent="0.25">
      <c r="H36491" s="5"/>
      <c r="I36491" s="5"/>
      <c r="J36491" s="5"/>
      <c r="M36491" s="6"/>
      <c r="N36491" s="3"/>
    </row>
    <row r="36492" spans="8:14" x14ac:dyDescent="0.25">
      <c r="H36492" s="5"/>
      <c r="I36492" s="5"/>
      <c r="J36492" s="5"/>
      <c r="M36492" s="6"/>
      <c r="N36492" s="3"/>
    </row>
    <row r="36493" spans="8:14" x14ac:dyDescent="0.25">
      <c r="H36493" s="5"/>
      <c r="I36493" s="5"/>
      <c r="J36493" s="5"/>
      <c r="M36493" s="6"/>
      <c r="N36493" s="3"/>
    </row>
    <row r="36494" spans="8:14" x14ac:dyDescent="0.25">
      <c r="H36494" s="5"/>
      <c r="I36494" s="5"/>
      <c r="J36494"/>
      <c r="M36494" s="6"/>
      <c r="N36494" s="3"/>
    </row>
    <row r="36495" spans="8:14" x14ac:dyDescent="0.25">
      <c r="H36495" s="5"/>
      <c r="I36495" s="5"/>
      <c r="J36495"/>
      <c r="M36495" s="6"/>
      <c r="N36495" s="3"/>
    </row>
    <row r="36496" spans="8:14" x14ac:dyDescent="0.25">
      <c r="H36496" s="5"/>
      <c r="I36496" s="5"/>
      <c r="J36496" s="5"/>
      <c r="M36496" s="6"/>
      <c r="N36496" s="3"/>
    </row>
    <row r="36497" spans="8:14" x14ac:dyDescent="0.25">
      <c r="H36497" s="5"/>
      <c r="I36497" s="5"/>
      <c r="J36497" s="5"/>
      <c r="M36497" s="6"/>
      <c r="N36497" s="3"/>
    </row>
    <row r="36498" spans="8:14" x14ac:dyDescent="0.25">
      <c r="H36498" s="5"/>
      <c r="I36498" s="5"/>
      <c r="J36498"/>
      <c r="M36498" s="6"/>
      <c r="N36498" s="3"/>
    </row>
    <row r="36499" spans="8:14" x14ac:dyDescent="0.25">
      <c r="H36499" s="5"/>
      <c r="I36499" s="5"/>
      <c r="J36499"/>
      <c r="M36499" s="6"/>
      <c r="N36499" s="3"/>
    </row>
    <row r="36500" spans="8:14" x14ac:dyDescent="0.25">
      <c r="H36500" s="5"/>
      <c r="I36500" s="5"/>
      <c r="J36500" s="5"/>
      <c r="M36500" s="6"/>
      <c r="N36500" s="3"/>
    </row>
    <row r="36501" spans="8:14" x14ac:dyDescent="0.25">
      <c r="H36501" s="5"/>
      <c r="I36501" s="5"/>
      <c r="J36501"/>
      <c r="M36501" s="6"/>
      <c r="N36501" s="3"/>
    </row>
    <row r="36502" spans="8:14" x14ac:dyDescent="0.25">
      <c r="H36502" s="5"/>
      <c r="I36502" s="5"/>
      <c r="J36502"/>
      <c r="M36502" s="6"/>
      <c r="N36502" s="3"/>
    </row>
    <row r="36503" spans="8:14" x14ac:dyDescent="0.25">
      <c r="H36503" s="5"/>
      <c r="I36503" s="5"/>
      <c r="J36503"/>
      <c r="M36503" s="6"/>
      <c r="N36503" s="3"/>
    </row>
    <row r="36504" spans="8:14" x14ac:dyDescent="0.25">
      <c r="H36504" s="5"/>
      <c r="I36504" s="5"/>
      <c r="J36504" s="5"/>
      <c r="M36504" s="6"/>
      <c r="N36504" s="3"/>
    </row>
    <row r="36505" spans="8:14" x14ac:dyDescent="0.25">
      <c r="H36505" s="5"/>
      <c r="I36505" s="5"/>
      <c r="J36505"/>
      <c r="M36505" s="6"/>
      <c r="N36505" s="3"/>
    </row>
    <row r="36506" spans="8:14" x14ac:dyDescent="0.25">
      <c r="H36506" s="5"/>
      <c r="I36506" s="5"/>
      <c r="J36506"/>
      <c r="M36506" s="6"/>
      <c r="N36506" s="3"/>
    </row>
    <row r="36507" spans="8:14" x14ac:dyDescent="0.25">
      <c r="H36507" s="5"/>
      <c r="I36507" s="5"/>
      <c r="J36507"/>
      <c r="M36507" s="6"/>
      <c r="N36507" s="3"/>
    </row>
    <row r="36508" spans="8:14" x14ac:dyDescent="0.25">
      <c r="H36508" s="5"/>
      <c r="I36508" s="5"/>
      <c r="J36508"/>
      <c r="M36508" s="6"/>
      <c r="N36508" s="3"/>
    </row>
    <row r="36509" spans="8:14" x14ac:dyDescent="0.25">
      <c r="H36509" s="5"/>
      <c r="I36509" s="5"/>
      <c r="J36509"/>
      <c r="M36509" s="6"/>
      <c r="N36509" s="3"/>
    </row>
    <row r="36510" spans="8:14" x14ac:dyDescent="0.25">
      <c r="H36510" s="5"/>
      <c r="I36510" s="5"/>
      <c r="J36510" s="5"/>
      <c r="M36510" s="6"/>
      <c r="N36510" s="3"/>
    </row>
    <row r="36511" spans="8:14" x14ac:dyDescent="0.25">
      <c r="H36511" s="5"/>
      <c r="I36511" s="5"/>
      <c r="J36511"/>
      <c r="M36511" s="6"/>
      <c r="N36511" s="3"/>
    </row>
    <row r="36512" spans="8:14" x14ac:dyDescent="0.25">
      <c r="H36512" s="5"/>
      <c r="I36512" s="5"/>
      <c r="J36512" s="5"/>
      <c r="M36512" s="6"/>
      <c r="N36512" s="3"/>
    </row>
    <row r="36513" spans="8:14" x14ac:dyDescent="0.25">
      <c r="H36513" s="5"/>
      <c r="I36513" s="5"/>
      <c r="J36513" s="5"/>
      <c r="M36513" s="6"/>
      <c r="N36513" s="3"/>
    </row>
    <row r="36514" spans="8:14" x14ac:dyDescent="0.25">
      <c r="H36514" s="5"/>
      <c r="I36514" s="5"/>
      <c r="J36514"/>
      <c r="M36514" s="6"/>
      <c r="N36514" s="3"/>
    </row>
    <row r="36515" spans="8:14" x14ac:dyDescent="0.25">
      <c r="H36515" s="5"/>
      <c r="I36515" s="5"/>
      <c r="J36515" s="5"/>
      <c r="M36515" s="6"/>
      <c r="N36515" s="3"/>
    </row>
    <row r="36516" spans="8:14" x14ac:dyDescent="0.25">
      <c r="H36516" s="5"/>
      <c r="I36516" s="5"/>
      <c r="J36516" s="5"/>
      <c r="M36516" s="6"/>
      <c r="N36516" s="3"/>
    </row>
    <row r="36517" spans="8:14" x14ac:dyDescent="0.25">
      <c r="H36517" s="5"/>
      <c r="I36517" s="5"/>
      <c r="J36517"/>
      <c r="M36517" s="6"/>
      <c r="N36517" s="3"/>
    </row>
    <row r="36518" spans="8:14" x14ac:dyDescent="0.25">
      <c r="H36518" s="5"/>
      <c r="I36518" s="5"/>
      <c r="J36518" s="5"/>
      <c r="M36518" s="6"/>
      <c r="N36518" s="3"/>
    </row>
    <row r="36519" spans="8:14" x14ac:dyDescent="0.25">
      <c r="H36519" s="5"/>
      <c r="I36519" s="5"/>
      <c r="J36519" s="5"/>
      <c r="M36519" s="6"/>
      <c r="N36519" s="3"/>
    </row>
    <row r="36520" spans="8:14" x14ac:dyDescent="0.25">
      <c r="H36520" s="5"/>
      <c r="I36520" s="5"/>
      <c r="J36520"/>
      <c r="M36520" s="6"/>
      <c r="N36520" s="3"/>
    </row>
    <row r="36521" spans="8:14" x14ac:dyDescent="0.25">
      <c r="H36521" s="5"/>
      <c r="I36521" s="5"/>
      <c r="J36521"/>
      <c r="M36521" s="6"/>
      <c r="N36521" s="3"/>
    </row>
    <row r="36522" spans="8:14" x14ac:dyDescent="0.25">
      <c r="H36522" s="5"/>
      <c r="I36522" s="5"/>
      <c r="J36522"/>
      <c r="M36522" s="6"/>
      <c r="N36522" s="3"/>
    </row>
    <row r="36523" spans="8:14" x14ac:dyDescent="0.25">
      <c r="H36523" s="5"/>
      <c r="I36523" s="5"/>
      <c r="J36523" s="5"/>
      <c r="M36523" s="6"/>
      <c r="N36523" s="3"/>
    </row>
    <row r="36524" spans="8:14" x14ac:dyDescent="0.25">
      <c r="H36524" s="5"/>
      <c r="I36524" s="5"/>
      <c r="J36524"/>
      <c r="M36524" s="6"/>
      <c r="N36524" s="3"/>
    </row>
    <row r="36525" spans="8:14" x14ac:dyDescent="0.25">
      <c r="H36525" s="5"/>
      <c r="I36525" s="5"/>
      <c r="J36525"/>
      <c r="M36525" s="6"/>
      <c r="N36525" s="3"/>
    </row>
    <row r="36526" spans="8:14" x14ac:dyDescent="0.25">
      <c r="H36526" s="5"/>
      <c r="I36526" s="5"/>
      <c r="J36526"/>
      <c r="M36526" s="6"/>
      <c r="N36526" s="3"/>
    </row>
    <row r="36527" spans="8:14" x14ac:dyDescent="0.25">
      <c r="H36527" s="5"/>
      <c r="I36527" s="5"/>
      <c r="J36527"/>
      <c r="M36527" s="6"/>
      <c r="N36527" s="3"/>
    </row>
    <row r="36528" spans="8:14" x14ac:dyDescent="0.25">
      <c r="H36528" s="5"/>
      <c r="I36528" s="5"/>
      <c r="J36528"/>
      <c r="M36528" s="6"/>
      <c r="N36528" s="3"/>
    </row>
    <row r="36529" spans="8:14" x14ac:dyDescent="0.25">
      <c r="H36529" s="5"/>
      <c r="I36529" s="5"/>
      <c r="J36529"/>
      <c r="M36529" s="6"/>
      <c r="N36529" s="3"/>
    </row>
    <row r="36530" spans="8:14" x14ac:dyDescent="0.25">
      <c r="H36530" s="5"/>
      <c r="I36530" s="5"/>
      <c r="J36530"/>
      <c r="M36530" s="6"/>
      <c r="N36530" s="3"/>
    </row>
    <row r="36531" spans="8:14" x14ac:dyDescent="0.25">
      <c r="H36531" s="5"/>
      <c r="I36531" s="5"/>
      <c r="J36531"/>
      <c r="M36531" s="6"/>
      <c r="N36531" s="3"/>
    </row>
    <row r="36532" spans="8:14" x14ac:dyDescent="0.25">
      <c r="H36532" s="5"/>
      <c r="I36532" s="5"/>
      <c r="J36532" s="5"/>
      <c r="M36532" s="6"/>
      <c r="N36532" s="3"/>
    </row>
    <row r="36533" spans="8:14" x14ac:dyDescent="0.25">
      <c r="H36533" s="5"/>
      <c r="I36533" s="5"/>
      <c r="J36533" s="5"/>
      <c r="M36533" s="6"/>
      <c r="N36533" s="3"/>
    </row>
    <row r="36534" spans="8:14" x14ac:dyDescent="0.25">
      <c r="H36534" s="5"/>
      <c r="I36534" s="5"/>
      <c r="J36534"/>
      <c r="M36534" s="6"/>
      <c r="N36534" s="3"/>
    </row>
    <row r="36535" spans="8:14" x14ac:dyDescent="0.25">
      <c r="H36535" s="5"/>
      <c r="I36535" s="5"/>
      <c r="J36535"/>
      <c r="M36535" s="6"/>
      <c r="N36535" s="3"/>
    </row>
    <row r="36536" spans="8:14" x14ac:dyDescent="0.25">
      <c r="H36536" s="5"/>
      <c r="I36536" s="5"/>
      <c r="J36536"/>
      <c r="M36536" s="6"/>
      <c r="N36536" s="3"/>
    </row>
    <row r="36537" spans="8:14" x14ac:dyDescent="0.25">
      <c r="H36537" s="5"/>
      <c r="I36537" s="5"/>
      <c r="J36537"/>
      <c r="M36537" s="6"/>
      <c r="N36537" s="3"/>
    </row>
    <row r="36538" spans="8:14" x14ac:dyDescent="0.25">
      <c r="H36538" s="5"/>
      <c r="I36538" s="5"/>
      <c r="J36538"/>
      <c r="M36538" s="6"/>
      <c r="N36538" s="3"/>
    </row>
    <row r="36539" spans="8:14" x14ac:dyDescent="0.25">
      <c r="H36539" s="5"/>
      <c r="I36539" s="5"/>
      <c r="J36539" s="5"/>
      <c r="M36539" s="6"/>
      <c r="N36539" s="3"/>
    </row>
    <row r="36540" spans="8:14" x14ac:dyDescent="0.25">
      <c r="H36540" s="5"/>
      <c r="I36540" s="5"/>
      <c r="J36540"/>
      <c r="M36540" s="6"/>
      <c r="N36540" s="3"/>
    </row>
    <row r="36541" spans="8:14" x14ac:dyDescent="0.25">
      <c r="H36541" s="5"/>
      <c r="I36541" s="5"/>
      <c r="J36541"/>
      <c r="M36541" s="6"/>
      <c r="N36541" s="3"/>
    </row>
    <row r="36542" spans="8:14" x14ac:dyDescent="0.25">
      <c r="H36542" s="5"/>
      <c r="I36542" s="5"/>
      <c r="J36542" s="5"/>
      <c r="M36542" s="6"/>
      <c r="N36542" s="3"/>
    </row>
    <row r="36543" spans="8:14" x14ac:dyDescent="0.25">
      <c r="H36543" s="5"/>
      <c r="I36543" s="5"/>
      <c r="J36543"/>
      <c r="M36543" s="6"/>
      <c r="N36543" s="3"/>
    </row>
    <row r="36544" spans="8:14" x14ac:dyDescent="0.25">
      <c r="H36544" s="5"/>
      <c r="I36544" s="5"/>
      <c r="J36544"/>
      <c r="M36544" s="6"/>
      <c r="N36544" s="3"/>
    </row>
    <row r="36545" spans="8:14" x14ac:dyDescent="0.25">
      <c r="H36545" s="5"/>
      <c r="I36545" s="5"/>
      <c r="J36545" s="5"/>
      <c r="M36545" s="6"/>
      <c r="N36545" s="3"/>
    </row>
    <row r="36546" spans="8:14" x14ac:dyDescent="0.25">
      <c r="H36546" s="5"/>
      <c r="I36546" s="5"/>
      <c r="J36546"/>
      <c r="M36546" s="6"/>
      <c r="N36546" s="3"/>
    </row>
    <row r="36547" spans="8:14" x14ac:dyDescent="0.25">
      <c r="H36547" s="5"/>
      <c r="I36547" s="5"/>
      <c r="J36547"/>
      <c r="M36547" s="6"/>
      <c r="N36547" s="3"/>
    </row>
    <row r="36548" spans="8:14" x14ac:dyDescent="0.25">
      <c r="H36548" s="5"/>
      <c r="I36548" s="5"/>
      <c r="J36548" s="5"/>
      <c r="M36548" s="6"/>
      <c r="N36548" s="3"/>
    </row>
    <row r="36549" spans="8:14" x14ac:dyDescent="0.25">
      <c r="H36549" s="5"/>
      <c r="I36549" s="5"/>
      <c r="J36549" s="5"/>
      <c r="M36549" s="6"/>
      <c r="N36549" s="3"/>
    </row>
    <row r="36550" spans="8:14" x14ac:dyDescent="0.25">
      <c r="H36550" s="5"/>
      <c r="I36550" s="5"/>
      <c r="J36550" s="5"/>
      <c r="M36550" s="6"/>
      <c r="N36550" s="3"/>
    </row>
    <row r="36551" spans="8:14" x14ac:dyDescent="0.25">
      <c r="H36551" s="5"/>
      <c r="I36551" s="5"/>
      <c r="J36551"/>
      <c r="M36551" s="6"/>
      <c r="N36551" s="3"/>
    </row>
    <row r="36552" spans="8:14" x14ac:dyDescent="0.25">
      <c r="H36552" s="5"/>
      <c r="I36552" s="5"/>
      <c r="J36552" s="5"/>
      <c r="M36552" s="6"/>
      <c r="N36552" s="3"/>
    </row>
    <row r="36553" spans="8:14" x14ac:dyDescent="0.25">
      <c r="H36553" s="5"/>
      <c r="I36553" s="5"/>
      <c r="J36553" s="5"/>
      <c r="M36553" s="6"/>
      <c r="N36553" s="3"/>
    </row>
    <row r="36554" spans="8:14" x14ac:dyDescent="0.25">
      <c r="H36554" s="5"/>
      <c r="I36554" s="5"/>
      <c r="J36554" s="5"/>
      <c r="M36554" s="6"/>
      <c r="N36554" s="3"/>
    </row>
    <row r="36555" spans="8:14" x14ac:dyDescent="0.25">
      <c r="H36555" s="5"/>
      <c r="I36555" s="5"/>
      <c r="J36555" s="5"/>
      <c r="M36555" s="6"/>
      <c r="N36555" s="3"/>
    </row>
    <row r="36556" spans="8:14" x14ac:dyDescent="0.25">
      <c r="H36556" s="5"/>
      <c r="I36556" s="5"/>
      <c r="J36556"/>
      <c r="M36556" s="6"/>
      <c r="N36556" s="3"/>
    </row>
    <row r="36557" spans="8:14" x14ac:dyDescent="0.25">
      <c r="H36557" s="5"/>
      <c r="I36557" s="5"/>
      <c r="J36557"/>
      <c r="M36557" s="6"/>
      <c r="N36557" s="3"/>
    </row>
    <row r="36558" spans="8:14" x14ac:dyDescent="0.25">
      <c r="H36558" s="5"/>
      <c r="I36558" s="5"/>
      <c r="J36558" s="5"/>
      <c r="M36558" s="6"/>
      <c r="N36558" s="3"/>
    </row>
    <row r="36559" spans="8:14" x14ac:dyDescent="0.25">
      <c r="H36559" s="5"/>
      <c r="I36559" s="5"/>
      <c r="J36559"/>
      <c r="M36559" s="6"/>
      <c r="N36559" s="3"/>
    </row>
    <row r="36560" spans="8:14" x14ac:dyDescent="0.25">
      <c r="H36560" s="5"/>
      <c r="I36560" s="5"/>
      <c r="J36560"/>
      <c r="M36560" s="6"/>
      <c r="N36560" s="3"/>
    </row>
    <row r="36561" spans="8:14" x14ac:dyDescent="0.25">
      <c r="H36561" s="5"/>
      <c r="I36561" s="5"/>
      <c r="J36561"/>
      <c r="M36561" s="6"/>
      <c r="N36561" s="3"/>
    </row>
    <row r="36562" spans="8:14" x14ac:dyDescent="0.25">
      <c r="H36562" s="5"/>
      <c r="I36562" s="5"/>
      <c r="J36562"/>
      <c r="M36562" s="6"/>
      <c r="N36562" s="3"/>
    </row>
    <row r="36563" spans="8:14" x14ac:dyDescent="0.25">
      <c r="H36563" s="5"/>
      <c r="I36563" s="5"/>
      <c r="J36563"/>
      <c r="M36563" s="6"/>
      <c r="N36563" s="3"/>
    </row>
    <row r="36564" spans="8:14" x14ac:dyDescent="0.25">
      <c r="H36564" s="5"/>
      <c r="I36564" s="5"/>
      <c r="J36564"/>
      <c r="M36564" s="6"/>
      <c r="N36564" s="3"/>
    </row>
    <row r="36565" spans="8:14" x14ac:dyDescent="0.25">
      <c r="H36565" s="5"/>
      <c r="I36565" s="5"/>
      <c r="J36565"/>
      <c r="M36565" s="6"/>
      <c r="N36565" s="3"/>
    </row>
    <row r="36566" spans="8:14" x14ac:dyDescent="0.25">
      <c r="H36566" s="5"/>
      <c r="I36566" s="5"/>
      <c r="J36566"/>
      <c r="M36566" s="6"/>
      <c r="N36566" s="3"/>
    </row>
    <row r="36567" spans="8:14" x14ac:dyDescent="0.25">
      <c r="H36567" s="5"/>
      <c r="I36567" s="5"/>
      <c r="J36567"/>
      <c r="M36567" s="6"/>
      <c r="N36567" s="3"/>
    </row>
    <row r="36568" spans="8:14" x14ac:dyDescent="0.25">
      <c r="H36568" s="5"/>
      <c r="I36568" s="5"/>
      <c r="J36568" s="5"/>
      <c r="M36568" s="6"/>
      <c r="N36568" s="3"/>
    </row>
    <row r="36569" spans="8:14" x14ac:dyDescent="0.25">
      <c r="H36569" s="5"/>
      <c r="I36569" s="5"/>
      <c r="J36569"/>
      <c r="M36569" s="6"/>
      <c r="N36569" s="3"/>
    </row>
    <row r="36570" spans="8:14" x14ac:dyDescent="0.25">
      <c r="H36570" s="5"/>
      <c r="I36570" s="5"/>
      <c r="J36570" s="5"/>
      <c r="M36570" s="6"/>
      <c r="N36570" s="3"/>
    </row>
    <row r="36571" spans="8:14" x14ac:dyDescent="0.25">
      <c r="H36571" s="5"/>
      <c r="I36571" s="5"/>
      <c r="J36571"/>
      <c r="M36571" s="6"/>
      <c r="N36571" s="3"/>
    </row>
    <row r="36572" spans="8:14" x14ac:dyDescent="0.25">
      <c r="H36572" s="5"/>
      <c r="I36572" s="5"/>
      <c r="J36572" s="5"/>
      <c r="M36572" s="6"/>
      <c r="N36572" s="3"/>
    </row>
    <row r="36573" spans="8:14" x14ac:dyDescent="0.25">
      <c r="H36573" s="5"/>
      <c r="I36573" s="5"/>
      <c r="J36573" s="5"/>
      <c r="M36573" s="6"/>
      <c r="N36573" s="3"/>
    </row>
    <row r="36574" spans="8:14" x14ac:dyDescent="0.25">
      <c r="H36574" s="5"/>
      <c r="I36574" s="5"/>
      <c r="J36574"/>
      <c r="M36574" s="6"/>
      <c r="N36574" s="3"/>
    </row>
    <row r="36575" spans="8:14" x14ac:dyDescent="0.25">
      <c r="H36575" s="5"/>
      <c r="I36575" s="5"/>
      <c r="J36575" s="5"/>
      <c r="M36575" s="6"/>
      <c r="N36575" s="3"/>
    </row>
    <row r="36576" spans="8:14" x14ac:dyDescent="0.25">
      <c r="H36576" s="5"/>
      <c r="I36576" s="5"/>
      <c r="J36576" s="5"/>
      <c r="M36576" s="6"/>
      <c r="N36576" s="3"/>
    </row>
    <row r="36577" spans="8:14" x14ac:dyDescent="0.25">
      <c r="H36577" s="5"/>
      <c r="I36577" s="5"/>
      <c r="J36577"/>
      <c r="M36577" s="6"/>
      <c r="N36577" s="3"/>
    </row>
    <row r="36578" spans="8:14" x14ac:dyDescent="0.25">
      <c r="H36578" s="5"/>
      <c r="I36578" s="5"/>
      <c r="J36578" s="5"/>
      <c r="M36578" s="6"/>
      <c r="N36578" s="3"/>
    </row>
    <row r="36579" spans="8:14" x14ac:dyDescent="0.25">
      <c r="H36579" s="5"/>
      <c r="I36579" s="5"/>
      <c r="J36579"/>
      <c r="M36579" s="6"/>
      <c r="N36579" s="3"/>
    </row>
    <row r="36580" spans="8:14" x14ac:dyDescent="0.25">
      <c r="H36580" s="5"/>
      <c r="I36580" s="5"/>
      <c r="J36580" s="5"/>
      <c r="M36580" s="6"/>
      <c r="N36580" s="3"/>
    </row>
    <row r="36581" spans="8:14" x14ac:dyDescent="0.25">
      <c r="H36581" s="5"/>
      <c r="I36581" s="5"/>
      <c r="J36581"/>
      <c r="M36581" s="6"/>
      <c r="N36581" s="3"/>
    </row>
    <row r="36582" spans="8:14" x14ac:dyDescent="0.25">
      <c r="H36582" s="5"/>
      <c r="I36582" s="5"/>
      <c r="J36582" s="5"/>
      <c r="M36582" s="6"/>
      <c r="N36582" s="3"/>
    </row>
    <row r="36583" spans="8:14" x14ac:dyDescent="0.25">
      <c r="H36583" s="5"/>
      <c r="I36583" s="5"/>
      <c r="J36583" s="5"/>
      <c r="M36583" s="6"/>
      <c r="N36583" s="3"/>
    </row>
    <row r="36584" spans="8:14" x14ac:dyDescent="0.25">
      <c r="H36584" s="5"/>
      <c r="I36584" s="5"/>
      <c r="J36584"/>
      <c r="M36584" s="6"/>
      <c r="N36584" s="3"/>
    </row>
    <row r="36585" spans="8:14" x14ac:dyDescent="0.25">
      <c r="H36585" s="5"/>
      <c r="I36585" s="5"/>
      <c r="J36585"/>
      <c r="M36585" s="6"/>
      <c r="N36585" s="3"/>
    </row>
    <row r="36586" spans="8:14" x14ac:dyDescent="0.25">
      <c r="H36586" s="5"/>
      <c r="I36586" s="5"/>
      <c r="J36586"/>
      <c r="M36586" s="6"/>
      <c r="N36586" s="3"/>
    </row>
    <row r="36587" spans="8:14" x14ac:dyDescent="0.25">
      <c r="H36587" s="5"/>
      <c r="I36587" s="5"/>
      <c r="J36587"/>
      <c r="M36587" s="6"/>
      <c r="N36587" s="3"/>
    </row>
    <row r="36588" spans="8:14" x14ac:dyDescent="0.25">
      <c r="H36588" s="5"/>
      <c r="I36588" s="5"/>
      <c r="J36588" s="5"/>
      <c r="M36588" s="6"/>
      <c r="N36588" s="3"/>
    </row>
    <row r="36589" spans="8:14" x14ac:dyDescent="0.25">
      <c r="H36589" s="5"/>
      <c r="I36589" s="5"/>
      <c r="J36589"/>
      <c r="M36589" s="6"/>
      <c r="N36589" s="3"/>
    </row>
    <row r="36590" spans="8:14" x14ac:dyDescent="0.25">
      <c r="H36590" s="5"/>
      <c r="I36590" s="5"/>
      <c r="J36590"/>
      <c r="M36590" s="6"/>
      <c r="N36590" s="3"/>
    </row>
    <row r="36591" spans="8:14" x14ac:dyDescent="0.25">
      <c r="H36591" s="5"/>
      <c r="I36591" s="5"/>
      <c r="J36591" s="5"/>
      <c r="M36591" s="6"/>
      <c r="N36591" s="3"/>
    </row>
    <row r="36592" spans="8:14" x14ac:dyDescent="0.25">
      <c r="H36592" s="5"/>
      <c r="I36592" s="5"/>
      <c r="J36592" s="5"/>
      <c r="M36592" s="6"/>
      <c r="N36592" s="3"/>
    </row>
    <row r="36593" spans="8:14" x14ac:dyDescent="0.25">
      <c r="H36593" s="5"/>
      <c r="I36593" s="5"/>
      <c r="J36593"/>
      <c r="M36593" s="6"/>
      <c r="N36593" s="3"/>
    </row>
    <row r="36594" spans="8:14" x14ac:dyDescent="0.25">
      <c r="H36594" s="5"/>
      <c r="I36594" s="5"/>
      <c r="J36594"/>
      <c r="M36594" s="6"/>
      <c r="N36594" s="3"/>
    </row>
    <row r="36595" spans="8:14" x14ac:dyDescent="0.25">
      <c r="H36595" s="5"/>
      <c r="I36595" s="5"/>
      <c r="J36595" s="5"/>
      <c r="M36595" s="6"/>
      <c r="N36595" s="3"/>
    </row>
    <row r="36596" spans="8:14" x14ac:dyDescent="0.25">
      <c r="H36596" s="5"/>
      <c r="I36596" s="5"/>
      <c r="J36596" s="5"/>
      <c r="M36596" s="6"/>
      <c r="N36596" s="3"/>
    </row>
    <row r="36597" spans="8:14" x14ac:dyDescent="0.25">
      <c r="H36597" s="5"/>
      <c r="I36597" s="5"/>
      <c r="J36597"/>
      <c r="M36597" s="6"/>
      <c r="N36597" s="3"/>
    </row>
    <row r="36598" spans="8:14" x14ac:dyDescent="0.25">
      <c r="H36598" s="5"/>
      <c r="I36598" s="5"/>
      <c r="J36598"/>
      <c r="M36598" s="6"/>
      <c r="N36598" s="3"/>
    </row>
    <row r="36599" spans="8:14" x14ac:dyDescent="0.25">
      <c r="H36599" s="5"/>
      <c r="I36599" s="5"/>
      <c r="J36599"/>
      <c r="M36599" s="6"/>
      <c r="N36599" s="3"/>
    </row>
    <row r="36600" spans="8:14" x14ac:dyDescent="0.25">
      <c r="H36600" s="5"/>
      <c r="I36600" s="5"/>
      <c r="J36600"/>
      <c r="M36600" s="6"/>
      <c r="N36600" s="3"/>
    </row>
    <row r="36601" spans="8:14" x14ac:dyDescent="0.25">
      <c r="H36601" s="5"/>
      <c r="I36601" s="5"/>
      <c r="J36601" s="5"/>
      <c r="M36601" s="6"/>
      <c r="N36601" s="3"/>
    </row>
    <row r="36602" spans="8:14" x14ac:dyDescent="0.25">
      <c r="H36602" s="5"/>
      <c r="I36602" s="5"/>
      <c r="J36602"/>
      <c r="M36602" s="6"/>
      <c r="N36602" s="3"/>
    </row>
    <row r="36603" spans="8:14" x14ac:dyDescent="0.25">
      <c r="H36603" s="5"/>
      <c r="I36603" s="5"/>
      <c r="J36603" s="5"/>
      <c r="M36603" s="6"/>
      <c r="N36603" s="3"/>
    </row>
    <row r="36604" spans="8:14" x14ac:dyDescent="0.25">
      <c r="H36604" s="5"/>
      <c r="I36604" s="5"/>
      <c r="J36604" s="5"/>
      <c r="M36604" s="6"/>
      <c r="N36604" s="3"/>
    </row>
    <row r="36605" spans="8:14" x14ac:dyDescent="0.25">
      <c r="H36605" s="5"/>
      <c r="I36605" s="5"/>
      <c r="J36605"/>
      <c r="M36605" s="6"/>
      <c r="N36605" s="3"/>
    </row>
    <row r="36606" spans="8:14" x14ac:dyDescent="0.25">
      <c r="H36606" s="5"/>
      <c r="I36606" s="5"/>
      <c r="J36606"/>
      <c r="M36606" s="6"/>
      <c r="N36606" s="3"/>
    </row>
    <row r="36607" spans="8:14" x14ac:dyDescent="0.25">
      <c r="H36607" s="5"/>
      <c r="I36607" s="5"/>
      <c r="J36607"/>
      <c r="M36607" s="6"/>
      <c r="N36607" s="3"/>
    </row>
    <row r="36608" spans="8:14" x14ac:dyDescent="0.25">
      <c r="H36608" s="5"/>
      <c r="I36608" s="5"/>
      <c r="J36608"/>
      <c r="M36608" s="6"/>
      <c r="N36608" s="3"/>
    </row>
    <row r="36609" spans="8:14" x14ac:dyDescent="0.25">
      <c r="H36609" s="5"/>
      <c r="I36609" s="5"/>
      <c r="J36609"/>
      <c r="M36609" s="6"/>
      <c r="N36609" s="3"/>
    </row>
    <row r="36610" spans="8:14" x14ac:dyDescent="0.25">
      <c r="H36610" s="5"/>
      <c r="I36610" s="5"/>
      <c r="J36610"/>
      <c r="M36610" s="6"/>
      <c r="N36610" s="3"/>
    </row>
    <row r="36611" spans="8:14" x14ac:dyDescent="0.25">
      <c r="H36611" s="5"/>
      <c r="I36611" s="5"/>
      <c r="J36611" s="5"/>
      <c r="M36611" s="6"/>
      <c r="N36611" s="3"/>
    </row>
    <row r="36612" spans="8:14" x14ac:dyDescent="0.25">
      <c r="H36612" s="5"/>
      <c r="I36612" s="5"/>
      <c r="J36612"/>
      <c r="M36612" s="6"/>
      <c r="N36612" s="3"/>
    </row>
    <row r="36613" spans="8:14" x14ac:dyDescent="0.25">
      <c r="H36613" s="5"/>
      <c r="I36613" s="5"/>
      <c r="J36613" s="5"/>
      <c r="M36613" s="6"/>
      <c r="N36613" s="3"/>
    </row>
    <row r="36614" spans="8:14" x14ac:dyDescent="0.25">
      <c r="H36614" s="5"/>
      <c r="I36614" s="5"/>
      <c r="J36614"/>
      <c r="M36614" s="6"/>
      <c r="N36614" s="3"/>
    </row>
    <row r="36615" spans="8:14" x14ac:dyDescent="0.25">
      <c r="H36615" s="5"/>
      <c r="I36615" s="5"/>
      <c r="J36615" s="5"/>
      <c r="M36615" s="6"/>
      <c r="N36615" s="3"/>
    </row>
    <row r="36616" spans="8:14" x14ac:dyDescent="0.25">
      <c r="H36616" s="5"/>
      <c r="I36616" s="5"/>
      <c r="J36616"/>
      <c r="M36616" s="6"/>
      <c r="N36616" s="3"/>
    </row>
    <row r="36617" spans="8:14" x14ac:dyDescent="0.25">
      <c r="H36617" s="5"/>
      <c r="I36617" s="5"/>
      <c r="J36617"/>
      <c r="M36617" s="6"/>
      <c r="N36617" s="3"/>
    </row>
    <row r="36618" spans="8:14" x14ac:dyDescent="0.25">
      <c r="H36618" s="5"/>
      <c r="I36618" s="5"/>
      <c r="J36618" s="5"/>
      <c r="M36618" s="6"/>
      <c r="N36618" s="3"/>
    </row>
    <row r="36619" spans="8:14" x14ac:dyDescent="0.25">
      <c r="H36619" s="5"/>
      <c r="I36619" s="5"/>
      <c r="J36619" s="5"/>
      <c r="M36619" s="6"/>
      <c r="N36619" s="3"/>
    </row>
    <row r="36620" spans="8:14" x14ac:dyDescent="0.25">
      <c r="H36620" s="5"/>
      <c r="I36620" s="5"/>
      <c r="J36620"/>
      <c r="M36620" s="6"/>
      <c r="N36620" s="3"/>
    </row>
    <row r="36621" spans="8:14" x14ac:dyDescent="0.25">
      <c r="H36621" s="5"/>
      <c r="I36621" s="5"/>
      <c r="J36621"/>
      <c r="M36621" s="6"/>
      <c r="N36621" s="3"/>
    </row>
    <row r="36622" spans="8:14" x14ac:dyDescent="0.25">
      <c r="H36622" s="5"/>
      <c r="I36622" s="5"/>
      <c r="J36622" s="5"/>
      <c r="M36622" s="6"/>
      <c r="N36622" s="3"/>
    </row>
    <row r="36623" spans="8:14" x14ac:dyDescent="0.25">
      <c r="H36623" s="5"/>
      <c r="I36623" s="5"/>
      <c r="J36623" s="5"/>
      <c r="M36623" s="6"/>
      <c r="N36623" s="3"/>
    </row>
    <row r="36624" spans="8:14" x14ac:dyDescent="0.25">
      <c r="H36624" s="5"/>
      <c r="I36624" s="5"/>
      <c r="J36624"/>
      <c r="M36624" s="6"/>
      <c r="N36624" s="3"/>
    </row>
    <row r="36625" spans="8:14" x14ac:dyDescent="0.25">
      <c r="H36625" s="5"/>
      <c r="I36625" s="5"/>
      <c r="J36625"/>
      <c r="M36625" s="6"/>
      <c r="N36625" s="3"/>
    </row>
    <row r="36626" spans="8:14" x14ac:dyDescent="0.25">
      <c r="H36626" s="5"/>
      <c r="I36626" s="5"/>
      <c r="J36626"/>
      <c r="M36626" s="6"/>
      <c r="N36626" s="3"/>
    </row>
    <row r="36627" spans="8:14" x14ac:dyDescent="0.25">
      <c r="H36627" s="5"/>
      <c r="I36627" s="5"/>
      <c r="J36627"/>
      <c r="M36627" s="6"/>
      <c r="N36627" s="3"/>
    </row>
    <row r="36628" spans="8:14" x14ac:dyDescent="0.25">
      <c r="H36628" s="5"/>
      <c r="I36628" s="5"/>
      <c r="J36628" s="5"/>
      <c r="M36628" s="6"/>
      <c r="N36628" s="3"/>
    </row>
    <row r="36629" spans="8:14" x14ac:dyDescent="0.25">
      <c r="H36629" s="5"/>
      <c r="I36629" s="5"/>
      <c r="J36629" s="5"/>
      <c r="M36629" s="6"/>
      <c r="N36629" s="3"/>
    </row>
    <row r="36630" spans="8:14" x14ac:dyDescent="0.25">
      <c r="H36630" s="5"/>
      <c r="I36630" s="5"/>
      <c r="J36630"/>
      <c r="M36630" s="6"/>
      <c r="N36630" s="3"/>
    </row>
    <row r="36631" spans="8:14" x14ac:dyDescent="0.25">
      <c r="H36631" s="5"/>
      <c r="I36631" s="5"/>
      <c r="J36631"/>
      <c r="M36631" s="6"/>
      <c r="N36631" s="3"/>
    </row>
    <row r="36632" spans="8:14" x14ac:dyDescent="0.25">
      <c r="H36632" s="5"/>
      <c r="I36632" s="5"/>
      <c r="J36632" s="5"/>
      <c r="M36632" s="6"/>
      <c r="N36632" s="3"/>
    </row>
    <row r="36633" spans="8:14" x14ac:dyDescent="0.25">
      <c r="H36633" s="5"/>
      <c r="I36633" s="5"/>
      <c r="J36633"/>
      <c r="M36633" s="6"/>
      <c r="N36633" s="3"/>
    </row>
    <row r="36634" spans="8:14" x14ac:dyDescent="0.25">
      <c r="H36634" s="5"/>
      <c r="I36634" s="5"/>
      <c r="J36634"/>
      <c r="M36634" s="6"/>
      <c r="N36634" s="3"/>
    </row>
    <row r="36635" spans="8:14" x14ac:dyDescent="0.25">
      <c r="H36635" s="5"/>
      <c r="I36635" s="5"/>
      <c r="J36635" s="5"/>
      <c r="M36635" s="6"/>
      <c r="N36635" s="3"/>
    </row>
    <row r="36636" spans="8:14" x14ac:dyDescent="0.25">
      <c r="H36636" s="5"/>
      <c r="I36636" s="5"/>
      <c r="J36636" s="5"/>
      <c r="M36636" s="6"/>
      <c r="N36636" s="3"/>
    </row>
    <row r="36637" spans="8:14" x14ac:dyDescent="0.25">
      <c r="H36637" s="5"/>
      <c r="I36637" s="5"/>
      <c r="J36637"/>
      <c r="M36637" s="6"/>
      <c r="N36637" s="3"/>
    </row>
    <row r="36638" spans="8:14" x14ac:dyDescent="0.25">
      <c r="H36638" s="5"/>
      <c r="I36638" s="5"/>
      <c r="J36638" s="5"/>
      <c r="M36638" s="6"/>
      <c r="N36638" s="3"/>
    </row>
    <row r="36639" spans="8:14" x14ac:dyDescent="0.25">
      <c r="H36639" s="5"/>
      <c r="I36639" s="5"/>
      <c r="J36639"/>
      <c r="M36639" s="6"/>
      <c r="N36639" s="3"/>
    </row>
    <row r="36640" spans="8:14" x14ac:dyDescent="0.25">
      <c r="H36640" s="5"/>
      <c r="I36640" s="5"/>
      <c r="J36640"/>
      <c r="M36640" s="6"/>
      <c r="N36640" s="3"/>
    </row>
    <row r="36641" spans="8:14" x14ac:dyDescent="0.25">
      <c r="H36641" s="5"/>
      <c r="I36641" s="5"/>
      <c r="J36641"/>
      <c r="M36641" s="6"/>
      <c r="N36641" s="3"/>
    </row>
    <row r="36642" spans="8:14" x14ac:dyDescent="0.25">
      <c r="H36642" s="5"/>
      <c r="I36642" s="5"/>
      <c r="J36642"/>
      <c r="M36642" s="6"/>
      <c r="N36642" s="3"/>
    </row>
    <row r="36643" spans="8:14" x14ac:dyDescent="0.25">
      <c r="H36643" s="5"/>
      <c r="I36643" s="5"/>
      <c r="J36643" s="5"/>
      <c r="M36643" s="6"/>
      <c r="N36643" s="3"/>
    </row>
    <row r="36644" spans="8:14" x14ac:dyDescent="0.25">
      <c r="H36644" s="5"/>
      <c r="I36644" s="5"/>
      <c r="J36644"/>
      <c r="M36644" s="6"/>
      <c r="N36644" s="3"/>
    </row>
    <row r="36645" spans="8:14" x14ac:dyDescent="0.25">
      <c r="H36645" s="5"/>
      <c r="I36645" s="5"/>
      <c r="J36645"/>
      <c r="M36645" s="6"/>
      <c r="N36645" s="3"/>
    </row>
    <row r="36646" spans="8:14" x14ac:dyDescent="0.25">
      <c r="H36646" s="5"/>
      <c r="I36646" s="5"/>
      <c r="J36646"/>
      <c r="M36646" s="6"/>
      <c r="N36646" s="3"/>
    </row>
    <row r="36647" spans="8:14" x14ac:dyDescent="0.25">
      <c r="H36647" s="5"/>
      <c r="I36647" s="5"/>
      <c r="J36647" s="5"/>
      <c r="M36647" s="6"/>
      <c r="N36647" s="3"/>
    </row>
    <row r="36648" spans="8:14" x14ac:dyDescent="0.25">
      <c r="H36648" s="5"/>
      <c r="I36648" s="5"/>
      <c r="J36648" s="5"/>
      <c r="M36648" s="6"/>
      <c r="N36648" s="3"/>
    </row>
    <row r="36649" spans="8:14" x14ac:dyDescent="0.25">
      <c r="H36649" s="5"/>
      <c r="I36649" s="5"/>
      <c r="J36649"/>
      <c r="M36649" s="6"/>
      <c r="N36649" s="3"/>
    </row>
    <row r="36650" spans="8:14" x14ac:dyDescent="0.25">
      <c r="H36650" s="5"/>
      <c r="I36650" s="5"/>
      <c r="J36650"/>
      <c r="M36650" s="6"/>
      <c r="N36650" s="3"/>
    </row>
    <row r="36651" spans="8:14" x14ac:dyDescent="0.25">
      <c r="H36651" s="5"/>
      <c r="I36651" s="5"/>
      <c r="J36651"/>
      <c r="M36651" s="6"/>
      <c r="N36651" s="3"/>
    </row>
    <row r="36652" spans="8:14" x14ac:dyDescent="0.25">
      <c r="H36652" s="5"/>
      <c r="I36652" s="5"/>
      <c r="J36652" s="5"/>
      <c r="M36652" s="6"/>
      <c r="N36652" s="3"/>
    </row>
    <row r="36653" spans="8:14" x14ac:dyDescent="0.25">
      <c r="H36653" s="5"/>
      <c r="I36653" s="5"/>
      <c r="J36653"/>
      <c r="M36653" s="6"/>
      <c r="N36653" s="3"/>
    </row>
    <row r="36654" spans="8:14" x14ac:dyDescent="0.25">
      <c r="H36654" s="5"/>
      <c r="I36654" s="5"/>
      <c r="J36654"/>
      <c r="M36654" s="6"/>
      <c r="N36654" s="3"/>
    </row>
    <row r="36655" spans="8:14" x14ac:dyDescent="0.25">
      <c r="H36655" s="5"/>
      <c r="I36655" s="5"/>
      <c r="J36655"/>
      <c r="M36655" s="6"/>
      <c r="N36655" s="3"/>
    </row>
    <row r="36656" spans="8:14" x14ac:dyDescent="0.25">
      <c r="H36656" s="5"/>
      <c r="I36656" s="5"/>
      <c r="J36656" s="5"/>
      <c r="M36656" s="6"/>
      <c r="N36656" s="3"/>
    </row>
    <row r="36657" spans="8:14" x14ac:dyDescent="0.25">
      <c r="H36657" s="5"/>
      <c r="I36657" s="5"/>
      <c r="J36657"/>
      <c r="M36657" s="6"/>
      <c r="N36657" s="3"/>
    </row>
    <row r="36658" spans="8:14" x14ac:dyDescent="0.25">
      <c r="H36658" s="5"/>
      <c r="I36658" s="5"/>
      <c r="J36658" s="5"/>
      <c r="M36658" s="6"/>
      <c r="N36658" s="3"/>
    </row>
    <row r="36659" spans="8:14" x14ac:dyDescent="0.25">
      <c r="H36659" s="5"/>
      <c r="I36659" s="5"/>
      <c r="J36659" s="5"/>
      <c r="M36659" s="6"/>
      <c r="N36659" s="3"/>
    </row>
    <row r="36660" spans="8:14" x14ac:dyDescent="0.25">
      <c r="H36660" s="5"/>
      <c r="I36660" s="5"/>
      <c r="J36660" s="5"/>
      <c r="M36660" s="6"/>
      <c r="N36660" s="3"/>
    </row>
    <row r="36661" spans="8:14" x14ac:dyDescent="0.25">
      <c r="H36661" s="5"/>
      <c r="I36661" s="5"/>
      <c r="J36661"/>
      <c r="M36661" s="6"/>
      <c r="N36661" s="3"/>
    </row>
    <row r="36662" spans="8:14" x14ac:dyDescent="0.25">
      <c r="H36662" s="5"/>
      <c r="I36662" s="5"/>
      <c r="J36662" s="5"/>
      <c r="M36662" s="6"/>
      <c r="N36662" s="3"/>
    </row>
    <row r="36663" spans="8:14" x14ac:dyDescent="0.25">
      <c r="H36663" s="5"/>
      <c r="I36663" s="5"/>
      <c r="J36663"/>
      <c r="M36663" s="6"/>
      <c r="N36663" s="3"/>
    </row>
    <row r="36664" spans="8:14" x14ac:dyDescent="0.25">
      <c r="H36664" s="5"/>
      <c r="I36664" s="5"/>
      <c r="J36664"/>
      <c r="M36664" s="6"/>
      <c r="N36664" s="3"/>
    </row>
    <row r="36665" spans="8:14" x14ac:dyDescent="0.25">
      <c r="H36665" s="5"/>
      <c r="I36665" s="5"/>
      <c r="J36665"/>
      <c r="M36665" s="6"/>
      <c r="N36665" s="3"/>
    </row>
    <row r="36666" spans="8:14" x14ac:dyDescent="0.25">
      <c r="H36666" s="5"/>
      <c r="I36666" s="5"/>
      <c r="J36666"/>
      <c r="M36666" s="6"/>
      <c r="N36666" s="3"/>
    </row>
    <row r="36667" spans="8:14" x14ac:dyDescent="0.25">
      <c r="H36667" s="5"/>
      <c r="I36667" s="5"/>
      <c r="J36667" s="5"/>
      <c r="M36667" s="6"/>
      <c r="N36667" s="3"/>
    </row>
    <row r="36668" spans="8:14" x14ac:dyDescent="0.25">
      <c r="H36668" s="5"/>
      <c r="I36668" s="5"/>
      <c r="J36668"/>
      <c r="M36668" s="6"/>
      <c r="N36668" s="3"/>
    </row>
    <row r="36669" spans="8:14" x14ac:dyDescent="0.25">
      <c r="H36669" s="5"/>
      <c r="I36669" s="5"/>
      <c r="J36669"/>
      <c r="M36669" s="6"/>
      <c r="N36669" s="3"/>
    </row>
    <row r="36670" spans="8:14" x14ac:dyDescent="0.25">
      <c r="H36670" s="5"/>
      <c r="I36670" s="5"/>
      <c r="J36670" s="5"/>
      <c r="M36670" s="6"/>
      <c r="N36670" s="3"/>
    </row>
    <row r="36671" spans="8:14" x14ac:dyDescent="0.25">
      <c r="H36671" s="5"/>
      <c r="I36671" s="5"/>
      <c r="J36671"/>
      <c r="M36671" s="6"/>
      <c r="N36671" s="3"/>
    </row>
    <row r="36672" spans="8:14" x14ac:dyDescent="0.25">
      <c r="H36672" s="5"/>
      <c r="I36672" s="5"/>
      <c r="J36672" s="5"/>
      <c r="M36672" s="6"/>
      <c r="N36672" s="3"/>
    </row>
    <row r="36673" spans="8:14" x14ac:dyDescent="0.25">
      <c r="H36673" s="5"/>
      <c r="I36673" s="5"/>
      <c r="J36673" s="5"/>
      <c r="M36673" s="6"/>
      <c r="N36673" s="3"/>
    </row>
    <row r="36674" spans="8:14" x14ac:dyDescent="0.25">
      <c r="H36674" s="5"/>
      <c r="I36674" s="5"/>
      <c r="J36674" s="5"/>
      <c r="M36674" s="6"/>
      <c r="N36674" s="3"/>
    </row>
    <row r="36675" spans="8:14" x14ac:dyDescent="0.25">
      <c r="H36675" s="5"/>
      <c r="I36675" s="5"/>
      <c r="J36675"/>
      <c r="M36675" s="6"/>
      <c r="N36675" s="3"/>
    </row>
    <row r="36676" spans="8:14" x14ac:dyDescent="0.25">
      <c r="H36676" s="5"/>
      <c r="I36676" s="5"/>
      <c r="J36676" s="5"/>
      <c r="M36676" s="6"/>
      <c r="N36676" s="3"/>
    </row>
    <row r="36677" spans="8:14" x14ac:dyDescent="0.25">
      <c r="H36677" s="5"/>
      <c r="I36677" s="5"/>
      <c r="J36677" s="5"/>
      <c r="M36677" s="6"/>
      <c r="N36677" s="3"/>
    </row>
    <row r="36678" spans="8:14" x14ac:dyDescent="0.25">
      <c r="H36678" s="5"/>
      <c r="I36678" s="5"/>
      <c r="J36678"/>
      <c r="M36678" s="6"/>
      <c r="N36678" s="3"/>
    </row>
    <row r="36679" spans="8:14" x14ac:dyDescent="0.25">
      <c r="H36679" s="5"/>
      <c r="I36679" s="5"/>
      <c r="J36679" s="5"/>
      <c r="M36679" s="6"/>
      <c r="N36679" s="3"/>
    </row>
    <row r="36680" spans="8:14" x14ac:dyDescent="0.25">
      <c r="H36680" s="5"/>
      <c r="I36680" s="5"/>
      <c r="J36680" s="5"/>
      <c r="M36680" s="6"/>
      <c r="N36680" s="3"/>
    </row>
    <row r="36681" spans="8:14" x14ac:dyDescent="0.25">
      <c r="H36681" s="5"/>
      <c r="I36681" s="5"/>
      <c r="J36681" s="5"/>
      <c r="M36681" s="6"/>
      <c r="N36681" s="3"/>
    </row>
    <row r="36682" spans="8:14" x14ac:dyDescent="0.25">
      <c r="H36682" s="5"/>
      <c r="I36682" s="5"/>
      <c r="J36682" s="5"/>
      <c r="M36682" s="6"/>
      <c r="N36682" s="3"/>
    </row>
    <row r="36683" spans="8:14" x14ac:dyDescent="0.25">
      <c r="H36683" s="5"/>
      <c r="I36683" s="5"/>
      <c r="J36683" s="5"/>
      <c r="M36683" s="6"/>
      <c r="N36683" s="3"/>
    </row>
    <row r="36684" spans="8:14" x14ac:dyDescent="0.25">
      <c r="H36684" s="5"/>
      <c r="I36684" s="5"/>
      <c r="J36684" s="5"/>
      <c r="M36684" s="6"/>
      <c r="N36684" s="3"/>
    </row>
    <row r="36685" spans="8:14" x14ac:dyDescent="0.25">
      <c r="H36685" s="5"/>
      <c r="I36685" s="5"/>
      <c r="J36685" s="5"/>
      <c r="M36685" s="6"/>
      <c r="N36685" s="3"/>
    </row>
    <row r="36686" spans="8:14" x14ac:dyDescent="0.25">
      <c r="H36686" s="5"/>
      <c r="I36686" s="5"/>
      <c r="J36686" s="5"/>
      <c r="M36686" s="6"/>
      <c r="N36686" s="3"/>
    </row>
    <row r="36687" spans="8:14" x14ac:dyDescent="0.25">
      <c r="H36687" s="5"/>
      <c r="I36687" s="5"/>
      <c r="J36687"/>
      <c r="M36687" s="6"/>
      <c r="N36687" s="3"/>
    </row>
    <row r="36688" spans="8:14" x14ac:dyDescent="0.25">
      <c r="H36688" s="5"/>
      <c r="I36688" s="5"/>
      <c r="J36688" s="5"/>
      <c r="M36688" s="6"/>
      <c r="N36688" s="3"/>
    </row>
    <row r="36689" spans="8:14" x14ac:dyDescent="0.25">
      <c r="H36689" s="5"/>
      <c r="I36689" s="5"/>
      <c r="J36689" s="5"/>
      <c r="M36689" s="6"/>
      <c r="N36689" s="3"/>
    </row>
    <row r="36690" spans="8:14" x14ac:dyDescent="0.25">
      <c r="H36690" s="5"/>
      <c r="I36690" s="5"/>
      <c r="J36690"/>
      <c r="M36690" s="6"/>
      <c r="N36690" s="3"/>
    </row>
    <row r="36691" spans="8:14" x14ac:dyDescent="0.25">
      <c r="H36691" s="5"/>
      <c r="I36691" s="5"/>
      <c r="J36691" s="5"/>
      <c r="M36691" s="6"/>
      <c r="N36691" s="3"/>
    </row>
    <row r="36692" spans="8:14" x14ac:dyDescent="0.25">
      <c r="H36692" s="5"/>
      <c r="I36692" s="5"/>
      <c r="J36692" s="5"/>
      <c r="M36692" s="6"/>
      <c r="N36692" s="3"/>
    </row>
    <row r="36693" spans="8:14" x14ac:dyDescent="0.25">
      <c r="H36693" s="5"/>
      <c r="I36693" s="5"/>
      <c r="J36693" s="5"/>
      <c r="M36693" s="6"/>
      <c r="N36693" s="3"/>
    </row>
    <row r="36694" spans="8:14" x14ac:dyDescent="0.25">
      <c r="H36694" s="5"/>
      <c r="I36694" s="5"/>
      <c r="J36694" s="5"/>
      <c r="M36694" s="6"/>
      <c r="N36694" s="3"/>
    </row>
    <row r="36695" spans="8:14" x14ac:dyDescent="0.25">
      <c r="H36695" s="5"/>
      <c r="I36695" s="5"/>
      <c r="J36695" s="5"/>
      <c r="M36695" s="6"/>
      <c r="N36695" s="3"/>
    </row>
    <row r="36696" spans="8:14" x14ac:dyDescent="0.25">
      <c r="H36696" s="5"/>
      <c r="I36696" s="5"/>
      <c r="J36696" s="5"/>
      <c r="M36696" s="6"/>
      <c r="N36696" s="3"/>
    </row>
    <row r="36697" spans="8:14" x14ac:dyDescent="0.25">
      <c r="H36697" s="5"/>
      <c r="I36697" s="5"/>
      <c r="J36697" s="5"/>
      <c r="M36697" s="6"/>
      <c r="N36697" s="3"/>
    </row>
    <row r="36698" spans="8:14" x14ac:dyDescent="0.25">
      <c r="H36698" s="5"/>
      <c r="I36698" s="5"/>
      <c r="J36698" s="5"/>
      <c r="M36698" s="6"/>
      <c r="N36698" s="3"/>
    </row>
    <row r="36699" spans="8:14" x14ac:dyDescent="0.25">
      <c r="H36699" s="5"/>
      <c r="I36699" s="5"/>
      <c r="J36699" s="5"/>
      <c r="M36699" s="6"/>
      <c r="N36699" s="3"/>
    </row>
    <row r="36700" spans="8:14" x14ac:dyDescent="0.25">
      <c r="H36700" s="5"/>
      <c r="I36700" s="5"/>
      <c r="J36700" s="5"/>
      <c r="M36700" s="6"/>
      <c r="N36700" s="3"/>
    </row>
    <row r="36701" spans="8:14" x14ac:dyDescent="0.25">
      <c r="H36701" s="5"/>
      <c r="I36701" s="5"/>
      <c r="J36701" s="5"/>
      <c r="M36701" s="6"/>
      <c r="N36701" s="3"/>
    </row>
    <row r="36702" spans="8:14" x14ac:dyDescent="0.25">
      <c r="H36702" s="5"/>
      <c r="I36702" s="5"/>
      <c r="J36702" s="5"/>
      <c r="M36702" s="6"/>
      <c r="N36702" s="3"/>
    </row>
    <row r="36703" spans="8:14" x14ac:dyDescent="0.25">
      <c r="H36703" s="5"/>
      <c r="I36703" s="5"/>
      <c r="J36703"/>
      <c r="M36703" s="6"/>
      <c r="N36703" s="3"/>
    </row>
    <row r="36704" spans="8:14" x14ac:dyDescent="0.25">
      <c r="H36704" s="5"/>
      <c r="I36704" s="5"/>
      <c r="J36704" s="5"/>
      <c r="M36704" s="6"/>
      <c r="N36704" s="3"/>
    </row>
    <row r="36705" spans="8:14" x14ac:dyDescent="0.25">
      <c r="H36705" s="5"/>
      <c r="I36705" s="5"/>
      <c r="J36705"/>
      <c r="M36705" s="6"/>
      <c r="N36705" s="3"/>
    </row>
    <row r="36706" spans="8:14" x14ac:dyDescent="0.25">
      <c r="H36706" s="5"/>
      <c r="I36706" s="5"/>
      <c r="J36706" s="5"/>
      <c r="M36706" s="6"/>
      <c r="N36706" s="3"/>
    </row>
    <row r="36707" spans="8:14" x14ac:dyDescent="0.25">
      <c r="H36707" s="5"/>
      <c r="I36707" s="5"/>
      <c r="J36707" s="5"/>
      <c r="M36707" s="6"/>
      <c r="N36707" s="3"/>
    </row>
    <row r="36708" spans="8:14" x14ac:dyDescent="0.25">
      <c r="H36708" s="5"/>
      <c r="I36708" s="5"/>
      <c r="J36708" s="5"/>
      <c r="M36708" s="6"/>
      <c r="N36708" s="3"/>
    </row>
    <row r="36709" spans="8:14" x14ac:dyDescent="0.25">
      <c r="H36709" s="5"/>
      <c r="I36709" s="5"/>
      <c r="J36709"/>
      <c r="M36709" s="6"/>
      <c r="N36709" s="3"/>
    </row>
    <row r="36710" spans="8:14" x14ac:dyDescent="0.25">
      <c r="H36710" s="5"/>
      <c r="I36710" s="5"/>
      <c r="J36710" s="5"/>
      <c r="M36710" s="6"/>
      <c r="N36710" s="3"/>
    </row>
    <row r="36711" spans="8:14" x14ac:dyDescent="0.25">
      <c r="H36711" s="5"/>
      <c r="I36711" s="5"/>
      <c r="J36711" s="5"/>
      <c r="M36711" s="6"/>
      <c r="N36711" s="3"/>
    </row>
    <row r="36712" spans="8:14" x14ac:dyDescent="0.25">
      <c r="H36712" s="5"/>
      <c r="I36712" s="5"/>
      <c r="J36712" s="5"/>
      <c r="M36712" s="6"/>
      <c r="N36712" s="3"/>
    </row>
    <row r="36713" spans="8:14" x14ac:dyDescent="0.25">
      <c r="H36713" s="5"/>
      <c r="I36713" s="5"/>
      <c r="J36713" s="5"/>
      <c r="M36713" s="6"/>
      <c r="N36713" s="3"/>
    </row>
    <row r="36714" spans="8:14" x14ac:dyDescent="0.25">
      <c r="H36714" s="5"/>
      <c r="I36714" s="5"/>
      <c r="J36714" s="5"/>
      <c r="M36714" s="6"/>
      <c r="N36714" s="3"/>
    </row>
    <row r="36715" spans="8:14" x14ac:dyDescent="0.25">
      <c r="H36715" s="5"/>
      <c r="I36715" s="5"/>
      <c r="J36715" s="5"/>
      <c r="M36715" s="6"/>
      <c r="N36715" s="3"/>
    </row>
    <row r="36716" spans="8:14" x14ac:dyDescent="0.25">
      <c r="H36716" s="5"/>
      <c r="I36716" s="5"/>
      <c r="J36716" s="5"/>
      <c r="M36716" s="6"/>
      <c r="N36716" s="3"/>
    </row>
    <row r="36717" spans="8:14" x14ac:dyDescent="0.25">
      <c r="H36717" s="5"/>
      <c r="I36717" s="5"/>
      <c r="J36717" s="5"/>
      <c r="M36717" s="6"/>
      <c r="N36717" s="3"/>
    </row>
    <row r="36718" spans="8:14" x14ac:dyDescent="0.25">
      <c r="H36718" s="5"/>
      <c r="I36718" s="5"/>
      <c r="J36718" s="5"/>
      <c r="M36718" s="6"/>
      <c r="N36718" s="3"/>
    </row>
    <row r="36719" spans="8:14" x14ac:dyDescent="0.25">
      <c r="H36719" s="5"/>
      <c r="I36719" s="5"/>
      <c r="J36719" s="5"/>
      <c r="M36719" s="6"/>
      <c r="N36719" s="3"/>
    </row>
    <row r="36720" spans="8:14" x14ac:dyDescent="0.25">
      <c r="H36720" s="5"/>
      <c r="I36720" s="5"/>
      <c r="J36720" s="5"/>
      <c r="M36720" s="6"/>
      <c r="N36720" s="3"/>
    </row>
    <row r="36721" spans="8:14" x14ac:dyDescent="0.25">
      <c r="H36721" s="5"/>
      <c r="I36721" s="5"/>
      <c r="J36721" s="5"/>
      <c r="M36721" s="6"/>
      <c r="N36721" s="3"/>
    </row>
    <row r="36722" spans="8:14" x14ac:dyDescent="0.25">
      <c r="H36722" s="5"/>
      <c r="I36722" s="5"/>
      <c r="J36722" s="5"/>
      <c r="M36722" s="6"/>
      <c r="N36722" s="3"/>
    </row>
    <row r="36723" spans="8:14" x14ac:dyDescent="0.25">
      <c r="H36723" s="5"/>
      <c r="I36723" s="5"/>
      <c r="J36723" s="5"/>
      <c r="M36723" s="6"/>
      <c r="N36723" s="3"/>
    </row>
    <row r="36724" spans="8:14" x14ac:dyDescent="0.25">
      <c r="H36724" s="5"/>
      <c r="I36724" s="5"/>
      <c r="J36724" s="5"/>
      <c r="M36724" s="6"/>
      <c r="N36724" s="3"/>
    </row>
    <row r="36725" spans="8:14" x14ac:dyDescent="0.25">
      <c r="H36725" s="5"/>
      <c r="I36725" s="5"/>
      <c r="J36725"/>
      <c r="M36725" s="6"/>
      <c r="N36725" s="3"/>
    </row>
    <row r="36726" spans="8:14" x14ac:dyDescent="0.25">
      <c r="H36726" s="5"/>
      <c r="I36726" s="5"/>
      <c r="J36726" s="5"/>
      <c r="M36726" s="6"/>
      <c r="N36726" s="3"/>
    </row>
    <row r="36727" spans="8:14" x14ac:dyDescent="0.25">
      <c r="H36727" s="5"/>
      <c r="I36727" s="5"/>
      <c r="J36727" s="5"/>
      <c r="M36727" s="6"/>
      <c r="N36727" s="3"/>
    </row>
    <row r="36728" spans="8:14" x14ac:dyDescent="0.25">
      <c r="H36728" s="5"/>
      <c r="I36728" s="5"/>
      <c r="J36728" s="5"/>
      <c r="M36728" s="6"/>
      <c r="N36728" s="3"/>
    </row>
    <row r="36729" spans="8:14" x14ac:dyDescent="0.25">
      <c r="H36729" s="5"/>
      <c r="I36729" s="5"/>
      <c r="J36729" s="5"/>
      <c r="M36729" s="6"/>
      <c r="N36729" s="3"/>
    </row>
    <row r="36730" spans="8:14" x14ac:dyDescent="0.25">
      <c r="H36730" s="5"/>
      <c r="I36730" s="5"/>
      <c r="J36730" s="5"/>
      <c r="M36730" s="6"/>
      <c r="N36730" s="3"/>
    </row>
    <row r="36731" spans="8:14" x14ac:dyDescent="0.25">
      <c r="H36731" s="5"/>
      <c r="I36731" s="5"/>
      <c r="J36731" s="5"/>
      <c r="M36731" s="6"/>
      <c r="N36731" s="3"/>
    </row>
    <row r="36732" spans="8:14" x14ac:dyDescent="0.25">
      <c r="H36732" s="5"/>
      <c r="I36732" s="5"/>
      <c r="J36732" s="5"/>
      <c r="M36732" s="6"/>
      <c r="N36732" s="3"/>
    </row>
    <row r="36733" spans="8:14" x14ac:dyDescent="0.25">
      <c r="H36733" s="5"/>
      <c r="I36733" s="5"/>
      <c r="J36733" s="5"/>
      <c r="M36733" s="6"/>
      <c r="N36733" s="3"/>
    </row>
    <row r="36734" spans="8:14" x14ac:dyDescent="0.25">
      <c r="H36734" s="5"/>
      <c r="I36734" s="5"/>
      <c r="J36734"/>
      <c r="M36734" s="6"/>
      <c r="N36734" s="3"/>
    </row>
    <row r="36735" spans="8:14" x14ac:dyDescent="0.25">
      <c r="H36735" s="5"/>
      <c r="I36735" s="5"/>
      <c r="J36735" s="5"/>
      <c r="M36735" s="6"/>
      <c r="N36735" s="3"/>
    </row>
    <row r="36736" spans="8:14" x14ac:dyDescent="0.25">
      <c r="H36736" s="5"/>
      <c r="I36736" s="5"/>
      <c r="J36736" s="5"/>
      <c r="M36736" s="6"/>
      <c r="N36736" s="3"/>
    </row>
    <row r="36737" spans="8:14" x14ac:dyDescent="0.25">
      <c r="H36737" s="5"/>
      <c r="I36737" s="5"/>
      <c r="J36737" s="5"/>
      <c r="M36737" s="6"/>
      <c r="N36737" s="3"/>
    </row>
    <row r="36738" spans="8:14" x14ac:dyDescent="0.25">
      <c r="H36738" s="5"/>
      <c r="I36738" s="5"/>
      <c r="J36738" s="5"/>
      <c r="M36738" s="6"/>
      <c r="N36738" s="3"/>
    </row>
    <row r="36739" spans="8:14" x14ac:dyDescent="0.25">
      <c r="H36739" s="5"/>
      <c r="I36739" s="5"/>
      <c r="J36739" s="5"/>
      <c r="M36739" s="6"/>
      <c r="N36739" s="3"/>
    </row>
    <row r="36740" spans="8:14" x14ac:dyDescent="0.25">
      <c r="H36740" s="5"/>
      <c r="I36740" s="5"/>
      <c r="J36740"/>
      <c r="M36740" s="6"/>
      <c r="N36740" s="3"/>
    </row>
    <row r="36741" spans="8:14" x14ac:dyDescent="0.25">
      <c r="H36741" s="5"/>
      <c r="I36741" s="5"/>
      <c r="J36741" s="5"/>
      <c r="M36741" s="6"/>
      <c r="N36741" s="3"/>
    </row>
    <row r="36742" spans="8:14" x14ac:dyDescent="0.25">
      <c r="H36742" s="5"/>
      <c r="I36742" s="5"/>
      <c r="J36742" s="5"/>
      <c r="M36742" s="6"/>
      <c r="N36742" s="3"/>
    </row>
    <row r="36743" spans="8:14" x14ac:dyDescent="0.25">
      <c r="H36743" s="5"/>
      <c r="I36743" s="5"/>
      <c r="J36743"/>
      <c r="M36743" s="6"/>
      <c r="N36743" s="3"/>
    </row>
    <row r="36744" spans="8:14" x14ac:dyDescent="0.25">
      <c r="H36744" s="5"/>
      <c r="I36744" s="5"/>
      <c r="J36744"/>
      <c r="M36744" s="6"/>
      <c r="N36744" s="3"/>
    </row>
    <row r="36745" spans="8:14" x14ac:dyDescent="0.25">
      <c r="H36745" s="5"/>
      <c r="I36745" s="5"/>
      <c r="J36745"/>
      <c r="M36745" s="6"/>
      <c r="N36745" s="3"/>
    </row>
    <row r="36746" spans="8:14" x14ac:dyDescent="0.25">
      <c r="H36746" s="5"/>
      <c r="I36746" s="5"/>
      <c r="J36746" s="5"/>
      <c r="M36746" s="6"/>
      <c r="N36746" s="3"/>
    </row>
    <row r="36747" spans="8:14" x14ac:dyDescent="0.25">
      <c r="H36747" s="5"/>
      <c r="I36747" s="5"/>
      <c r="J36747" s="5"/>
      <c r="M36747" s="6"/>
      <c r="N36747" s="3"/>
    </row>
    <row r="36748" spans="8:14" x14ac:dyDescent="0.25">
      <c r="H36748" s="5"/>
      <c r="I36748" s="5"/>
      <c r="J36748" s="5"/>
      <c r="M36748" s="6"/>
      <c r="N36748" s="3"/>
    </row>
    <row r="36749" spans="8:14" x14ac:dyDescent="0.25">
      <c r="H36749" s="5"/>
      <c r="I36749" s="5"/>
      <c r="J36749" s="5"/>
      <c r="M36749" s="6"/>
      <c r="N36749" s="3"/>
    </row>
    <row r="36750" spans="8:14" x14ac:dyDescent="0.25">
      <c r="H36750" s="5"/>
      <c r="I36750" s="5"/>
      <c r="J36750"/>
      <c r="M36750" s="6"/>
      <c r="N36750" s="3"/>
    </row>
    <row r="36751" spans="8:14" x14ac:dyDescent="0.25">
      <c r="H36751" s="5"/>
      <c r="I36751" s="5"/>
      <c r="J36751"/>
      <c r="M36751" s="6"/>
      <c r="N36751" s="3"/>
    </row>
    <row r="36752" spans="8:14" x14ac:dyDescent="0.25">
      <c r="H36752" s="5"/>
      <c r="I36752" s="5"/>
      <c r="J36752" s="5"/>
      <c r="M36752" s="6"/>
      <c r="N36752" s="3"/>
    </row>
    <row r="36753" spans="8:14" x14ac:dyDescent="0.25">
      <c r="H36753" s="5"/>
      <c r="I36753" s="5"/>
      <c r="J36753" s="5"/>
      <c r="M36753" s="6"/>
      <c r="N36753" s="3"/>
    </row>
    <row r="36754" spans="8:14" x14ac:dyDescent="0.25">
      <c r="H36754" s="5"/>
      <c r="I36754" s="5"/>
      <c r="J36754" s="5"/>
      <c r="M36754" s="6"/>
      <c r="N36754" s="3"/>
    </row>
    <row r="36755" spans="8:14" x14ac:dyDescent="0.25">
      <c r="H36755" s="5"/>
      <c r="I36755" s="5"/>
      <c r="J36755" s="5"/>
      <c r="M36755" s="6"/>
      <c r="N36755" s="3"/>
    </row>
    <row r="36756" spans="8:14" x14ac:dyDescent="0.25">
      <c r="H36756" s="5"/>
      <c r="I36756" s="5"/>
      <c r="J36756" s="5"/>
      <c r="M36756" s="6"/>
      <c r="N36756" s="3"/>
    </row>
    <row r="36757" spans="8:14" x14ac:dyDescent="0.25">
      <c r="H36757" s="5"/>
      <c r="I36757" s="5"/>
      <c r="J36757" s="5"/>
      <c r="M36757" s="6"/>
      <c r="N36757" s="3"/>
    </row>
    <row r="36758" spans="8:14" x14ac:dyDescent="0.25">
      <c r="H36758" s="5"/>
      <c r="I36758" s="5"/>
      <c r="J36758" s="5"/>
      <c r="M36758" s="6"/>
      <c r="N36758" s="3"/>
    </row>
    <row r="36759" spans="8:14" x14ac:dyDescent="0.25">
      <c r="H36759" s="5"/>
      <c r="I36759" s="5"/>
      <c r="J36759" s="5"/>
      <c r="M36759" s="6"/>
      <c r="N36759" s="3"/>
    </row>
    <row r="36760" spans="8:14" x14ac:dyDescent="0.25">
      <c r="H36760" s="5"/>
      <c r="I36760" s="5"/>
      <c r="J36760" s="5"/>
      <c r="M36760" s="6"/>
      <c r="N36760" s="3"/>
    </row>
    <row r="36761" spans="8:14" x14ac:dyDescent="0.25">
      <c r="H36761" s="5"/>
      <c r="I36761" s="5"/>
      <c r="J36761" s="5"/>
      <c r="M36761" s="6"/>
      <c r="N36761" s="3"/>
    </row>
    <row r="36762" spans="8:14" x14ac:dyDescent="0.25">
      <c r="H36762" s="5"/>
      <c r="I36762" s="5"/>
      <c r="J36762"/>
      <c r="M36762" s="6"/>
      <c r="N36762" s="3"/>
    </row>
    <row r="36763" spans="8:14" x14ac:dyDescent="0.25">
      <c r="H36763" s="5"/>
      <c r="I36763" s="5"/>
      <c r="J36763"/>
      <c r="M36763" s="6"/>
      <c r="N36763" s="3"/>
    </row>
    <row r="36764" spans="8:14" x14ac:dyDescent="0.25">
      <c r="H36764" s="5"/>
      <c r="I36764" s="5"/>
      <c r="J36764"/>
      <c r="M36764" s="6"/>
      <c r="N36764" s="3"/>
    </row>
    <row r="36765" spans="8:14" x14ac:dyDescent="0.25">
      <c r="H36765" s="5"/>
      <c r="I36765" s="5"/>
      <c r="J36765" s="5"/>
      <c r="M36765" s="6"/>
      <c r="N36765" s="3"/>
    </row>
    <row r="36766" spans="8:14" x14ac:dyDescent="0.25">
      <c r="H36766" s="5"/>
      <c r="I36766" s="5"/>
      <c r="J36766" s="5"/>
      <c r="M36766" s="6"/>
      <c r="N36766" s="3"/>
    </row>
    <row r="36767" spans="8:14" x14ac:dyDescent="0.25">
      <c r="H36767" s="5"/>
      <c r="I36767" s="5"/>
      <c r="J36767" s="5"/>
      <c r="M36767" s="6"/>
      <c r="N36767" s="3"/>
    </row>
    <row r="36768" spans="8:14" x14ac:dyDescent="0.25">
      <c r="H36768" s="5"/>
      <c r="I36768" s="5"/>
      <c r="J36768" s="5"/>
      <c r="M36768" s="6"/>
      <c r="N36768" s="3"/>
    </row>
    <row r="36769" spans="8:14" x14ac:dyDescent="0.25">
      <c r="H36769" s="5"/>
      <c r="I36769" s="5"/>
      <c r="J36769"/>
      <c r="M36769" s="6"/>
      <c r="N36769" s="3"/>
    </row>
    <row r="36770" spans="8:14" x14ac:dyDescent="0.25">
      <c r="H36770" s="5"/>
      <c r="I36770" s="5"/>
      <c r="J36770" s="5"/>
      <c r="M36770" s="6"/>
      <c r="N36770" s="3"/>
    </row>
    <row r="36771" spans="8:14" x14ac:dyDescent="0.25">
      <c r="H36771" s="5"/>
      <c r="I36771" s="5"/>
      <c r="J36771" s="5"/>
      <c r="M36771" s="6"/>
      <c r="N36771" s="3"/>
    </row>
    <row r="36772" spans="8:14" x14ac:dyDescent="0.25">
      <c r="H36772" s="5"/>
      <c r="I36772" s="5"/>
      <c r="J36772" s="5"/>
      <c r="M36772" s="6"/>
      <c r="N36772" s="3"/>
    </row>
    <row r="36773" spans="8:14" x14ac:dyDescent="0.25">
      <c r="H36773" s="5"/>
      <c r="I36773" s="5"/>
      <c r="J36773" s="5"/>
      <c r="M36773" s="6"/>
      <c r="N36773" s="3"/>
    </row>
    <row r="36774" spans="8:14" x14ac:dyDescent="0.25">
      <c r="H36774" s="5"/>
      <c r="I36774" s="5"/>
      <c r="J36774" s="5"/>
      <c r="M36774" s="6"/>
      <c r="N36774" s="3"/>
    </row>
    <row r="36775" spans="8:14" x14ac:dyDescent="0.25">
      <c r="H36775" s="5"/>
      <c r="I36775" s="5"/>
      <c r="J36775" s="5"/>
      <c r="M36775" s="6"/>
      <c r="N36775" s="3"/>
    </row>
    <row r="36776" spans="8:14" x14ac:dyDescent="0.25">
      <c r="H36776" s="5"/>
      <c r="I36776" s="5"/>
      <c r="J36776" s="5"/>
      <c r="M36776" s="6"/>
      <c r="N36776" s="3"/>
    </row>
    <row r="36777" spans="8:14" x14ac:dyDescent="0.25">
      <c r="H36777" s="5"/>
      <c r="I36777" s="5"/>
      <c r="J36777" s="5"/>
      <c r="M36777" s="6"/>
      <c r="N36777" s="3"/>
    </row>
    <row r="36778" spans="8:14" x14ac:dyDescent="0.25">
      <c r="H36778" s="5"/>
      <c r="I36778" s="5"/>
      <c r="J36778" s="5"/>
      <c r="M36778" s="6"/>
      <c r="N36778" s="3"/>
    </row>
    <row r="36779" spans="8:14" x14ac:dyDescent="0.25">
      <c r="H36779" s="5"/>
      <c r="I36779" s="5"/>
      <c r="J36779" s="5"/>
      <c r="M36779" s="6"/>
      <c r="N36779" s="3"/>
    </row>
    <row r="36780" spans="8:14" x14ac:dyDescent="0.25">
      <c r="H36780" s="5"/>
      <c r="I36780" s="5"/>
      <c r="J36780" s="5"/>
      <c r="M36780" s="6"/>
      <c r="N36780" s="3"/>
    </row>
    <row r="36781" spans="8:14" x14ac:dyDescent="0.25">
      <c r="H36781" s="5"/>
      <c r="I36781" s="5"/>
      <c r="J36781" s="5"/>
      <c r="M36781" s="6"/>
      <c r="N36781" s="3"/>
    </row>
    <row r="36782" spans="8:14" x14ac:dyDescent="0.25">
      <c r="H36782" s="5"/>
      <c r="I36782" s="5"/>
      <c r="J36782" s="5"/>
      <c r="M36782" s="6"/>
      <c r="N36782" s="3"/>
    </row>
    <row r="36783" spans="8:14" x14ac:dyDescent="0.25">
      <c r="H36783" s="5"/>
      <c r="I36783" s="5"/>
      <c r="J36783" s="5"/>
      <c r="M36783" s="6"/>
      <c r="N36783" s="3"/>
    </row>
    <row r="36784" spans="8:14" x14ac:dyDescent="0.25">
      <c r="H36784" s="5"/>
      <c r="I36784" s="5"/>
      <c r="J36784" s="5"/>
      <c r="M36784" s="6"/>
      <c r="N36784" s="3"/>
    </row>
    <row r="36785" spans="8:14" x14ac:dyDescent="0.25">
      <c r="H36785" s="5"/>
      <c r="I36785" s="5"/>
      <c r="J36785" s="5"/>
      <c r="M36785" s="6"/>
      <c r="N36785" s="3"/>
    </row>
    <row r="36786" spans="8:14" x14ac:dyDescent="0.25">
      <c r="H36786" s="5"/>
      <c r="I36786" s="5"/>
      <c r="J36786" s="5"/>
      <c r="M36786" s="6"/>
      <c r="N36786" s="3"/>
    </row>
    <row r="36787" spans="8:14" x14ac:dyDescent="0.25">
      <c r="H36787" s="5"/>
      <c r="I36787" s="5"/>
      <c r="J36787" s="5"/>
      <c r="M36787" s="6"/>
      <c r="N36787" s="3"/>
    </row>
    <row r="36788" spans="8:14" x14ac:dyDescent="0.25">
      <c r="H36788" s="5"/>
      <c r="I36788" s="5"/>
      <c r="J36788"/>
      <c r="M36788" s="6"/>
      <c r="N36788" s="3"/>
    </row>
    <row r="36789" spans="8:14" x14ac:dyDescent="0.25">
      <c r="H36789" s="5"/>
      <c r="I36789" s="5"/>
      <c r="J36789"/>
      <c r="M36789" s="6"/>
      <c r="N36789" s="3"/>
    </row>
    <row r="36790" spans="8:14" x14ac:dyDescent="0.25">
      <c r="H36790" s="5"/>
      <c r="I36790" s="5"/>
      <c r="J36790" s="5"/>
      <c r="M36790" s="6"/>
      <c r="N36790" s="3"/>
    </row>
    <row r="36791" spans="8:14" x14ac:dyDescent="0.25">
      <c r="H36791" s="5"/>
      <c r="I36791" s="5"/>
      <c r="J36791"/>
      <c r="M36791" s="6"/>
      <c r="N36791" s="3"/>
    </row>
    <row r="36792" spans="8:14" x14ac:dyDescent="0.25">
      <c r="H36792" s="5"/>
      <c r="I36792" s="5"/>
      <c r="J36792"/>
      <c r="M36792" s="6"/>
      <c r="N36792" s="3"/>
    </row>
    <row r="36793" spans="8:14" x14ac:dyDescent="0.25">
      <c r="H36793" s="5"/>
      <c r="I36793" s="5"/>
      <c r="J36793"/>
      <c r="M36793" s="6"/>
      <c r="N36793" s="3"/>
    </row>
    <row r="36794" spans="8:14" x14ac:dyDescent="0.25">
      <c r="H36794" s="5"/>
      <c r="I36794" s="5"/>
      <c r="J36794"/>
      <c r="M36794" s="6"/>
      <c r="N36794" s="3"/>
    </row>
    <row r="36795" spans="8:14" x14ac:dyDescent="0.25">
      <c r="H36795" s="5"/>
      <c r="I36795" s="5"/>
      <c r="J36795" s="5"/>
      <c r="M36795" s="6"/>
      <c r="N36795" s="3"/>
    </row>
    <row r="36796" spans="8:14" x14ac:dyDescent="0.25">
      <c r="H36796" s="5"/>
      <c r="I36796" s="5"/>
      <c r="J36796" s="5"/>
      <c r="M36796" s="6"/>
      <c r="N36796" s="3"/>
    </row>
    <row r="36797" spans="8:14" x14ac:dyDescent="0.25">
      <c r="H36797" s="5"/>
      <c r="I36797" s="5"/>
      <c r="J36797"/>
      <c r="M36797" s="6"/>
      <c r="N36797" s="3"/>
    </row>
    <row r="36798" spans="8:14" x14ac:dyDescent="0.25">
      <c r="H36798" s="5"/>
      <c r="I36798" s="5"/>
      <c r="J36798"/>
      <c r="M36798" s="6"/>
      <c r="N36798" s="3"/>
    </row>
    <row r="36799" spans="8:14" x14ac:dyDescent="0.25">
      <c r="H36799" s="5"/>
      <c r="I36799" s="5"/>
      <c r="J36799"/>
      <c r="M36799" s="6"/>
      <c r="N36799" s="3"/>
    </row>
    <row r="36800" spans="8:14" x14ac:dyDescent="0.25">
      <c r="H36800" s="5"/>
      <c r="I36800" s="5"/>
      <c r="J36800" s="5"/>
      <c r="M36800" s="6"/>
      <c r="N36800" s="3"/>
    </row>
    <row r="36801" spans="8:14" x14ac:dyDescent="0.25">
      <c r="H36801" s="5"/>
      <c r="I36801" s="5"/>
      <c r="J36801" s="5"/>
      <c r="M36801" s="6"/>
      <c r="N36801" s="3"/>
    </row>
    <row r="36802" spans="8:14" x14ac:dyDescent="0.25">
      <c r="H36802" s="5"/>
      <c r="I36802" s="5"/>
      <c r="J36802"/>
      <c r="M36802" s="6"/>
      <c r="N36802" s="3"/>
    </row>
    <row r="36803" spans="8:14" x14ac:dyDescent="0.25">
      <c r="H36803" s="5"/>
      <c r="I36803" s="5"/>
      <c r="J36803"/>
      <c r="M36803" s="6"/>
      <c r="N36803" s="3"/>
    </row>
    <row r="36804" spans="8:14" x14ac:dyDescent="0.25">
      <c r="H36804" s="5"/>
      <c r="I36804" s="5"/>
      <c r="J36804"/>
      <c r="M36804" s="6"/>
      <c r="N36804" s="3"/>
    </row>
    <row r="36805" spans="8:14" x14ac:dyDescent="0.25">
      <c r="H36805" s="5"/>
      <c r="I36805" s="5"/>
      <c r="J36805"/>
      <c r="M36805" s="6"/>
      <c r="N36805" s="3"/>
    </row>
    <row r="36806" spans="8:14" x14ac:dyDescent="0.25">
      <c r="H36806" s="5"/>
      <c r="I36806" s="5"/>
      <c r="J36806"/>
      <c r="M36806" s="6"/>
      <c r="N36806" s="3"/>
    </row>
    <row r="36807" spans="8:14" x14ac:dyDescent="0.25">
      <c r="H36807" s="5"/>
      <c r="I36807" s="5"/>
      <c r="J36807"/>
      <c r="M36807" s="6"/>
      <c r="N36807" s="3"/>
    </row>
    <row r="36808" spans="8:14" x14ac:dyDescent="0.25">
      <c r="H36808" s="5"/>
      <c r="I36808" s="5"/>
      <c r="J36808"/>
      <c r="M36808" s="6"/>
      <c r="N36808" s="3"/>
    </row>
    <row r="36809" spans="8:14" x14ac:dyDescent="0.25">
      <c r="H36809" s="5"/>
      <c r="I36809" s="5"/>
      <c r="J36809" s="5"/>
      <c r="M36809" s="6"/>
      <c r="N36809" s="3"/>
    </row>
    <row r="36810" spans="8:14" x14ac:dyDescent="0.25">
      <c r="H36810" s="5"/>
      <c r="I36810" s="5"/>
      <c r="J36810" s="5"/>
      <c r="M36810" s="6"/>
      <c r="N36810" s="3"/>
    </row>
    <row r="36811" spans="8:14" x14ac:dyDescent="0.25">
      <c r="H36811" s="5"/>
      <c r="I36811" s="5"/>
      <c r="J36811" s="5"/>
      <c r="M36811" s="6"/>
      <c r="N36811" s="3"/>
    </row>
    <row r="36812" spans="8:14" x14ac:dyDescent="0.25">
      <c r="H36812" s="5"/>
      <c r="I36812" s="5"/>
      <c r="J36812"/>
      <c r="M36812" s="6"/>
      <c r="N36812" s="3"/>
    </row>
    <row r="36813" spans="8:14" x14ac:dyDescent="0.25">
      <c r="H36813" s="5"/>
      <c r="I36813" s="5"/>
      <c r="J36813"/>
      <c r="M36813" s="6"/>
      <c r="N36813" s="3"/>
    </row>
    <row r="36814" spans="8:14" x14ac:dyDescent="0.25">
      <c r="H36814" s="5"/>
      <c r="I36814" s="5"/>
      <c r="J36814" s="5"/>
      <c r="M36814" s="6"/>
      <c r="N36814" s="3"/>
    </row>
    <row r="36815" spans="8:14" x14ac:dyDescent="0.25">
      <c r="H36815" s="5"/>
      <c r="I36815" s="5"/>
      <c r="J36815"/>
      <c r="M36815" s="6"/>
      <c r="N36815" s="3"/>
    </row>
    <row r="36816" spans="8:14" x14ac:dyDescent="0.25">
      <c r="H36816" s="5"/>
      <c r="I36816" s="5"/>
      <c r="J36816" s="5"/>
      <c r="M36816" s="6"/>
      <c r="N36816" s="3"/>
    </row>
    <row r="36817" spans="8:14" x14ac:dyDescent="0.25">
      <c r="H36817" s="5"/>
      <c r="I36817" s="5"/>
      <c r="J36817"/>
      <c r="M36817" s="6"/>
      <c r="N36817" s="3"/>
    </row>
    <row r="36818" spans="8:14" x14ac:dyDescent="0.25">
      <c r="H36818" s="5"/>
      <c r="I36818" s="5"/>
      <c r="J36818" s="5"/>
      <c r="M36818" s="6"/>
      <c r="N36818" s="3"/>
    </row>
    <row r="36819" spans="8:14" x14ac:dyDescent="0.25">
      <c r="H36819" s="5"/>
      <c r="I36819" s="5"/>
      <c r="J36819" s="5"/>
      <c r="M36819" s="6"/>
      <c r="N36819" s="3"/>
    </row>
    <row r="36820" spans="8:14" x14ac:dyDescent="0.25">
      <c r="H36820" s="5"/>
      <c r="I36820" s="5"/>
      <c r="J36820"/>
      <c r="M36820" s="6"/>
      <c r="N36820" s="3"/>
    </row>
    <row r="36821" spans="8:14" x14ac:dyDescent="0.25">
      <c r="H36821" s="5"/>
      <c r="I36821" s="5"/>
      <c r="J36821" s="5"/>
      <c r="M36821" s="6"/>
      <c r="N36821" s="3"/>
    </row>
    <row r="36822" spans="8:14" x14ac:dyDescent="0.25">
      <c r="H36822" s="5"/>
      <c r="I36822" s="5"/>
      <c r="J36822"/>
      <c r="M36822" s="6"/>
      <c r="N36822" s="3"/>
    </row>
    <row r="36823" spans="8:14" x14ac:dyDescent="0.25">
      <c r="H36823" s="5"/>
      <c r="I36823" s="5"/>
      <c r="J36823"/>
      <c r="M36823" s="6"/>
      <c r="N36823" s="3"/>
    </row>
    <row r="36824" spans="8:14" x14ac:dyDescent="0.25">
      <c r="H36824" s="5"/>
      <c r="I36824" s="5"/>
      <c r="J36824" s="5"/>
      <c r="M36824" s="6"/>
      <c r="N36824" s="3"/>
    </row>
    <row r="36825" spans="8:14" x14ac:dyDescent="0.25">
      <c r="H36825" s="5"/>
      <c r="I36825" s="5"/>
      <c r="J36825"/>
      <c r="M36825" s="6"/>
      <c r="N36825" s="3"/>
    </row>
    <row r="36826" spans="8:14" x14ac:dyDescent="0.25">
      <c r="H36826" s="5"/>
      <c r="I36826" s="5"/>
      <c r="J36826" s="5"/>
      <c r="M36826" s="6"/>
      <c r="N36826" s="3"/>
    </row>
    <row r="36827" spans="8:14" x14ac:dyDescent="0.25">
      <c r="H36827" s="5"/>
      <c r="I36827" s="5"/>
      <c r="J36827"/>
      <c r="M36827" s="6"/>
      <c r="N36827" s="3"/>
    </row>
    <row r="36828" spans="8:14" x14ac:dyDescent="0.25">
      <c r="H36828" s="5"/>
      <c r="I36828" s="5"/>
      <c r="J36828"/>
      <c r="M36828" s="6"/>
      <c r="N36828" s="3"/>
    </row>
    <row r="36829" spans="8:14" x14ac:dyDescent="0.25">
      <c r="H36829" s="5"/>
      <c r="I36829" s="5"/>
      <c r="J36829"/>
      <c r="M36829" s="6"/>
      <c r="N36829" s="3"/>
    </row>
    <row r="36830" spans="8:14" x14ac:dyDescent="0.25">
      <c r="H36830" s="5"/>
      <c r="I36830" s="5"/>
      <c r="J36830" s="5"/>
      <c r="M36830" s="6"/>
      <c r="N36830" s="3"/>
    </row>
    <row r="36831" spans="8:14" x14ac:dyDescent="0.25">
      <c r="H36831" s="5"/>
      <c r="I36831" s="5"/>
      <c r="J36831" s="5"/>
      <c r="M36831" s="6"/>
      <c r="N36831" s="3"/>
    </row>
    <row r="36832" spans="8:14" x14ac:dyDescent="0.25">
      <c r="H36832" s="5"/>
      <c r="I36832" s="5"/>
      <c r="J36832" s="5"/>
      <c r="M36832" s="6"/>
      <c r="N36832" s="3"/>
    </row>
    <row r="36833" spans="8:14" x14ac:dyDescent="0.25">
      <c r="H36833" s="5"/>
      <c r="I36833" s="5"/>
      <c r="J36833"/>
      <c r="M36833" s="6"/>
      <c r="N36833" s="3"/>
    </row>
    <row r="36834" spans="8:14" x14ac:dyDescent="0.25">
      <c r="H36834" s="5"/>
      <c r="I36834" s="5"/>
      <c r="J36834"/>
      <c r="M36834" s="6"/>
      <c r="N36834" s="3"/>
    </row>
    <row r="36835" spans="8:14" x14ac:dyDescent="0.25">
      <c r="H36835" s="5"/>
      <c r="I36835" s="5"/>
      <c r="J36835"/>
      <c r="M36835" s="6"/>
      <c r="N36835" s="3"/>
    </row>
    <row r="36836" spans="8:14" x14ac:dyDescent="0.25">
      <c r="H36836" s="5"/>
      <c r="I36836" s="5"/>
      <c r="J36836" s="5"/>
      <c r="M36836" s="6"/>
      <c r="N36836" s="3"/>
    </row>
    <row r="36837" spans="8:14" x14ac:dyDescent="0.25">
      <c r="H36837" s="5"/>
      <c r="I36837" s="5"/>
      <c r="J36837" s="5"/>
      <c r="M36837" s="6"/>
      <c r="N36837" s="3"/>
    </row>
    <row r="36838" spans="8:14" x14ac:dyDescent="0.25">
      <c r="H36838" s="5"/>
      <c r="I36838" s="5"/>
      <c r="J36838" s="5"/>
      <c r="M36838" s="6"/>
      <c r="N36838" s="3"/>
    </row>
    <row r="36839" spans="8:14" x14ac:dyDescent="0.25">
      <c r="H36839" s="5"/>
      <c r="I36839" s="5"/>
      <c r="J36839" s="5"/>
      <c r="M36839" s="6"/>
      <c r="N36839" s="3"/>
    </row>
    <row r="36840" spans="8:14" x14ac:dyDescent="0.25">
      <c r="H36840" s="5"/>
      <c r="I36840" s="5"/>
      <c r="J36840" s="5"/>
      <c r="M36840" s="6"/>
      <c r="N36840" s="3"/>
    </row>
    <row r="36841" spans="8:14" x14ac:dyDescent="0.25">
      <c r="H36841" s="5"/>
      <c r="I36841" s="5"/>
      <c r="J36841" s="5"/>
      <c r="M36841" s="6"/>
      <c r="N36841" s="3"/>
    </row>
    <row r="36842" spans="8:14" x14ac:dyDescent="0.25">
      <c r="H36842" s="5"/>
      <c r="I36842" s="5"/>
      <c r="J36842" s="5"/>
      <c r="M36842" s="6"/>
      <c r="N36842" s="3"/>
    </row>
    <row r="36843" spans="8:14" x14ac:dyDescent="0.25">
      <c r="H36843" s="5"/>
      <c r="I36843" s="5"/>
      <c r="J36843" s="5"/>
      <c r="M36843" s="6"/>
      <c r="N36843" s="3"/>
    </row>
    <row r="36844" spans="8:14" x14ac:dyDescent="0.25">
      <c r="H36844" s="5"/>
      <c r="I36844" s="5"/>
      <c r="J36844" s="5"/>
      <c r="M36844" s="6"/>
      <c r="N36844" s="3"/>
    </row>
    <row r="36845" spans="8:14" x14ac:dyDescent="0.25">
      <c r="H36845" s="5"/>
      <c r="I36845" s="5"/>
      <c r="J36845" s="5"/>
      <c r="M36845" s="6"/>
      <c r="N36845" s="3"/>
    </row>
    <row r="36846" spans="8:14" x14ac:dyDescent="0.25">
      <c r="H36846" s="5"/>
      <c r="I36846" s="5"/>
      <c r="J36846"/>
      <c r="M36846" s="6"/>
      <c r="N36846" s="3"/>
    </row>
    <row r="36847" spans="8:14" x14ac:dyDescent="0.25">
      <c r="H36847" s="5"/>
      <c r="I36847" s="5"/>
      <c r="J36847"/>
      <c r="M36847" s="6"/>
      <c r="N36847" s="3"/>
    </row>
    <row r="36848" spans="8:14" x14ac:dyDescent="0.25">
      <c r="H36848" s="5"/>
      <c r="I36848" s="5"/>
      <c r="J36848"/>
      <c r="M36848" s="6"/>
      <c r="N36848" s="3"/>
    </row>
    <row r="36849" spans="8:14" x14ac:dyDescent="0.25">
      <c r="H36849" s="5"/>
      <c r="I36849" s="5"/>
      <c r="J36849" s="5"/>
      <c r="M36849" s="6"/>
      <c r="N36849" s="3"/>
    </row>
    <row r="36850" spans="8:14" x14ac:dyDescent="0.25">
      <c r="H36850" s="5"/>
      <c r="I36850" s="5"/>
      <c r="J36850" s="5"/>
      <c r="M36850" s="6"/>
      <c r="N36850" s="3"/>
    </row>
    <row r="36851" spans="8:14" x14ac:dyDescent="0.25">
      <c r="H36851" s="5"/>
      <c r="I36851" s="5"/>
      <c r="J36851"/>
      <c r="M36851" s="6"/>
      <c r="N36851" s="3"/>
    </row>
    <row r="36852" spans="8:14" x14ac:dyDescent="0.25">
      <c r="H36852" s="5"/>
      <c r="I36852" s="5"/>
      <c r="J36852"/>
      <c r="M36852" s="6"/>
      <c r="N36852" s="3"/>
    </row>
    <row r="36853" spans="8:14" x14ac:dyDescent="0.25">
      <c r="H36853" s="5"/>
      <c r="I36853" s="5"/>
      <c r="J36853" s="5"/>
      <c r="M36853" s="6"/>
      <c r="N36853" s="3"/>
    </row>
    <row r="36854" spans="8:14" x14ac:dyDescent="0.25">
      <c r="H36854" s="5"/>
      <c r="I36854" s="5"/>
      <c r="J36854" s="5"/>
      <c r="M36854" s="6"/>
      <c r="N36854" s="3"/>
    </row>
    <row r="36855" spans="8:14" x14ac:dyDescent="0.25">
      <c r="H36855" s="5"/>
      <c r="I36855" s="5"/>
      <c r="J36855"/>
      <c r="M36855" s="6"/>
      <c r="N36855" s="3"/>
    </row>
    <row r="36856" spans="8:14" x14ac:dyDescent="0.25">
      <c r="H36856" s="5"/>
      <c r="I36856" s="5"/>
      <c r="J36856" s="5"/>
      <c r="M36856" s="6"/>
      <c r="N36856" s="3"/>
    </row>
    <row r="36857" spans="8:14" x14ac:dyDescent="0.25">
      <c r="H36857" s="5"/>
      <c r="I36857" s="5"/>
      <c r="J36857" s="5"/>
      <c r="M36857" s="6"/>
      <c r="N36857" s="3"/>
    </row>
    <row r="36858" spans="8:14" x14ac:dyDescent="0.25">
      <c r="H36858" s="5"/>
      <c r="I36858" s="5"/>
      <c r="J36858" s="5"/>
      <c r="M36858" s="6"/>
      <c r="N36858" s="3"/>
    </row>
    <row r="36859" spans="8:14" x14ac:dyDescent="0.25">
      <c r="H36859" s="5"/>
      <c r="I36859" s="5"/>
      <c r="J36859"/>
      <c r="M36859" s="6"/>
      <c r="N36859" s="3"/>
    </row>
    <row r="36860" spans="8:14" x14ac:dyDescent="0.25">
      <c r="H36860" s="5"/>
      <c r="I36860" s="5"/>
      <c r="J36860"/>
      <c r="M36860" s="6"/>
      <c r="N36860" s="3"/>
    </row>
    <row r="36861" spans="8:14" x14ac:dyDescent="0.25">
      <c r="H36861" s="5"/>
      <c r="I36861" s="5"/>
      <c r="J36861"/>
      <c r="M36861" s="6"/>
      <c r="N36861" s="3"/>
    </row>
    <row r="36862" spans="8:14" x14ac:dyDescent="0.25">
      <c r="H36862" s="5"/>
      <c r="I36862" s="5"/>
      <c r="J36862"/>
      <c r="M36862" s="6"/>
      <c r="N36862" s="3"/>
    </row>
    <row r="36863" spans="8:14" x14ac:dyDescent="0.25">
      <c r="H36863" s="5"/>
      <c r="I36863" s="5"/>
      <c r="J36863"/>
      <c r="M36863" s="6"/>
      <c r="N36863" s="3"/>
    </row>
    <row r="36864" spans="8:14" x14ac:dyDescent="0.25">
      <c r="H36864" s="5"/>
      <c r="I36864" s="5"/>
      <c r="J36864" s="5"/>
      <c r="M36864" s="6"/>
      <c r="N36864" s="3"/>
    </row>
    <row r="36865" spans="8:14" x14ac:dyDescent="0.25">
      <c r="H36865" s="5"/>
      <c r="I36865" s="5"/>
      <c r="J36865"/>
      <c r="M36865" s="6"/>
      <c r="N36865" s="3"/>
    </row>
    <row r="36866" spans="8:14" x14ac:dyDescent="0.25">
      <c r="H36866" s="5"/>
      <c r="I36866" s="5"/>
      <c r="J36866" s="5"/>
      <c r="M36866" s="6"/>
      <c r="N36866" s="3"/>
    </row>
    <row r="36867" spans="8:14" x14ac:dyDescent="0.25">
      <c r="H36867" s="5"/>
      <c r="I36867" s="5"/>
      <c r="J36867" s="5"/>
      <c r="M36867" s="6"/>
      <c r="N36867" s="3"/>
    </row>
    <row r="36868" spans="8:14" x14ac:dyDescent="0.25">
      <c r="H36868" s="5"/>
      <c r="I36868" s="5"/>
      <c r="J36868"/>
      <c r="M36868" s="6"/>
      <c r="N36868" s="3"/>
    </row>
    <row r="36869" spans="8:14" x14ac:dyDescent="0.25">
      <c r="H36869" s="5"/>
      <c r="I36869" s="5"/>
      <c r="J36869"/>
      <c r="M36869" s="6"/>
      <c r="N36869" s="3"/>
    </row>
    <row r="36870" spans="8:14" x14ac:dyDescent="0.25">
      <c r="H36870" s="5"/>
      <c r="I36870" s="5"/>
      <c r="J36870"/>
      <c r="M36870" s="6"/>
      <c r="N36870" s="3"/>
    </row>
    <row r="36871" spans="8:14" x14ac:dyDescent="0.25">
      <c r="H36871" s="5"/>
      <c r="I36871" s="5"/>
      <c r="J36871"/>
      <c r="M36871" s="6"/>
      <c r="N36871" s="3"/>
    </row>
    <row r="36872" spans="8:14" x14ac:dyDescent="0.25">
      <c r="H36872" s="5"/>
      <c r="I36872" s="5"/>
      <c r="J36872" s="5"/>
      <c r="M36872" s="6"/>
      <c r="N36872" s="3"/>
    </row>
    <row r="36873" spans="8:14" x14ac:dyDescent="0.25">
      <c r="H36873" s="5"/>
      <c r="I36873" s="5"/>
      <c r="J36873" s="5"/>
      <c r="M36873" s="6"/>
      <c r="N36873" s="3"/>
    </row>
    <row r="36874" spans="8:14" x14ac:dyDescent="0.25">
      <c r="H36874" s="5"/>
      <c r="I36874" s="5"/>
      <c r="J36874" s="5"/>
      <c r="M36874" s="6"/>
      <c r="N36874" s="3"/>
    </row>
    <row r="36875" spans="8:14" x14ac:dyDescent="0.25">
      <c r="H36875" s="5"/>
      <c r="I36875" s="5"/>
      <c r="J36875"/>
      <c r="M36875" s="6"/>
      <c r="N36875" s="3"/>
    </row>
    <row r="36876" spans="8:14" x14ac:dyDescent="0.25">
      <c r="H36876" s="5"/>
      <c r="I36876" s="5"/>
      <c r="J36876"/>
      <c r="M36876" s="6"/>
      <c r="N36876" s="3"/>
    </row>
    <row r="36877" spans="8:14" x14ac:dyDescent="0.25">
      <c r="H36877" s="5"/>
      <c r="I36877" s="5"/>
      <c r="J36877"/>
      <c r="M36877" s="6"/>
      <c r="N36877" s="3"/>
    </row>
    <row r="36878" spans="8:14" x14ac:dyDescent="0.25">
      <c r="H36878" s="5"/>
      <c r="I36878" s="5"/>
      <c r="J36878"/>
      <c r="M36878" s="6"/>
      <c r="N36878" s="3"/>
    </row>
    <row r="36879" spans="8:14" x14ac:dyDescent="0.25">
      <c r="H36879" s="5"/>
      <c r="I36879" s="5"/>
      <c r="J36879"/>
      <c r="M36879" s="6"/>
      <c r="N36879" s="3"/>
    </row>
    <row r="36880" spans="8:14" x14ac:dyDescent="0.25">
      <c r="H36880" s="5"/>
      <c r="I36880" s="5"/>
      <c r="J36880"/>
      <c r="M36880" s="6"/>
      <c r="N36880" s="3"/>
    </row>
    <row r="36881" spans="8:14" x14ac:dyDescent="0.25">
      <c r="H36881" s="5"/>
      <c r="I36881" s="5"/>
      <c r="J36881"/>
      <c r="M36881" s="6"/>
      <c r="N36881" s="3"/>
    </row>
    <row r="36882" spans="8:14" x14ac:dyDescent="0.25">
      <c r="H36882" s="5"/>
      <c r="I36882" s="5"/>
      <c r="J36882"/>
      <c r="M36882" s="6"/>
      <c r="N36882" s="3"/>
    </row>
    <row r="36883" spans="8:14" x14ac:dyDescent="0.25">
      <c r="H36883" s="5"/>
      <c r="I36883" s="5"/>
      <c r="J36883"/>
      <c r="M36883" s="6"/>
      <c r="N36883" s="3"/>
    </row>
    <row r="36884" spans="8:14" x14ac:dyDescent="0.25">
      <c r="H36884" s="5"/>
      <c r="I36884" s="5"/>
      <c r="J36884" s="5"/>
      <c r="M36884" s="6"/>
      <c r="N36884" s="3"/>
    </row>
    <row r="36885" spans="8:14" x14ac:dyDescent="0.25">
      <c r="H36885" s="5"/>
      <c r="I36885" s="5"/>
      <c r="J36885"/>
      <c r="M36885" s="6"/>
      <c r="N36885" s="3"/>
    </row>
    <row r="36886" spans="8:14" x14ac:dyDescent="0.25">
      <c r="H36886" s="5"/>
      <c r="I36886" s="5"/>
      <c r="J36886" s="5"/>
      <c r="M36886" s="6"/>
      <c r="N36886" s="3"/>
    </row>
    <row r="36887" spans="8:14" x14ac:dyDescent="0.25">
      <c r="H36887" s="5"/>
      <c r="I36887" s="5"/>
      <c r="J36887" s="5"/>
      <c r="M36887" s="6"/>
      <c r="N36887" s="3"/>
    </row>
    <row r="36888" spans="8:14" x14ac:dyDescent="0.25">
      <c r="H36888" s="5"/>
      <c r="I36888" s="5"/>
      <c r="J36888"/>
      <c r="M36888" s="6"/>
      <c r="N36888" s="3"/>
    </row>
    <row r="36889" spans="8:14" x14ac:dyDescent="0.25">
      <c r="H36889" s="5"/>
      <c r="I36889" s="5"/>
      <c r="J36889"/>
      <c r="M36889" s="6"/>
      <c r="N36889" s="3"/>
    </row>
    <row r="36890" spans="8:14" x14ac:dyDescent="0.25">
      <c r="H36890" s="5"/>
      <c r="I36890" s="5"/>
      <c r="J36890" s="5"/>
      <c r="M36890" s="6"/>
      <c r="N36890" s="3"/>
    </row>
    <row r="36891" spans="8:14" x14ac:dyDescent="0.25">
      <c r="H36891" s="5"/>
      <c r="I36891" s="5"/>
      <c r="J36891"/>
      <c r="M36891" s="6"/>
      <c r="N36891" s="3"/>
    </row>
    <row r="36892" spans="8:14" x14ac:dyDescent="0.25">
      <c r="H36892" s="5"/>
      <c r="I36892" s="5"/>
      <c r="J36892"/>
      <c r="M36892" s="6"/>
      <c r="N36892" s="3"/>
    </row>
    <row r="36893" spans="8:14" x14ac:dyDescent="0.25">
      <c r="H36893" s="5"/>
      <c r="I36893" s="5"/>
      <c r="J36893" s="5"/>
      <c r="M36893" s="6"/>
      <c r="N36893" s="3"/>
    </row>
    <row r="36894" spans="8:14" x14ac:dyDescent="0.25">
      <c r="H36894" s="5"/>
      <c r="I36894" s="5"/>
      <c r="J36894" s="5"/>
      <c r="M36894" s="6"/>
      <c r="N36894" s="3"/>
    </row>
    <row r="36895" spans="8:14" x14ac:dyDescent="0.25">
      <c r="H36895" s="5"/>
      <c r="I36895" s="5"/>
      <c r="J36895" s="5"/>
      <c r="M36895" s="6"/>
      <c r="N36895" s="3"/>
    </row>
    <row r="36896" spans="8:14" x14ac:dyDescent="0.25">
      <c r="H36896" s="5"/>
      <c r="I36896" s="5"/>
      <c r="J36896"/>
      <c r="M36896" s="6"/>
      <c r="N36896" s="3"/>
    </row>
    <row r="36897" spans="8:14" x14ac:dyDescent="0.25">
      <c r="H36897" s="5"/>
      <c r="I36897" s="5"/>
      <c r="J36897" s="5"/>
      <c r="M36897" s="6"/>
      <c r="N36897" s="3"/>
    </row>
    <row r="36898" spans="8:14" x14ac:dyDescent="0.25">
      <c r="H36898" s="5"/>
      <c r="I36898" s="5"/>
      <c r="J36898" s="5"/>
      <c r="M36898" s="6"/>
      <c r="N36898" s="3"/>
    </row>
    <row r="36899" spans="8:14" x14ac:dyDescent="0.25">
      <c r="H36899" s="5"/>
      <c r="I36899" s="5"/>
      <c r="J36899"/>
      <c r="M36899" s="6"/>
      <c r="N36899" s="3"/>
    </row>
    <row r="36900" spans="8:14" x14ac:dyDescent="0.25">
      <c r="H36900" s="5"/>
      <c r="I36900" s="5"/>
      <c r="J36900"/>
      <c r="M36900" s="6"/>
      <c r="N36900" s="3"/>
    </row>
    <row r="36901" spans="8:14" x14ac:dyDescent="0.25">
      <c r="H36901" s="5"/>
      <c r="I36901" s="5"/>
      <c r="J36901" s="5"/>
      <c r="M36901" s="6"/>
      <c r="N36901" s="3"/>
    </row>
    <row r="36902" spans="8:14" x14ac:dyDescent="0.25">
      <c r="H36902" s="5"/>
      <c r="I36902" s="5"/>
      <c r="J36902" s="5"/>
      <c r="M36902" s="6"/>
      <c r="N36902" s="3"/>
    </row>
    <row r="36903" spans="8:14" x14ac:dyDescent="0.25">
      <c r="H36903" s="5"/>
      <c r="I36903" s="5"/>
      <c r="J36903"/>
      <c r="M36903" s="6"/>
      <c r="N36903" s="3"/>
    </row>
    <row r="36904" spans="8:14" x14ac:dyDescent="0.25">
      <c r="H36904" s="5"/>
      <c r="I36904" s="5"/>
      <c r="J36904"/>
      <c r="M36904" s="6"/>
      <c r="N36904" s="3"/>
    </row>
    <row r="36905" spans="8:14" x14ac:dyDescent="0.25">
      <c r="H36905" s="5"/>
      <c r="I36905" s="5"/>
      <c r="J36905" s="5"/>
      <c r="M36905" s="6"/>
      <c r="N36905" s="3"/>
    </row>
    <row r="36906" spans="8:14" x14ac:dyDescent="0.25">
      <c r="H36906" s="5"/>
      <c r="I36906" s="5"/>
      <c r="J36906"/>
      <c r="M36906" s="6"/>
      <c r="N36906" s="3"/>
    </row>
    <row r="36907" spans="8:14" x14ac:dyDescent="0.25">
      <c r="H36907" s="5"/>
      <c r="I36907" s="5"/>
      <c r="J36907"/>
      <c r="M36907" s="6"/>
      <c r="N36907" s="3"/>
    </row>
    <row r="36908" spans="8:14" x14ac:dyDescent="0.25">
      <c r="H36908" s="5"/>
      <c r="I36908" s="5"/>
      <c r="J36908"/>
      <c r="M36908" s="6"/>
      <c r="N36908" s="3"/>
    </row>
    <row r="36909" spans="8:14" x14ac:dyDescent="0.25">
      <c r="H36909" s="5"/>
      <c r="I36909" s="5"/>
      <c r="J36909"/>
      <c r="M36909" s="6"/>
      <c r="N36909" s="3"/>
    </row>
    <row r="36910" spans="8:14" x14ac:dyDescent="0.25">
      <c r="H36910" s="5"/>
      <c r="I36910" s="5"/>
      <c r="J36910"/>
      <c r="M36910" s="6"/>
      <c r="N36910" s="3"/>
    </row>
    <row r="36911" spans="8:14" x14ac:dyDescent="0.25">
      <c r="H36911" s="5"/>
      <c r="I36911" s="5"/>
      <c r="J36911"/>
      <c r="M36911" s="6"/>
      <c r="N36911" s="3"/>
    </row>
    <row r="36912" spans="8:14" x14ac:dyDescent="0.25">
      <c r="H36912" s="5"/>
      <c r="I36912" s="5"/>
      <c r="J36912"/>
      <c r="M36912" s="6"/>
      <c r="N36912" s="3"/>
    </row>
    <row r="36913" spans="8:14" x14ac:dyDescent="0.25">
      <c r="H36913" s="5"/>
      <c r="I36913" s="5"/>
      <c r="J36913"/>
      <c r="M36913" s="6"/>
      <c r="N36913" s="3"/>
    </row>
    <row r="36914" spans="8:14" x14ac:dyDescent="0.25">
      <c r="H36914" s="5"/>
      <c r="I36914" s="5"/>
      <c r="J36914" s="5"/>
      <c r="M36914" s="6"/>
      <c r="N36914" s="3"/>
    </row>
    <row r="36915" spans="8:14" x14ac:dyDescent="0.25">
      <c r="H36915" s="5"/>
      <c r="I36915" s="5"/>
      <c r="J36915" s="5"/>
      <c r="M36915" s="6"/>
      <c r="N36915" s="3"/>
    </row>
    <row r="36916" spans="8:14" x14ac:dyDescent="0.25">
      <c r="H36916" s="5"/>
      <c r="I36916" s="5"/>
      <c r="J36916" s="5"/>
      <c r="M36916" s="6"/>
      <c r="N36916" s="3"/>
    </row>
    <row r="36917" spans="8:14" x14ac:dyDescent="0.25">
      <c r="H36917" s="5"/>
      <c r="I36917" s="5"/>
      <c r="J36917"/>
      <c r="M36917" s="6"/>
      <c r="N36917" s="3"/>
    </row>
    <row r="36918" spans="8:14" x14ac:dyDescent="0.25">
      <c r="H36918" s="5"/>
      <c r="I36918" s="5"/>
      <c r="J36918" s="5"/>
      <c r="M36918" s="6"/>
      <c r="N36918" s="3"/>
    </row>
    <row r="36919" spans="8:14" x14ac:dyDescent="0.25">
      <c r="H36919" s="5"/>
      <c r="I36919" s="5"/>
      <c r="J36919"/>
      <c r="M36919" s="6"/>
      <c r="N36919" s="3"/>
    </row>
    <row r="36920" spans="8:14" x14ac:dyDescent="0.25">
      <c r="H36920" s="5"/>
      <c r="I36920" s="5"/>
      <c r="J36920" s="5"/>
      <c r="M36920" s="6"/>
      <c r="N36920" s="3"/>
    </row>
    <row r="36921" spans="8:14" x14ac:dyDescent="0.25">
      <c r="H36921" s="5"/>
      <c r="I36921" s="5"/>
      <c r="J36921"/>
      <c r="M36921" s="6"/>
      <c r="N36921" s="3"/>
    </row>
    <row r="36922" spans="8:14" x14ac:dyDescent="0.25">
      <c r="H36922" s="5"/>
      <c r="I36922" s="5"/>
      <c r="J36922" s="5"/>
      <c r="M36922" s="6"/>
      <c r="N36922" s="3"/>
    </row>
    <row r="36923" spans="8:14" x14ac:dyDescent="0.25">
      <c r="H36923" s="5"/>
      <c r="I36923" s="5"/>
      <c r="J36923"/>
      <c r="M36923" s="6"/>
      <c r="N36923" s="3"/>
    </row>
    <row r="36924" spans="8:14" x14ac:dyDescent="0.25">
      <c r="H36924" s="5"/>
      <c r="I36924" s="5"/>
      <c r="J36924"/>
      <c r="M36924" s="6"/>
      <c r="N36924" s="3"/>
    </row>
    <row r="36925" spans="8:14" x14ac:dyDescent="0.25">
      <c r="H36925" s="5"/>
      <c r="I36925" s="5"/>
      <c r="J36925" s="5"/>
      <c r="M36925" s="6"/>
      <c r="N36925" s="3"/>
    </row>
    <row r="36926" spans="8:14" x14ac:dyDescent="0.25">
      <c r="H36926" s="5"/>
      <c r="I36926" s="5"/>
      <c r="J36926"/>
      <c r="M36926" s="6"/>
      <c r="N36926" s="3"/>
    </row>
    <row r="36927" spans="8:14" x14ac:dyDescent="0.25">
      <c r="H36927" s="5"/>
      <c r="I36927" s="5"/>
      <c r="J36927" s="5"/>
      <c r="M36927" s="6"/>
      <c r="N36927" s="3"/>
    </row>
    <row r="36928" spans="8:14" x14ac:dyDescent="0.25">
      <c r="H36928" s="5"/>
      <c r="I36928" s="5"/>
      <c r="J36928"/>
      <c r="M36928" s="6"/>
      <c r="N36928" s="3"/>
    </row>
    <row r="36929" spans="8:14" x14ac:dyDescent="0.25">
      <c r="H36929" s="5"/>
      <c r="I36929" s="5"/>
      <c r="J36929" s="5"/>
      <c r="M36929" s="6"/>
      <c r="N36929" s="3"/>
    </row>
    <row r="36930" spans="8:14" x14ac:dyDescent="0.25">
      <c r="H36930" s="5"/>
      <c r="I36930" s="5"/>
      <c r="J36930"/>
      <c r="M36930" s="6"/>
      <c r="N36930" s="3"/>
    </row>
    <row r="36931" spans="8:14" x14ac:dyDescent="0.25">
      <c r="H36931" s="5"/>
      <c r="I36931" s="5"/>
      <c r="J36931"/>
      <c r="M36931" s="6"/>
      <c r="N36931" s="3"/>
    </row>
    <row r="36932" spans="8:14" x14ac:dyDescent="0.25">
      <c r="H36932" s="5"/>
      <c r="I36932" s="5"/>
      <c r="J36932"/>
      <c r="M36932" s="6"/>
      <c r="N36932" s="3"/>
    </row>
    <row r="36933" spans="8:14" x14ac:dyDescent="0.25">
      <c r="H36933" s="5"/>
      <c r="I36933" s="5"/>
      <c r="J36933"/>
      <c r="M36933" s="6"/>
      <c r="N36933" s="3"/>
    </row>
    <row r="36934" spans="8:14" x14ac:dyDescent="0.25">
      <c r="H36934" s="5"/>
      <c r="I36934" s="5"/>
      <c r="J36934"/>
      <c r="M36934" s="6"/>
      <c r="N36934" s="3"/>
    </row>
    <row r="36935" spans="8:14" x14ac:dyDescent="0.25">
      <c r="H36935" s="5"/>
      <c r="I36935" s="5"/>
      <c r="J36935" s="5"/>
      <c r="M36935" s="6"/>
      <c r="N36935" s="3"/>
    </row>
    <row r="36936" spans="8:14" x14ac:dyDescent="0.25">
      <c r="H36936" s="5"/>
      <c r="I36936" s="5"/>
      <c r="J36936" s="5"/>
      <c r="M36936" s="6"/>
      <c r="N36936" s="3"/>
    </row>
    <row r="36937" spans="8:14" x14ac:dyDescent="0.25">
      <c r="H36937" s="5"/>
      <c r="I36937" s="5"/>
      <c r="J36937" s="5"/>
      <c r="M36937" s="6"/>
      <c r="N36937" s="3"/>
    </row>
    <row r="36938" spans="8:14" x14ac:dyDescent="0.25">
      <c r="H36938" s="5"/>
      <c r="I36938" s="5"/>
      <c r="J36938"/>
      <c r="M36938" s="6"/>
      <c r="N36938" s="3"/>
    </row>
    <row r="36939" spans="8:14" x14ac:dyDescent="0.25">
      <c r="H36939" s="5"/>
      <c r="I36939" s="5"/>
      <c r="J36939"/>
      <c r="M36939" s="6"/>
      <c r="N36939" s="3"/>
    </row>
    <row r="36940" spans="8:14" x14ac:dyDescent="0.25">
      <c r="H36940" s="5"/>
      <c r="I36940" s="5"/>
      <c r="J36940"/>
      <c r="M36940" s="6"/>
      <c r="N36940" s="3"/>
    </row>
    <row r="36941" spans="8:14" x14ac:dyDescent="0.25">
      <c r="H36941" s="5"/>
      <c r="I36941" s="5"/>
      <c r="J36941"/>
      <c r="M36941" s="6"/>
      <c r="N36941" s="3"/>
    </row>
    <row r="36942" spans="8:14" x14ac:dyDescent="0.25">
      <c r="H36942" s="5"/>
      <c r="I36942" s="5"/>
      <c r="J36942" s="5"/>
      <c r="M36942" s="6"/>
      <c r="N36942" s="3"/>
    </row>
    <row r="36943" spans="8:14" x14ac:dyDescent="0.25">
      <c r="H36943" s="5"/>
      <c r="I36943" s="5"/>
      <c r="J36943"/>
      <c r="M36943" s="6"/>
      <c r="N36943" s="3"/>
    </row>
    <row r="36944" spans="8:14" x14ac:dyDescent="0.25">
      <c r="H36944" s="5"/>
      <c r="I36944" s="5"/>
      <c r="J36944"/>
      <c r="M36944" s="6"/>
      <c r="N36944" s="3"/>
    </row>
    <row r="36945" spans="8:14" x14ac:dyDescent="0.25">
      <c r="H36945" s="5"/>
      <c r="I36945" s="5"/>
      <c r="J36945"/>
      <c r="M36945" s="6"/>
      <c r="N36945" s="3"/>
    </row>
    <row r="36946" spans="8:14" x14ac:dyDescent="0.25">
      <c r="H36946" s="5"/>
      <c r="I36946" s="5"/>
      <c r="J36946" s="5"/>
      <c r="M36946" s="6"/>
      <c r="N36946" s="3"/>
    </row>
    <row r="36947" spans="8:14" x14ac:dyDescent="0.25">
      <c r="H36947" s="5"/>
      <c r="I36947" s="5"/>
      <c r="J36947" s="5"/>
      <c r="M36947" s="6"/>
      <c r="N36947" s="3"/>
    </row>
    <row r="36948" spans="8:14" x14ac:dyDescent="0.25">
      <c r="H36948" s="5"/>
      <c r="I36948" s="5"/>
      <c r="J36948"/>
      <c r="M36948" s="6"/>
      <c r="N36948" s="3"/>
    </row>
    <row r="36949" spans="8:14" x14ac:dyDescent="0.25">
      <c r="H36949" s="5"/>
      <c r="I36949" s="5"/>
      <c r="J36949"/>
      <c r="M36949" s="6"/>
      <c r="N36949" s="3"/>
    </row>
    <row r="36950" spans="8:14" x14ac:dyDescent="0.25">
      <c r="H36950" s="5"/>
      <c r="I36950" s="5"/>
      <c r="J36950"/>
      <c r="M36950" s="6"/>
      <c r="N36950" s="3"/>
    </row>
    <row r="36951" spans="8:14" x14ac:dyDescent="0.25">
      <c r="H36951" s="5"/>
      <c r="I36951" s="5"/>
      <c r="J36951" s="5"/>
      <c r="M36951" s="6"/>
      <c r="N36951" s="3"/>
    </row>
    <row r="36952" spans="8:14" x14ac:dyDescent="0.25">
      <c r="H36952" s="5"/>
      <c r="I36952" s="5"/>
      <c r="J36952"/>
      <c r="M36952" s="6"/>
      <c r="N36952" s="3"/>
    </row>
    <row r="36953" spans="8:14" x14ac:dyDescent="0.25">
      <c r="H36953" s="5"/>
      <c r="I36953" s="5"/>
      <c r="J36953" s="5"/>
      <c r="M36953" s="6"/>
      <c r="N36953" s="3"/>
    </row>
    <row r="36954" spans="8:14" x14ac:dyDescent="0.25">
      <c r="H36954" s="5"/>
      <c r="I36954" s="5"/>
      <c r="J36954" s="5"/>
      <c r="M36954" s="6"/>
      <c r="N36954" s="3"/>
    </row>
    <row r="36955" spans="8:14" x14ac:dyDescent="0.25">
      <c r="H36955" s="5"/>
      <c r="I36955" s="5"/>
      <c r="J36955" s="5"/>
      <c r="M36955" s="6"/>
      <c r="N36955" s="3"/>
    </row>
    <row r="36956" spans="8:14" x14ac:dyDescent="0.25">
      <c r="H36956" s="5"/>
      <c r="I36956" s="5"/>
      <c r="J36956"/>
      <c r="M36956" s="6"/>
      <c r="N36956" s="3"/>
    </row>
    <row r="36957" spans="8:14" x14ac:dyDescent="0.25">
      <c r="H36957" s="5"/>
      <c r="I36957" s="5"/>
      <c r="J36957"/>
      <c r="M36957" s="6"/>
      <c r="N36957" s="3"/>
    </row>
    <row r="36958" spans="8:14" x14ac:dyDescent="0.25">
      <c r="H36958" s="5"/>
      <c r="I36958" s="5"/>
      <c r="J36958"/>
      <c r="M36958" s="6"/>
      <c r="N36958" s="3"/>
    </row>
    <row r="36959" spans="8:14" x14ac:dyDescent="0.25">
      <c r="H36959" s="5"/>
      <c r="I36959" s="5"/>
      <c r="J36959" s="5"/>
      <c r="M36959" s="6"/>
      <c r="N36959" s="3"/>
    </row>
    <row r="36960" spans="8:14" x14ac:dyDescent="0.25">
      <c r="H36960" s="5"/>
      <c r="I36960" s="5"/>
      <c r="J36960" s="5"/>
      <c r="M36960" s="6"/>
      <c r="N36960" s="3"/>
    </row>
    <row r="36961" spans="8:14" x14ac:dyDescent="0.25">
      <c r="H36961" s="5"/>
      <c r="I36961" s="5"/>
      <c r="J36961" s="5"/>
      <c r="M36961" s="6"/>
      <c r="N36961" s="3"/>
    </row>
    <row r="36962" spans="8:14" x14ac:dyDescent="0.25">
      <c r="H36962" s="5"/>
      <c r="I36962" s="5"/>
      <c r="J36962"/>
      <c r="M36962" s="6"/>
      <c r="N36962" s="3"/>
    </row>
    <row r="36963" spans="8:14" x14ac:dyDescent="0.25">
      <c r="H36963" s="5"/>
      <c r="I36963" s="5"/>
      <c r="J36963"/>
      <c r="M36963" s="6"/>
      <c r="N36963" s="3"/>
    </row>
    <row r="36964" spans="8:14" x14ac:dyDescent="0.25">
      <c r="H36964" s="5"/>
      <c r="I36964" s="5"/>
      <c r="J36964" s="5"/>
      <c r="M36964" s="6"/>
      <c r="N36964" s="3"/>
    </row>
    <row r="36965" spans="8:14" x14ac:dyDescent="0.25">
      <c r="H36965" s="5"/>
      <c r="I36965" s="5"/>
      <c r="J36965" s="5"/>
      <c r="M36965" s="6"/>
      <c r="N36965" s="3"/>
    </row>
    <row r="36966" spans="8:14" x14ac:dyDescent="0.25">
      <c r="H36966" s="5"/>
      <c r="I36966" s="5"/>
      <c r="J36966"/>
      <c r="M36966" s="6"/>
      <c r="N36966" s="3"/>
    </row>
    <row r="36967" spans="8:14" x14ac:dyDescent="0.25">
      <c r="H36967" s="5"/>
      <c r="I36967" s="5"/>
      <c r="J36967"/>
      <c r="M36967" s="6"/>
      <c r="N36967" s="3"/>
    </row>
    <row r="36968" spans="8:14" x14ac:dyDescent="0.25">
      <c r="H36968" s="5"/>
      <c r="I36968" s="5"/>
      <c r="J36968"/>
      <c r="M36968" s="6"/>
      <c r="N36968" s="3"/>
    </row>
    <row r="36969" spans="8:14" x14ac:dyDescent="0.25">
      <c r="H36969" s="5"/>
      <c r="I36969" s="5"/>
      <c r="J36969" s="5"/>
      <c r="M36969" s="6"/>
      <c r="N36969" s="3"/>
    </row>
    <row r="36970" spans="8:14" x14ac:dyDescent="0.25">
      <c r="H36970" s="5"/>
      <c r="I36970" s="5"/>
      <c r="J36970"/>
      <c r="M36970" s="6"/>
      <c r="N36970" s="3"/>
    </row>
    <row r="36971" spans="8:14" x14ac:dyDescent="0.25">
      <c r="H36971" s="5"/>
      <c r="I36971" s="5"/>
      <c r="J36971"/>
      <c r="M36971" s="6"/>
      <c r="N36971" s="3"/>
    </row>
    <row r="36972" spans="8:14" x14ac:dyDescent="0.25">
      <c r="H36972" s="5"/>
      <c r="I36972" s="5"/>
      <c r="J36972" s="5"/>
      <c r="M36972" s="6"/>
      <c r="N36972" s="3"/>
    </row>
    <row r="36973" spans="8:14" x14ac:dyDescent="0.25">
      <c r="H36973" s="5"/>
      <c r="I36973" s="5"/>
      <c r="J36973"/>
      <c r="M36973" s="6"/>
      <c r="N36973" s="3"/>
    </row>
    <row r="36974" spans="8:14" x14ac:dyDescent="0.25">
      <c r="H36974" s="5"/>
      <c r="I36974" s="5"/>
      <c r="J36974" s="5"/>
      <c r="M36974" s="6"/>
      <c r="N36974" s="3"/>
    </row>
    <row r="36975" spans="8:14" x14ac:dyDescent="0.25">
      <c r="H36975" s="5"/>
      <c r="I36975" s="5"/>
      <c r="J36975"/>
      <c r="M36975" s="6"/>
      <c r="N36975" s="3"/>
    </row>
    <row r="36976" spans="8:14" x14ac:dyDescent="0.25">
      <c r="H36976" s="5"/>
      <c r="I36976" s="5"/>
      <c r="J36976" s="5"/>
      <c r="M36976" s="6"/>
      <c r="N36976" s="3"/>
    </row>
    <row r="36977" spans="8:14" x14ac:dyDescent="0.25">
      <c r="H36977" s="5"/>
      <c r="I36977" s="5"/>
      <c r="J36977"/>
      <c r="M36977" s="6"/>
      <c r="N36977" s="3"/>
    </row>
    <row r="36978" spans="8:14" x14ac:dyDescent="0.25">
      <c r="H36978" s="5"/>
      <c r="I36978" s="5"/>
      <c r="J36978"/>
      <c r="M36978" s="6"/>
      <c r="N36978" s="3"/>
    </row>
    <row r="36979" spans="8:14" x14ac:dyDescent="0.25">
      <c r="H36979" s="5"/>
      <c r="I36979" s="5"/>
      <c r="J36979"/>
      <c r="M36979" s="6"/>
      <c r="N36979" s="3"/>
    </row>
    <row r="36980" spans="8:14" x14ac:dyDescent="0.25">
      <c r="H36980" s="5"/>
      <c r="I36980" s="5"/>
      <c r="J36980"/>
      <c r="M36980" s="6"/>
      <c r="N36980" s="3"/>
    </row>
    <row r="36981" spans="8:14" x14ac:dyDescent="0.25">
      <c r="H36981" s="5"/>
      <c r="I36981" s="5"/>
      <c r="J36981"/>
      <c r="M36981" s="6"/>
      <c r="N36981" s="3"/>
    </row>
    <row r="36982" spans="8:14" x14ac:dyDescent="0.25">
      <c r="H36982" s="5"/>
      <c r="I36982" s="5"/>
      <c r="J36982" s="5"/>
      <c r="M36982" s="6"/>
      <c r="N36982" s="3"/>
    </row>
    <row r="36983" spans="8:14" x14ac:dyDescent="0.25">
      <c r="H36983" s="5"/>
      <c r="I36983" s="5"/>
      <c r="J36983"/>
      <c r="M36983" s="6"/>
      <c r="N36983" s="3"/>
    </row>
    <row r="36984" spans="8:14" x14ac:dyDescent="0.25">
      <c r="H36984" s="5"/>
      <c r="I36984" s="5"/>
      <c r="J36984"/>
      <c r="M36984" s="6"/>
      <c r="N36984" s="3"/>
    </row>
    <row r="36985" spans="8:14" x14ac:dyDescent="0.25">
      <c r="H36985" s="5"/>
      <c r="I36985" s="5"/>
      <c r="J36985" s="5"/>
      <c r="M36985" s="6"/>
      <c r="N36985" s="3"/>
    </row>
    <row r="36986" spans="8:14" x14ac:dyDescent="0.25">
      <c r="H36986" s="5"/>
      <c r="I36986" s="5"/>
      <c r="J36986" s="5"/>
      <c r="M36986" s="6"/>
      <c r="N36986" s="3"/>
    </row>
    <row r="36987" spans="8:14" x14ac:dyDescent="0.25">
      <c r="H36987" s="5"/>
      <c r="I36987" s="5"/>
      <c r="J36987" s="5"/>
      <c r="M36987" s="6"/>
      <c r="N36987" s="3"/>
    </row>
    <row r="36988" spans="8:14" x14ac:dyDescent="0.25">
      <c r="H36988" s="5"/>
      <c r="I36988" s="5"/>
      <c r="J36988" s="5"/>
      <c r="M36988" s="6"/>
      <c r="N36988" s="3"/>
    </row>
    <row r="36989" spans="8:14" x14ac:dyDescent="0.25">
      <c r="H36989" s="5"/>
      <c r="I36989" s="5"/>
      <c r="J36989"/>
      <c r="M36989" s="6"/>
      <c r="N36989" s="3"/>
    </row>
    <row r="36990" spans="8:14" x14ac:dyDescent="0.25">
      <c r="H36990" s="5"/>
      <c r="I36990" s="5"/>
      <c r="J36990"/>
      <c r="M36990" s="6"/>
      <c r="N36990" s="3"/>
    </row>
    <row r="36991" spans="8:14" x14ac:dyDescent="0.25">
      <c r="H36991" s="5"/>
      <c r="I36991" s="5"/>
      <c r="J36991" s="5"/>
      <c r="M36991" s="6"/>
      <c r="N36991" s="3"/>
    </row>
    <row r="36992" spans="8:14" x14ac:dyDescent="0.25">
      <c r="H36992" s="5"/>
      <c r="I36992" s="5"/>
      <c r="J36992"/>
      <c r="M36992" s="6"/>
      <c r="N36992" s="3"/>
    </row>
    <row r="36993" spans="8:14" x14ac:dyDescent="0.25">
      <c r="H36993" s="5"/>
      <c r="I36993" s="5"/>
      <c r="J36993"/>
      <c r="M36993" s="6"/>
      <c r="N36993" s="3"/>
    </row>
    <row r="36994" spans="8:14" x14ac:dyDescent="0.25">
      <c r="H36994" s="5"/>
      <c r="I36994" s="5"/>
      <c r="J36994"/>
      <c r="M36994" s="6"/>
      <c r="N36994" s="3"/>
    </row>
    <row r="36995" spans="8:14" x14ac:dyDescent="0.25">
      <c r="H36995" s="5"/>
      <c r="I36995" s="5"/>
      <c r="J36995"/>
      <c r="M36995" s="6"/>
      <c r="N36995" s="3"/>
    </row>
    <row r="36996" spans="8:14" x14ac:dyDescent="0.25">
      <c r="H36996" s="5"/>
      <c r="I36996" s="5"/>
      <c r="J36996" s="5"/>
      <c r="M36996" s="6"/>
      <c r="N36996" s="3"/>
    </row>
    <row r="36997" spans="8:14" x14ac:dyDescent="0.25">
      <c r="H36997" s="5"/>
      <c r="I36997" s="5"/>
      <c r="J36997" s="5"/>
      <c r="M36997" s="6"/>
      <c r="N36997" s="3"/>
    </row>
    <row r="36998" spans="8:14" x14ac:dyDescent="0.25">
      <c r="H36998" s="5"/>
      <c r="I36998" s="5"/>
      <c r="J36998"/>
      <c r="M36998" s="6"/>
      <c r="N36998" s="3"/>
    </row>
    <row r="36999" spans="8:14" x14ac:dyDescent="0.25">
      <c r="H36999" s="5"/>
      <c r="I36999" s="5"/>
      <c r="J36999"/>
      <c r="M36999" s="6"/>
      <c r="N36999" s="3"/>
    </row>
    <row r="37000" spans="8:14" x14ac:dyDescent="0.25">
      <c r="H37000" s="5"/>
      <c r="I37000" s="5"/>
      <c r="J37000" s="5"/>
      <c r="M37000" s="6"/>
      <c r="N37000" s="3"/>
    </row>
    <row r="37001" spans="8:14" x14ac:dyDescent="0.25">
      <c r="H37001" s="5"/>
      <c r="I37001" s="5"/>
      <c r="J37001" s="5"/>
      <c r="M37001" s="6"/>
      <c r="N37001" s="3"/>
    </row>
    <row r="37002" spans="8:14" x14ac:dyDescent="0.25">
      <c r="H37002" s="5"/>
      <c r="I37002" s="5"/>
      <c r="J37002"/>
      <c r="M37002" s="6"/>
      <c r="N37002" s="3"/>
    </row>
    <row r="37003" spans="8:14" x14ac:dyDescent="0.25">
      <c r="H37003" s="5"/>
      <c r="I37003" s="5"/>
      <c r="J37003" s="5"/>
      <c r="M37003" s="6"/>
      <c r="N37003" s="3"/>
    </row>
    <row r="37004" spans="8:14" x14ac:dyDescent="0.25">
      <c r="H37004" s="5"/>
      <c r="I37004" s="5"/>
      <c r="J37004"/>
      <c r="M37004" s="6"/>
      <c r="N37004" s="3"/>
    </row>
    <row r="37005" spans="8:14" x14ac:dyDescent="0.25">
      <c r="H37005" s="5"/>
      <c r="I37005" s="5"/>
      <c r="J37005"/>
      <c r="M37005" s="6"/>
      <c r="N37005" s="3"/>
    </row>
    <row r="37006" spans="8:14" x14ac:dyDescent="0.25">
      <c r="H37006" s="5"/>
      <c r="I37006" s="5"/>
      <c r="J37006" s="5"/>
      <c r="M37006" s="6"/>
      <c r="N37006" s="3"/>
    </row>
    <row r="37007" spans="8:14" x14ac:dyDescent="0.25">
      <c r="H37007" s="5"/>
      <c r="I37007" s="5"/>
      <c r="J37007" s="5"/>
      <c r="M37007" s="6"/>
      <c r="N37007" s="3"/>
    </row>
    <row r="37008" spans="8:14" x14ac:dyDescent="0.25">
      <c r="H37008" s="5"/>
      <c r="I37008" s="5"/>
      <c r="J37008"/>
      <c r="M37008" s="6"/>
      <c r="N37008" s="3"/>
    </row>
    <row r="37009" spans="8:14" x14ac:dyDescent="0.25">
      <c r="H37009" s="5"/>
      <c r="I37009" s="5"/>
      <c r="J37009"/>
      <c r="M37009" s="6"/>
      <c r="N37009" s="3"/>
    </row>
    <row r="37010" spans="8:14" x14ac:dyDescent="0.25">
      <c r="H37010" s="5"/>
      <c r="I37010" s="5"/>
      <c r="J37010" s="5"/>
      <c r="M37010" s="6"/>
      <c r="N37010" s="3"/>
    </row>
    <row r="37011" spans="8:14" x14ac:dyDescent="0.25">
      <c r="H37011" s="5"/>
      <c r="I37011" s="5"/>
      <c r="J37011"/>
      <c r="M37011" s="6"/>
      <c r="N37011" s="3"/>
    </row>
    <row r="37012" spans="8:14" x14ac:dyDescent="0.25">
      <c r="H37012" s="5"/>
      <c r="I37012" s="5"/>
      <c r="J37012"/>
      <c r="M37012" s="6"/>
      <c r="N37012" s="3"/>
    </row>
    <row r="37013" spans="8:14" x14ac:dyDescent="0.25">
      <c r="H37013" s="5"/>
      <c r="I37013" s="5"/>
      <c r="J37013" s="5"/>
      <c r="M37013" s="6"/>
      <c r="N37013" s="3"/>
    </row>
    <row r="37014" spans="8:14" x14ac:dyDescent="0.25">
      <c r="H37014" s="5"/>
      <c r="I37014" s="5"/>
      <c r="J37014"/>
      <c r="M37014" s="6"/>
      <c r="N37014" s="3"/>
    </row>
    <row r="37015" spans="8:14" x14ac:dyDescent="0.25">
      <c r="H37015" s="5"/>
      <c r="I37015" s="5"/>
      <c r="J37015" s="5"/>
      <c r="M37015" s="6"/>
      <c r="N37015" s="3"/>
    </row>
    <row r="37016" spans="8:14" x14ac:dyDescent="0.25">
      <c r="H37016" s="5"/>
      <c r="I37016" s="5"/>
      <c r="J37016"/>
      <c r="M37016" s="6"/>
      <c r="N37016" s="3"/>
    </row>
    <row r="37017" spans="8:14" x14ac:dyDescent="0.25">
      <c r="H37017" s="5"/>
      <c r="I37017" s="5"/>
      <c r="J37017" s="5"/>
      <c r="M37017" s="6"/>
      <c r="N37017" s="3"/>
    </row>
    <row r="37018" spans="8:14" x14ac:dyDescent="0.25">
      <c r="H37018" s="5"/>
      <c r="I37018" s="5"/>
      <c r="J37018"/>
      <c r="M37018" s="6"/>
      <c r="N37018" s="3"/>
    </row>
    <row r="37019" spans="8:14" x14ac:dyDescent="0.25">
      <c r="H37019" s="5"/>
      <c r="I37019" s="5"/>
      <c r="J37019"/>
      <c r="M37019" s="6"/>
      <c r="N37019" s="3"/>
    </row>
    <row r="37020" spans="8:14" x14ac:dyDescent="0.25">
      <c r="H37020" s="5"/>
      <c r="I37020" s="5"/>
      <c r="J37020"/>
      <c r="M37020" s="6"/>
      <c r="N37020" s="3"/>
    </row>
    <row r="37021" spans="8:14" x14ac:dyDescent="0.25">
      <c r="H37021" s="5"/>
      <c r="I37021" s="5"/>
      <c r="J37021"/>
      <c r="M37021" s="6"/>
      <c r="N37021" s="3"/>
    </row>
    <row r="37022" spans="8:14" x14ac:dyDescent="0.25">
      <c r="H37022" s="5"/>
      <c r="I37022" s="5"/>
      <c r="J37022" s="5"/>
      <c r="M37022" s="6"/>
      <c r="N37022" s="3"/>
    </row>
    <row r="37023" spans="8:14" x14ac:dyDescent="0.25">
      <c r="H37023" s="5"/>
      <c r="I37023" s="5"/>
      <c r="J37023"/>
      <c r="M37023" s="6"/>
      <c r="N37023" s="3"/>
    </row>
    <row r="37024" spans="8:14" x14ac:dyDescent="0.25">
      <c r="H37024" s="5"/>
      <c r="I37024" s="5"/>
      <c r="J37024"/>
      <c r="M37024" s="6"/>
      <c r="N37024" s="3"/>
    </row>
    <row r="37025" spans="8:14" x14ac:dyDescent="0.25">
      <c r="H37025" s="5"/>
      <c r="I37025" s="5"/>
      <c r="J37025" s="5"/>
      <c r="M37025" s="6"/>
      <c r="N37025" s="3"/>
    </row>
    <row r="37026" spans="8:14" x14ac:dyDescent="0.25">
      <c r="H37026" s="5"/>
      <c r="I37026" s="5"/>
      <c r="J37026" s="5"/>
      <c r="M37026" s="6"/>
      <c r="N37026" s="3"/>
    </row>
    <row r="37027" spans="8:14" x14ac:dyDescent="0.25">
      <c r="H37027" s="5"/>
      <c r="I37027" s="5"/>
      <c r="J37027"/>
      <c r="M37027" s="6"/>
      <c r="N37027" s="3"/>
    </row>
    <row r="37028" spans="8:14" x14ac:dyDescent="0.25">
      <c r="H37028" s="5"/>
      <c r="I37028" s="5"/>
      <c r="J37028"/>
      <c r="M37028" s="6"/>
      <c r="N37028" s="3"/>
    </row>
    <row r="37029" spans="8:14" x14ac:dyDescent="0.25">
      <c r="H37029" s="5"/>
      <c r="I37029" s="5"/>
      <c r="J37029" s="5"/>
      <c r="M37029" s="6"/>
      <c r="N37029" s="3"/>
    </row>
    <row r="37030" spans="8:14" x14ac:dyDescent="0.25">
      <c r="H37030" s="5"/>
      <c r="I37030" s="5"/>
      <c r="J37030" s="5"/>
      <c r="M37030" s="6"/>
      <c r="N37030" s="3"/>
    </row>
    <row r="37031" spans="8:14" x14ac:dyDescent="0.25">
      <c r="H37031" s="5"/>
      <c r="I37031" s="5"/>
      <c r="J37031" s="5"/>
      <c r="M37031" s="6"/>
      <c r="N37031" s="3"/>
    </row>
    <row r="37032" spans="8:14" x14ac:dyDescent="0.25">
      <c r="H37032" s="5"/>
      <c r="I37032" s="5"/>
      <c r="J37032" s="5"/>
      <c r="M37032" s="6"/>
      <c r="N37032" s="3"/>
    </row>
    <row r="37033" spans="8:14" x14ac:dyDescent="0.25">
      <c r="H37033" s="5"/>
      <c r="I37033" s="5"/>
      <c r="J37033"/>
      <c r="M37033" s="6"/>
      <c r="N37033" s="3"/>
    </row>
    <row r="37034" spans="8:14" x14ac:dyDescent="0.25">
      <c r="H37034" s="5"/>
      <c r="I37034" s="5"/>
      <c r="J37034" s="5"/>
      <c r="M37034" s="6"/>
      <c r="N37034" s="3"/>
    </row>
    <row r="37035" spans="8:14" x14ac:dyDescent="0.25">
      <c r="H37035" s="5"/>
      <c r="I37035" s="5"/>
      <c r="J37035"/>
      <c r="M37035" s="6"/>
      <c r="N37035" s="3"/>
    </row>
    <row r="37036" spans="8:14" x14ac:dyDescent="0.25">
      <c r="H37036" s="5"/>
      <c r="I37036" s="5"/>
      <c r="J37036"/>
      <c r="M37036" s="6"/>
      <c r="N37036" s="3"/>
    </row>
    <row r="37037" spans="8:14" x14ac:dyDescent="0.25">
      <c r="H37037" s="5"/>
      <c r="I37037" s="5"/>
      <c r="J37037" s="5"/>
      <c r="M37037" s="6"/>
      <c r="N37037" s="3"/>
    </row>
    <row r="37038" spans="8:14" x14ac:dyDescent="0.25">
      <c r="H37038" s="5"/>
      <c r="I37038" s="5"/>
      <c r="J37038" s="5"/>
      <c r="M37038" s="6"/>
      <c r="N37038" s="3"/>
    </row>
    <row r="37039" spans="8:14" x14ac:dyDescent="0.25">
      <c r="H37039" s="5"/>
      <c r="I37039" s="5"/>
      <c r="J37039"/>
      <c r="M37039" s="6"/>
      <c r="N37039" s="3"/>
    </row>
    <row r="37040" spans="8:14" x14ac:dyDescent="0.25">
      <c r="H37040" s="5"/>
      <c r="I37040" s="5"/>
      <c r="J37040"/>
      <c r="M37040" s="6"/>
      <c r="N37040" s="3"/>
    </row>
    <row r="37041" spans="8:14" x14ac:dyDescent="0.25">
      <c r="H37041" s="5"/>
      <c r="I37041" s="5"/>
      <c r="J37041" s="5"/>
      <c r="M37041" s="6"/>
      <c r="N37041" s="3"/>
    </row>
    <row r="37042" spans="8:14" x14ac:dyDescent="0.25">
      <c r="H37042" s="5"/>
      <c r="I37042" s="5"/>
      <c r="J37042"/>
      <c r="M37042" s="6"/>
      <c r="N37042" s="3"/>
    </row>
    <row r="37043" spans="8:14" x14ac:dyDescent="0.25">
      <c r="H37043" s="5"/>
      <c r="I37043" s="5"/>
      <c r="J37043"/>
      <c r="M37043" s="6"/>
      <c r="N37043" s="3"/>
    </row>
    <row r="37044" spans="8:14" x14ac:dyDescent="0.25">
      <c r="H37044" s="5"/>
      <c r="I37044" s="5"/>
      <c r="J37044" s="5"/>
      <c r="M37044" s="6"/>
      <c r="N37044" s="3"/>
    </row>
    <row r="37045" spans="8:14" x14ac:dyDescent="0.25">
      <c r="H37045" s="5"/>
      <c r="I37045" s="5"/>
      <c r="J37045" s="5"/>
      <c r="M37045" s="6"/>
      <c r="N37045" s="3"/>
    </row>
    <row r="37046" spans="8:14" x14ac:dyDescent="0.25">
      <c r="H37046" s="5"/>
      <c r="I37046" s="5"/>
      <c r="J37046"/>
      <c r="M37046" s="6"/>
      <c r="N37046" s="3"/>
    </row>
    <row r="37047" spans="8:14" x14ac:dyDescent="0.25">
      <c r="H37047" s="5"/>
      <c r="I37047" s="5"/>
      <c r="J37047" s="5"/>
      <c r="M37047" s="6"/>
      <c r="N37047" s="3"/>
    </row>
    <row r="37048" spans="8:14" x14ac:dyDescent="0.25">
      <c r="H37048" s="5"/>
      <c r="I37048" s="5"/>
      <c r="J37048"/>
      <c r="M37048" s="6"/>
      <c r="N37048" s="3"/>
    </row>
    <row r="37049" spans="8:14" x14ac:dyDescent="0.25">
      <c r="H37049" s="5"/>
      <c r="I37049" s="5"/>
      <c r="J37049"/>
      <c r="M37049" s="6"/>
      <c r="N37049" s="3"/>
    </row>
    <row r="37050" spans="8:14" x14ac:dyDescent="0.25">
      <c r="H37050" s="5"/>
      <c r="I37050" s="5"/>
      <c r="J37050" s="5"/>
      <c r="M37050" s="6"/>
      <c r="N37050" s="3"/>
    </row>
    <row r="37051" spans="8:14" x14ac:dyDescent="0.25">
      <c r="H37051" s="5"/>
      <c r="I37051" s="5"/>
      <c r="J37051" s="5"/>
      <c r="M37051" s="6"/>
      <c r="N37051" s="3"/>
    </row>
    <row r="37052" spans="8:14" x14ac:dyDescent="0.25">
      <c r="H37052" s="5"/>
      <c r="I37052" s="5"/>
      <c r="J37052"/>
      <c r="M37052" s="6"/>
      <c r="N37052" s="3"/>
    </row>
    <row r="37053" spans="8:14" x14ac:dyDescent="0.25">
      <c r="H37053" s="5"/>
      <c r="I37053" s="5"/>
      <c r="J37053"/>
      <c r="M37053" s="6"/>
      <c r="N37053" s="3"/>
    </row>
    <row r="37054" spans="8:14" x14ac:dyDescent="0.25">
      <c r="H37054" s="5"/>
      <c r="I37054" s="5"/>
      <c r="J37054"/>
      <c r="M37054" s="6"/>
      <c r="N37054" s="3"/>
    </row>
    <row r="37055" spans="8:14" x14ac:dyDescent="0.25">
      <c r="H37055" s="5"/>
      <c r="I37055" s="5"/>
      <c r="J37055"/>
      <c r="M37055" s="6"/>
      <c r="N37055" s="3"/>
    </row>
    <row r="37056" spans="8:14" x14ac:dyDescent="0.25">
      <c r="H37056" s="5"/>
      <c r="I37056" s="5"/>
      <c r="J37056"/>
      <c r="M37056" s="6"/>
      <c r="N37056" s="3"/>
    </row>
    <row r="37057" spans="8:14" x14ac:dyDescent="0.25">
      <c r="H37057" s="5"/>
      <c r="I37057" s="5"/>
      <c r="J37057"/>
      <c r="M37057" s="6"/>
      <c r="N37057" s="3"/>
    </row>
    <row r="37058" spans="8:14" x14ac:dyDescent="0.25">
      <c r="H37058" s="5"/>
      <c r="I37058" s="5"/>
      <c r="J37058"/>
      <c r="M37058" s="6"/>
      <c r="N37058" s="3"/>
    </row>
    <row r="37059" spans="8:14" x14ac:dyDescent="0.25">
      <c r="H37059" s="5"/>
      <c r="I37059" s="5"/>
      <c r="J37059"/>
      <c r="M37059" s="6"/>
      <c r="N37059" s="3"/>
    </row>
    <row r="37060" spans="8:14" x14ac:dyDescent="0.25">
      <c r="H37060" s="5"/>
      <c r="I37060" s="5"/>
      <c r="J37060" s="5"/>
      <c r="M37060" s="6"/>
      <c r="N37060" s="3"/>
    </row>
    <row r="37061" spans="8:14" x14ac:dyDescent="0.25">
      <c r="H37061" s="5"/>
      <c r="I37061" s="5"/>
      <c r="J37061" s="5"/>
      <c r="M37061" s="6"/>
      <c r="N37061" s="3"/>
    </row>
    <row r="37062" spans="8:14" x14ac:dyDescent="0.25">
      <c r="H37062" s="5"/>
      <c r="I37062" s="5"/>
      <c r="J37062" s="5"/>
      <c r="M37062" s="6"/>
      <c r="N37062" s="3"/>
    </row>
    <row r="37063" spans="8:14" x14ac:dyDescent="0.25">
      <c r="H37063" s="5"/>
      <c r="I37063" s="5"/>
      <c r="J37063"/>
      <c r="M37063" s="6"/>
      <c r="N37063" s="3"/>
    </row>
    <row r="37064" spans="8:14" x14ac:dyDescent="0.25">
      <c r="H37064" s="5"/>
      <c r="I37064" s="5"/>
      <c r="J37064" s="5"/>
      <c r="M37064" s="6"/>
      <c r="N37064" s="3"/>
    </row>
    <row r="37065" spans="8:14" x14ac:dyDescent="0.25">
      <c r="H37065" s="5"/>
      <c r="I37065" s="5"/>
      <c r="J37065"/>
      <c r="M37065" s="6"/>
      <c r="N37065" s="3"/>
    </row>
    <row r="37066" spans="8:14" x14ac:dyDescent="0.25">
      <c r="H37066" s="5"/>
      <c r="I37066" s="5"/>
      <c r="J37066"/>
      <c r="M37066" s="6"/>
      <c r="N37066" s="3"/>
    </row>
    <row r="37067" spans="8:14" x14ac:dyDescent="0.25">
      <c r="H37067" s="5"/>
      <c r="I37067" s="5"/>
      <c r="J37067" s="5"/>
      <c r="M37067" s="6"/>
      <c r="N37067" s="3"/>
    </row>
    <row r="37068" spans="8:14" x14ac:dyDescent="0.25">
      <c r="H37068" s="5"/>
      <c r="I37068" s="5"/>
      <c r="J37068"/>
      <c r="M37068" s="6"/>
      <c r="N37068" s="3"/>
    </row>
    <row r="37069" spans="8:14" x14ac:dyDescent="0.25">
      <c r="H37069" s="5"/>
      <c r="I37069" s="5"/>
      <c r="J37069" s="5"/>
      <c r="M37069" s="6"/>
      <c r="N37069" s="3"/>
    </row>
    <row r="37070" spans="8:14" x14ac:dyDescent="0.25">
      <c r="H37070" s="5"/>
      <c r="I37070" s="5"/>
      <c r="J37070" s="5"/>
      <c r="M37070" s="6"/>
      <c r="N37070" s="3"/>
    </row>
    <row r="37071" spans="8:14" x14ac:dyDescent="0.25">
      <c r="H37071" s="5"/>
      <c r="I37071" s="5"/>
      <c r="J37071"/>
      <c r="M37071" s="6"/>
      <c r="N37071" s="3"/>
    </row>
    <row r="37072" spans="8:14" x14ac:dyDescent="0.25">
      <c r="H37072" s="5"/>
      <c r="I37072" s="5"/>
      <c r="J37072"/>
      <c r="M37072" s="6"/>
      <c r="N37072" s="3"/>
    </row>
    <row r="37073" spans="8:14" x14ac:dyDescent="0.25">
      <c r="H37073" s="5"/>
      <c r="I37073" s="5"/>
      <c r="J37073" s="5"/>
      <c r="M37073" s="6"/>
      <c r="N37073" s="3"/>
    </row>
    <row r="37074" spans="8:14" x14ac:dyDescent="0.25">
      <c r="H37074" s="5"/>
      <c r="I37074" s="5"/>
      <c r="J37074"/>
      <c r="M37074" s="6"/>
      <c r="N37074" s="3"/>
    </row>
    <row r="37075" spans="8:14" x14ac:dyDescent="0.25">
      <c r="H37075" s="5"/>
      <c r="I37075" s="5"/>
      <c r="J37075"/>
      <c r="M37075" s="6"/>
      <c r="N37075" s="3"/>
    </row>
    <row r="37076" spans="8:14" x14ac:dyDescent="0.25">
      <c r="H37076" s="5"/>
      <c r="I37076" s="5"/>
      <c r="J37076"/>
      <c r="M37076" s="6"/>
      <c r="N37076" s="3"/>
    </row>
    <row r="37077" spans="8:14" x14ac:dyDescent="0.25">
      <c r="H37077" s="5"/>
      <c r="I37077" s="5"/>
      <c r="J37077"/>
      <c r="M37077" s="6"/>
      <c r="N37077" s="3"/>
    </row>
    <row r="37078" spans="8:14" x14ac:dyDescent="0.25">
      <c r="H37078" s="5"/>
      <c r="I37078" s="5"/>
      <c r="J37078" s="5"/>
      <c r="M37078" s="6"/>
      <c r="N37078" s="3"/>
    </row>
    <row r="37079" spans="8:14" x14ac:dyDescent="0.25">
      <c r="H37079" s="5"/>
      <c r="I37079" s="5"/>
      <c r="J37079"/>
      <c r="M37079" s="6"/>
      <c r="N37079" s="3"/>
    </row>
    <row r="37080" spans="8:14" x14ac:dyDescent="0.25">
      <c r="H37080" s="5"/>
      <c r="I37080" s="5"/>
      <c r="J37080" s="5"/>
      <c r="M37080" s="6"/>
      <c r="N37080" s="3"/>
    </row>
    <row r="37081" spans="8:14" x14ac:dyDescent="0.25">
      <c r="H37081" s="5"/>
      <c r="I37081" s="5"/>
      <c r="J37081"/>
      <c r="M37081" s="6"/>
      <c r="N37081" s="3"/>
    </row>
    <row r="37082" spans="8:14" x14ac:dyDescent="0.25">
      <c r="H37082" s="5"/>
      <c r="I37082" s="5"/>
      <c r="J37082"/>
      <c r="M37082" s="6"/>
      <c r="N37082" s="3"/>
    </row>
    <row r="37083" spans="8:14" x14ac:dyDescent="0.25">
      <c r="H37083" s="5"/>
      <c r="I37083" s="5"/>
      <c r="J37083" s="5"/>
      <c r="M37083" s="6"/>
      <c r="N37083" s="3"/>
    </row>
    <row r="37084" spans="8:14" x14ac:dyDescent="0.25">
      <c r="H37084" s="5"/>
      <c r="I37084" s="5"/>
      <c r="J37084"/>
      <c r="M37084" s="6"/>
      <c r="N37084" s="3"/>
    </row>
    <row r="37085" spans="8:14" x14ac:dyDescent="0.25">
      <c r="H37085" s="5"/>
      <c r="I37085" s="5"/>
      <c r="J37085"/>
      <c r="M37085" s="6"/>
      <c r="N37085" s="3"/>
    </row>
    <row r="37086" spans="8:14" x14ac:dyDescent="0.25">
      <c r="H37086" s="5"/>
      <c r="I37086" s="5"/>
      <c r="J37086"/>
      <c r="M37086" s="6"/>
      <c r="N37086" s="3"/>
    </row>
    <row r="37087" spans="8:14" x14ac:dyDescent="0.25">
      <c r="H37087" s="5"/>
      <c r="I37087" s="5"/>
      <c r="J37087" s="5"/>
      <c r="M37087" s="6"/>
      <c r="N37087" s="3"/>
    </row>
    <row r="37088" spans="8:14" x14ac:dyDescent="0.25">
      <c r="H37088" s="5"/>
      <c r="I37088" s="5"/>
      <c r="J37088" s="5"/>
      <c r="M37088" s="6"/>
      <c r="N37088" s="3"/>
    </row>
    <row r="37089" spans="8:14" x14ac:dyDescent="0.25">
      <c r="H37089" s="5"/>
      <c r="I37089" s="5"/>
      <c r="J37089" s="5"/>
      <c r="M37089" s="6"/>
      <c r="N37089" s="3"/>
    </row>
    <row r="37090" spans="8:14" x14ac:dyDescent="0.25">
      <c r="H37090" s="5"/>
      <c r="I37090" s="5"/>
      <c r="J37090"/>
      <c r="M37090" s="6"/>
      <c r="N37090" s="3"/>
    </row>
    <row r="37091" spans="8:14" x14ac:dyDescent="0.25">
      <c r="H37091" s="5"/>
      <c r="I37091" s="5"/>
      <c r="J37091"/>
      <c r="M37091" s="6"/>
      <c r="N37091" s="3"/>
    </row>
    <row r="37092" spans="8:14" x14ac:dyDescent="0.25">
      <c r="H37092" s="5"/>
      <c r="I37092" s="5"/>
      <c r="J37092"/>
      <c r="M37092" s="6"/>
      <c r="N37092" s="3"/>
    </row>
    <row r="37093" spans="8:14" x14ac:dyDescent="0.25">
      <c r="H37093" s="5"/>
      <c r="I37093" s="5"/>
      <c r="J37093"/>
      <c r="M37093" s="6"/>
      <c r="N37093" s="3"/>
    </row>
    <row r="37094" spans="8:14" x14ac:dyDescent="0.25">
      <c r="H37094" s="5"/>
      <c r="I37094" s="5"/>
      <c r="J37094"/>
      <c r="M37094" s="6"/>
      <c r="N37094" s="3"/>
    </row>
    <row r="37095" spans="8:14" x14ac:dyDescent="0.25">
      <c r="H37095" s="5"/>
      <c r="I37095" s="5"/>
      <c r="J37095"/>
      <c r="M37095" s="6"/>
      <c r="N37095" s="3"/>
    </row>
    <row r="37096" spans="8:14" x14ac:dyDescent="0.25">
      <c r="H37096" s="5"/>
      <c r="I37096" s="5"/>
      <c r="J37096"/>
      <c r="M37096" s="6"/>
      <c r="N37096" s="3"/>
    </row>
    <row r="37097" spans="8:14" x14ac:dyDescent="0.25">
      <c r="H37097" s="5"/>
      <c r="I37097" s="5"/>
      <c r="J37097" s="5"/>
      <c r="M37097" s="6"/>
      <c r="N37097" s="3"/>
    </row>
    <row r="37098" spans="8:14" x14ac:dyDescent="0.25">
      <c r="H37098" s="5"/>
      <c r="I37098" s="5"/>
      <c r="J37098"/>
      <c r="M37098" s="6"/>
      <c r="N37098" s="3"/>
    </row>
    <row r="37099" spans="8:14" x14ac:dyDescent="0.25">
      <c r="H37099" s="5"/>
      <c r="I37099" s="5"/>
      <c r="J37099" s="5"/>
      <c r="M37099" s="6"/>
      <c r="N37099" s="3"/>
    </row>
    <row r="37100" spans="8:14" x14ac:dyDescent="0.25">
      <c r="H37100" s="5"/>
      <c r="I37100" s="5"/>
      <c r="J37100"/>
      <c r="M37100" s="6"/>
      <c r="N37100" s="3"/>
    </row>
    <row r="37101" spans="8:14" x14ac:dyDescent="0.25">
      <c r="H37101" s="5"/>
      <c r="I37101" s="5"/>
      <c r="J37101"/>
      <c r="M37101" s="6"/>
      <c r="N37101" s="3"/>
    </row>
    <row r="37102" spans="8:14" x14ac:dyDescent="0.25">
      <c r="H37102" s="5"/>
      <c r="I37102" s="5"/>
      <c r="J37102" s="5"/>
      <c r="M37102" s="6"/>
      <c r="N37102" s="3"/>
    </row>
    <row r="37103" spans="8:14" x14ac:dyDescent="0.25">
      <c r="H37103" s="5"/>
      <c r="I37103" s="5"/>
      <c r="J37103"/>
      <c r="M37103" s="6"/>
      <c r="N37103" s="3"/>
    </row>
    <row r="37104" spans="8:14" x14ac:dyDescent="0.25">
      <c r="H37104" s="5"/>
      <c r="I37104" s="5"/>
      <c r="J37104"/>
      <c r="M37104" s="6"/>
      <c r="N37104" s="3"/>
    </row>
    <row r="37105" spans="8:14" x14ac:dyDescent="0.25">
      <c r="H37105" s="5"/>
      <c r="I37105" s="5"/>
      <c r="J37105" s="5"/>
      <c r="M37105" s="6"/>
      <c r="N37105" s="3"/>
    </row>
    <row r="37106" spans="8:14" x14ac:dyDescent="0.25">
      <c r="H37106" s="5"/>
      <c r="I37106" s="5"/>
      <c r="J37106"/>
      <c r="M37106" s="6"/>
      <c r="N37106" s="3"/>
    </row>
    <row r="37107" spans="8:14" x14ac:dyDescent="0.25">
      <c r="H37107" s="5"/>
      <c r="I37107"/>
      <c r="J37107" s="5"/>
      <c r="M37107" s="6"/>
      <c r="N37107" s="3"/>
    </row>
    <row r="37108" spans="8:14" x14ac:dyDescent="0.25">
      <c r="H37108" s="5"/>
      <c r="I37108" s="5"/>
      <c r="J37108"/>
      <c r="M37108" s="6"/>
      <c r="N37108" s="3"/>
    </row>
    <row r="37109" spans="8:14" x14ac:dyDescent="0.25">
      <c r="H37109" s="5"/>
      <c r="I37109"/>
      <c r="J37109" s="5"/>
      <c r="M37109" s="6"/>
      <c r="N37109" s="3"/>
    </row>
    <row r="37110" spans="8:14" x14ac:dyDescent="0.25">
      <c r="H37110" s="5"/>
      <c r="I37110" s="5"/>
      <c r="J37110" s="5"/>
      <c r="M37110" s="6"/>
      <c r="N37110" s="3"/>
    </row>
    <row r="37111" spans="8:14" x14ac:dyDescent="0.25">
      <c r="H37111" s="5"/>
      <c r="I37111" s="5"/>
      <c r="J37111"/>
      <c r="M37111" s="6"/>
      <c r="N37111" s="3"/>
    </row>
    <row r="37112" spans="8:14" x14ac:dyDescent="0.25">
      <c r="H37112" s="5"/>
      <c r="I37112" s="5"/>
      <c r="J37112"/>
      <c r="M37112" s="6"/>
      <c r="N37112" s="3"/>
    </row>
    <row r="37113" spans="8:14" x14ac:dyDescent="0.25">
      <c r="H37113" s="5"/>
      <c r="I37113" s="5"/>
      <c r="J37113"/>
      <c r="M37113" s="6"/>
      <c r="N37113" s="3"/>
    </row>
    <row r="37114" spans="8:14" x14ac:dyDescent="0.25">
      <c r="H37114" s="5"/>
      <c r="I37114" s="5"/>
      <c r="J37114" s="5"/>
      <c r="M37114" s="6"/>
      <c r="N37114" s="3"/>
    </row>
    <row r="37115" spans="8:14" x14ac:dyDescent="0.25">
      <c r="H37115" s="5"/>
      <c r="I37115" s="5"/>
      <c r="J37115"/>
      <c r="M37115" s="6"/>
      <c r="N37115" s="3"/>
    </row>
    <row r="37116" spans="8:14" x14ac:dyDescent="0.25">
      <c r="H37116" s="5"/>
      <c r="I37116" s="5"/>
      <c r="J37116"/>
      <c r="M37116" s="6"/>
      <c r="N37116" s="3"/>
    </row>
    <row r="37117" spans="8:14" x14ac:dyDescent="0.25">
      <c r="H37117" s="5"/>
      <c r="I37117" s="5"/>
      <c r="J37117"/>
      <c r="M37117" s="6"/>
      <c r="N37117" s="3"/>
    </row>
    <row r="37118" spans="8:14" x14ac:dyDescent="0.25">
      <c r="H37118" s="5"/>
      <c r="I37118" s="5"/>
      <c r="J37118"/>
      <c r="M37118" s="6"/>
      <c r="N37118" s="3"/>
    </row>
    <row r="37119" spans="8:14" x14ac:dyDescent="0.25">
      <c r="H37119" s="5"/>
      <c r="I37119" s="5"/>
      <c r="J37119" s="5"/>
      <c r="M37119" s="6"/>
      <c r="N37119" s="3"/>
    </row>
    <row r="37120" spans="8:14" x14ac:dyDescent="0.25">
      <c r="H37120" s="5"/>
      <c r="I37120" s="5"/>
      <c r="J37120"/>
      <c r="M37120" s="6"/>
      <c r="N37120" s="3"/>
    </row>
    <row r="37121" spans="8:14" x14ac:dyDescent="0.25">
      <c r="H37121" s="5"/>
      <c r="I37121" s="5"/>
      <c r="J37121" s="5"/>
      <c r="M37121" s="6"/>
      <c r="N37121" s="3"/>
    </row>
    <row r="37122" spans="8:14" x14ac:dyDescent="0.25">
      <c r="H37122" s="5"/>
      <c r="I37122" s="5"/>
      <c r="J37122"/>
      <c r="M37122" s="6"/>
      <c r="N37122" s="3"/>
    </row>
    <row r="37123" spans="8:14" x14ac:dyDescent="0.25">
      <c r="H37123" s="5"/>
      <c r="I37123" s="5"/>
      <c r="J37123"/>
      <c r="M37123" s="6"/>
      <c r="N37123" s="3"/>
    </row>
    <row r="37124" spans="8:14" x14ac:dyDescent="0.25">
      <c r="H37124" s="5"/>
      <c r="I37124" s="5"/>
      <c r="J37124"/>
      <c r="M37124" s="6"/>
      <c r="N37124" s="3"/>
    </row>
    <row r="37125" spans="8:14" x14ac:dyDescent="0.25">
      <c r="H37125" s="5"/>
      <c r="I37125" s="5"/>
      <c r="J37125"/>
      <c r="M37125" s="6"/>
      <c r="N37125" s="3"/>
    </row>
    <row r="37126" spans="8:14" x14ac:dyDescent="0.25">
      <c r="H37126" s="5"/>
      <c r="I37126" s="5"/>
      <c r="J37126"/>
      <c r="M37126" s="6"/>
      <c r="N37126" s="3"/>
    </row>
    <row r="37127" spans="8:14" x14ac:dyDescent="0.25">
      <c r="H37127" s="5"/>
      <c r="I37127" s="5"/>
      <c r="J37127"/>
      <c r="M37127" s="6"/>
      <c r="N37127" s="3"/>
    </row>
    <row r="37128" spans="8:14" x14ac:dyDescent="0.25">
      <c r="H37128" s="5"/>
      <c r="I37128" s="5"/>
      <c r="J37128"/>
      <c r="M37128" s="6"/>
      <c r="N37128" s="3"/>
    </row>
    <row r="37129" spans="8:14" x14ac:dyDescent="0.25">
      <c r="H37129" s="5"/>
      <c r="I37129" s="5"/>
      <c r="J37129"/>
      <c r="M37129" s="6"/>
      <c r="N37129" s="3"/>
    </row>
    <row r="37130" spans="8:14" x14ac:dyDescent="0.25">
      <c r="H37130" s="5"/>
      <c r="I37130" s="5"/>
      <c r="J37130"/>
      <c r="M37130" s="6"/>
      <c r="N37130" s="3"/>
    </row>
    <row r="37131" spans="8:14" x14ac:dyDescent="0.25">
      <c r="H37131" s="5"/>
      <c r="I37131" s="5"/>
      <c r="J37131"/>
      <c r="M37131" s="6"/>
      <c r="N37131" s="3"/>
    </row>
    <row r="37132" spans="8:14" x14ac:dyDescent="0.25">
      <c r="H37132" s="5"/>
      <c r="I37132" s="5"/>
      <c r="J37132"/>
      <c r="M37132" s="6"/>
      <c r="N37132" s="3"/>
    </row>
    <row r="37133" spans="8:14" x14ac:dyDescent="0.25">
      <c r="H37133" s="5"/>
      <c r="I37133" s="5"/>
      <c r="J37133"/>
      <c r="M37133" s="6"/>
      <c r="N37133" s="3"/>
    </row>
    <row r="37134" spans="8:14" x14ac:dyDescent="0.25">
      <c r="H37134" s="5"/>
      <c r="I37134" s="5"/>
      <c r="J37134"/>
      <c r="M37134" s="6"/>
      <c r="N37134" s="3"/>
    </row>
    <row r="37135" spans="8:14" x14ac:dyDescent="0.25">
      <c r="H37135" s="5"/>
      <c r="I37135" s="5"/>
      <c r="J37135" s="5"/>
      <c r="M37135" s="6"/>
      <c r="N37135" s="3"/>
    </row>
    <row r="37136" spans="8:14" x14ac:dyDescent="0.25">
      <c r="H37136" s="5"/>
      <c r="I37136" s="5"/>
      <c r="J37136"/>
      <c r="M37136" s="6"/>
      <c r="N37136" s="3"/>
    </row>
    <row r="37137" spans="8:14" x14ac:dyDescent="0.25">
      <c r="H37137" s="5"/>
      <c r="I37137" s="5"/>
      <c r="J37137"/>
      <c r="M37137" s="6"/>
      <c r="N37137" s="3"/>
    </row>
    <row r="37138" spans="8:14" x14ac:dyDescent="0.25">
      <c r="H37138" s="5"/>
      <c r="I37138" s="5"/>
      <c r="J37138" s="5"/>
      <c r="M37138" s="6"/>
      <c r="N37138" s="3"/>
    </row>
    <row r="37139" spans="8:14" x14ac:dyDescent="0.25">
      <c r="H37139" s="5"/>
      <c r="I37139" s="5"/>
      <c r="J37139" s="5"/>
      <c r="M37139" s="6"/>
      <c r="N37139" s="3"/>
    </row>
    <row r="37140" spans="8:14" x14ac:dyDescent="0.25">
      <c r="H37140" s="5"/>
      <c r="I37140" s="5"/>
      <c r="J37140"/>
      <c r="M37140" s="6"/>
      <c r="N37140" s="3"/>
    </row>
    <row r="37141" spans="8:14" x14ac:dyDescent="0.25">
      <c r="H37141" s="5"/>
      <c r="I37141" s="5"/>
      <c r="J37141"/>
      <c r="M37141" s="6"/>
      <c r="N37141" s="3"/>
    </row>
    <row r="37142" spans="8:14" x14ac:dyDescent="0.25">
      <c r="H37142" s="5"/>
      <c r="I37142" s="5"/>
      <c r="J37142"/>
      <c r="M37142" s="6"/>
      <c r="N37142" s="3"/>
    </row>
    <row r="37143" spans="8:14" x14ac:dyDescent="0.25">
      <c r="H37143" s="5"/>
      <c r="I37143" s="5"/>
      <c r="J37143" s="5"/>
      <c r="M37143" s="6"/>
      <c r="N37143" s="3"/>
    </row>
    <row r="37144" spans="8:14" x14ac:dyDescent="0.25">
      <c r="H37144" s="5"/>
      <c r="I37144" s="5"/>
      <c r="J37144" s="5"/>
      <c r="M37144" s="6"/>
      <c r="N37144" s="3"/>
    </row>
    <row r="37145" spans="8:14" x14ac:dyDescent="0.25">
      <c r="H37145" s="5"/>
      <c r="I37145" s="5"/>
      <c r="J37145"/>
      <c r="M37145" s="6"/>
      <c r="N37145" s="3"/>
    </row>
    <row r="37146" spans="8:14" x14ac:dyDescent="0.25">
      <c r="H37146" s="5"/>
      <c r="I37146" s="5"/>
      <c r="J37146"/>
      <c r="M37146" s="6"/>
      <c r="N37146" s="3"/>
    </row>
    <row r="37147" spans="8:14" x14ac:dyDescent="0.25">
      <c r="H37147" s="5"/>
      <c r="I37147" s="5"/>
      <c r="J37147"/>
      <c r="M37147" s="6"/>
      <c r="N37147" s="3"/>
    </row>
    <row r="37148" spans="8:14" x14ac:dyDescent="0.25">
      <c r="H37148" s="5"/>
      <c r="I37148" s="5"/>
      <c r="J37148"/>
      <c r="M37148" s="6"/>
      <c r="N37148" s="3"/>
    </row>
    <row r="37149" spans="8:14" x14ac:dyDescent="0.25">
      <c r="H37149" s="5"/>
      <c r="I37149" s="5"/>
      <c r="J37149"/>
      <c r="M37149" s="6"/>
      <c r="N37149" s="3"/>
    </row>
    <row r="37150" spans="8:14" x14ac:dyDescent="0.25">
      <c r="H37150" s="5"/>
      <c r="I37150" s="5"/>
      <c r="J37150"/>
      <c r="M37150" s="6"/>
      <c r="N37150" s="3"/>
    </row>
    <row r="37151" spans="8:14" x14ac:dyDescent="0.25">
      <c r="H37151" s="5"/>
      <c r="I37151" s="5"/>
      <c r="J37151"/>
      <c r="M37151" s="6"/>
      <c r="N37151" s="3"/>
    </row>
    <row r="37152" spans="8:14" x14ac:dyDescent="0.25">
      <c r="H37152" s="5"/>
      <c r="I37152" s="5"/>
      <c r="J37152"/>
      <c r="M37152" s="6"/>
      <c r="N37152" s="3"/>
    </row>
    <row r="37153" spans="8:14" x14ac:dyDescent="0.25">
      <c r="H37153" s="5"/>
      <c r="I37153" s="5"/>
      <c r="J37153"/>
      <c r="M37153" s="6"/>
      <c r="N37153" s="3"/>
    </row>
    <row r="37154" spans="8:14" x14ac:dyDescent="0.25">
      <c r="H37154" s="5"/>
      <c r="I37154" s="5"/>
      <c r="J37154"/>
      <c r="M37154" s="6"/>
      <c r="N37154" s="3"/>
    </row>
    <row r="37155" spans="8:14" x14ac:dyDescent="0.25">
      <c r="H37155" s="5"/>
      <c r="I37155" s="5"/>
      <c r="J37155"/>
      <c r="M37155" s="6"/>
      <c r="N37155" s="3"/>
    </row>
    <row r="37156" spans="8:14" x14ac:dyDescent="0.25">
      <c r="H37156" s="5"/>
      <c r="I37156" s="5"/>
      <c r="J37156"/>
      <c r="M37156" s="6"/>
      <c r="N37156" s="3"/>
    </row>
    <row r="37157" spans="8:14" x14ac:dyDescent="0.25">
      <c r="H37157" s="5"/>
      <c r="I37157" s="5"/>
      <c r="J37157"/>
      <c r="M37157" s="6"/>
      <c r="N37157" s="3"/>
    </row>
    <row r="37158" spans="8:14" x14ac:dyDescent="0.25">
      <c r="H37158" s="5"/>
      <c r="I37158" s="5"/>
      <c r="J37158"/>
      <c r="M37158" s="6"/>
      <c r="N37158" s="3"/>
    </row>
    <row r="37159" spans="8:14" x14ac:dyDescent="0.25">
      <c r="H37159" s="5"/>
      <c r="I37159" s="5"/>
      <c r="J37159"/>
      <c r="M37159" s="6"/>
      <c r="N37159" s="3"/>
    </row>
    <row r="37160" spans="8:14" x14ac:dyDescent="0.25">
      <c r="H37160" s="5"/>
      <c r="I37160" s="5"/>
      <c r="J37160"/>
      <c r="M37160" s="6"/>
      <c r="N37160" s="3"/>
    </row>
    <row r="37161" spans="8:14" x14ac:dyDescent="0.25">
      <c r="H37161" s="5"/>
      <c r="I37161" s="5"/>
      <c r="J37161"/>
      <c r="M37161" s="6"/>
      <c r="N37161" s="3"/>
    </row>
    <row r="37162" spans="8:14" x14ac:dyDescent="0.25">
      <c r="H37162" s="5"/>
      <c r="I37162" s="5"/>
      <c r="J37162" s="5"/>
      <c r="M37162" s="6"/>
      <c r="N37162" s="3"/>
    </row>
    <row r="37163" spans="8:14" x14ac:dyDescent="0.25">
      <c r="H37163" s="5"/>
      <c r="I37163" s="5"/>
      <c r="J37163"/>
      <c r="M37163" s="6"/>
      <c r="N37163" s="3"/>
    </row>
    <row r="37164" spans="8:14" x14ac:dyDescent="0.25">
      <c r="H37164" s="5"/>
      <c r="I37164" s="5"/>
      <c r="J37164"/>
      <c r="M37164" s="6"/>
      <c r="N37164" s="3"/>
    </row>
    <row r="37165" spans="8:14" x14ac:dyDescent="0.25">
      <c r="H37165" s="5"/>
      <c r="I37165" s="5"/>
      <c r="J37165"/>
      <c r="M37165" s="6"/>
      <c r="N37165" s="3"/>
    </row>
    <row r="37166" spans="8:14" x14ac:dyDescent="0.25">
      <c r="H37166" s="5"/>
      <c r="I37166" s="5"/>
      <c r="J37166"/>
      <c r="M37166" s="6"/>
      <c r="N37166" s="3"/>
    </row>
    <row r="37167" spans="8:14" x14ac:dyDescent="0.25">
      <c r="H37167" s="5"/>
      <c r="I37167" s="5"/>
      <c r="J37167"/>
      <c r="M37167" s="6"/>
      <c r="N37167" s="3"/>
    </row>
    <row r="37168" spans="8:14" x14ac:dyDescent="0.25">
      <c r="H37168" s="5"/>
      <c r="I37168" s="5"/>
      <c r="J37168"/>
      <c r="M37168" s="6"/>
      <c r="N37168" s="3"/>
    </row>
    <row r="37169" spans="8:14" x14ac:dyDescent="0.25">
      <c r="H37169" s="5"/>
      <c r="I37169" s="5"/>
      <c r="J37169"/>
      <c r="M37169" s="6"/>
      <c r="N37169" s="3"/>
    </row>
    <row r="37170" spans="8:14" x14ac:dyDescent="0.25">
      <c r="H37170" s="5"/>
      <c r="I37170" s="5"/>
      <c r="J37170"/>
      <c r="M37170" s="6"/>
      <c r="N37170" s="3"/>
    </row>
    <row r="37171" spans="8:14" x14ac:dyDescent="0.25">
      <c r="H37171" s="5"/>
      <c r="I37171" s="5"/>
      <c r="J37171" s="5"/>
      <c r="M37171" s="6"/>
      <c r="N37171" s="3"/>
    </row>
    <row r="37172" spans="8:14" x14ac:dyDescent="0.25">
      <c r="H37172" s="5"/>
      <c r="I37172" s="5"/>
      <c r="J37172"/>
      <c r="M37172" s="6"/>
      <c r="N37172" s="3"/>
    </row>
    <row r="37173" spans="8:14" x14ac:dyDescent="0.25">
      <c r="H37173" s="5"/>
      <c r="I37173" s="5"/>
      <c r="J37173" s="5"/>
      <c r="M37173" s="6"/>
      <c r="N37173" s="3"/>
    </row>
    <row r="37174" spans="8:14" x14ac:dyDescent="0.25">
      <c r="H37174" s="5"/>
      <c r="I37174" s="5"/>
      <c r="J37174" s="5"/>
      <c r="M37174" s="6"/>
      <c r="N37174" s="3"/>
    </row>
    <row r="37175" spans="8:14" x14ac:dyDescent="0.25">
      <c r="H37175" s="5"/>
      <c r="I37175" s="5"/>
      <c r="J37175"/>
      <c r="M37175" s="6"/>
      <c r="N37175" s="3"/>
    </row>
    <row r="37176" spans="8:14" x14ac:dyDescent="0.25">
      <c r="H37176" s="5"/>
      <c r="I37176" s="5"/>
      <c r="J37176" s="5"/>
      <c r="M37176" s="6"/>
      <c r="N37176" s="3"/>
    </row>
    <row r="37177" spans="8:14" x14ac:dyDescent="0.25">
      <c r="H37177" s="5"/>
      <c r="I37177" s="5"/>
      <c r="J37177" s="5"/>
      <c r="M37177" s="6"/>
      <c r="N37177" s="3"/>
    </row>
    <row r="37178" spans="8:14" x14ac:dyDescent="0.25">
      <c r="H37178" s="5"/>
      <c r="I37178" s="5"/>
      <c r="J37178" s="5"/>
      <c r="M37178" s="6"/>
      <c r="N37178" s="3"/>
    </row>
    <row r="37179" spans="8:14" x14ac:dyDescent="0.25">
      <c r="H37179" s="5"/>
      <c r="I37179" s="5"/>
      <c r="J37179"/>
      <c r="M37179" s="6"/>
      <c r="N37179" s="3"/>
    </row>
    <row r="37180" spans="8:14" x14ac:dyDescent="0.25">
      <c r="H37180" s="5"/>
      <c r="I37180" s="5"/>
      <c r="J37180"/>
      <c r="M37180" s="6"/>
      <c r="N37180" s="3"/>
    </row>
    <row r="37181" spans="8:14" x14ac:dyDescent="0.25">
      <c r="H37181" s="5"/>
      <c r="I37181" s="5"/>
      <c r="J37181"/>
      <c r="M37181" s="6"/>
      <c r="N37181" s="3"/>
    </row>
    <row r="37182" spans="8:14" x14ac:dyDescent="0.25">
      <c r="H37182" s="5"/>
      <c r="I37182" s="5"/>
      <c r="J37182"/>
      <c r="M37182" s="6"/>
      <c r="N37182" s="3"/>
    </row>
    <row r="37183" spans="8:14" x14ac:dyDescent="0.25">
      <c r="H37183" s="5"/>
      <c r="I37183" s="5"/>
      <c r="J37183"/>
      <c r="M37183" s="6"/>
      <c r="N37183" s="3"/>
    </row>
    <row r="37184" spans="8:14" x14ac:dyDescent="0.25">
      <c r="H37184" s="5"/>
      <c r="I37184" s="5"/>
      <c r="J37184" s="5"/>
      <c r="M37184" s="6"/>
      <c r="N37184" s="3"/>
    </row>
    <row r="37185" spans="8:14" x14ac:dyDescent="0.25">
      <c r="H37185" s="5"/>
      <c r="I37185" s="5"/>
      <c r="J37185"/>
      <c r="M37185" s="6"/>
      <c r="N37185" s="3"/>
    </row>
    <row r="37186" spans="8:14" x14ac:dyDescent="0.25">
      <c r="H37186" s="5"/>
      <c r="I37186" s="5"/>
      <c r="J37186"/>
      <c r="M37186" s="6"/>
      <c r="N37186" s="3"/>
    </row>
    <row r="37187" spans="8:14" x14ac:dyDescent="0.25">
      <c r="H37187" s="5"/>
      <c r="I37187" s="5"/>
      <c r="J37187"/>
      <c r="M37187" s="6"/>
      <c r="N37187" s="3"/>
    </row>
    <row r="37188" spans="8:14" x14ac:dyDescent="0.25">
      <c r="H37188" s="5"/>
      <c r="I37188" s="5"/>
      <c r="J37188" s="5"/>
      <c r="M37188" s="6"/>
      <c r="N37188" s="3"/>
    </row>
    <row r="37189" spans="8:14" x14ac:dyDescent="0.25">
      <c r="H37189" s="5"/>
      <c r="I37189" s="5"/>
      <c r="J37189"/>
      <c r="M37189" s="6"/>
      <c r="N37189" s="3"/>
    </row>
    <row r="37190" spans="8:14" x14ac:dyDescent="0.25">
      <c r="H37190" s="5"/>
      <c r="I37190" s="5"/>
      <c r="J37190"/>
      <c r="M37190" s="6"/>
      <c r="N37190" s="3"/>
    </row>
    <row r="37191" spans="8:14" x14ac:dyDescent="0.25">
      <c r="H37191" s="5"/>
      <c r="I37191" s="5"/>
      <c r="J37191" s="5"/>
      <c r="M37191" s="6"/>
      <c r="N37191" s="3"/>
    </row>
    <row r="37192" spans="8:14" x14ac:dyDescent="0.25">
      <c r="H37192" s="5"/>
      <c r="I37192" s="5"/>
      <c r="J37192"/>
      <c r="M37192" s="6"/>
      <c r="N37192" s="3"/>
    </row>
    <row r="37193" spans="8:14" x14ac:dyDescent="0.25">
      <c r="H37193" s="5"/>
      <c r="I37193" s="5"/>
      <c r="J37193" s="5"/>
      <c r="M37193" s="6"/>
      <c r="N37193" s="3"/>
    </row>
    <row r="37194" spans="8:14" x14ac:dyDescent="0.25">
      <c r="H37194" s="5"/>
      <c r="I37194" s="5"/>
      <c r="J37194"/>
      <c r="M37194" s="6"/>
      <c r="N37194" s="3"/>
    </row>
    <row r="37195" spans="8:14" x14ac:dyDescent="0.25">
      <c r="H37195" s="5"/>
      <c r="I37195" s="5"/>
      <c r="J37195" s="5"/>
      <c r="M37195" s="6"/>
      <c r="N37195" s="3"/>
    </row>
    <row r="37196" spans="8:14" x14ac:dyDescent="0.25">
      <c r="H37196" s="5"/>
      <c r="I37196" s="5"/>
      <c r="J37196" s="5"/>
      <c r="M37196" s="6"/>
      <c r="N37196" s="3"/>
    </row>
    <row r="37197" spans="8:14" x14ac:dyDescent="0.25">
      <c r="H37197" s="5"/>
      <c r="I37197" s="5"/>
      <c r="J37197" s="5"/>
      <c r="M37197" s="6"/>
      <c r="N37197" s="3"/>
    </row>
    <row r="37198" spans="8:14" x14ac:dyDescent="0.25">
      <c r="H37198" s="5"/>
      <c r="I37198" s="5"/>
      <c r="J37198"/>
      <c r="M37198" s="6"/>
      <c r="N37198" s="3"/>
    </row>
    <row r="37199" spans="8:14" x14ac:dyDescent="0.25">
      <c r="H37199" s="5"/>
      <c r="I37199" s="5"/>
      <c r="J37199" s="5"/>
      <c r="M37199" s="6"/>
      <c r="N37199" s="3"/>
    </row>
    <row r="37200" spans="8:14" x14ac:dyDescent="0.25">
      <c r="H37200" s="5"/>
      <c r="I37200" s="5"/>
      <c r="J37200"/>
      <c r="M37200" s="6"/>
      <c r="N37200" s="3"/>
    </row>
    <row r="37201" spans="8:14" x14ac:dyDescent="0.25">
      <c r="H37201" s="5"/>
      <c r="I37201" s="5"/>
      <c r="J37201"/>
      <c r="M37201" s="6"/>
      <c r="N37201" s="3"/>
    </row>
    <row r="37202" spans="8:14" x14ac:dyDescent="0.25">
      <c r="H37202" s="5"/>
      <c r="I37202" s="5"/>
      <c r="J37202"/>
      <c r="M37202" s="6"/>
      <c r="N37202" s="3"/>
    </row>
    <row r="37203" spans="8:14" x14ac:dyDescent="0.25">
      <c r="H37203" s="5"/>
      <c r="I37203" s="5"/>
      <c r="J37203"/>
      <c r="M37203" s="6"/>
      <c r="N37203" s="3"/>
    </row>
    <row r="37204" spans="8:14" x14ac:dyDescent="0.25">
      <c r="H37204" s="5"/>
      <c r="I37204" s="5"/>
      <c r="J37204"/>
      <c r="M37204" s="6"/>
      <c r="N37204" s="3"/>
    </row>
    <row r="37205" spans="8:14" x14ac:dyDescent="0.25">
      <c r="H37205" s="5"/>
      <c r="I37205" s="5"/>
      <c r="J37205"/>
      <c r="M37205" s="6"/>
      <c r="N37205" s="3"/>
    </row>
    <row r="37206" spans="8:14" x14ac:dyDescent="0.25">
      <c r="H37206" s="5"/>
      <c r="I37206" s="5"/>
      <c r="J37206"/>
      <c r="M37206" s="6"/>
      <c r="N37206" s="3"/>
    </row>
    <row r="37207" spans="8:14" x14ac:dyDescent="0.25">
      <c r="H37207" s="5"/>
      <c r="I37207" s="5"/>
      <c r="J37207"/>
      <c r="M37207" s="6"/>
      <c r="N37207" s="3"/>
    </row>
    <row r="37208" spans="8:14" x14ac:dyDescent="0.25">
      <c r="H37208" s="5"/>
      <c r="I37208" s="5"/>
      <c r="J37208"/>
      <c r="M37208" s="6"/>
      <c r="N37208" s="3"/>
    </row>
    <row r="37209" spans="8:14" x14ac:dyDescent="0.25">
      <c r="H37209" s="5"/>
      <c r="I37209" s="5"/>
      <c r="J37209" s="5"/>
      <c r="M37209" s="6"/>
      <c r="N37209" s="3"/>
    </row>
    <row r="37210" spans="8:14" x14ac:dyDescent="0.25">
      <c r="H37210" s="5"/>
      <c r="I37210" s="5"/>
      <c r="J37210" s="5"/>
      <c r="M37210" s="6"/>
      <c r="N37210" s="3"/>
    </row>
    <row r="37211" spans="8:14" x14ac:dyDescent="0.25">
      <c r="H37211" s="5"/>
      <c r="I37211" s="5"/>
      <c r="J37211"/>
      <c r="M37211" s="6"/>
      <c r="N37211" s="3"/>
    </row>
    <row r="37212" spans="8:14" x14ac:dyDescent="0.25">
      <c r="H37212" s="5"/>
      <c r="I37212" s="5"/>
      <c r="J37212"/>
      <c r="M37212" s="6"/>
      <c r="N37212" s="3"/>
    </row>
    <row r="37213" spans="8:14" x14ac:dyDescent="0.25">
      <c r="H37213" s="5"/>
      <c r="I37213" s="5"/>
      <c r="J37213" s="5"/>
      <c r="M37213" s="6"/>
      <c r="N37213" s="3"/>
    </row>
    <row r="37214" spans="8:14" x14ac:dyDescent="0.25">
      <c r="H37214" s="5"/>
      <c r="I37214" s="5"/>
      <c r="J37214"/>
      <c r="M37214" s="6"/>
      <c r="N37214" s="3"/>
    </row>
    <row r="37215" spans="8:14" x14ac:dyDescent="0.25">
      <c r="H37215" s="5"/>
      <c r="I37215" s="5"/>
      <c r="J37215" s="5"/>
      <c r="M37215" s="6"/>
      <c r="N37215" s="3"/>
    </row>
    <row r="37216" spans="8:14" x14ac:dyDescent="0.25">
      <c r="H37216" s="5"/>
      <c r="I37216" s="5"/>
      <c r="J37216"/>
      <c r="M37216" s="6"/>
      <c r="N37216" s="3"/>
    </row>
    <row r="37217" spans="8:14" x14ac:dyDescent="0.25">
      <c r="H37217" s="5"/>
      <c r="I37217" s="5"/>
      <c r="J37217" s="5"/>
      <c r="M37217" s="6"/>
      <c r="N37217" s="3"/>
    </row>
    <row r="37218" spans="8:14" x14ac:dyDescent="0.25">
      <c r="H37218" s="5"/>
      <c r="I37218" s="5"/>
      <c r="J37218" s="5"/>
      <c r="M37218" s="6"/>
      <c r="N37218" s="3"/>
    </row>
    <row r="37219" spans="8:14" x14ac:dyDescent="0.25">
      <c r="H37219" s="5"/>
      <c r="I37219" s="5"/>
      <c r="J37219"/>
      <c r="M37219" s="6"/>
      <c r="N37219" s="3"/>
    </row>
    <row r="37220" spans="8:14" x14ac:dyDescent="0.25">
      <c r="H37220" s="5"/>
      <c r="I37220" s="5"/>
      <c r="J37220" s="5"/>
      <c r="M37220" s="6"/>
      <c r="N37220" s="3"/>
    </row>
    <row r="37221" spans="8:14" x14ac:dyDescent="0.25">
      <c r="H37221" s="5"/>
      <c r="I37221" s="5"/>
      <c r="J37221" s="5"/>
      <c r="M37221" s="6"/>
      <c r="N37221" s="3"/>
    </row>
    <row r="37222" spans="8:14" x14ac:dyDescent="0.25">
      <c r="H37222" s="5"/>
      <c r="I37222" s="5"/>
      <c r="J37222" s="5"/>
      <c r="M37222" s="6"/>
      <c r="N37222" s="3"/>
    </row>
    <row r="37223" spans="8:14" x14ac:dyDescent="0.25">
      <c r="H37223" s="5"/>
      <c r="I37223" s="5"/>
      <c r="J37223" s="5"/>
      <c r="M37223" s="6"/>
      <c r="N37223" s="3"/>
    </row>
    <row r="37224" spans="8:14" x14ac:dyDescent="0.25">
      <c r="H37224" s="5"/>
      <c r="I37224" s="5"/>
      <c r="J37224"/>
      <c r="M37224" s="6"/>
      <c r="N37224" s="3"/>
    </row>
    <row r="37225" spans="8:14" x14ac:dyDescent="0.25">
      <c r="H37225" s="5"/>
      <c r="I37225" s="5"/>
      <c r="J37225"/>
      <c r="M37225" s="6"/>
      <c r="N37225" s="3"/>
    </row>
    <row r="37226" spans="8:14" x14ac:dyDescent="0.25">
      <c r="H37226" s="5"/>
      <c r="I37226" s="5"/>
      <c r="J37226" s="5"/>
      <c r="M37226" s="6"/>
      <c r="N37226" s="3"/>
    </row>
    <row r="37227" spans="8:14" x14ac:dyDescent="0.25">
      <c r="H37227" s="5"/>
      <c r="I37227" s="5"/>
      <c r="J37227"/>
      <c r="M37227" s="6"/>
      <c r="N37227" s="3"/>
    </row>
    <row r="37228" spans="8:14" x14ac:dyDescent="0.25">
      <c r="H37228" s="5"/>
      <c r="I37228" s="5"/>
      <c r="J37228"/>
      <c r="M37228" s="6"/>
      <c r="N37228" s="3"/>
    </row>
    <row r="37229" spans="8:14" x14ac:dyDescent="0.25">
      <c r="H37229" s="5"/>
      <c r="I37229" s="5"/>
      <c r="J37229"/>
      <c r="M37229" s="6"/>
      <c r="N37229" s="3"/>
    </row>
    <row r="37230" spans="8:14" x14ac:dyDescent="0.25">
      <c r="H37230" s="5"/>
      <c r="I37230" s="5"/>
      <c r="J37230" s="5"/>
      <c r="M37230" s="6"/>
      <c r="N37230" s="3"/>
    </row>
    <row r="37231" spans="8:14" x14ac:dyDescent="0.25">
      <c r="H37231" s="5"/>
      <c r="I37231" s="5"/>
      <c r="J37231"/>
      <c r="M37231" s="6"/>
      <c r="N37231" s="3"/>
    </row>
    <row r="37232" spans="8:14" x14ac:dyDescent="0.25">
      <c r="H37232" s="5"/>
      <c r="I37232" s="5"/>
      <c r="J37232"/>
      <c r="M37232" s="6"/>
      <c r="N37232" s="3"/>
    </row>
    <row r="37233" spans="8:14" x14ac:dyDescent="0.25">
      <c r="H37233" s="5"/>
      <c r="I37233" s="5"/>
      <c r="J37233" s="5"/>
      <c r="M37233" s="6"/>
      <c r="N37233" s="3"/>
    </row>
    <row r="37234" spans="8:14" x14ac:dyDescent="0.25">
      <c r="H37234" s="5"/>
      <c r="I37234" s="5"/>
      <c r="J37234"/>
      <c r="M37234" s="6"/>
      <c r="N37234" s="3"/>
    </row>
    <row r="37235" spans="8:14" x14ac:dyDescent="0.25">
      <c r="H37235" s="5"/>
      <c r="I37235" s="5"/>
      <c r="J37235"/>
      <c r="M37235" s="6"/>
      <c r="N37235" s="3"/>
    </row>
    <row r="37236" spans="8:14" x14ac:dyDescent="0.25">
      <c r="H37236" s="5"/>
      <c r="I37236" s="5"/>
      <c r="J37236"/>
      <c r="M37236" s="6"/>
      <c r="N37236" s="3"/>
    </row>
    <row r="37237" spans="8:14" x14ac:dyDescent="0.25">
      <c r="H37237" s="5"/>
      <c r="I37237" s="5"/>
      <c r="J37237"/>
      <c r="M37237" s="6"/>
      <c r="N37237" s="3"/>
    </row>
    <row r="37238" spans="8:14" x14ac:dyDescent="0.25">
      <c r="H37238" s="5"/>
      <c r="I37238" s="5"/>
      <c r="J37238" s="5"/>
      <c r="M37238" s="6"/>
      <c r="N37238" s="3"/>
    </row>
    <row r="37239" spans="8:14" x14ac:dyDescent="0.25">
      <c r="H37239" s="5"/>
      <c r="I37239" s="5"/>
      <c r="J37239"/>
      <c r="M37239" s="6"/>
      <c r="N37239" s="3"/>
    </row>
    <row r="37240" spans="8:14" x14ac:dyDescent="0.25">
      <c r="H37240" s="5"/>
      <c r="I37240" s="5"/>
      <c r="J37240" s="5"/>
      <c r="M37240" s="6"/>
      <c r="N37240" s="3"/>
    </row>
    <row r="37241" spans="8:14" x14ac:dyDescent="0.25">
      <c r="H37241" s="5"/>
      <c r="I37241" s="5"/>
      <c r="J37241"/>
      <c r="M37241" s="6"/>
      <c r="N37241" s="3"/>
    </row>
    <row r="37242" spans="8:14" x14ac:dyDescent="0.25">
      <c r="H37242" s="5"/>
      <c r="I37242" s="5"/>
      <c r="J37242"/>
      <c r="M37242" s="6"/>
      <c r="N37242" s="3"/>
    </row>
    <row r="37243" spans="8:14" x14ac:dyDescent="0.25">
      <c r="H37243" s="5"/>
      <c r="I37243" s="5"/>
      <c r="J37243"/>
      <c r="M37243" s="6"/>
      <c r="N37243" s="3"/>
    </row>
    <row r="37244" spans="8:14" x14ac:dyDescent="0.25">
      <c r="H37244" s="5"/>
      <c r="I37244" s="5"/>
      <c r="J37244"/>
      <c r="M37244" s="6"/>
      <c r="N37244" s="3"/>
    </row>
    <row r="37245" spans="8:14" x14ac:dyDescent="0.25">
      <c r="H37245" s="5"/>
      <c r="I37245" s="5"/>
      <c r="J37245"/>
      <c r="M37245" s="6"/>
      <c r="N37245" s="3"/>
    </row>
    <row r="37246" spans="8:14" x14ac:dyDescent="0.25">
      <c r="H37246" s="5"/>
      <c r="I37246" s="5"/>
      <c r="J37246" s="5"/>
      <c r="M37246" s="6"/>
      <c r="N37246" s="3"/>
    </row>
    <row r="37247" spans="8:14" x14ac:dyDescent="0.25">
      <c r="H37247" s="5"/>
      <c r="I37247" s="5"/>
      <c r="J37247"/>
      <c r="M37247" s="6"/>
      <c r="N37247" s="3"/>
    </row>
    <row r="37248" spans="8:14" x14ac:dyDescent="0.25">
      <c r="H37248" s="5"/>
      <c r="I37248" s="5"/>
      <c r="J37248" s="5"/>
      <c r="M37248" s="6"/>
      <c r="N37248" s="3"/>
    </row>
    <row r="37249" spans="8:14" x14ac:dyDescent="0.25">
      <c r="H37249" s="5"/>
      <c r="I37249" s="5"/>
      <c r="J37249" s="5"/>
      <c r="M37249" s="6"/>
      <c r="N37249" s="3"/>
    </row>
    <row r="37250" spans="8:14" x14ac:dyDescent="0.25">
      <c r="H37250" s="5"/>
      <c r="I37250" s="5"/>
      <c r="J37250"/>
      <c r="M37250" s="6"/>
      <c r="N37250" s="3"/>
    </row>
    <row r="37251" spans="8:14" x14ac:dyDescent="0.25">
      <c r="H37251" s="5"/>
      <c r="I37251" s="5"/>
      <c r="J37251"/>
      <c r="M37251" s="6"/>
      <c r="N37251" s="3"/>
    </row>
    <row r="37252" spans="8:14" x14ac:dyDescent="0.25">
      <c r="H37252" s="5"/>
      <c r="I37252" s="5"/>
      <c r="J37252"/>
      <c r="M37252" s="6"/>
      <c r="N37252" s="3"/>
    </row>
    <row r="37253" spans="8:14" x14ac:dyDescent="0.25">
      <c r="H37253" s="5"/>
      <c r="I37253" s="5"/>
      <c r="J37253"/>
      <c r="M37253" s="6"/>
      <c r="N37253" s="3"/>
    </row>
    <row r="37254" spans="8:14" x14ac:dyDescent="0.25">
      <c r="H37254" s="5"/>
      <c r="I37254" s="5"/>
      <c r="J37254"/>
      <c r="M37254" s="6"/>
      <c r="N37254" s="3"/>
    </row>
    <row r="37255" spans="8:14" x14ac:dyDescent="0.25">
      <c r="H37255" s="5"/>
      <c r="I37255" s="5"/>
      <c r="J37255"/>
      <c r="M37255" s="6"/>
      <c r="N37255" s="3"/>
    </row>
    <row r="37256" spans="8:14" x14ac:dyDescent="0.25">
      <c r="H37256" s="5"/>
      <c r="I37256" s="5"/>
      <c r="J37256" s="5"/>
      <c r="M37256" s="6"/>
      <c r="N37256" s="3"/>
    </row>
    <row r="37257" spans="8:14" x14ac:dyDescent="0.25">
      <c r="H37257" s="5"/>
      <c r="I37257" s="5"/>
      <c r="J37257" s="5"/>
      <c r="M37257" s="6"/>
      <c r="N37257" s="3"/>
    </row>
    <row r="37258" spans="8:14" x14ac:dyDescent="0.25">
      <c r="H37258" s="5"/>
      <c r="I37258" s="5"/>
      <c r="J37258" s="5"/>
      <c r="M37258" s="6"/>
      <c r="N37258" s="3"/>
    </row>
    <row r="37259" spans="8:14" x14ac:dyDescent="0.25">
      <c r="H37259" s="5"/>
      <c r="I37259" s="5"/>
      <c r="J37259" s="5"/>
      <c r="M37259" s="6"/>
      <c r="N37259" s="3"/>
    </row>
    <row r="37260" spans="8:14" x14ac:dyDescent="0.25">
      <c r="H37260" s="5"/>
      <c r="I37260" s="5"/>
      <c r="J37260"/>
      <c r="M37260" s="6"/>
      <c r="N37260" s="3"/>
    </row>
    <row r="37261" spans="8:14" x14ac:dyDescent="0.25">
      <c r="H37261" s="5"/>
      <c r="I37261" s="5"/>
      <c r="J37261"/>
      <c r="M37261" s="6"/>
      <c r="N37261" s="3"/>
    </row>
    <row r="37262" spans="8:14" x14ac:dyDescent="0.25">
      <c r="H37262" s="5"/>
      <c r="I37262" s="5"/>
      <c r="J37262"/>
      <c r="M37262" s="6"/>
      <c r="N37262" s="3"/>
    </row>
    <row r="37263" spans="8:14" x14ac:dyDescent="0.25">
      <c r="H37263" s="5"/>
      <c r="I37263" s="5"/>
      <c r="J37263" s="5"/>
      <c r="M37263" s="6"/>
      <c r="N37263" s="3"/>
    </row>
    <row r="37264" spans="8:14" x14ac:dyDescent="0.25">
      <c r="H37264" s="5"/>
      <c r="I37264" s="5"/>
      <c r="J37264"/>
      <c r="M37264" s="6"/>
      <c r="N37264" s="3"/>
    </row>
    <row r="37265" spans="8:14" x14ac:dyDescent="0.25">
      <c r="H37265" s="5"/>
      <c r="I37265" s="5"/>
      <c r="J37265"/>
      <c r="M37265" s="6"/>
      <c r="N37265" s="3"/>
    </row>
    <row r="37266" spans="8:14" x14ac:dyDescent="0.25">
      <c r="H37266" s="5"/>
      <c r="I37266" s="5"/>
      <c r="J37266" s="5"/>
      <c r="M37266" s="6"/>
      <c r="N37266" s="3"/>
    </row>
    <row r="37267" spans="8:14" x14ac:dyDescent="0.25">
      <c r="H37267" s="5"/>
      <c r="I37267" s="5"/>
      <c r="J37267" s="5"/>
      <c r="M37267" s="6"/>
      <c r="N37267" s="3"/>
    </row>
    <row r="37268" spans="8:14" x14ac:dyDescent="0.25">
      <c r="H37268" s="5"/>
      <c r="I37268" s="5"/>
      <c r="J37268" s="5"/>
      <c r="M37268" s="6"/>
      <c r="N37268" s="3"/>
    </row>
    <row r="37269" spans="8:14" x14ac:dyDescent="0.25">
      <c r="H37269" s="5"/>
      <c r="I37269" s="5"/>
      <c r="J37269"/>
      <c r="M37269" s="6"/>
      <c r="N37269" s="3"/>
    </row>
    <row r="37270" spans="8:14" x14ac:dyDescent="0.25">
      <c r="H37270" s="5"/>
      <c r="I37270" s="5"/>
      <c r="J37270"/>
      <c r="M37270" s="6"/>
      <c r="N37270" s="3"/>
    </row>
    <row r="37271" spans="8:14" x14ac:dyDescent="0.25">
      <c r="H37271" s="5"/>
      <c r="I37271" s="5"/>
      <c r="J37271"/>
      <c r="M37271" s="6"/>
      <c r="N37271" s="3"/>
    </row>
    <row r="37272" spans="8:14" x14ac:dyDescent="0.25">
      <c r="H37272" s="5"/>
      <c r="I37272" s="5"/>
      <c r="J37272" s="5"/>
      <c r="M37272" s="6"/>
      <c r="N37272" s="3"/>
    </row>
    <row r="37273" spans="8:14" x14ac:dyDescent="0.25">
      <c r="H37273" s="5"/>
      <c r="I37273" s="5"/>
      <c r="J37273" s="5"/>
      <c r="M37273" s="6"/>
      <c r="N37273" s="3"/>
    </row>
    <row r="37274" spans="8:14" x14ac:dyDescent="0.25">
      <c r="H37274" s="5"/>
      <c r="I37274" s="5"/>
      <c r="J37274" s="5"/>
      <c r="M37274" s="6"/>
      <c r="N37274" s="3"/>
    </row>
    <row r="37275" spans="8:14" x14ac:dyDescent="0.25">
      <c r="H37275" s="5"/>
      <c r="I37275" s="5"/>
      <c r="J37275"/>
      <c r="M37275" s="6"/>
      <c r="N37275" s="3"/>
    </row>
    <row r="37276" spans="8:14" x14ac:dyDescent="0.25">
      <c r="H37276" s="5"/>
      <c r="I37276" s="5"/>
      <c r="J37276"/>
      <c r="M37276" s="6"/>
      <c r="N37276" s="3"/>
    </row>
    <row r="37277" spans="8:14" x14ac:dyDescent="0.25">
      <c r="H37277" s="5"/>
      <c r="I37277" s="5"/>
      <c r="J37277" s="5"/>
      <c r="M37277" s="6"/>
      <c r="N37277" s="3"/>
    </row>
    <row r="37278" spans="8:14" x14ac:dyDescent="0.25">
      <c r="H37278" s="5"/>
      <c r="I37278" s="5"/>
      <c r="J37278"/>
      <c r="M37278" s="6"/>
      <c r="N37278" s="3"/>
    </row>
    <row r="37279" spans="8:14" x14ac:dyDescent="0.25">
      <c r="H37279" s="5"/>
      <c r="I37279" s="5"/>
      <c r="J37279" s="5"/>
      <c r="M37279" s="6"/>
      <c r="N37279" s="3"/>
    </row>
    <row r="37280" spans="8:14" x14ac:dyDescent="0.25">
      <c r="H37280" s="5"/>
      <c r="I37280" s="5"/>
      <c r="J37280"/>
      <c r="M37280" s="6"/>
      <c r="N37280" s="3"/>
    </row>
    <row r="37281" spans="8:14" x14ac:dyDescent="0.25">
      <c r="H37281" s="5"/>
      <c r="I37281" s="5"/>
      <c r="J37281" s="5"/>
      <c r="M37281" s="6"/>
      <c r="N37281" s="3"/>
    </row>
    <row r="37282" spans="8:14" x14ac:dyDescent="0.25">
      <c r="H37282" s="5"/>
      <c r="I37282" s="5"/>
      <c r="J37282" s="5"/>
      <c r="M37282" s="6"/>
      <c r="N37282" s="3"/>
    </row>
    <row r="37283" spans="8:14" x14ac:dyDescent="0.25">
      <c r="H37283" s="5"/>
      <c r="I37283" s="5"/>
      <c r="J37283"/>
      <c r="M37283" s="6"/>
      <c r="N37283" s="3"/>
    </row>
    <row r="37284" spans="8:14" x14ac:dyDescent="0.25">
      <c r="H37284" s="5"/>
      <c r="I37284" s="5"/>
      <c r="J37284" s="5"/>
      <c r="M37284" s="6"/>
      <c r="N37284" s="3"/>
    </row>
    <row r="37285" spans="8:14" x14ac:dyDescent="0.25">
      <c r="H37285" s="5"/>
      <c r="I37285" s="5"/>
      <c r="J37285" s="5"/>
      <c r="M37285" s="6"/>
      <c r="N37285" s="3"/>
    </row>
    <row r="37286" spans="8:14" x14ac:dyDescent="0.25">
      <c r="H37286" s="5"/>
      <c r="I37286" s="5"/>
      <c r="J37286" s="5"/>
      <c r="M37286" s="6"/>
      <c r="N37286" s="3"/>
    </row>
    <row r="37287" spans="8:14" x14ac:dyDescent="0.25">
      <c r="H37287" s="5"/>
      <c r="I37287" s="5"/>
      <c r="J37287"/>
      <c r="M37287" s="6"/>
      <c r="N37287" s="3"/>
    </row>
    <row r="37288" spans="8:14" x14ac:dyDescent="0.25">
      <c r="H37288" s="5"/>
      <c r="I37288" s="5"/>
      <c r="J37288" s="5"/>
      <c r="M37288" s="6"/>
      <c r="N37288" s="3"/>
    </row>
    <row r="37289" spans="8:14" x14ac:dyDescent="0.25">
      <c r="H37289" s="5"/>
      <c r="I37289" s="5"/>
      <c r="J37289"/>
      <c r="M37289" s="6"/>
      <c r="N37289" s="3"/>
    </row>
    <row r="37290" spans="8:14" x14ac:dyDescent="0.25">
      <c r="H37290" s="5"/>
      <c r="I37290" s="5"/>
      <c r="J37290"/>
      <c r="M37290" s="6"/>
      <c r="N37290" s="3"/>
    </row>
    <row r="37291" spans="8:14" x14ac:dyDescent="0.25">
      <c r="H37291" s="5"/>
      <c r="I37291" s="5"/>
      <c r="J37291"/>
      <c r="M37291" s="6"/>
      <c r="N37291" s="3"/>
    </row>
    <row r="37292" spans="8:14" x14ac:dyDescent="0.25">
      <c r="H37292" s="5"/>
      <c r="I37292" s="5"/>
      <c r="J37292" s="5"/>
      <c r="M37292" s="6"/>
      <c r="N37292" s="3"/>
    </row>
    <row r="37293" spans="8:14" x14ac:dyDescent="0.25">
      <c r="H37293" s="5"/>
      <c r="I37293" s="5"/>
      <c r="J37293"/>
      <c r="M37293" s="6"/>
      <c r="N37293" s="3"/>
    </row>
    <row r="37294" spans="8:14" x14ac:dyDescent="0.25">
      <c r="H37294" s="5"/>
      <c r="I37294" s="5"/>
      <c r="J37294"/>
      <c r="M37294" s="6"/>
      <c r="N37294" s="3"/>
    </row>
    <row r="37295" spans="8:14" x14ac:dyDescent="0.25">
      <c r="H37295" s="5"/>
      <c r="I37295" s="5"/>
      <c r="J37295" s="5"/>
      <c r="M37295" s="6"/>
      <c r="N37295" s="3"/>
    </row>
    <row r="37296" spans="8:14" x14ac:dyDescent="0.25">
      <c r="H37296" s="5"/>
      <c r="I37296" s="5"/>
      <c r="J37296"/>
      <c r="M37296" s="6"/>
      <c r="N37296" s="3"/>
    </row>
    <row r="37297" spans="8:14" x14ac:dyDescent="0.25">
      <c r="H37297" s="5"/>
      <c r="I37297" s="5"/>
      <c r="J37297"/>
      <c r="M37297" s="6"/>
      <c r="N37297" s="3"/>
    </row>
    <row r="37298" spans="8:14" x14ac:dyDescent="0.25">
      <c r="H37298" s="5"/>
      <c r="I37298" s="5"/>
      <c r="J37298"/>
      <c r="M37298" s="6"/>
      <c r="N37298" s="3"/>
    </row>
    <row r="37299" spans="8:14" x14ac:dyDescent="0.25">
      <c r="H37299" s="5"/>
      <c r="I37299" s="5"/>
      <c r="J37299" s="5"/>
      <c r="M37299" s="6"/>
      <c r="N37299" s="3"/>
    </row>
    <row r="37300" spans="8:14" x14ac:dyDescent="0.25">
      <c r="H37300" s="5"/>
      <c r="I37300" s="5"/>
      <c r="J37300"/>
      <c r="M37300" s="6"/>
      <c r="N37300" s="3"/>
    </row>
    <row r="37301" spans="8:14" x14ac:dyDescent="0.25">
      <c r="H37301" s="5"/>
      <c r="I37301" s="5"/>
      <c r="J37301" s="5"/>
      <c r="M37301" s="6"/>
      <c r="N37301" s="3"/>
    </row>
    <row r="37302" spans="8:14" x14ac:dyDescent="0.25">
      <c r="H37302" s="5"/>
      <c r="I37302" s="5"/>
      <c r="J37302" s="5"/>
      <c r="M37302" s="6"/>
      <c r="N37302" s="3"/>
    </row>
    <row r="37303" spans="8:14" x14ac:dyDescent="0.25">
      <c r="H37303" s="5"/>
      <c r="I37303" s="5"/>
      <c r="J37303"/>
      <c r="M37303" s="6"/>
      <c r="N37303" s="3"/>
    </row>
    <row r="37304" spans="8:14" x14ac:dyDescent="0.25">
      <c r="H37304" s="5"/>
      <c r="I37304" s="5"/>
      <c r="J37304" s="5"/>
      <c r="M37304" s="6"/>
      <c r="N37304" s="3"/>
    </row>
    <row r="37305" spans="8:14" x14ac:dyDescent="0.25">
      <c r="H37305" s="5"/>
      <c r="I37305" s="5"/>
      <c r="J37305" s="5"/>
      <c r="M37305" s="6"/>
      <c r="N37305" s="3"/>
    </row>
    <row r="37306" spans="8:14" x14ac:dyDescent="0.25">
      <c r="H37306" s="5"/>
      <c r="I37306" s="5"/>
      <c r="J37306"/>
      <c r="M37306" s="6"/>
      <c r="N37306" s="3"/>
    </row>
    <row r="37307" spans="8:14" x14ac:dyDescent="0.25">
      <c r="H37307" s="5"/>
      <c r="I37307" s="5"/>
      <c r="J37307"/>
      <c r="M37307" s="6"/>
      <c r="N37307" s="3"/>
    </row>
    <row r="37308" spans="8:14" x14ac:dyDescent="0.25">
      <c r="H37308" s="5"/>
      <c r="I37308" s="5"/>
      <c r="J37308" s="5"/>
      <c r="M37308" s="6"/>
      <c r="N37308" s="3"/>
    </row>
    <row r="37309" spans="8:14" x14ac:dyDescent="0.25">
      <c r="H37309" s="5"/>
      <c r="I37309" s="5"/>
      <c r="J37309" s="5"/>
      <c r="M37309" s="6"/>
      <c r="N37309" s="3"/>
    </row>
    <row r="37310" spans="8:14" x14ac:dyDescent="0.25">
      <c r="H37310" s="5"/>
      <c r="I37310" s="5"/>
      <c r="J37310"/>
      <c r="M37310" s="6"/>
      <c r="N37310" s="3"/>
    </row>
    <row r="37311" spans="8:14" x14ac:dyDescent="0.25">
      <c r="H37311" s="5"/>
      <c r="I37311" s="5"/>
      <c r="J37311"/>
      <c r="M37311" s="6"/>
      <c r="N37311" s="3"/>
    </row>
    <row r="37312" spans="8:14" x14ac:dyDescent="0.25">
      <c r="H37312" s="5"/>
      <c r="I37312" s="5"/>
      <c r="J37312"/>
      <c r="M37312" s="6"/>
      <c r="N37312" s="3"/>
    </row>
    <row r="37313" spans="8:14" x14ac:dyDescent="0.25">
      <c r="H37313" s="5"/>
      <c r="I37313" s="5"/>
      <c r="J37313" s="5"/>
      <c r="M37313" s="6"/>
      <c r="N37313" s="3"/>
    </row>
    <row r="37314" spans="8:14" x14ac:dyDescent="0.25">
      <c r="H37314" s="5"/>
      <c r="I37314" s="5"/>
      <c r="J37314" s="5"/>
      <c r="M37314" s="6"/>
      <c r="N37314" s="3"/>
    </row>
    <row r="37315" spans="8:14" x14ac:dyDescent="0.25">
      <c r="H37315" s="5"/>
      <c r="I37315" s="5"/>
      <c r="J37315"/>
      <c r="M37315" s="6"/>
      <c r="N37315" s="3"/>
    </row>
    <row r="37316" spans="8:14" x14ac:dyDescent="0.25">
      <c r="H37316" s="5"/>
      <c r="I37316" s="5"/>
      <c r="J37316"/>
      <c r="M37316" s="6"/>
      <c r="N37316" s="3"/>
    </row>
    <row r="37317" spans="8:14" x14ac:dyDescent="0.25">
      <c r="H37317" s="5"/>
      <c r="I37317" s="5"/>
      <c r="J37317" s="5"/>
      <c r="M37317" s="6"/>
      <c r="N37317" s="3"/>
    </row>
    <row r="37318" spans="8:14" x14ac:dyDescent="0.25">
      <c r="H37318" s="5"/>
      <c r="I37318" s="5"/>
      <c r="J37318" s="5"/>
      <c r="M37318" s="6"/>
      <c r="N37318" s="3"/>
    </row>
    <row r="37319" spans="8:14" x14ac:dyDescent="0.25">
      <c r="H37319" s="5"/>
      <c r="I37319" s="5"/>
      <c r="J37319"/>
      <c r="M37319" s="6"/>
      <c r="N37319" s="3"/>
    </row>
    <row r="37320" spans="8:14" x14ac:dyDescent="0.25">
      <c r="H37320" s="5"/>
      <c r="I37320" s="5"/>
      <c r="J37320" s="5"/>
      <c r="M37320" s="6"/>
      <c r="N37320" s="3"/>
    </row>
    <row r="37321" spans="8:14" x14ac:dyDescent="0.25">
      <c r="H37321" s="5"/>
      <c r="I37321" s="5"/>
      <c r="J37321" s="5"/>
      <c r="M37321" s="6"/>
      <c r="N37321" s="3"/>
    </row>
    <row r="37322" spans="8:14" x14ac:dyDescent="0.25">
      <c r="H37322" s="5"/>
      <c r="I37322" s="5"/>
      <c r="J37322"/>
      <c r="M37322" s="6"/>
      <c r="N37322" s="3"/>
    </row>
    <row r="37323" spans="8:14" x14ac:dyDescent="0.25">
      <c r="H37323" s="5"/>
      <c r="I37323" s="5"/>
      <c r="J37323" s="5"/>
      <c r="M37323" s="6"/>
      <c r="N37323" s="3"/>
    </row>
    <row r="37324" spans="8:14" x14ac:dyDescent="0.25">
      <c r="H37324" s="5"/>
      <c r="I37324" s="5"/>
      <c r="J37324" s="5"/>
      <c r="M37324" s="6"/>
      <c r="N37324" s="3"/>
    </row>
    <row r="37325" spans="8:14" x14ac:dyDescent="0.25">
      <c r="H37325" s="5"/>
      <c r="I37325" s="5"/>
      <c r="J37325"/>
      <c r="M37325" s="6"/>
      <c r="N37325" s="3"/>
    </row>
    <row r="37326" spans="8:14" x14ac:dyDescent="0.25">
      <c r="H37326" s="5"/>
      <c r="I37326" s="5"/>
      <c r="J37326"/>
      <c r="M37326" s="6"/>
      <c r="N37326" s="3"/>
    </row>
    <row r="37327" spans="8:14" x14ac:dyDescent="0.25">
      <c r="H37327" s="5"/>
      <c r="I37327" s="5"/>
      <c r="J37327"/>
      <c r="M37327" s="6"/>
      <c r="N37327" s="3"/>
    </row>
    <row r="37328" spans="8:14" x14ac:dyDescent="0.25">
      <c r="H37328" s="5"/>
      <c r="I37328" s="5"/>
      <c r="J37328" s="5"/>
      <c r="M37328" s="6"/>
      <c r="N37328" s="3"/>
    </row>
    <row r="37329" spans="8:14" x14ac:dyDescent="0.25">
      <c r="H37329" s="5"/>
      <c r="I37329" s="5"/>
      <c r="J37329" s="5"/>
      <c r="M37329" s="6"/>
      <c r="N37329" s="3"/>
    </row>
    <row r="37330" spans="8:14" x14ac:dyDescent="0.25">
      <c r="H37330" s="5"/>
      <c r="I37330" s="5"/>
      <c r="J37330"/>
      <c r="M37330" s="6"/>
      <c r="N37330" s="3"/>
    </row>
    <row r="37331" spans="8:14" x14ac:dyDescent="0.25">
      <c r="H37331" s="5"/>
      <c r="I37331" s="5"/>
      <c r="J37331"/>
      <c r="M37331" s="6"/>
      <c r="N37331" s="3"/>
    </row>
    <row r="37332" spans="8:14" x14ac:dyDescent="0.25">
      <c r="H37332" s="5"/>
      <c r="I37332" s="5"/>
      <c r="J37332" s="5"/>
      <c r="M37332" s="6"/>
      <c r="N37332" s="3"/>
    </row>
    <row r="37333" spans="8:14" x14ac:dyDescent="0.25">
      <c r="H37333" s="5"/>
      <c r="I37333" s="5"/>
      <c r="J37333" s="5"/>
      <c r="M37333" s="6"/>
      <c r="N37333" s="3"/>
    </row>
    <row r="37334" spans="8:14" x14ac:dyDescent="0.25">
      <c r="H37334" s="5"/>
      <c r="I37334" s="5"/>
      <c r="J37334" s="5"/>
      <c r="M37334" s="6"/>
      <c r="N37334" s="3"/>
    </row>
    <row r="37335" spans="8:14" x14ac:dyDescent="0.25">
      <c r="H37335" s="5"/>
      <c r="I37335" s="5"/>
      <c r="J37335"/>
      <c r="M37335" s="6"/>
      <c r="N37335" s="3"/>
    </row>
    <row r="37336" spans="8:14" x14ac:dyDescent="0.25">
      <c r="H37336" s="5"/>
      <c r="I37336" s="5"/>
      <c r="J37336"/>
      <c r="M37336" s="6"/>
      <c r="N37336" s="3"/>
    </row>
    <row r="37337" spans="8:14" x14ac:dyDescent="0.25">
      <c r="H37337" s="5"/>
      <c r="I37337" s="5"/>
      <c r="J37337"/>
      <c r="M37337" s="6"/>
      <c r="N37337" s="3"/>
    </row>
    <row r="37338" spans="8:14" x14ac:dyDescent="0.25">
      <c r="H37338" s="5"/>
      <c r="I37338" s="5"/>
      <c r="J37338"/>
      <c r="M37338" s="6"/>
      <c r="N37338" s="3"/>
    </row>
    <row r="37339" spans="8:14" x14ac:dyDescent="0.25">
      <c r="H37339" s="5"/>
      <c r="I37339" s="5"/>
      <c r="J37339"/>
      <c r="M37339" s="6"/>
      <c r="N37339" s="3"/>
    </row>
    <row r="37340" spans="8:14" x14ac:dyDescent="0.25">
      <c r="H37340" s="5"/>
      <c r="I37340" s="5"/>
      <c r="J37340"/>
      <c r="M37340" s="6"/>
      <c r="N37340" s="3"/>
    </row>
    <row r="37341" spans="8:14" x14ac:dyDescent="0.25">
      <c r="H37341" s="5"/>
      <c r="I37341" s="5"/>
      <c r="J37341"/>
      <c r="M37341" s="6"/>
      <c r="N37341" s="3"/>
    </row>
    <row r="37342" spans="8:14" x14ac:dyDescent="0.25">
      <c r="H37342" s="5"/>
      <c r="I37342" s="5"/>
      <c r="J37342" s="5"/>
      <c r="M37342" s="6"/>
      <c r="N37342" s="3"/>
    </row>
    <row r="37343" spans="8:14" x14ac:dyDescent="0.25">
      <c r="H37343" s="5"/>
      <c r="I37343" s="5"/>
      <c r="J37343"/>
      <c r="M37343" s="6"/>
      <c r="N37343" s="3"/>
    </row>
    <row r="37344" spans="8:14" x14ac:dyDescent="0.25">
      <c r="H37344" s="5"/>
      <c r="I37344" s="5"/>
      <c r="J37344"/>
      <c r="M37344" s="6"/>
      <c r="N37344" s="3"/>
    </row>
    <row r="37345" spans="8:14" x14ac:dyDescent="0.25">
      <c r="H37345" s="5"/>
      <c r="I37345" s="5"/>
      <c r="J37345"/>
      <c r="M37345" s="6"/>
      <c r="N37345" s="3"/>
    </row>
    <row r="37346" spans="8:14" x14ac:dyDescent="0.25">
      <c r="H37346" s="5"/>
      <c r="I37346" s="5"/>
      <c r="J37346"/>
      <c r="M37346" s="6"/>
      <c r="N37346" s="3"/>
    </row>
    <row r="37347" spans="8:14" x14ac:dyDescent="0.25">
      <c r="H37347" s="5"/>
      <c r="I37347" s="5"/>
      <c r="J37347"/>
      <c r="M37347" s="6"/>
      <c r="N37347" s="3"/>
    </row>
    <row r="37348" spans="8:14" x14ac:dyDescent="0.25">
      <c r="H37348" s="5"/>
      <c r="I37348" s="5"/>
      <c r="J37348"/>
      <c r="M37348" s="6"/>
      <c r="N37348" s="3"/>
    </row>
    <row r="37349" spans="8:14" x14ac:dyDescent="0.25">
      <c r="H37349" s="5"/>
      <c r="I37349" s="5"/>
      <c r="J37349"/>
      <c r="M37349" s="6"/>
      <c r="N37349" s="3"/>
    </row>
    <row r="37350" spans="8:14" x14ac:dyDescent="0.25">
      <c r="H37350" s="5"/>
      <c r="I37350" s="5"/>
      <c r="J37350"/>
      <c r="M37350" s="6"/>
      <c r="N37350" s="3"/>
    </row>
    <row r="37351" spans="8:14" x14ac:dyDescent="0.25">
      <c r="H37351" s="5"/>
      <c r="I37351" s="5"/>
      <c r="J37351"/>
      <c r="M37351" s="6"/>
      <c r="N37351" s="3"/>
    </row>
    <row r="37352" spans="8:14" x14ac:dyDescent="0.25">
      <c r="H37352" s="5"/>
      <c r="I37352" s="5"/>
      <c r="J37352"/>
      <c r="M37352" s="6"/>
      <c r="N37352" s="3"/>
    </row>
    <row r="37353" spans="8:14" x14ac:dyDescent="0.25">
      <c r="H37353" s="5"/>
      <c r="I37353" s="5"/>
      <c r="J37353"/>
      <c r="M37353" s="6"/>
      <c r="N37353" s="3"/>
    </row>
    <row r="37354" spans="8:14" x14ac:dyDescent="0.25">
      <c r="H37354" s="5"/>
      <c r="I37354" s="5"/>
      <c r="J37354"/>
      <c r="M37354" s="6"/>
      <c r="N37354" s="3"/>
    </row>
    <row r="37355" spans="8:14" x14ac:dyDescent="0.25">
      <c r="H37355" s="5"/>
      <c r="I37355" s="5"/>
      <c r="J37355"/>
      <c r="M37355" s="6"/>
      <c r="N37355" s="3"/>
    </row>
    <row r="37356" spans="8:14" x14ac:dyDescent="0.25">
      <c r="H37356" s="5"/>
      <c r="I37356" s="5"/>
      <c r="J37356" s="5"/>
      <c r="M37356" s="6"/>
      <c r="N37356" s="3"/>
    </row>
    <row r="37357" spans="8:14" x14ac:dyDescent="0.25">
      <c r="H37357" s="5"/>
      <c r="I37357" s="5"/>
      <c r="J37357" s="5"/>
      <c r="M37357" s="6"/>
      <c r="N37357" s="3"/>
    </row>
    <row r="37358" spans="8:14" x14ac:dyDescent="0.25">
      <c r="H37358" s="5"/>
      <c r="I37358" s="5"/>
      <c r="J37358"/>
      <c r="M37358" s="6"/>
      <c r="N37358" s="3"/>
    </row>
    <row r="37359" spans="8:14" x14ac:dyDescent="0.25">
      <c r="H37359" s="5"/>
      <c r="I37359" s="5"/>
      <c r="J37359" s="5"/>
      <c r="M37359" s="6"/>
      <c r="N37359" s="3"/>
    </row>
    <row r="37360" spans="8:14" x14ac:dyDescent="0.25">
      <c r="H37360" s="5"/>
      <c r="I37360" s="5"/>
      <c r="J37360"/>
      <c r="M37360" s="6"/>
      <c r="N37360" s="3"/>
    </row>
    <row r="37361" spans="8:14" x14ac:dyDescent="0.25">
      <c r="H37361" s="5"/>
      <c r="I37361" s="5"/>
      <c r="J37361" s="5"/>
      <c r="M37361" s="6"/>
      <c r="N37361" s="3"/>
    </row>
    <row r="37362" spans="8:14" x14ac:dyDescent="0.25">
      <c r="H37362" s="5"/>
      <c r="I37362" s="5"/>
      <c r="J37362"/>
      <c r="M37362" s="6"/>
      <c r="N37362" s="3"/>
    </row>
    <row r="37363" spans="8:14" x14ac:dyDescent="0.25">
      <c r="H37363" s="5"/>
      <c r="I37363" s="5"/>
      <c r="J37363"/>
      <c r="M37363" s="6"/>
      <c r="N37363" s="3"/>
    </row>
    <row r="37364" spans="8:14" x14ac:dyDescent="0.25">
      <c r="H37364" s="5"/>
      <c r="I37364" s="5"/>
      <c r="J37364"/>
      <c r="M37364" s="6"/>
      <c r="N37364" s="3"/>
    </row>
    <row r="37365" spans="8:14" x14ac:dyDescent="0.25">
      <c r="H37365" s="5"/>
      <c r="I37365" s="5"/>
      <c r="J37365" s="5"/>
      <c r="M37365" s="6"/>
      <c r="N37365" s="3"/>
    </row>
    <row r="37366" spans="8:14" x14ac:dyDescent="0.25">
      <c r="H37366" s="5"/>
      <c r="I37366" s="5"/>
      <c r="J37366" s="5"/>
      <c r="M37366" s="6"/>
      <c r="N37366" s="3"/>
    </row>
    <row r="37367" spans="8:14" x14ac:dyDescent="0.25">
      <c r="H37367" s="5"/>
      <c r="I37367" s="5"/>
      <c r="J37367"/>
      <c r="M37367" s="6"/>
      <c r="N37367" s="3"/>
    </row>
    <row r="37368" spans="8:14" x14ac:dyDescent="0.25">
      <c r="H37368" s="5"/>
      <c r="I37368" s="5"/>
      <c r="J37368" s="5"/>
      <c r="M37368" s="6"/>
      <c r="N37368" s="3"/>
    </row>
    <row r="37369" spans="8:14" x14ac:dyDescent="0.25">
      <c r="H37369" s="5"/>
      <c r="I37369" s="5"/>
      <c r="J37369"/>
      <c r="M37369" s="6"/>
      <c r="N37369" s="3"/>
    </row>
    <row r="37370" spans="8:14" x14ac:dyDescent="0.25">
      <c r="H37370" s="5"/>
      <c r="I37370" s="5"/>
      <c r="J37370"/>
      <c r="M37370" s="6"/>
      <c r="N37370" s="3"/>
    </row>
    <row r="37371" spans="8:14" x14ac:dyDescent="0.25">
      <c r="H37371" s="5"/>
      <c r="I37371" s="5"/>
      <c r="J37371"/>
      <c r="M37371" s="6"/>
      <c r="N37371" s="3"/>
    </row>
    <row r="37372" spans="8:14" x14ac:dyDescent="0.25">
      <c r="H37372" s="5"/>
      <c r="I37372" s="5"/>
      <c r="J37372" s="5"/>
      <c r="M37372" s="6"/>
      <c r="N37372" s="3"/>
    </row>
    <row r="37373" spans="8:14" x14ac:dyDescent="0.25">
      <c r="H37373" s="5"/>
      <c r="I37373" s="5"/>
      <c r="J37373"/>
      <c r="M37373" s="6"/>
      <c r="N37373" s="3"/>
    </row>
    <row r="37374" spans="8:14" x14ac:dyDescent="0.25">
      <c r="H37374" s="5"/>
      <c r="I37374" s="5"/>
      <c r="J37374"/>
      <c r="M37374" s="6"/>
      <c r="N37374" s="3"/>
    </row>
    <row r="37375" spans="8:14" x14ac:dyDescent="0.25">
      <c r="H37375" s="5"/>
      <c r="I37375" s="5"/>
      <c r="J37375"/>
      <c r="M37375" s="6"/>
      <c r="N37375" s="3"/>
    </row>
    <row r="37376" spans="8:14" x14ac:dyDescent="0.25">
      <c r="H37376" s="5"/>
      <c r="I37376" s="5"/>
      <c r="J37376" s="5"/>
      <c r="M37376" s="6"/>
      <c r="N37376" s="3"/>
    </row>
    <row r="37377" spans="8:14" x14ac:dyDescent="0.25">
      <c r="H37377" s="5"/>
      <c r="I37377" s="5"/>
      <c r="J37377"/>
      <c r="M37377" s="6"/>
      <c r="N37377" s="3"/>
    </row>
    <row r="37378" spans="8:14" x14ac:dyDescent="0.25">
      <c r="H37378" s="5"/>
      <c r="I37378" s="5"/>
      <c r="J37378" s="5"/>
      <c r="M37378" s="6"/>
      <c r="N37378" s="3"/>
    </row>
    <row r="37379" spans="8:14" x14ac:dyDescent="0.25">
      <c r="H37379" s="5"/>
      <c r="I37379" s="5"/>
      <c r="J37379" s="5"/>
      <c r="M37379" s="6"/>
      <c r="N37379" s="3"/>
    </row>
    <row r="37380" spans="8:14" x14ac:dyDescent="0.25">
      <c r="H37380" s="5"/>
      <c r="I37380" s="5"/>
      <c r="J37380"/>
      <c r="M37380" s="6"/>
      <c r="N37380" s="3"/>
    </row>
    <row r="37381" spans="8:14" x14ac:dyDescent="0.25">
      <c r="H37381" s="5"/>
      <c r="I37381" s="5"/>
      <c r="J37381" s="5"/>
      <c r="M37381" s="6"/>
      <c r="N37381" s="3"/>
    </row>
    <row r="37382" spans="8:14" x14ac:dyDescent="0.25">
      <c r="H37382" s="5"/>
      <c r="I37382" s="5"/>
      <c r="J37382" s="5"/>
      <c r="M37382" s="6"/>
      <c r="N37382" s="3"/>
    </row>
    <row r="37383" spans="8:14" x14ac:dyDescent="0.25">
      <c r="H37383" s="5"/>
      <c r="I37383" s="5"/>
      <c r="J37383"/>
      <c r="M37383" s="6"/>
      <c r="N37383" s="3"/>
    </row>
    <row r="37384" spans="8:14" x14ac:dyDescent="0.25">
      <c r="H37384" s="5"/>
      <c r="I37384" s="5"/>
      <c r="J37384" s="5"/>
      <c r="M37384" s="6"/>
      <c r="N37384" s="3"/>
    </row>
    <row r="37385" spans="8:14" x14ac:dyDescent="0.25">
      <c r="H37385" s="5"/>
      <c r="I37385" s="5"/>
      <c r="J37385" s="5"/>
      <c r="M37385" s="6"/>
      <c r="N37385" s="3"/>
    </row>
    <row r="37386" spans="8:14" x14ac:dyDescent="0.25">
      <c r="H37386" s="5"/>
      <c r="I37386" s="5"/>
      <c r="J37386"/>
      <c r="M37386" s="6"/>
      <c r="N37386" s="3"/>
    </row>
    <row r="37387" spans="8:14" x14ac:dyDescent="0.25">
      <c r="H37387" s="5"/>
      <c r="I37387" s="5"/>
      <c r="J37387" s="5"/>
      <c r="M37387" s="6"/>
      <c r="N37387" s="3"/>
    </row>
    <row r="37388" spans="8:14" x14ac:dyDescent="0.25">
      <c r="H37388" s="5"/>
      <c r="I37388" s="5"/>
      <c r="J37388" s="5"/>
      <c r="M37388" s="6"/>
      <c r="N37388" s="3"/>
    </row>
    <row r="37389" spans="8:14" x14ac:dyDescent="0.25">
      <c r="H37389" s="5"/>
      <c r="I37389" s="5"/>
      <c r="J37389" s="5"/>
      <c r="M37389" s="6"/>
      <c r="N37389" s="3"/>
    </row>
    <row r="37390" spans="8:14" x14ac:dyDescent="0.25">
      <c r="H37390" s="5"/>
      <c r="I37390" s="5"/>
      <c r="J37390"/>
      <c r="M37390" s="6"/>
      <c r="N37390" s="3"/>
    </row>
    <row r="37391" spans="8:14" x14ac:dyDescent="0.25">
      <c r="H37391" s="5"/>
      <c r="I37391" s="5"/>
      <c r="J37391"/>
      <c r="M37391" s="6"/>
      <c r="N37391" s="3"/>
    </row>
    <row r="37392" spans="8:14" x14ac:dyDescent="0.25">
      <c r="H37392" s="5"/>
      <c r="I37392" s="5"/>
      <c r="J37392"/>
      <c r="M37392" s="6"/>
      <c r="N37392" s="3"/>
    </row>
    <row r="37393" spans="8:14" x14ac:dyDescent="0.25">
      <c r="H37393" s="5"/>
      <c r="I37393" s="5"/>
      <c r="J37393"/>
      <c r="M37393" s="6"/>
      <c r="N37393" s="3"/>
    </row>
    <row r="37394" spans="8:14" x14ac:dyDescent="0.25">
      <c r="H37394" s="5"/>
      <c r="I37394" s="5"/>
      <c r="J37394" s="5"/>
      <c r="M37394" s="6"/>
      <c r="N37394" s="3"/>
    </row>
    <row r="37395" spans="8:14" x14ac:dyDescent="0.25">
      <c r="H37395" s="5"/>
      <c r="I37395" s="5"/>
      <c r="J37395"/>
      <c r="M37395" s="6"/>
      <c r="N37395" s="3"/>
    </row>
    <row r="37396" spans="8:14" x14ac:dyDescent="0.25">
      <c r="H37396" s="5"/>
      <c r="I37396" s="5"/>
      <c r="J37396"/>
      <c r="M37396" s="6"/>
      <c r="N37396" s="3"/>
    </row>
    <row r="37397" spans="8:14" x14ac:dyDescent="0.25">
      <c r="H37397" s="5"/>
      <c r="I37397" s="5"/>
      <c r="J37397" s="5"/>
      <c r="M37397" s="6"/>
      <c r="N37397" s="3"/>
    </row>
    <row r="37398" spans="8:14" x14ac:dyDescent="0.25">
      <c r="H37398" s="5"/>
      <c r="I37398" s="5"/>
      <c r="J37398" s="5"/>
      <c r="M37398" s="6"/>
      <c r="N37398" s="3"/>
    </row>
    <row r="37399" spans="8:14" x14ac:dyDescent="0.25">
      <c r="H37399" s="5"/>
      <c r="I37399" s="5"/>
      <c r="J37399"/>
      <c r="M37399" s="6"/>
      <c r="N37399" s="3"/>
    </row>
    <row r="37400" spans="8:14" x14ac:dyDescent="0.25">
      <c r="H37400" s="5"/>
      <c r="I37400" s="5"/>
      <c r="J37400"/>
      <c r="M37400" s="6"/>
      <c r="N37400" s="3"/>
    </row>
    <row r="37401" spans="8:14" x14ac:dyDescent="0.25">
      <c r="H37401" s="5"/>
      <c r="I37401" s="5"/>
      <c r="J37401"/>
      <c r="M37401" s="6"/>
      <c r="N37401" s="3"/>
    </row>
    <row r="37402" spans="8:14" x14ac:dyDescent="0.25">
      <c r="H37402" s="5"/>
      <c r="I37402" s="5"/>
      <c r="J37402"/>
      <c r="M37402" s="6"/>
      <c r="N37402" s="3"/>
    </row>
    <row r="37403" spans="8:14" x14ac:dyDescent="0.25">
      <c r="H37403" s="5"/>
      <c r="I37403" s="5"/>
      <c r="J37403"/>
      <c r="M37403" s="6"/>
      <c r="N37403" s="3"/>
    </row>
    <row r="37404" spans="8:14" x14ac:dyDescent="0.25">
      <c r="H37404" s="5"/>
      <c r="I37404" s="5"/>
      <c r="J37404" s="5"/>
      <c r="M37404" s="6"/>
      <c r="N37404" s="3"/>
    </row>
    <row r="37405" spans="8:14" x14ac:dyDescent="0.25">
      <c r="H37405" s="5"/>
      <c r="I37405" s="5"/>
      <c r="J37405" s="5"/>
      <c r="M37405" s="6"/>
      <c r="N37405" s="3"/>
    </row>
    <row r="37406" spans="8:14" x14ac:dyDescent="0.25">
      <c r="H37406" s="5"/>
      <c r="I37406" s="5"/>
      <c r="J37406"/>
      <c r="M37406" s="6"/>
      <c r="N37406" s="3"/>
    </row>
    <row r="37407" spans="8:14" x14ac:dyDescent="0.25">
      <c r="H37407" s="5"/>
      <c r="I37407" s="5"/>
      <c r="J37407" s="5"/>
      <c r="M37407" s="6"/>
      <c r="N37407" s="3"/>
    </row>
    <row r="37408" spans="8:14" x14ac:dyDescent="0.25">
      <c r="H37408" s="5"/>
      <c r="I37408" s="5"/>
      <c r="J37408"/>
      <c r="M37408" s="6"/>
      <c r="N37408" s="3"/>
    </row>
    <row r="37409" spans="8:14" x14ac:dyDescent="0.25">
      <c r="H37409" s="5"/>
      <c r="I37409" s="5"/>
      <c r="J37409" s="5"/>
      <c r="M37409" s="6"/>
      <c r="N37409" s="3"/>
    </row>
    <row r="37410" spans="8:14" x14ac:dyDescent="0.25">
      <c r="H37410" s="5"/>
      <c r="I37410" s="5"/>
      <c r="J37410" s="5"/>
      <c r="M37410" s="6"/>
      <c r="N37410" s="3"/>
    </row>
    <row r="37411" spans="8:14" x14ac:dyDescent="0.25">
      <c r="H37411" s="5"/>
      <c r="I37411" s="5"/>
      <c r="J37411" s="5"/>
      <c r="M37411" s="6"/>
      <c r="N37411" s="3"/>
    </row>
    <row r="37412" spans="8:14" x14ac:dyDescent="0.25">
      <c r="H37412" s="5"/>
      <c r="I37412" s="5"/>
      <c r="J37412" s="5"/>
      <c r="M37412" s="6"/>
      <c r="N37412" s="3"/>
    </row>
    <row r="37413" spans="8:14" x14ac:dyDescent="0.25">
      <c r="H37413" s="5"/>
      <c r="I37413" s="5"/>
      <c r="J37413"/>
      <c r="M37413" s="6"/>
      <c r="N37413" s="3"/>
    </row>
    <row r="37414" spans="8:14" x14ac:dyDescent="0.25">
      <c r="H37414" s="5"/>
      <c r="I37414" s="5"/>
      <c r="J37414" s="5"/>
      <c r="M37414" s="6"/>
      <c r="N37414" s="3"/>
    </row>
    <row r="37415" spans="8:14" x14ac:dyDescent="0.25">
      <c r="H37415" s="5"/>
      <c r="I37415" s="5"/>
      <c r="J37415"/>
      <c r="M37415" s="6"/>
      <c r="N37415" s="3"/>
    </row>
    <row r="37416" spans="8:14" x14ac:dyDescent="0.25">
      <c r="H37416" s="5"/>
      <c r="I37416" s="5"/>
      <c r="J37416"/>
      <c r="M37416" s="6"/>
      <c r="N37416" s="3"/>
    </row>
    <row r="37417" spans="8:14" x14ac:dyDescent="0.25">
      <c r="H37417" s="5"/>
      <c r="I37417" s="5"/>
      <c r="J37417"/>
      <c r="M37417" s="6"/>
      <c r="N37417" s="3"/>
    </row>
    <row r="37418" spans="8:14" x14ac:dyDescent="0.25">
      <c r="H37418" s="5"/>
      <c r="I37418" s="5"/>
      <c r="J37418" s="5"/>
      <c r="M37418" s="6"/>
      <c r="N37418" s="3"/>
    </row>
    <row r="37419" spans="8:14" x14ac:dyDescent="0.25">
      <c r="H37419" s="5"/>
      <c r="I37419" s="5"/>
      <c r="J37419"/>
      <c r="M37419" s="6"/>
      <c r="N37419" s="3"/>
    </row>
    <row r="37420" spans="8:14" x14ac:dyDescent="0.25">
      <c r="H37420" s="5"/>
      <c r="I37420" s="5"/>
      <c r="J37420"/>
      <c r="M37420" s="6"/>
      <c r="N37420" s="3"/>
    </row>
    <row r="37421" spans="8:14" x14ac:dyDescent="0.25">
      <c r="H37421" s="5"/>
      <c r="I37421" s="5"/>
      <c r="J37421"/>
      <c r="M37421" s="6"/>
      <c r="N37421" s="3"/>
    </row>
    <row r="37422" spans="8:14" x14ac:dyDescent="0.25">
      <c r="H37422" s="5"/>
      <c r="I37422" s="5"/>
      <c r="J37422"/>
      <c r="M37422" s="6"/>
      <c r="N37422" s="3"/>
    </row>
    <row r="37423" spans="8:14" x14ac:dyDescent="0.25">
      <c r="H37423" s="5"/>
      <c r="I37423" s="5"/>
      <c r="J37423" s="5"/>
      <c r="M37423" s="6"/>
      <c r="N37423" s="3"/>
    </row>
    <row r="37424" spans="8:14" x14ac:dyDescent="0.25">
      <c r="H37424" s="5"/>
      <c r="I37424" s="5"/>
      <c r="J37424"/>
      <c r="M37424" s="6"/>
      <c r="N37424" s="3"/>
    </row>
    <row r="37425" spans="8:14" x14ac:dyDescent="0.25">
      <c r="H37425" s="5"/>
      <c r="I37425" s="5"/>
      <c r="J37425" s="5"/>
      <c r="M37425" s="6"/>
      <c r="N37425" s="3"/>
    </row>
    <row r="37426" spans="8:14" x14ac:dyDescent="0.25">
      <c r="H37426" s="5"/>
      <c r="I37426" s="5"/>
      <c r="J37426" s="5"/>
      <c r="M37426" s="6"/>
      <c r="N37426" s="3"/>
    </row>
    <row r="37427" spans="8:14" x14ac:dyDescent="0.25">
      <c r="H37427" s="5"/>
      <c r="I37427" s="5"/>
      <c r="J37427"/>
      <c r="M37427" s="6"/>
      <c r="N37427" s="3"/>
    </row>
    <row r="37428" spans="8:14" x14ac:dyDescent="0.25">
      <c r="H37428" s="5"/>
      <c r="I37428" s="5"/>
      <c r="J37428"/>
      <c r="M37428" s="6"/>
      <c r="N37428" s="3"/>
    </row>
    <row r="37429" spans="8:14" x14ac:dyDescent="0.25">
      <c r="H37429" s="5"/>
      <c r="I37429" s="5"/>
      <c r="J37429" s="5"/>
      <c r="M37429" s="6"/>
      <c r="N37429" s="3"/>
    </row>
    <row r="37430" spans="8:14" x14ac:dyDescent="0.25">
      <c r="H37430" s="5"/>
      <c r="I37430" s="5"/>
      <c r="J37430"/>
      <c r="M37430" s="6"/>
      <c r="N37430" s="3"/>
    </row>
    <row r="37431" spans="8:14" x14ac:dyDescent="0.25">
      <c r="H37431" s="5"/>
      <c r="I37431" s="5"/>
      <c r="J37431" s="5"/>
      <c r="M37431" s="6"/>
      <c r="N37431" s="3"/>
    </row>
    <row r="37432" spans="8:14" x14ac:dyDescent="0.25">
      <c r="H37432" s="5"/>
      <c r="I37432" s="5"/>
      <c r="J37432"/>
      <c r="M37432" s="6"/>
      <c r="N37432" s="3"/>
    </row>
    <row r="37433" spans="8:14" x14ac:dyDescent="0.25">
      <c r="H37433" s="5"/>
      <c r="I37433" s="5"/>
      <c r="J37433"/>
      <c r="M37433" s="6"/>
      <c r="N37433" s="3"/>
    </row>
    <row r="37434" spans="8:14" x14ac:dyDescent="0.25">
      <c r="H37434" s="5"/>
      <c r="I37434" s="5"/>
      <c r="J37434"/>
      <c r="M37434" s="6"/>
      <c r="N37434" s="3"/>
    </row>
    <row r="37435" spans="8:14" x14ac:dyDescent="0.25">
      <c r="H37435" s="5"/>
      <c r="I37435" s="5"/>
      <c r="J37435"/>
      <c r="M37435" s="6"/>
      <c r="N37435" s="3"/>
    </row>
    <row r="37436" spans="8:14" x14ac:dyDescent="0.25">
      <c r="H37436" s="5"/>
      <c r="I37436" s="5"/>
      <c r="J37436" s="5"/>
      <c r="M37436" s="6"/>
      <c r="N37436" s="3"/>
    </row>
    <row r="37437" spans="8:14" x14ac:dyDescent="0.25">
      <c r="H37437" s="5"/>
      <c r="I37437" s="5"/>
      <c r="J37437"/>
      <c r="M37437" s="6"/>
      <c r="N37437" s="3"/>
    </row>
    <row r="37438" spans="8:14" x14ac:dyDescent="0.25">
      <c r="H37438" s="5"/>
      <c r="I37438" s="5"/>
      <c r="J37438"/>
      <c r="M37438" s="6"/>
      <c r="N37438" s="3"/>
    </row>
    <row r="37439" spans="8:14" x14ac:dyDescent="0.25">
      <c r="H37439" s="5"/>
      <c r="I37439" s="5"/>
      <c r="J37439"/>
      <c r="M37439" s="6"/>
      <c r="N37439" s="3"/>
    </row>
    <row r="37440" spans="8:14" x14ac:dyDescent="0.25">
      <c r="H37440" s="5"/>
      <c r="I37440" s="5"/>
      <c r="J37440" s="5"/>
      <c r="M37440" s="6"/>
      <c r="N37440" s="3"/>
    </row>
    <row r="37441" spans="8:14" x14ac:dyDescent="0.25">
      <c r="H37441" s="5"/>
      <c r="I37441" s="5"/>
      <c r="J37441"/>
      <c r="M37441" s="6"/>
      <c r="N37441" s="3"/>
    </row>
    <row r="37442" spans="8:14" x14ac:dyDescent="0.25">
      <c r="H37442" s="5"/>
      <c r="I37442" s="5"/>
      <c r="J37442"/>
      <c r="M37442" s="6"/>
      <c r="N37442" s="3"/>
    </row>
    <row r="37443" spans="8:14" x14ac:dyDescent="0.25">
      <c r="H37443" s="5"/>
      <c r="I37443" s="5"/>
      <c r="J37443"/>
      <c r="M37443" s="6"/>
      <c r="N37443" s="3"/>
    </row>
    <row r="37444" spans="8:14" x14ac:dyDescent="0.25">
      <c r="H37444" s="5"/>
      <c r="I37444" s="5"/>
      <c r="J37444"/>
      <c r="M37444" s="6"/>
      <c r="N37444" s="3"/>
    </row>
    <row r="37445" spans="8:14" x14ac:dyDescent="0.25">
      <c r="H37445" s="5"/>
      <c r="I37445" s="5"/>
      <c r="J37445" s="5"/>
      <c r="M37445" s="6"/>
      <c r="N37445" s="3"/>
    </row>
    <row r="37446" spans="8:14" x14ac:dyDescent="0.25">
      <c r="H37446" s="5"/>
      <c r="I37446" s="5"/>
      <c r="J37446" s="5"/>
      <c r="M37446" s="6"/>
      <c r="N37446" s="3"/>
    </row>
    <row r="37447" spans="8:14" x14ac:dyDescent="0.25">
      <c r="H37447" s="5"/>
      <c r="I37447" s="5"/>
      <c r="J37447"/>
      <c r="M37447" s="6"/>
      <c r="N37447" s="3"/>
    </row>
    <row r="37448" spans="8:14" x14ac:dyDescent="0.25">
      <c r="H37448" s="5"/>
      <c r="I37448" s="5"/>
      <c r="J37448" s="5"/>
      <c r="M37448" s="6"/>
      <c r="N37448" s="3"/>
    </row>
    <row r="37449" spans="8:14" x14ac:dyDescent="0.25">
      <c r="H37449" s="5"/>
      <c r="I37449" s="5"/>
      <c r="J37449" s="5"/>
      <c r="M37449" s="6"/>
      <c r="N37449" s="3"/>
    </row>
    <row r="37450" spans="8:14" x14ac:dyDescent="0.25">
      <c r="H37450" s="5"/>
      <c r="I37450" s="5"/>
      <c r="J37450" s="5"/>
      <c r="M37450" s="6"/>
      <c r="N37450" s="3"/>
    </row>
    <row r="37451" spans="8:14" x14ac:dyDescent="0.25">
      <c r="H37451" s="5"/>
      <c r="I37451" s="5"/>
      <c r="J37451"/>
      <c r="M37451" s="6"/>
      <c r="N37451" s="3"/>
    </row>
    <row r="37452" spans="8:14" x14ac:dyDescent="0.25">
      <c r="H37452" s="5"/>
      <c r="I37452" s="5"/>
      <c r="J37452"/>
      <c r="M37452" s="6"/>
      <c r="N37452" s="3"/>
    </row>
    <row r="37453" spans="8:14" x14ac:dyDescent="0.25">
      <c r="H37453" s="5"/>
      <c r="I37453" s="5"/>
      <c r="J37453" s="5"/>
      <c r="M37453" s="6"/>
      <c r="N37453" s="3"/>
    </row>
    <row r="37454" spans="8:14" x14ac:dyDescent="0.25">
      <c r="H37454" s="5"/>
      <c r="I37454" s="5"/>
      <c r="J37454" s="5"/>
      <c r="M37454" s="6"/>
      <c r="N37454" s="3"/>
    </row>
    <row r="37455" spans="8:14" x14ac:dyDescent="0.25">
      <c r="H37455" s="5"/>
      <c r="I37455" s="5"/>
      <c r="J37455"/>
      <c r="M37455" s="6"/>
      <c r="N37455" s="3"/>
    </row>
    <row r="37456" spans="8:14" x14ac:dyDescent="0.25">
      <c r="H37456" s="5"/>
      <c r="I37456" s="5"/>
      <c r="J37456"/>
      <c r="M37456" s="6"/>
      <c r="N37456" s="3"/>
    </row>
    <row r="37457" spans="8:14" x14ac:dyDescent="0.25">
      <c r="H37457" s="5"/>
      <c r="I37457" s="5"/>
      <c r="J37457"/>
      <c r="M37457" s="6"/>
      <c r="N37457" s="3"/>
    </row>
    <row r="37458" spans="8:14" x14ac:dyDescent="0.25">
      <c r="H37458" s="5"/>
      <c r="I37458" s="5"/>
      <c r="J37458"/>
      <c r="M37458" s="6"/>
      <c r="N37458" s="3"/>
    </row>
    <row r="37459" spans="8:14" x14ac:dyDescent="0.25">
      <c r="H37459" s="5"/>
      <c r="I37459" s="5"/>
      <c r="J37459" s="5"/>
      <c r="M37459" s="6"/>
      <c r="N37459" s="3"/>
    </row>
    <row r="37460" spans="8:14" x14ac:dyDescent="0.25">
      <c r="H37460" s="5"/>
      <c r="I37460" s="5"/>
      <c r="J37460"/>
      <c r="M37460" s="6"/>
      <c r="N37460" s="3"/>
    </row>
    <row r="37461" spans="8:14" x14ac:dyDescent="0.25">
      <c r="H37461" s="5"/>
      <c r="I37461" s="5"/>
      <c r="J37461"/>
      <c r="M37461" s="6"/>
      <c r="N37461" s="3"/>
    </row>
    <row r="37462" spans="8:14" x14ac:dyDescent="0.25">
      <c r="H37462" s="5"/>
      <c r="I37462" s="5"/>
      <c r="J37462"/>
      <c r="M37462" s="6"/>
      <c r="N37462" s="3"/>
    </row>
    <row r="37463" spans="8:14" x14ac:dyDescent="0.25">
      <c r="H37463" s="5"/>
      <c r="I37463" s="5"/>
      <c r="J37463"/>
      <c r="M37463" s="6"/>
      <c r="N37463" s="3"/>
    </row>
    <row r="37464" spans="8:14" x14ac:dyDescent="0.25">
      <c r="H37464" s="5"/>
      <c r="I37464" s="5"/>
      <c r="J37464" s="5"/>
      <c r="M37464" s="6"/>
      <c r="N37464" s="3"/>
    </row>
    <row r="37465" spans="8:14" x14ac:dyDescent="0.25">
      <c r="H37465" s="5"/>
      <c r="I37465" s="5"/>
      <c r="J37465" s="5"/>
      <c r="M37465" s="6"/>
      <c r="N37465" s="3"/>
    </row>
    <row r="37466" spans="8:14" x14ac:dyDescent="0.25">
      <c r="H37466" s="5"/>
      <c r="I37466" s="5"/>
      <c r="J37466" s="5"/>
      <c r="M37466" s="6"/>
      <c r="N37466" s="3"/>
    </row>
    <row r="37467" spans="8:14" x14ac:dyDescent="0.25">
      <c r="H37467" s="5"/>
      <c r="I37467" s="5"/>
      <c r="J37467"/>
      <c r="M37467" s="6"/>
      <c r="N37467" s="3"/>
    </row>
    <row r="37468" spans="8:14" x14ac:dyDescent="0.25">
      <c r="H37468" s="5"/>
      <c r="I37468" s="5"/>
      <c r="J37468"/>
      <c r="M37468" s="6"/>
      <c r="N37468" s="3"/>
    </row>
    <row r="37469" spans="8:14" x14ac:dyDescent="0.25">
      <c r="H37469" s="5"/>
      <c r="I37469" s="5"/>
      <c r="J37469"/>
      <c r="M37469" s="6"/>
      <c r="N37469" s="3"/>
    </row>
    <row r="37470" spans="8:14" x14ac:dyDescent="0.25">
      <c r="H37470" s="5"/>
      <c r="I37470" s="5"/>
      <c r="J37470"/>
      <c r="M37470" s="6"/>
      <c r="N37470" s="3"/>
    </row>
    <row r="37471" spans="8:14" x14ac:dyDescent="0.25">
      <c r="H37471" s="5"/>
      <c r="I37471" s="5"/>
      <c r="J37471"/>
      <c r="M37471" s="6"/>
      <c r="N37471" s="3"/>
    </row>
    <row r="37472" spans="8:14" x14ac:dyDescent="0.25">
      <c r="H37472" s="5"/>
      <c r="I37472" s="5"/>
      <c r="J37472"/>
      <c r="M37472" s="6"/>
      <c r="N37472" s="3"/>
    </row>
    <row r="37473" spans="8:14" x14ac:dyDescent="0.25">
      <c r="H37473" s="5"/>
      <c r="I37473" s="5"/>
      <c r="J37473"/>
      <c r="M37473" s="6"/>
      <c r="N37473" s="3"/>
    </row>
    <row r="37474" spans="8:14" x14ac:dyDescent="0.25">
      <c r="H37474" s="5"/>
      <c r="I37474" s="5"/>
      <c r="J37474"/>
      <c r="M37474" s="6"/>
      <c r="N37474" s="3"/>
    </row>
    <row r="37475" spans="8:14" x14ac:dyDescent="0.25">
      <c r="H37475" s="5"/>
      <c r="I37475" s="5"/>
      <c r="J37475" s="5"/>
      <c r="M37475" s="6"/>
      <c r="N37475" s="3"/>
    </row>
    <row r="37476" spans="8:14" x14ac:dyDescent="0.25">
      <c r="H37476" s="5"/>
      <c r="I37476" s="5"/>
      <c r="J37476"/>
      <c r="M37476" s="6"/>
      <c r="N37476" s="3"/>
    </row>
    <row r="37477" spans="8:14" x14ac:dyDescent="0.25">
      <c r="H37477" s="5"/>
      <c r="I37477" s="5"/>
      <c r="J37477" s="5"/>
      <c r="M37477" s="6"/>
      <c r="N37477" s="3"/>
    </row>
    <row r="37478" spans="8:14" x14ac:dyDescent="0.25">
      <c r="H37478" s="5"/>
      <c r="I37478" s="5"/>
      <c r="J37478" s="5"/>
      <c r="M37478" s="6"/>
      <c r="N37478" s="3"/>
    </row>
    <row r="37479" spans="8:14" x14ac:dyDescent="0.25">
      <c r="H37479" s="5"/>
      <c r="I37479" s="5"/>
      <c r="J37479"/>
      <c r="M37479" s="6"/>
      <c r="N37479" s="3"/>
    </row>
    <row r="37480" spans="8:14" x14ac:dyDescent="0.25">
      <c r="H37480" s="5"/>
      <c r="I37480" s="5"/>
      <c r="J37480" s="5"/>
      <c r="M37480" s="6"/>
      <c r="N37480" s="3"/>
    </row>
    <row r="37481" spans="8:14" x14ac:dyDescent="0.25">
      <c r="H37481" s="5"/>
      <c r="I37481" s="5"/>
      <c r="J37481"/>
      <c r="M37481" s="6"/>
      <c r="N37481" s="3"/>
    </row>
    <row r="37482" spans="8:14" x14ac:dyDescent="0.25">
      <c r="H37482" s="5"/>
      <c r="I37482" s="5"/>
      <c r="J37482"/>
      <c r="M37482" s="6"/>
      <c r="N37482" s="3"/>
    </row>
    <row r="37483" spans="8:14" x14ac:dyDescent="0.25">
      <c r="H37483" s="5"/>
      <c r="I37483" s="5"/>
      <c r="J37483"/>
      <c r="M37483" s="6"/>
      <c r="N37483" s="3"/>
    </row>
    <row r="37484" spans="8:14" x14ac:dyDescent="0.25">
      <c r="H37484" s="5"/>
      <c r="I37484" s="5"/>
      <c r="J37484"/>
      <c r="M37484" s="6"/>
      <c r="N37484" s="3"/>
    </row>
    <row r="37485" spans="8:14" x14ac:dyDescent="0.25">
      <c r="H37485" s="5"/>
      <c r="I37485" s="5"/>
      <c r="J37485" s="5"/>
      <c r="M37485" s="6"/>
      <c r="N37485" s="3"/>
    </row>
    <row r="37486" spans="8:14" x14ac:dyDescent="0.25">
      <c r="H37486" s="5"/>
      <c r="I37486" s="5"/>
      <c r="J37486"/>
      <c r="M37486" s="6"/>
      <c r="N37486" s="3"/>
    </row>
    <row r="37487" spans="8:14" x14ac:dyDescent="0.25">
      <c r="H37487" s="5"/>
      <c r="I37487" s="5"/>
      <c r="J37487" s="5"/>
      <c r="M37487" s="6"/>
      <c r="N37487" s="3"/>
    </row>
    <row r="37488" spans="8:14" x14ac:dyDescent="0.25">
      <c r="H37488" s="5"/>
      <c r="I37488" s="5"/>
      <c r="J37488"/>
      <c r="M37488" s="6"/>
      <c r="N37488" s="3"/>
    </row>
    <row r="37489" spans="8:14" x14ac:dyDescent="0.25">
      <c r="H37489" s="5"/>
      <c r="I37489" s="5"/>
      <c r="J37489" s="5"/>
      <c r="M37489" s="6"/>
      <c r="N37489" s="3"/>
    </row>
    <row r="37490" spans="8:14" x14ac:dyDescent="0.25">
      <c r="H37490" s="5"/>
      <c r="I37490" s="5"/>
      <c r="J37490" s="5"/>
      <c r="M37490" s="6"/>
      <c r="N37490" s="3"/>
    </row>
    <row r="37491" spans="8:14" x14ac:dyDescent="0.25">
      <c r="H37491" s="5"/>
      <c r="I37491" s="5"/>
      <c r="J37491" s="5"/>
      <c r="M37491" s="6"/>
      <c r="N37491" s="3"/>
    </row>
    <row r="37492" spans="8:14" x14ac:dyDescent="0.25">
      <c r="H37492" s="5"/>
      <c r="I37492" s="5"/>
      <c r="J37492"/>
      <c r="M37492" s="6"/>
      <c r="N37492" s="3"/>
    </row>
    <row r="37493" spans="8:14" x14ac:dyDescent="0.25">
      <c r="H37493" s="5"/>
      <c r="I37493" s="5"/>
      <c r="J37493" s="5"/>
      <c r="M37493" s="6"/>
      <c r="N37493" s="3"/>
    </row>
    <row r="37494" spans="8:14" x14ac:dyDescent="0.25">
      <c r="H37494" s="5"/>
      <c r="I37494" s="5"/>
      <c r="J37494"/>
      <c r="M37494" s="6"/>
      <c r="N37494" s="3"/>
    </row>
    <row r="37495" spans="8:14" x14ac:dyDescent="0.25">
      <c r="H37495" s="5"/>
      <c r="I37495" s="5"/>
      <c r="J37495"/>
      <c r="M37495" s="6"/>
      <c r="N37495" s="3"/>
    </row>
    <row r="37496" spans="8:14" x14ac:dyDescent="0.25">
      <c r="H37496" s="5"/>
      <c r="I37496" s="5"/>
      <c r="J37496" s="5"/>
      <c r="M37496" s="6"/>
      <c r="N37496" s="3"/>
    </row>
    <row r="37497" spans="8:14" x14ac:dyDescent="0.25">
      <c r="H37497" s="5"/>
      <c r="I37497" s="5"/>
      <c r="J37497"/>
      <c r="M37497" s="6"/>
      <c r="N37497" s="3"/>
    </row>
    <row r="37498" spans="8:14" x14ac:dyDescent="0.25">
      <c r="H37498" s="5"/>
      <c r="I37498" s="5"/>
      <c r="J37498"/>
      <c r="M37498" s="6"/>
      <c r="N37498" s="3"/>
    </row>
    <row r="37499" spans="8:14" x14ac:dyDescent="0.25">
      <c r="H37499" s="5"/>
      <c r="I37499" s="5"/>
      <c r="J37499"/>
      <c r="M37499" s="6"/>
      <c r="N37499" s="3"/>
    </row>
    <row r="37500" spans="8:14" x14ac:dyDescent="0.25">
      <c r="H37500" s="5"/>
      <c r="I37500" s="5"/>
      <c r="J37500"/>
      <c r="M37500" s="6"/>
      <c r="N37500" s="3"/>
    </row>
    <row r="37501" spans="8:14" x14ac:dyDescent="0.25">
      <c r="H37501" s="5"/>
      <c r="I37501" s="5"/>
      <c r="J37501"/>
      <c r="M37501" s="6"/>
      <c r="N37501" s="3"/>
    </row>
    <row r="37502" spans="8:14" x14ac:dyDescent="0.25">
      <c r="H37502" s="5"/>
      <c r="I37502" s="5"/>
      <c r="J37502"/>
      <c r="M37502" s="6"/>
      <c r="N37502" s="3"/>
    </row>
    <row r="37503" spans="8:14" x14ac:dyDescent="0.25">
      <c r="H37503" s="5"/>
      <c r="I37503" s="5"/>
      <c r="J37503"/>
      <c r="M37503" s="6"/>
      <c r="N37503" s="3"/>
    </row>
    <row r="37504" spans="8:14" x14ac:dyDescent="0.25">
      <c r="H37504" s="5"/>
      <c r="I37504" s="5"/>
      <c r="J37504"/>
      <c r="M37504" s="6"/>
      <c r="N37504" s="3"/>
    </row>
    <row r="37505" spans="8:14" x14ac:dyDescent="0.25">
      <c r="H37505" s="5"/>
      <c r="I37505" s="5"/>
      <c r="J37505"/>
      <c r="M37505" s="6"/>
      <c r="N37505" s="3"/>
    </row>
    <row r="37506" spans="8:14" x14ac:dyDescent="0.25">
      <c r="H37506" s="5"/>
      <c r="I37506" s="5"/>
      <c r="J37506"/>
      <c r="M37506" s="6"/>
      <c r="N37506" s="3"/>
    </row>
    <row r="37507" spans="8:14" x14ac:dyDescent="0.25">
      <c r="H37507" s="5"/>
      <c r="I37507" s="5"/>
      <c r="J37507"/>
      <c r="M37507" s="6"/>
      <c r="N37507" s="3"/>
    </row>
    <row r="37508" spans="8:14" x14ac:dyDescent="0.25">
      <c r="H37508" s="5"/>
      <c r="I37508" s="5"/>
      <c r="J37508" s="5"/>
      <c r="M37508" s="6"/>
      <c r="N37508" s="3"/>
    </row>
    <row r="37509" spans="8:14" x14ac:dyDescent="0.25">
      <c r="H37509" s="5"/>
      <c r="I37509" s="5"/>
      <c r="J37509"/>
      <c r="M37509" s="6"/>
      <c r="N37509" s="3"/>
    </row>
    <row r="37510" spans="8:14" x14ac:dyDescent="0.25">
      <c r="H37510" s="5"/>
      <c r="I37510" s="5"/>
      <c r="J37510"/>
      <c r="M37510" s="6"/>
      <c r="N37510" s="3"/>
    </row>
    <row r="37511" spans="8:14" x14ac:dyDescent="0.25">
      <c r="H37511" s="5"/>
      <c r="I37511" s="5"/>
      <c r="J37511"/>
      <c r="M37511" s="6"/>
      <c r="N37511" s="3"/>
    </row>
    <row r="37512" spans="8:14" x14ac:dyDescent="0.25">
      <c r="H37512" s="5"/>
      <c r="I37512" s="5"/>
      <c r="J37512" s="5"/>
      <c r="M37512" s="6"/>
      <c r="N37512" s="3"/>
    </row>
    <row r="37513" spans="8:14" x14ac:dyDescent="0.25">
      <c r="H37513" s="5"/>
      <c r="I37513" s="5"/>
      <c r="J37513"/>
      <c r="M37513" s="6"/>
      <c r="N37513" s="3"/>
    </row>
    <row r="37514" spans="8:14" x14ac:dyDescent="0.25">
      <c r="H37514" s="5"/>
      <c r="I37514" s="5"/>
      <c r="J37514"/>
      <c r="M37514" s="6"/>
      <c r="N37514" s="3"/>
    </row>
    <row r="37515" spans="8:14" x14ac:dyDescent="0.25">
      <c r="H37515" s="5"/>
      <c r="I37515" s="5"/>
      <c r="J37515"/>
      <c r="M37515" s="6"/>
      <c r="N37515" s="3"/>
    </row>
    <row r="37516" spans="8:14" x14ac:dyDescent="0.25">
      <c r="H37516" s="5"/>
      <c r="I37516" s="5"/>
      <c r="J37516" s="5"/>
      <c r="M37516" s="6"/>
      <c r="N37516" s="3"/>
    </row>
    <row r="37517" spans="8:14" x14ac:dyDescent="0.25">
      <c r="H37517" s="5"/>
      <c r="I37517" s="5"/>
      <c r="J37517"/>
      <c r="M37517" s="6"/>
      <c r="N37517" s="3"/>
    </row>
    <row r="37518" spans="8:14" x14ac:dyDescent="0.25">
      <c r="H37518" s="5"/>
      <c r="I37518" s="5"/>
      <c r="J37518"/>
      <c r="M37518" s="6"/>
      <c r="N37518" s="3"/>
    </row>
    <row r="37519" spans="8:14" x14ac:dyDescent="0.25">
      <c r="H37519" s="5"/>
      <c r="I37519" s="5"/>
      <c r="J37519"/>
      <c r="M37519" s="6"/>
      <c r="N37519" s="3"/>
    </row>
    <row r="37520" spans="8:14" x14ac:dyDescent="0.25">
      <c r="H37520" s="5"/>
      <c r="I37520" s="5"/>
      <c r="J37520"/>
      <c r="M37520" s="6"/>
      <c r="N37520" s="3"/>
    </row>
    <row r="37521" spans="8:14" x14ac:dyDescent="0.25">
      <c r="H37521" s="5"/>
      <c r="I37521" s="5"/>
      <c r="J37521"/>
      <c r="M37521" s="6"/>
      <c r="N37521" s="3"/>
    </row>
    <row r="37522" spans="8:14" x14ac:dyDescent="0.25">
      <c r="H37522" s="5"/>
      <c r="I37522" s="5"/>
      <c r="J37522" s="5"/>
      <c r="M37522" s="6"/>
      <c r="N37522" s="3"/>
    </row>
    <row r="37523" spans="8:14" x14ac:dyDescent="0.25">
      <c r="H37523" s="5"/>
      <c r="I37523" s="5"/>
      <c r="J37523" s="5"/>
      <c r="M37523" s="6"/>
      <c r="N37523" s="3"/>
    </row>
    <row r="37524" spans="8:14" x14ac:dyDescent="0.25">
      <c r="H37524" s="5"/>
      <c r="I37524" s="5"/>
      <c r="J37524"/>
      <c r="M37524" s="6"/>
      <c r="N37524" s="3"/>
    </row>
    <row r="37525" spans="8:14" x14ac:dyDescent="0.25">
      <c r="H37525" s="5"/>
      <c r="I37525" s="5"/>
      <c r="J37525" s="5"/>
      <c r="M37525" s="6"/>
      <c r="N37525" s="3"/>
    </row>
    <row r="37526" spans="8:14" x14ac:dyDescent="0.25">
      <c r="H37526" s="5"/>
      <c r="I37526" s="5"/>
      <c r="J37526" s="5"/>
      <c r="M37526" s="6"/>
      <c r="N37526" s="3"/>
    </row>
    <row r="37527" spans="8:14" x14ac:dyDescent="0.25">
      <c r="H37527" s="5"/>
      <c r="I37527" s="5"/>
      <c r="J37527"/>
      <c r="M37527" s="6"/>
      <c r="N37527" s="3"/>
    </row>
    <row r="37528" spans="8:14" x14ac:dyDescent="0.25">
      <c r="H37528" s="5"/>
      <c r="I37528" s="5"/>
      <c r="J37528"/>
      <c r="M37528" s="6"/>
      <c r="N37528" s="3"/>
    </row>
    <row r="37529" spans="8:14" x14ac:dyDescent="0.25">
      <c r="H37529" s="5"/>
      <c r="I37529" s="5"/>
      <c r="J37529"/>
      <c r="M37529" s="6"/>
      <c r="N37529" s="3"/>
    </row>
    <row r="37530" spans="8:14" x14ac:dyDescent="0.25">
      <c r="H37530" s="5"/>
      <c r="I37530" s="5"/>
      <c r="J37530" s="5"/>
      <c r="M37530" s="6"/>
      <c r="N37530" s="3"/>
    </row>
    <row r="37531" spans="8:14" x14ac:dyDescent="0.25">
      <c r="H37531" s="5"/>
      <c r="I37531" s="5"/>
      <c r="J37531"/>
      <c r="M37531" s="6"/>
      <c r="N37531" s="3"/>
    </row>
    <row r="37532" spans="8:14" x14ac:dyDescent="0.25">
      <c r="H37532" s="5"/>
      <c r="I37532" s="5"/>
      <c r="J37532"/>
      <c r="M37532" s="6"/>
      <c r="N37532" s="3"/>
    </row>
    <row r="37533" spans="8:14" x14ac:dyDescent="0.25">
      <c r="H37533" s="5"/>
      <c r="I37533" s="5"/>
      <c r="J37533"/>
      <c r="M37533" s="6"/>
      <c r="N37533" s="3"/>
    </row>
    <row r="37534" spans="8:14" x14ac:dyDescent="0.25">
      <c r="H37534" s="5"/>
      <c r="I37534" s="5"/>
      <c r="J37534"/>
      <c r="M37534" s="6"/>
      <c r="N37534" s="3"/>
    </row>
    <row r="37535" spans="8:14" x14ac:dyDescent="0.25">
      <c r="H37535" s="5"/>
      <c r="I37535" s="5"/>
      <c r="J37535" s="5"/>
      <c r="M37535" s="6"/>
      <c r="N37535" s="3"/>
    </row>
    <row r="37536" spans="8:14" x14ac:dyDescent="0.25">
      <c r="H37536" s="5"/>
      <c r="I37536" s="5"/>
      <c r="J37536"/>
      <c r="M37536" s="6"/>
      <c r="N37536" s="3"/>
    </row>
    <row r="37537" spans="8:14" x14ac:dyDescent="0.25">
      <c r="H37537" s="5"/>
      <c r="I37537" s="5"/>
      <c r="J37537"/>
      <c r="M37537" s="6"/>
      <c r="N37537" s="3"/>
    </row>
    <row r="37538" spans="8:14" x14ac:dyDescent="0.25">
      <c r="H37538" s="5"/>
      <c r="I37538" s="5"/>
      <c r="J37538"/>
      <c r="M37538" s="6"/>
      <c r="N37538" s="3"/>
    </row>
    <row r="37539" spans="8:14" x14ac:dyDescent="0.25">
      <c r="H37539" s="5"/>
      <c r="I37539" s="5"/>
      <c r="J37539" s="5"/>
      <c r="M37539" s="6"/>
      <c r="N37539" s="3"/>
    </row>
    <row r="37540" spans="8:14" x14ac:dyDescent="0.25">
      <c r="H37540" s="5"/>
      <c r="I37540" s="5"/>
      <c r="J37540" s="5"/>
      <c r="M37540" s="6"/>
      <c r="N37540" s="3"/>
    </row>
    <row r="37541" spans="8:14" x14ac:dyDescent="0.25">
      <c r="H37541" s="5"/>
      <c r="I37541" s="5"/>
      <c r="J37541"/>
      <c r="M37541" s="6"/>
      <c r="N37541" s="3"/>
    </row>
    <row r="37542" spans="8:14" x14ac:dyDescent="0.25">
      <c r="H37542" s="5"/>
      <c r="I37542" s="5"/>
      <c r="J37542"/>
      <c r="M37542" s="6"/>
      <c r="N37542" s="3"/>
    </row>
    <row r="37543" spans="8:14" x14ac:dyDescent="0.25">
      <c r="H37543" s="5"/>
      <c r="I37543" s="5"/>
      <c r="J37543" s="5"/>
      <c r="M37543" s="6"/>
      <c r="N37543" s="3"/>
    </row>
    <row r="37544" spans="8:14" x14ac:dyDescent="0.25">
      <c r="H37544" s="5"/>
      <c r="I37544"/>
      <c r="J37544" s="5"/>
      <c r="M37544" s="6"/>
      <c r="N37544" s="3"/>
    </row>
    <row r="37545" spans="8:14" x14ac:dyDescent="0.25">
      <c r="H37545" s="5"/>
      <c r="I37545" s="5"/>
      <c r="J37545"/>
      <c r="M37545" s="6"/>
      <c r="N37545" s="3"/>
    </row>
    <row r="37546" spans="8:14" x14ac:dyDescent="0.25">
      <c r="H37546" s="5"/>
      <c r="I37546" s="5"/>
      <c r="J37546"/>
      <c r="M37546" s="6"/>
      <c r="N37546" s="3"/>
    </row>
    <row r="37547" spans="8:14" x14ac:dyDescent="0.25">
      <c r="H37547" s="5"/>
      <c r="I37547" s="5"/>
      <c r="J37547"/>
      <c r="M37547" s="6"/>
      <c r="N37547" s="3"/>
    </row>
    <row r="37548" spans="8:14" x14ac:dyDescent="0.25">
      <c r="H37548" s="5"/>
      <c r="I37548" s="5"/>
      <c r="J37548"/>
      <c r="M37548" s="6"/>
      <c r="N37548" s="3"/>
    </row>
    <row r="37549" spans="8:14" x14ac:dyDescent="0.25">
      <c r="H37549" s="5"/>
      <c r="I37549" s="5"/>
      <c r="J37549"/>
      <c r="M37549" s="6"/>
      <c r="N37549" s="3"/>
    </row>
    <row r="37550" spans="8:14" x14ac:dyDescent="0.25">
      <c r="H37550" s="5"/>
      <c r="I37550" s="5"/>
      <c r="J37550"/>
      <c r="M37550" s="6"/>
      <c r="N37550" s="3"/>
    </row>
    <row r="37551" spans="8:14" x14ac:dyDescent="0.25">
      <c r="H37551" s="5"/>
      <c r="I37551" s="5"/>
      <c r="J37551"/>
      <c r="M37551" s="6"/>
      <c r="N37551" s="3"/>
    </row>
    <row r="37552" spans="8:14" x14ac:dyDescent="0.25">
      <c r="H37552" s="5"/>
      <c r="I37552" s="5"/>
      <c r="J37552" s="5"/>
      <c r="M37552" s="6"/>
      <c r="N37552" s="3"/>
    </row>
    <row r="37553" spans="8:14" x14ac:dyDescent="0.25">
      <c r="H37553" s="5"/>
      <c r="I37553" s="5"/>
      <c r="J37553"/>
      <c r="M37553" s="6"/>
      <c r="N37553" s="3"/>
    </row>
    <row r="37554" spans="8:14" x14ac:dyDescent="0.25">
      <c r="H37554" s="5"/>
      <c r="I37554" s="5"/>
      <c r="J37554"/>
      <c r="M37554" s="6"/>
      <c r="N37554" s="3"/>
    </row>
    <row r="37555" spans="8:14" x14ac:dyDescent="0.25">
      <c r="H37555" s="5"/>
      <c r="I37555" s="5"/>
      <c r="J37555"/>
      <c r="M37555" s="6"/>
      <c r="N37555" s="3"/>
    </row>
    <row r="37556" spans="8:14" x14ac:dyDescent="0.25">
      <c r="H37556" s="5"/>
      <c r="I37556" s="5"/>
      <c r="J37556" s="5"/>
      <c r="M37556" s="6"/>
      <c r="N37556" s="3"/>
    </row>
    <row r="37557" spans="8:14" x14ac:dyDescent="0.25">
      <c r="H37557" s="5"/>
      <c r="I37557" s="5"/>
      <c r="J37557"/>
      <c r="M37557" s="6"/>
      <c r="N37557" s="3"/>
    </row>
    <row r="37558" spans="8:14" x14ac:dyDescent="0.25">
      <c r="H37558" s="5"/>
      <c r="I37558" s="5"/>
      <c r="J37558"/>
      <c r="M37558" s="6"/>
      <c r="N37558" s="3"/>
    </row>
    <row r="37559" spans="8:14" x14ac:dyDescent="0.25">
      <c r="H37559" s="5"/>
      <c r="I37559" s="5"/>
      <c r="J37559" s="5"/>
      <c r="M37559" s="6"/>
      <c r="N37559" s="3"/>
    </row>
    <row r="37560" spans="8:14" x14ac:dyDescent="0.25">
      <c r="H37560" s="5"/>
      <c r="I37560" s="5"/>
      <c r="J37560"/>
      <c r="M37560" s="6"/>
      <c r="N37560" s="3"/>
    </row>
    <row r="37561" spans="8:14" x14ac:dyDescent="0.25">
      <c r="H37561" s="5"/>
      <c r="I37561" s="5"/>
      <c r="J37561"/>
      <c r="M37561" s="6"/>
      <c r="N37561" s="3"/>
    </row>
    <row r="37562" spans="8:14" x14ac:dyDescent="0.25">
      <c r="H37562" s="5"/>
      <c r="I37562" s="5"/>
      <c r="J37562"/>
      <c r="M37562" s="6"/>
      <c r="N37562" s="3"/>
    </row>
    <row r="37563" spans="8:14" x14ac:dyDescent="0.25">
      <c r="H37563" s="5"/>
      <c r="I37563" s="5"/>
      <c r="J37563"/>
      <c r="M37563" s="6"/>
      <c r="N37563" s="3"/>
    </row>
    <row r="37564" spans="8:14" x14ac:dyDescent="0.25">
      <c r="H37564" s="5"/>
      <c r="I37564" s="5"/>
      <c r="J37564"/>
      <c r="M37564" s="6"/>
      <c r="N37564" s="3"/>
    </row>
    <row r="37565" spans="8:14" x14ac:dyDescent="0.25">
      <c r="H37565" s="5"/>
      <c r="I37565" s="5"/>
      <c r="J37565" s="5"/>
      <c r="M37565" s="6"/>
      <c r="N37565" s="3"/>
    </row>
    <row r="37566" spans="8:14" x14ac:dyDescent="0.25">
      <c r="H37566" s="5"/>
      <c r="I37566" s="5"/>
      <c r="J37566" s="5"/>
      <c r="M37566" s="6"/>
      <c r="N37566" s="3"/>
    </row>
    <row r="37567" spans="8:14" x14ac:dyDescent="0.25">
      <c r="H37567" s="5"/>
      <c r="I37567" s="5"/>
      <c r="J37567" s="5"/>
      <c r="M37567" s="6"/>
      <c r="N37567" s="3"/>
    </row>
    <row r="37568" spans="8:14" x14ac:dyDescent="0.25">
      <c r="H37568" s="5"/>
      <c r="I37568" s="5"/>
      <c r="J37568"/>
      <c r="M37568" s="6"/>
      <c r="N37568" s="3"/>
    </row>
    <row r="37569" spans="8:14" x14ac:dyDescent="0.25">
      <c r="H37569" s="5"/>
      <c r="I37569" s="5"/>
      <c r="J37569"/>
      <c r="M37569" s="6"/>
      <c r="N37569" s="3"/>
    </row>
    <row r="37570" spans="8:14" x14ac:dyDescent="0.25">
      <c r="H37570" s="5"/>
      <c r="I37570" s="5"/>
      <c r="J37570"/>
      <c r="M37570" s="6"/>
      <c r="N37570" s="3"/>
    </row>
    <row r="37571" spans="8:14" x14ac:dyDescent="0.25">
      <c r="H37571" s="5"/>
      <c r="I37571" s="5"/>
      <c r="J37571"/>
      <c r="M37571" s="6"/>
      <c r="N37571" s="3"/>
    </row>
    <row r="37572" spans="8:14" x14ac:dyDescent="0.25">
      <c r="H37572" s="5"/>
      <c r="I37572" s="5"/>
      <c r="J37572"/>
      <c r="M37572" s="6"/>
      <c r="N37572" s="3"/>
    </row>
    <row r="37573" spans="8:14" x14ac:dyDescent="0.25">
      <c r="H37573" s="5"/>
      <c r="I37573" s="5"/>
      <c r="J37573" s="5"/>
      <c r="M37573" s="6"/>
      <c r="N37573" s="3"/>
    </row>
    <row r="37574" spans="8:14" x14ac:dyDescent="0.25">
      <c r="H37574" s="5"/>
      <c r="I37574" s="5"/>
      <c r="J37574"/>
      <c r="M37574" s="6"/>
      <c r="N37574" s="3"/>
    </row>
    <row r="37575" spans="8:14" x14ac:dyDescent="0.25">
      <c r="H37575" s="5"/>
      <c r="I37575" s="5"/>
      <c r="J37575" s="5"/>
      <c r="M37575" s="6"/>
      <c r="N37575" s="3"/>
    </row>
    <row r="37576" spans="8:14" x14ac:dyDescent="0.25">
      <c r="H37576" s="5"/>
      <c r="I37576" s="5"/>
      <c r="J37576"/>
      <c r="M37576" s="6"/>
      <c r="N37576" s="3"/>
    </row>
    <row r="37577" spans="8:14" x14ac:dyDescent="0.25">
      <c r="H37577" s="5"/>
      <c r="I37577" s="5"/>
      <c r="J37577"/>
      <c r="M37577" s="6"/>
      <c r="N37577" s="3"/>
    </row>
    <row r="37578" spans="8:14" x14ac:dyDescent="0.25">
      <c r="H37578" s="5"/>
      <c r="I37578" s="5"/>
      <c r="J37578"/>
      <c r="M37578" s="6"/>
      <c r="N37578" s="3"/>
    </row>
    <row r="37579" spans="8:14" x14ac:dyDescent="0.25">
      <c r="H37579" s="5"/>
      <c r="I37579" s="5"/>
      <c r="J37579" s="5"/>
      <c r="M37579" s="6"/>
      <c r="N37579" s="3"/>
    </row>
    <row r="37580" spans="8:14" x14ac:dyDescent="0.25">
      <c r="H37580" s="5"/>
      <c r="I37580" s="5"/>
      <c r="J37580" s="5"/>
      <c r="M37580" s="6"/>
      <c r="N37580" s="3"/>
    </row>
    <row r="37581" spans="8:14" x14ac:dyDescent="0.25">
      <c r="H37581" s="5"/>
      <c r="I37581" s="5"/>
      <c r="J37581"/>
      <c r="M37581" s="6"/>
      <c r="N37581" s="3"/>
    </row>
    <row r="37582" spans="8:14" x14ac:dyDescent="0.25">
      <c r="H37582" s="5"/>
      <c r="I37582" s="5"/>
      <c r="J37582"/>
      <c r="M37582" s="6"/>
      <c r="N37582" s="3"/>
    </row>
    <row r="37583" spans="8:14" x14ac:dyDescent="0.25">
      <c r="H37583" s="5"/>
      <c r="I37583" s="5"/>
      <c r="J37583"/>
      <c r="M37583" s="6"/>
      <c r="N37583" s="3"/>
    </row>
    <row r="37584" spans="8:14" x14ac:dyDescent="0.25">
      <c r="H37584" s="5"/>
      <c r="I37584" s="5"/>
      <c r="J37584"/>
      <c r="M37584" s="6"/>
      <c r="N37584" s="3"/>
    </row>
    <row r="37585" spans="8:14" x14ac:dyDescent="0.25">
      <c r="H37585" s="5"/>
      <c r="I37585" s="5"/>
      <c r="J37585"/>
      <c r="M37585" s="6"/>
      <c r="N37585" s="3"/>
    </row>
    <row r="37586" spans="8:14" x14ac:dyDescent="0.25">
      <c r="H37586" s="5"/>
      <c r="I37586" s="5"/>
      <c r="J37586"/>
      <c r="M37586" s="6"/>
      <c r="N37586" s="3"/>
    </row>
    <row r="37587" spans="8:14" x14ac:dyDescent="0.25">
      <c r="H37587" s="5"/>
      <c r="I37587" s="5"/>
      <c r="J37587"/>
      <c r="M37587" s="6"/>
      <c r="N37587" s="3"/>
    </row>
    <row r="37588" spans="8:14" x14ac:dyDescent="0.25">
      <c r="H37588" s="5"/>
      <c r="I37588" s="5"/>
      <c r="J37588"/>
      <c r="M37588" s="6"/>
      <c r="N37588" s="3"/>
    </row>
    <row r="37589" spans="8:14" x14ac:dyDescent="0.25">
      <c r="H37589" s="5"/>
      <c r="I37589" s="5"/>
      <c r="J37589" s="5"/>
      <c r="M37589" s="6"/>
      <c r="N37589" s="3"/>
    </row>
    <row r="37590" spans="8:14" x14ac:dyDescent="0.25">
      <c r="H37590" s="5"/>
      <c r="I37590" s="5"/>
      <c r="J37590"/>
      <c r="M37590" s="6"/>
      <c r="N37590" s="3"/>
    </row>
    <row r="37591" spans="8:14" x14ac:dyDescent="0.25">
      <c r="H37591" s="5"/>
      <c r="I37591" s="5"/>
      <c r="J37591"/>
      <c r="M37591" s="6"/>
      <c r="N37591" s="3"/>
    </row>
    <row r="37592" spans="8:14" x14ac:dyDescent="0.25">
      <c r="H37592" s="5"/>
      <c r="I37592" s="5"/>
      <c r="J37592" s="5"/>
      <c r="M37592" s="6"/>
      <c r="N37592" s="3"/>
    </row>
    <row r="37593" spans="8:14" x14ac:dyDescent="0.25">
      <c r="H37593" s="5"/>
      <c r="I37593" s="5"/>
      <c r="J37593"/>
      <c r="M37593" s="6"/>
      <c r="N37593" s="3"/>
    </row>
    <row r="37594" spans="8:14" x14ac:dyDescent="0.25">
      <c r="H37594" s="5"/>
      <c r="I37594" s="5"/>
      <c r="J37594"/>
      <c r="M37594" s="6"/>
      <c r="N37594" s="3"/>
    </row>
    <row r="37595" spans="8:14" x14ac:dyDescent="0.25">
      <c r="H37595" s="5"/>
      <c r="I37595" s="5"/>
      <c r="J37595"/>
      <c r="M37595" s="6"/>
      <c r="N37595" s="3"/>
    </row>
    <row r="37596" spans="8:14" x14ac:dyDescent="0.25">
      <c r="H37596" s="5"/>
      <c r="I37596" s="5"/>
      <c r="J37596"/>
      <c r="M37596" s="6"/>
      <c r="N37596" s="3"/>
    </row>
    <row r="37597" spans="8:14" x14ac:dyDescent="0.25">
      <c r="H37597" s="5"/>
      <c r="I37597" s="5"/>
      <c r="J37597"/>
      <c r="M37597" s="6"/>
      <c r="N37597" s="3"/>
    </row>
    <row r="37598" spans="8:14" x14ac:dyDescent="0.25">
      <c r="H37598" s="5"/>
      <c r="I37598" s="5"/>
      <c r="J37598"/>
      <c r="M37598" s="6"/>
      <c r="N37598" s="3"/>
    </row>
    <row r="37599" spans="8:14" x14ac:dyDescent="0.25">
      <c r="H37599" s="5"/>
      <c r="I37599" s="5"/>
      <c r="J37599"/>
      <c r="M37599" s="6"/>
      <c r="N37599" s="3"/>
    </row>
    <row r="37600" spans="8:14" x14ac:dyDescent="0.25">
      <c r="H37600" s="5"/>
      <c r="I37600" s="5"/>
      <c r="J37600" s="5"/>
      <c r="M37600" s="6"/>
      <c r="N37600" s="3"/>
    </row>
    <row r="37601" spans="8:14" x14ac:dyDescent="0.25">
      <c r="H37601" s="5"/>
      <c r="I37601" s="5"/>
      <c r="J37601"/>
      <c r="M37601" s="6"/>
      <c r="N37601" s="3"/>
    </row>
    <row r="37602" spans="8:14" x14ac:dyDescent="0.25">
      <c r="H37602" s="5"/>
      <c r="I37602" s="5"/>
      <c r="J37602"/>
      <c r="M37602" s="6"/>
      <c r="N37602" s="3"/>
    </row>
    <row r="37603" spans="8:14" x14ac:dyDescent="0.25">
      <c r="H37603" s="5"/>
      <c r="I37603" s="5"/>
      <c r="J37603" s="5"/>
      <c r="M37603" s="6"/>
      <c r="N37603" s="3"/>
    </row>
    <row r="37604" spans="8:14" x14ac:dyDescent="0.25">
      <c r="H37604" s="5"/>
      <c r="I37604" s="5"/>
      <c r="J37604"/>
      <c r="M37604" s="6"/>
      <c r="N37604" s="3"/>
    </row>
    <row r="37605" spans="8:14" x14ac:dyDescent="0.25">
      <c r="H37605" s="5"/>
      <c r="I37605" s="5"/>
      <c r="J37605" s="5"/>
      <c r="M37605" s="6"/>
      <c r="N37605" s="3"/>
    </row>
    <row r="37606" spans="8:14" x14ac:dyDescent="0.25">
      <c r="H37606" s="5"/>
      <c r="I37606" s="5"/>
      <c r="J37606" s="5"/>
      <c r="M37606" s="6"/>
      <c r="N37606" s="3"/>
    </row>
    <row r="37607" spans="8:14" x14ac:dyDescent="0.25">
      <c r="H37607" s="5"/>
      <c r="I37607" s="5"/>
      <c r="J37607"/>
      <c r="M37607" s="6"/>
      <c r="N37607" s="3"/>
    </row>
    <row r="37608" spans="8:14" x14ac:dyDescent="0.25">
      <c r="H37608" s="5"/>
      <c r="I37608" s="5"/>
      <c r="J37608" s="5"/>
      <c r="M37608" s="6"/>
      <c r="N37608" s="3"/>
    </row>
    <row r="37609" spans="8:14" x14ac:dyDescent="0.25">
      <c r="H37609" s="5"/>
      <c r="I37609" s="5"/>
      <c r="J37609" s="5"/>
      <c r="M37609" s="6"/>
      <c r="N37609" s="3"/>
    </row>
    <row r="37610" spans="8:14" x14ac:dyDescent="0.25">
      <c r="H37610" s="5"/>
      <c r="I37610" s="5"/>
      <c r="J37610"/>
      <c r="M37610" s="6"/>
      <c r="N37610" s="3"/>
    </row>
    <row r="37611" spans="8:14" x14ac:dyDescent="0.25">
      <c r="H37611" s="5"/>
      <c r="I37611" s="5"/>
      <c r="J37611"/>
      <c r="M37611" s="6"/>
      <c r="N37611" s="3"/>
    </row>
    <row r="37612" spans="8:14" x14ac:dyDescent="0.25">
      <c r="H37612" s="5"/>
      <c r="I37612" s="5"/>
      <c r="J37612"/>
      <c r="M37612" s="6"/>
      <c r="N37612" s="3"/>
    </row>
    <row r="37613" spans="8:14" x14ac:dyDescent="0.25">
      <c r="H37613" s="5"/>
      <c r="I37613" s="5"/>
      <c r="J37613"/>
      <c r="M37613" s="6"/>
      <c r="N37613" s="3"/>
    </row>
    <row r="37614" spans="8:14" x14ac:dyDescent="0.25">
      <c r="H37614" s="5"/>
      <c r="I37614" s="5"/>
      <c r="J37614"/>
      <c r="M37614" s="6"/>
      <c r="N37614" s="3"/>
    </row>
    <row r="37615" spans="8:14" x14ac:dyDescent="0.25">
      <c r="H37615" s="5"/>
      <c r="I37615" s="5"/>
      <c r="J37615"/>
      <c r="M37615" s="6"/>
      <c r="N37615" s="3"/>
    </row>
    <row r="37616" spans="8:14" x14ac:dyDescent="0.25">
      <c r="H37616" s="5"/>
      <c r="I37616" s="5"/>
      <c r="J37616"/>
      <c r="M37616" s="6"/>
      <c r="N37616" s="3"/>
    </row>
    <row r="37617" spans="8:14" x14ac:dyDescent="0.25">
      <c r="H37617" s="5"/>
      <c r="I37617" s="5"/>
      <c r="J37617"/>
      <c r="M37617" s="6"/>
      <c r="N37617" s="3"/>
    </row>
    <row r="37618" spans="8:14" x14ac:dyDescent="0.25">
      <c r="H37618" s="5"/>
      <c r="I37618" s="5"/>
      <c r="J37618"/>
      <c r="M37618" s="6"/>
      <c r="N37618" s="3"/>
    </row>
    <row r="37619" spans="8:14" x14ac:dyDescent="0.25">
      <c r="H37619" s="5"/>
      <c r="I37619" s="5"/>
      <c r="J37619" s="5"/>
      <c r="M37619" s="6"/>
      <c r="N37619" s="3"/>
    </row>
    <row r="37620" spans="8:14" x14ac:dyDescent="0.25">
      <c r="H37620" s="5"/>
      <c r="I37620"/>
      <c r="J37620" s="5"/>
      <c r="M37620" s="6"/>
      <c r="N37620" s="3"/>
    </row>
    <row r="37621" spans="8:14" x14ac:dyDescent="0.25">
      <c r="H37621" s="5"/>
      <c r="I37621" s="5"/>
      <c r="J37621"/>
      <c r="M37621" s="6"/>
      <c r="N37621" s="3"/>
    </row>
    <row r="37622" spans="8:14" x14ac:dyDescent="0.25">
      <c r="H37622" s="5"/>
      <c r="I37622" s="5"/>
      <c r="J37622" s="5"/>
      <c r="M37622" s="6"/>
      <c r="N37622" s="3"/>
    </row>
    <row r="37623" spans="8:14" x14ac:dyDescent="0.25">
      <c r="H37623" s="5"/>
      <c r="I37623" s="5"/>
      <c r="J37623" s="5"/>
      <c r="M37623" s="6"/>
      <c r="N37623" s="3"/>
    </row>
    <row r="37624" spans="8:14" x14ac:dyDescent="0.25">
      <c r="H37624" s="5"/>
      <c r="I37624" s="5"/>
      <c r="J37624"/>
      <c r="M37624" s="6"/>
      <c r="N37624" s="3"/>
    </row>
    <row r="37625" spans="8:14" x14ac:dyDescent="0.25">
      <c r="H37625" s="5"/>
      <c r="I37625" s="5"/>
      <c r="J37625" s="5"/>
      <c r="M37625" s="6"/>
      <c r="N37625" s="3"/>
    </row>
    <row r="37626" spans="8:14" x14ac:dyDescent="0.25">
      <c r="H37626" s="5"/>
      <c r="I37626" s="5"/>
      <c r="J37626"/>
      <c r="M37626" s="6"/>
      <c r="N37626" s="3"/>
    </row>
    <row r="37627" spans="8:14" x14ac:dyDescent="0.25">
      <c r="H37627" s="5"/>
      <c r="I37627" s="5"/>
      <c r="J37627"/>
      <c r="M37627" s="6"/>
      <c r="N37627" s="3"/>
    </row>
    <row r="37628" spans="8:14" x14ac:dyDescent="0.25">
      <c r="H37628" s="5"/>
      <c r="I37628" s="5"/>
      <c r="J37628"/>
      <c r="M37628" s="6"/>
      <c r="N37628" s="3"/>
    </row>
    <row r="37629" spans="8:14" x14ac:dyDescent="0.25">
      <c r="H37629" s="5"/>
      <c r="I37629" s="5"/>
      <c r="J37629" s="5"/>
      <c r="M37629" s="6"/>
      <c r="N37629" s="3"/>
    </row>
    <row r="37630" spans="8:14" x14ac:dyDescent="0.25">
      <c r="H37630" s="5"/>
      <c r="I37630" s="5"/>
      <c r="J37630" s="5"/>
      <c r="M37630" s="6"/>
      <c r="N37630" s="3"/>
    </row>
    <row r="37631" spans="8:14" x14ac:dyDescent="0.25">
      <c r="H37631" s="5"/>
      <c r="I37631" s="5"/>
      <c r="J37631"/>
      <c r="M37631" s="6"/>
      <c r="N37631" s="3"/>
    </row>
    <row r="37632" spans="8:14" x14ac:dyDescent="0.25">
      <c r="H37632" s="5"/>
      <c r="I37632" s="5"/>
      <c r="J37632" s="5"/>
      <c r="M37632" s="6"/>
      <c r="N37632" s="3"/>
    </row>
    <row r="37633" spans="8:14" x14ac:dyDescent="0.25">
      <c r="H37633" s="5"/>
      <c r="I37633" s="5"/>
      <c r="J37633"/>
      <c r="M37633" s="6"/>
      <c r="N37633" s="3"/>
    </row>
    <row r="37634" spans="8:14" x14ac:dyDescent="0.25">
      <c r="H37634" s="5"/>
      <c r="I37634" s="5"/>
      <c r="J37634"/>
      <c r="M37634" s="6"/>
      <c r="N37634" s="3"/>
    </row>
    <row r="37635" spans="8:14" x14ac:dyDescent="0.25">
      <c r="H37635" s="5"/>
      <c r="I37635" s="5"/>
      <c r="J37635" s="5"/>
      <c r="M37635" s="6"/>
      <c r="N37635" s="3"/>
    </row>
    <row r="37636" spans="8:14" x14ac:dyDescent="0.25">
      <c r="H37636" s="5"/>
      <c r="I37636" s="5"/>
      <c r="J37636" s="5"/>
      <c r="M37636" s="6"/>
      <c r="N37636" s="3"/>
    </row>
    <row r="37637" spans="8:14" x14ac:dyDescent="0.25">
      <c r="H37637" s="5"/>
      <c r="I37637" s="5"/>
      <c r="J37637"/>
      <c r="M37637" s="6"/>
      <c r="N37637" s="3"/>
    </row>
    <row r="37638" spans="8:14" x14ac:dyDescent="0.25">
      <c r="H37638" s="5"/>
      <c r="I37638" s="5"/>
      <c r="J37638"/>
      <c r="M37638" s="6"/>
      <c r="N37638" s="3"/>
    </row>
    <row r="37639" spans="8:14" x14ac:dyDescent="0.25">
      <c r="H37639" s="5"/>
      <c r="I37639" s="5"/>
      <c r="J37639"/>
      <c r="M37639" s="6"/>
      <c r="N37639" s="3"/>
    </row>
    <row r="37640" spans="8:14" x14ac:dyDescent="0.25">
      <c r="H37640" s="5"/>
      <c r="I37640" s="5"/>
      <c r="J37640"/>
      <c r="M37640" s="6"/>
      <c r="N37640" s="3"/>
    </row>
    <row r="37641" spans="8:14" x14ac:dyDescent="0.25">
      <c r="H37641" s="5"/>
      <c r="I37641" s="5"/>
      <c r="J37641"/>
      <c r="M37641" s="6"/>
      <c r="N37641" s="3"/>
    </row>
    <row r="37642" spans="8:14" x14ac:dyDescent="0.25">
      <c r="H37642" s="5"/>
      <c r="I37642" s="5"/>
      <c r="J37642"/>
      <c r="M37642" s="6"/>
      <c r="N37642" s="3"/>
    </row>
    <row r="37643" spans="8:14" x14ac:dyDescent="0.25">
      <c r="H37643" s="5"/>
      <c r="I37643" s="5"/>
      <c r="J37643"/>
      <c r="M37643" s="6"/>
      <c r="N37643" s="3"/>
    </row>
    <row r="37644" spans="8:14" x14ac:dyDescent="0.25">
      <c r="H37644" s="5"/>
      <c r="I37644" s="5"/>
      <c r="J37644"/>
      <c r="M37644" s="6"/>
      <c r="N37644" s="3"/>
    </row>
    <row r="37645" spans="8:14" x14ac:dyDescent="0.25">
      <c r="H37645" s="5"/>
      <c r="I37645" s="5"/>
      <c r="J37645" s="5"/>
      <c r="M37645" s="6"/>
      <c r="N37645" s="3"/>
    </row>
    <row r="37646" spans="8:14" x14ac:dyDescent="0.25">
      <c r="H37646" s="5"/>
      <c r="I37646" s="5"/>
      <c r="J37646"/>
      <c r="M37646" s="6"/>
      <c r="N37646" s="3"/>
    </row>
    <row r="37647" spans="8:14" x14ac:dyDescent="0.25">
      <c r="H37647" s="5"/>
      <c r="I37647" s="5"/>
      <c r="J37647" s="5"/>
      <c r="M37647" s="6"/>
      <c r="N37647" s="3"/>
    </row>
    <row r="37648" spans="8:14" x14ac:dyDescent="0.25">
      <c r="H37648" s="5"/>
      <c r="I37648" s="5"/>
      <c r="J37648"/>
      <c r="M37648" s="6"/>
      <c r="N37648" s="3"/>
    </row>
    <row r="37649" spans="8:14" x14ac:dyDescent="0.25">
      <c r="H37649" s="5"/>
      <c r="I37649" s="5"/>
      <c r="J37649" s="5"/>
      <c r="M37649" s="6"/>
      <c r="N37649" s="3"/>
    </row>
    <row r="37650" spans="8:14" x14ac:dyDescent="0.25">
      <c r="H37650" s="5"/>
      <c r="I37650" s="5"/>
      <c r="J37650"/>
      <c r="M37650" s="6"/>
      <c r="N37650" s="3"/>
    </row>
    <row r="37651" spans="8:14" x14ac:dyDescent="0.25">
      <c r="H37651" s="5"/>
      <c r="I37651" s="5"/>
      <c r="J37651"/>
      <c r="M37651" s="6"/>
      <c r="N37651" s="3"/>
    </row>
    <row r="37652" spans="8:14" x14ac:dyDescent="0.25">
      <c r="H37652" s="5"/>
      <c r="I37652" s="5"/>
      <c r="J37652"/>
      <c r="M37652" s="6"/>
      <c r="N37652" s="3"/>
    </row>
    <row r="37653" spans="8:14" x14ac:dyDescent="0.25">
      <c r="H37653" s="5"/>
      <c r="I37653" s="5"/>
      <c r="J37653"/>
      <c r="M37653" s="6"/>
      <c r="N37653" s="3"/>
    </row>
    <row r="37654" spans="8:14" x14ac:dyDescent="0.25">
      <c r="H37654" s="5"/>
      <c r="I37654" s="5"/>
      <c r="J37654"/>
      <c r="M37654" s="6"/>
      <c r="N37654" s="3"/>
    </row>
    <row r="37655" spans="8:14" x14ac:dyDescent="0.25">
      <c r="H37655" s="5"/>
      <c r="I37655" s="5"/>
      <c r="J37655"/>
      <c r="M37655" s="6"/>
      <c r="N37655" s="3"/>
    </row>
    <row r="37656" spans="8:14" x14ac:dyDescent="0.25">
      <c r="H37656" s="5"/>
      <c r="I37656" s="5"/>
      <c r="J37656" s="5"/>
      <c r="M37656" s="6"/>
      <c r="N37656" s="3"/>
    </row>
    <row r="37657" spans="8:14" x14ac:dyDescent="0.25">
      <c r="H37657" s="5"/>
      <c r="I37657" s="5"/>
      <c r="J37657"/>
      <c r="M37657" s="6"/>
      <c r="N37657" s="3"/>
    </row>
    <row r="37658" spans="8:14" x14ac:dyDescent="0.25">
      <c r="H37658" s="5"/>
      <c r="I37658" s="5"/>
      <c r="J37658"/>
      <c r="M37658" s="6"/>
      <c r="N37658" s="3"/>
    </row>
    <row r="37659" spans="8:14" x14ac:dyDescent="0.25">
      <c r="H37659" s="5"/>
      <c r="I37659" s="5"/>
      <c r="J37659"/>
      <c r="M37659" s="6"/>
      <c r="N37659" s="3"/>
    </row>
    <row r="37660" spans="8:14" x14ac:dyDescent="0.25">
      <c r="H37660" s="5"/>
      <c r="I37660" s="5"/>
      <c r="J37660" s="5"/>
      <c r="M37660" s="6"/>
      <c r="N37660" s="3"/>
    </row>
    <row r="37661" spans="8:14" x14ac:dyDescent="0.25">
      <c r="H37661" s="5"/>
      <c r="I37661" s="5"/>
      <c r="J37661" s="5"/>
      <c r="M37661" s="6"/>
      <c r="N37661" s="3"/>
    </row>
    <row r="37662" spans="8:14" x14ac:dyDescent="0.25">
      <c r="H37662" s="5"/>
      <c r="I37662" s="5"/>
      <c r="J37662"/>
      <c r="M37662" s="6"/>
      <c r="N37662" s="3"/>
    </row>
    <row r="37663" spans="8:14" x14ac:dyDescent="0.25">
      <c r="H37663" s="5"/>
      <c r="I37663" s="5"/>
      <c r="J37663"/>
      <c r="M37663" s="6"/>
      <c r="N37663" s="3"/>
    </row>
    <row r="37664" spans="8:14" x14ac:dyDescent="0.25">
      <c r="H37664" s="5"/>
      <c r="I37664" s="5"/>
      <c r="J37664" s="5"/>
      <c r="M37664" s="6"/>
      <c r="N37664" s="3"/>
    </row>
    <row r="37665" spans="8:14" x14ac:dyDescent="0.25">
      <c r="H37665" s="5"/>
      <c r="I37665" s="5"/>
      <c r="J37665"/>
      <c r="M37665" s="6"/>
      <c r="N37665" s="3"/>
    </row>
    <row r="37666" spans="8:14" x14ac:dyDescent="0.25">
      <c r="H37666" s="5"/>
      <c r="I37666" s="5"/>
      <c r="J37666"/>
      <c r="M37666" s="6"/>
      <c r="N37666" s="3"/>
    </row>
    <row r="37667" spans="8:14" x14ac:dyDescent="0.25">
      <c r="H37667" s="5"/>
      <c r="I37667" s="5"/>
      <c r="J37667" s="5"/>
      <c r="M37667" s="6"/>
      <c r="N37667" s="3"/>
    </row>
    <row r="37668" spans="8:14" x14ac:dyDescent="0.25">
      <c r="H37668" s="5"/>
      <c r="I37668" s="5"/>
      <c r="J37668"/>
      <c r="M37668" s="6"/>
      <c r="N37668" s="3"/>
    </row>
    <row r="37669" spans="8:14" x14ac:dyDescent="0.25">
      <c r="H37669" s="5"/>
      <c r="I37669" s="5"/>
      <c r="J37669"/>
      <c r="M37669" s="6"/>
      <c r="N37669" s="3"/>
    </row>
    <row r="37670" spans="8:14" x14ac:dyDescent="0.25">
      <c r="H37670" s="5"/>
      <c r="I37670" s="5"/>
      <c r="J37670" s="5"/>
      <c r="M37670" s="6"/>
      <c r="N37670" s="3"/>
    </row>
    <row r="37671" spans="8:14" x14ac:dyDescent="0.25">
      <c r="H37671" s="5"/>
      <c r="I37671" s="5"/>
      <c r="J37671"/>
      <c r="M37671" s="6"/>
      <c r="N37671" s="3"/>
    </row>
    <row r="37672" spans="8:14" x14ac:dyDescent="0.25">
      <c r="H37672" s="5"/>
      <c r="I37672" s="5"/>
      <c r="J37672"/>
      <c r="M37672" s="6"/>
      <c r="N37672" s="3"/>
    </row>
    <row r="37673" spans="8:14" x14ac:dyDescent="0.25">
      <c r="H37673" s="5"/>
      <c r="I37673" s="5"/>
      <c r="J37673"/>
      <c r="M37673" s="6"/>
      <c r="N37673" s="3"/>
    </row>
    <row r="37674" spans="8:14" x14ac:dyDescent="0.25">
      <c r="H37674" s="5"/>
      <c r="I37674" s="5"/>
      <c r="J37674"/>
      <c r="M37674" s="6"/>
      <c r="N37674" s="3"/>
    </row>
    <row r="37675" spans="8:14" x14ac:dyDescent="0.25">
      <c r="H37675" s="5"/>
      <c r="I37675" s="5"/>
      <c r="J37675"/>
      <c r="M37675" s="6"/>
      <c r="N37675" s="3"/>
    </row>
    <row r="37676" spans="8:14" x14ac:dyDescent="0.25">
      <c r="H37676" s="5"/>
      <c r="I37676" s="5"/>
      <c r="J37676"/>
      <c r="M37676" s="6"/>
      <c r="N37676" s="3"/>
    </row>
    <row r="37677" spans="8:14" x14ac:dyDescent="0.25">
      <c r="H37677" s="5"/>
      <c r="I37677" s="5"/>
      <c r="J37677"/>
      <c r="M37677" s="6"/>
      <c r="N37677" s="3"/>
    </row>
    <row r="37678" spans="8:14" x14ac:dyDescent="0.25">
      <c r="H37678" s="5"/>
      <c r="I37678" s="5"/>
      <c r="J37678"/>
      <c r="M37678" s="6"/>
      <c r="N37678" s="3"/>
    </row>
    <row r="37679" spans="8:14" x14ac:dyDescent="0.25">
      <c r="H37679" s="5"/>
      <c r="I37679" s="5"/>
      <c r="J37679"/>
      <c r="M37679" s="6"/>
      <c r="N37679" s="3"/>
    </row>
    <row r="37680" spans="8:14" x14ac:dyDescent="0.25">
      <c r="H37680" s="5"/>
      <c r="I37680" s="5"/>
      <c r="J37680"/>
      <c r="M37680" s="6"/>
      <c r="N37680" s="3"/>
    </row>
    <row r="37681" spans="8:14" x14ac:dyDescent="0.25">
      <c r="H37681" s="5"/>
      <c r="I37681" s="5"/>
      <c r="J37681" s="5"/>
      <c r="M37681" s="6"/>
      <c r="N37681" s="3"/>
    </row>
    <row r="37682" spans="8:14" x14ac:dyDescent="0.25">
      <c r="H37682" s="5"/>
      <c r="I37682" s="5"/>
      <c r="J37682"/>
      <c r="M37682" s="6"/>
      <c r="N37682" s="3"/>
    </row>
    <row r="37683" spans="8:14" x14ac:dyDescent="0.25">
      <c r="H37683" s="5"/>
      <c r="I37683" s="5"/>
      <c r="J37683"/>
      <c r="M37683" s="6"/>
      <c r="N37683" s="3"/>
    </row>
    <row r="37684" spans="8:14" x14ac:dyDescent="0.25">
      <c r="H37684" s="5"/>
      <c r="I37684" s="5"/>
      <c r="J37684"/>
      <c r="M37684" s="6"/>
      <c r="N37684" s="3"/>
    </row>
    <row r="37685" spans="8:14" x14ac:dyDescent="0.25">
      <c r="H37685" s="5"/>
      <c r="I37685" s="5"/>
      <c r="J37685"/>
      <c r="M37685" s="6"/>
      <c r="N37685" s="3"/>
    </row>
    <row r="37686" spans="8:14" x14ac:dyDescent="0.25">
      <c r="H37686" s="5"/>
      <c r="I37686" s="5"/>
      <c r="J37686"/>
      <c r="M37686" s="6"/>
      <c r="N37686" s="3"/>
    </row>
    <row r="37687" spans="8:14" x14ac:dyDescent="0.25">
      <c r="H37687" s="5"/>
      <c r="I37687" s="5"/>
      <c r="J37687"/>
      <c r="M37687" s="6"/>
      <c r="N37687" s="3"/>
    </row>
    <row r="37688" spans="8:14" x14ac:dyDescent="0.25">
      <c r="H37688" s="5"/>
      <c r="I37688" s="5"/>
      <c r="J37688" s="5"/>
      <c r="M37688" s="6"/>
      <c r="N37688" s="3"/>
    </row>
    <row r="37689" spans="8:14" x14ac:dyDescent="0.25">
      <c r="H37689" s="5"/>
      <c r="I37689" s="5"/>
      <c r="J37689"/>
      <c r="M37689" s="6"/>
      <c r="N37689" s="3"/>
    </row>
    <row r="37690" spans="8:14" x14ac:dyDescent="0.25">
      <c r="H37690" s="5"/>
      <c r="I37690" s="5"/>
      <c r="J37690"/>
      <c r="M37690" s="6"/>
      <c r="N37690" s="3"/>
    </row>
    <row r="37691" spans="8:14" x14ac:dyDescent="0.25">
      <c r="H37691" s="5"/>
      <c r="I37691" s="5"/>
      <c r="J37691"/>
      <c r="M37691" s="6"/>
      <c r="N37691" s="3"/>
    </row>
    <row r="37692" spans="8:14" x14ac:dyDescent="0.25">
      <c r="H37692" s="5"/>
      <c r="I37692" s="5"/>
      <c r="J37692"/>
      <c r="M37692" s="6"/>
      <c r="N37692" s="3"/>
    </row>
    <row r="37693" spans="8:14" x14ac:dyDescent="0.25">
      <c r="H37693" s="5"/>
      <c r="I37693" s="5"/>
      <c r="J37693"/>
      <c r="M37693" s="6"/>
      <c r="N37693" s="3"/>
    </row>
    <row r="37694" spans="8:14" x14ac:dyDescent="0.25">
      <c r="H37694" s="5"/>
      <c r="I37694" s="5"/>
      <c r="J37694"/>
      <c r="M37694" s="6"/>
      <c r="N37694" s="3"/>
    </row>
    <row r="37695" spans="8:14" x14ac:dyDescent="0.25">
      <c r="H37695" s="5"/>
      <c r="I37695" s="5"/>
      <c r="J37695"/>
      <c r="M37695" s="6"/>
      <c r="N37695" s="3"/>
    </row>
    <row r="37696" spans="8:14" x14ac:dyDescent="0.25">
      <c r="H37696" s="5"/>
      <c r="I37696" s="5"/>
      <c r="J37696" s="5"/>
      <c r="M37696" s="6"/>
      <c r="N37696" s="3"/>
    </row>
    <row r="37697" spans="8:14" x14ac:dyDescent="0.25">
      <c r="H37697" s="5"/>
      <c r="I37697" s="5"/>
      <c r="J37697"/>
      <c r="M37697" s="6"/>
      <c r="N37697" s="3"/>
    </row>
    <row r="37698" spans="8:14" x14ac:dyDescent="0.25">
      <c r="H37698" s="5"/>
      <c r="I37698" s="5"/>
      <c r="J37698"/>
      <c r="M37698" s="6"/>
      <c r="N37698" s="3"/>
    </row>
    <row r="37699" spans="8:14" x14ac:dyDescent="0.25">
      <c r="H37699" s="5"/>
      <c r="I37699" s="5"/>
      <c r="J37699" s="5"/>
      <c r="M37699" s="6"/>
      <c r="N37699" s="3"/>
    </row>
    <row r="37700" spans="8:14" x14ac:dyDescent="0.25">
      <c r="H37700" s="5"/>
      <c r="I37700" s="5"/>
      <c r="J37700" s="5"/>
      <c r="M37700" s="6"/>
      <c r="N37700" s="3"/>
    </row>
    <row r="37701" spans="8:14" x14ac:dyDescent="0.25">
      <c r="H37701" s="5"/>
      <c r="I37701" s="5"/>
      <c r="J37701"/>
      <c r="M37701" s="6"/>
      <c r="N37701" s="3"/>
    </row>
    <row r="37702" spans="8:14" x14ac:dyDescent="0.25">
      <c r="H37702" s="5"/>
      <c r="I37702" s="5"/>
      <c r="J37702"/>
      <c r="M37702" s="6"/>
      <c r="N37702" s="3"/>
    </row>
    <row r="37703" spans="8:14" x14ac:dyDescent="0.25">
      <c r="H37703" s="5"/>
      <c r="I37703" s="5"/>
      <c r="J37703"/>
      <c r="M37703" s="6"/>
      <c r="N37703" s="3"/>
    </row>
    <row r="37704" spans="8:14" x14ac:dyDescent="0.25">
      <c r="H37704" s="5"/>
      <c r="I37704" s="5"/>
      <c r="J37704"/>
      <c r="M37704" s="6"/>
      <c r="N37704" s="3"/>
    </row>
    <row r="37705" spans="8:14" x14ac:dyDescent="0.25">
      <c r="H37705" s="5"/>
      <c r="I37705" s="5"/>
      <c r="J37705"/>
      <c r="M37705" s="6"/>
      <c r="N37705" s="3"/>
    </row>
    <row r="37706" spans="8:14" x14ac:dyDescent="0.25">
      <c r="H37706" s="5"/>
      <c r="I37706" s="5"/>
      <c r="J37706"/>
      <c r="M37706" s="6"/>
      <c r="N37706" s="3"/>
    </row>
    <row r="37707" spans="8:14" x14ac:dyDescent="0.25">
      <c r="H37707" s="5"/>
      <c r="I37707" s="5"/>
      <c r="J37707" s="5"/>
      <c r="M37707" s="6"/>
      <c r="N37707" s="3"/>
    </row>
    <row r="37708" spans="8:14" x14ac:dyDescent="0.25">
      <c r="H37708" s="5"/>
      <c r="I37708" s="5"/>
      <c r="J37708" s="5"/>
      <c r="M37708" s="6"/>
      <c r="N37708" s="3"/>
    </row>
    <row r="37709" spans="8:14" x14ac:dyDescent="0.25">
      <c r="H37709" s="5"/>
      <c r="I37709" s="5"/>
      <c r="J37709"/>
      <c r="M37709" s="6"/>
      <c r="N37709" s="3"/>
    </row>
    <row r="37710" spans="8:14" x14ac:dyDescent="0.25">
      <c r="H37710" s="5"/>
      <c r="I37710" s="5"/>
      <c r="J37710" s="5"/>
      <c r="M37710" s="6"/>
      <c r="N37710" s="3"/>
    </row>
    <row r="37711" spans="8:14" x14ac:dyDescent="0.25">
      <c r="H37711" s="5"/>
      <c r="I37711" s="5"/>
      <c r="J37711"/>
      <c r="M37711" s="6"/>
      <c r="N37711" s="3"/>
    </row>
    <row r="37712" spans="8:14" x14ac:dyDescent="0.25">
      <c r="H37712" s="5"/>
      <c r="I37712" s="5"/>
      <c r="J37712"/>
      <c r="M37712" s="6"/>
      <c r="N37712" s="3"/>
    </row>
    <row r="37713" spans="8:14" x14ac:dyDescent="0.25">
      <c r="H37713" s="5"/>
      <c r="I37713" s="5"/>
      <c r="J37713"/>
      <c r="M37713" s="6"/>
      <c r="N37713" s="3"/>
    </row>
    <row r="37714" spans="8:14" x14ac:dyDescent="0.25">
      <c r="H37714" s="5"/>
      <c r="I37714" s="5"/>
      <c r="J37714"/>
      <c r="M37714" s="6"/>
      <c r="N37714" s="3"/>
    </row>
    <row r="37715" spans="8:14" x14ac:dyDescent="0.25">
      <c r="H37715" s="5"/>
      <c r="I37715" s="5"/>
      <c r="J37715"/>
      <c r="M37715" s="6"/>
      <c r="N37715" s="3"/>
    </row>
    <row r="37716" spans="8:14" x14ac:dyDescent="0.25">
      <c r="H37716" s="5"/>
      <c r="I37716" s="5"/>
      <c r="J37716"/>
      <c r="M37716" s="6"/>
      <c r="N37716" s="3"/>
    </row>
    <row r="37717" spans="8:14" x14ac:dyDescent="0.25">
      <c r="H37717" s="5"/>
      <c r="I37717" s="5"/>
      <c r="J37717"/>
      <c r="M37717" s="6"/>
      <c r="N37717" s="3"/>
    </row>
    <row r="37718" spans="8:14" x14ac:dyDescent="0.25">
      <c r="H37718" s="5"/>
      <c r="I37718" s="5"/>
      <c r="J37718"/>
      <c r="M37718" s="6"/>
      <c r="N37718" s="3"/>
    </row>
    <row r="37719" spans="8:14" x14ac:dyDescent="0.25">
      <c r="H37719" s="5"/>
      <c r="I37719" s="5"/>
      <c r="J37719" s="5"/>
      <c r="M37719" s="6"/>
      <c r="N37719" s="3"/>
    </row>
    <row r="37720" spans="8:14" x14ac:dyDescent="0.25">
      <c r="H37720" s="5"/>
      <c r="I37720" s="5"/>
      <c r="J37720" s="5"/>
      <c r="M37720" s="6"/>
      <c r="N37720" s="3"/>
    </row>
    <row r="37721" spans="8:14" x14ac:dyDescent="0.25">
      <c r="H37721" s="5"/>
      <c r="I37721" s="5"/>
      <c r="J37721" s="5"/>
      <c r="M37721" s="6"/>
      <c r="N37721" s="3"/>
    </row>
    <row r="37722" spans="8:14" x14ac:dyDescent="0.25">
      <c r="H37722" s="5"/>
      <c r="I37722" s="5"/>
      <c r="J37722"/>
      <c r="M37722" s="6"/>
      <c r="N37722" s="3"/>
    </row>
    <row r="37723" spans="8:14" x14ac:dyDescent="0.25">
      <c r="H37723" s="5"/>
      <c r="I37723" s="5"/>
      <c r="J37723" s="5"/>
      <c r="M37723" s="6"/>
      <c r="N37723" s="3"/>
    </row>
    <row r="37724" spans="8:14" x14ac:dyDescent="0.25">
      <c r="H37724" s="5"/>
      <c r="I37724" s="5"/>
      <c r="J37724"/>
      <c r="M37724" s="6"/>
      <c r="N37724" s="3"/>
    </row>
    <row r="37725" spans="8:14" x14ac:dyDescent="0.25">
      <c r="H37725" s="5"/>
      <c r="I37725" s="5"/>
      <c r="J37725" s="5"/>
      <c r="M37725" s="6"/>
      <c r="N37725" s="3"/>
    </row>
    <row r="37726" spans="8:14" x14ac:dyDescent="0.25">
      <c r="H37726" s="5"/>
      <c r="I37726" s="5"/>
      <c r="J37726"/>
      <c r="M37726" s="6"/>
      <c r="N37726" s="3"/>
    </row>
    <row r="37727" spans="8:14" x14ac:dyDescent="0.25">
      <c r="H37727" s="5"/>
      <c r="I37727" s="5"/>
      <c r="J37727" s="5"/>
      <c r="M37727" s="6"/>
      <c r="N37727" s="3"/>
    </row>
    <row r="37728" spans="8:14" x14ac:dyDescent="0.25">
      <c r="H37728" s="5"/>
      <c r="I37728" s="5"/>
      <c r="J37728"/>
      <c r="M37728" s="6"/>
      <c r="N37728" s="3"/>
    </row>
    <row r="37729" spans="8:14" x14ac:dyDescent="0.25">
      <c r="H37729" s="5"/>
      <c r="I37729" s="5"/>
      <c r="J37729"/>
      <c r="M37729" s="6"/>
      <c r="N37729" s="3"/>
    </row>
    <row r="37730" spans="8:14" x14ac:dyDescent="0.25">
      <c r="H37730" s="5"/>
      <c r="I37730" s="5"/>
      <c r="J37730" s="5"/>
      <c r="M37730" s="6"/>
      <c r="N37730" s="3"/>
    </row>
    <row r="37731" spans="8:14" x14ac:dyDescent="0.25">
      <c r="H37731" s="5"/>
      <c r="I37731" s="5"/>
      <c r="J37731"/>
      <c r="M37731" s="6"/>
      <c r="N37731" s="3"/>
    </row>
    <row r="37732" spans="8:14" x14ac:dyDescent="0.25">
      <c r="H37732" s="5"/>
      <c r="I37732" s="5"/>
      <c r="J37732" s="5"/>
      <c r="M37732" s="6"/>
      <c r="N37732" s="3"/>
    </row>
    <row r="37733" spans="8:14" x14ac:dyDescent="0.25">
      <c r="H37733" s="5"/>
      <c r="I37733" s="5"/>
      <c r="J37733"/>
      <c r="M37733" s="6"/>
      <c r="N37733" s="3"/>
    </row>
    <row r="37734" spans="8:14" x14ac:dyDescent="0.25">
      <c r="H37734" s="5"/>
      <c r="I37734" s="5"/>
      <c r="J37734"/>
      <c r="M37734" s="6"/>
      <c r="N37734" s="3"/>
    </row>
    <row r="37735" spans="8:14" x14ac:dyDescent="0.25">
      <c r="H37735" s="5"/>
      <c r="I37735" s="5"/>
      <c r="J37735"/>
      <c r="M37735" s="6"/>
      <c r="N37735" s="3"/>
    </row>
    <row r="37736" spans="8:14" x14ac:dyDescent="0.25">
      <c r="H37736" s="5"/>
      <c r="I37736" s="5"/>
      <c r="J37736"/>
      <c r="M37736" s="6"/>
      <c r="N37736" s="3"/>
    </row>
    <row r="37737" spans="8:14" x14ac:dyDescent="0.25">
      <c r="H37737" s="5"/>
      <c r="I37737" s="5"/>
      <c r="J37737" s="5"/>
      <c r="M37737" s="6"/>
      <c r="N37737" s="3"/>
    </row>
    <row r="37738" spans="8:14" x14ac:dyDescent="0.25">
      <c r="H37738" s="5"/>
      <c r="I37738" s="5"/>
      <c r="J37738"/>
      <c r="M37738" s="6"/>
      <c r="N37738" s="3"/>
    </row>
    <row r="37739" spans="8:14" x14ac:dyDescent="0.25">
      <c r="H37739" s="5"/>
      <c r="I37739" s="5"/>
      <c r="J37739"/>
      <c r="M37739" s="6"/>
      <c r="N37739" s="3"/>
    </row>
    <row r="37740" spans="8:14" x14ac:dyDescent="0.25">
      <c r="H37740" s="5"/>
      <c r="I37740" s="5"/>
      <c r="J37740"/>
      <c r="M37740" s="6"/>
      <c r="N37740" s="3"/>
    </row>
    <row r="37741" spans="8:14" x14ac:dyDescent="0.25">
      <c r="H37741" s="5"/>
      <c r="I37741" s="5"/>
      <c r="J37741" s="5"/>
      <c r="M37741" s="6"/>
      <c r="N37741" s="3"/>
    </row>
    <row r="37742" spans="8:14" x14ac:dyDescent="0.25">
      <c r="H37742" s="5"/>
      <c r="I37742" s="5"/>
      <c r="J37742"/>
      <c r="M37742" s="6"/>
      <c r="N37742" s="3"/>
    </row>
    <row r="37743" spans="8:14" x14ac:dyDescent="0.25">
      <c r="H37743" s="5"/>
      <c r="I37743" s="5"/>
      <c r="J37743"/>
      <c r="M37743" s="6"/>
      <c r="N37743" s="3"/>
    </row>
    <row r="37744" spans="8:14" x14ac:dyDescent="0.25">
      <c r="H37744" s="5"/>
      <c r="I37744" s="5"/>
      <c r="J37744" s="5"/>
      <c r="M37744" s="6"/>
      <c r="N37744" s="3"/>
    </row>
    <row r="37745" spans="8:14" x14ac:dyDescent="0.25">
      <c r="H37745" s="5"/>
      <c r="I37745" s="5"/>
      <c r="J37745"/>
      <c r="M37745" s="6"/>
      <c r="N37745" s="3"/>
    </row>
    <row r="37746" spans="8:14" x14ac:dyDescent="0.25">
      <c r="H37746" s="5"/>
      <c r="I37746" s="5"/>
      <c r="J37746"/>
      <c r="M37746" s="6"/>
      <c r="N37746" s="3"/>
    </row>
    <row r="37747" spans="8:14" x14ac:dyDescent="0.25">
      <c r="H37747" s="5"/>
      <c r="I37747" s="5"/>
      <c r="J37747"/>
      <c r="M37747" s="6"/>
      <c r="N37747" s="3"/>
    </row>
    <row r="37748" spans="8:14" x14ac:dyDescent="0.25">
      <c r="H37748" s="5"/>
      <c r="I37748" s="5"/>
      <c r="J37748" s="5"/>
      <c r="M37748" s="6"/>
      <c r="N37748" s="3"/>
    </row>
    <row r="37749" spans="8:14" x14ac:dyDescent="0.25">
      <c r="H37749" s="5"/>
      <c r="I37749" s="5"/>
      <c r="J37749" s="5"/>
      <c r="M37749" s="6"/>
      <c r="N37749" s="3"/>
    </row>
    <row r="37750" spans="8:14" x14ac:dyDescent="0.25">
      <c r="H37750" s="5"/>
      <c r="I37750" s="5"/>
      <c r="J37750"/>
      <c r="M37750" s="6"/>
      <c r="N37750" s="3"/>
    </row>
    <row r="37751" spans="8:14" x14ac:dyDescent="0.25">
      <c r="H37751" s="5"/>
      <c r="I37751" s="5"/>
      <c r="J37751" s="5"/>
      <c r="M37751" s="6"/>
      <c r="N37751" s="3"/>
    </row>
    <row r="37752" spans="8:14" x14ac:dyDescent="0.25">
      <c r="H37752" s="5"/>
      <c r="I37752" s="5"/>
      <c r="J37752"/>
      <c r="M37752" s="6"/>
      <c r="N37752" s="3"/>
    </row>
    <row r="37753" spans="8:14" x14ac:dyDescent="0.25">
      <c r="H37753" s="5"/>
      <c r="I37753" s="5"/>
      <c r="J37753" s="5"/>
      <c r="M37753" s="6"/>
      <c r="N37753" s="3"/>
    </row>
    <row r="37754" spans="8:14" x14ac:dyDescent="0.25">
      <c r="H37754" s="5"/>
      <c r="I37754" s="5"/>
      <c r="J37754"/>
      <c r="M37754" s="6"/>
      <c r="N37754" s="3"/>
    </row>
    <row r="37755" spans="8:14" x14ac:dyDescent="0.25">
      <c r="H37755" s="5"/>
      <c r="I37755" s="5"/>
      <c r="J37755"/>
      <c r="M37755" s="6"/>
      <c r="N37755" s="3"/>
    </row>
    <row r="37756" spans="8:14" x14ac:dyDescent="0.25">
      <c r="H37756" s="5"/>
      <c r="I37756" s="5"/>
      <c r="J37756" s="5"/>
      <c r="M37756" s="6"/>
      <c r="N37756" s="3"/>
    </row>
    <row r="37757" spans="8:14" x14ac:dyDescent="0.25">
      <c r="H37757" s="5"/>
      <c r="I37757" s="5"/>
      <c r="J37757" s="5"/>
      <c r="M37757" s="6"/>
      <c r="N37757" s="3"/>
    </row>
    <row r="37758" spans="8:14" x14ac:dyDescent="0.25">
      <c r="H37758" s="5"/>
      <c r="I37758" s="5"/>
      <c r="J37758" s="5"/>
      <c r="M37758" s="6"/>
      <c r="N37758" s="3"/>
    </row>
    <row r="37759" spans="8:14" x14ac:dyDescent="0.25">
      <c r="H37759" s="5"/>
      <c r="I37759" s="5"/>
      <c r="J37759"/>
      <c r="M37759" s="6"/>
      <c r="N37759" s="3"/>
    </row>
    <row r="37760" spans="8:14" x14ac:dyDescent="0.25">
      <c r="H37760" s="5"/>
      <c r="I37760" s="5"/>
      <c r="J37760"/>
      <c r="M37760" s="6"/>
      <c r="N37760" s="3"/>
    </row>
    <row r="37761" spans="8:14" x14ac:dyDescent="0.25">
      <c r="H37761" s="5"/>
      <c r="I37761" s="5"/>
      <c r="J37761"/>
      <c r="M37761" s="6"/>
      <c r="N37761" s="3"/>
    </row>
    <row r="37762" spans="8:14" x14ac:dyDescent="0.25">
      <c r="H37762" s="5"/>
      <c r="I37762" s="5"/>
      <c r="J37762"/>
      <c r="M37762" s="6"/>
      <c r="N37762" s="3"/>
    </row>
    <row r="37763" spans="8:14" x14ac:dyDescent="0.25">
      <c r="H37763" s="5"/>
      <c r="I37763" s="5"/>
      <c r="J37763" s="5"/>
      <c r="M37763" s="6"/>
      <c r="N37763" s="3"/>
    </row>
    <row r="37764" spans="8:14" x14ac:dyDescent="0.25">
      <c r="H37764" s="5"/>
      <c r="I37764" s="5"/>
      <c r="J37764" s="5"/>
      <c r="M37764" s="6"/>
      <c r="N37764" s="3"/>
    </row>
    <row r="37765" spans="8:14" x14ac:dyDescent="0.25">
      <c r="H37765" s="5"/>
      <c r="I37765" s="5"/>
      <c r="J37765"/>
      <c r="M37765" s="6"/>
      <c r="N37765" s="3"/>
    </row>
    <row r="37766" spans="8:14" x14ac:dyDescent="0.25">
      <c r="H37766" s="5"/>
      <c r="I37766" s="5"/>
      <c r="J37766"/>
      <c r="M37766" s="6"/>
      <c r="N37766" s="3"/>
    </row>
    <row r="37767" spans="8:14" x14ac:dyDescent="0.25">
      <c r="H37767" s="5"/>
      <c r="I37767" s="5"/>
      <c r="J37767"/>
      <c r="M37767" s="6"/>
      <c r="N37767" s="3"/>
    </row>
    <row r="37768" spans="8:14" x14ac:dyDescent="0.25">
      <c r="H37768" s="5"/>
      <c r="I37768" s="5"/>
      <c r="J37768"/>
      <c r="M37768" s="6"/>
      <c r="N37768" s="3"/>
    </row>
    <row r="37769" spans="8:14" x14ac:dyDescent="0.25">
      <c r="H37769" s="5"/>
      <c r="I37769" s="5"/>
      <c r="J37769"/>
      <c r="M37769" s="6"/>
      <c r="N37769" s="3"/>
    </row>
    <row r="37770" spans="8:14" x14ac:dyDescent="0.25">
      <c r="H37770" s="5"/>
      <c r="I37770" s="5"/>
      <c r="J37770"/>
      <c r="M37770" s="6"/>
      <c r="N37770" s="3"/>
    </row>
    <row r="37771" spans="8:14" x14ac:dyDescent="0.25">
      <c r="H37771" s="5"/>
      <c r="I37771" s="5"/>
      <c r="J37771"/>
      <c r="M37771" s="6"/>
      <c r="N37771" s="3"/>
    </row>
    <row r="37772" spans="8:14" x14ac:dyDescent="0.25">
      <c r="H37772" s="5"/>
      <c r="I37772" s="5"/>
      <c r="J37772" s="5"/>
      <c r="M37772" s="6"/>
      <c r="N37772" s="3"/>
    </row>
    <row r="37773" spans="8:14" x14ac:dyDescent="0.25">
      <c r="H37773" s="5"/>
      <c r="I37773" s="5"/>
      <c r="J37773" s="5"/>
      <c r="M37773" s="6"/>
      <c r="N37773" s="3"/>
    </row>
    <row r="37774" spans="8:14" x14ac:dyDescent="0.25">
      <c r="H37774" s="5"/>
      <c r="I37774" s="5"/>
      <c r="J37774"/>
      <c r="M37774" s="6"/>
      <c r="N37774" s="3"/>
    </row>
    <row r="37775" spans="8:14" x14ac:dyDescent="0.25">
      <c r="H37775" s="5"/>
      <c r="I37775" s="5"/>
      <c r="J37775"/>
      <c r="M37775" s="6"/>
      <c r="N37775" s="3"/>
    </row>
    <row r="37776" spans="8:14" x14ac:dyDescent="0.25">
      <c r="H37776" s="5"/>
      <c r="I37776" s="5"/>
      <c r="J37776"/>
      <c r="M37776" s="6"/>
      <c r="N37776" s="3"/>
    </row>
    <row r="37777" spans="8:14" x14ac:dyDescent="0.25">
      <c r="H37777" s="5"/>
      <c r="I37777" s="5"/>
      <c r="J37777"/>
      <c r="M37777" s="6"/>
      <c r="N37777" s="3"/>
    </row>
    <row r="37778" spans="8:14" x14ac:dyDescent="0.25">
      <c r="H37778" s="5"/>
      <c r="I37778" s="5"/>
      <c r="J37778" s="5"/>
      <c r="M37778" s="6"/>
      <c r="N37778" s="3"/>
    </row>
    <row r="37779" spans="8:14" x14ac:dyDescent="0.25">
      <c r="H37779" s="5"/>
      <c r="I37779" s="5"/>
      <c r="J37779"/>
      <c r="M37779" s="6"/>
      <c r="N37779" s="3"/>
    </row>
    <row r="37780" spans="8:14" x14ac:dyDescent="0.25">
      <c r="H37780" s="5"/>
      <c r="I37780" s="5"/>
      <c r="J37780" s="5"/>
      <c r="M37780" s="6"/>
      <c r="N37780" s="3"/>
    </row>
    <row r="37781" spans="8:14" x14ac:dyDescent="0.25">
      <c r="H37781" s="5"/>
      <c r="I37781" s="5"/>
      <c r="J37781"/>
      <c r="M37781" s="6"/>
      <c r="N37781" s="3"/>
    </row>
    <row r="37782" spans="8:14" x14ac:dyDescent="0.25">
      <c r="H37782" s="5"/>
      <c r="I37782" s="5"/>
      <c r="J37782" s="5"/>
      <c r="M37782" s="6"/>
      <c r="N37782" s="3"/>
    </row>
    <row r="37783" spans="8:14" x14ac:dyDescent="0.25">
      <c r="H37783" s="5"/>
      <c r="I37783" s="5"/>
      <c r="J37783"/>
      <c r="M37783" s="6"/>
      <c r="N37783" s="3"/>
    </row>
    <row r="37784" spans="8:14" x14ac:dyDescent="0.25">
      <c r="H37784" s="5"/>
      <c r="I37784" s="5"/>
      <c r="J37784"/>
      <c r="M37784" s="6"/>
      <c r="N37784" s="3"/>
    </row>
    <row r="37785" spans="8:14" x14ac:dyDescent="0.25">
      <c r="H37785" s="5"/>
      <c r="I37785" s="5"/>
      <c r="J37785" s="5"/>
      <c r="M37785" s="6"/>
      <c r="N37785" s="3"/>
    </row>
    <row r="37786" spans="8:14" x14ac:dyDescent="0.25">
      <c r="H37786" s="5"/>
      <c r="I37786" s="5"/>
      <c r="J37786"/>
      <c r="M37786" s="6"/>
      <c r="N37786" s="3"/>
    </row>
    <row r="37787" spans="8:14" x14ac:dyDescent="0.25">
      <c r="H37787" s="5"/>
      <c r="I37787" s="5"/>
      <c r="J37787"/>
      <c r="M37787" s="6"/>
      <c r="N37787" s="3"/>
    </row>
    <row r="37788" spans="8:14" x14ac:dyDescent="0.25">
      <c r="H37788" s="5"/>
      <c r="I37788" s="5"/>
      <c r="J37788" s="5"/>
      <c r="M37788" s="6"/>
      <c r="N37788" s="3"/>
    </row>
    <row r="37789" spans="8:14" x14ac:dyDescent="0.25">
      <c r="H37789" s="5"/>
      <c r="I37789" s="5"/>
      <c r="J37789"/>
      <c r="M37789" s="6"/>
      <c r="N37789" s="3"/>
    </row>
    <row r="37790" spans="8:14" x14ac:dyDescent="0.25">
      <c r="H37790" s="5"/>
      <c r="I37790" s="5"/>
      <c r="J37790"/>
      <c r="M37790" s="6"/>
      <c r="N37790" s="3"/>
    </row>
    <row r="37791" spans="8:14" x14ac:dyDescent="0.25">
      <c r="H37791" s="5"/>
      <c r="I37791" s="5"/>
      <c r="J37791"/>
      <c r="M37791" s="6"/>
      <c r="N37791" s="3"/>
    </row>
    <row r="37792" spans="8:14" x14ac:dyDescent="0.25">
      <c r="H37792" s="5"/>
      <c r="I37792" s="5"/>
      <c r="J37792"/>
      <c r="M37792" s="6"/>
      <c r="N37792" s="3"/>
    </row>
    <row r="37793" spans="8:14" x14ac:dyDescent="0.25">
      <c r="H37793" s="5"/>
      <c r="I37793" s="5"/>
      <c r="J37793"/>
      <c r="M37793" s="6"/>
      <c r="N37793" s="3"/>
    </row>
    <row r="37794" spans="8:14" x14ac:dyDescent="0.25">
      <c r="H37794" s="5"/>
      <c r="I37794" s="5"/>
      <c r="J37794" s="5"/>
      <c r="M37794" s="6"/>
      <c r="N37794" s="3"/>
    </row>
    <row r="37795" spans="8:14" x14ac:dyDescent="0.25">
      <c r="H37795" s="5"/>
      <c r="I37795" s="5"/>
      <c r="J37795"/>
      <c r="M37795" s="6"/>
      <c r="N37795" s="3"/>
    </row>
    <row r="37796" spans="8:14" x14ac:dyDescent="0.25">
      <c r="H37796" s="5"/>
      <c r="I37796" s="5"/>
      <c r="J37796"/>
      <c r="M37796" s="6"/>
      <c r="N37796" s="3"/>
    </row>
    <row r="37797" spans="8:14" x14ac:dyDescent="0.25">
      <c r="H37797" s="5"/>
      <c r="I37797" s="5"/>
      <c r="J37797"/>
      <c r="M37797" s="6"/>
      <c r="N37797" s="3"/>
    </row>
    <row r="37798" spans="8:14" x14ac:dyDescent="0.25">
      <c r="H37798" s="5"/>
      <c r="I37798" s="5"/>
      <c r="J37798" s="5"/>
      <c r="M37798" s="6"/>
      <c r="N37798" s="3"/>
    </row>
    <row r="37799" spans="8:14" x14ac:dyDescent="0.25">
      <c r="H37799" s="5"/>
      <c r="I37799" s="5"/>
      <c r="J37799" s="5"/>
      <c r="M37799" s="6"/>
      <c r="N37799" s="3"/>
    </row>
    <row r="37800" spans="8:14" x14ac:dyDescent="0.25">
      <c r="H37800" s="5"/>
      <c r="I37800" s="5"/>
      <c r="J37800" s="5"/>
      <c r="M37800" s="6"/>
      <c r="N37800" s="3"/>
    </row>
    <row r="37801" spans="8:14" x14ac:dyDescent="0.25">
      <c r="H37801" s="5"/>
      <c r="I37801" s="5"/>
      <c r="J37801" s="5"/>
      <c r="M37801" s="6"/>
      <c r="N37801" s="3"/>
    </row>
    <row r="37802" spans="8:14" x14ac:dyDescent="0.25">
      <c r="H37802" s="5"/>
      <c r="I37802" s="5"/>
      <c r="J37802" s="5"/>
      <c r="M37802" s="6"/>
      <c r="N37802" s="3"/>
    </row>
    <row r="37803" spans="8:14" x14ac:dyDescent="0.25">
      <c r="H37803" s="5"/>
      <c r="I37803" s="5"/>
      <c r="J37803"/>
      <c r="M37803" s="6"/>
      <c r="N37803" s="3"/>
    </row>
    <row r="37804" spans="8:14" x14ac:dyDescent="0.25">
      <c r="H37804" s="5"/>
      <c r="I37804" s="5"/>
      <c r="J37804"/>
      <c r="M37804" s="6"/>
      <c r="N37804" s="3"/>
    </row>
    <row r="37805" spans="8:14" x14ac:dyDescent="0.25">
      <c r="H37805" s="5"/>
      <c r="I37805" s="5"/>
      <c r="J37805" s="5"/>
      <c r="M37805" s="6"/>
      <c r="N37805" s="3"/>
    </row>
    <row r="37806" spans="8:14" x14ac:dyDescent="0.25">
      <c r="H37806" s="5"/>
      <c r="I37806" s="5"/>
      <c r="J37806"/>
      <c r="M37806" s="6"/>
      <c r="N37806" s="3"/>
    </row>
    <row r="37807" spans="8:14" x14ac:dyDescent="0.25">
      <c r="H37807" s="5"/>
      <c r="I37807" s="5"/>
      <c r="J37807"/>
      <c r="M37807" s="6"/>
      <c r="N37807" s="3"/>
    </row>
    <row r="37808" spans="8:14" x14ac:dyDescent="0.25">
      <c r="H37808" s="5"/>
      <c r="I37808" s="5"/>
      <c r="J37808" s="5"/>
      <c r="M37808" s="6"/>
      <c r="N37808" s="3"/>
    </row>
    <row r="37809" spans="8:14" x14ac:dyDescent="0.25">
      <c r="H37809" s="5"/>
      <c r="I37809" s="5"/>
      <c r="J37809" s="5"/>
      <c r="M37809" s="6"/>
      <c r="N37809" s="3"/>
    </row>
    <row r="37810" spans="8:14" x14ac:dyDescent="0.25">
      <c r="H37810" s="5"/>
      <c r="I37810" s="5"/>
      <c r="J37810"/>
      <c r="M37810" s="6"/>
      <c r="N37810" s="3"/>
    </row>
    <row r="37811" spans="8:14" x14ac:dyDescent="0.25">
      <c r="H37811" s="5"/>
      <c r="I37811" s="5"/>
      <c r="J37811"/>
      <c r="M37811" s="6"/>
      <c r="N37811" s="3"/>
    </row>
    <row r="37812" spans="8:14" x14ac:dyDescent="0.25">
      <c r="H37812" s="5"/>
      <c r="I37812" s="5"/>
      <c r="J37812" s="5"/>
      <c r="M37812" s="6"/>
      <c r="N37812" s="3"/>
    </row>
    <row r="37813" spans="8:14" x14ac:dyDescent="0.25">
      <c r="H37813" s="5"/>
      <c r="I37813" s="5"/>
      <c r="J37813"/>
      <c r="M37813" s="6"/>
      <c r="N37813" s="3"/>
    </row>
    <row r="37814" spans="8:14" x14ac:dyDescent="0.25">
      <c r="H37814" s="5"/>
      <c r="I37814" s="5"/>
      <c r="J37814"/>
      <c r="M37814" s="6"/>
      <c r="N37814" s="3"/>
    </row>
    <row r="37815" spans="8:14" x14ac:dyDescent="0.25">
      <c r="H37815" s="5"/>
      <c r="I37815" s="5"/>
      <c r="J37815"/>
      <c r="M37815" s="6"/>
      <c r="N37815" s="3"/>
    </row>
    <row r="37816" spans="8:14" x14ac:dyDescent="0.25">
      <c r="H37816" s="5"/>
      <c r="I37816" s="5"/>
      <c r="J37816" s="5"/>
      <c r="M37816" s="6"/>
      <c r="N37816" s="3"/>
    </row>
    <row r="37817" spans="8:14" x14ac:dyDescent="0.25">
      <c r="H37817" s="5"/>
      <c r="I37817" s="5"/>
      <c r="J37817"/>
      <c r="M37817" s="6"/>
      <c r="N37817" s="3"/>
    </row>
    <row r="37818" spans="8:14" x14ac:dyDescent="0.25">
      <c r="H37818" s="5"/>
      <c r="I37818" s="5"/>
      <c r="J37818"/>
      <c r="M37818" s="6"/>
      <c r="N37818" s="3"/>
    </row>
    <row r="37819" spans="8:14" x14ac:dyDescent="0.25">
      <c r="H37819" s="5"/>
      <c r="I37819" s="5"/>
      <c r="J37819"/>
      <c r="M37819" s="6"/>
      <c r="N37819" s="3"/>
    </row>
    <row r="37820" spans="8:14" x14ac:dyDescent="0.25">
      <c r="H37820" s="5"/>
      <c r="I37820" s="5"/>
      <c r="J37820" s="5"/>
      <c r="M37820" s="6"/>
      <c r="N37820" s="3"/>
    </row>
    <row r="37821" spans="8:14" x14ac:dyDescent="0.25">
      <c r="H37821" s="5"/>
      <c r="I37821" s="5"/>
      <c r="J37821"/>
      <c r="M37821" s="6"/>
      <c r="N37821" s="3"/>
    </row>
    <row r="37822" spans="8:14" x14ac:dyDescent="0.25">
      <c r="H37822" s="5"/>
      <c r="I37822" s="5"/>
      <c r="J37822" s="5"/>
      <c r="M37822" s="6"/>
      <c r="N37822" s="3"/>
    </row>
    <row r="37823" spans="8:14" x14ac:dyDescent="0.25">
      <c r="H37823" s="5"/>
      <c r="I37823" s="5"/>
      <c r="J37823"/>
      <c r="M37823" s="6"/>
      <c r="N37823" s="3"/>
    </row>
    <row r="37824" spans="8:14" x14ac:dyDescent="0.25">
      <c r="H37824" s="5"/>
      <c r="I37824" s="5"/>
      <c r="J37824" s="5"/>
      <c r="M37824" s="6"/>
      <c r="N37824" s="3"/>
    </row>
    <row r="37825" spans="8:14" x14ac:dyDescent="0.25">
      <c r="H37825" s="5"/>
      <c r="I37825" s="5"/>
      <c r="J37825" s="5"/>
      <c r="M37825" s="6"/>
      <c r="N37825" s="3"/>
    </row>
    <row r="37826" spans="8:14" x14ac:dyDescent="0.25">
      <c r="H37826" s="5"/>
      <c r="I37826" s="5"/>
      <c r="J37826" s="5"/>
      <c r="M37826" s="6"/>
      <c r="N37826" s="3"/>
    </row>
    <row r="37827" spans="8:14" x14ac:dyDescent="0.25">
      <c r="H37827" s="5"/>
      <c r="I37827" s="5"/>
      <c r="J37827"/>
      <c r="M37827" s="6"/>
      <c r="N37827" s="3"/>
    </row>
    <row r="37828" spans="8:14" x14ac:dyDescent="0.25">
      <c r="H37828" s="5"/>
      <c r="I37828" s="5"/>
      <c r="J37828" s="5"/>
      <c r="M37828" s="6"/>
      <c r="N37828" s="3"/>
    </row>
    <row r="37829" spans="8:14" x14ac:dyDescent="0.25">
      <c r="H37829" s="5"/>
      <c r="I37829" s="5"/>
      <c r="J37829"/>
      <c r="M37829" s="6"/>
      <c r="N37829" s="3"/>
    </row>
    <row r="37830" spans="8:14" x14ac:dyDescent="0.25">
      <c r="H37830" s="5"/>
      <c r="I37830" s="5"/>
      <c r="J37830"/>
      <c r="M37830" s="6"/>
      <c r="N37830" s="3"/>
    </row>
    <row r="37831" spans="8:14" x14ac:dyDescent="0.25">
      <c r="H37831" s="5"/>
      <c r="I37831" s="5"/>
      <c r="J37831"/>
      <c r="M37831" s="6"/>
      <c r="N37831" s="3"/>
    </row>
    <row r="37832" spans="8:14" x14ac:dyDescent="0.25">
      <c r="H37832" s="5"/>
      <c r="I37832" s="5"/>
      <c r="J37832"/>
      <c r="M37832" s="6"/>
      <c r="N37832" s="3"/>
    </row>
    <row r="37833" spans="8:14" x14ac:dyDescent="0.25">
      <c r="H37833" s="5"/>
      <c r="I37833" s="5"/>
      <c r="J37833"/>
      <c r="M37833" s="6"/>
      <c r="N37833" s="3"/>
    </row>
    <row r="37834" spans="8:14" x14ac:dyDescent="0.25">
      <c r="H37834" s="5"/>
      <c r="I37834" s="5"/>
      <c r="J37834"/>
      <c r="M37834" s="6"/>
      <c r="N37834" s="3"/>
    </row>
    <row r="37835" spans="8:14" x14ac:dyDescent="0.25">
      <c r="H37835" s="5"/>
      <c r="I37835" s="5"/>
      <c r="J37835"/>
      <c r="M37835" s="6"/>
      <c r="N37835" s="3"/>
    </row>
    <row r="37836" spans="8:14" x14ac:dyDescent="0.25">
      <c r="H37836" s="5"/>
      <c r="I37836" s="5"/>
      <c r="J37836"/>
      <c r="M37836" s="6"/>
      <c r="N37836" s="3"/>
    </row>
    <row r="37837" spans="8:14" x14ac:dyDescent="0.25">
      <c r="H37837" s="5"/>
      <c r="I37837" s="5"/>
      <c r="J37837"/>
      <c r="M37837" s="6"/>
      <c r="N37837" s="3"/>
    </row>
    <row r="37838" spans="8:14" x14ac:dyDescent="0.25">
      <c r="H37838" s="5"/>
      <c r="I37838" s="5"/>
      <c r="J37838" s="5"/>
      <c r="M37838" s="6"/>
      <c r="N37838" s="3"/>
    </row>
    <row r="37839" spans="8:14" x14ac:dyDescent="0.25">
      <c r="H37839" s="5"/>
      <c r="I37839" s="5"/>
      <c r="J37839"/>
      <c r="M37839" s="6"/>
      <c r="N37839" s="3"/>
    </row>
    <row r="37840" spans="8:14" x14ac:dyDescent="0.25">
      <c r="H37840" s="5"/>
      <c r="I37840" s="5"/>
      <c r="J37840"/>
      <c r="M37840" s="6"/>
      <c r="N37840" s="3"/>
    </row>
    <row r="37841" spans="8:14" x14ac:dyDescent="0.25">
      <c r="H37841" s="5"/>
      <c r="I37841" s="5"/>
      <c r="J37841"/>
      <c r="M37841" s="6"/>
      <c r="N37841" s="3"/>
    </row>
    <row r="37842" spans="8:14" x14ac:dyDescent="0.25">
      <c r="H37842" s="5"/>
      <c r="I37842" s="5"/>
      <c r="J37842"/>
      <c r="M37842" s="6"/>
      <c r="N37842" s="3"/>
    </row>
    <row r="37843" spans="8:14" x14ac:dyDescent="0.25">
      <c r="H37843" s="5"/>
      <c r="I37843" s="5"/>
      <c r="J37843"/>
      <c r="M37843" s="6"/>
      <c r="N37843" s="3"/>
    </row>
    <row r="37844" spans="8:14" x14ac:dyDescent="0.25">
      <c r="H37844" s="5"/>
      <c r="I37844" s="5"/>
      <c r="J37844"/>
      <c r="M37844" s="6"/>
      <c r="N37844" s="3"/>
    </row>
    <row r="37845" spans="8:14" x14ac:dyDescent="0.25">
      <c r="H37845" s="5"/>
      <c r="I37845" s="5"/>
      <c r="J37845"/>
      <c r="M37845" s="6"/>
      <c r="N37845" s="3"/>
    </row>
    <row r="37846" spans="8:14" x14ac:dyDescent="0.25">
      <c r="H37846" s="5"/>
      <c r="I37846" s="5"/>
      <c r="J37846" s="5"/>
      <c r="M37846" s="6"/>
      <c r="N37846" s="3"/>
    </row>
    <row r="37847" spans="8:14" x14ac:dyDescent="0.25">
      <c r="H37847" s="5"/>
      <c r="I37847" s="5"/>
      <c r="J37847"/>
      <c r="M37847" s="6"/>
      <c r="N37847" s="3"/>
    </row>
    <row r="37848" spans="8:14" x14ac:dyDescent="0.25">
      <c r="H37848" s="5"/>
      <c r="I37848" s="5"/>
      <c r="J37848"/>
      <c r="M37848" s="6"/>
      <c r="N37848" s="3"/>
    </row>
    <row r="37849" spans="8:14" x14ac:dyDescent="0.25">
      <c r="H37849" s="5"/>
      <c r="I37849" s="5"/>
      <c r="J37849" s="5"/>
      <c r="M37849" s="6"/>
      <c r="N37849" s="3"/>
    </row>
    <row r="37850" spans="8:14" x14ac:dyDescent="0.25">
      <c r="H37850" s="5"/>
      <c r="I37850" s="5"/>
      <c r="J37850"/>
      <c r="M37850" s="6"/>
      <c r="N37850" s="3"/>
    </row>
    <row r="37851" spans="8:14" x14ac:dyDescent="0.25">
      <c r="H37851" s="5"/>
      <c r="I37851" s="5"/>
      <c r="J37851" s="5"/>
      <c r="M37851" s="6"/>
      <c r="N37851" s="3"/>
    </row>
    <row r="37852" spans="8:14" x14ac:dyDescent="0.25">
      <c r="H37852" s="5"/>
      <c r="I37852" s="5"/>
      <c r="J37852" s="5"/>
      <c r="M37852" s="6"/>
      <c r="N37852" s="3"/>
    </row>
    <row r="37853" spans="8:14" x14ac:dyDescent="0.25">
      <c r="H37853" s="5"/>
      <c r="I37853" s="5"/>
      <c r="J37853" s="5"/>
      <c r="M37853" s="6"/>
      <c r="N37853" s="3"/>
    </row>
    <row r="37854" spans="8:14" x14ac:dyDescent="0.25">
      <c r="H37854" s="5"/>
      <c r="I37854" s="5"/>
      <c r="J37854"/>
      <c r="M37854" s="6"/>
      <c r="N37854" s="3"/>
    </row>
    <row r="37855" spans="8:14" x14ac:dyDescent="0.25">
      <c r="H37855" s="5"/>
      <c r="I37855" s="5"/>
      <c r="J37855"/>
      <c r="M37855" s="6"/>
      <c r="N37855" s="3"/>
    </row>
    <row r="37856" spans="8:14" x14ac:dyDescent="0.25">
      <c r="H37856" s="5"/>
      <c r="I37856" s="5"/>
      <c r="J37856"/>
      <c r="M37856" s="6"/>
      <c r="N37856" s="3"/>
    </row>
    <row r="37857" spans="8:14" x14ac:dyDescent="0.25">
      <c r="H37857" s="5"/>
      <c r="I37857" s="5"/>
      <c r="J37857"/>
      <c r="M37857" s="6"/>
      <c r="N37857" s="3"/>
    </row>
    <row r="37858" spans="8:14" x14ac:dyDescent="0.25">
      <c r="H37858" s="5"/>
      <c r="I37858" s="5"/>
      <c r="J37858"/>
      <c r="M37858" s="6"/>
      <c r="N37858" s="3"/>
    </row>
    <row r="37859" spans="8:14" x14ac:dyDescent="0.25">
      <c r="H37859" s="5"/>
      <c r="I37859" s="5"/>
      <c r="J37859" s="5"/>
      <c r="M37859" s="6"/>
      <c r="N37859" s="3"/>
    </row>
    <row r="37860" spans="8:14" x14ac:dyDescent="0.25">
      <c r="H37860" s="5"/>
      <c r="I37860" s="5"/>
      <c r="J37860" s="5"/>
      <c r="M37860" s="6"/>
      <c r="N37860" s="3"/>
    </row>
    <row r="37861" spans="8:14" x14ac:dyDescent="0.25">
      <c r="H37861" s="5"/>
      <c r="I37861" s="5"/>
      <c r="J37861" s="5"/>
      <c r="M37861" s="6"/>
      <c r="N37861" s="3"/>
    </row>
    <row r="37862" spans="8:14" x14ac:dyDescent="0.25">
      <c r="H37862" s="5"/>
      <c r="I37862" s="5"/>
      <c r="J37862"/>
      <c r="M37862" s="6"/>
      <c r="N37862" s="3"/>
    </row>
    <row r="37863" spans="8:14" x14ac:dyDescent="0.25">
      <c r="H37863" s="5"/>
      <c r="I37863" s="5"/>
      <c r="J37863"/>
      <c r="M37863" s="6"/>
      <c r="N37863" s="3"/>
    </row>
    <row r="37864" spans="8:14" x14ac:dyDescent="0.25">
      <c r="H37864" s="5"/>
      <c r="I37864" s="5"/>
      <c r="J37864"/>
      <c r="M37864" s="6"/>
      <c r="N37864" s="3"/>
    </row>
    <row r="37865" spans="8:14" x14ac:dyDescent="0.25">
      <c r="H37865" s="5"/>
      <c r="I37865" s="5"/>
      <c r="J37865"/>
      <c r="M37865" s="6"/>
      <c r="N37865" s="3"/>
    </row>
    <row r="37866" spans="8:14" x14ac:dyDescent="0.25">
      <c r="H37866" s="5"/>
      <c r="I37866" s="5"/>
      <c r="J37866"/>
      <c r="M37866" s="6"/>
      <c r="N37866" s="3"/>
    </row>
    <row r="37867" spans="8:14" x14ac:dyDescent="0.25">
      <c r="H37867" s="5"/>
      <c r="I37867" s="5"/>
      <c r="J37867"/>
      <c r="M37867" s="6"/>
      <c r="N37867" s="3"/>
    </row>
    <row r="37868" spans="8:14" x14ac:dyDescent="0.25">
      <c r="H37868" s="5"/>
      <c r="I37868" s="5"/>
      <c r="J37868"/>
      <c r="M37868" s="6"/>
      <c r="N37868" s="3"/>
    </row>
    <row r="37869" spans="8:14" x14ac:dyDescent="0.25">
      <c r="H37869" s="5"/>
      <c r="I37869" s="5"/>
      <c r="J37869" s="5"/>
      <c r="M37869" s="6"/>
      <c r="N37869" s="3"/>
    </row>
    <row r="37870" spans="8:14" x14ac:dyDescent="0.25">
      <c r="H37870" s="5"/>
      <c r="I37870" s="5"/>
      <c r="J37870" s="5"/>
      <c r="M37870" s="6"/>
      <c r="N37870" s="3"/>
    </row>
    <row r="37871" spans="8:14" x14ac:dyDescent="0.25">
      <c r="H37871" s="5"/>
      <c r="I37871" s="5"/>
      <c r="J37871" s="5"/>
      <c r="M37871" s="6"/>
      <c r="N37871" s="3"/>
    </row>
    <row r="37872" spans="8:14" x14ac:dyDescent="0.25">
      <c r="H37872" s="5"/>
      <c r="I37872" s="5"/>
      <c r="J37872" s="5"/>
      <c r="M37872" s="6"/>
      <c r="N37872" s="3"/>
    </row>
    <row r="37873" spans="8:14" x14ac:dyDescent="0.25">
      <c r="H37873" s="5"/>
      <c r="I37873" s="5"/>
      <c r="J37873"/>
      <c r="M37873" s="6"/>
      <c r="N37873" s="3"/>
    </row>
    <row r="37874" spans="8:14" x14ac:dyDescent="0.25">
      <c r="H37874" s="5"/>
      <c r="I37874" s="5"/>
      <c r="J37874"/>
      <c r="M37874" s="6"/>
      <c r="N37874" s="3"/>
    </row>
    <row r="37875" spans="8:14" x14ac:dyDescent="0.25">
      <c r="H37875" s="5"/>
      <c r="I37875" s="5"/>
      <c r="J37875"/>
      <c r="M37875" s="6"/>
      <c r="N37875" s="3"/>
    </row>
    <row r="37876" spans="8:14" x14ac:dyDescent="0.25">
      <c r="H37876" s="5"/>
      <c r="I37876" s="5"/>
      <c r="J37876"/>
      <c r="M37876" s="6"/>
      <c r="N37876" s="3"/>
    </row>
    <row r="37877" spans="8:14" x14ac:dyDescent="0.25">
      <c r="H37877" s="5"/>
      <c r="I37877" s="5"/>
      <c r="J37877"/>
      <c r="M37877" s="6"/>
      <c r="N37877" s="3"/>
    </row>
    <row r="37878" spans="8:14" x14ac:dyDescent="0.25">
      <c r="H37878" s="5"/>
      <c r="I37878" s="5"/>
      <c r="J37878" s="5"/>
      <c r="M37878" s="6"/>
      <c r="N37878" s="3"/>
    </row>
    <row r="37879" spans="8:14" x14ac:dyDescent="0.25">
      <c r="H37879" s="5"/>
      <c r="I37879" s="5"/>
      <c r="J37879" s="5"/>
      <c r="M37879" s="6"/>
      <c r="N37879" s="3"/>
    </row>
    <row r="37880" spans="8:14" x14ac:dyDescent="0.25">
      <c r="H37880" s="5"/>
      <c r="I37880" s="5"/>
      <c r="J37880"/>
      <c r="M37880" s="6"/>
      <c r="N37880" s="3"/>
    </row>
    <row r="37881" spans="8:14" x14ac:dyDescent="0.25">
      <c r="H37881" s="5"/>
      <c r="I37881" s="5"/>
      <c r="J37881"/>
      <c r="M37881" s="6"/>
      <c r="N37881" s="3"/>
    </row>
    <row r="37882" spans="8:14" x14ac:dyDescent="0.25">
      <c r="H37882" s="5"/>
      <c r="I37882" s="5"/>
      <c r="J37882"/>
      <c r="M37882" s="6"/>
      <c r="N37882" s="3"/>
    </row>
    <row r="37883" spans="8:14" x14ac:dyDescent="0.25">
      <c r="H37883" s="5"/>
      <c r="I37883" s="5"/>
      <c r="J37883"/>
      <c r="M37883" s="6"/>
      <c r="N37883" s="3"/>
    </row>
    <row r="37884" spans="8:14" x14ac:dyDescent="0.25">
      <c r="H37884" s="5"/>
      <c r="I37884" s="5"/>
      <c r="J37884"/>
      <c r="M37884" s="6"/>
      <c r="N37884" s="3"/>
    </row>
    <row r="37885" spans="8:14" x14ac:dyDescent="0.25">
      <c r="H37885" s="5"/>
      <c r="I37885" s="5"/>
      <c r="J37885" s="5"/>
      <c r="M37885" s="6"/>
      <c r="N37885" s="3"/>
    </row>
    <row r="37886" spans="8:14" x14ac:dyDescent="0.25">
      <c r="H37886" s="5"/>
      <c r="I37886" s="5"/>
      <c r="J37886" s="5"/>
      <c r="M37886" s="6"/>
      <c r="N37886" s="3"/>
    </row>
    <row r="37887" spans="8:14" x14ac:dyDescent="0.25">
      <c r="H37887" s="5"/>
      <c r="I37887" s="5"/>
      <c r="J37887" s="5"/>
      <c r="M37887" s="6"/>
      <c r="N37887" s="3"/>
    </row>
    <row r="37888" spans="8:14" x14ac:dyDescent="0.25">
      <c r="H37888" s="5"/>
      <c r="I37888" s="5"/>
      <c r="J37888"/>
      <c r="M37888" s="6"/>
      <c r="N37888" s="3"/>
    </row>
    <row r="37889" spans="8:14" x14ac:dyDescent="0.25">
      <c r="H37889" s="5"/>
      <c r="I37889" s="5"/>
      <c r="J37889" s="5"/>
      <c r="M37889" s="6"/>
      <c r="N37889" s="3"/>
    </row>
    <row r="37890" spans="8:14" x14ac:dyDescent="0.25">
      <c r="H37890" s="5"/>
      <c r="I37890" s="5"/>
      <c r="J37890"/>
      <c r="M37890" s="6"/>
      <c r="N37890" s="3"/>
    </row>
    <row r="37891" spans="8:14" x14ac:dyDescent="0.25">
      <c r="H37891" s="5"/>
      <c r="I37891" s="5"/>
      <c r="J37891"/>
      <c r="M37891" s="6"/>
      <c r="N37891" s="3"/>
    </row>
    <row r="37892" spans="8:14" x14ac:dyDescent="0.25">
      <c r="H37892" s="5"/>
      <c r="I37892" s="5"/>
      <c r="J37892" s="5"/>
      <c r="M37892" s="6"/>
      <c r="N37892" s="3"/>
    </row>
    <row r="37893" spans="8:14" x14ac:dyDescent="0.25">
      <c r="H37893" s="5"/>
      <c r="I37893" s="5"/>
      <c r="J37893"/>
      <c r="M37893" s="6"/>
      <c r="N37893" s="3"/>
    </row>
    <row r="37894" spans="8:14" x14ac:dyDescent="0.25">
      <c r="H37894" s="5"/>
      <c r="I37894" s="5"/>
      <c r="J37894"/>
      <c r="M37894" s="6"/>
      <c r="N37894" s="3"/>
    </row>
    <row r="37895" spans="8:14" x14ac:dyDescent="0.25">
      <c r="H37895" s="5"/>
      <c r="I37895" s="5"/>
      <c r="J37895" s="5"/>
      <c r="M37895" s="6"/>
      <c r="N37895" s="3"/>
    </row>
    <row r="37896" spans="8:14" x14ac:dyDescent="0.25">
      <c r="H37896" s="5"/>
      <c r="I37896" s="5"/>
      <c r="J37896"/>
      <c r="M37896" s="6"/>
      <c r="N37896" s="3"/>
    </row>
    <row r="37897" spans="8:14" x14ac:dyDescent="0.25">
      <c r="H37897" s="5"/>
      <c r="I37897" s="5"/>
      <c r="J37897"/>
      <c r="M37897" s="6"/>
      <c r="N37897" s="3"/>
    </row>
    <row r="37898" spans="8:14" x14ac:dyDescent="0.25">
      <c r="H37898" s="5"/>
      <c r="I37898" s="5"/>
      <c r="J37898"/>
      <c r="M37898" s="6"/>
      <c r="N37898" s="3"/>
    </row>
    <row r="37899" spans="8:14" x14ac:dyDescent="0.25">
      <c r="H37899" s="5"/>
      <c r="I37899" s="5"/>
      <c r="J37899"/>
      <c r="M37899" s="6"/>
      <c r="N37899" s="3"/>
    </row>
    <row r="37900" spans="8:14" x14ac:dyDescent="0.25">
      <c r="H37900" s="5"/>
      <c r="I37900" s="5"/>
      <c r="J37900" s="5"/>
      <c r="M37900" s="6"/>
      <c r="N37900" s="3"/>
    </row>
    <row r="37901" spans="8:14" x14ac:dyDescent="0.25">
      <c r="H37901" s="5"/>
      <c r="I37901" s="5"/>
      <c r="J37901"/>
      <c r="M37901" s="6"/>
      <c r="N37901" s="3"/>
    </row>
    <row r="37902" spans="8:14" x14ac:dyDescent="0.25">
      <c r="H37902" s="5"/>
      <c r="I37902" s="5"/>
      <c r="J37902"/>
      <c r="M37902" s="6"/>
      <c r="N37902" s="3"/>
    </row>
    <row r="37903" spans="8:14" x14ac:dyDescent="0.25">
      <c r="H37903" s="5"/>
      <c r="I37903" s="5"/>
      <c r="J37903"/>
      <c r="M37903" s="6"/>
      <c r="N37903" s="3"/>
    </row>
    <row r="37904" spans="8:14" x14ac:dyDescent="0.25">
      <c r="H37904" s="5"/>
      <c r="I37904" s="5"/>
      <c r="J37904"/>
      <c r="M37904" s="6"/>
      <c r="N37904" s="3"/>
    </row>
    <row r="37905" spans="8:14" x14ac:dyDescent="0.25">
      <c r="H37905" s="5"/>
      <c r="I37905" s="5"/>
      <c r="J37905"/>
      <c r="M37905" s="6"/>
      <c r="N37905" s="3"/>
    </row>
    <row r="37906" spans="8:14" x14ac:dyDescent="0.25">
      <c r="H37906" s="5"/>
      <c r="I37906" s="5"/>
      <c r="J37906"/>
      <c r="M37906" s="6"/>
      <c r="N37906" s="3"/>
    </row>
    <row r="37907" spans="8:14" x14ac:dyDescent="0.25">
      <c r="H37907" s="5"/>
      <c r="I37907" s="5"/>
      <c r="J37907"/>
      <c r="M37907" s="6"/>
      <c r="N37907" s="3"/>
    </row>
    <row r="37908" spans="8:14" x14ac:dyDescent="0.25">
      <c r="H37908" s="5"/>
      <c r="I37908" s="5"/>
      <c r="J37908" s="5"/>
      <c r="M37908" s="6"/>
      <c r="N37908" s="3"/>
    </row>
    <row r="37909" spans="8:14" x14ac:dyDescent="0.25">
      <c r="H37909" s="5"/>
      <c r="I37909" s="5"/>
      <c r="J37909"/>
      <c r="M37909" s="6"/>
      <c r="N37909" s="3"/>
    </row>
    <row r="37910" spans="8:14" x14ac:dyDescent="0.25">
      <c r="H37910" s="5"/>
      <c r="I37910" s="5"/>
      <c r="J37910"/>
      <c r="M37910" s="6"/>
      <c r="N37910" s="3"/>
    </row>
    <row r="37911" spans="8:14" x14ac:dyDescent="0.25">
      <c r="H37911" s="5"/>
      <c r="I37911" s="5"/>
      <c r="J37911" s="5"/>
      <c r="M37911" s="6"/>
      <c r="N37911" s="3"/>
    </row>
    <row r="37912" spans="8:14" x14ac:dyDescent="0.25">
      <c r="H37912" s="5"/>
      <c r="I37912" s="5"/>
      <c r="J37912"/>
      <c r="M37912" s="6"/>
      <c r="N37912" s="3"/>
    </row>
    <row r="37913" spans="8:14" x14ac:dyDescent="0.25">
      <c r="H37913" s="5"/>
      <c r="I37913" s="5"/>
      <c r="J37913" s="5"/>
      <c r="M37913" s="6"/>
      <c r="N37913" s="3"/>
    </row>
    <row r="37914" spans="8:14" x14ac:dyDescent="0.25">
      <c r="H37914" s="5"/>
      <c r="I37914" s="5"/>
      <c r="J37914"/>
      <c r="M37914" s="6"/>
      <c r="N37914" s="3"/>
    </row>
    <row r="37915" spans="8:14" x14ac:dyDescent="0.25">
      <c r="H37915" s="5"/>
      <c r="I37915" s="5"/>
      <c r="J37915" s="5"/>
      <c r="M37915" s="6"/>
      <c r="N37915" s="3"/>
    </row>
    <row r="37916" spans="8:14" x14ac:dyDescent="0.25">
      <c r="H37916" s="5"/>
      <c r="I37916" s="5"/>
      <c r="J37916" s="5"/>
      <c r="M37916" s="6"/>
      <c r="N37916" s="3"/>
    </row>
    <row r="37917" spans="8:14" x14ac:dyDescent="0.25">
      <c r="H37917" s="5"/>
      <c r="I37917" s="5"/>
      <c r="J37917" s="5"/>
      <c r="M37917" s="6"/>
      <c r="N37917" s="3"/>
    </row>
    <row r="37918" spans="8:14" x14ac:dyDescent="0.25">
      <c r="H37918" s="5"/>
      <c r="I37918" s="5"/>
      <c r="J37918" s="5"/>
      <c r="M37918" s="6"/>
      <c r="N37918" s="3"/>
    </row>
    <row r="37919" spans="8:14" x14ac:dyDescent="0.25">
      <c r="H37919" s="5"/>
      <c r="I37919" s="5"/>
      <c r="J37919" s="5"/>
      <c r="M37919" s="6"/>
      <c r="N37919" s="3"/>
    </row>
    <row r="37920" spans="8:14" x14ac:dyDescent="0.25">
      <c r="H37920" s="5"/>
      <c r="I37920" s="5"/>
      <c r="J37920"/>
      <c r="M37920" s="6"/>
      <c r="N37920" s="3"/>
    </row>
    <row r="37921" spans="8:14" x14ac:dyDescent="0.25">
      <c r="H37921" s="5"/>
      <c r="I37921" s="5"/>
      <c r="J37921"/>
      <c r="M37921" s="6"/>
      <c r="N37921" s="3"/>
    </row>
    <row r="37922" spans="8:14" x14ac:dyDescent="0.25">
      <c r="H37922" s="5"/>
      <c r="I37922" s="5"/>
      <c r="J37922"/>
      <c r="M37922" s="6"/>
      <c r="N37922" s="3"/>
    </row>
    <row r="37923" spans="8:14" x14ac:dyDescent="0.25">
      <c r="H37923" s="5"/>
      <c r="I37923" s="5"/>
      <c r="J37923"/>
      <c r="M37923" s="6"/>
      <c r="N37923" s="3"/>
    </row>
    <row r="37924" spans="8:14" x14ac:dyDescent="0.25">
      <c r="H37924" s="5"/>
      <c r="I37924" s="5"/>
      <c r="J37924"/>
      <c r="M37924" s="6"/>
      <c r="N37924" s="3"/>
    </row>
    <row r="37925" spans="8:14" x14ac:dyDescent="0.25">
      <c r="H37925" s="5"/>
      <c r="I37925" s="5"/>
      <c r="J37925"/>
      <c r="M37925" s="6"/>
      <c r="N37925" s="3"/>
    </row>
    <row r="37926" spans="8:14" x14ac:dyDescent="0.25">
      <c r="H37926" s="5"/>
      <c r="I37926" s="5"/>
      <c r="J37926" s="5"/>
      <c r="M37926" s="6"/>
      <c r="N37926" s="3"/>
    </row>
    <row r="37927" spans="8:14" x14ac:dyDescent="0.25">
      <c r="H37927" s="5"/>
      <c r="I37927" s="5"/>
      <c r="J37927"/>
      <c r="M37927" s="6"/>
      <c r="N37927" s="3"/>
    </row>
    <row r="37928" spans="8:14" x14ac:dyDescent="0.25">
      <c r="H37928" s="5"/>
      <c r="I37928" s="5"/>
      <c r="J37928"/>
      <c r="M37928" s="6"/>
      <c r="N37928" s="3"/>
    </row>
    <row r="37929" spans="8:14" x14ac:dyDescent="0.25">
      <c r="H37929" s="5"/>
      <c r="I37929" s="5"/>
      <c r="J37929"/>
      <c r="M37929" s="6"/>
      <c r="N37929" s="3"/>
    </row>
    <row r="37930" spans="8:14" x14ac:dyDescent="0.25">
      <c r="H37930" s="5"/>
      <c r="I37930" s="5"/>
      <c r="J37930" s="5"/>
      <c r="M37930" s="6"/>
      <c r="N37930" s="3"/>
    </row>
    <row r="37931" spans="8:14" x14ac:dyDescent="0.25">
      <c r="H37931" s="5"/>
      <c r="I37931" s="5"/>
      <c r="J37931"/>
      <c r="M37931" s="6"/>
      <c r="N37931" s="3"/>
    </row>
    <row r="37932" spans="8:14" x14ac:dyDescent="0.25">
      <c r="H37932" s="5"/>
      <c r="I37932" s="5"/>
      <c r="J37932" s="5"/>
      <c r="M37932" s="6"/>
      <c r="N37932" s="3"/>
    </row>
    <row r="37933" spans="8:14" x14ac:dyDescent="0.25">
      <c r="H37933" s="5"/>
      <c r="I37933" s="5"/>
      <c r="J37933" s="5"/>
      <c r="M37933" s="6"/>
      <c r="N37933" s="3"/>
    </row>
    <row r="37934" spans="8:14" x14ac:dyDescent="0.25">
      <c r="H37934" s="5"/>
      <c r="I37934" s="5"/>
      <c r="J37934"/>
      <c r="M37934" s="6"/>
      <c r="N37934" s="3"/>
    </row>
    <row r="37935" spans="8:14" x14ac:dyDescent="0.25">
      <c r="H37935" s="5"/>
      <c r="I37935" s="5"/>
      <c r="J37935"/>
      <c r="M37935" s="6"/>
      <c r="N37935" s="3"/>
    </row>
    <row r="37936" spans="8:14" x14ac:dyDescent="0.25">
      <c r="H37936" s="5"/>
      <c r="I37936" s="5"/>
      <c r="J37936"/>
      <c r="M37936" s="6"/>
      <c r="N37936" s="3"/>
    </row>
    <row r="37937" spans="8:14" x14ac:dyDescent="0.25">
      <c r="H37937" s="5"/>
      <c r="I37937" s="5"/>
      <c r="J37937"/>
      <c r="M37937" s="6"/>
      <c r="N37937" s="3"/>
    </row>
    <row r="37938" spans="8:14" x14ac:dyDescent="0.25">
      <c r="H37938" s="5"/>
      <c r="I37938" s="5"/>
      <c r="J37938"/>
      <c r="M37938" s="6"/>
      <c r="N37938" s="3"/>
    </row>
    <row r="37939" spans="8:14" x14ac:dyDescent="0.25">
      <c r="H37939" s="5"/>
      <c r="I37939" s="5"/>
      <c r="J37939"/>
      <c r="M37939" s="6"/>
      <c r="N37939" s="3"/>
    </row>
    <row r="37940" spans="8:14" x14ac:dyDescent="0.25">
      <c r="H37940" s="5"/>
      <c r="I37940" s="5"/>
      <c r="J37940" s="5"/>
      <c r="M37940" s="6"/>
      <c r="N37940" s="3"/>
    </row>
    <row r="37941" spans="8:14" x14ac:dyDescent="0.25">
      <c r="H37941" s="5"/>
      <c r="I37941" s="5"/>
      <c r="J37941"/>
      <c r="M37941" s="6"/>
      <c r="N37941" s="3"/>
    </row>
    <row r="37942" spans="8:14" x14ac:dyDescent="0.25">
      <c r="H37942" s="5"/>
      <c r="I37942" s="5"/>
      <c r="J37942"/>
      <c r="M37942" s="6"/>
      <c r="N37942" s="3"/>
    </row>
    <row r="37943" spans="8:14" x14ac:dyDescent="0.25">
      <c r="H37943" s="5"/>
      <c r="I37943" s="5"/>
      <c r="J37943" s="5"/>
      <c r="M37943" s="6"/>
      <c r="N37943" s="3"/>
    </row>
    <row r="37944" spans="8:14" x14ac:dyDescent="0.25">
      <c r="H37944" s="5"/>
      <c r="I37944" s="5"/>
      <c r="J37944" s="5"/>
      <c r="M37944" s="6"/>
      <c r="N37944" s="3"/>
    </row>
    <row r="37945" spans="8:14" x14ac:dyDescent="0.25">
      <c r="H37945" s="5"/>
      <c r="I37945" s="5"/>
      <c r="J37945" s="5"/>
      <c r="M37945" s="6"/>
      <c r="N37945" s="3"/>
    </row>
    <row r="37946" spans="8:14" x14ac:dyDescent="0.25">
      <c r="H37946" s="5"/>
      <c r="I37946" s="5"/>
      <c r="J37946"/>
      <c r="M37946" s="6"/>
      <c r="N37946" s="3"/>
    </row>
    <row r="37947" spans="8:14" x14ac:dyDescent="0.25">
      <c r="H37947" s="5"/>
      <c r="I37947" s="5"/>
      <c r="J37947"/>
      <c r="M37947" s="6"/>
      <c r="N37947" s="3"/>
    </row>
    <row r="37948" spans="8:14" x14ac:dyDescent="0.25">
      <c r="H37948" s="5"/>
      <c r="I37948" s="5"/>
      <c r="J37948" s="5"/>
      <c r="M37948" s="6"/>
      <c r="N37948" s="3"/>
    </row>
    <row r="37949" spans="8:14" x14ac:dyDescent="0.25">
      <c r="H37949" s="5"/>
      <c r="I37949" s="5"/>
      <c r="J37949"/>
      <c r="M37949" s="6"/>
      <c r="N37949" s="3"/>
    </row>
    <row r="37950" spans="8:14" x14ac:dyDescent="0.25">
      <c r="H37950" s="5"/>
      <c r="I37950" s="5"/>
      <c r="J37950"/>
      <c r="M37950" s="6"/>
      <c r="N37950" s="3"/>
    </row>
    <row r="37951" spans="8:14" x14ac:dyDescent="0.25">
      <c r="H37951" s="5"/>
      <c r="I37951" s="5"/>
      <c r="J37951"/>
      <c r="M37951" s="6"/>
      <c r="N37951" s="3"/>
    </row>
    <row r="37952" spans="8:14" x14ac:dyDescent="0.25">
      <c r="H37952" s="5"/>
      <c r="I37952" s="5"/>
      <c r="J37952" s="5"/>
      <c r="M37952" s="6"/>
      <c r="N37952" s="3"/>
    </row>
    <row r="37953" spans="8:14" x14ac:dyDescent="0.25">
      <c r="H37953" s="5"/>
      <c r="I37953" s="5"/>
      <c r="J37953"/>
      <c r="M37953" s="6"/>
      <c r="N37953" s="3"/>
    </row>
    <row r="37954" spans="8:14" x14ac:dyDescent="0.25">
      <c r="H37954" s="5"/>
      <c r="I37954" s="5"/>
      <c r="J37954"/>
      <c r="M37954" s="6"/>
      <c r="N37954" s="3"/>
    </row>
    <row r="37955" spans="8:14" x14ac:dyDescent="0.25">
      <c r="H37955" s="5"/>
      <c r="I37955" s="5"/>
      <c r="J37955"/>
      <c r="M37955" s="6"/>
      <c r="N37955" s="3"/>
    </row>
    <row r="37956" spans="8:14" x14ac:dyDescent="0.25">
      <c r="H37956" s="5"/>
      <c r="I37956" s="5"/>
      <c r="J37956" s="5"/>
      <c r="M37956" s="6"/>
      <c r="N37956" s="3"/>
    </row>
    <row r="37957" spans="8:14" x14ac:dyDescent="0.25">
      <c r="H37957" s="5"/>
      <c r="I37957" s="5"/>
      <c r="J37957"/>
      <c r="M37957" s="6"/>
      <c r="N37957" s="3"/>
    </row>
    <row r="37958" spans="8:14" x14ac:dyDescent="0.25">
      <c r="H37958" s="5"/>
      <c r="I37958"/>
      <c r="J37958" s="5"/>
      <c r="M37958" s="6"/>
      <c r="N37958" s="3"/>
    </row>
    <row r="37959" spans="8:14" x14ac:dyDescent="0.25">
      <c r="H37959" s="5"/>
      <c r="I37959" s="5"/>
      <c r="J37959" s="5"/>
      <c r="M37959" s="6"/>
      <c r="N37959" s="3"/>
    </row>
    <row r="37960" spans="8:14" x14ac:dyDescent="0.25">
      <c r="H37960" s="5"/>
      <c r="I37960" s="5"/>
      <c r="J37960"/>
      <c r="M37960" s="6"/>
      <c r="N37960" s="3"/>
    </row>
    <row r="37961" spans="8:14" x14ac:dyDescent="0.25">
      <c r="H37961" s="5"/>
      <c r="I37961" s="5"/>
      <c r="J37961"/>
      <c r="M37961" s="6"/>
      <c r="N37961" s="3"/>
    </row>
    <row r="37962" spans="8:14" x14ac:dyDescent="0.25">
      <c r="H37962" s="5"/>
      <c r="I37962" s="5"/>
      <c r="J37962"/>
      <c r="M37962" s="6"/>
      <c r="N37962" s="3"/>
    </row>
    <row r="37963" spans="8:14" x14ac:dyDescent="0.25">
      <c r="H37963" s="5"/>
      <c r="I37963" s="5"/>
      <c r="J37963"/>
      <c r="M37963" s="6"/>
      <c r="N37963" s="3"/>
    </row>
    <row r="37964" spans="8:14" x14ac:dyDescent="0.25">
      <c r="H37964" s="5"/>
      <c r="I37964" s="5"/>
      <c r="J37964"/>
      <c r="M37964" s="6"/>
      <c r="N37964" s="3"/>
    </row>
    <row r="37965" spans="8:14" x14ac:dyDescent="0.25">
      <c r="H37965" s="5"/>
      <c r="I37965" s="5"/>
      <c r="J37965"/>
      <c r="M37965" s="6"/>
      <c r="N37965" s="3"/>
    </row>
    <row r="37966" spans="8:14" x14ac:dyDescent="0.25">
      <c r="H37966" s="5"/>
      <c r="I37966" s="5"/>
      <c r="J37966" s="5"/>
      <c r="M37966" s="6"/>
      <c r="N37966" s="3"/>
    </row>
    <row r="37967" spans="8:14" x14ac:dyDescent="0.25">
      <c r="H37967" s="5"/>
      <c r="I37967" s="5"/>
      <c r="J37967"/>
      <c r="M37967" s="6"/>
      <c r="N37967" s="3"/>
    </row>
    <row r="37968" spans="8:14" x14ac:dyDescent="0.25">
      <c r="H37968" s="5"/>
      <c r="I37968" s="5"/>
      <c r="J37968"/>
      <c r="M37968" s="6"/>
      <c r="N37968" s="3"/>
    </row>
    <row r="37969" spans="8:14" x14ac:dyDescent="0.25">
      <c r="H37969" s="5"/>
      <c r="I37969" s="5"/>
      <c r="J37969"/>
      <c r="M37969" s="6"/>
      <c r="N37969" s="3"/>
    </row>
    <row r="37970" spans="8:14" x14ac:dyDescent="0.25">
      <c r="H37970" s="5"/>
      <c r="I37970" s="5"/>
      <c r="J37970"/>
      <c r="M37970" s="6"/>
      <c r="N37970" s="3"/>
    </row>
    <row r="37971" spans="8:14" x14ac:dyDescent="0.25">
      <c r="H37971" s="5"/>
      <c r="I37971" s="5"/>
      <c r="J37971" s="5"/>
      <c r="M37971" s="6"/>
      <c r="N37971" s="3"/>
    </row>
    <row r="37972" spans="8:14" x14ac:dyDescent="0.25">
      <c r="H37972" s="5"/>
      <c r="I37972" s="5"/>
      <c r="J37972"/>
      <c r="M37972" s="6"/>
      <c r="N37972" s="3"/>
    </row>
    <row r="37973" spans="8:14" x14ac:dyDescent="0.25">
      <c r="H37973" s="5"/>
      <c r="I37973" s="5"/>
      <c r="J37973"/>
      <c r="M37973" s="6"/>
      <c r="N37973" s="3"/>
    </row>
    <row r="37974" spans="8:14" x14ac:dyDescent="0.25">
      <c r="H37974" s="5"/>
      <c r="I37974" s="5"/>
      <c r="J37974"/>
      <c r="M37974" s="6"/>
      <c r="N37974" s="3"/>
    </row>
    <row r="37975" spans="8:14" x14ac:dyDescent="0.25">
      <c r="H37975" s="5"/>
      <c r="I37975" s="5"/>
      <c r="J37975"/>
      <c r="M37975" s="6"/>
      <c r="N37975" s="3"/>
    </row>
    <row r="37976" spans="8:14" x14ac:dyDescent="0.25">
      <c r="H37976" s="5"/>
      <c r="I37976" s="5"/>
      <c r="J37976" s="5"/>
      <c r="M37976" s="6"/>
      <c r="N37976" s="3"/>
    </row>
    <row r="37977" spans="8:14" x14ac:dyDescent="0.25">
      <c r="H37977" s="5"/>
      <c r="I37977" s="5"/>
      <c r="J37977" s="5"/>
      <c r="M37977" s="6"/>
      <c r="N37977" s="3"/>
    </row>
    <row r="37978" spans="8:14" x14ac:dyDescent="0.25">
      <c r="H37978" s="5"/>
      <c r="I37978" s="5"/>
      <c r="J37978" s="5"/>
      <c r="M37978" s="6"/>
      <c r="N37978" s="3"/>
    </row>
    <row r="37979" spans="8:14" x14ac:dyDescent="0.25">
      <c r="H37979" s="5"/>
      <c r="I37979" s="5"/>
      <c r="J37979" s="5"/>
      <c r="M37979" s="6"/>
      <c r="N37979" s="3"/>
    </row>
    <row r="37980" spans="8:14" x14ac:dyDescent="0.25">
      <c r="H37980" s="5"/>
      <c r="I37980" s="5"/>
      <c r="J37980"/>
      <c r="M37980" s="6"/>
      <c r="N37980" s="3"/>
    </row>
    <row r="37981" spans="8:14" x14ac:dyDescent="0.25">
      <c r="H37981" s="5"/>
      <c r="I37981" s="5"/>
      <c r="J37981"/>
      <c r="M37981" s="6"/>
      <c r="N37981" s="3"/>
    </row>
    <row r="37982" spans="8:14" x14ac:dyDescent="0.25">
      <c r="H37982" s="5"/>
      <c r="I37982" s="5"/>
      <c r="J37982"/>
      <c r="M37982" s="6"/>
      <c r="N37982" s="3"/>
    </row>
    <row r="37983" spans="8:14" x14ac:dyDescent="0.25">
      <c r="H37983" s="5"/>
      <c r="I37983" s="5"/>
      <c r="J37983" s="5"/>
      <c r="M37983" s="6"/>
      <c r="N37983" s="3"/>
    </row>
    <row r="37984" spans="8:14" x14ac:dyDescent="0.25">
      <c r="H37984" s="5"/>
      <c r="I37984" s="5"/>
      <c r="J37984"/>
      <c r="M37984" s="6"/>
      <c r="N37984" s="3"/>
    </row>
    <row r="37985" spans="8:14" x14ac:dyDescent="0.25">
      <c r="H37985" s="5"/>
      <c r="I37985" s="5"/>
      <c r="J37985"/>
      <c r="M37985" s="6"/>
      <c r="N37985" s="3"/>
    </row>
    <row r="37986" spans="8:14" x14ac:dyDescent="0.25">
      <c r="H37986" s="5"/>
      <c r="I37986" s="5"/>
      <c r="J37986"/>
      <c r="M37986" s="6"/>
      <c r="N37986" s="3"/>
    </row>
    <row r="37987" spans="8:14" x14ac:dyDescent="0.25">
      <c r="H37987" s="5"/>
      <c r="I37987" s="5"/>
      <c r="J37987"/>
      <c r="M37987" s="6"/>
      <c r="N37987" s="3"/>
    </row>
    <row r="37988" spans="8:14" x14ac:dyDescent="0.25">
      <c r="H37988" s="5"/>
      <c r="I37988" s="5"/>
      <c r="J37988"/>
      <c r="M37988" s="6"/>
      <c r="N37988" s="3"/>
    </row>
    <row r="37989" spans="8:14" x14ac:dyDescent="0.25">
      <c r="H37989" s="5"/>
      <c r="I37989" s="5"/>
      <c r="J37989"/>
      <c r="M37989" s="6"/>
      <c r="N37989" s="3"/>
    </row>
    <row r="37990" spans="8:14" x14ac:dyDescent="0.25">
      <c r="H37990" s="5"/>
      <c r="I37990" s="5"/>
      <c r="J37990"/>
      <c r="M37990" s="6"/>
      <c r="N37990" s="3"/>
    </row>
    <row r="37991" spans="8:14" x14ac:dyDescent="0.25">
      <c r="H37991" s="5"/>
      <c r="I37991" s="5"/>
      <c r="J37991" s="5"/>
      <c r="M37991" s="6"/>
      <c r="N37991" s="3"/>
    </row>
    <row r="37992" spans="8:14" x14ac:dyDescent="0.25">
      <c r="H37992" s="5"/>
      <c r="I37992" s="5"/>
      <c r="J37992" s="5"/>
      <c r="M37992" s="6"/>
      <c r="N37992" s="3"/>
    </row>
    <row r="37993" spans="8:14" x14ac:dyDescent="0.25">
      <c r="H37993" s="5"/>
      <c r="I37993" s="5"/>
      <c r="J37993"/>
      <c r="M37993" s="6"/>
      <c r="N37993" s="3"/>
    </row>
    <row r="37994" spans="8:14" x14ac:dyDescent="0.25">
      <c r="H37994" s="5"/>
      <c r="I37994" s="5"/>
      <c r="J37994"/>
      <c r="M37994" s="6"/>
      <c r="N37994" s="3"/>
    </row>
    <row r="37995" spans="8:14" x14ac:dyDescent="0.25">
      <c r="H37995" s="5"/>
      <c r="I37995" s="5"/>
      <c r="J37995" s="5"/>
      <c r="M37995" s="6"/>
      <c r="N37995" s="3"/>
    </row>
    <row r="37996" spans="8:14" x14ac:dyDescent="0.25">
      <c r="H37996" s="5"/>
      <c r="I37996" s="5"/>
      <c r="J37996" s="5"/>
      <c r="M37996" s="6"/>
      <c r="N37996" s="3"/>
    </row>
    <row r="37997" spans="8:14" x14ac:dyDescent="0.25">
      <c r="H37997" s="5"/>
      <c r="I37997" s="5"/>
      <c r="J37997" s="5"/>
      <c r="M37997" s="6"/>
      <c r="N37997" s="3"/>
    </row>
    <row r="37998" spans="8:14" x14ac:dyDescent="0.25">
      <c r="H37998" s="5"/>
      <c r="I37998" s="5"/>
      <c r="J37998" s="5"/>
      <c r="M37998" s="6"/>
      <c r="N37998" s="3"/>
    </row>
    <row r="37999" spans="8:14" x14ac:dyDescent="0.25">
      <c r="H37999" s="5"/>
      <c r="I37999" s="5"/>
      <c r="J37999"/>
      <c r="M37999" s="6"/>
      <c r="N37999" s="3"/>
    </row>
    <row r="38000" spans="8:14" x14ac:dyDescent="0.25">
      <c r="H38000" s="5"/>
      <c r="I38000" s="5"/>
      <c r="J38000"/>
      <c r="M38000" s="6"/>
      <c r="N38000" s="3"/>
    </row>
    <row r="38001" spans="8:14" x14ac:dyDescent="0.25">
      <c r="H38001" s="5"/>
      <c r="I38001" s="5"/>
      <c r="J38001"/>
      <c r="M38001" s="6"/>
      <c r="N38001" s="3"/>
    </row>
    <row r="38002" spans="8:14" x14ac:dyDescent="0.25">
      <c r="H38002" s="5"/>
      <c r="I38002" s="5"/>
      <c r="J38002"/>
      <c r="M38002" s="6"/>
      <c r="N38002" s="3"/>
    </row>
    <row r="38003" spans="8:14" x14ac:dyDescent="0.25">
      <c r="H38003" s="5"/>
      <c r="I38003" s="5"/>
      <c r="J38003"/>
      <c r="M38003" s="6"/>
      <c r="N38003" s="3"/>
    </row>
    <row r="38004" spans="8:14" x14ac:dyDescent="0.25">
      <c r="H38004" s="5"/>
      <c r="I38004" s="5"/>
      <c r="J38004"/>
      <c r="M38004" s="6"/>
      <c r="N38004" s="3"/>
    </row>
    <row r="38005" spans="8:14" x14ac:dyDescent="0.25">
      <c r="H38005" s="5"/>
      <c r="I38005" s="5"/>
      <c r="J38005"/>
      <c r="M38005" s="6"/>
      <c r="N38005" s="3"/>
    </row>
    <row r="38006" spans="8:14" x14ac:dyDescent="0.25">
      <c r="H38006" s="5"/>
      <c r="I38006" s="5"/>
      <c r="J38006"/>
      <c r="M38006" s="6"/>
      <c r="N38006" s="3"/>
    </row>
    <row r="38007" spans="8:14" x14ac:dyDescent="0.25">
      <c r="H38007" s="5"/>
      <c r="I38007" s="5"/>
      <c r="J38007"/>
      <c r="M38007" s="6"/>
      <c r="N38007" s="3"/>
    </row>
    <row r="38008" spans="8:14" x14ac:dyDescent="0.25">
      <c r="H38008" s="5"/>
      <c r="I38008" s="5"/>
      <c r="J38008"/>
      <c r="M38008" s="6"/>
      <c r="N38008" s="3"/>
    </row>
    <row r="38009" spans="8:14" x14ac:dyDescent="0.25">
      <c r="H38009" s="5"/>
      <c r="I38009" s="5"/>
      <c r="J38009"/>
      <c r="M38009" s="6"/>
      <c r="N38009" s="3"/>
    </row>
    <row r="38010" spans="8:14" x14ac:dyDescent="0.25">
      <c r="H38010" s="5"/>
      <c r="I38010" s="5"/>
      <c r="J38010" s="5"/>
      <c r="M38010" s="6"/>
      <c r="N38010" s="3"/>
    </row>
    <row r="38011" spans="8:14" x14ac:dyDescent="0.25">
      <c r="H38011" s="5"/>
      <c r="I38011" s="5"/>
      <c r="J38011"/>
      <c r="M38011" s="6"/>
      <c r="N38011" s="3"/>
    </row>
    <row r="38012" spans="8:14" x14ac:dyDescent="0.25">
      <c r="H38012" s="5"/>
      <c r="I38012" s="5"/>
      <c r="J38012"/>
      <c r="M38012" s="6"/>
      <c r="N38012" s="3"/>
    </row>
    <row r="38013" spans="8:14" x14ac:dyDescent="0.25">
      <c r="H38013" s="5"/>
      <c r="I38013" s="5"/>
      <c r="J38013"/>
      <c r="M38013" s="6"/>
      <c r="N38013" s="3"/>
    </row>
    <row r="38014" spans="8:14" x14ac:dyDescent="0.25">
      <c r="H38014" s="5"/>
      <c r="I38014" s="5"/>
      <c r="J38014" s="5"/>
      <c r="M38014" s="6"/>
      <c r="N38014" s="3"/>
    </row>
    <row r="38015" spans="8:14" x14ac:dyDescent="0.25">
      <c r="H38015" s="5"/>
      <c r="I38015" s="5"/>
      <c r="J38015"/>
      <c r="M38015" s="6"/>
      <c r="N38015" s="3"/>
    </row>
    <row r="38016" spans="8:14" x14ac:dyDescent="0.25">
      <c r="H38016" s="5"/>
      <c r="I38016" s="5"/>
      <c r="J38016"/>
      <c r="M38016" s="6"/>
      <c r="N38016" s="3"/>
    </row>
    <row r="38017" spans="8:14" x14ac:dyDescent="0.25">
      <c r="H38017" s="5"/>
      <c r="I38017" s="5"/>
      <c r="J38017"/>
      <c r="M38017" s="6"/>
      <c r="N38017" s="3"/>
    </row>
    <row r="38018" spans="8:14" x14ac:dyDescent="0.25">
      <c r="H38018" s="5"/>
      <c r="I38018" s="5"/>
      <c r="J38018"/>
      <c r="M38018" s="6"/>
      <c r="N38018" s="3"/>
    </row>
    <row r="38019" spans="8:14" x14ac:dyDescent="0.25">
      <c r="H38019" s="5"/>
      <c r="I38019" s="5"/>
      <c r="J38019" s="5"/>
      <c r="M38019" s="6"/>
      <c r="N38019" s="3"/>
    </row>
    <row r="38020" spans="8:14" x14ac:dyDescent="0.25">
      <c r="H38020" s="5"/>
      <c r="I38020" s="5"/>
      <c r="J38020" s="5"/>
      <c r="M38020" s="6"/>
      <c r="N38020" s="3"/>
    </row>
    <row r="38021" spans="8:14" x14ac:dyDescent="0.25">
      <c r="H38021" s="5"/>
      <c r="I38021" s="5"/>
      <c r="J38021"/>
      <c r="M38021" s="6"/>
      <c r="N38021" s="3"/>
    </row>
    <row r="38022" spans="8:14" x14ac:dyDescent="0.25">
      <c r="H38022" s="5"/>
      <c r="I38022" s="5"/>
      <c r="J38022" s="5"/>
      <c r="M38022" s="6"/>
      <c r="N38022" s="3"/>
    </row>
    <row r="38023" spans="8:14" x14ac:dyDescent="0.25">
      <c r="H38023" s="5"/>
      <c r="I38023" s="5"/>
      <c r="J38023"/>
      <c r="M38023" s="6"/>
      <c r="N38023" s="3"/>
    </row>
    <row r="38024" spans="8:14" x14ac:dyDescent="0.25">
      <c r="H38024" s="5"/>
      <c r="I38024" s="5"/>
      <c r="J38024" s="5"/>
      <c r="M38024" s="6"/>
      <c r="N38024" s="3"/>
    </row>
    <row r="38025" spans="8:14" x14ac:dyDescent="0.25">
      <c r="H38025" s="5"/>
      <c r="I38025" s="5"/>
      <c r="J38025"/>
      <c r="M38025" s="6"/>
      <c r="N38025" s="3"/>
    </row>
    <row r="38026" spans="8:14" x14ac:dyDescent="0.25">
      <c r="H38026" s="5"/>
      <c r="I38026" s="5"/>
      <c r="J38026"/>
      <c r="M38026" s="6"/>
      <c r="N38026" s="3"/>
    </row>
    <row r="38027" spans="8:14" x14ac:dyDescent="0.25">
      <c r="H38027" s="5"/>
      <c r="I38027" s="5"/>
      <c r="J38027"/>
      <c r="M38027" s="6"/>
      <c r="N38027" s="3"/>
    </row>
    <row r="38028" spans="8:14" x14ac:dyDescent="0.25">
      <c r="H38028" s="5"/>
      <c r="I38028" s="5"/>
      <c r="J38028" s="5"/>
      <c r="M38028" s="6"/>
      <c r="N38028" s="3"/>
    </row>
    <row r="38029" spans="8:14" x14ac:dyDescent="0.25">
      <c r="H38029" s="5"/>
      <c r="I38029" s="5"/>
      <c r="J38029" s="5"/>
      <c r="M38029" s="6"/>
      <c r="N38029" s="3"/>
    </row>
    <row r="38030" spans="8:14" x14ac:dyDescent="0.25">
      <c r="H38030" s="5"/>
      <c r="I38030" s="5"/>
      <c r="J38030"/>
      <c r="M38030" s="6"/>
      <c r="N38030" s="3"/>
    </row>
    <row r="38031" spans="8:14" x14ac:dyDescent="0.25">
      <c r="H38031" s="5"/>
      <c r="I38031" s="5"/>
      <c r="J38031"/>
      <c r="M38031" s="6"/>
      <c r="N38031" s="3"/>
    </row>
    <row r="38032" spans="8:14" x14ac:dyDescent="0.25">
      <c r="H38032" s="5"/>
      <c r="I38032" s="5"/>
      <c r="J38032"/>
      <c r="M38032" s="6"/>
      <c r="N38032" s="3"/>
    </row>
    <row r="38033" spans="8:14" x14ac:dyDescent="0.25">
      <c r="H38033" s="5"/>
      <c r="I38033" s="5"/>
      <c r="J38033"/>
      <c r="M38033" s="6"/>
      <c r="N38033" s="3"/>
    </row>
    <row r="38034" spans="8:14" x14ac:dyDescent="0.25">
      <c r="H38034" s="5"/>
      <c r="I38034" s="5"/>
      <c r="J38034" s="5"/>
      <c r="M38034" s="6"/>
      <c r="N38034" s="3"/>
    </row>
    <row r="38035" spans="8:14" x14ac:dyDescent="0.25">
      <c r="H38035" s="5"/>
      <c r="I38035" s="5"/>
      <c r="J38035"/>
      <c r="M38035" s="6"/>
      <c r="N38035" s="3"/>
    </row>
    <row r="38036" spans="8:14" x14ac:dyDescent="0.25">
      <c r="H38036" s="5"/>
      <c r="I38036" s="5"/>
      <c r="J38036"/>
      <c r="M38036" s="6"/>
      <c r="N38036" s="3"/>
    </row>
    <row r="38037" spans="8:14" x14ac:dyDescent="0.25">
      <c r="H38037" s="5"/>
      <c r="I38037" s="5"/>
      <c r="J38037"/>
      <c r="M38037" s="6"/>
      <c r="N38037" s="3"/>
    </row>
    <row r="38038" spans="8:14" x14ac:dyDescent="0.25">
      <c r="H38038" s="5"/>
      <c r="I38038" s="5"/>
      <c r="J38038"/>
      <c r="M38038" s="6"/>
      <c r="N38038" s="3"/>
    </row>
    <row r="38039" spans="8:14" x14ac:dyDescent="0.25">
      <c r="H38039" s="5"/>
      <c r="I38039" s="5"/>
      <c r="J38039"/>
      <c r="M38039" s="6"/>
      <c r="N38039" s="3"/>
    </row>
    <row r="38040" spans="8:14" x14ac:dyDescent="0.25">
      <c r="H38040" s="5"/>
      <c r="I38040" s="5"/>
      <c r="J38040"/>
      <c r="M38040" s="6"/>
      <c r="N38040" s="3"/>
    </row>
    <row r="38041" spans="8:14" x14ac:dyDescent="0.25">
      <c r="H38041" s="5"/>
      <c r="I38041" s="5"/>
      <c r="J38041" s="5"/>
      <c r="M38041" s="6"/>
      <c r="N38041" s="3"/>
    </row>
    <row r="38042" spans="8:14" x14ac:dyDescent="0.25">
      <c r="H38042" s="5"/>
      <c r="I38042" s="5"/>
      <c r="J38042"/>
      <c r="M38042" s="6"/>
      <c r="N38042" s="3"/>
    </row>
    <row r="38043" spans="8:14" x14ac:dyDescent="0.25">
      <c r="H38043" s="5"/>
      <c r="I38043" s="5"/>
      <c r="J38043"/>
      <c r="M38043" s="6"/>
      <c r="N38043" s="3"/>
    </row>
    <row r="38044" spans="8:14" x14ac:dyDescent="0.25">
      <c r="H38044" s="5"/>
      <c r="I38044" s="5"/>
      <c r="J38044"/>
      <c r="M38044" s="6"/>
      <c r="N38044" s="3"/>
    </row>
    <row r="38045" spans="8:14" x14ac:dyDescent="0.25">
      <c r="H38045" s="5"/>
      <c r="I38045" s="5"/>
      <c r="J38045"/>
      <c r="M38045" s="6"/>
      <c r="N38045" s="3"/>
    </row>
    <row r="38046" spans="8:14" x14ac:dyDescent="0.25">
      <c r="H38046" s="5"/>
      <c r="I38046" s="5"/>
      <c r="J38046"/>
      <c r="M38046" s="6"/>
      <c r="N38046" s="3"/>
    </row>
    <row r="38047" spans="8:14" x14ac:dyDescent="0.25">
      <c r="H38047" s="5"/>
      <c r="I38047" s="5"/>
      <c r="J38047" s="5"/>
      <c r="M38047" s="6"/>
      <c r="N38047" s="3"/>
    </row>
    <row r="38048" spans="8:14" x14ac:dyDescent="0.25">
      <c r="H38048" s="5"/>
      <c r="I38048" s="5"/>
      <c r="J38048" s="5"/>
      <c r="M38048" s="6"/>
      <c r="N38048" s="3"/>
    </row>
    <row r="38049" spans="8:14" x14ac:dyDescent="0.25">
      <c r="H38049" s="5"/>
      <c r="I38049" s="5"/>
      <c r="J38049"/>
      <c r="M38049" s="6"/>
      <c r="N38049" s="3"/>
    </row>
    <row r="38050" spans="8:14" x14ac:dyDescent="0.25">
      <c r="H38050" s="5"/>
      <c r="I38050" s="5"/>
      <c r="J38050" s="5"/>
      <c r="M38050" s="6"/>
      <c r="N38050" s="3"/>
    </row>
    <row r="38051" spans="8:14" x14ac:dyDescent="0.25">
      <c r="H38051" s="5"/>
      <c r="I38051" s="5"/>
      <c r="J38051"/>
      <c r="M38051" s="6"/>
      <c r="N38051" s="3"/>
    </row>
    <row r="38052" spans="8:14" x14ac:dyDescent="0.25">
      <c r="H38052" s="5"/>
      <c r="I38052" s="5"/>
      <c r="J38052"/>
      <c r="M38052" s="6"/>
      <c r="N38052" s="3"/>
    </row>
    <row r="38053" spans="8:14" x14ac:dyDescent="0.25">
      <c r="H38053" s="5"/>
      <c r="I38053" s="5"/>
      <c r="J38053" s="5"/>
      <c r="M38053" s="6"/>
      <c r="N38053" s="3"/>
    </row>
    <row r="38054" spans="8:14" x14ac:dyDescent="0.25">
      <c r="H38054" s="5"/>
      <c r="I38054" s="5"/>
      <c r="J38054" s="5"/>
      <c r="M38054" s="6"/>
      <c r="N38054" s="3"/>
    </row>
    <row r="38055" spans="8:14" x14ac:dyDescent="0.25">
      <c r="H38055" s="5"/>
      <c r="I38055" s="5"/>
      <c r="J38055"/>
      <c r="M38055" s="6"/>
      <c r="N38055" s="3"/>
    </row>
    <row r="38056" spans="8:14" x14ac:dyDescent="0.25">
      <c r="H38056" s="5"/>
      <c r="I38056" s="5"/>
      <c r="J38056"/>
      <c r="M38056" s="6"/>
      <c r="N38056" s="3"/>
    </row>
    <row r="38057" spans="8:14" x14ac:dyDescent="0.25">
      <c r="H38057" s="5"/>
      <c r="I38057" s="5"/>
      <c r="J38057"/>
      <c r="M38057" s="6"/>
      <c r="N38057" s="3"/>
    </row>
    <row r="38058" spans="8:14" x14ac:dyDescent="0.25">
      <c r="H38058" s="5"/>
      <c r="I38058" s="5"/>
      <c r="J38058" s="5"/>
      <c r="M38058" s="6"/>
      <c r="N38058" s="3"/>
    </row>
    <row r="38059" spans="8:14" x14ac:dyDescent="0.25">
      <c r="H38059" s="5"/>
      <c r="I38059" s="5"/>
      <c r="J38059"/>
      <c r="M38059" s="6"/>
      <c r="N38059" s="3"/>
    </row>
    <row r="38060" spans="8:14" x14ac:dyDescent="0.25">
      <c r="H38060" s="5"/>
      <c r="I38060" s="5"/>
      <c r="J38060" s="5"/>
      <c r="M38060" s="6"/>
      <c r="N38060" s="3"/>
    </row>
    <row r="38061" spans="8:14" x14ac:dyDescent="0.25">
      <c r="H38061" s="5"/>
      <c r="I38061" s="5"/>
      <c r="J38061"/>
      <c r="M38061" s="6"/>
      <c r="N38061" s="3"/>
    </row>
    <row r="38062" spans="8:14" x14ac:dyDescent="0.25">
      <c r="H38062" s="5"/>
      <c r="I38062" s="5"/>
      <c r="J38062"/>
      <c r="M38062" s="6"/>
      <c r="N38062" s="3"/>
    </row>
    <row r="38063" spans="8:14" x14ac:dyDescent="0.25">
      <c r="H38063" s="5"/>
      <c r="I38063" s="5"/>
      <c r="J38063"/>
      <c r="M38063" s="6"/>
      <c r="N38063" s="3"/>
    </row>
    <row r="38064" spans="8:14" x14ac:dyDescent="0.25">
      <c r="H38064" s="5"/>
      <c r="I38064" s="5"/>
      <c r="J38064"/>
      <c r="M38064" s="6"/>
      <c r="N38064" s="3"/>
    </row>
    <row r="38065" spans="8:14" x14ac:dyDescent="0.25">
      <c r="H38065" s="5"/>
      <c r="I38065" s="5"/>
      <c r="J38065"/>
      <c r="M38065" s="6"/>
      <c r="N38065" s="3"/>
    </row>
    <row r="38066" spans="8:14" x14ac:dyDescent="0.25">
      <c r="H38066" s="5"/>
      <c r="I38066" s="5"/>
      <c r="J38066"/>
      <c r="M38066" s="6"/>
      <c r="N38066" s="3"/>
    </row>
    <row r="38067" spans="8:14" x14ac:dyDescent="0.25">
      <c r="H38067" s="5"/>
      <c r="I38067" s="5"/>
      <c r="J38067"/>
      <c r="M38067" s="6"/>
      <c r="N38067" s="3"/>
    </row>
    <row r="38068" spans="8:14" x14ac:dyDescent="0.25">
      <c r="H38068" s="5"/>
      <c r="I38068" s="5"/>
      <c r="J38068"/>
      <c r="M38068" s="6"/>
      <c r="N38068" s="3"/>
    </row>
    <row r="38069" spans="8:14" x14ac:dyDescent="0.25">
      <c r="H38069" s="5"/>
      <c r="I38069" s="5"/>
      <c r="J38069"/>
      <c r="M38069" s="6"/>
      <c r="N38069" s="3"/>
    </row>
    <row r="38070" spans="8:14" x14ac:dyDescent="0.25">
      <c r="H38070" s="5"/>
      <c r="I38070" s="5"/>
      <c r="J38070"/>
      <c r="M38070" s="6"/>
      <c r="N38070" s="3"/>
    </row>
    <row r="38071" spans="8:14" x14ac:dyDescent="0.25">
      <c r="H38071" s="5"/>
      <c r="I38071" s="5"/>
      <c r="J38071"/>
      <c r="M38071" s="6"/>
      <c r="N38071" s="3"/>
    </row>
    <row r="38072" spans="8:14" x14ac:dyDescent="0.25">
      <c r="H38072" s="5"/>
      <c r="I38072" s="5"/>
      <c r="J38072"/>
      <c r="M38072" s="6"/>
      <c r="N38072" s="3"/>
    </row>
    <row r="38073" spans="8:14" x14ac:dyDescent="0.25">
      <c r="H38073" s="5"/>
      <c r="I38073" s="5"/>
      <c r="J38073"/>
      <c r="M38073" s="6"/>
      <c r="N38073" s="3"/>
    </row>
    <row r="38074" spans="8:14" x14ac:dyDescent="0.25">
      <c r="H38074" s="5"/>
      <c r="I38074" s="5"/>
      <c r="J38074"/>
      <c r="M38074" s="6"/>
      <c r="N38074" s="3"/>
    </row>
    <row r="38075" spans="8:14" x14ac:dyDescent="0.25">
      <c r="H38075" s="5"/>
      <c r="I38075" s="5"/>
      <c r="J38075"/>
      <c r="M38075" s="6"/>
      <c r="N38075" s="3"/>
    </row>
    <row r="38076" spans="8:14" x14ac:dyDescent="0.25">
      <c r="H38076" s="5"/>
      <c r="I38076" s="5"/>
      <c r="J38076"/>
      <c r="M38076" s="6"/>
      <c r="N38076" s="3"/>
    </row>
    <row r="38077" spans="8:14" x14ac:dyDescent="0.25">
      <c r="H38077" s="5"/>
      <c r="I38077" s="5"/>
      <c r="J38077"/>
      <c r="M38077" s="6"/>
      <c r="N38077" s="3"/>
    </row>
    <row r="38078" spans="8:14" x14ac:dyDescent="0.25">
      <c r="H38078" s="5"/>
      <c r="I38078" s="5"/>
      <c r="J38078"/>
      <c r="M38078" s="6"/>
      <c r="N38078" s="3"/>
    </row>
    <row r="38079" spans="8:14" x14ac:dyDescent="0.25">
      <c r="H38079" s="5"/>
      <c r="I38079" s="5"/>
      <c r="J38079" s="5"/>
      <c r="M38079" s="6"/>
      <c r="N38079" s="3"/>
    </row>
    <row r="38080" spans="8:14" x14ac:dyDescent="0.25">
      <c r="H38080" s="5"/>
      <c r="I38080" s="5"/>
      <c r="J38080" s="5"/>
      <c r="M38080" s="6"/>
      <c r="N38080" s="3"/>
    </row>
    <row r="38081" spans="8:14" x14ac:dyDescent="0.25">
      <c r="H38081" s="5"/>
      <c r="I38081" s="5"/>
      <c r="J38081"/>
      <c r="M38081" s="6"/>
      <c r="N38081" s="3"/>
    </row>
    <row r="38082" spans="8:14" x14ac:dyDescent="0.25">
      <c r="H38082" s="5"/>
      <c r="I38082" s="5"/>
      <c r="J38082"/>
      <c r="M38082" s="6"/>
      <c r="N38082" s="3"/>
    </row>
    <row r="38083" spans="8:14" x14ac:dyDescent="0.25">
      <c r="H38083" s="5"/>
      <c r="I38083" s="5"/>
      <c r="J38083" s="5"/>
      <c r="M38083" s="6"/>
      <c r="N38083" s="3"/>
    </row>
    <row r="38084" spans="8:14" x14ac:dyDescent="0.25">
      <c r="H38084" s="5"/>
      <c r="I38084" s="5"/>
      <c r="J38084" s="5"/>
      <c r="M38084" s="6"/>
      <c r="N38084" s="3"/>
    </row>
    <row r="38085" spans="8:14" x14ac:dyDescent="0.25">
      <c r="H38085" s="5"/>
      <c r="I38085" s="5"/>
      <c r="J38085" s="5"/>
      <c r="M38085" s="6"/>
      <c r="N38085" s="3"/>
    </row>
    <row r="38086" spans="8:14" x14ac:dyDescent="0.25">
      <c r="H38086" s="5"/>
      <c r="I38086" s="5"/>
      <c r="J38086" s="5"/>
      <c r="M38086" s="6"/>
      <c r="N38086" s="3"/>
    </row>
    <row r="38087" spans="8:14" x14ac:dyDescent="0.25">
      <c r="H38087" s="5"/>
      <c r="I38087" s="5"/>
      <c r="J38087" s="5"/>
      <c r="M38087" s="6"/>
      <c r="N38087" s="3"/>
    </row>
    <row r="38088" spans="8:14" x14ac:dyDescent="0.25">
      <c r="H38088" s="5"/>
      <c r="I38088" s="5"/>
      <c r="J38088" s="5"/>
      <c r="M38088" s="6"/>
      <c r="N38088" s="3"/>
    </row>
    <row r="38089" spans="8:14" x14ac:dyDescent="0.25">
      <c r="H38089" s="5"/>
      <c r="I38089" s="5"/>
      <c r="J38089"/>
      <c r="M38089" s="6"/>
      <c r="N38089" s="3"/>
    </row>
    <row r="38090" spans="8:14" x14ac:dyDescent="0.25">
      <c r="H38090" s="5"/>
      <c r="I38090" s="5"/>
      <c r="J38090"/>
      <c r="M38090" s="6"/>
      <c r="N38090" s="3"/>
    </row>
    <row r="38091" spans="8:14" x14ac:dyDescent="0.25">
      <c r="H38091" s="5"/>
      <c r="I38091" s="5"/>
      <c r="J38091"/>
      <c r="M38091" s="6"/>
      <c r="N38091" s="3"/>
    </row>
    <row r="38092" spans="8:14" x14ac:dyDescent="0.25">
      <c r="H38092" s="5"/>
      <c r="I38092" s="5"/>
      <c r="J38092"/>
      <c r="M38092" s="6"/>
      <c r="N38092" s="3"/>
    </row>
    <row r="38093" spans="8:14" x14ac:dyDescent="0.25">
      <c r="H38093" s="5"/>
      <c r="I38093" s="5"/>
      <c r="J38093"/>
      <c r="M38093" s="6"/>
      <c r="N38093" s="3"/>
    </row>
    <row r="38094" spans="8:14" x14ac:dyDescent="0.25">
      <c r="H38094" s="5"/>
      <c r="I38094" s="5"/>
      <c r="J38094" s="5"/>
      <c r="M38094" s="6"/>
      <c r="N38094" s="3"/>
    </row>
    <row r="38095" spans="8:14" x14ac:dyDescent="0.25">
      <c r="H38095" s="5"/>
      <c r="I38095" s="5"/>
      <c r="J38095" s="5"/>
      <c r="M38095" s="6"/>
      <c r="N38095" s="3"/>
    </row>
    <row r="38096" spans="8:14" x14ac:dyDescent="0.25">
      <c r="H38096" s="5"/>
      <c r="I38096" s="5"/>
      <c r="J38096"/>
      <c r="M38096" s="6"/>
      <c r="N38096" s="3"/>
    </row>
    <row r="38097" spans="8:14" x14ac:dyDescent="0.25">
      <c r="H38097" s="5"/>
      <c r="I38097" s="5"/>
      <c r="J38097" s="5"/>
      <c r="M38097" s="6"/>
      <c r="N38097" s="3"/>
    </row>
    <row r="38098" spans="8:14" x14ac:dyDescent="0.25">
      <c r="H38098" s="5"/>
      <c r="I38098" s="5"/>
      <c r="J38098" s="5"/>
      <c r="M38098" s="6"/>
      <c r="N38098" s="3"/>
    </row>
    <row r="38099" spans="8:14" x14ac:dyDescent="0.25">
      <c r="H38099" s="5"/>
      <c r="I38099" s="5"/>
      <c r="J38099"/>
      <c r="M38099" s="6"/>
      <c r="N38099" s="3"/>
    </row>
    <row r="38100" spans="8:14" x14ac:dyDescent="0.25">
      <c r="H38100" s="5"/>
      <c r="I38100" s="5"/>
      <c r="J38100" s="5"/>
      <c r="M38100" s="6"/>
      <c r="N38100" s="3"/>
    </row>
    <row r="38101" spans="8:14" x14ac:dyDescent="0.25">
      <c r="H38101" s="5"/>
      <c r="I38101" s="5"/>
      <c r="J38101"/>
      <c r="M38101" s="6"/>
      <c r="N38101" s="3"/>
    </row>
    <row r="38102" spans="8:14" x14ac:dyDescent="0.25">
      <c r="H38102" s="5"/>
      <c r="I38102" s="5"/>
      <c r="J38102"/>
      <c r="M38102" s="6"/>
      <c r="N38102" s="3"/>
    </row>
    <row r="38103" spans="8:14" x14ac:dyDescent="0.25">
      <c r="H38103" s="5"/>
      <c r="I38103" s="5"/>
      <c r="J38103"/>
      <c r="M38103" s="6"/>
      <c r="N38103" s="3"/>
    </row>
    <row r="38104" spans="8:14" x14ac:dyDescent="0.25">
      <c r="H38104" s="5"/>
      <c r="I38104" s="5"/>
      <c r="J38104"/>
      <c r="M38104" s="6"/>
      <c r="N38104" s="3"/>
    </row>
    <row r="38105" spans="8:14" x14ac:dyDescent="0.25">
      <c r="H38105" s="5"/>
      <c r="I38105" s="5"/>
      <c r="J38105"/>
      <c r="M38105" s="6"/>
      <c r="N38105" s="3"/>
    </row>
    <row r="38106" spans="8:14" x14ac:dyDescent="0.25">
      <c r="H38106" s="5"/>
      <c r="I38106" s="5"/>
      <c r="J38106" s="5"/>
      <c r="M38106" s="6"/>
      <c r="N38106" s="3"/>
    </row>
    <row r="38107" spans="8:14" x14ac:dyDescent="0.25">
      <c r="H38107" s="5"/>
      <c r="I38107" s="5"/>
      <c r="J38107"/>
      <c r="M38107" s="6"/>
      <c r="N38107" s="3"/>
    </row>
    <row r="38108" spans="8:14" x14ac:dyDescent="0.25">
      <c r="H38108" s="5"/>
      <c r="I38108" s="5"/>
      <c r="J38108"/>
      <c r="M38108" s="6"/>
      <c r="N38108" s="3"/>
    </row>
    <row r="38109" spans="8:14" x14ac:dyDescent="0.25">
      <c r="H38109" s="5"/>
      <c r="I38109" s="5"/>
      <c r="J38109" s="5"/>
      <c r="M38109" s="6"/>
      <c r="N38109" s="3"/>
    </row>
    <row r="38110" spans="8:14" x14ac:dyDescent="0.25">
      <c r="H38110" s="5"/>
      <c r="I38110" s="5"/>
      <c r="J38110" s="5"/>
      <c r="M38110" s="6"/>
      <c r="N38110" s="3"/>
    </row>
    <row r="38111" spans="8:14" x14ac:dyDescent="0.25">
      <c r="H38111" s="5"/>
      <c r="I38111" s="5"/>
      <c r="J38111"/>
      <c r="M38111" s="6"/>
      <c r="N38111" s="3"/>
    </row>
    <row r="38112" spans="8:14" x14ac:dyDescent="0.25">
      <c r="H38112" s="5"/>
      <c r="I38112" s="5"/>
      <c r="J38112" s="5"/>
      <c r="M38112" s="6"/>
      <c r="N38112" s="3"/>
    </row>
    <row r="38113" spans="8:14" x14ac:dyDescent="0.25">
      <c r="H38113" s="5"/>
      <c r="I38113" s="5"/>
      <c r="J38113"/>
      <c r="M38113" s="6"/>
      <c r="N38113" s="3"/>
    </row>
    <row r="38114" spans="8:14" x14ac:dyDescent="0.25">
      <c r="H38114" s="5"/>
      <c r="I38114" s="5"/>
      <c r="J38114" s="5"/>
      <c r="M38114" s="6"/>
      <c r="N38114" s="3"/>
    </row>
    <row r="38115" spans="8:14" x14ac:dyDescent="0.25">
      <c r="H38115" s="5"/>
      <c r="I38115" s="5"/>
      <c r="J38115"/>
      <c r="M38115" s="6"/>
      <c r="N38115" s="3"/>
    </row>
    <row r="38116" spans="8:14" x14ac:dyDescent="0.25">
      <c r="H38116" s="5"/>
      <c r="I38116" s="5"/>
      <c r="J38116"/>
      <c r="M38116" s="6"/>
      <c r="N38116" s="3"/>
    </row>
    <row r="38117" spans="8:14" x14ac:dyDescent="0.25">
      <c r="H38117" s="5"/>
      <c r="I38117" s="5"/>
      <c r="J38117" s="5"/>
      <c r="M38117" s="6"/>
      <c r="N38117" s="3"/>
    </row>
    <row r="38118" spans="8:14" x14ac:dyDescent="0.25">
      <c r="H38118" s="5"/>
      <c r="I38118" s="5"/>
      <c r="J38118" s="5"/>
      <c r="M38118" s="6"/>
      <c r="N38118" s="3"/>
    </row>
    <row r="38119" spans="8:14" x14ac:dyDescent="0.25">
      <c r="H38119" s="5"/>
      <c r="I38119" s="5"/>
      <c r="J38119"/>
      <c r="M38119" s="6"/>
      <c r="N38119" s="3"/>
    </row>
    <row r="38120" spans="8:14" x14ac:dyDescent="0.25">
      <c r="H38120" s="5"/>
      <c r="I38120" s="5"/>
      <c r="J38120" s="5"/>
      <c r="M38120" s="6"/>
      <c r="N38120" s="3"/>
    </row>
    <row r="38121" spans="8:14" x14ac:dyDescent="0.25">
      <c r="H38121" s="5"/>
      <c r="I38121" s="5"/>
      <c r="J38121"/>
      <c r="M38121" s="6"/>
      <c r="N38121" s="3"/>
    </row>
    <row r="38122" spans="8:14" x14ac:dyDescent="0.25">
      <c r="H38122" s="5"/>
      <c r="I38122" s="5"/>
      <c r="J38122" s="5"/>
      <c r="M38122" s="6"/>
      <c r="N38122" s="3"/>
    </row>
    <row r="38123" spans="8:14" x14ac:dyDescent="0.25">
      <c r="H38123" s="5"/>
      <c r="I38123" s="5"/>
      <c r="J38123" s="5"/>
      <c r="M38123" s="6"/>
      <c r="N38123" s="3"/>
    </row>
    <row r="38124" spans="8:14" x14ac:dyDescent="0.25">
      <c r="H38124" s="5"/>
      <c r="I38124" s="5"/>
      <c r="J38124" s="5"/>
      <c r="M38124" s="6"/>
      <c r="N38124" s="3"/>
    </row>
    <row r="38125" spans="8:14" x14ac:dyDescent="0.25">
      <c r="H38125" s="5"/>
      <c r="I38125" s="5"/>
      <c r="J38125" s="5"/>
      <c r="M38125" s="6"/>
      <c r="N38125" s="3"/>
    </row>
    <row r="38126" spans="8:14" x14ac:dyDescent="0.25">
      <c r="H38126" s="5"/>
      <c r="I38126" s="5"/>
      <c r="J38126"/>
      <c r="M38126" s="6"/>
      <c r="N38126" s="3"/>
    </row>
    <row r="38127" spans="8:14" x14ac:dyDescent="0.25">
      <c r="H38127" s="5"/>
      <c r="I38127" s="5"/>
      <c r="J38127"/>
      <c r="M38127" s="6"/>
      <c r="N38127" s="3"/>
    </row>
    <row r="38128" spans="8:14" x14ac:dyDescent="0.25">
      <c r="H38128" s="5"/>
      <c r="I38128" s="5"/>
      <c r="J38128"/>
      <c r="M38128" s="6"/>
      <c r="N38128" s="3"/>
    </row>
    <row r="38129" spans="8:14" x14ac:dyDescent="0.25">
      <c r="H38129" s="5"/>
      <c r="I38129" s="5"/>
      <c r="J38129"/>
      <c r="M38129" s="6"/>
      <c r="N38129" s="3"/>
    </row>
    <row r="38130" spans="8:14" x14ac:dyDescent="0.25">
      <c r="H38130" s="5"/>
      <c r="I38130" s="5"/>
      <c r="J38130"/>
      <c r="M38130" s="6"/>
      <c r="N38130" s="3"/>
    </row>
    <row r="38131" spans="8:14" x14ac:dyDescent="0.25">
      <c r="H38131" s="5"/>
      <c r="I38131" s="5"/>
      <c r="J38131" s="5"/>
      <c r="M38131" s="6"/>
      <c r="N38131" s="3"/>
    </row>
    <row r="38132" spans="8:14" x14ac:dyDescent="0.25">
      <c r="H38132" s="5"/>
      <c r="I38132" s="5"/>
      <c r="J38132"/>
      <c r="M38132" s="6"/>
      <c r="N38132" s="3"/>
    </row>
    <row r="38133" spans="8:14" x14ac:dyDescent="0.25">
      <c r="H38133" s="5"/>
      <c r="I38133" s="5"/>
      <c r="J38133" s="5"/>
      <c r="M38133" s="6"/>
      <c r="N38133" s="3"/>
    </row>
    <row r="38134" spans="8:14" x14ac:dyDescent="0.25">
      <c r="H38134" s="5"/>
      <c r="I38134" s="5"/>
      <c r="J38134"/>
      <c r="M38134" s="6"/>
      <c r="N38134" s="3"/>
    </row>
    <row r="38135" spans="8:14" x14ac:dyDescent="0.25">
      <c r="H38135" s="5"/>
      <c r="I38135" s="5"/>
      <c r="J38135" s="5"/>
      <c r="M38135" s="6"/>
      <c r="N38135" s="3"/>
    </row>
    <row r="38136" spans="8:14" x14ac:dyDescent="0.25">
      <c r="H38136" s="5"/>
      <c r="I38136" s="5"/>
      <c r="J38136" s="5"/>
      <c r="M38136" s="6"/>
      <c r="N38136" s="3"/>
    </row>
    <row r="38137" spans="8:14" x14ac:dyDescent="0.25">
      <c r="H38137" s="5"/>
      <c r="I38137" s="5"/>
      <c r="J38137"/>
      <c r="M38137" s="6"/>
      <c r="N38137" s="3"/>
    </row>
    <row r="38138" spans="8:14" x14ac:dyDescent="0.25">
      <c r="H38138" s="5"/>
      <c r="I38138" s="5"/>
      <c r="J38138"/>
      <c r="M38138" s="6"/>
      <c r="N38138" s="3"/>
    </row>
    <row r="38139" spans="8:14" x14ac:dyDescent="0.25">
      <c r="H38139" s="5"/>
      <c r="I38139" s="5"/>
      <c r="J38139"/>
      <c r="M38139" s="6"/>
      <c r="N38139" s="3"/>
    </row>
    <row r="38140" spans="8:14" x14ac:dyDescent="0.25">
      <c r="H38140" s="5"/>
      <c r="I38140" s="5"/>
      <c r="J38140"/>
      <c r="M38140" s="6"/>
      <c r="N38140" s="3"/>
    </row>
    <row r="38141" spans="8:14" x14ac:dyDescent="0.25">
      <c r="H38141" s="5"/>
      <c r="I38141" s="5"/>
      <c r="J38141"/>
      <c r="M38141" s="6"/>
      <c r="N38141" s="3"/>
    </row>
    <row r="38142" spans="8:14" x14ac:dyDescent="0.25">
      <c r="H38142" s="5"/>
      <c r="I38142" s="5"/>
      <c r="J38142"/>
      <c r="M38142" s="6"/>
      <c r="N38142" s="3"/>
    </row>
    <row r="38143" spans="8:14" x14ac:dyDescent="0.25">
      <c r="H38143" s="5"/>
      <c r="I38143" s="5"/>
      <c r="J38143" s="5"/>
      <c r="M38143" s="6"/>
      <c r="N38143" s="3"/>
    </row>
    <row r="38144" spans="8:14" x14ac:dyDescent="0.25">
      <c r="H38144" s="5"/>
      <c r="I38144" s="5"/>
      <c r="J38144"/>
      <c r="M38144" s="6"/>
      <c r="N38144" s="3"/>
    </row>
    <row r="38145" spans="8:14" x14ac:dyDescent="0.25">
      <c r="H38145" s="5"/>
      <c r="I38145" s="5"/>
      <c r="J38145" s="5"/>
      <c r="M38145" s="6"/>
      <c r="N38145" s="3"/>
    </row>
    <row r="38146" spans="8:14" x14ac:dyDescent="0.25">
      <c r="H38146" s="5"/>
      <c r="I38146" s="5"/>
      <c r="J38146"/>
      <c r="M38146" s="6"/>
      <c r="N38146" s="3"/>
    </row>
    <row r="38147" spans="8:14" x14ac:dyDescent="0.25">
      <c r="H38147" s="5"/>
      <c r="I38147" s="5"/>
      <c r="J38147" s="5"/>
      <c r="M38147" s="6"/>
      <c r="N38147" s="3"/>
    </row>
    <row r="38148" spans="8:14" x14ac:dyDescent="0.25">
      <c r="H38148" s="5"/>
      <c r="I38148" s="5"/>
      <c r="J38148" s="5"/>
      <c r="M38148" s="6"/>
      <c r="N38148" s="3"/>
    </row>
    <row r="38149" spans="8:14" x14ac:dyDescent="0.25">
      <c r="H38149" s="5"/>
      <c r="I38149" s="5"/>
      <c r="J38149"/>
      <c r="M38149" s="6"/>
      <c r="N38149" s="3"/>
    </row>
    <row r="38150" spans="8:14" x14ac:dyDescent="0.25">
      <c r="H38150" s="5"/>
      <c r="I38150" s="5"/>
      <c r="J38150" s="5"/>
      <c r="M38150" s="6"/>
      <c r="N38150" s="3"/>
    </row>
    <row r="38151" spans="8:14" x14ac:dyDescent="0.25">
      <c r="H38151" s="5"/>
      <c r="I38151" s="5"/>
      <c r="J38151" s="5"/>
      <c r="M38151" s="6"/>
      <c r="N38151" s="3"/>
    </row>
    <row r="38152" spans="8:14" x14ac:dyDescent="0.25">
      <c r="H38152" s="5"/>
      <c r="I38152" s="5"/>
      <c r="J38152"/>
      <c r="M38152" s="6"/>
      <c r="N38152" s="3"/>
    </row>
    <row r="38153" spans="8:14" x14ac:dyDescent="0.25">
      <c r="H38153" s="5"/>
      <c r="I38153" s="5"/>
      <c r="J38153"/>
      <c r="M38153" s="6"/>
      <c r="N38153" s="3"/>
    </row>
    <row r="38154" spans="8:14" x14ac:dyDescent="0.25">
      <c r="H38154" s="5"/>
      <c r="I38154" s="5"/>
      <c r="J38154" s="5"/>
      <c r="M38154" s="6"/>
      <c r="N38154" s="3"/>
    </row>
    <row r="38155" spans="8:14" x14ac:dyDescent="0.25">
      <c r="H38155" s="5"/>
      <c r="I38155" s="5"/>
      <c r="J38155"/>
      <c r="M38155" s="6"/>
      <c r="N38155" s="3"/>
    </row>
    <row r="38156" spans="8:14" x14ac:dyDescent="0.25">
      <c r="H38156" s="5"/>
      <c r="I38156" s="5"/>
      <c r="J38156"/>
      <c r="M38156" s="6"/>
      <c r="N38156" s="3"/>
    </row>
    <row r="38157" spans="8:14" x14ac:dyDescent="0.25">
      <c r="H38157" s="5"/>
      <c r="I38157" s="5"/>
      <c r="J38157"/>
      <c r="M38157" s="6"/>
      <c r="N38157" s="3"/>
    </row>
    <row r="38158" spans="8:14" x14ac:dyDescent="0.25">
      <c r="H38158" s="5"/>
      <c r="I38158" s="5"/>
      <c r="J38158"/>
      <c r="M38158" s="6"/>
      <c r="N38158" s="3"/>
    </row>
    <row r="38159" spans="8:14" x14ac:dyDescent="0.25">
      <c r="H38159" s="5"/>
      <c r="I38159" s="5"/>
      <c r="J38159" s="5"/>
      <c r="M38159" s="6"/>
      <c r="N38159" s="3"/>
    </row>
    <row r="38160" spans="8:14" x14ac:dyDescent="0.25">
      <c r="H38160" s="5"/>
      <c r="I38160" s="5"/>
      <c r="J38160" s="5"/>
      <c r="M38160" s="6"/>
      <c r="N38160" s="3"/>
    </row>
    <row r="38161" spans="8:14" x14ac:dyDescent="0.25">
      <c r="H38161" s="5"/>
      <c r="I38161" s="5"/>
      <c r="J38161"/>
      <c r="M38161" s="6"/>
      <c r="N38161" s="3"/>
    </row>
    <row r="38162" spans="8:14" x14ac:dyDescent="0.25">
      <c r="H38162" s="5"/>
      <c r="I38162" s="5"/>
      <c r="J38162"/>
      <c r="M38162" s="6"/>
      <c r="N38162" s="3"/>
    </row>
    <row r="38163" spans="8:14" x14ac:dyDescent="0.25">
      <c r="H38163" s="5"/>
      <c r="I38163" s="5"/>
      <c r="J38163" s="5"/>
      <c r="M38163" s="6"/>
      <c r="N38163" s="3"/>
    </row>
    <row r="38164" spans="8:14" x14ac:dyDescent="0.25">
      <c r="H38164" s="5"/>
      <c r="I38164" s="5"/>
      <c r="J38164"/>
      <c r="M38164" s="6"/>
      <c r="N38164" s="3"/>
    </row>
    <row r="38165" spans="8:14" x14ac:dyDescent="0.25">
      <c r="H38165" s="5"/>
      <c r="I38165" s="5"/>
      <c r="J38165"/>
      <c r="M38165" s="6"/>
      <c r="N38165" s="3"/>
    </row>
    <row r="38166" spans="8:14" x14ac:dyDescent="0.25">
      <c r="H38166" s="5"/>
      <c r="I38166" s="5"/>
      <c r="J38166"/>
      <c r="M38166" s="6"/>
      <c r="N38166" s="3"/>
    </row>
    <row r="38167" spans="8:14" x14ac:dyDescent="0.25">
      <c r="H38167" s="5"/>
      <c r="I38167" s="5"/>
      <c r="J38167" s="5"/>
      <c r="M38167" s="6"/>
      <c r="N38167" s="3"/>
    </row>
    <row r="38168" spans="8:14" x14ac:dyDescent="0.25">
      <c r="H38168" s="5"/>
      <c r="I38168" s="5"/>
      <c r="J38168"/>
      <c r="M38168" s="6"/>
      <c r="N38168" s="3"/>
    </row>
    <row r="38169" spans="8:14" x14ac:dyDescent="0.25">
      <c r="H38169" s="5"/>
      <c r="I38169" s="5"/>
      <c r="J38169"/>
      <c r="M38169" s="6"/>
      <c r="N38169" s="3"/>
    </row>
    <row r="38170" spans="8:14" x14ac:dyDescent="0.25">
      <c r="H38170" s="5"/>
      <c r="I38170" s="5"/>
      <c r="J38170"/>
      <c r="M38170" s="6"/>
      <c r="N38170" s="3"/>
    </row>
    <row r="38171" spans="8:14" x14ac:dyDescent="0.25">
      <c r="H38171" s="5"/>
      <c r="I38171" s="5"/>
      <c r="J38171" s="5"/>
      <c r="M38171" s="6"/>
      <c r="N38171" s="3"/>
    </row>
    <row r="38172" spans="8:14" x14ac:dyDescent="0.25">
      <c r="H38172" s="5"/>
      <c r="I38172" s="5"/>
      <c r="J38172" s="5"/>
      <c r="M38172" s="6"/>
      <c r="N38172" s="3"/>
    </row>
    <row r="38173" spans="8:14" x14ac:dyDescent="0.25">
      <c r="H38173" s="5"/>
      <c r="I38173" s="5"/>
      <c r="J38173"/>
      <c r="M38173" s="6"/>
      <c r="N38173" s="3"/>
    </row>
    <row r="38174" spans="8:14" x14ac:dyDescent="0.25">
      <c r="H38174" s="5"/>
      <c r="I38174" s="5"/>
      <c r="J38174"/>
      <c r="M38174" s="6"/>
      <c r="N38174" s="3"/>
    </row>
    <row r="38175" spans="8:14" x14ac:dyDescent="0.25">
      <c r="H38175" s="5"/>
      <c r="I38175" s="5"/>
      <c r="J38175" s="5"/>
      <c r="M38175" s="6"/>
      <c r="N38175" s="3"/>
    </row>
    <row r="38176" spans="8:14" x14ac:dyDescent="0.25">
      <c r="H38176" s="5"/>
      <c r="I38176" s="5"/>
      <c r="J38176"/>
      <c r="M38176" s="6"/>
      <c r="N38176" s="3"/>
    </row>
    <row r="38177" spans="8:14" x14ac:dyDescent="0.25">
      <c r="H38177" s="5"/>
      <c r="I38177" s="5"/>
      <c r="J38177"/>
      <c r="M38177" s="6"/>
      <c r="N38177" s="3"/>
    </row>
    <row r="38178" spans="8:14" x14ac:dyDescent="0.25">
      <c r="H38178" s="5"/>
      <c r="I38178" s="5"/>
      <c r="J38178" s="5"/>
      <c r="M38178" s="6"/>
      <c r="N38178" s="3"/>
    </row>
    <row r="38179" spans="8:14" x14ac:dyDescent="0.25">
      <c r="H38179" s="5"/>
      <c r="I38179" s="5"/>
      <c r="J38179"/>
      <c r="M38179" s="6"/>
      <c r="N38179" s="3"/>
    </row>
    <row r="38180" spans="8:14" x14ac:dyDescent="0.25">
      <c r="H38180" s="5"/>
      <c r="I38180" s="5"/>
      <c r="J38180"/>
      <c r="M38180" s="6"/>
      <c r="N38180" s="3"/>
    </row>
    <row r="38181" spans="8:14" x14ac:dyDescent="0.25">
      <c r="H38181" s="5"/>
      <c r="I38181" s="5"/>
      <c r="J38181" s="5"/>
      <c r="M38181" s="6"/>
      <c r="N38181" s="3"/>
    </row>
    <row r="38182" spans="8:14" x14ac:dyDescent="0.25">
      <c r="H38182" s="5"/>
      <c r="I38182" s="5"/>
      <c r="J38182" s="5"/>
      <c r="M38182" s="6"/>
      <c r="N38182" s="3"/>
    </row>
    <row r="38183" spans="8:14" x14ac:dyDescent="0.25">
      <c r="H38183" s="5"/>
      <c r="I38183" s="5"/>
      <c r="J38183" s="5"/>
      <c r="M38183" s="6"/>
      <c r="N38183" s="3"/>
    </row>
    <row r="38184" spans="8:14" x14ac:dyDescent="0.25">
      <c r="H38184" s="5"/>
      <c r="I38184" s="5"/>
      <c r="J38184"/>
      <c r="M38184" s="6"/>
      <c r="N38184" s="3"/>
    </row>
    <row r="38185" spans="8:14" x14ac:dyDescent="0.25">
      <c r="H38185" s="5"/>
      <c r="I38185" s="5"/>
      <c r="J38185"/>
      <c r="M38185" s="6"/>
      <c r="N38185" s="3"/>
    </row>
    <row r="38186" spans="8:14" x14ac:dyDescent="0.25">
      <c r="H38186" s="5"/>
      <c r="I38186" s="5"/>
      <c r="J38186" s="5"/>
      <c r="M38186" s="6"/>
      <c r="N38186" s="3"/>
    </row>
    <row r="38187" spans="8:14" x14ac:dyDescent="0.25">
      <c r="H38187" s="5"/>
      <c r="I38187" s="5"/>
      <c r="J38187"/>
      <c r="M38187" s="6"/>
      <c r="N38187" s="3"/>
    </row>
    <row r="38188" spans="8:14" x14ac:dyDescent="0.25">
      <c r="H38188" s="5"/>
      <c r="I38188" s="5"/>
      <c r="J38188"/>
      <c r="M38188" s="6"/>
      <c r="N38188" s="3"/>
    </row>
    <row r="38189" spans="8:14" x14ac:dyDescent="0.25">
      <c r="H38189" s="5"/>
      <c r="I38189" s="5"/>
      <c r="J38189"/>
      <c r="M38189" s="6"/>
      <c r="N38189" s="3"/>
    </row>
    <row r="38190" spans="8:14" x14ac:dyDescent="0.25">
      <c r="H38190" s="5"/>
      <c r="I38190" s="5"/>
      <c r="J38190"/>
      <c r="M38190" s="6"/>
      <c r="N38190" s="3"/>
    </row>
    <row r="38191" spans="8:14" x14ac:dyDescent="0.25">
      <c r="H38191" s="5"/>
      <c r="I38191" s="5"/>
      <c r="J38191"/>
      <c r="M38191" s="6"/>
      <c r="N38191" s="3"/>
    </row>
    <row r="38192" spans="8:14" x14ac:dyDescent="0.25">
      <c r="H38192" s="5"/>
      <c r="I38192" s="5"/>
      <c r="J38192"/>
      <c r="M38192" s="6"/>
      <c r="N38192" s="3"/>
    </row>
    <row r="38193" spans="8:14" x14ac:dyDescent="0.25">
      <c r="H38193" s="5"/>
      <c r="I38193" s="5"/>
      <c r="J38193" s="5"/>
      <c r="M38193" s="6"/>
      <c r="N38193" s="3"/>
    </row>
    <row r="38194" spans="8:14" x14ac:dyDescent="0.25">
      <c r="H38194" s="5"/>
      <c r="I38194" s="5"/>
      <c r="J38194"/>
      <c r="M38194" s="6"/>
      <c r="N38194" s="3"/>
    </row>
    <row r="38195" spans="8:14" x14ac:dyDescent="0.25">
      <c r="H38195" s="5"/>
      <c r="I38195" s="5"/>
      <c r="J38195"/>
      <c r="M38195" s="6"/>
      <c r="N38195" s="3"/>
    </row>
    <row r="38196" spans="8:14" x14ac:dyDescent="0.25">
      <c r="H38196" s="5"/>
      <c r="I38196" s="5"/>
      <c r="J38196"/>
      <c r="M38196" s="6"/>
      <c r="N38196" s="3"/>
    </row>
    <row r="38197" spans="8:14" x14ac:dyDescent="0.25">
      <c r="H38197" s="5"/>
      <c r="I38197" s="5"/>
      <c r="J38197" s="5"/>
      <c r="M38197" s="6"/>
      <c r="N38197" s="3"/>
    </row>
    <row r="38198" spans="8:14" x14ac:dyDescent="0.25">
      <c r="H38198" s="5"/>
      <c r="I38198" s="5"/>
      <c r="J38198" s="5"/>
      <c r="M38198" s="6"/>
      <c r="N38198" s="3"/>
    </row>
    <row r="38199" spans="8:14" x14ac:dyDescent="0.25">
      <c r="H38199" s="5"/>
      <c r="I38199" s="5"/>
      <c r="J38199"/>
      <c r="M38199" s="6"/>
      <c r="N38199" s="3"/>
    </row>
    <row r="38200" spans="8:14" x14ac:dyDescent="0.25">
      <c r="H38200" s="5"/>
      <c r="I38200" s="5"/>
      <c r="J38200" s="5"/>
      <c r="M38200" s="6"/>
      <c r="N38200" s="3"/>
    </row>
    <row r="38201" spans="8:14" x14ac:dyDescent="0.25">
      <c r="H38201" s="5"/>
      <c r="I38201" s="5"/>
      <c r="J38201"/>
      <c r="M38201" s="6"/>
      <c r="N38201" s="3"/>
    </row>
    <row r="38202" spans="8:14" x14ac:dyDescent="0.25">
      <c r="H38202" s="5"/>
      <c r="I38202" s="5"/>
      <c r="J38202"/>
      <c r="M38202" s="6"/>
      <c r="N38202" s="3"/>
    </row>
    <row r="38203" spans="8:14" x14ac:dyDescent="0.25">
      <c r="H38203" s="5"/>
      <c r="I38203" s="5"/>
      <c r="J38203"/>
      <c r="M38203" s="6"/>
      <c r="N38203" s="3"/>
    </row>
    <row r="38204" spans="8:14" x14ac:dyDescent="0.25">
      <c r="H38204" s="5"/>
      <c r="I38204" s="5"/>
      <c r="J38204" s="5"/>
      <c r="M38204" s="6"/>
      <c r="N38204" s="3"/>
    </row>
    <row r="38205" spans="8:14" x14ac:dyDescent="0.25">
      <c r="H38205" s="5"/>
      <c r="I38205" s="5"/>
      <c r="J38205" s="5"/>
      <c r="M38205" s="6"/>
      <c r="N38205" s="3"/>
    </row>
    <row r="38206" spans="8:14" x14ac:dyDescent="0.25">
      <c r="H38206" s="5"/>
      <c r="I38206" s="5"/>
      <c r="J38206" s="5"/>
      <c r="M38206" s="6"/>
      <c r="N38206" s="3"/>
    </row>
    <row r="38207" spans="8:14" x14ac:dyDescent="0.25">
      <c r="H38207" s="5"/>
      <c r="I38207" s="5"/>
      <c r="J38207"/>
      <c r="M38207" s="6"/>
      <c r="N38207" s="3"/>
    </row>
    <row r="38208" spans="8:14" x14ac:dyDescent="0.25">
      <c r="H38208" s="5"/>
      <c r="I38208" s="5"/>
      <c r="J38208" s="5"/>
      <c r="M38208" s="6"/>
      <c r="N38208" s="3"/>
    </row>
    <row r="38209" spans="8:14" x14ac:dyDescent="0.25">
      <c r="H38209" s="5"/>
      <c r="I38209" s="5"/>
      <c r="J38209" s="5"/>
      <c r="M38209" s="6"/>
      <c r="N38209" s="3"/>
    </row>
    <row r="38210" spans="8:14" x14ac:dyDescent="0.25">
      <c r="H38210" s="5"/>
      <c r="I38210" s="5"/>
      <c r="J38210" s="5"/>
      <c r="M38210" s="6"/>
      <c r="N38210" s="3"/>
    </row>
    <row r="38211" spans="8:14" x14ac:dyDescent="0.25">
      <c r="H38211" s="5"/>
      <c r="I38211" s="5"/>
      <c r="J38211" s="5"/>
      <c r="M38211" s="6"/>
      <c r="N38211" s="3"/>
    </row>
    <row r="38212" spans="8:14" x14ac:dyDescent="0.25">
      <c r="H38212" s="5"/>
      <c r="I38212" s="5"/>
      <c r="J38212"/>
      <c r="M38212" s="6"/>
      <c r="N38212" s="3"/>
    </row>
    <row r="38213" spans="8:14" x14ac:dyDescent="0.25">
      <c r="H38213" s="5"/>
      <c r="I38213" s="5"/>
      <c r="J38213" s="5"/>
      <c r="M38213" s="6"/>
      <c r="N38213" s="3"/>
    </row>
    <row r="38214" spans="8:14" x14ac:dyDescent="0.25">
      <c r="H38214" s="5"/>
      <c r="I38214" s="5"/>
      <c r="J38214" s="5"/>
      <c r="M38214" s="6"/>
      <c r="N38214" s="3"/>
    </row>
    <row r="38215" spans="8:14" x14ac:dyDescent="0.25">
      <c r="H38215" s="5"/>
      <c r="I38215" s="5"/>
      <c r="J38215" s="5"/>
      <c r="M38215" s="6"/>
      <c r="N38215" s="3"/>
    </row>
    <row r="38216" spans="8:14" x14ac:dyDescent="0.25">
      <c r="H38216" s="5"/>
      <c r="I38216" s="5"/>
      <c r="J38216" s="5"/>
      <c r="M38216" s="6"/>
      <c r="N38216" s="3"/>
    </row>
    <row r="38217" spans="8:14" x14ac:dyDescent="0.25">
      <c r="H38217" s="5"/>
      <c r="I38217" s="5"/>
      <c r="J38217" s="5"/>
      <c r="M38217" s="6"/>
      <c r="N38217" s="3"/>
    </row>
    <row r="38218" spans="8:14" x14ac:dyDescent="0.25">
      <c r="H38218" s="5"/>
      <c r="I38218" s="5"/>
      <c r="J38218"/>
      <c r="M38218" s="6"/>
      <c r="N38218" s="3"/>
    </row>
    <row r="38219" spans="8:14" x14ac:dyDescent="0.25">
      <c r="H38219" s="5"/>
      <c r="I38219" s="5"/>
      <c r="J38219" s="5"/>
      <c r="M38219" s="6"/>
      <c r="N38219" s="3"/>
    </row>
    <row r="38220" spans="8:14" x14ac:dyDescent="0.25">
      <c r="H38220" s="5"/>
      <c r="I38220" s="5"/>
      <c r="J38220" s="5"/>
      <c r="M38220" s="6"/>
      <c r="N38220" s="3"/>
    </row>
    <row r="38221" spans="8:14" x14ac:dyDescent="0.25">
      <c r="H38221" s="5"/>
      <c r="I38221" s="5"/>
      <c r="J38221"/>
      <c r="M38221" s="6"/>
      <c r="N38221" s="3"/>
    </row>
    <row r="38222" spans="8:14" x14ac:dyDescent="0.25">
      <c r="H38222" s="5"/>
      <c r="I38222" s="5"/>
      <c r="J38222"/>
      <c r="M38222" s="6"/>
      <c r="N38222" s="3"/>
    </row>
    <row r="38223" spans="8:14" x14ac:dyDescent="0.25">
      <c r="H38223" s="5"/>
      <c r="I38223" s="5"/>
      <c r="J38223" s="5"/>
      <c r="M38223" s="6"/>
      <c r="N38223" s="3"/>
    </row>
    <row r="38224" spans="8:14" x14ac:dyDescent="0.25">
      <c r="H38224" s="5"/>
      <c r="I38224" s="5"/>
      <c r="J38224"/>
      <c r="M38224" s="6"/>
      <c r="N38224" s="3"/>
    </row>
    <row r="38225" spans="8:14" x14ac:dyDescent="0.25">
      <c r="H38225" s="5"/>
      <c r="I38225" s="5"/>
      <c r="J38225"/>
      <c r="M38225" s="6"/>
      <c r="N38225" s="3"/>
    </row>
    <row r="38226" spans="8:14" x14ac:dyDescent="0.25">
      <c r="H38226" s="5"/>
      <c r="I38226" s="5"/>
      <c r="J38226"/>
      <c r="M38226" s="6"/>
      <c r="N38226" s="3"/>
    </row>
    <row r="38227" spans="8:14" x14ac:dyDescent="0.25">
      <c r="H38227" s="5"/>
      <c r="I38227" s="5"/>
      <c r="J38227"/>
      <c r="M38227" s="6"/>
      <c r="N38227" s="3"/>
    </row>
    <row r="38228" spans="8:14" x14ac:dyDescent="0.25">
      <c r="H38228" s="5"/>
      <c r="I38228" s="5"/>
      <c r="J38228"/>
      <c r="M38228" s="6"/>
      <c r="N38228" s="3"/>
    </row>
    <row r="38229" spans="8:14" x14ac:dyDescent="0.25">
      <c r="H38229" s="5"/>
      <c r="I38229" s="5"/>
      <c r="J38229" s="5"/>
      <c r="M38229" s="6"/>
      <c r="N38229" s="3"/>
    </row>
    <row r="38230" spans="8:14" x14ac:dyDescent="0.25">
      <c r="H38230" s="5"/>
      <c r="I38230" s="5"/>
      <c r="J38230"/>
      <c r="M38230" s="6"/>
      <c r="N38230" s="3"/>
    </row>
    <row r="38231" spans="8:14" x14ac:dyDescent="0.25">
      <c r="H38231" s="5"/>
      <c r="I38231" s="5"/>
      <c r="J38231"/>
      <c r="M38231" s="6"/>
      <c r="N38231" s="3"/>
    </row>
    <row r="38232" spans="8:14" x14ac:dyDescent="0.25">
      <c r="H38232" s="5"/>
      <c r="I38232" s="5"/>
      <c r="J38232" s="5"/>
      <c r="M38232" s="6"/>
      <c r="N38232" s="3"/>
    </row>
    <row r="38233" spans="8:14" x14ac:dyDescent="0.25">
      <c r="H38233" s="5"/>
      <c r="I38233" s="5"/>
      <c r="J38233"/>
      <c r="M38233" s="6"/>
      <c r="N38233" s="3"/>
    </row>
    <row r="38234" spans="8:14" x14ac:dyDescent="0.25">
      <c r="H38234" s="5"/>
      <c r="I38234" s="5"/>
      <c r="J38234" s="5"/>
      <c r="M38234" s="6"/>
      <c r="N38234" s="3"/>
    </row>
    <row r="38235" spans="8:14" x14ac:dyDescent="0.25">
      <c r="H38235" s="5"/>
      <c r="I38235" s="5"/>
      <c r="J38235"/>
      <c r="M38235" s="6"/>
      <c r="N38235" s="3"/>
    </row>
    <row r="38236" spans="8:14" x14ac:dyDescent="0.25">
      <c r="H38236" s="5"/>
      <c r="I38236" s="5"/>
      <c r="J38236" s="5"/>
      <c r="M38236" s="6"/>
      <c r="N38236" s="3"/>
    </row>
    <row r="38237" spans="8:14" x14ac:dyDescent="0.25">
      <c r="H38237" s="5"/>
      <c r="I38237" s="5"/>
      <c r="J38237" s="5"/>
      <c r="M38237" s="6"/>
      <c r="N38237" s="3"/>
    </row>
    <row r="38238" spans="8:14" x14ac:dyDescent="0.25">
      <c r="H38238" s="5"/>
      <c r="I38238" s="5"/>
      <c r="J38238"/>
      <c r="M38238" s="6"/>
      <c r="N38238" s="3"/>
    </row>
    <row r="38239" spans="8:14" x14ac:dyDescent="0.25">
      <c r="H38239" s="5"/>
      <c r="I38239" s="5"/>
      <c r="J38239"/>
      <c r="M38239" s="6"/>
      <c r="N38239" s="3"/>
    </row>
    <row r="38240" spans="8:14" x14ac:dyDescent="0.25">
      <c r="H38240" s="5"/>
      <c r="I38240" s="5"/>
      <c r="J38240"/>
      <c r="M38240" s="6"/>
      <c r="N38240" s="3"/>
    </row>
    <row r="38241" spans="8:14" x14ac:dyDescent="0.25">
      <c r="H38241" s="5"/>
      <c r="I38241" s="5"/>
      <c r="J38241" s="5"/>
      <c r="M38241" s="6"/>
      <c r="N38241" s="3"/>
    </row>
    <row r="38242" spans="8:14" x14ac:dyDescent="0.25">
      <c r="H38242" s="5"/>
      <c r="I38242" s="5"/>
      <c r="J38242"/>
      <c r="M38242" s="6"/>
      <c r="N38242" s="3"/>
    </row>
    <row r="38243" spans="8:14" x14ac:dyDescent="0.25">
      <c r="H38243" s="5"/>
      <c r="I38243" s="5"/>
      <c r="J38243"/>
      <c r="M38243" s="6"/>
      <c r="N38243" s="3"/>
    </row>
    <row r="38244" spans="8:14" x14ac:dyDescent="0.25">
      <c r="H38244" s="5"/>
      <c r="I38244" s="5"/>
      <c r="J38244"/>
      <c r="M38244" s="6"/>
      <c r="N38244" s="3"/>
    </row>
    <row r="38245" spans="8:14" x14ac:dyDescent="0.25">
      <c r="H38245" s="5"/>
      <c r="I38245" s="5"/>
      <c r="J38245" s="5"/>
      <c r="M38245" s="6"/>
      <c r="N38245" s="3"/>
    </row>
    <row r="38246" spans="8:14" x14ac:dyDescent="0.25">
      <c r="H38246" s="5"/>
      <c r="I38246" s="5"/>
      <c r="J38246"/>
      <c r="M38246" s="6"/>
      <c r="N38246" s="3"/>
    </row>
    <row r="38247" spans="8:14" x14ac:dyDescent="0.25">
      <c r="H38247" s="5"/>
      <c r="I38247" s="5"/>
      <c r="J38247" s="5"/>
      <c r="M38247" s="6"/>
      <c r="N38247" s="3"/>
    </row>
    <row r="38248" spans="8:14" x14ac:dyDescent="0.25">
      <c r="H38248" s="5"/>
      <c r="I38248" s="5"/>
      <c r="J38248"/>
      <c r="M38248" s="6"/>
      <c r="N38248" s="3"/>
    </row>
    <row r="38249" spans="8:14" x14ac:dyDescent="0.25">
      <c r="H38249" s="5"/>
      <c r="I38249" s="5"/>
      <c r="J38249"/>
      <c r="M38249" s="6"/>
      <c r="N38249" s="3"/>
    </row>
    <row r="38250" spans="8:14" x14ac:dyDescent="0.25">
      <c r="H38250" s="5"/>
      <c r="I38250" s="5"/>
      <c r="J38250" s="5"/>
      <c r="M38250" s="6"/>
      <c r="N38250" s="3"/>
    </row>
    <row r="38251" spans="8:14" x14ac:dyDescent="0.25">
      <c r="H38251" s="5"/>
      <c r="I38251" s="5"/>
      <c r="J38251" s="5"/>
      <c r="M38251" s="6"/>
      <c r="N38251" s="3"/>
    </row>
    <row r="38252" spans="8:14" x14ac:dyDescent="0.25">
      <c r="H38252" s="5"/>
      <c r="I38252" s="5"/>
      <c r="J38252"/>
      <c r="M38252" s="6"/>
      <c r="N38252" s="3"/>
    </row>
    <row r="38253" spans="8:14" x14ac:dyDescent="0.25">
      <c r="H38253" s="5"/>
      <c r="I38253" s="5"/>
      <c r="J38253"/>
      <c r="M38253" s="6"/>
      <c r="N38253" s="3"/>
    </row>
    <row r="38254" spans="8:14" x14ac:dyDescent="0.25">
      <c r="H38254" s="5"/>
      <c r="I38254" s="5"/>
      <c r="J38254" s="5"/>
      <c r="M38254" s="6"/>
      <c r="N38254" s="3"/>
    </row>
    <row r="38255" spans="8:14" x14ac:dyDescent="0.25">
      <c r="H38255" s="5"/>
      <c r="I38255" s="5"/>
      <c r="J38255"/>
      <c r="M38255" s="6"/>
      <c r="N38255" s="3"/>
    </row>
    <row r="38256" spans="8:14" x14ac:dyDescent="0.25">
      <c r="H38256" s="5"/>
      <c r="I38256" s="5"/>
      <c r="J38256" s="5"/>
      <c r="M38256" s="6"/>
      <c r="N38256" s="3"/>
    </row>
    <row r="38257" spans="8:14" x14ac:dyDescent="0.25">
      <c r="H38257" s="5"/>
      <c r="I38257" s="5"/>
      <c r="J38257" s="5"/>
      <c r="M38257" s="6"/>
      <c r="N38257" s="3"/>
    </row>
    <row r="38258" spans="8:14" x14ac:dyDescent="0.25">
      <c r="H38258" s="5"/>
      <c r="I38258" s="5"/>
      <c r="J38258" s="5"/>
      <c r="M38258" s="6"/>
      <c r="N38258" s="3"/>
    </row>
    <row r="38259" spans="8:14" x14ac:dyDescent="0.25">
      <c r="H38259" s="5"/>
      <c r="I38259" s="5"/>
      <c r="J38259"/>
      <c r="M38259" s="6"/>
      <c r="N38259" s="3"/>
    </row>
    <row r="38260" spans="8:14" x14ac:dyDescent="0.25">
      <c r="H38260" s="5"/>
      <c r="I38260" s="5"/>
      <c r="J38260" s="5"/>
      <c r="M38260" s="6"/>
      <c r="N38260" s="3"/>
    </row>
    <row r="38261" spans="8:14" x14ac:dyDescent="0.25">
      <c r="H38261" s="5"/>
      <c r="I38261" s="5"/>
      <c r="J38261"/>
      <c r="M38261" s="6"/>
      <c r="N38261" s="3"/>
    </row>
    <row r="38262" spans="8:14" x14ac:dyDescent="0.25">
      <c r="H38262" s="5"/>
      <c r="I38262" s="5"/>
      <c r="J38262" s="5"/>
      <c r="M38262" s="6"/>
      <c r="N38262" s="3"/>
    </row>
    <row r="38263" spans="8:14" x14ac:dyDescent="0.25">
      <c r="H38263" s="5"/>
      <c r="I38263" s="5"/>
      <c r="J38263" s="5"/>
      <c r="M38263" s="6"/>
      <c r="N38263" s="3"/>
    </row>
    <row r="38264" spans="8:14" x14ac:dyDescent="0.25">
      <c r="H38264" s="5"/>
      <c r="I38264" s="5"/>
      <c r="J38264"/>
      <c r="M38264" s="6"/>
      <c r="N38264" s="3"/>
    </row>
    <row r="38265" spans="8:14" x14ac:dyDescent="0.25">
      <c r="H38265" s="5"/>
      <c r="I38265" s="5"/>
      <c r="J38265" s="5"/>
      <c r="M38265" s="6"/>
      <c r="N38265" s="3"/>
    </row>
    <row r="38266" spans="8:14" x14ac:dyDescent="0.25">
      <c r="H38266" s="5"/>
      <c r="I38266" s="5"/>
      <c r="J38266" s="5"/>
      <c r="M38266" s="6"/>
      <c r="N38266" s="3"/>
    </row>
    <row r="38267" spans="8:14" x14ac:dyDescent="0.25">
      <c r="H38267" s="5"/>
      <c r="I38267" s="5"/>
      <c r="J38267" s="5"/>
      <c r="M38267" s="6"/>
      <c r="N38267" s="3"/>
    </row>
    <row r="38268" spans="8:14" x14ac:dyDescent="0.25">
      <c r="H38268" s="5"/>
      <c r="I38268" s="5"/>
      <c r="J38268"/>
      <c r="M38268" s="6"/>
      <c r="N38268" s="3"/>
    </row>
    <row r="38269" spans="8:14" x14ac:dyDescent="0.25">
      <c r="H38269" s="5"/>
      <c r="I38269" s="5"/>
      <c r="J38269"/>
      <c r="M38269" s="6"/>
      <c r="N38269" s="3"/>
    </row>
    <row r="38270" spans="8:14" x14ac:dyDescent="0.25">
      <c r="H38270" s="5"/>
      <c r="I38270" s="5"/>
      <c r="J38270"/>
      <c r="M38270" s="6"/>
      <c r="N38270" s="3"/>
    </row>
    <row r="38271" spans="8:14" x14ac:dyDescent="0.25">
      <c r="H38271" s="5"/>
      <c r="I38271" s="5"/>
      <c r="J38271"/>
      <c r="M38271" s="6"/>
      <c r="N38271" s="3"/>
    </row>
    <row r="38272" spans="8:14" x14ac:dyDescent="0.25">
      <c r="H38272" s="5"/>
      <c r="I38272" s="5"/>
      <c r="J38272"/>
      <c r="M38272" s="6"/>
      <c r="N38272" s="3"/>
    </row>
    <row r="38273" spans="8:14" x14ac:dyDescent="0.25">
      <c r="H38273" s="5"/>
      <c r="I38273" s="5"/>
      <c r="J38273" s="5"/>
      <c r="M38273" s="6"/>
      <c r="N38273" s="3"/>
    </row>
    <row r="38274" spans="8:14" x14ac:dyDescent="0.25">
      <c r="H38274" s="5"/>
      <c r="I38274" s="5"/>
      <c r="J38274" s="5"/>
      <c r="M38274" s="6"/>
      <c r="N38274" s="3"/>
    </row>
    <row r="38275" spans="8:14" x14ac:dyDescent="0.25">
      <c r="H38275" s="5"/>
      <c r="I38275" s="5"/>
      <c r="J38275" s="5"/>
      <c r="M38275" s="6"/>
      <c r="N38275" s="3"/>
    </row>
    <row r="38276" spans="8:14" x14ac:dyDescent="0.25">
      <c r="H38276" s="5"/>
      <c r="I38276" s="5"/>
      <c r="J38276"/>
      <c r="M38276" s="6"/>
      <c r="N38276" s="3"/>
    </row>
    <row r="38277" spans="8:14" x14ac:dyDescent="0.25">
      <c r="H38277" s="5"/>
      <c r="I38277" s="5"/>
      <c r="J38277"/>
      <c r="M38277" s="6"/>
      <c r="N38277" s="3"/>
    </row>
    <row r="38278" spans="8:14" x14ac:dyDescent="0.25">
      <c r="H38278" s="5"/>
      <c r="I38278" s="5"/>
      <c r="J38278"/>
      <c r="M38278" s="6"/>
      <c r="N38278" s="3"/>
    </row>
    <row r="38279" spans="8:14" x14ac:dyDescent="0.25">
      <c r="H38279" s="5"/>
      <c r="I38279" s="5"/>
      <c r="J38279" s="5"/>
      <c r="M38279" s="6"/>
      <c r="N38279" s="3"/>
    </row>
    <row r="38280" spans="8:14" x14ac:dyDescent="0.25">
      <c r="H38280" s="5"/>
      <c r="I38280" s="5"/>
      <c r="J38280"/>
      <c r="M38280" s="6"/>
      <c r="N38280" s="3"/>
    </row>
    <row r="38281" spans="8:14" x14ac:dyDescent="0.25">
      <c r="H38281" s="5"/>
      <c r="I38281" s="5"/>
      <c r="J38281"/>
      <c r="M38281" s="6"/>
      <c r="N38281" s="3"/>
    </row>
    <row r="38282" spans="8:14" x14ac:dyDescent="0.25">
      <c r="H38282" s="5"/>
      <c r="I38282" s="5"/>
      <c r="J38282"/>
      <c r="M38282" s="6"/>
      <c r="N38282" s="3"/>
    </row>
    <row r="38283" spans="8:14" x14ac:dyDescent="0.25">
      <c r="H38283" s="5"/>
      <c r="I38283" s="5"/>
      <c r="J38283"/>
      <c r="M38283" s="6"/>
      <c r="N38283" s="3"/>
    </row>
    <row r="38284" spans="8:14" x14ac:dyDescent="0.25">
      <c r="H38284" s="5"/>
      <c r="I38284" s="5"/>
      <c r="J38284"/>
      <c r="M38284" s="6"/>
      <c r="N38284" s="3"/>
    </row>
    <row r="38285" spans="8:14" x14ac:dyDescent="0.25">
      <c r="H38285" s="5"/>
      <c r="I38285" s="5"/>
      <c r="J38285"/>
      <c r="M38285" s="6"/>
      <c r="N38285" s="3"/>
    </row>
    <row r="38286" spans="8:14" x14ac:dyDescent="0.25">
      <c r="H38286" s="5"/>
      <c r="I38286" s="5"/>
      <c r="J38286" s="5"/>
      <c r="M38286" s="6"/>
      <c r="N38286" s="3"/>
    </row>
    <row r="38287" spans="8:14" x14ac:dyDescent="0.25">
      <c r="H38287" s="5"/>
      <c r="I38287" s="5"/>
      <c r="J38287" s="5"/>
      <c r="M38287" s="6"/>
      <c r="N38287" s="3"/>
    </row>
    <row r="38288" spans="8:14" x14ac:dyDescent="0.25">
      <c r="H38288" s="5"/>
      <c r="I38288" s="5"/>
      <c r="J38288"/>
      <c r="M38288" s="6"/>
      <c r="N38288" s="3"/>
    </row>
    <row r="38289" spans="8:14" x14ac:dyDescent="0.25">
      <c r="H38289" s="5"/>
      <c r="I38289" s="5"/>
      <c r="J38289" s="5"/>
      <c r="M38289" s="6"/>
      <c r="N38289" s="3"/>
    </row>
    <row r="38290" spans="8:14" x14ac:dyDescent="0.25">
      <c r="H38290" s="5"/>
      <c r="I38290" s="5"/>
      <c r="J38290" s="5"/>
      <c r="M38290" s="6"/>
      <c r="N38290" s="3"/>
    </row>
    <row r="38291" spans="8:14" x14ac:dyDescent="0.25">
      <c r="H38291" s="5"/>
      <c r="I38291" s="5"/>
      <c r="J38291"/>
      <c r="M38291" s="6"/>
      <c r="N38291" s="3"/>
    </row>
    <row r="38292" spans="8:14" x14ac:dyDescent="0.25">
      <c r="H38292" s="5"/>
      <c r="I38292" s="5"/>
      <c r="J38292"/>
      <c r="M38292" s="6"/>
      <c r="N38292" s="3"/>
    </row>
    <row r="38293" spans="8:14" x14ac:dyDescent="0.25">
      <c r="H38293" s="5"/>
      <c r="I38293" s="5"/>
      <c r="J38293" s="5"/>
      <c r="M38293" s="6"/>
      <c r="N38293" s="3"/>
    </row>
    <row r="38294" spans="8:14" x14ac:dyDescent="0.25">
      <c r="H38294" s="5"/>
      <c r="I38294" s="5"/>
      <c r="J38294"/>
      <c r="M38294" s="6"/>
      <c r="N38294" s="3"/>
    </row>
    <row r="38295" spans="8:14" x14ac:dyDescent="0.25">
      <c r="H38295" s="5"/>
      <c r="I38295" s="5"/>
      <c r="J38295"/>
      <c r="M38295" s="6"/>
      <c r="N38295" s="3"/>
    </row>
    <row r="38296" spans="8:14" x14ac:dyDescent="0.25">
      <c r="H38296" s="5"/>
      <c r="I38296" s="5"/>
      <c r="J38296" s="5"/>
      <c r="M38296" s="6"/>
      <c r="N38296" s="3"/>
    </row>
    <row r="38297" spans="8:14" x14ac:dyDescent="0.25">
      <c r="H38297" s="5"/>
      <c r="I38297" s="5"/>
      <c r="J38297"/>
      <c r="M38297" s="6"/>
      <c r="N38297" s="3"/>
    </row>
    <row r="38298" spans="8:14" x14ac:dyDescent="0.25">
      <c r="H38298" s="5"/>
      <c r="I38298" s="5"/>
      <c r="J38298"/>
      <c r="M38298" s="6"/>
      <c r="N38298" s="3"/>
    </row>
    <row r="38299" spans="8:14" x14ac:dyDescent="0.25">
      <c r="H38299" s="5"/>
      <c r="I38299" s="5"/>
      <c r="J38299"/>
      <c r="M38299" s="6"/>
      <c r="N38299" s="3"/>
    </row>
    <row r="38300" spans="8:14" x14ac:dyDescent="0.25">
      <c r="H38300" s="5"/>
      <c r="I38300" s="5"/>
      <c r="J38300" s="5"/>
      <c r="M38300" s="6"/>
      <c r="N38300" s="3"/>
    </row>
    <row r="38301" spans="8:14" x14ac:dyDescent="0.25">
      <c r="H38301" s="5"/>
      <c r="I38301" s="5"/>
      <c r="J38301"/>
      <c r="M38301" s="6"/>
      <c r="N38301" s="3"/>
    </row>
    <row r="38302" spans="8:14" x14ac:dyDescent="0.25">
      <c r="H38302" s="5"/>
      <c r="I38302" s="5"/>
      <c r="J38302" s="5"/>
      <c r="M38302" s="6"/>
      <c r="N38302" s="3"/>
    </row>
    <row r="38303" spans="8:14" x14ac:dyDescent="0.25">
      <c r="H38303" s="5"/>
      <c r="I38303" s="5"/>
      <c r="J38303"/>
      <c r="M38303" s="6"/>
      <c r="N38303" s="3"/>
    </row>
    <row r="38304" spans="8:14" x14ac:dyDescent="0.25">
      <c r="H38304" s="5"/>
      <c r="I38304" s="5"/>
      <c r="J38304" s="5"/>
      <c r="M38304" s="6"/>
      <c r="N38304" s="3"/>
    </row>
    <row r="38305" spans="8:14" x14ac:dyDescent="0.25">
      <c r="H38305" s="5"/>
      <c r="I38305" s="5"/>
      <c r="J38305"/>
      <c r="M38305" s="6"/>
      <c r="N38305" s="3"/>
    </row>
    <row r="38306" spans="8:14" x14ac:dyDescent="0.25">
      <c r="H38306" s="5"/>
      <c r="I38306" s="5"/>
      <c r="J38306" s="5"/>
      <c r="M38306" s="6"/>
      <c r="N38306" s="3"/>
    </row>
    <row r="38307" spans="8:14" x14ac:dyDescent="0.25">
      <c r="H38307" s="5"/>
      <c r="I38307" s="5"/>
      <c r="J38307"/>
      <c r="M38307" s="6"/>
      <c r="N38307" s="3"/>
    </row>
    <row r="38308" spans="8:14" x14ac:dyDescent="0.25">
      <c r="H38308" s="5"/>
      <c r="I38308" s="5"/>
      <c r="J38308"/>
      <c r="M38308" s="6"/>
      <c r="N38308" s="3"/>
    </row>
    <row r="38309" spans="8:14" x14ac:dyDescent="0.25">
      <c r="H38309" s="5"/>
      <c r="I38309" s="5"/>
      <c r="J38309"/>
      <c r="M38309" s="6"/>
      <c r="N38309" s="3"/>
    </row>
    <row r="38310" spans="8:14" x14ac:dyDescent="0.25">
      <c r="H38310" s="5"/>
      <c r="I38310" s="5"/>
      <c r="J38310"/>
      <c r="M38310" s="6"/>
      <c r="N38310" s="3"/>
    </row>
    <row r="38311" spans="8:14" x14ac:dyDescent="0.25">
      <c r="H38311" s="5"/>
      <c r="I38311" s="5"/>
      <c r="J38311" s="5"/>
      <c r="M38311" s="6"/>
      <c r="N38311" s="3"/>
    </row>
    <row r="38312" spans="8:14" x14ac:dyDescent="0.25">
      <c r="H38312" s="5"/>
      <c r="I38312" s="5"/>
      <c r="J38312" s="5"/>
      <c r="M38312" s="6"/>
      <c r="N38312" s="3"/>
    </row>
    <row r="38313" spans="8:14" x14ac:dyDescent="0.25">
      <c r="H38313" s="5"/>
      <c r="I38313" s="5"/>
      <c r="J38313" s="5"/>
      <c r="M38313" s="6"/>
      <c r="N38313" s="3"/>
    </row>
    <row r="38314" spans="8:14" x14ac:dyDescent="0.25">
      <c r="H38314" s="5"/>
      <c r="I38314" s="5"/>
      <c r="J38314"/>
      <c r="M38314" s="6"/>
      <c r="N38314" s="3"/>
    </row>
    <row r="38315" spans="8:14" x14ac:dyDescent="0.25">
      <c r="H38315" s="5"/>
      <c r="I38315" s="5"/>
      <c r="J38315"/>
      <c r="M38315" s="6"/>
      <c r="N38315" s="3"/>
    </row>
    <row r="38316" spans="8:14" x14ac:dyDescent="0.25">
      <c r="H38316" s="5"/>
      <c r="I38316" s="5"/>
      <c r="J38316"/>
      <c r="M38316" s="6"/>
      <c r="N38316" s="3"/>
    </row>
    <row r="38317" spans="8:14" x14ac:dyDescent="0.25">
      <c r="H38317" s="5"/>
      <c r="I38317" s="5"/>
      <c r="J38317" s="5"/>
      <c r="M38317" s="6"/>
      <c r="N38317" s="3"/>
    </row>
    <row r="38318" spans="8:14" x14ac:dyDescent="0.25">
      <c r="H38318" s="5"/>
      <c r="I38318" s="5"/>
      <c r="J38318" s="5"/>
      <c r="M38318" s="6"/>
      <c r="N38318" s="3"/>
    </row>
    <row r="38319" spans="8:14" x14ac:dyDescent="0.25">
      <c r="H38319" s="5"/>
      <c r="I38319" s="5"/>
      <c r="J38319"/>
      <c r="M38319" s="6"/>
      <c r="N38319" s="3"/>
    </row>
    <row r="38320" spans="8:14" x14ac:dyDescent="0.25">
      <c r="H38320" s="5"/>
      <c r="I38320" s="5"/>
      <c r="J38320"/>
      <c r="M38320" s="6"/>
      <c r="N38320" s="3"/>
    </row>
    <row r="38321" spans="8:14" x14ac:dyDescent="0.25">
      <c r="H38321" s="5"/>
      <c r="I38321" s="5"/>
      <c r="J38321" s="5"/>
      <c r="M38321" s="6"/>
      <c r="N38321" s="3"/>
    </row>
    <row r="38322" spans="8:14" x14ac:dyDescent="0.25">
      <c r="H38322" s="5"/>
      <c r="I38322" s="5"/>
      <c r="J38322" s="5"/>
      <c r="M38322" s="6"/>
      <c r="N38322" s="3"/>
    </row>
    <row r="38323" spans="8:14" x14ac:dyDescent="0.25">
      <c r="H38323" s="5"/>
      <c r="I38323" s="5"/>
      <c r="J38323"/>
      <c r="M38323" s="6"/>
      <c r="N38323" s="3"/>
    </row>
    <row r="38324" spans="8:14" x14ac:dyDescent="0.25">
      <c r="H38324" s="5"/>
      <c r="I38324" s="5"/>
      <c r="J38324" s="5"/>
      <c r="M38324" s="6"/>
      <c r="N38324" s="3"/>
    </row>
    <row r="38325" spans="8:14" x14ac:dyDescent="0.25">
      <c r="H38325" s="5"/>
      <c r="I38325" s="5"/>
      <c r="J38325"/>
      <c r="M38325" s="6"/>
      <c r="N38325" s="3"/>
    </row>
    <row r="38326" spans="8:14" x14ac:dyDescent="0.25">
      <c r="H38326" s="5"/>
      <c r="I38326" s="5"/>
      <c r="J38326"/>
      <c r="M38326" s="6"/>
      <c r="N38326" s="3"/>
    </row>
    <row r="38327" spans="8:14" x14ac:dyDescent="0.25">
      <c r="H38327" s="5"/>
      <c r="I38327" s="5"/>
      <c r="J38327"/>
      <c r="M38327" s="6"/>
      <c r="N38327" s="3"/>
    </row>
    <row r="38328" spans="8:14" x14ac:dyDescent="0.25">
      <c r="H38328" s="5"/>
      <c r="I38328" s="5"/>
      <c r="J38328" s="5"/>
      <c r="M38328" s="6"/>
      <c r="N38328" s="3"/>
    </row>
    <row r="38329" spans="8:14" x14ac:dyDescent="0.25">
      <c r="H38329" s="5"/>
      <c r="I38329" s="5"/>
      <c r="J38329" s="5"/>
      <c r="M38329" s="6"/>
      <c r="N38329" s="3"/>
    </row>
    <row r="38330" spans="8:14" x14ac:dyDescent="0.25">
      <c r="H38330" s="5"/>
      <c r="I38330" s="5"/>
      <c r="J38330" s="5"/>
      <c r="M38330" s="6"/>
      <c r="N38330" s="3"/>
    </row>
    <row r="38331" spans="8:14" x14ac:dyDescent="0.25">
      <c r="H38331" s="5"/>
      <c r="I38331" s="5"/>
      <c r="J38331"/>
      <c r="M38331" s="6"/>
      <c r="N38331" s="3"/>
    </row>
    <row r="38332" spans="8:14" x14ac:dyDescent="0.25">
      <c r="H38332" s="5"/>
      <c r="I38332" s="5"/>
      <c r="J38332" s="5"/>
      <c r="M38332" s="6"/>
      <c r="N38332" s="3"/>
    </row>
    <row r="38333" spans="8:14" x14ac:dyDescent="0.25">
      <c r="H38333" s="5"/>
      <c r="I38333" s="5"/>
      <c r="J38333" s="5"/>
      <c r="M38333" s="6"/>
      <c r="N38333" s="3"/>
    </row>
    <row r="38334" spans="8:14" x14ac:dyDescent="0.25">
      <c r="H38334" s="5"/>
      <c r="I38334" s="5"/>
      <c r="J38334"/>
      <c r="M38334" s="6"/>
      <c r="N38334" s="3"/>
    </row>
    <row r="38335" spans="8:14" x14ac:dyDescent="0.25">
      <c r="H38335" s="5"/>
      <c r="I38335" s="5"/>
      <c r="J38335"/>
      <c r="M38335" s="6"/>
      <c r="N38335" s="3"/>
    </row>
    <row r="38336" spans="8:14" x14ac:dyDescent="0.25">
      <c r="H38336" s="5"/>
      <c r="I38336" s="5"/>
      <c r="J38336"/>
      <c r="M38336" s="6"/>
      <c r="N38336" s="3"/>
    </row>
    <row r="38337" spans="8:14" x14ac:dyDescent="0.25">
      <c r="H38337" s="5"/>
      <c r="I38337" s="5"/>
      <c r="J38337"/>
      <c r="M38337" s="6"/>
      <c r="N38337" s="3"/>
    </row>
    <row r="38338" spans="8:14" x14ac:dyDescent="0.25">
      <c r="H38338" s="5"/>
      <c r="I38338" s="5"/>
      <c r="J38338"/>
      <c r="M38338" s="6"/>
      <c r="N38338" s="3"/>
    </row>
    <row r="38339" spans="8:14" x14ac:dyDescent="0.25">
      <c r="H38339" s="5"/>
      <c r="I38339" s="5"/>
      <c r="J38339"/>
      <c r="M38339" s="6"/>
      <c r="N38339" s="3"/>
    </row>
    <row r="38340" spans="8:14" x14ac:dyDescent="0.25">
      <c r="H38340" s="5"/>
      <c r="I38340" s="5"/>
      <c r="J38340"/>
      <c r="M38340" s="6"/>
      <c r="N38340" s="3"/>
    </row>
    <row r="38341" spans="8:14" x14ac:dyDescent="0.25">
      <c r="H38341" s="5"/>
      <c r="I38341" s="5"/>
      <c r="J38341"/>
      <c r="M38341" s="6"/>
      <c r="N38341" s="3"/>
    </row>
    <row r="38342" spans="8:14" x14ac:dyDescent="0.25">
      <c r="H38342" s="5"/>
      <c r="I38342" s="5"/>
      <c r="J38342"/>
      <c r="M38342" s="6"/>
      <c r="N38342" s="3"/>
    </row>
    <row r="38343" spans="8:14" x14ac:dyDescent="0.25">
      <c r="H38343" s="5"/>
      <c r="I38343" s="5"/>
      <c r="J38343"/>
      <c r="M38343" s="6"/>
      <c r="N38343" s="3"/>
    </row>
    <row r="38344" spans="8:14" x14ac:dyDescent="0.25">
      <c r="H38344" s="5"/>
      <c r="I38344" s="5"/>
      <c r="J38344"/>
      <c r="M38344" s="6"/>
      <c r="N38344" s="3"/>
    </row>
    <row r="38345" spans="8:14" x14ac:dyDescent="0.25">
      <c r="H38345" s="5"/>
      <c r="I38345" s="5"/>
      <c r="J38345"/>
      <c r="M38345" s="6"/>
      <c r="N38345" s="3"/>
    </row>
    <row r="38346" spans="8:14" x14ac:dyDescent="0.25">
      <c r="H38346" s="5"/>
      <c r="I38346" s="5"/>
      <c r="J38346"/>
      <c r="M38346" s="6"/>
      <c r="N38346" s="3"/>
    </row>
    <row r="38347" spans="8:14" x14ac:dyDescent="0.25">
      <c r="H38347" s="5"/>
      <c r="I38347" s="5"/>
      <c r="J38347"/>
      <c r="M38347" s="6"/>
      <c r="N38347" s="3"/>
    </row>
    <row r="38348" spans="8:14" x14ac:dyDescent="0.25">
      <c r="H38348" s="5"/>
      <c r="I38348" s="5"/>
      <c r="J38348"/>
      <c r="M38348" s="6"/>
      <c r="N38348" s="3"/>
    </row>
    <row r="38349" spans="8:14" x14ac:dyDescent="0.25">
      <c r="H38349" s="5"/>
      <c r="I38349" s="5"/>
      <c r="J38349" s="5"/>
      <c r="M38349" s="6"/>
      <c r="N38349" s="3"/>
    </row>
    <row r="38350" spans="8:14" x14ac:dyDescent="0.25">
      <c r="H38350" s="5"/>
      <c r="I38350" s="5"/>
      <c r="J38350"/>
      <c r="M38350" s="6"/>
      <c r="N38350" s="3"/>
    </row>
    <row r="38351" spans="8:14" x14ac:dyDescent="0.25">
      <c r="H38351" s="5"/>
      <c r="I38351" s="5"/>
      <c r="J38351" s="5"/>
      <c r="M38351" s="6"/>
      <c r="N38351" s="3"/>
    </row>
    <row r="38352" spans="8:14" x14ac:dyDescent="0.25">
      <c r="H38352" s="5"/>
      <c r="I38352" s="5"/>
      <c r="J38352"/>
      <c r="M38352" s="6"/>
      <c r="N38352" s="3"/>
    </row>
    <row r="38353" spans="8:14" x14ac:dyDescent="0.25">
      <c r="H38353" s="5"/>
      <c r="I38353" s="5"/>
      <c r="J38353" s="5"/>
      <c r="M38353" s="6"/>
      <c r="N38353" s="3"/>
    </row>
    <row r="38354" spans="8:14" x14ac:dyDescent="0.25">
      <c r="H38354" s="5"/>
      <c r="I38354" s="5"/>
      <c r="J38354"/>
      <c r="M38354" s="6"/>
      <c r="N38354" s="3"/>
    </row>
    <row r="38355" spans="8:14" x14ac:dyDescent="0.25">
      <c r="H38355" s="5"/>
      <c r="I38355" s="5"/>
      <c r="J38355" s="5"/>
      <c r="M38355" s="6"/>
      <c r="N38355" s="3"/>
    </row>
    <row r="38356" spans="8:14" x14ac:dyDescent="0.25">
      <c r="H38356" s="5"/>
      <c r="I38356" s="5"/>
      <c r="J38356"/>
      <c r="M38356" s="6"/>
      <c r="N38356" s="3"/>
    </row>
    <row r="38357" spans="8:14" x14ac:dyDescent="0.25">
      <c r="H38357" s="5"/>
      <c r="I38357" s="5"/>
      <c r="J38357"/>
      <c r="M38357" s="6"/>
      <c r="N38357" s="3"/>
    </row>
    <row r="38358" spans="8:14" x14ac:dyDescent="0.25">
      <c r="H38358" s="5"/>
      <c r="I38358" s="5"/>
      <c r="J38358" s="5"/>
      <c r="M38358" s="6"/>
      <c r="N38358" s="3"/>
    </row>
    <row r="38359" spans="8:14" x14ac:dyDescent="0.25">
      <c r="H38359" s="5"/>
      <c r="I38359" s="5"/>
      <c r="J38359"/>
      <c r="M38359" s="6"/>
      <c r="N38359" s="3"/>
    </row>
    <row r="38360" spans="8:14" x14ac:dyDescent="0.25">
      <c r="H38360" s="5"/>
      <c r="I38360" s="5"/>
      <c r="J38360" s="5"/>
      <c r="M38360" s="6"/>
      <c r="N38360" s="3"/>
    </row>
    <row r="38361" spans="8:14" x14ac:dyDescent="0.25">
      <c r="H38361" s="5"/>
      <c r="I38361" s="5"/>
      <c r="J38361"/>
      <c r="M38361" s="6"/>
      <c r="N38361" s="3"/>
    </row>
    <row r="38362" spans="8:14" x14ac:dyDescent="0.25">
      <c r="H38362" s="5"/>
      <c r="I38362" s="5"/>
      <c r="J38362"/>
      <c r="M38362" s="6"/>
      <c r="N38362" s="3"/>
    </row>
    <row r="38363" spans="8:14" x14ac:dyDescent="0.25">
      <c r="H38363" s="5"/>
      <c r="I38363" s="5"/>
      <c r="J38363" s="5"/>
      <c r="M38363" s="6"/>
      <c r="N38363" s="3"/>
    </row>
    <row r="38364" spans="8:14" x14ac:dyDescent="0.25">
      <c r="H38364" s="5"/>
      <c r="I38364" s="5"/>
      <c r="J38364" s="5"/>
      <c r="M38364" s="6"/>
      <c r="N38364" s="3"/>
    </row>
    <row r="38365" spans="8:14" x14ac:dyDescent="0.25">
      <c r="H38365" s="5"/>
      <c r="I38365" s="5"/>
      <c r="J38365"/>
      <c r="M38365" s="6"/>
      <c r="N38365" s="3"/>
    </row>
    <row r="38366" spans="8:14" x14ac:dyDescent="0.25">
      <c r="H38366" s="5"/>
      <c r="I38366" s="5"/>
      <c r="J38366"/>
      <c r="M38366" s="6"/>
      <c r="N38366" s="3"/>
    </row>
    <row r="38367" spans="8:14" x14ac:dyDescent="0.25">
      <c r="H38367" s="5"/>
      <c r="I38367" s="5"/>
      <c r="J38367" s="5"/>
      <c r="M38367" s="6"/>
      <c r="N38367" s="3"/>
    </row>
    <row r="38368" spans="8:14" x14ac:dyDescent="0.25">
      <c r="H38368" s="5"/>
      <c r="I38368" s="5"/>
      <c r="J38368" s="5"/>
      <c r="M38368" s="6"/>
      <c r="N38368" s="3"/>
    </row>
    <row r="38369" spans="8:14" x14ac:dyDescent="0.25">
      <c r="H38369" s="5"/>
      <c r="I38369" s="5"/>
      <c r="J38369"/>
      <c r="M38369" s="6"/>
      <c r="N38369" s="3"/>
    </row>
    <row r="38370" spans="8:14" x14ac:dyDescent="0.25">
      <c r="H38370" s="5"/>
      <c r="I38370" s="5"/>
      <c r="J38370" s="5"/>
      <c r="M38370" s="6"/>
      <c r="N38370" s="3"/>
    </row>
    <row r="38371" spans="8:14" x14ac:dyDescent="0.25">
      <c r="H38371" s="5"/>
      <c r="I38371" s="5"/>
      <c r="J38371"/>
      <c r="M38371" s="6"/>
      <c r="N38371" s="3"/>
    </row>
    <row r="38372" spans="8:14" x14ac:dyDescent="0.25">
      <c r="H38372" s="5"/>
      <c r="I38372" s="5"/>
      <c r="J38372" s="5"/>
      <c r="M38372" s="6"/>
      <c r="N38372" s="3"/>
    </row>
    <row r="38373" spans="8:14" x14ac:dyDescent="0.25">
      <c r="H38373" s="5"/>
      <c r="I38373" s="5"/>
      <c r="J38373" s="5"/>
      <c r="M38373" s="6"/>
      <c r="N38373" s="3"/>
    </row>
    <row r="38374" spans="8:14" x14ac:dyDescent="0.25">
      <c r="H38374" s="5"/>
      <c r="I38374" s="5"/>
      <c r="J38374" s="5"/>
      <c r="M38374" s="6"/>
      <c r="N38374" s="3"/>
    </row>
    <row r="38375" spans="8:14" x14ac:dyDescent="0.25">
      <c r="H38375" s="5"/>
      <c r="I38375" s="5"/>
      <c r="J38375"/>
      <c r="M38375" s="6"/>
      <c r="N38375" s="3"/>
    </row>
    <row r="38376" spans="8:14" x14ac:dyDescent="0.25">
      <c r="H38376" s="5"/>
      <c r="I38376" s="5"/>
      <c r="J38376"/>
      <c r="M38376" s="6"/>
      <c r="N38376" s="3"/>
    </row>
    <row r="38377" spans="8:14" x14ac:dyDescent="0.25">
      <c r="H38377" s="5"/>
      <c r="I38377" s="5"/>
      <c r="J38377"/>
      <c r="M38377" s="6"/>
      <c r="N38377" s="3"/>
    </row>
    <row r="38378" spans="8:14" x14ac:dyDescent="0.25">
      <c r="H38378" s="5"/>
      <c r="I38378" s="5"/>
      <c r="J38378" s="5"/>
      <c r="M38378" s="6"/>
      <c r="N38378" s="3"/>
    </row>
    <row r="38379" spans="8:14" x14ac:dyDescent="0.25">
      <c r="H38379" s="5"/>
      <c r="I38379" s="5"/>
      <c r="J38379" s="5"/>
      <c r="M38379" s="6"/>
      <c r="N38379" s="3"/>
    </row>
    <row r="38380" spans="8:14" x14ac:dyDescent="0.25">
      <c r="H38380" s="5"/>
      <c r="I38380" s="5"/>
      <c r="J38380" s="5"/>
      <c r="M38380" s="6"/>
      <c r="N38380" s="3"/>
    </row>
    <row r="38381" spans="8:14" x14ac:dyDescent="0.25">
      <c r="H38381" s="5"/>
      <c r="I38381" s="5"/>
      <c r="J38381"/>
      <c r="M38381" s="6"/>
      <c r="N38381" s="3"/>
    </row>
    <row r="38382" spans="8:14" x14ac:dyDescent="0.25">
      <c r="H38382" s="5"/>
      <c r="I38382" s="5"/>
      <c r="J38382"/>
      <c r="M38382" s="6"/>
      <c r="N38382" s="3"/>
    </row>
    <row r="38383" spans="8:14" x14ac:dyDescent="0.25">
      <c r="H38383" s="5"/>
      <c r="I38383" s="5"/>
      <c r="J38383"/>
      <c r="M38383" s="6"/>
      <c r="N38383" s="3"/>
    </row>
    <row r="38384" spans="8:14" x14ac:dyDescent="0.25">
      <c r="H38384" s="5"/>
      <c r="I38384" s="5"/>
      <c r="J38384"/>
      <c r="M38384" s="6"/>
      <c r="N38384" s="3"/>
    </row>
    <row r="38385" spans="8:14" x14ac:dyDescent="0.25">
      <c r="H38385" s="5"/>
      <c r="I38385" s="5"/>
      <c r="J38385" s="5"/>
      <c r="M38385" s="6"/>
      <c r="N38385" s="3"/>
    </row>
    <row r="38386" spans="8:14" x14ac:dyDescent="0.25">
      <c r="H38386" s="5"/>
      <c r="I38386" s="5"/>
      <c r="J38386" s="5"/>
      <c r="M38386" s="6"/>
      <c r="N38386" s="3"/>
    </row>
    <row r="38387" spans="8:14" x14ac:dyDescent="0.25">
      <c r="H38387" s="5"/>
      <c r="I38387" s="5"/>
      <c r="J38387"/>
      <c r="M38387" s="6"/>
      <c r="N38387" s="3"/>
    </row>
    <row r="38388" spans="8:14" x14ac:dyDescent="0.25">
      <c r="H38388" s="5"/>
      <c r="I38388" s="5"/>
      <c r="J38388" s="5"/>
      <c r="M38388" s="6"/>
      <c r="N38388" s="3"/>
    </row>
    <row r="38389" spans="8:14" x14ac:dyDescent="0.25">
      <c r="H38389" s="5"/>
      <c r="I38389" s="5"/>
      <c r="J38389" s="5"/>
      <c r="M38389" s="6"/>
      <c r="N38389" s="3"/>
    </row>
    <row r="38390" spans="8:14" x14ac:dyDescent="0.25">
      <c r="H38390" s="5"/>
      <c r="I38390" s="5"/>
      <c r="J38390" s="5"/>
      <c r="M38390" s="6"/>
      <c r="N38390" s="3"/>
    </row>
    <row r="38391" spans="8:14" x14ac:dyDescent="0.25">
      <c r="H38391" s="5"/>
      <c r="I38391" s="5"/>
      <c r="J38391"/>
      <c r="M38391" s="6"/>
      <c r="N38391" s="3"/>
    </row>
    <row r="38392" spans="8:14" x14ac:dyDescent="0.25">
      <c r="H38392" s="5"/>
      <c r="I38392" s="5"/>
      <c r="J38392"/>
      <c r="M38392" s="6"/>
      <c r="N38392" s="3"/>
    </row>
    <row r="38393" spans="8:14" x14ac:dyDescent="0.25">
      <c r="H38393" s="5"/>
      <c r="I38393" s="5"/>
      <c r="J38393"/>
      <c r="M38393" s="6"/>
      <c r="N38393" s="3"/>
    </row>
    <row r="38394" spans="8:14" x14ac:dyDescent="0.25">
      <c r="H38394" s="5"/>
      <c r="I38394" s="5"/>
      <c r="J38394"/>
      <c r="M38394" s="6"/>
      <c r="N38394" s="3"/>
    </row>
    <row r="38395" spans="8:14" x14ac:dyDescent="0.25">
      <c r="H38395" s="5"/>
      <c r="I38395" s="5"/>
      <c r="J38395"/>
      <c r="M38395" s="6"/>
      <c r="N38395" s="3"/>
    </row>
    <row r="38396" spans="8:14" x14ac:dyDescent="0.25">
      <c r="H38396" s="5"/>
      <c r="I38396" s="5"/>
      <c r="J38396" s="5"/>
      <c r="M38396" s="6"/>
      <c r="N38396" s="3"/>
    </row>
    <row r="38397" spans="8:14" x14ac:dyDescent="0.25">
      <c r="H38397" s="5"/>
      <c r="I38397" s="5"/>
      <c r="J38397"/>
      <c r="M38397" s="6"/>
      <c r="N38397" s="3"/>
    </row>
    <row r="38398" spans="8:14" x14ac:dyDescent="0.25">
      <c r="H38398" s="5"/>
      <c r="I38398" s="5"/>
      <c r="J38398"/>
      <c r="M38398" s="6"/>
      <c r="N38398" s="3"/>
    </row>
    <row r="38399" spans="8:14" x14ac:dyDescent="0.25">
      <c r="H38399" s="5"/>
      <c r="I38399" s="5"/>
      <c r="J38399"/>
      <c r="M38399" s="6"/>
      <c r="N38399" s="3"/>
    </row>
    <row r="38400" spans="8:14" x14ac:dyDescent="0.25">
      <c r="H38400" s="5"/>
      <c r="I38400" s="5"/>
      <c r="J38400"/>
      <c r="M38400" s="6"/>
      <c r="N38400" s="3"/>
    </row>
    <row r="38401" spans="8:14" x14ac:dyDescent="0.25">
      <c r="H38401" s="5"/>
      <c r="I38401" s="5"/>
      <c r="J38401"/>
      <c r="M38401" s="6"/>
      <c r="N38401" s="3"/>
    </row>
    <row r="38402" spans="8:14" x14ac:dyDescent="0.25">
      <c r="H38402" s="5"/>
      <c r="I38402" s="5"/>
      <c r="J38402"/>
      <c r="M38402" s="6"/>
      <c r="N38402" s="3"/>
    </row>
    <row r="38403" spans="8:14" x14ac:dyDescent="0.25">
      <c r="H38403" s="5"/>
      <c r="I38403" s="5"/>
      <c r="J38403"/>
      <c r="M38403" s="6"/>
      <c r="N38403" s="3"/>
    </row>
    <row r="38404" spans="8:14" x14ac:dyDescent="0.25">
      <c r="H38404" s="5"/>
      <c r="I38404" s="5"/>
      <c r="J38404"/>
      <c r="M38404" s="6"/>
      <c r="N38404" s="3"/>
    </row>
    <row r="38405" spans="8:14" x14ac:dyDescent="0.25">
      <c r="H38405" s="5"/>
      <c r="I38405" s="5"/>
      <c r="J38405" s="5"/>
      <c r="M38405" s="6"/>
      <c r="N38405" s="3"/>
    </row>
    <row r="38406" spans="8:14" x14ac:dyDescent="0.25">
      <c r="H38406" s="5"/>
      <c r="I38406" s="5"/>
      <c r="J38406" s="5"/>
      <c r="M38406" s="6"/>
      <c r="N38406" s="3"/>
    </row>
    <row r="38407" spans="8:14" x14ac:dyDescent="0.25">
      <c r="H38407" s="5"/>
      <c r="I38407" s="5"/>
      <c r="J38407"/>
      <c r="M38407" s="6"/>
      <c r="N38407" s="3"/>
    </row>
    <row r="38408" spans="8:14" x14ac:dyDescent="0.25">
      <c r="H38408" s="5"/>
      <c r="I38408" s="5"/>
      <c r="J38408" s="5"/>
      <c r="M38408" s="6"/>
      <c r="N38408" s="3"/>
    </row>
    <row r="38409" spans="8:14" x14ac:dyDescent="0.25">
      <c r="H38409" s="5"/>
      <c r="I38409" s="5"/>
      <c r="J38409"/>
      <c r="M38409" s="6"/>
      <c r="N38409" s="3"/>
    </row>
    <row r="38410" spans="8:14" x14ac:dyDescent="0.25">
      <c r="H38410" s="5"/>
      <c r="I38410" s="5"/>
      <c r="J38410"/>
      <c r="M38410" s="6"/>
      <c r="N38410" s="3"/>
    </row>
    <row r="38411" spans="8:14" x14ac:dyDescent="0.25">
      <c r="H38411" s="5"/>
      <c r="I38411" s="5"/>
      <c r="J38411" s="5"/>
      <c r="M38411" s="6"/>
      <c r="N38411" s="3"/>
    </row>
    <row r="38412" spans="8:14" x14ac:dyDescent="0.25">
      <c r="H38412" s="5"/>
      <c r="I38412" s="5"/>
      <c r="J38412" s="5"/>
      <c r="M38412" s="6"/>
      <c r="N38412" s="3"/>
    </row>
    <row r="38413" spans="8:14" x14ac:dyDescent="0.25">
      <c r="H38413" s="5"/>
      <c r="I38413" s="5"/>
      <c r="J38413" s="5"/>
      <c r="M38413" s="6"/>
      <c r="N38413" s="3"/>
    </row>
    <row r="38414" spans="8:14" x14ac:dyDescent="0.25">
      <c r="H38414" s="5"/>
      <c r="I38414" s="5"/>
      <c r="J38414"/>
      <c r="M38414" s="6"/>
      <c r="N38414" s="3"/>
    </row>
    <row r="38415" spans="8:14" x14ac:dyDescent="0.25">
      <c r="H38415" s="5"/>
      <c r="I38415" s="5"/>
      <c r="J38415" s="5"/>
      <c r="M38415" s="6"/>
      <c r="N38415" s="3"/>
    </row>
    <row r="38416" spans="8:14" x14ac:dyDescent="0.25">
      <c r="H38416" s="5"/>
      <c r="I38416" s="5"/>
      <c r="J38416"/>
      <c r="M38416" s="6"/>
      <c r="N38416" s="3"/>
    </row>
    <row r="38417" spans="8:14" x14ac:dyDescent="0.25">
      <c r="H38417" s="5"/>
      <c r="I38417" s="5"/>
      <c r="J38417" s="5"/>
      <c r="M38417" s="6"/>
      <c r="N38417" s="3"/>
    </row>
    <row r="38418" spans="8:14" x14ac:dyDescent="0.25">
      <c r="H38418" s="5"/>
      <c r="I38418" s="5"/>
      <c r="J38418"/>
      <c r="M38418" s="6"/>
      <c r="N38418" s="3"/>
    </row>
    <row r="38419" spans="8:14" x14ac:dyDescent="0.25">
      <c r="H38419" s="5"/>
      <c r="I38419" s="5"/>
      <c r="J38419" s="5"/>
      <c r="M38419" s="6"/>
      <c r="N38419" s="3"/>
    </row>
    <row r="38420" spans="8:14" x14ac:dyDescent="0.25">
      <c r="H38420" s="5"/>
      <c r="I38420" s="5"/>
      <c r="J38420"/>
      <c r="M38420" s="6"/>
      <c r="N38420" s="3"/>
    </row>
    <row r="38421" spans="8:14" x14ac:dyDescent="0.25">
      <c r="H38421" s="5"/>
      <c r="I38421" s="5"/>
      <c r="J38421" s="5"/>
      <c r="M38421" s="6"/>
      <c r="N38421" s="3"/>
    </row>
    <row r="38422" spans="8:14" x14ac:dyDescent="0.25">
      <c r="H38422" s="5"/>
      <c r="I38422" s="5"/>
      <c r="J38422"/>
      <c r="M38422" s="6"/>
      <c r="N38422" s="3"/>
    </row>
    <row r="38423" spans="8:14" x14ac:dyDescent="0.25">
      <c r="H38423" s="5"/>
      <c r="I38423" s="5"/>
      <c r="J38423"/>
      <c r="M38423" s="6"/>
      <c r="N38423" s="3"/>
    </row>
    <row r="38424" spans="8:14" x14ac:dyDescent="0.25">
      <c r="H38424" s="5"/>
      <c r="I38424" s="5"/>
      <c r="J38424"/>
      <c r="M38424" s="6"/>
      <c r="N38424" s="3"/>
    </row>
    <row r="38425" spans="8:14" x14ac:dyDescent="0.25">
      <c r="H38425" s="5"/>
      <c r="I38425" s="5"/>
      <c r="J38425"/>
      <c r="M38425" s="6"/>
      <c r="N38425" s="3"/>
    </row>
    <row r="38426" spans="8:14" x14ac:dyDescent="0.25">
      <c r="H38426" s="5"/>
      <c r="I38426" s="5"/>
      <c r="J38426"/>
      <c r="M38426" s="6"/>
      <c r="N38426" s="3"/>
    </row>
    <row r="38427" spans="8:14" x14ac:dyDescent="0.25">
      <c r="H38427" s="5"/>
      <c r="I38427" s="5"/>
      <c r="J38427"/>
      <c r="M38427" s="6"/>
      <c r="N38427" s="3"/>
    </row>
    <row r="38428" spans="8:14" x14ac:dyDescent="0.25">
      <c r="H38428" s="5"/>
      <c r="I38428" s="5"/>
      <c r="J38428"/>
      <c r="M38428" s="6"/>
      <c r="N38428" s="3"/>
    </row>
    <row r="38429" spans="8:14" x14ac:dyDescent="0.25">
      <c r="H38429" s="5"/>
      <c r="I38429" s="5"/>
      <c r="J38429" s="5"/>
      <c r="M38429" s="6"/>
      <c r="N38429" s="3"/>
    </row>
    <row r="38430" spans="8:14" x14ac:dyDescent="0.25">
      <c r="H38430" s="5"/>
      <c r="I38430" s="5"/>
      <c r="J38430"/>
      <c r="M38430" s="6"/>
      <c r="N38430" s="3"/>
    </row>
    <row r="38431" spans="8:14" x14ac:dyDescent="0.25">
      <c r="H38431" s="5"/>
      <c r="I38431" s="5"/>
      <c r="J38431"/>
      <c r="M38431" s="6"/>
      <c r="N38431" s="3"/>
    </row>
    <row r="38432" spans="8:14" x14ac:dyDescent="0.25">
      <c r="H38432" s="5"/>
      <c r="I38432" s="5"/>
      <c r="J38432" s="5"/>
      <c r="M38432" s="6"/>
      <c r="N38432" s="3"/>
    </row>
    <row r="38433" spans="8:14" x14ac:dyDescent="0.25">
      <c r="H38433" s="5"/>
      <c r="I38433" s="5"/>
      <c r="J38433"/>
      <c r="M38433" s="6"/>
      <c r="N38433" s="3"/>
    </row>
    <row r="38434" spans="8:14" x14ac:dyDescent="0.25">
      <c r="H38434" s="5"/>
      <c r="I38434" s="5"/>
      <c r="J38434" s="5"/>
      <c r="M38434" s="6"/>
      <c r="N38434" s="3"/>
    </row>
    <row r="38435" spans="8:14" x14ac:dyDescent="0.25">
      <c r="H38435" s="5"/>
      <c r="I38435" s="5"/>
      <c r="J38435" s="5"/>
      <c r="M38435" s="6"/>
      <c r="N38435" s="3"/>
    </row>
    <row r="38436" spans="8:14" x14ac:dyDescent="0.25">
      <c r="H38436" s="5"/>
      <c r="I38436" s="5"/>
      <c r="J38436" s="5"/>
      <c r="M38436" s="6"/>
      <c r="N38436" s="3"/>
    </row>
    <row r="38437" spans="8:14" x14ac:dyDescent="0.25">
      <c r="H38437" s="5"/>
      <c r="I38437" s="5"/>
      <c r="J38437"/>
      <c r="M38437" s="6"/>
      <c r="N38437" s="3"/>
    </row>
    <row r="38438" spans="8:14" x14ac:dyDescent="0.25">
      <c r="H38438" s="5"/>
      <c r="I38438" s="5"/>
      <c r="J38438" s="5"/>
      <c r="M38438" s="6"/>
      <c r="N38438" s="3"/>
    </row>
    <row r="38439" spans="8:14" x14ac:dyDescent="0.25">
      <c r="H38439" s="5"/>
      <c r="I38439" s="5"/>
      <c r="J38439" s="5"/>
      <c r="M38439" s="6"/>
      <c r="N38439" s="3"/>
    </row>
    <row r="38440" spans="8:14" x14ac:dyDescent="0.25">
      <c r="H38440" s="5"/>
      <c r="I38440" s="5"/>
      <c r="J38440" s="5"/>
      <c r="M38440" s="6"/>
      <c r="N38440" s="3"/>
    </row>
    <row r="38441" spans="8:14" x14ac:dyDescent="0.25">
      <c r="H38441" s="5"/>
      <c r="I38441" s="5"/>
      <c r="J38441"/>
      <c r="M38441" s="6"/>
      <c r="N38441" s="3"/>
    </row>
    <row r="38442" spans="8:14" x14ac:dyDescent="0.25">
      <c r="H38442" s="5"/>
      <c r="I38442" s="5"/>
      <c r="J38442" s="5"/>
      <c r="M38442" s="6"/>
      <c r="N38442" s="3"/>
    </row>
    <row r="38443" spans="8:14" x14ac:dyDescent="0.25">
      <c r="H38443" s="5"/>
      <c r="I38443" s="5"/>
      <c r="J38443"/>
      <c r="M38443" s="6"/>
      <c r="N38443" s="3"/>
    </row>
    <row r="38444" spans="8:14" x14ac:dyDescent="0.25">
      <c r="H38444" s="5"/>
      <c r="I38444" s="5"/>
      <c r="J38444"/>
      <c r="M38444" s="6"/>
      <c r="N38444" s="3"/>
    </row>
    <row r="38445" spans="8:14" x14ac:dyDescent="0.25">
      <c r="H38445" s="5"/>
      <c r="I38445" s="5"/>
      <c r="J38445"/>
      <c r="M38445" s="6"/>
      <c r="N38445" s="3"/>
    </row>
    <row r="38446" spans="8:14" x14ac:dyDescent="0.25">
      <c r="H38446" s="5"/>
      <c r="I38446" s="5"/>
      <c r="J38446"/>
      <c r="M38446" s="6"/>
      <c r="N38446" s="3"/>
    </row>
    <row r="38447" spans="8:14" x14ac:dyDescent="0.25">
      <c r="H38447" s="5"/>
      <c r="I38447" s="5"/>
      <c r="J38447"/>
      <c r="M38447" s="6"/>
      <c r="N38447" s="3"/>
    </row>
    <row r="38448" spans="8:14" x14ac:dyDescent="0.25">
      <c r="H38448" s="5"/>
      <c r="I38448" s="5"/>
      <c r="J38448"/>
      <c r="M38448" s="6"/>
      <c r="N38448" s="3"/>
    </row>
    <row r="38449" spans="8:14" x14ac:dyDescent="0.25">
      <c r="H38449" s="5"/>
      <c r="I38449" s="5"/>
      <c r="J38449" s="5"/>
      <c r="M38449" s="6"/>
      <c r="N38449" s="3"/>
    </row>
    <row r="38450" spans="8:14" x14ac:dyDescent="0.25">
      <c r="H38450" s="5"/>
      <c r="I38450" s="5"/>
      <c r="J38450"/>
      <c r="M38450" s="6"/>
      <c r="N38450" s="3"/>
    </row>
    <row r="38451" spans="8:14" x14ac:dyDescent="0.25">
      <c r="H38451" s="5"/>
      <c r="I38451" s="5"/>
      <c r="J38451"/>
      <c r="M38451" s="6"/>
      <c r="N38451" s="3"/>
    </row>
    <row r="38452" spans="8:14" x14ac:dyDescent="0.25">
      <c r="H38452" s="5"/>
      <c r="I38452" s="5"/>
      <c r="J38452"/>
      <c r="M38452" s="6"/>
      <c r="N38452" s="3"/>
    </row>
    <row r="38453" spans="8:14" x14ac:dyDescent="0.25">
      <c r="H38453" s="5"/>
      <c r="I38453" s="5"/>
      <c r="J38453"/>
      <c r="M38453" s="6"/>
      <c r="N38453" s="3"/>
    </row>
    <row r="38454" spans="8:14" x14ac:dyDescent="0.25">
      <c r="H38454" s="5"/>
      <c r="I38454" s="5"/>
      <c r="J38454" s="5"/>
      <c r="M38454" s="6"/>
      <c r="N38454" s="3"/>
    </row>
    <row r="38455" spans="8:14" x14ac:dyDescent="0.25">
      <c r="H38455" s="5"/>
      <c r="I38455" s="5"/>
      <c r="J38455"/>
      <c r="M38455" s="6"/>
      <c r="N38455" s="3"/>
    </row>
    <row r="38456" spans="8:14" x14ac:dyDescent="0.25">
      <c r="H38456" s="5"/>
      <c r="I38456" s="5"/>
      <c r="J38456"/>
      <c r="M38456" s="6"/>
      <c r="N38456" s="3"/>
    </row>
    <row r="38457" spans="8:14" x14ac:dyDescent="0.25">
      <c r="H38457" s="5"/>
      <c r="I38457" s="5"/>
      <c r="J38457"/>
      <c r="M38457" s="6"/>
      <c r="N38457" s="3"/>
    </row>
    <row r="38458" spans="8:14" x14ac:dyDescent="0.25">
      <c r="H38458" s="5"/>
      <c r="I38458" s="5"/>
      <c r="J38458"/>
      <c r="M38458" s="6"/>
      <c r="N38458" s="3"/>
    </row>
    <row r="38459" spans="8:14" x14ac:dyDescent="0.25">
      <c r="H38459" s="5"/>
      <c r="I38459" s="5"/>
      <c r="J38459" s="5"/>
      <c r="M38459" s="6"/>
      <c r="N38459" s="3"/>
    </row>
    <row r="38460" spans="8:14" x14ac:dyDescent="0.25">
      <c r="H38460" s="5"/>
      <c r="I38460" s="5"/>
      <c r="J38460"/>
      <c r="M38460" s="6"/>
      <c r="N38460" s="3"/>
    </row>
    <row r="38461" spans="8:14" x14ac:dyDescent="0.25">
      <c r="H38461" s="5"/>
      <c r="I38461" s="5"/>
      <c r="J38461"/>
      <c r="M38461" s="6"/>
      <c r="N38461" s="3"/>
    </row>
    <row r="38462" spans="8:14" x14ac:dyDescent="0.25">
      <c r="H38462" s="5"/>
      <c r="I38462" s="5"/>
      <c r="J38462"/>
      <c r="M38462" s="6"/>
      <c r="N38462" s="3"/>
    </row>
    <row r="38463" spans="8:14" x14ac:dyDescent="0.25">
      <c r="H38463" s="5"/>
      <c r="I38463" s="5"/>
      <c r="J38463"/>
      <c r="M38463" s="6"/>
      <c r="N38463" s="3"/>
    </row>
    <row r="38464" spans="8:14" x14ac:dyDescent="0.25">
      <c r="H38464" s="5"/>
      <c r="I38464" s="5"/>
      <c r="J38464"/>
      <c r="M38464" s="6"/>
      <c r="N38464" s="3"/>
    </row>
    <row r="38465" spans="8:14" x14ac:dyDescent="0.25">
      <c r="H38465" s="5"/>
      <c r="I38465" s="5"/>
      <c r="J38465"/>
      <c r="M38465" s="6"/>
      <c r="N38465" s="3"/>
    </row>
    <row r="38466" spans="8:14" x14ac:dyDescent="0.25">
      <c r="H38466" s="5"/>
      <c r="I38466" s="5"/>
      <c r="J38466"/>
      <c r="M38466" s="6"/>
      <c r="N38466" s="3"/>
    </row>
    <row r="38467" spans="8:14" x14ac:dyDescent="0.25">
      <c r="H38467" s="5"/>
      <c r="I38467" s="5"/>
      <c r="J38467"/>
      <c r="M38467" s="6"/>
      <c r="N38467" s="3"/>
    </row>
    <row r="38468" spans="8:14" x14ac:dyDescent="0.25">
      <c r="H38468" s="5"/>
      <c r="I38468" s="5"/>
      <c r="J38468"/>
      <c r="M38468" s="6"/>
      <c r="N38468" s="3"/>
    </row>
    <row r="38469" spans="8:14" x14ac:dyDescent="0.25">
      <c r="H38469" s="5"/>
      <c r="I38469" s="5"/>
      <c r="J38469"/>
      <c r="M38469" s="6"/>
      <c r="N38469" s="3"/>
    </row>
    <row r="38470" spans="8:14" x14ac:dyDescent="0.25">
      <c r="H38470" s="5"/>
      <c r="I38470" s="5"/>
      <c r="J38470" s="5"/>
      <c r="M38470" s="6"/>
      <c r="N38470" s="3"/>
    </row>
    <row r="38471" spans="8:14" x14ac:dyDescent="0.25">
      <c r="H38471" s="5"/>
      <c r="I38471" s="5"/>
      <c r="J38471"/>
      <c r="M38471" s="6"/>
      <c r="N38471" s="3"/>
    </row>
    <row r="38472" spans="8:14" x14ac:dyDescent="0.25">
      <c r="H38472" s="5"/>
      <c r="I38472" s="5"/>
      <c r="J38472" s="5"/>
      <c r="M38472" s="6"/>
      <c r="N38472" s="3"/>
    </row>
    <row r="38473" spans="8:14" x14ac:dyDescent="0.25">
      <c r="H38473" s="5"/>
      <c r="I38473" s="5"/>
      <c r="J38473" s="5"/>
      <c r="M38473" s="6"/>
      <c r="N38473" s="3"/>
    </row>
    <row r="38474" spans="8:14" x14ac:dyDescent="0.25">
      <c r="H38474" s="5"/>
      <c r="I38474" s="5"/>
      <c r="J38474"/>
      <c r="M38474" s="6"/>
      <c r="N38474" s="3"/>
    </row>
    <row r="38475" spans="8:14" x14ac:dyDescent="0.25">
      <c r="H38475" s="5"/>
      <c r="I38475" s="5"/>
      <c r="J38475"/>
      <c r="M38475" s="6"/>
      <c r="N38475" s="3"/>
    </row>
    <row r="38476" spans="8:14" x14ac:dyDescent="0.25">
      <c r="H38476" s="5"/>
      <c r="I38476" s="5"/>
      <c r="J38476"/>
      <c r="M38476" s="6"/>
      <c r="N38476" s="3"/>
    </row>
    <row r="38477" spans="8:14" x14ac:dyDescent="0.25">
      <c r="H38477" s="5"/>
      <c r="I38477" s="5"/>
      <c r="J38477" s="5"/>
      <c r="M38477" s="6"/>
      <c r="N38477" s="3"/>
    </row>
    <row r="38478" spans="8:14" x14ac:dyDescent="0.25">
      <c r="H38478" s="5"/>
      <c r="I38478" s="5"/>
      <c r="J38478" s="5"/>
      <c r="M38478" s="6"/>
      <c r="N38478" s="3"/>
    </row>
    <row r="38479" spans="8:14" x14ac:dyDescent="0.25">
      <c r="H38479" s="5"/>
      <c r="I38479" s="5"/>
      <c r="J38479" s="5"/>
      <c r="M38479" s="6"/>
      <c r="N38479" s="3"/>
    </row>
    <row r="38480" spans="8:14" x14ac:dyDescent="0.25">
      <c r="H38480" s="5"/>
      <c r="I38480" s="5"/>
      <c r="J38480"/>
      <c r="M38480" s="6"/>
      <c r="N38480" s="3"/>
    </row>
    <row r="38481" spans="8:14" x14ac:dyDescent="0.25">
      <c r="H38481" s="5"/>
      <c r="I38481" s="5"/>
      <c r="J38481"/>
      <c r="M38481" s="6"/>
      <c r="N38481" s="3"/>
    </row>
    <row r="38482" spans="8:14" x14ac:dyDescent="0.25">
      <c r="H38482" s="5"/>
      <c r="I38482" s="5"/>
      <c r="J38482"/>
      <c r="M38482" s="6"/>
      <c r="N38482" s="3"/>
    </row>
    <row r="38483" spans="8:14" x14ac:dyDescent="0.25">
      <c r="H38483" s="5"/>
      <c r="I38483" s="5"/>
      <c r="J38483"/>
      <c r="M38483" s="6"/>
      <c r="N38483" s="3"/>
    </row>
    <row r="38484" spans="8:14" x14ac:dyDescent="0.25">
      <c r="H38484" s="5"/>
      <c r="I38484" s="5"/>
      <c r="J38484"/>
      <c r="M38484" s="6"/>
      <c r="N38484" s="3"/>
    </row>
    <row r="38485" spans="8:14" x14ac:dyDescent="0.25">
      <c r="H38485" s="5"/>
      <c r="I38485" s="5"/>
      <c r="J38485"/>
      <c r="M38485" s="6"/>
      <c r="N38485" s="3"/>
    </row>
    <row r="38486" spans="8:14" x14ac:dyDescent="0.25">
      <c r="H38486" s="5"/>
      <c r="I38486" s="5"/>
      <c r="J38486"/>
      <c r="M38486" s="6"/>
      <c r="N38486" s="3"/>
    </row>
    <row r="38487" spans="8:14" x14ac:dyDescent="0.25">
      <c r="H38487" s="5"/>
      <c r="I38487" s="5"/>
      <c r="J38487"/>
      <c r="M38487" s="6"/>
      <c r="N38487" s="3"/>
    </row>
    <row r="38488" spans="8:14" x14ac:dyDescent="0.25">
      <c r="H38488" s="5"/>
      <c r="I38488" s="5"/>
      <c r="J38488"/>
      <c r="M38488" s="6"/>
      <c r="N38488" s="3"/>
    </row>
    <row r="38489" spans="8:14" x14ac:dyDescent="0.25">
      <c r="H38489" s="5"/>
      <c r="I38489" s="5"/>
      <c r="J38489" s="5"/>
      <c r="M38489" s="6"/>
      <c r="N38489" s="3"/>
    </row>
    <row r="38490" spans="8:14" x14ac:dyDescent="0.25">
      <c r="H38490" s="5"/>
      <c r="I38490" s="5"/>
      <c r="J38490"/>
      <c r="M38490" s="6"/>
      <c r="N38490" s="3"/>
    </row>
    <row r="38491" spans="8:14" x14ac:dyDescent="0.25">
      <c r="H38491" s="5"/>
      <c r="I38491" s="5"/>
      <c r="J38491" s="5"/>
      <c r="M38491" s="6"/>
      <c r="N38491" s="3"/>
    </row>
    <row r="38492" spans="8:14" x14ac:dyDescent="0.25">
      <c r="H38492" s="5"/>
      <c r="I38492" s="5"/>
      <c r="J38492"/>
      <c r="M38492" s="6"/>
      <c r="N38492" s="3"/>
    </row>
    <row r="38493" spans="8:14" x14ac:dyDescent="0.25">
      <c r="H38493" s="5"/>
      <c r="I38493" s="5"/>
      <c r="J38493"/>
      <c r="M38493" s="6"/>
      <c r="N38493" s="3"/>
    </row>
    <row r="38494" spans="8:14" x14ac:dyDescent="0.25">
      <c r="H38494" s="5"/>
      <c r="I38494" s="5"/>
      <c r="J38494" s="5"/>
      <c r="M38494" s="6"/>
      <c r="N38494" s="3"/>
    </row>
    <row r="38495" spans="8:14" x14ac:dyDescent="0.25">
      <c r="H38495" s="5"/>
      <c r="I38495" s="5"/>
      <c r="J38495"/>
      <c r="M38495" s="6"/>
      <c r="N38495" s="3"/>
    </row>
    <row r="38496" spans="8:14" x14ac:dyDescent="0.25">
      <c r="H38496" s="5"/>
      <c r="I38496" s="5"/>
      <c r="J38496"/>
      <c r="M38496" s="6"/>
      <c r="N38496" s="3"/>
    </row>
    <row r="38497" spans="8:14" x14ac:dyDescent="0.25">
      <c r="H38497" s="5"/>
      <c r="I38497" s="5"/>
      <c r="J38497" s="5"/>
      <c r="M38497" s="6"/>
      <c r="N38497" s="3"/>
    </row>
    <row r="38498" spans="8:14" x14ac:dyDescent="0.25">
      <c r="H38498" s="5"/>
      <c r="I38498" s="5"/>
      <c r="J38498"/>
      <c r="M38498" s="6"/>
      <c r="N38498" s="3"/>
    </row>
    <row r="38499" spans="8:14" x14ac:dyDescent="0.25">
      <c r="H38499" s="5"/>
      <c r="I38499" s="5"/>
      <c r="J38499"/>
      <c r="M38499" s="6"/>
      <c r="N38499" s="3"/>
    </row>
    <row r="38500" spans="8:14" x14ac:dyDescent="0.25">
      <c r="H38500" s="5"/>
      <c r="I38500" s="5"/>
      <c r="J38500"/>
      <c r="M38500" s="6"/>
      <c r="N38500" s="3"/>
    </row>
    <row r="38501" spans="8:14" x14ac:dyDescent="0.25">
      <c r="H38501" s="5"/>
      <c r="I38501" s="5"/>
      <c r="J38501"/>
      <c r="M38501" s="6"/>
      <c r="N38501" s="3"/>
    </row>
    <row r="38502" spans="8:14" x14ac:dyDescent="0.25">
      <c r="H38502" s="5"/>
      <c r="I38502" s="5"/>
      <c r="J38502"/>
      <c r="M38502" s="6"/>
      <c r="N38502" s="3"/>
    </row>
    <row r="38503" spans="8:14" x14ac:dyDescent="0.25">
      <c r="H38503" s="5"/>
      <c r="I38503" s="5"/>
      <c r="J38503" s="5"/>
      <c r="M38503" s="6"/>
      <c r="N38503" s="3"/>
    </row>
    <row r="38504" spans="8:14" x14ac:dyDescent="0.25">
      <c r="H38504" s="5"/>
      <c r="I38504" s="5"/>
      <c r="J38504"/>
      <c r="M38504" s="6"/>
      <c r="N38504" s="3"/>
    </row>
    <row r="38505" spans="8:14" x14ac:dyDescent="0.25">
      <c r="H38505" s="5"/>
      <c r="I38505" s="5"/>
      <c r="J38505" s="5"/>
      <c r="M38505" s="6"/>
      <c r="N38505" s="3"/>
    </row>
    <row r="38506" spans="8:14" x14ac:dyDescent="0.25">
      <c r="H38506" s="5"/>
      <c r="I38506" s="5"/>
      <c r="J38506"/>
      <c r="M38506" s="6"/>
      <c r="N38506" s="3"/>
    </row>
    <row r="38507" spans="8:14" x14ac:dyDescent="0.25">
      <c r="H38507" s="5"/>
      <c r="I38507" s="5"/>
      <c r="J38507"/>
      <c r="M38507" s="6"/>
      <c r="N38507" s="3"/>
    </row>
    <row r="38508" spans="8:14" x14ac:dyDescent="0.25">
      <c r="H38508" s="5"/>
      <c r="I38508" s="5"/>
      <c r="J38508"/>
      <c r="M38508" s="6"/>
      <c r="N38508" s="3"/>
    </row>
    <row r="38509" spans="8:14" x14ac:dyDescent="0.25">
      <c r="H38509" s="5"/>
      <c r="I38509" s="5"/>
      <c r="J38509"/>
      <c r="M38509" s="6"/>
      <c r="N38509" s="3"/>
    </row>
    <row r="38510" spans="8:14" x14ac:dyDescent="0.25">
      <c r="H38510" s="5"/>
      <c r="I38510" s="5"/>
      <c r="J38510"/>
      <c r="M38510" s="6"/>
      <c r="N38510" s="3"/>
    </row>
    <row r="38511" spans="8:14" x14ac:dyDescent="0.25">
      <c r="H38511" s="5"/>
      <c r="I38511" s="5"/>
      <c r="J38511" s="5"/>
      <c r="M38511" s="6"/>
      <c r="N38511" s="3"/>
    </row>
    <row r="38512" spans="8:14" x14ac:dyDescent="0.25">
      <c r="H38512" s="5"/>
      <c r="I38512" s="5"/>
      <c r="J38512" s="5"/>
      <c r="M38512" s="6"/>
      <c r="N38512" s="3"/>
    </row>
    <row r="38513" spans="8:14" x14ac:dyDescent="0.25">
      <c r="H38513" s="5"/>
      <c r="I38513" s="5"/>
      <c r="J38513"/>
      <c r="M38513" s="6"/>
      <c r="N38513" s="3"/>
    </row>
    <row r="38514" spans="8:14" x14ac:dyDescent="0.25">
      <c r="H38514" s="5"/>
      <c r="I38514" s="5"/>
      <c r="J38514"/>
      <c r="M38514" s="6"/>
      <c r="N38514" s="3"/>
    </row>
    <row r="38515" spans="8:14" x14ac:dyDescent="0.25">
      <c r="H38515" s="5"/>
      <c r="I38515" s="5"/>
      <c r="J38515" s="5"/>
      <c r="M38515" s="6"/>
      <c r="N38515" s="3"/>
    </row>
    <row r="38516" spans="8:14" x14ac:dyDescent="0.25">
      <c r="H38516" s="5"/>
      <c r="I38516" s="5"/>
      <c r="J38516"/>
      <c r="M38516" s="6"/>
      <c r="N38516" s="3"/>
    </row>
    <row r="38517" spans="8:14" x14ac:dyDescent="0.25">
      <c r="H38517" s="5"/>
      <c r="I38517" s="5"/>
      <c r="J38517"/>
      <c r="M38517" s="6"/>
      <c r="N38517" s="3"/>
    </row>
    <row r="38518" spans="8:14" x14ac:dyDescent="0.25">
      <c r="H38518" s="5"/>
      <c r="I38518" s="5"/>
      <c r="J38518"/>
      <c r="M38518" s="6"/>
      <c r="N38518" s="3"/>
    </row>
    <row r="38519" spans="8:14" x14ac:dyDescent="0.25">
      <c r="H38519" s="5"/>
      <c r="I38519" s="5"/>
      <c r="J38519" s="5"/>
      <c r="M38519" s="6"/>
      <c r="N38519" s="3"/>
    </row>
    <row r="38520" spans="8:14" x14ac:dyDescent="0.25">
      <c r="H38520" s="5"/>
      <c r="I38520" s="5"/>
      <c r="J38520" s="5"/>
      <c r="M38520" s="6"/>
      <c r="N38520" s="3"/>
    </row>
    <row r="38521" spans="8:14" x14ac:dyDescent="0.25">
      <c r="H38521" s="5"/>
      <c r="I38521" s="5"/>
      <c r="J38521"/>
      <c r="M38521" s="6"/>
      <c r="N38521" s="3"/>
    </row>
    <row r="38522" spans="8:14" x14ac:dyDescent="0.25">
      <c r="H38522" s="5"/>
      <c r="I38522" s="5"/>
      <c r="J38522"/>
      <c r="M38522" s="6"/>
      <c r="N38522" s="3"/>
    </row>
    <row r="38523" spans="8:14" x14ac:dyDescent="0.25">
      <c r="H38523" s="5"/>
      <c r="I38523" s="5"/>
      <c r="J38523" s="5"/>
      <c r="M38523" s="6"/>
      <c r="N38523" s="3"/>
    </row>
    <row r="38524" spans="8:14" x14ac:dyDescent="0.25">
      <c r="H38524" s="5"/>
      <c r="I38524" s="5"/>
      <c r="J38524" s="5"/>
      <c r="M38524" s="6"/>
      <c r="N38524" s="3"/>
    </row>
    <row r="38525" spans="8:14" x14ac:dyDescent="0.25">
      <c r="H38525" s="5"/>
      <c r="I38525" s="5"/>
      <c r="J38525" s="5"/>
      <c r="M38525" s="6"/>
      <c r="N38525" s="3"/>
    </row>
    <row r="38526" spans="8:14" x14ac:dyDescent="0.25">
      <c r="H38526" s="5"/>
      <c r="I38526" s="5"/>
      <c r="J38526"/>
      <c r="M38526" s="6"/>
      <c r="N38526" s="3"/>
    </row>
    <row r="38527" spans="8:14" x14ac:dyDescent="0.25">
      <c r="H38527" s="5"/>
      <c r="I38527" s="5"/>
      <c r="J38527" s="5"/>
      <c r="M38527" s="6"/>
      <c r="N38527" s="3"/>
    </row>
    <row r="38528" spans="8:14" x14ac:dyDescent="0.25">
      <c r="H38528" s="5"/>
      <c r="I38528" s="5"/>
      <c r="J38528" s="5"/>
      <c r="M38528" s="6"/>
      <c r="N38528" s="3"/>
    </row>
    <row r="38529" spans="8:14" x14ac:dyDescent="0.25">
      <c r="H38529" s="5"/>
      <c r="I38529" s="5"/>
      <c r="J38529"/>
      <c r="M38529" s="6"/>
      <c r="N38529" s="3"/>
    </row>
    <row r="38530" spans="8:14" x14ac:dyDescent="0.25">
      <c r="H38530" s="5"/>
      <c r="I38530" s="5"/>
      <c r="J38530"/>
      <c r="M38530" s="6"/>
      <c r="N38530" s="3"/>
    </row>
    <row r="38531" spans="8:14" x14ac:dyDescent="0.25">
      <c r="H38531" s="5"/>
      <c r="I38531" s="5"/>
      <c r="J38531" s="5"/>
      <c r="M38531" s="6"/>
      <c r="N38531" s="3"/>
    </row>
    <row r="38532" spans="8:14" x14ac:dyDescent="0.25">
      <c r="H38532" s="5"/>
      <c r="I38532" s="5"/>
      <c r="J38532"/>
      <c r="M38532" s="6"/>
      <c r="N38532" s="3"/>
    </row>
    <row r="38533" spans="8:14" x14ac:dyDescent="0.25">
      <c r="H38533" s="5"/>
      <c r="I38533" s="5"/>
      <c r="J38533"/>
      <c r="M38533" s="6"/>
      <c r="N38533" s="3"/>
    </row>
    <row r="38534" spans="8:14" x14ac:dyDescent="0.25">
      <c r="H38534" s="5"/>
      <c r="I38534" s="5"/>
      <c r="J38534" s="5"/>
      <c r="M38534" s="6"/>
      <c r="N38534" s="3"/>
    </row>
    <row r="38535" spans="8:14" x14ac:dyDescent="0.25">
      <c r="H38535" s="5"/>
      <c r="I38535" s="5"/>
      <c r="J38535"/>
      <c r="M38535" s="6"/>
      <c r="N38535" s="3"/>
    </row>
    <row r="38536" spans="8:14" x14ac:dyDescent="0.25">
      <c r="H38536" s="5"/>
      <c r="I38536" s="5"/>
      <c r="J38536" s="5"/>
      <c r="M38536" s="6"/>
      <c r="N38536" s="3"/>
    </row>
    <row r="38537" spans="8:14" x14ac:dyDescent="0.25">
      <c r="H38537" s="5"/>
      <c r="I38537" s="5"/>
      <c r="J38537"/>
      <c r="M38537" s="6"/>
      <c r="N38537" s="3"/>
    </row>
    <row r="38538" spans="8:14" x14ac:dyDescent="0.25">
      <c r="H38538" s="5"/>
      <c r="I38538" s="5"/>
      <c r="J38538"/>
      <c r="M38538" s="6"/>
      <c r="N38538" s="3"/>
    </row>
    <row r="38539" spans="8:14" x14ac:dyDescent="0.25">
      <c r="H38539" s="5"/>
      <c r="I38539" s="5"/>
      <c r="J38539" s="5"/>
      <c r="M38539" s="6"/>
      <c r="N38539" s="3"/>
    </row>
    <row r="38540" spans="8:14" x14ac:dyDescent="0.25">
      <c r="H38540" s="5"/>
      <c r="I38540" s="5"/>
      <c r="J38540"/>
      <c r="M38540" s="6"/>
      <c r="N38540" s="3"/>
    </row>
    <row r="38541" spans="8:14" x14ac:dyDescent="0.25">
      <c r="H38541" s="5"/>
      <c r="I38541" s="5"/>
      <c r="J38541"/>
      <c r="M38541" s="6"/>
      <c r="N38541" s="3"/>
    </row>
    <row r="38542" spans="8:14" x14ac:dyDescent="0.25">
      <c r="H38542" s="5"/>
      <c r="I38542" s="5"/>
      <c r="J38542" s="5"/>
      <c r="M38542" s="6"/>
      <c r="N38542" s="3"/>
    </row>
    <row r="38543" spans="8:14" x14ac:dyDescent="0.25">
      <c r="H38543" s="5"/>
      <c r="I38543" s="5"/>
      <c r="J38543"/>
      <c r="M38543" s="6"/>
      <c r="N38543" s="3"/>
    </row>
    <row r="38544" spans="8:14" x14ac:dyDescent="0.25">
      <c r="H38544" s="5"/>
      <c r="I38544" s="5"/>
      <c r="J38544"/>
      <c r="M38544" s="6"/>
      <c r="N38544" s="3"/>
    </row>
    <row r="38545" spans="8:14" x14ac:dyDescent="0.25">
      <c r="H38545" s="5"/>
      <c r="I38545" s="5"/>
      <c r="J38545" s="5"/>
      <c r="M38545" s="6"/>
      <c r="N38545" s="3"/>
    </row>
    <row r="38546" spans="8:14" x14ac:dyDescent="0.25">
      <c r="H38546" s="5"/>
      <c r="I38546" s="5"/>
      <c r="J38546" s="5"/>
      <c r="M38546" s="6"/>
      <c r="N38546" s="3"/>
    </row>
    <row r="38547" spans="8:14" x14ac:dyDescent="0.25">
      <c r="H38547" s="5"/>
      <c r="I38547" s="5"/>
      <c r="J38547"/>
      <c r="M38547" s="6"/>
      <c r="N38547" s="3"/>
    </row>
    <row r="38548" spans="8:14" x14ac:dyDescent="0.25">
      <c r="H38548" s="5"/>
      <c r="I38548" s="5"/>
      <c r="J38548" s="5"/>
      <c r="M38548" s="6"/>
      <c r="N38548" s="3"/>
    </row>
    <row r="38549" spans="8:14" x14ac:dyDescent="0.25">
      <c r="H38549" s="5"/>
      <c r="I38549" s="5"/>
      <c r="J38549"/>
      <c r="M38549" s="6"/>
      <c r="N38549" s="3"/>
    </row>
    <row r="38550" spans="8:14" x14ac:dyDescent="0.25">
      <c r="H38550" s="5"/>
      <c r="I38550" s="5"/>
      <c r="J38550" s="5"/>
      <c r="M38550" s="6"/>
      <c r="N38550" s="3"/>
    </row>
    <row r="38551" spans="8:14" x14ac:dyDescent="0.25">
      <c r="H38551" s="5"/>
      <c r="I38551" s="5"/>
      <c r="J38551"/>
      <c r="M38551" s="6"/>
      <c r="N38551" s="3"/>
    </row>
    <row r="38552" spans="8:14" x14ac:dyDescent="0.25">
      <c r="H38552" s="5"/>
      <c r="I38552" s="5"/>
      <c r="J38552" s="5"/>
      <c r="M38552" s="6"/>
      <c r="N38552" s="3"/>
    </row>
    <row r="38553" spans="8:14" x14ac:dyDescent="0.25">
      <c r="H38553" s="5"/>
      <c r="I38553" s="5"/>
      <c r="J38553" s="5"/>
      <c r="M38553" s="6"/>
      <c r="N38553" s="3"/>
    </row>
    <row r="38554" spans="8:14" x14ac:dyDescent="0.25">
      <c r="H38554" s="5"/>
      <c r="I38554" s="5"/>
      <c r="J38554" s="5"/>
      <c r="M38554" s="6"/>
      <c r="N38554" s="3"/>
    </row>
    <row r="38555" spans="8:14" x14ac:dyDescent="0.25">
      <c r="H38555" s="5"/>
      <c r="I38555" s="5"/>
      <c r="J38555" s="5"/>
      <c r="M38555" s="6"/>
      <c r="N38555" s="3"/>
    </row>
    <row r="38556" spans="8:14" x14ac:dyDescent="0.25">
      <c r="H38556" s="5"/>
      <c r="I38556" s="5"/>
      <c r="J38556"/>
      <c r="M38556" s="6"/>
      <c r="N38556" s="3"/>
    </row>
    <row r="38557" spans="8:14" x14ac:dyDescent="0.25">
      <c r="H38557" s="5"/>
      <c r="I38557" s="5"/>
      <c r="J38557"/>
      <c r="M38557" s="6"/>
      <c r="N38557" s="3"/>
    </row>
    <row r="38558" spans="8:14" x14ac:dyDescent="0.25">
      <c r="H38558" s="5"/>
      <c r="I38558" s="5"/>
      <c r="J38558"/>
      <c r="M38558" s="6"/>
      <c r="N38558" s="3"/>
    </row>
    <row r="38559" spans="8:14" x14ac:dyDescent="0.25">
      <c r="H38559" s="5"/>
      <c r="I38559" s="5"/>
      <c r="J38559"/>
      <c r="M38559" s="6"/>
      <c r="N38559" s="3"/>
    </row>
    <row r="38560" spans="8:14" x14ac:dyDescent="0.25">
      <c r="H38560" s="5"/>
      <c r="I38560" s="5"/>
      <c r="J38560" s="5"/>
      <c r="M38560" s="6"/>
      <c r="N38560" s="3"/>
    </row>
    <row r="38561" spans="8:14" x14ac:dyDescent="0.25">
      <c r="H38561" s="5"/>
      <c r="I38561" s="5"/>
      <c r="J38561"/>
      <c r="M38561" s="6"/>
      <c r="N38561" s="3"/>
    </row>
    <row r="38562" spans="8:14" x14ac:dyDescent="0.25">
      <c r="H38562" s="5"/>
      <c r="I38562" s="5"/>
      <c r="J38562" s="5"/>
      <c r="M38562" s="6"/>
      <c r="N38562" s="3"/>
    </row>
    <row r="38563" spans="8:14" x14ac:dyDescent="0.25">
      <c r="H38563" s="5"/>
      <c r="I38563" s="5"/>
      <c r="J38563"/>
      <c r="M38563" s="6"/>
      <c r="N38563" s="3"/>
    </row>
    <row r="38564" spans="8:14" x14ac:dyDescent="0.25">
      <c r="H38564" s="5"/>
      <c r="I38564" s="5"/>
      <c r="J38564" s="5"/>
      <c r="M38564" s="6"/>
      <c r="N38564" s="3"/>
    </row>
    <row r="38565" spans="8:14" x14ac:dyDescent="0.25">
      <c r="H38565" s="5"/>
      <c r="I38565" s="5"/>
      <c r="J38565" s="5"/>
      <c r="M38565" s="6"/>
      <c r="N38565" s="3"/>
    </row>
    <row r="38566" spans="8:14" x14ac:dyDescent="0.25">
      <c r="H38566" s="5"/>
      <c r="I38566" s="5"/>
      <c r="J38566" s="5"/>
      <c r="M38566" s="6"/>
      <c r="N38566" s="3"/>
    </row>
    <row r="38567" spans="8:14" x14ac:dyDescent="0.25">
      <c r="H38567" s="5"/>
      <c r="I38567" s="5"/>
      <c r="J38567"/>
      <c r="M38567" s="6"/>
      <c r="N38567" s="3"/>
    </row>
    <row r="38568" spans="8:14" x14ac:dyDescent="0.25">
      <c r="H38568" s="5"/>
      <c r="I38568" s="5"/>
      <c r="J38568"/>
      <c r="M38568" s="6"/>
      <c r="N38568" s="3"/>
    </row>
    <row r="38569" spans="8:14" x14ac:dyDescent="0.25">
      <c r="H38569" s="5"/>
      <c r="I38569" s="5"/>
      <c r="J38569"/>
      <c r="M38569" s="6"/>
      <c r="N38569" s="3"/>
    </row>
    <row r="38570" spans="8:14" x14ac:dyDescent="0.25">
      <c r="H38570" s="5"/>
      <c r="I38570" s="5"/>
      <c r="J38570"/>
      <c r="M38570" s="6"/>
      <c r="N38570" s="3"/>
    </row>
    <row r="38571" spans="8:14" x14ac:dyDescent="0.25">
      <c r="H38571" s="5"/>
      <c r="I38571" s="5"/>
      <c r="J38571" s="5"/>
      <c r="M38571" s="6"/>
      <c r="N38571" s="3"/>
    </row>
    <row r="38572" spans="8:14" x14ac:dyDescent="0.25">
      <c r="H38572" s="5"/>
      <c r="I38572" s="5"/>
      <c r="J38572"/>
      <c r="M38572" s="6"/>
      <c r="N38572" s="3"/>
    </row>
    <row r="38573" spans="8:14" x14ac:dyDescent="0.25">
      <c r="H38573" s="5"/>
      <c r="I38573" s="5"/>
      <c r="J38573"/>
      <c r="M38573" s="6"/>
      <c r="N38573" s="3"/>
    </row>
    <row r="38574" spans="8:14" x14ac:dyDescent="0.25">
      <c r="H38574" s="5"/>
      <c r="I38574" s="5"/>
      <c r="J38574" s="5"/>
      <c r="M38574" s="6"/>
      <c r="N38574" s="3"/>
    </row>
    <row r="38575" spans="8:14" x14ac:dyDescent="0.25">
      <c r="H38575" s="5"/>
      <c r="I38575" s="5"/>
      <c r="J38575"/>
      <c r="M38575" s="6"/>
      <c r="N38575" s="3"/>
    </row>
    <row r="38576" spans="8:14" x14ac:dyDescent="0.25">
      <c r="H38576" s="5"/>
      <c r="I38576" s="5"/>
      <c r="J38576" s="5"/>
      <c r="M38576" s="6"/>
      <c r="N38576" s="3"/>
    </row>
    <row r="38577" spans="8:14" x14ac:dyDescent="0.25">
      <c r="H38577" s="5"/>
      <c r="I38577" s="5"/>
      <c r="J38577"/>
      <c r="M38577" s="6"/>
      <c r="N38577" s="3"/>
    </row>
    <row r="38578" spans="8:14" x14ac:dyDescent="0.25">
      <c r="H38578" s="5"/>
      <c r="I38578" s="5"/>
      <c r="J38578" s="5"/>
      <c r="M38578" s="6"/>
      <c r="N38578" s="3"/>
    </row>
    <row r="38579" spans="8:14" x14ac:dyDescent="0.25">
      <c r="H38579" s="5"/>
      <c r="I38579" s="5"/>
      <c r="J38579" s="5"/>
      <c r="M38579" s="6"/>
      <c r="N38579" s="3"/>
    </row>
    <row r="38580" spans="8:14" x14ac:dyDescent="0.25">
      <c r="H38580" s="5"/>
      <c r="I38580" s="5"/>
      <c r="J38580"/>
      <c r="M38580" s="6"/>
      <c r="N38580" s="3"/>
    </row>
    <row r="38581" spans="8:14" x14ac:dyDescent="0.25">
      <c r="H38581" s="5"/>
      <c r="I38581" s="5"/>
      <c r="J38581"/>
      <c r="M38581" s="6"/>
      <c r="N38581" s="3"/>
    </row>
    <row r="38582" spans="8:14" x14ac:dyDescent="0.25">
      <c r="H38582" s="5"/>
      <c r="I38582" s="5"/>
      <c r="J38582" s="5"/>
      <c r="M38582" s="6"/>
      <c r="N38582" s="3"/>
    </row>
    <row r="38583" spans="8:14" x14ac:dyDescent="0.25">
      <c r="H38583" s="5"/>
      <c r="I38583" s="5"/>
      <c r="J38583"/>
      <c r="M38583" s="6"/>
      <c r="N38583" s="3"/>
    </row>
    <row r="38584" spans="8:14" x14ac:dyDescent="0.25">
      <c r="H38584" s="5"/>
      <c r="I38584" s="5"/>
      <c r="J38584"/>
      <c r="M38584" s="6"/>
      <c r="N38584" s="3"/>
    </row>
    <row r="38585" spans="8:14" x14ac:dyDescent="0.25">
      <c r="H38585" s="5"/>
      <c r="I38585" s="5"/>
      <c r="J38585"/>
      <c r="M38585" s="6"/>
      <c r="N38585" s="3"/>
    </row>
    <row r="38586" spans="8:14" x14ac:dyDescent="0.25">
      <c r="H38586" s="5"/>
      <c r="I38586" s="5"/>
      <c r="J38586"/>
      <c r="M38586" s="6"/>
      <c r="N38586" s="3"/>
    </row>
    <row r="38587" spans="8:14" x14ac:dyDescent="0.25">
      <c r="H38587" s="5"/>
      <c r="I38587" s="5"/>
      <c r="J38587"/>
      <c r="M38587" s="6"/>
      <c r="N38587" s="3"/>
    </row>
    <row r="38588" spans="8:14" x14ac:dyDescent="0.25">
      <c r="H38588" s="5"/>
      <c r="I38588" s="5"/>
      <c r="J38588" s="5"/>
      <c r="M38588" s="6"/>
      <c r="N38588" s="3"/>
    </row>
    <row r="38589" spans="8:14" x14ac:dyDescent="0.25">
      <c r="H38589" s="5"/>
      <c r="I38589" s="5"/>
      <c r="J38589"/>
      <c r="M38589" s="6"/>
      <c r="N38589" s="3"/>
    </row>
    <row r="38590" spans="8:14" x14ac:dyDescent="0.25">
      <c r="H38590" s="5"/>
      <c r="I38590" s="5"/>
      <c r="J38590"/>
      <c r="M38590" s="6"/>
      <c r="N38590" s="3"/>
    </row>
    <row r="38591" spans="8:14" x14ac:dyDescent="0.25">
      <c r="H38591" s="5"/>
      <c r="I38591" s="5"/>
      <c r="J38591"/>
      <c r="M38591" s="6"/>
      <c r="N38591" s="3"/>
    </row>
    <row r="38592" spans="8:14" x14ac:dyDescent="0.25">
      <c r="H38592" s="5"/>
      <c r="I38592" s="5"/>
      <c r="J38592"/>
      <c r="M38592" s="6"/>
      <c r="N38592" s="3"/>
    </row>
    <row r="38593" spans="8:14" x14ac:dyDescent="0.25">
      <c r="H38593" s="5"/>
      <c r="I38593" s="5"/>
      <c r="J38593"/>
      <c r="M38593" s="6"/>
      <c r="N38593" s="3"/>
    </row>
    <row r="38594" spans="8:14" x14ac:dyDescent="0.25">
      <c r="H38594" s="5"/>
      <c r="I38594" s="5"/>
      <c r="J38594" s="5"/>
      <c r="M38594" s="6"/>
      <c r="N38594" s="3"/>
    </row>
    <row r="38595" spans="8:14" x14ac:dyDescent="0.25">
      <c r="H38595" s="5"/>
      <c r="I38595" s="5"/>
      <c r="J38595"/>
      <c r="M38595" s="6"/>
      <c r="N38595" s="3"/>
    </row>
    <row r="38596" spans="8:14" x14ac:dyDescent="0.25">
      <c r="H38596" s="5"/>
      <c r="I38596" s="5"/>
      <c r="J38596"/>
      <c r="M38596" s="6"/>
      <c r="N38596" s="3"/>
    </row>
    <row r="38597" spans="8:14" x14ac:dyDescent="0.25">
      <c r="H38597" s="5"/>
      <c r="I38597" s="5"/>
      <c r="J38597"/>
      <c r="M38597" s="6"/>
      <c r="N38597" s="3"/>
    </row>
    <row r="38598" spans="8:14" x14ac:dyDescent="0.25">
      <c r="H38598" s="5"/>
      <c r="I38598" s="5"/>
      <c r="J38598"/>
      <c r="M38598" s="6"/>
      <c r="N38598" s="3"/>
    </row>
    <row r="38599" spans="8:14" x14ac:dyDescent="0.25">
      <c r="H38599" s="5"/>
      <c r="I38599" s="5"/>
      <c r="J38599" s="5"/>
      <c r="M38599" s="6"/>
      <c r="N38599" s="3"/>
    </row>
    <row r="38600" spans="8:14" x14ac:dyDescent="0.25">
      <c r="H38600" s="5"/>
      <c r="I38600" s="5"/>
      <c r="J38600" s="5"/>
      <c r="M38600" s="6"/>
      <c r="N38600" s="3"/>
    </row>
    <row r="38601" spans="8:14" x14ac:dyDescent="0.25">
      <c r="H38601" s="5"/>
      <c r="I38601" s="5"/>
      <c r="J38601"/>
      <c r="M38601" s="6"/>
      <c r="N38601" s="3"/>
    </row>
    <row r="38602" spans="8:14" x14ac:dyDescent="0.25">
      <c r="H38602" s="5"/>
      <c r="I38602" s="5"/>
      <c r="J38602" s="5"/>
      <c r="M38602" s="6"/>
      <c r="N38602" s="3"/>
    </row>
    <row r="38603" spans="8:14" x14ac:dyDescent="0.25">
      <c r="H38603" s="5"/>
      <c r="I38603" s="5"/>
      <c r="J38603"/>
      <c r="M38603" s="6"/>
      <c r="N38603" s="3"/>
    </row>
    <row r="38604" spans="8:14" x14ac:dyDescent="0.25">
      <c r="H38604" s="5"/>
      <c r="I38604" s="5"/>
      <c r="J38604"/>
      <c r="M38604" s="6"/>
      <c r="N38604" s="3"/>
    </row>
    <row r="38605" spans="8:14" x14ac:dyDescent="0.25">
      <c r="H38605" s="5"/>
      <c r="I38605" s="5"/>
      <c r="J38605"/>
      <c r="M38605" s="6"/>
      <c r="N38605" s="3"/>
    </row>
    <row r="38606" spans="8:14" x14ac:dyDescent="0.25">
      <c r="H38606" s="5"/>
      <c r="I38606" s="5"/>
      <c r="J38606"/>
      <c r="M38606" s="6"/>
      <c r="N38606" s="3"/>
    </row>
    <row r="38607" spans="8:14" x14ac:dyDescent="0.25">
      <c r="H38607" s="5"/>
      <c r="I38607" s="5"/>
      <c r="J38607" s="5"/>
      <c r="M38607" s="6"/>
      <c r="N38607" s="3"/>
    </row>
    <row r="38608" spans="8:14" x14ac:dyDescent="0.25">
      <c r="H38608" s="5"/>
      <c r="I38608" s="5"/>
      <c r="J38608"/>
      <c r="M38608" s="6"/>
      <c r="N38608" s="3"/>
    </row>
    <row r="38609" spans="8:14" x14ac:dyDescent="0.25">
      <c r="H38609" s="5"/>
      <c r="I38609" s="5"/>
      <c r="J38609" s="5"/>
      <c r="M38609" s="6"/>
      <c r="N38609" s="3"/>
    </row>
    <row r="38610" spans="8:14" x14ac:dyDescent="0.25">
      <c r="H38610" s="5"/>
      <c r="I38610" s="5"/>
      <c r="J38610"/>
      <c r="M38610" s="6"/>
      <c r="N38610" s="3"/>
    </row>
    <row r="38611" spans="8:14" x14ac:dyDescent="0.25">
      <c r="H38611" s="5"/>
      <c r="I38611" s="5"/>
      <c r="J38611"/>
      <c r="M38611" s="6"/>
      <c r="N38611" s="3"/>
    </row>
    <row r="38612" spans="8:14" x14ac:dyDescent="0.25">
      <c r="H38612" s="5"/>
      <c r="I38612" s="5"/>
      <c r="J38612"/>
      <c r="M38612" s="6"/>
      <c r="N38612" s="3"/>
    </row>
    <row r="38613" spans="8:14" x14ac:dyDescent="0.25">
      <c r="H38613" s="5"/>
      <c r="I38613" s="5"/>
      <c r="J38613"/>
      <c r="M38613" s="6"/>
      <c r="N38613" s="3"/>
    </row>
    <row r="38614" spans="8:14" x14ac:dyDescent="0.25">
      <c r="H38614" s="5"/>
      <c r="I38614" s="5"/>
      <c r="J38614"/>
      <c r="M38614" s="6"/>
      <c r="N38614" s="3"/>
    </row>
    <row r="38615" spans="8:14" x14ac:dyDescent="0.25">
      <c r="H38615" s="5"/>
      <c r="I38615" s="5"/>
      <c r="J38615" s="5"/>
      <c r="M38615" s="6"/>
      <c r="N38615" s="3"/>
    </row>
    <row r="38616" spans="8:14" x14ac:dyDescent="0.25">
      <c r="H38616" s="5"/>
      <c r="I38616" s="5"/>
      <c r="J38616" s="5"/>
      <c r="M38616" s="6"/>
      <c r="N38616" s="3"/>
    </row>
    <row r="38617" spans="8:14" x14ac:dyDescent="0.25">
      <c r="H38617" s="5"/>
      <c r="I38617" s="5"/>
      <c r="J38617" s="5"/>
      <c r="M38617" s="6"/>
      <c r="N38617" s="3"/>
    </row>
    <row r="38618" spans="8:14" x14ac:dyDescent="0.25">
      <c r="H38618" s="5"/>
      <c r="I38618" s="5"/>
      <c r="J38618"/>
      <c r="M38618" s="6"/>
      <c r="N38618" s="3"/>
    </row>
    <row r="38619" spans="8:14" x14ac:dyDescent="0.25">
      <c r="H38619" s="5"/>
      <c r="I38619"/>
      <c r="J38619" s="5"/>
      <c r="M38619" s="6"/>
      <c r="N38619" s="3"/>
    </row>
    <row r="38620" spans="8:14" x14ac:dyDescent="0.25">
      <c r="H38620" s="5"/>
      <c r="I38620" s="5"/>
      <c r="J38620"/>
      <c r="M38620" s="6"/>
      <c r="N38620" s="3"/>
    </row>
    <row r="38621" spans="8:14" x14ac:dyDescent="0.25">
      <c r="H38621" s="5"/>
      <c r="I38621" s="5"/>
      <c r="J38621" s="5"/>
      <c r="M38621" s="6"/>
      <c r="N38621" s="3"/>
    </row>
    <row r="38622" spans="8:14" x14ac:dyDescent="0.25">
      <c r="H38622" s="5"/>
      <c r="I38622" s="5"/>
      <c r="J38622" s="5"/>
      <c r="M38622" s="6"/>
      <c r="N38622" s="3"/>
    </row>
    <row r="38623" spans="8:14" x14ac:dyDescent="0.25">
      <c r="H38623" s="5"/>
      <c r="I38623" s="5"/>
      <c r="J38623"/>
      <c r="M38623" s="6"/>
      <c r="N38623" s="3"/>
    </row>
    <row r="38624" spans="8:14" x14ac:dyDescent="0.25">
      <c r="H38624" s="5"/>
      <c r="I38624" s="5"/>
      <c r="J38624"/>
      <c r="M38624" s="6"/>
      <c r="N38624" s="3"/>
    </row>
    <row r="38625" spans="8:14" x14ac:dyDescent="0.25">
      <c r="H38625" s="5"/>
      <c r="I38625" s="5"/>
      <c r="J38625"/>
      <c r="M38625" s="6"/>
      <c r="N38625" s="3"/>
    </row>
    <row r="38626" spans="8:14" x14ac:dyDescent="0.25">
      <c r="H38626" s="5"/>
      <c r="I38626" s="5"/>
      <c r="J38626"/>
      <c r="M38626" s="6"/>
      <c r="N38626" s="3"/>
    </row>
    <row r="38627" spans="8:14" x14ac:dyDescent="0.25">
      <c r="H38627" s="5"/>
      <c r="I38627" s="5"/>
      <c r="J38627"/>
      <c r="M38627" s="6"/>
      <c r="N38627" s="3"/>
    </row>
    <row r="38628" spans="8:14" x14ac:dyDescent="0.25">
      <c r="H38628" s="5"/>
      <c r="I38628" s="5"/>
      <c r="J38628"/>
      <c r="M38628" s="6"/>
      <c r="N38628" s="3"/>
    </row>
    <row r="38629" spans="8:14" x14ac:dyDescent="0.25">
      <c r="H38629" s="5"/>
      <c r="I38629" s="5"/>
      <c r="J38629"/>
      <c r="M38629" s="6"/>
      <c r="N38629" s="3"/>
    </row>
    <row r="38630" spans="8:14" x14ac:dyDescent="0.25">
      <c r="H38630" s="5"/>
      <c r="I38630" s="5"/>
      <c r="J38630"/>
      <c r="M38630" s="6"/>
      <c r="N38630" s="3"/>
    </row>
    <row r="38631" spans="8:14" x14ac:dyDescent="0.25">
      <c r="H38631" s="5"/>
      <c r="I38631" s="5"/>
      <c r="J38631"/>
      <c r="M38631" s="6"/>
      <c r="N38631" s="3"/>
    </row>
    <row r="38632" spans="8:14" x14ac:dyDescent="0.25">
      <c r="H38632" s="5"/>
      <c r="I38632" s="5"/>
      <c r="J38632" s="5"/>
      <c r="M38632" s="6"/>
      <c r="N38632" s="3"/>
    </row>
    <row r="38633" spans="8:14" x14ac:dyDescent="0.25">
      <c r="H38633" s="5"/>
      <c r="I38633" s="5"/>
      <c r="J38633"/>
      <c r="M38633" s="6"/>
      <c r="N38633" s="3"/>
    </row>
    <row r="38634" spans="8:14" x14ac:dyDescent="0.25">
      <c r="H38634" s="5"/>
      <c r="I38634" s="5"/>
      <c r="J38634"/>
      <c r="M38634" s="6"/>
      <c r="N38634" s="3"/>
    </row>
    <row r="38635" spans="8:14" x14ac:dyDescent="0.25">
      <c r="H38635" s="5"/>
      <c r="I38635" s="5"/>
      <c r="J38635" s="5"/>
      <c r="M38635" s="6"/>
      <c r="N38635" s="3"/>
    </row>
    <row r="38636" spans="8:14" x14ac:dyDescent="0.25">
      <c r="H38636" s="5"/>
      <c r="I38636" s="5"/>
      <c r="J38636"/>
      <c r="M38636" s="6"/>
      <c r="N38636" s="3"/>
    </row>
    <row r="38637" spans="8:14" x14ac:dyDescent="0.25">
      <c r="H38637" s="5"/>
      <c r="I38637" s="5"/>
      <c r="J38637"/>
      <c r="M38637" s="6"/>
      <c r="N38637" s="3"/>
    </row>
    <row r="38638" spans="8:14" x14ac:dyDescent="0.25">
      <c r="H38638" s="5"/>
      <c r="I38638" s="5"/>
      <c r="J38638"/>
      <c r="M38638" s="6"/>
      <c r="N38638" s="3"/>
    </row>
    <row r="38639" spans="8:14" x14ac:dyDescent="0.25">
      <c r="H38639" s="5"/>
      <c r="I38639" s="5"/>
      <c r="J38639"/>
      <c r="M38639" s="6"/>
      <c r="N38639" s="3"/>
    </row>
    <row r="38640" spans="8:14" x14ac:dyDescent="0.25">
      <c r="H38640" s="5"/>
      <c r="I38640" s="5"/>
      <c r="J38640" s="5"/>
      <c r="M38640" s="6"/>
      <c r="N38640" s="3"/>
    </row>
    <row r="38641" spans="8:14" x14ac:dyDescent="0.25">
      <c r="H38641" s="5"/>
      <c r="I38641" s="5"/>
      <c r="J38641"/>
      <c r="M38641" s="6"/>
      <c r="N38641" s="3"/>
    </row>
    <row r="38642" spans="8:14" x14ac:dyDescent="0.25">
      <c r="H38642" s="5"/>
      <c r="I38642" s="5"/>
      <c r="J38642"/>
      <c r="M38642" s="6"/>
      <c r="N38642" s="3"/>
    </row>
    <row r="38643" spans="8:14" x14ac:dyDescent="0.25">
      <c r="H38643" s="5"/>
      <c r="I38643" s="5"/>
      <c r="J38643"/>
      <c r="M38643" s="6"/>
      <c r="N38643" s="3"/>
    </row>
    <row r="38644" spans="8:14" x14ac:dyDescent="0.25">
      <c r="H38644" s="5"/>
      <c r="I38644" s="5"/>
      <c r="J38644"/>
      <c r="M38644" s="6"/>
      <c r="N38644" s="3"/>
    </row>
    <row r="38645" spans="8:14" x14ac:dyDescent="0.25">
      <c r="H38645" s="5"/>
      <c r="I38645" s="5"/>
      <c r="J38645"/>
      <c r="M38645" s="6"/>
      <c r="N38645" s="3"/>
    </row>
    <row r="38646" spans="8:14" x14ac:dyDescent="0.25">
      <c r="H38646" s="5"/>
      <c r="I38646" s="5"/>
      <c r="J38646"/>
      <c r="M38646" s="6"/>
      <c r="N38646" s="3"/>
    </row>
    <row r="38647" spans="8:14" x14ac:dyDescent="0.25">
      <c r="H38647" s="5"/>
      <c r="I38647" s="5"/>
      <c r="J38647"/>
      <c r="M38647" s="6"/>
      <c r="N38647" s="3"/>
    </row>
    <row r="38648" spans="8:14" x14ac:dyDescent="0.25">
      <c r="H38648" s="5"/>
      <c r="I38648" s="5"/>
      <c r="J38648"/>
      <c r="M38648" s="6"/>
      <c r="N38648" s="3"/>
    </row>
    <row r="38649" spans="8:14" x14ac:dyDescent="0.25">
      <c r="H38649" s="5"/>
      <c r="I38649" s="5"/>
      <c r="J38649"/>
      <c r="M38649" s="6"/>
      <c r="N38649" s="3"/>
    </row>
    <row r="38650" spans="8:14" x14ac:dyDescent="0.25">
      <c r="H38650" s="5"/>
      <c r="I38650" s="5"/>
      <c r="J38650"/>
      <c r="M38650" s="6"/>
      <c r="N38650" s="3"/>
    </row>
    <row r="38651" spans="8:14" x14ac:dyDescent="0.25">
      <c r="H38651" s="5"/>
      <c r="I38651" s="5"/>
      <c r="J38651" s="5"/>
      <c r="M38651" s="6"/>
      <c r="N38651" s="3"/>
    </row>
    <row r="38652" spans="8:14" x14ac:dyDescent="0.25">
      <c r="H38652" s="5"/>
      <c r="I38652" s="5"/>
      <c r="J38652"/>
      <c r="M38652" s="6"/>
      <c r="N38652" s="3"/>
    </row>
    <row r="38653" spans="8:14" x14ac:dyDescent="0.25">
      <c r="H38653" s="5"/>
      <c r="I38653" s="5"/>
      <c r="J38653" s="5"/>
      <c r="M38653" s="6"/>
      <c r="N38653" s="3"/>
    </row>
    <row r="38654" spans="8:14" x14ac:dyDescent="0.25">
      <c r="H38654" s="5"/>
      <c r="I38654" s="5"/>
      <c r="J38654" s="5"/>
      <c r="M38654" s="6"/>
      <c r="N38654" s="3"/>
    </row>
    <row r="38655" spans="8:14" x14ac:dyDescent="0.25">
      <c r="H38655" s="5"/>
      <c r="I38655" s="5"/>
      <c r="J38655"/>
      <c r="M38655" s="6"/>
      <c r="N38655" s="3"/>
    </row>
    <row r="38656" spans="8:14" x14ac:dyDescent="0.25">
      <c r="H38656" s="5"/>
      <c r="I38656" s="5"/>
      <c r="J38656"/>
      <c r="M38656" s="6"/>
      <c r="N38656" s="3"/>
    </row>
    <row r="38657" spans="8:14" x14ac:dyDescent="0.25">
      <c r="H38657" s="5"/>
      <c r="I38657" s="5"/>
      <c r="J38657"/>
      <c r="M38657" s="6"/>
      <c r="N38657" s="3"/>
    </row>
    <row r="38658" spans="8:14" x14ac:dyDescent="0.25">
      <c r="H38658" s="5"/>
      <c r="I38658" s="5"/>
      <c r="J38658"/>
      <c r="M38658" s="6"/>
      <c r="N38658" s="3"/>
    </row>
    <row r="38659" spans="8:14" x14ac:dyDescent="0.25">
      <c r="H38659" s="5"/>
      <c r="I38659" s="5"/>
      <c r="J38659"/>
      <c r="M38659" s="6"/>
      <c r="N38659" s="3"/>
    </row>
    <row r="38660" spans="8:14" x14ac:dyDescent="0.25">
      <c r="H38660" s="5"/>
      <c r="I38660" s="5"/>
      <c r="J38660"/>
      <c r="M38660" s="6"/>
      <c r="N38660" s="3"/>
    </row>
    <row r="38661" spans="8:14" x14ac:dyDescent="0.25">
      <c r="H38661" s="5"/>
      <c r="I38661" s="5"/>
      <c r="J38661" s="5"/>
      <c r="M38661" s="6"/>
      <c r="N38661" s="3"/>
    </row>
    <row r="38662" spans="8:14" x14ac:dyDescent="0.25">
      <c r="H38662" s="5"/>
      <c r="I38662" s="5"/>
      <c r="J38662"/>
      <c r="M38662" s="6"/>
      <c r="N38662" s="3"/>
    </row>
    <row r="38663" spans="8:14" x14ac:dyDescent="0.25">
      <c r="H38663" s="5"/>
      <c r="I38663" s="5"/>
      <c r="J38663"/>
      <c r="M38663" s="6"/>
      <c r="N38663" s="3"/>
    </row>
    <row r="38664" spans="8:14" x14ac:dyDescent="0.25">
      <c r="H38664" s="5"/>
      <c r="I38664" s="5"/>
      <c r="J38664"/>
      <c r="M38664" s="6"/>
      <c r="N38664" s="3"/>
    </row>
    <row r="38665" spans="8:14" x14ac:dyDescent="0.25">
      <c r="H38665" s="5"/>
      <c r="I38665" s="5"/>
      <c r="J38665"/>
      <c r="M38665" s="6"/>
      <c r="N38665" s="3"/>
    </row>
    <row r="38666" spans="8:14" x14ac:dyDescent="0.25">
      <c r="H38666" s="5"/>
      <c r="I38666" s="5"/>
      <c r="J38666" s="5"/>
      <c r="M38666" s="6"/>
      <c r="N38666" s="3"/>
    </row>
    <row r="38667" spans="8:14" x14ac:dyDescent="0.25">
      <c r="H38667" s="5"/>
      <c r="I38667" s="5"/>
      <c r="J38667"/>
      <c r="M38667" s="6"/>
      <c r="N38667" s="3"/>
    </row>
    <row r="38668" spans="8:14" x14ac:dyDescent="0.25">
      <c r="H38668" s="5"/>
      <c r="I38668" s="5"/>
      <c r="J38668" s="5"/>
      <c r="M38668" s="6"/>
      <c r="N38668" s="3"/>
    </row>
    <row r="38669" spans="8:14" x14ac:dyDescent="0.25">
      <c r="H38669" s="5"/>
      <c r="I38669" s="5"/>
      <c r="J38669"/>
      <c r="M38669" s="6"/>
      <c r="N38669" s="3"/>
    </row>
    <row r="38670" spans="8:14" x14ac:dyDescent="0.25">
      <c r="H38670" s="5"/>
      <c r="I38670" s="5"/>
      <c r="J38670"/>
      <c r="M38670" s="6"/>
      <c r="N38670" s="3"/>
    </row>
    <row r="38671" spans="8:14" x14ac:dyDescent="0.25">
      <c r="H38671" s="5"/>
      <c r="I38671" s="5"/>
      <c r="J38671"/>
      <c r="M38671" s="6"/>
      <c r="N38671" s="3"/>
    </row>
    <row r="38672" spans="8:14" x14ac:dyDescent="0.25">
      <c r="H38672" s="5"/>
      <c r="I38672" s="5"/>
      <c r="J38672"/>
      <c r="M38672" s="6"/>
      <c r="N38672" s="3"/>
    </row>
    <row r="38673" spans="8:14" x14ac:dyDescent="0.25">
      <c r="H38673" s="5"/>
      <c r="I38673" s="5"/>
      <c r="J38673"/>
      <c r="M38673" s="6"/>
      <c r="N38673" s="3"/>
    </row>
    <row r="38674" spans="8:14" x14ac:dyDescent="0.25">
      <c r="H38674" s="5"/>
      <c r="I38674" s="5"/>
      <c r="J38674" s="5"/>
      <c r="M38674" s="6"/>
      <c r="N38674" s="3"/>
    </row>
    <row r="38675" spans="8:14" x14ac:dyDescent="0.25">
      <c r="H38675" s="5"/>
      <c r="I38675" s="5"/>
      <c r="J38675" s="5"/>
      <c r="M38675" s="6"/>
      <c r="N38675" s="3"/>
    </row>
    <row r="38676" spans="8:14" x14ac:dyDescent="0.25">
      <c r="H38676" s="5"/>
      <c r="I38676" s="5"/>
      <c r="J38676"/>
      <c r="M38676" s="6"/>
      <c r="N38676" s="3"/>
    </row>
    <row r="38677" spans="8:14" x14ac:dyDescent="0.25">
      <c r="H38677" s="5"/>
      <c r="I38677" s="5"/>
      <c r="J38677" s="5"/>
      <c r="M38677" s="6"/>
      <c r="N38677" s="3"/>
    </row>
    <row r="38678" spans="8:14" x14ac:dyDescent="0.25">
      <c r="H38678" s="5"/>
      <c r="I38678" s="5"/>
      <c r="J38678"/>
      <c r="M38678" s="6"/>
      <c r="N38678" s="3"/>
    </row>
    <row r="38679" spans="8:14" x14ac:dyDescent="0.25">
      <c r="H38679" s="5"/>
      <c r="I38679" s="5"/>
      <c r="J38679"/>
      <c r="M38679" s="6"/>
      <c r="N38679" s="3"/>
    </row>
    <row r="38680" spans="8:14" x14ac:dyDescent="0.25">
      <c r="H38680" s="5"/>
      <c r="I38680" s="5"/>
      <c r="J38680"/>
      <c r="M38680" s="6"/>
      <c r="N38680" s="3"/>
    </row>
    <row r="38681" spans="8:14" x14ac:dyDescent="0.25">
      <c r="H38681" s="5"/>
      <c r="I38681" s="5"/>
      <c r="J38681"/>
      <c r="M38681" s="6"/>
      <c r="N38681" s="3"/>
    </row>
    <row r="38682" spans="8:14" x14ac:dyDescent="0.25">
      <c r="H38682" s="5"/>
      <c r="I38682" s="5"/>
      <c r="J38682"/>
      <c r="M38682" s="6"/>
      <c r="N38682" s="3"/>
    </row>
    <row r="38683" spans="8:14" x14ac:dyDescent="0.25">
      <c r="H38683" s="5"/>
      <c r="I38683" s="5"/>
      <c r="J38683" s="5"/>
      <c r="M38683" s="6"/>
      <c r="N38683" s="3"/>
    </row>
    <row r="38684" spans="8:14" x14ac:dyDescent="0.25">
      <c r="H38684" s="5"/>
      <c r="I38684" s="5"/>
      <c r="J38684" s="5"/>
      <c r="M38684" s="6"/>
      <c r="N38684" s="3"/>
    </row>
    <row r="38685" spans="8:14" x14ac:dyDescent="0.25">
      <c r="H38685" s="5"/>
      <c r="I38685" s="5"/>
      <c r="J38685"/>
      <c r="M38685" s="6"/>
      <c r="N38685" s="3"/>
    </row>
    <row r="38686" spans="8:14" x14ac:dyDescent="0.25">
      <c r="H38686" s="5"/>
      <c r="I38686" s="5"/>
      <c r="J38686"/>
      <c r="M38686" s="6"/>
      <c r="N38686" s="3"/>
    </row>
    <row r="38687" spans="8:14" x14ac:dyDescent="0.25">
      <c r="H38687" s="5"/>
      <c r="I38687" s="5"/>
      <c r="J38687" s="5"/>
      <c r="M38687" s="6"/>
      <c r="N38687" s="3"/>
    </row>
    <row r="38688" spans="8:14" x14ac:dyDescent="0.25">
      <c r="H38688" s="5"/>
      <c r="I38688" s="5"/>
      <c r="J38688"/>
      <c r="M38688" s="6"/>
      <c r="N38688" s="3"/>
    </row>
    <row r="38689" spans="8:14" x14ac:dyDescent="0.25">
      <c r="H38689" s="5"/>
      <c r="I38689" s="5"/>
      <c r="J38689"/>
      <c r="M38689" s="6"/>
      <c r="N38689" s="3"/>
    </row>
    <row r="38690" spans="8:14" x14ac:dyDescent="0.25">
      <c r="H38690" s="5"/>
      <c r="I38690" s="5"/>
      <c r="J38690"/>
      <c r="M38690" s="6"/>
      <c r="N38690" s="3"/>
    </row>
    <row r="38691" spans="8:14" x14ac:dyDescent="0.25">
      <c r="H38691" s="5"/>
      <c r="I38691" s="5"/>
      <c r="J38691"/>
      <c r="M38691" s="6"/>
      <c r="N38691" s="3"/>
    </row>
    <row r="38692" spans="8:14" x14ac:dyDescent="0.25">
      <c r="H38692" s="5"/>
      <c r="I38692" s="5"/>
      <c r="J38692"/>
      <c r="M38692" s="6"/>
      <c r="N38692" s="3"/>
    </row>
    <row r="38693" spans="8:14" x14ac:dyDescent="0.25">
      <c r="H38693" s="5"/>
      <c r="I38693" s="5"/>
      <c r="J38693"/>
      <c r="M38693" s="6"/>
      <c r="N38693" s="3"/>
    </row>
    <row r="38694" spans="8:14" x14ac:dyDescent="0.25">
      <c r="H38694" s="5"/>
      <c r="I38694" s="5"/>
      <c r="J38694"/>
      <c r="M38694" s="6"/>
      <c r="N38694" s="3"/>
    </row>
    <row r="38695" spans="8:14" x14ac:dyDescent="0.25">
      <c r="H38695" s="5"/>
      <c r="I38695" s="5"/>
      <c r="J38695"/>
      <c r="M38695" s="6"/>
      <c r="N38695" s="3"/>
    </row>
    <row r="38696" spans="8:14" x14ac:dyDescent="0.25">
      <c r="H38696" s="5"/>
      <c r="I38696" s="5"/>
      <c r="J38696"/>
      <c r="M38696" s="6"/>
      <c r="N38696" s="3"/>
    </row>
    <row r="38697" spans="8:14" x14ac:dyDescent="0.25">
      <c r="H38697" s="5"/>
      <c r="I38697" s="5"/>
      <c r="J38697"/>
      <c r="M38697" s="6"/>
      <c r="N38697" s="3"/>
    </row>
    <row r="38698" spans="8:14" x14ac:dyDescent="0.25">
      <c r="H38698" s="5"/>
      <c r="I38698" s="5"/>
      <c r="J38698" s="5"/>
      <c r="M38698" s="6"/>
      <c r="N38698" s="3"/>
    </row>
    <row r="38699" spans="8:14" x14ac:dyDescent="0.25">
      <c r="H38699" s="5"/>
      <c r="I38699" s="5"/>
      <c r="J38699" s="5"/>
      <c r="M38699" s="6"/>
      <c r="N38699" s="3"/>
    </row>
    <row r="38700" spans="8:14" x14ac:dyDescent="0.25">
      <c r="H38700" s="5"/>
      <c r="I38700" s="5"/>
      <c r="J38700" s="5"/>
      <c r="M38700" s="6"/>
      <c r="N38700" s="3"/>
    </row>
    <row r="38701" spans="8:14" x14ac:dyDescent="0.25">
      <c r="H38701" s="5"/>
      <c r="I38701" s="5"/>
      <c r="J38701"/>
      <c r="M38701" s="6"/>
      <c r="N38701" s="3"/>
    </row>
    <row r="38702" spans="8:14" x14ac:dyDescent="0.25">
      <c r="H38702" s="5"/>
      <c r="I38702" s="5"/>
      <c r="J38702"/>
      <c r="M38702" s="6"/>
      <c r="N38702" s="3"/>
    </row>
    <row r="38703" spans="8:14" x14ac:dyDescent="0.25">
      <c r="H38703" s="5"/>
      <c r="I38703" s="5"/>
      <c r="J38703"/>
      <c r="M38703" s="6"/>
      <c r="N38703" s="3"/>
    </row>
    <row r="38704" spans="8:14" x14ac:dyDescent="0.25">
      <c r="H38704" s="5"/>
      <c r="I38704" s="5"/>
      <c r="J38704"/>
      <c r="M38704" s="6"/>
      <c r="N38704" s="3"/>
    </row>
    <row r="38705" spans="8:14" x14ac:dyDescent="0.25">
      <c r="H38705" s="5"/>
      <c r="I38705" s="5"/>
      <c r="J38705"/>
      <c r="M38705" s="6"/>
      <c r="N38705" s="3"/>
    </row>
    <row r="38706" spans="8:14" x14ac:dyDescent="0.25">
      <c r="H38706" s="5"/>
      <c r="I38706" s="5"/>
      <c r="J38706" s="5"/>
      <c r="M38706" s="6"/>
      <c r="N38706" s="3"/>
    </row>
    <row r="38707" spans="8:14" x14ac:dyDescent="0.25">
      <c r="H38707" s="5"/>
      <c r="I38707" s="5"/>
      <c r="J38707"/>
      <c r="M38707" s="6"/>
      <c r="N38707" s="3"/>
    </row>
    <row r="38708" spans="8:14" x14ac:dyDescent="0.25">
      <c r="H38708" s="5"/>
      <c r="I38708" s="5"/>
      <c r="J38708" s="5"/>
      <c r="M38708" s="6"/>
      <c r="N38708" s="3"/>
    </row>
    <row r="38709" spans="8:14" x14ac:dyDescent="0.25">
      <c r="H38709" s="5"/>
      <c r="I38709" s="5"/>
      <c r="J38709"/>
      <c r="M38709" s="6"/>
      <c r="N38709" s="3"/>
    </row>
    <row r="38710" spans="8:14" x14ac:dyDescent="0.25">
      <c r="H38710" s="5"/>
      <c r="I38710" s="5"/>
      <c r="J38710"/>
      <c r="M38710" s="6"/>
      <c r="N38710" s="3"/>
    </row>
    <row r="38711" spans="8:14" x14ac:dyDescent="0.25">
      <c r="H38711" s="5"/>
      <c r="I38711" s="5"/>
      <c r="J38711" s="5"/>
      <c r="M38711" s="6"/>
      <c r="N38711" s="3"/>
    </row>
    <row r="38712" spans="8:14" x14ac:dyDescent="0.25">
      <c r="H38712" s="5"/>
      <c r="I38712" s="5"/>
      <c r="J38712"/>
      <c r="M38712" s="6"/>
      <c r="N38712" s="3"/>
    </row>
    <row r="38713" spans="8:14" x14ac:dyDescent="0.25">
      <c r="H38713" s="5"/>
      <c r="I38713" s="5"/>
      <c r="J38713"/>
      <c r="M38713" s="6"/>
      <c r="N38713" s="3"/>
    </row>
    <row r="38714" spans="8:14" x14ac:dyDescent="0.25">
      <c r="H38714" s="5"/>
      <c r="I38714" s="5"/>
      <c r="J38714"/>
      <c r="M38714" s="6"/>
      <c r="N38714" s="3"/>
    </row>
    <row r="38715" spans="8:14" x14ac:dyDescent="0.25">
      <c r="H38715" s="5"/>
      <c r="I38715" s="5"/>
      <c r="J38715" s="5"/>
      <c r="M38715" s="6"/>
      <c r="N38715" s="3"/>
    </row>
    <row r="38716" spans="8:14" x14ac:dyDescent="0.25">
      <c r="H38716" s="5"/>
      <c r="I38716" s="5"/>
      <c r="J38716" s="5"/>
      <c r="M38716" s="6"/>
      <c r="N38716" s="3"/>
    </row>
    <row r="38717" spans="8:14" x14ac:dyDescent="0.25">
      <c r="H38717" s="5"/>
      <c r="I38717" s="5"/>
      <c r="J38717"/>
      <c r="M38717" s="6"/>
      <c r="N38717" s="3"/>
    </row>
    <row r="38718" spans="8:14" x14ac:dyDescent="0.25">
      <c r="H38718" s="5"/>
      <c r="I38718" s="5"/>
      <c r="J38718"/>
      <c r="M38718" s="6"/>
      <c r="N38718" s="3"/>
    </row>
    <row r="38719" spans="8:14" x14ac:dyDescent="0.25">
      <c r="H38719" s="5"/>
      <c r="I38719" s="5"/>
      <c r="J38719"/>
      <c r="M38719" s="6"/>
      <c r="N38719" s="3"/>
    </row>
    <row r="38720" spans="8:14" x14ac:dyDescent="0.25">
      <c r="H38720" s="5"/>
      <c r="I38720" s="5"/>
      <c r="J38720"/>
      <c r="M38720" s="6"/>
      <c r="N38720" s="3"/>
    </row>
    <row r="38721" spans="8:14" x14ac:dyDescent="0.25">
      <c r="H38721" s="5"/>
      <c r="I38721" s="5"/>
      <c r="J38721" s="5"/>
      <c r="M38721" s="6"/>
      <c r="N38721" s="3"/>
    </row>
    <row r="38722" spans="8:14" x14ac:dyDescent="0.25">
      <c r="H38722" s="5"/>
      <c r="I38722" s="5"/>
      <c r="J38722"/>
      <c r="M38722" s="6"/>
      <c r="N38722" s="3"/>
    </row>
    <row r="38723" spans="8:14" x14ac:dyDescent="0.25">
      <c r="H38723" s="5"/>
      <c r="I38723" s="5"/>
      <c r="J38723"/>
      <c r="M38723" s="6"/>
      <c r="N38723" s="3"/>
    </row>
    <row r="38724" spans="8:14" x14ac:dyDescent="0.25">
      <c r="H38724" s="5"/>
      <c r="I38724" s="5"/>
      <c r="J38724"/>
      <c r="M38724" s="6"/>
      <c r="N38724" s="3"/>
    </row>
    <row r="38725" spans="8:14" x14ac:dyDescent="0.25">
      <c r="H38725" s="5"/>
      <c r="I38725" s="5"/>
      <c r="J38725"/>
      <c r="M38725" s="6"/>
      <c r="N38725" s="3"/>
    </row>
    <row r="38726" spans="8:14" x14ac:dyDescent="0.25">
      <c r="H38726" s="5"/>
      <c r="I38726" s="5"/>
      <c r="J38726"/>
      <c r="M38726" s="6"/>
      <c r="N38726" s="3"/>
    </row>
    <row r="38727" spans="8:14" x14ac:dyDescent="0.25">
      <c r="H38727" s="5"/>
      <c r="I38727" s="5"/>
      <c r="J38727" s="5"/>
      <c r="M38727" s="6"/>
      <c r="N38727" s="3"/>
    </row>
    <row r="38728" spans="8:14" x14ac:dyDescent="0.25">
      <c r="H38728" s="5"/>
      <c r="I38728" s="5"/>
      <c r="J38728"/>
      <c r="M38728" s="6"/>
      <c r="N38728" s="3"/>
    </row>
    <row r="38729" spans="8:14" x14ac:dyDescent="0.25">
      <c r="H38729" s="5"/>
      <c r="I38729" s="5"/>
      <c r="J38729"/>
      <c r="M38729" s="6"/>
      <c r="N38729" s="3"/>
    </row>
    <row r="38730" spans="8:14" x14ac:dyDescent="0.25">
      <c r="H38730" s="5"/>
      <c r="I38730" s="5"/>
      <c r="J38730"/>
      <c r="M38730" s="6"/>
      <c r="N38730" s="3"/>
    </row>
    <row r="38731" spans="8:14" x14ac:dyDescent="0.25">
      <c r="H38731" s="5"/>
      <c r="I38731" s="5"/>
      <c r="J38731" s="5"/>
      <c r="M38731" s="6"/>
      <c r="N38731" s="3"/>
    </row>
    <row r="38732" spans="8:14" x14ac:dyDescent="0.25">
      <c r="H38732" s="5"/>
      <c r="I38732" s="5"/>
      <c r="J38732"/>
      <c r="M38732" s="6"/>
      <c r="N38732" s="3"/>
    </row>
    <row r="38733" spans="8:14" x14ac:dyDescent="0.25">
      <c r="H38733" s="5"/>
      <c r="I38733" s="5"/>
      <c r="J38733" s="5"/>
      <c r="M38733" s="6"/>
      <c r="N38733" s="3"/>
    </row>
    <row r="38734" spans="8:14" x14ac:dyDescent="0.25">
      <c r="H38734" s="5"/>
      <c r="I38734" s="5"/>
      <c r="J38734" s="5"/>
      <c r="M38734" s="6"/>
      <c r="N38734" s="3"/>
    </row>
    <row r="38735" spans="8:14" x14ac:dyDescent="0.25">
      <c r="H38735" s="5"/>
      <c r="I38735" s="5"/>
      <c r="J38735"/>
      <c r="M38735" s="6"/>
      <c r="N38735" s="3"/>
    </row>
    <row r="38736" spans="8:14" x14ac:dyDescent="0.25">
      <c r="H38736" s="5"/>
      <c r="I38736" s="5"/>
      <c r="J38736" s="5"/>
      <c r="M38736" s="6"/>
      <c r="N38736" s="3"/>
    </row>
    <row r="38737" spans="8:14" x14ac:dyDescent="0.25">
      <c r="H38737" s="5"/>
      <c r="I38737" s="5"/>
      <c r="J38737" s="5"/>
      <c r="M38737" s="6"/>
      <c r="N38737" s="3"/>
    </row>
    <row r="38738" spans="8:14" x14ac:dyDescent="0.25">
      <c r="H38738" s="5"/>
      <c r="I38738" s="5"/>
      <c r="J38738" s="5"/>
      <c r="M38738" s="6"/>
      <c r="N38738" s="3"/>
    </row>
    <row r="38739" spans="8:14" x14ac:dyDescent="0.25">
      <c r="H38739" s="5"/>
      <c r="I38739" s="5"/>
      <c r="J38739" s="5"/>
      <c r="M38739" s="6"/>
      <c r="N38739" s="3"/>
    </row>
    <row r="38740" spans="8:14" x14ac:dyDescent="0.25">
      <c r="H38740" s="5"/>
      <c r="I38740" s="5"/>
      <c r="J38740"/>
      <c r="M38740" s="6"/>
      <c r="N38740" s="3"/>
    </row>
    <row r="38741" spans="8:14" x14ac:dyDescent="0.25">
      <c r="H38741" s="5"/>
      <c r="I38741" s="5"/>
      <c r="J38741" s="5"/>
      <c r="M38741" s="6"/>
      <c r="N38741" s="3"/>
    </row>
    <row r="38742" spans="8:14" x14ac:dyDescent="0.25">
      <c r="H38742" s="5"/>
      <c r="I38742" s="5"/>
      <c r="J38742"/>
      <c r="M38742" s="6"/>
      <c r="N38742" s="3"/>
    </row>
    <row r="38743" spans="8:14" x14ac:dyDescent="0.25">
      <c r="H38743" s="5"/>
      <c r="I38743" s="5"/>
      <c r="J38743" s="5"/>
      <c r="M38743" s="6"/>
      <c r="N38743" s="3"/>
    </row>
    <row r="38744" spans="8:14" x14ac:dyDescent="0.25">
      <c r="H38744" s="5"/>
      <c r="I38744" s="5"/>
      <c r="J38744" s="5"/>
      <c r="M38744" s="6"/>
      <c r="N38744" s="3"/>
    </row>
    <row r="38745" spans="8:14" x14ac:dyDescent="0.25">
      <c r="H38745" s="5"/>
      <c r="I38745" s="5"/>
      <c r="J38745"/>
      <c r="M38745" s="6"/>
      <c r="N38745" s="3"/>
    </row>
    <row r="38746" spans="8:14" x14ac:dyDescent="0.25">
      <c r="H38746" s="5"/>
      <c r="I38746" s="5"/>
      <c r="J38746"/>
      <c r="M38746" s="6"/>
      <c r="N38746" s="3"/>
    </row>
    <row r="38747" spans="8:14" x14ac:dyDescent="0.25">
      <c r="H38747" s="5"/>
      <c r="I38747" s="5"/>
      <c r="J38747" s="5"/>
      <c r="M38747" s="6"/>
      <c r="N38747" s="3"/>
    </row>
    <row r="38748" spans="8:14" x14ac:dyDescent="0.25">
      <c r="H38748" s="5"/>
      <c r="I38748" s="5"/>
      <c r="J38748"/>
      <c r="M38748" s="6"/>
      <c r="N38748" s="3"/>
    </row>
    <row r="38749" spans="8:14" x14ac:dyDescent="0.25">
      <c r="H38749" s="5"/>
      <c r="I38749" s="5"/>
      <c r="J38749"/>
      <c r="M38749" s="6"/>
      <c r="N38749" s="3"/>
    </row>
    <row r="38750" spans="8:14" x14ac:dyDescent="0.25">
      <c r="H38750" s="5"/>
      <c r="I38750" s="5"/>
      <c r="J38750"/>
      <c r="M38750" s="6"/>
      <c r="N38750" s="3"/>
    </row>
    <row r="38751" spans="8:14" x14ac:dyDescent="0.25">
      <c r="H38751" s="5"/>
      <c r="I38751" s="5"/>
      <c r="J38751"/>
      <c r="M38751" s="6"/>
      <c r="N38751" s="3"/>
    </row>
    <row r="38752" spans="8:14" x14ac:dyDescent="0.25">
      <c r="H38752" s="5"/>
      <c r="I38752" s="5"/>
      <c r="J38752"/>
      <c r="M38752" s="6"/>
      <c r="N38752" s="3"/>
    </row>
    <row r="38753" spans="8:14" x14ac:dyDescent="0.25">
      <c r="H38753" s="5"/>
      <c r="I38753" s="5"/>
      <c r="J38753"/>
      <c r="M38753" s="6"/>
      <c r="N38753" s="3"/>
    </row>
    <row r="38754" spans="8:14" x14ac:dyDescent="0.25">
      <c r="H38754" s="5"/>
      <c r="I38754" s="5"/>
      <c r="J38754" s="5"/>
      <c r="M38754" s="6"/>
      <c r="N38754" s="3"/>
    </row>
    <row r="38755" spans="8:14" x14ac:dyDescent="0.25">
      <c r="H38755" s="5"/>
      <c r="I38755" s="5"/>
      <c r="J38755"/>
      <c r="M38755" s="6"/>
      <c r="N38755" s="3"/>
    </row>
    <row r="38756" spans="8:14" x14ac:dyDescent="0.25">
      <c r="H38756" s="5"/>
      <c r="I38756" s="5"/>
      <c r="J38756"/>
      <c r="M38756" s="6"/>
      <c r="N38756" s="3"/>
    </row>
    <row r="38757" spans="8:14" x14ac:dyDescent="0.25">
      <c r="H38757" s="5"/>
      <c r="I38757" s="5"/>
      <c r="J38757" s="5"/>
      <c r="M38757" s="6"/>
      <c r="N38757" s="3"/>
    </row>
    <row r="38758" spans="8:14" x14ac:dyDescent="0.25">
      <c r="H38758" s="5"/>
      <c r="I38758" s="5"/>
      <c r="J38758"/>
      <c r="M38758" s="6"/>
      <c r="N38758" s="3"/>
    </row>
    <row r="38759" spans="8:14" x14ac:dyDescent="0.25">
      <c r="H38759" s="5"/>
      <c r="I38759" s="5"/>
      <c r="J38759" s="5"/>
      <c r="M38759" s="6"/>
      <c r="N38759" s="3"/>
    </row>
    <row r="38760" spans="8:14" x14ac:dyDescent="0.25">
      <c r="H38760" s="5"/>
      <c r="I38760" s="5"/>
      <c r="J38760" s="5"/>
      <c r="M38760" s="6"/>
      <c r="N38760" s="3"/>
    </row>
    <row r="38761" spans="8:14" x14ac:dyDescent="0.25">
      <c r="H38761" s="5"/>
      <c r="I38761" s="5"/>
      <c r="J38761"/>
      <c r="M38761" s="6"/>
      <c r="N38761" s="3"/>
    </row>
    <row r="38762" spans="8:14" x14ac:dyDescent="0.25">
      <c r="H38762" s="5"/>
      <c r="I38762" s="5"/>
      <c r="J38762"/>
      <c r="M38762" s="6"/>
      <c r="N38762" s="3"/>
    </row>
    <row r="38763" spans="8:14" x14ac:dyDescent="0.25">
      <c r="H38763" s="5"/>
      <c r="I38763" s="5"/>
      <c r="J38763"/>
      <c r="M38763" s="6"/>
      <c r="N38763" s="3"/>
    </row>
    <row r="38764" spans="8:14" x14ac:dyDescent="0.25">
      <c r="H38764" s="5"/>
      <c r="I38764" s="5"/>
      <c r="J38764"/>
      <c r="M38764" s="6"/>
      <c r="N38764" s="3"/>
    </row>
    <row r="38765" spans="8:14" x14ac:dyDescent="0.25">
      <c r="H38765" s="5"/>
      <c r="I38765" s="5"/>
      <c r="J38765"/>
      <c r="M38765" s="6"/>
      <c r="N38765" s="3"/>
    </row>
    <row r="38766" spans="8:14" x14ac:dyDescent="0.25">
      <c r="H38766" s="5"/>
      <c r="I38766" s="5"/>
      <c r="J38766" s="5"/>
      <c r="M38766" s="6"/>
      <c r="N38766" s="3"/>
    </row>
    <row r="38767" spans="8:14" x14ac:dyDescent="0.25">
      <c r="H38767" s="5"/>
      <c r="I38767" s="5"/>
      <c r="J38767" s="5"/>
      <c r="M38767" s="6"/>
      <c r="N38767" s="3"/>
    </row>
    <row r="38768" spans="8:14" x14ac:dyDescent="0.25">
      <c r="H38768" s="5"/>
      <c r="I38768" s="5"/>
      <c r="J38768"/>
      <c r="M38768" s="6"/>
      <c r="N38768" s="3"/>
    </row>
    <row r="38769" spans="8:14" x14ac:dyDescent="0.25">
      <c r="H38769" s="5"/>
      <c r="I38769" s="5"/>
      <c r="J38769"/>
      <c r="M38769" s="6"/>
      <c r="N38769" s="3"/>
    </row>
    <row r="38770" spans="8:14" x14ac:dyDescent="0.25">
      <c r="H38770" s="5"/>
      <c r="I38770" s="5"/>
      <c r="J38770"/>
      <c r="M38770" s="6"/>
      <c r="N38770" s="3"/>
    </row>
    <row r="38771" spans="8:14" x14ac:dyDescent="0.25">
      <c r="H38771" s="5"/>
      <c r="I38771" s="5"/>
      <c r="J38771"/>
      <c r="M38771" s="6"/>
      <c r="N38771" s="3"/>
    </row>
    <row r="38772" spans="8:14" x14ac:dyDescent="0.25">
      <c r="H38772" s="5"/>
      <c r="I38772" s="5"/>
      <c r="J38772" s="5"/>
      <c r="M38772" s="6"/>
      <c r="N38772" s="3"/>
    </row>
    <row r="38773" spans="8:14" x14ac:dyDescent="0.25">
      <c r="H38773" s="5"/>
      <c r="I38773" s="5"/>
      <c r="J38773"/>
      <c r="M38773" s="6"/>
      <c r="N38773" s="3"/>
    </row>
    <row r="38774" spans="8:14" x14ac:dyDescent="0.25">
      <c r="H38774" s="5"/>
      <c r="I38774" s="5"/>
      <c r="J38774"/>
      <c r="M38774" s="6"/>
      <c r="N38774" s="3"/>
    </row>
    <row r="38775" spans="8:14" x14ac:dyDescent="0.25">
      <c r="H38775" s="5"/>
      <c r="I38775" s="5"/>
      <c r="J38775" s="5"/>
      <c r="M38775" s="6"/>
      <c r="N38775" s="3"/>
    </row>
    <row r="38776" spans="8:14" x14ac:dyDescent="0.25">
      <c r="H38776" s="5"/>
      <c r="I38776" s="5"/>
      <c r="J38776" s="5"/>
      <c r="M38776" s="6"/>
      <c r="N38776" s="3"/>
    </row>
    <row r="38777" spans="8:14" x14ac:dyDescent="0.25">
      <c r="H38777" s="5"/>
      <c r="I38777" s="5"/>
      <c r="J38777" s="5"/>
      <c r="M38777" s="6"/>
      <c r="N38777" s="3"/>
    </row>
    <row r="38778" spans="8:14" x14ac:dyDescent="0.25">
      <c r="H38778" s="5"/>
      <c r="I38778" s="5"/>
      <c r="J38778" s="5"/>
      <c r="M38778" s="6"/>
      <c r="N38778" s="3"/>
    </row>
    <row r="38779" spans="8:14" x14ac:dyDescent="0.25">
      <c r="H38779" s="5"/>
      <c r="I38779" s="5"/>
      <c r="J38779"/>
      <c r="M38779" s="6"/>
      <c r="N38779" s="3"/>
    </row>
    <row r="38780" spans="8:14" x14ac:dyDescent="0.25">
      <c r="H38780" s="5"/>
      <c r="I38780" s="5"/>
      <c r="J38780" s="5"/>
      <c r="M38780" s="6"/>
      <c r="N38780" s="3"/>
    </row>
    <row r="38781" spans="8:14" x14ac:dyDescent="0.25">
      <c r="H38781" s="5"/>
      <c r="I38781" s="5"/>
      <c r="J38781" s="5"/>
      <c r="M38781" s="6"/>
      <c r="N38781" s="3"/>
    </row>
    <row r="38782" spans="8:14" x14ac:dyDescent="0.25">
      <c r="H38782" s="5"/>
      <c r="I38782" s="5"/>
      <c r="J38782" s="5"/>
      <c r="M38782" s="6"/>
      <c r="N38782" s="3"/>
    </row>
    <row r="38783" spans="8:14" x14ac:dyDescent="0.25">
      <c r="H38783" s="5"/>
      <c r="I38783" s="5"/>
      <c r="J38783"/>
      <c r="M38783" s="6"/>
      <c r="N38783" s="3"/>
    </row>
    <row r="38784" spans="8:14" x14ac:dyDescent="0.25">
      <c r="H38784" s="5"/>
      <c r="I38784" s="5"/>
      <c r="J38784" s="5"/>
      <c r="M38784" s="6"/>
      <c r="N38784" s="3"/>
    </row>
    <row r="38785" spans="8:14" x14ac:dyDescent="0.25">
      <c r="H38785" s="5"/>
      <c r="I38785" s="5"/>
      <c r="J38785"/>
      <c r="M38785" s="6"/>
      <c r="N38785" s="3"/>
    </row>
    <row r="38786" spans="8:14" x14ac:dyDescent="0.25">
      <c r="H38786" s="5"/>
      <c r="I38786" s="5"/>
      <c r="J38786" s="5"/>
      <c r="M38786" s="6"/>
      <c r="N38786" s="3"/>
    </row>
    <row r="38787" spans="8:14" x14ac:dyDescent="0.25">
      <c r="H38787" s="5"/>
      <c r="I38787" s="5"/>
      <c r="J38787"/>
      <c r="M38787" s="6"/>
      <c r="N38787" s="3"/>
    </row>
    <row r="38788" spans="8:14" x14ac:dyDescent="0.25">
      <c r="H38788" s="5"/>
      <c r="I38788" s="5"/>
      <c r="J38788"/>
      <c r="M38788" s="6"/>
      <c r="N38788" s="3"/>
    </row>
    <row r="38789" spans="8:14" x14ac:dyDescent="0.25">
      <c r="H38789" s="5"/>
      <c r="I38789" s="5"/>
      <c r="J38789" s="5"/>
      <c r="M38789" s="6"/>
      <c r="N38789" s="3"/>
    </row>
    <row r="38790" spans="8:14" x14ac:dyDescent="0.25">
      <c r="H38790" s="5"/>
      <c r="I38790" s="5"/>
      <c r="J38790" s="5"/>
      <c r="M38790" s="6"/>
      <c r="N38790" s="3"/>
    </row>
    <row r="38791" spans="8:14" x14ac:dyDescent="0.25">
      <c r="H38791" s="5"/>
      <c r="I38791" s="5"/>
      <c r="J38791"/>
      <c r="M38791" s="6"/>
      <c r="N38791" s="3"/>
    </row>
    <row r="38792" spans="8:14" x14ac:dyDescent="0.25">
      <c r="H38792" s="5"/>
      <c r="I38792" s="5"/>
      <c r="J38792" s="5"/>
      <c r="M38792" s="6"/>
      <c r="N38792" s="3"/>
    </row>
    <row r="38793" spans="8:14" x14ac:dyDescent="0.25">
      <c r="H38793" s="5"/>
      <c r="I38793" s="5"/>
      <c r="J38793"/>
      <c r="M38793" s="6"/>
      <c r="N38793" s="3"/>
    </row>
    <row r="38794" spans="8:14" x14ac:dyDescent="0.25">
      <c r="H38794" s="5"/>
      <c r="I38794" s="5"/>
      <c r="J38794"/>
      <c r="M38794" s="6"/>
      <c r="N38794" s="3"/>
    </row>
    <row r="38795" spans="8:14" x14ac:dyDescent="0.25">
      <c r="H38795" s="5"/>
      <c r="I38795" s="5"/>
      <c r="J38795" s="5"/>
      <c r="M38795" s="6"/>
      <c r="N38795" s="3"/>
    </row>
    <row r="38796" spans="8:14" x14ac:dyDescent="0.25">
      <c r="H38796" s="5"/>
      <c r="I38796" s="5"/>
      <c r="J38796"/>
      <c r="M38796" s="6"/>
      <c r="N38796" s="3"/>
    </row>
    <row r="38797" spans="8:14" x14ac:dyDescent="0.25">
      <c r="H38797" s="5"/>
      <c r="I38797" s="5"/>
      <c r="J38797" s="5"/>
      <c r="M38797" s="6"/>
      <c r="N38797" s="3"/>
    </row>
    <row r="38798" spans="8:14" x14ac:dyDescent="0.25">
      <c r="H38798" s="5"/>
      <c r="I38798" s="5"/>
      <c r="J38798" s="5"/>
      <c r="M38798" s="6"/>
      <c r="N38798" s="3"/>
    </row>
    <row r="38799" spans="8:14" x14ac:dyDescent="0.25">
      <c r="H38799" s="5"/>
      <c r="I38799" s="5"/>
      <c r="J38799"/>
      <c r="M38799" s="6"/>
      <c r="N38799" s="3"/>
    </row>
    <row r="38800" spans="8:14" x14ac:dyDescent="0.25">
      <c r="H38800" s="5"/>
      <c r="I38800" s="5"/>
      <c r="J38800"/>
      <c r="M38800" s="6"/>
      <c r="N38800" s="3"/>
    </row>
    <row r="38801" spans="8:14" x14ac:dyDescent="0.25">
      <c r="H38801" s="5"/>
      <c r="I38801" s="5"/>
      <c r="J38801"/>
      <c r="M38801" s="6"/>
      <c r="N38801" s="3"/>
    </row>
    <row r="38802" spans="8:14" x14ac:dyDescent="0.25">
      <c r="H38802" s="5"/>
      <c r="I38802" s="5"/>
      <c r="J38802"/>
      <c r="M38802" s="6"/>
      <c r="N38802" s="3"/>
    </row>
    <row r="38803" spans="8:14" x14ac:dyDescent="0.25">
      <c r="H38803" s="5"/>
      <c r="I38803" s="5"/>
      <c r="J38803"/>
      <c r="M38803" s="6"/>
      <c r="N38803" s="3"/>
    </row>
    <row r="38804" spans="8:14" x14ac:dyDescent="0.25">
      <c r="H38804" s="5"/>
      <c r="I38804" s="5"/>
      <c r="J38804" s="5"/>
      <c r="M38804" s="6"/>
      <c r="N38804" s="3"/>
    </row>
    <row r="38805" spans="8:14" x14ac:dyDescent="0.25">
      <c r="H38805" s="5"/>
      <c r="I38805" s="5"/>
      <c r="J38805"/>
      <c r="M38805" s="6"/>
      <c r="N38805" s="3"/>
    </row>
    <row r="38806" spans="8:14" x14ac:dyDescent="0.25">
      <c r="H38806" s="5"/>
      <c r="I38806" s="5"/>
      <c r="J38806"/>
      <c r="M38806" s="6"/>
      <c r="N38806" s="3"/>
    </row>
    <row r="38807" spans="8:14" x14ac:dyDescent="0.25">
      <c r="H38807" s="5"/>
      <c r="I38807" s="5"/>
      <c r="J38807"/>
      <c r="M38807" s="6"/>
      <c r="N38807" s="3"/>
    </row>
    <row r="38808" spans="8:14" x14ac:dyDescent="0.25">
      <c r="H38808" s="5"/>
      <c r="I38808" s="5"/>
      <c r="J38808"/>
      <c r="M38808" s="6"/>
      <c r="N38808" s="3"/>
    </row>
    <row r="38809" spans="8:14" x14ac:dyDescent="0.25">
      <c r="H38809" s="5"/>
      <c r="I38809" s="5"/>
      <c r="J38809" s="5"/>
      <c r="M38809" s="6"/>
      <c r="N38809" s="3"/>
    </row>
    <row r="38810" spans="8:14" x14ac:dyDescent="0.25">
      <c r="H38810" s="5"/>
      <c r="I38810" s="5"/>
      <c r="J38810"/>
      <c r="M38810" s="6"/>
      <c r="N38810" s="3"/>
    </row>
    <row r="38811" spans="8:14" x14ac:dyDescent="0.25">
      <c r="H38811" s="5"/>
      <c r="I38811" s="5"/>
      <c r="J38811"/>
      <c r="M38811" s="6"/>
      <c r="N38811" s="3"/>
    </row>
    <row r="38812" spans="8:14" x14ac:dyDescent="0.25">
      <c r="H38812" s="5"/>
      <c r="I38812" s="5"/>
      <c r="J38812" s="5"/>
      <c r="M38812" s="6"/>
      <c r="N38812" s="3"/>
    </row>
    <row r="38813" spans="8:14" x14ac:dyDescent="0.25">
      <c r="H38813" s="5"/>
      <c r="I38813" s="5"/>
      <c r="J38813" s="5"/>
      <c r="M38813" s="6"/>
      <c r="N38813" s="3"/>
    </row>
    <row r="38814" spans="8:14" x14ac:dyDescent="0.25">
      <c r="H38814" s="5"/>
      <c r="I38814" s="5"/>
      <c r="J38814"/>
      <c r="M38814" s="6"/>
      <c r="N38814" s="3"/>
    </row>
    <row r="38815" spans="8:14" x14ac:dyDescent="0.25">
      <c r="H38815" s="5"/>
      <c r="I38815" s="5"/>
      <c r="J38815"/>
      <c r="M38815" s="6"/>
      <c r="N38815" s="3"/>
    </row>
    <row r="38816" spans="8:14" x14ac:dyDescent="0.25">
      <c r="H38816" s="5"/>
      <c r="I38816" s="5"/>
      <c r="J38816"/>
      <c r="M38816" s="6"/>
      <c r="N38816" s="3"/>
    </row>
    <row r="38817" spans="8:14" x14ac:dyDescent="0.25">
      <c r="H38817" s="5"/>
      <c r="I38817" s="5"/>
      <c r="J38817"/>
      <c r="M38817" s="6"/>
      <c r="N38817" s="3"/>
    </row>
    <row r="38818" spans="8:14" x14ac:dyDescent="0.25">
      <c r="H38818" s="5"/>
      <c r="I38818" s="5"/>
      <c r="J38818"/>
      <c r="M38818" s="6"/>
      <c r="N38818" s="3"/>
    </row>
    <row r="38819" spans="8:14" x14ac:dyDescent="0.25">
      <c r="H38819" s="5"/>
      <c r="I38819" s="5"/>
      <c r="J38819" s="5"/>
      <c r="M38819" s="6"/>
      <c r="N38819" s="3"/>
    </row>
    <row r="38820" spans="8:14" x14ac:dyDescent="0.25">
      <c r="H38820" s="5"/>
      <c r="I38820" s="5"/>
      <c r="J38820" s="5"/>
      <c r="M38820" s="6"/>
      <c r="N38820" s="3"/>
    </row>
    <row r="38821" spans="8:14" x14ac:dyDescent="0.25">
      <c r="H38821" s="5"/>
      <c r="I38821" s="5"/>
      <c r="J38821"/>
      <c r="M38821" s="6"/>
      <c r="N38821" s="3"/>
    </row>
    <row r="38822" spans="8:14" x14ac:dyDescent="0.25">
      <c r="H38822" s="5"/>
      <c r="I38822" s="5"/>
      <c r="J38822"/>
      <c r="M38822" s="6"/>
      <c r="N38822" s="3"/>
    </row>
    <row r="38823" spans="8:14" x14ac:dyDescent="0.25">
      <c r="H38823" s="5"/>
      <c r="I38823" s="5"/>
      <c r="J38823" s="5"/>
      <c r="M38823" s="6"/>
      <c r="N38823" s="3"/>
    </row>
    <row r="38824" spans="8:14" x14ac:dyDescent="0.25">
      <c r="H38824" s="5"/>
      <c r="I38824" s="5"/>
      <c r="J38824" s="5"/>
      <c r="M38824" s="6"/>
      <c r="N38824" s="3"/>
    </row>
    <row r="38825" spans="8:14" x14ac:dyDescent="0.25">
      <c r="H38825" s="5"/>
      <c r="I38825" s="5"/>
      <c r="J38825"/>
      <c r="M38825" s="6"/>
      <c r="N38825" s="3"/>
    </row>
    <row r="38826" spans="8:14" x14ac:dyDescent="0.25">
      <c r="H38826" s="5"/>
      <c r="I38826" s="5"/>
      <c r="J38826"/>
      <c r="M38826" s="6"/>
      <c r="N38826" s="3"/>
    </row>
    <row r="38827" spans="8:14" x14ac:dyDescent="0.25">
      <c r="H38827" s="5"/>
      <c r="I38827" s="5"/>
      <c r="J38827"/>
      <c r="M38827" s="6"/>
      <c r="N38827" s="3"/>
    </row>
    <row r="38828" spans="8:14" x14ac:dyDescent="0.25">
      <c r="H38828" s="5"/>
      <c r="I38828" s="5"/>
      <c r="J38828"/>
      <c r="M38828" s="6"/>
      <c r="N38828" s="3"/>
    </row>
    <row r="38829" spans="8:14" x14ac:dyDescent="0.25">
      <c r="H38829" s="5"/>
      <c r="I38829" s="5"/>
      <c r="J38829" s="5"/>
      <c r="M38829" s="6"/>
      <c r="N38829" s="3"/>
    </row>
    <row r="38830" spans="8:14" x14ac:dyDescent="0.25">
      <c r="H38830" s="5"/>
      <c r="I38830" s="5"/>
      <c r="J38830"/>
      <c r="M38830" s="6"/>
      <c r="N38830" s="3"/>
    </row>
    <row r="38831" spans="8:14" x14ac:dyDescent="0.25">
      <c r="H38831" s="5"/>
      <c r="I38831" s="5"/>
      <c r="J38831"/>
      <c r="M38831" s="6"/>
      <c r="N38831" s="3"/>
    </row>
    <row r="38832" spans="8:14" x14ac:dyDescent="0.25">
      <c r="H38832" s="5"/>
      <c r="I38832" s="5"/>
      <c r="J38832" s="5"/>
      <c r="M38832" s="6"/>
      <c r="N38832" s="3"/>
    </row>
    <row r="38833" spans="8:14" x14ac:dyDescent="0.25">
      <c r="H38833" s="5"/>
      <c r="I38833" s="5"/>
      <c r="J38833"/>
      <c r="M38833" s="6"/>
      <c r="N38833" s="3"/>
    </row>
    <row r="38834" spans="8:14" x14ac:dyDescent="0.25">
      <c r="H38834" s="5"/>
      <c r="I38834" s="5"/>
      <c r="J38834" s="5"/>
      <c r="M38834" s="6"/>
      <c r="N38834" s="3"/>
    </row>
    <row r="38835" spans="8:14" x14ac:dyDescent="0.25">
      <c r="H38835" s="5"/>
      <c r="I38835" s="5"/>
      <c r="J38835" s="5"/>
      <c r="M38835" s="6"/>
      <c r="N38835" s="3"/>
    </row>
    <row r="38836" spans="8:14" x14ac:dyDescent="0.25">
      <c r="H38836" s="5"/>
      <c r="I38836" s="5"/>
      <c r="J38836" s="5"/>
      <c r="M38836" s="6"/>
      <c r="N38836" s="3"/>
    </row>
    <row r="38837" spans="8:14" x14ac:dyDescent="0.25">
      <c r="H38837" s="5"/>
      <c r="I38837" s="5"/>
      <c r="J38837"/>
      <c r="M38837" s="6"/>
      <c r="N38837" s="3"/>
    </row>
    <row r="38838" spans="8:14" x14ac:dyDescent="0.25">
      <c r="H38838" s="5"/>
      <c r="I38838" s="5"/>
      <c r="J38838" s="5"/>
      <c r="M38838" s="6"/>
      <c r="N38838" s="3"/>
    </row>
    <row r="38839" spans="8:14" x14ac:dyDescent="0.25">
      <c r="H38839" s="5"/>
      <c r="I38839" s="5"/>
      <c r="J38839" s="5"/>
      <c r="M38839" s="6"/>
      <c r="N38839" s="3"/>
    </row>
    <row r="38840" spans="8:14" x14ac:dyDescent="0.25">
      <c r="H38840" s="5"/>
      <c r="I38840" s="5"/>
      <c r="J38840" s="5"/>
      <c r="M38840" s="6"/>
      <c r="N38840" s="3"/>
    </row>
    <row r="38841" spans="8:14" x14ac:dyDescent="0.25">
      <c r="H38841" s="5"/>
      <c r="I38841" s="5"/>
      <c r="J38841"/>
      <c r="M38841" s="6"/>
      <c r="N38841" s="3"/>
    </row>
    <row r="38842" spans="8:14" x14ac:dyDescent="0.25">
      <c r="H38842" s="5"/>
      <c r="I38842" s="5"/>
      <c r="J38842" s="5"/>
      <c r="M38842" s="6"/>
      <c r="N38842" s="3"/>
    </row>
    <row r="38843" spans="8:14" x14ac:dyDescent="0.25">
      <c r="H38843" s="5"/>
      <c r="I38843" s="5"/>
      <c r="J38843"/>
      <c r="M38843" s="6"/>
      <c r="N38843" s="3"/>
    </row>
    <row r="38844" spans="8:14" x14ac:dyDescent="0.25">
      <c r="H38844" s="5"/>
      <c r="I38844" s="5"/>
      <c r="J38844"/>
      <c r="M38844" s="6"/>
      <c r="N38844" s="3"/>
    </row>
    <row r="38845" spans="8:14" x14ac:dyDescent="0.25">
      <c r="H38845" s="5"/>
      <c r="I38845" s="5"/>
      <c r="J38845" s="5"/>
      <c r="M38845" s="6"/>
      <c r="N38845" s="3"/>
    </row>
    <row r="38846" spans="8:14" x14ac:dyDescent="0.25">
      <c r="H38846" s="5"/>
      <c r="I38846" s="5"/>
      <c r="J38846"/>
      <c r="M38846" s="6"/>
      <c r="N38846" s="3"/>
    </row>
    <row r="38847" spans="8:14" x14ac:dyDescent="0.25">
      <c r="H38847" s="5"/>
      <c r="I38847" s="5"/>
      <c r="J38847"/>
      <c r="M38847" s="6"/>
      <c r="N38847" s="3"/>
    </row>
    <row r="38848" spans="8:14" x14ac:dyDescent="0.25">
      <c r="H38848" s="5"/>
      <c r="I38848" s="5"/>
      <c r="J38848"/>
      <c r="M38848" s="6"/>
      <c r="N38848" s="3"/>
    </row>
    <row r="38849" spans="8:14" x14ac:dyDescent="0.25">
      <c r="H38849" s="5"/>
      <c r="I38849" s="5"/>
      <c r="J38849"/>
      <c r="M38849" s="6"/>
      <c r="N38849" s="3"/>
    </row>
    <row r="38850" spans="8:14" x14ac:dyDescent="0.25">
      <c r="H38850" s="5"/>
      <c r="I38850" s="5"/>
      <c r="J38850" s="5"/>
      <c r="M38850" s="6"/>
      <c r="N38850" s="3"/>
    </row>
    <row r="38851" spans="8:14" x14ac:dyDescent="0.25">
      <c r="H38851" s="5"/>
      <c r="I38851" s="5"/>
      <c r="J38851" s="5"/>
      <c r="M38851" s="6"/>
      <c r="N38851" s="3"/>
    </row>
    <row r="38852" spans="8:14" x14ac:dyDescent="0.25">
      <c r="H38852" s="5"/>
      <c r="I38852" s="5"/>
      <c r="J38852" s="5"/>
      <c r="M38852" s="6"/>
      <c r="N38852" s="3"/>
    </row>
    <row r="38853" spans="8:14" x14ac:dyDescent="0.25">
      <c r="H38853" s="5"/>
      <c r="I38853" s="5"/>
      <c r="J38853" s="5"/>
      <c r="M38853" s="6"/>
      <c r="N38853" s="3"/>
    </row>
    <row r="38854" spans="8:14" x14ac:dyDescent="0.25">
      <c r="H38854" s="5"/>
      <c r="I38854" s="5"/>
      <c r="J38854"/>
      <c r="M38854" s="6"/>
      <c r="N38854" s="3"/>
    </row>
    <row r="38855" spans="8:14" x14ac:dyDescent="0.25">
      <c r="H38855" s="5"/>
      <c r="I38855" s="5"/>
      <c r="J38855" s="5"/>
      <c r="M38855" s="6"/>
      <c r="N38855" s="3"/>
    </row>
    <row r="38856" spans="8:14" x14ac:dyDescent="0.25">
      <c r="H38856" s="5"/>
      <c r="I38856" s="5"/>
      <c r="J38856" s="5"/>
      <c r="M38856" s="6"/>
      <c r="N38856" s="3"/>
    </row>
    <row r="38857" spans="8:14" x14ac:dyDescent="0.25">
      <c r="H38857" s="5"/>
      <c r="I38857" s="5"/>
      <c r="J38857"/>
      <c r="M38857" s="6"/>
      <c r="N38857" s="3"/>
    </row>
    <row r="38858" spans="8:14" x14ac:dyDescent="0.25">
      <c r="H38858" s="5"/>
      <c r="I38858" s="5"/>
      <c r="J38858"/>
      <c r="M38858" s="6"/>
      <c r="N38858" s="3"/>
    </row>
    <row r="38859" spans="8:14" x14ac:dyDescent="0.25">
      <c r="H38859" s="5"/>
      <c r="I38859" s="5"/>
      <c r="J38859"/>
      <c r="M38859" s="6"/>
      <c r="N38859" s="3"/>
    </row>
    <row r="38860" spans="8:14" x14ac:dyDescent="0.25">
      <c r="H38860" s="5"/>
      <c r="I38860" s="5"/>
      <c r="J38860" s="5"/>
      <c r="M38860" s="6"/>
      <c r="N38860" s="3"/>
    </row>
    <row r="38861" spans="8:14" x14ac:dyDescent="0.25">
      <c r="H38861" s="5"/>
      <c r="I38861" s="5"/>
      <c r="J38861" s="5"/>
      <c r="M38861" s="6"/>
      <c r="N38861" s="3"/>
    </row>
    <row r="38862" spans="8:14" x14ac:dyDescent="0.25">
      <c r="H38862" s="5"/>
      <c r="I38862" s="5"/>
      <c r="J38862" s="5"/>
      <c r="M38862" s="6"/>
      <c r="N38862" s="3"/>
    </row>
    <row r="38863" spans="8:14" x14ac:dyDescent="0.25">
      <c r="H38863" s="5"/>
      <c r="I38863" s="5"/>
      <c r="J38863"/>
      <c r="M38863" s="6"/>
      <c r="N38863" s="3"/>
    </row>
    <row r="38864" spans="8:14" x14ac:dyDescent="0.25">
      <c r="H38864" s="5"/>
      <c r="I38864" s="5"/>
      <c r="J38864"/>
      <c r="M38864" s="6"/>
      <c r="N38864" s="3"/>
    </row>
    <row r="38865" spans="8:14" x14ac:dyDescent="0.25">
      <c r="H38865" s="5"/>
      <c r="I38865" s="5"/>
      <c r="J38865" s="5"/>
      <c r="M38865" s="6"/>
      <c r="N38865" s="3"/>
    </row>
    <row r="38866" spans="8:14" x14ac:dyDescent="0.25">
      <c r="H38866" s="5"/>
      <c r="I38866" s="5"/>
      <c r="J38866"/>
      <c r="M38866" s="6"/>
      <c r="N38866" s="3"/>
    </row>
    <row r="38867" spans="8:14" x14ac:dyDescent="0.25">
      <c r="H38867" s="5"/>
      <c r="I38867" s="5"/>
      <c r="J38867"/>
      <c r="M38867" s="6"/>
      <c r="N38867" s="3"/>
    </row>
    <row r="38868" spans="8:14" x14ac:dyDescent="0.25">
      <c r="H38868" s="5"/>
      <c r="I38868" s="5"/>
      <c r="J38868"/>
      <c r="M38868" s="6"/>
      <c r="N38868" s="3"/>
    </row>
    <row r="38869" spans="8:14" x14ac:dyDescent="0.25">
      <c r="H38869" s="5"/>
      <c r="I38869" s="5"/>
      <c r="J38869"/>
      <c r="M38869" s="6"/>
      <c r="N38869" s="3"/>
    </row>
    <row r="38870" spans="8:14" x14ac:dyDescent="0.25">
      <c r="H38870" s="5"/>
      <c r="I38870" s="5"/>
      <c r="J38870"/>
      <c r="M38870" s="6"/>
      <c r="N38870" s="3"/>
    </row>
    <row r="38871" spans="8:14" x14ac:dyDescent="0.25">
      <c r="H38871" s="5"/>
      <c r="I38871" s="5"/>
      <c r="J38871" s="5"/>
      <c r="M38871" s="6"/>
      <c r="N38871" s="3"/>
    </row>
    <row r="38872" spans="8:14" x14ac:dyDescent="0.25">
      <c r="H38872" s="5"/>
      <c r="I38872" s="5"/>
      <c r="J38872"/>
      <c r="M38872" s="6"/>
      <c r="N38872" s="3"/>
    </row>
    <row r="38873" spans="8:14" x14ac:dyDescent="0.25">
      <c r="H38873" s="5"/>
      <c r="I38873" s="5"/>
      <c r="J38873" s="5"/>
      <c r="M38873" s="6"/>
      <c r="N38873" s="3"/>
    </row>
    <row r="38874" spans="8:14" x14ac:dyDescent="0.25">
      <c r="H38874" s="5"/>
      <c r="I38874" s="5"/>
      <c r="J38874" s="5"/>
      <c r="M38874" s="6"/>
      <c r="N38874" s="3"/>
    </row>
    <row r="38875" spans="8:14" x14ac:dyDescent="0.25">
      <c r="H38875" s="5"/>
      <c r="I38875" s="5"/>
      <c r="J38875"/>
      <c r="M38875" s="6"/>
      <c r="N38875" s="3"/>
    </row>
    <row r="38876" spans="8:14" x14ac:dyDescent="0.25">
      <c r="H38876" s="5"/>
      <c r="I38876" s="5"/>
      <c r="J38876" s="5"/>
      <c r="M38876" s="6"/>
      <c r="N38876" s="3"/>
    </row>
    <row r="38877" spans="8:14" x14ac:dyDescent="0.25">
      <c r="H38877" s="5"/>
      <c r="I38877" s="5"/>
      <c r="J38877"/>
      <c r="M38877" s="6"/>
      <c r="N38877" s="3"/>
    </row>
    <row r="38878" spans="8:14" x14ac:dyDescent="0.25">
      <c r="H38878" s="5"/>
      <c r="I38878" s="5"/>
      <c r="J38878"/>
      <c r="M38878" s="6"/>
      <c r="N38878" s="3"/>
    </row>
    <row r="38879" spans="8:14" x14ac:dyDescent="0.25">
      <c r="H38879" s="5"/>
      <c r="I38879" s="5"/>
      <c r="J38879"/>
      <c r="M38879" s="6"/>
      <c r="N38879" s="3"/>
    </row>
    <row r="38880" spans="8:14" x14ac:dyDescent="0.25">
      <c r="H38880" s="5"/>
      <c r="I38880" s="5"/>
      <c r="J38880" s="5"/>
      <c r="M38880" s="6"/>
      <c r="N38880" s="3"/>
    </row>
    <row r="38881" spans="8:14" x14ac:dyDescent="0.25">
      <c r="H38881" s="5"/>
      <c r="I38881" s="5"/>
      <c r="J38881" s="5"/>
      <c r="M38881" s="6"/>
      <c r="N38881" s="3"/>
    </row>
    <row r="38882" spans="8:14" x14ac:dyDescent="0.25">
      <c r="H38882" s="5"/>
      <c r="I38882" s="5"/>
      <c r="J38882"/>
      <c r="M38882" s="6"/>
      <c r="N38882" s="3"/>
    </row>
    <row r="38883" spans="8:14" x14ac:dyDescent="0.25">
      <c r="H38883" s="5"/>
      <c r="I38883" s="5"/>
      <c r="J38883" s="5"/>
      <c r="M38883" s="6"/>
      <c r="N38883" s="3"/>
    </row>
    <row r="38884" spans="8:14" x14ac:dyDescent="0.25">
      <c r="H38884" s="5"/>
      <c r="I38884" s="5"/>
      <c r="J38884"/>
      <c r="M38884" s="6"/>
      <c r="N38884" s="3"/>
    </row>
    <row r="38885" spans="8:14" x14ac:dyDescent="0.25">
      <c r="H38885" s="5"/>
      <c r="I38885" s="5"/>
      <c r="J38885"/>
      <c r="M38885" s="6"/>
      <c r="N38885" s="3"/>
    </row>
    <row r="38886" spans="8:14" x14ac:dyDescent="0.25">
      <c r="H38886" s="5"/>
      <c r="I38886" s="5"/>
      <c r="J38886"/>
      <c r="M38886" s="6"/>
      <c r="N38886" s="3"/>
    </row>
    <row r="38887" spans="8:14" x14ac:dyDescent="0.25">
      <c r="H38887" s="5"/>
      <c r="I38887" s="5"/>
      <c r="J38887"/>
      <c r="M38887" s="6"/>
      <c r="N38887" s="3"/>
    </row>
    <row r="38888" spans="8:14" x14ac:dyDescent="0.25">
      <c r="H38888" s="5"/>
      <c r="I38888" s="5"/>
      <c r="J38888" s="5"/>
      <c r="M38888" s="6"/>
      <c r="N38888" s="3"/>
    </row>
    <row r="38889" spans="8:14" x14ac:dyDescent="0.25">
      <c r="H38889" s="5"/>
      <c r="I38889" s="5"/>
      <c r="J38889" s="5"/>
      <c r="M38889" s="6"/>
      <c r="N38889" s="3"/>
    </row>
    <row r="38890" spans="8:14" x14ac:dyDescent="0.25">
      <c r="H38890" s="5"/>
      <c r="I38890" s="5"/>
      <c r="J38890" s="5"/>
      <c r="M38890" s="6"/>
      <c r="N38890" s="3"/>
    </row>
    <row r="38891" spans="8:14" x14ac:dyDescent="0.25">
      <c r="H38891" s="5"/>
      <c r="I38891" s="5"/>
      <c r="J38891"/>
      <c r="M38891" s="6"/>
      <c r="N38891" s="3"/>
    </row>
    <row r="38892" spans="8:14" x14ac:dyDescent="0.25">
      <c r="H38892" s="5"/>
      <c r="I38892" s="5"/>
      <c r="J38892"/>
      <c r="M38892" s="6"/>
      <c r="N38892" s="3"/>
    </row>
    <row r="38893" spans="8:14" x14ac:dyDescent="0.25">
      <c r="H38893" s="5"/>
      <c r="I38893" s="5"/>
      <c r="J38893"/>
      <c r="M38893" s="6"/>
      <c r="N38893" s="3"/>
    </row>
    <row r="38894" spans="8:14" x14ac:dyDescent="0.25">
      <c r="H38894" s="5"/>
      <c r="I38894" s="5"/>
      <c r="J38894"/>
      <c r="M38894" s="6"/>
      <c r="N38894" s="3"/>
    </row>
    <row r="38895" spans="8:14" x14ac:dyDescent="0.25">
      <c r="H38895" s="5"/>
      <c r="I38895" s="5"/>
      <c r="J38895"/>
      <c r="M38895" s="6"/>
      <c r="N38895" s="3"/>
    </row>
    <row r="38896" spans="8:14" x14ac:dyDescent="0.25">
      <c r="H38896" s="5"/>
      <c r="I38896" s="5"/>
      <c r="J38896"/>
      <c r="M38896" s="6"/>
      <c r="N38896" s="3"/>
    </row>
    <row r="38897" spans="8:14" x14ac:dyDescent="0.25">
      <c r="H38897" s="5"/>
      <c r="I38897" s="5"/>
      <c r="J38897" s="5"/>
      <c r="M38897" s="6"/>
      <c r="N38897" s="3"/>
    </row>
    <row r="38898" spans="8:14" x14ac:dyDescent="0.25">
      <c r="H38898" s="5"/>
      <c r="I38898" s="5"/>
      <c r="J38898" s="5"/>
      <c r="M38898" s="6"/>
      <c r="N38898" s="3"/>
    </row>
    <row r="38899" spans="8:14" x14ac:dyDescent="0.25">
      <c r="H38899" s="5"/>
      <c r="I38899" s="5"/>
      <c r="J38899"/>
      <c r="M38899" s="6"/>
      <c r="N38899" s="3"/>
    </row>
    <row r="38900" spans="8:14" x14ac:dyDescent="0.25">
      <c r="H38900" s="5"/>
      <c r="I38900" s="5"/>
      <c r="J38900"/>
      <c r="M38900" s="6"/>
      <c r="N38900" s="3"/>
    </row>
    <row r="38901" spans="8:14" x14ac:dyDescent="0.25">
      <c r="H38901" s="5"/>
      <c r="I38901" s="5"/>
      <c r="J38901" s="5"/>
      <c r="M38901" s="6"/>
      <c r="N38901" s="3"/>
    </row>
    <row r="38902" spans="8:14" x14ac:dyDescent="0.25">
      <c r="H38902" s="5"/>
      <c r="I38902" s="5"/>
      <c r="J38902"/>
      <c r="M38902" s="6"/>
      <c r="N38902" s="3"/>
    </row>
    <row r="38903" spans="8:14" x14ac:dyDescent="0.25">
      <c r="H38903" s="5"/>
      <c r="I38903" s="5"/>
      <c r="J38903" s="5"/>
      <c r="M38903" s="6"/>
      <c r="N38903" s="3"/>
    </row>
    <row r="38904" spans="8:14" x14ac:dyDescent="0.25">
      <c r="H38904" s="5"/>
      <c r="I38904" s="5"/>
      <c r="J38904"/>
      <c r="M38904" s="6"/>
      <c r="N38904" s="3"/>
    </row>
    <row r="38905" spans="8:14" x14ac:dyDescent="0.25">
      <c r="H38905" s="5"/>
      <c r="I38905" s="5"/>
      <c r="J38905"/>
      <c r="M38905" s="6"/>
      <c r="N38905" s="3"/>
    </row>
    <row r="38906" spans="8:14" x14ac:dyDescent="0.25">
      <c r="H38906" s="5"/>
      <c r="I38906" s="5"/>
      <c r="J38906" s="5"/>
      <c r="M38906" s="6"/>
      <c r="N38906" s="3"/>
    </row>
    <row r="38907" spans="8:14" x14ac:dyDescent="0.25">
      <c r="H38907" s="5"/>
      <c r="I38907" s="5"/>
      <c r="J38907" s="5"/>
      <c r="M38907" s="6"/>
      <c r="N38907" s="3"/>
    </row>
    <row r="38908" spans="8:14" x14ac:dyDescent="0.25">
      <c r="H38908" s="5"/>
      <c r="I38908" s="5"/>
      <c r="J38908"/>
      <c r="M38908" s="6"/>
      <c r="N38908" s="3"/>
    </row>
    <row r="38909" spans="8:14" x14ac:dyDescent="0.25">
      <c r="H38909" s="5"/>
      <c r="I38909" s="5"/>
      <c r="J38909"/>
      <c r="M38909" s="6"/>
      <c r="N38909" s="3"/>
    </row>
    <row r="38910" spans="8:14" x14ac:dyDescent="0.25">
      <c r="H38910" s="5"/>
      <c r="I38910" s="5"/>
      <c r="J38910"/>
      <c r="M38910" s="6"/>
      <c r="N38910" s="3"/>
    </row>
    <row r="38911" spans="8:14" x14ac:dyDescent="0.25">
      <c r="H38911" s="5"/>
      <c r="I38911" s="5"/>
      <c r="J38911"/>
      <c r="M38911" s="6"/>
      <c r="N38911" s="3"/>
    </row>
    <row r="38912" spans="8:14" x14ac:dyDescent="0.25">
      <c r="H38912" s="5"/>
      <c r="I38912" s="5"/>
      <c r="J38912"/>
      <c r="M38912" s="6"/>
      <c r="N38912" s="3"/>
    </row>
    <row r="38913" spans="8:14" x14ac:dyDescent="0.25">
      <c r="H38913" s="5"/>
      <c r="I38913" s="5"/>
      <c r="J38913" s="5"/>
      <c r="M38913" s="6"/>
      <c r="N38913" s="3"/>
    </row>
    <row r="38914" spans="8:14" x14ac:dyDescent="0.25">
      <c r="H38914" s="5"/>
      <c r="I38914" s="5"/>
      <c r="J38914"/>
      <c r="M38914" s="6"/>
      <c r="N38914" s="3"/>
    </row>
    <row r="38915" spans="8:14" x14ac:dyDescent="0.25">
      <c r="H38915" s="5"/>
      <c r="I38915" s="5"/>
      <c r="J38915"/>
      <c r="M38915" s="6"/>
      <c r="N38915" s="3"/>
    </row>
    <row r="38916" spans="8:14" x14ac:dyDescent="0.25">
      <c r="H38916" s="5"/>
      <c r="I38916" s="5"/>
      <c r="J38916"/>
      <c r="M38916" s="6"/>
      <c r="N38916" s="3"/>
    </row>
    <row r="38917" spans="8:14" x14ac:dyDescent="0.25">
      <c r="H38917" s="5"/>
      <c r="I38917" s="5"/>
      <c r="J38917"/>
      <c r="M38917" s="6"/>
      <c r="N38917" s="3"/>
    </row>
    <row r="38918" spans="8:14" x14ac:dyDescent="0.25">
      <c r="H38918" s="5"/>
      <c r="I38918" s="5"/>
      <c r="J38918" s="5"/>
      <c r="M38918" s="6"/>
      <c r="N38918" s="3"/>
    </row>
    <row r="38919" spans="8:14" x14ac:dyDescent="0.25">
      <c r="H38919" s="5"/>
      <c r="I38919" s="5"/>
      <c r="J38919"/>
      <c r="M38919" s="6"/>
      <c r="N38919" s="3"/>
    </row>
    <row r="38920" spans="8:14" x14ac:dyDescent="0.25">
      <c r="H38920" s="5"/>
      <c r="I38920" s="5"/>
      <c r="J38920" s="5"/>
      <c r="M38920" s="6"/>
      <c r="N38920" s="3"/>
    </row>
    <row r="38921" spans="8:14" x14ac:dyDescent="0.25">
      <c r="H38921" s="5"/>
      <c r="I38921" s="5"/>
      <c r="J38921"/>
      <c r="M38921" s="6"/>
      <c r="N38921" s="3"/>
    </row>
    <row r="38922" spans="8:14" x14ac:dyDescent="0.25">
      <c r="H38922" s="5"/>
      <c r="I38922" s="5"/>
      <c r="J38922"/>
      <c r="M38922" s="6"/>
      <c r="N38922" s="3"/>
    </row>
    <row r="38923" spans="8:14" x14ac:dyDescent="0.25">
      <c r="H38923" s="5"/>
      <c r="I38923" s="5"/>
      <c r="J38923" s="5"/>
      <c r="M38923" s="6"/>
      <c r="N38923" s="3"/>
    </row>
    <row r="38924" spans="8:14" x14ac:dyDescent="0.25">
      <c r="H38924" s="5"/>
      <c r="I38924" s="5"/>
      <c r="J38924"/>
      <c r="M38924" s="6"/>
      <c r="N38924" s="3"/>
    </row>
    <row r="38925" spans="8:14" x14ac:dyDescent="0.25">
      <c r="H38925" s="5"/>
      <c r="I38925" s="5"/>
      <c r="J38925" s="5"/>
      <c r="M38925" s="6"/>
      <c r="N38925" s="3"/>
    </row>
    <row r="38926" spans="8:14" x14ac:dyDescent="0.25">
      <c r="H38926" s="5"/>
      <c r="I38926" s="5"/>
      <c r="J38926" s="5"/>
      <c r="M38926" s="6"/>
      <c r="N38926" s="3"/>
    </row>
    <row r="38927" spans="8:14" x14ac:dyDescent="0.25">
      <c r="H38927" s="5"/>
      <c r="I38927" s="5"/>
      <c r="J38927" s="5"/>
      <c r="M38927" s="6"/>
      <c r="N38927" s="3"/>
    </row>
    <row r="38928" spans="8:14" x14ac:dyDescent="0.25">
      <c r="H38928" s="5"/>
      <c r="I38928" s="5"/>
      <c r="J38928" s="5"/>
      <c r="M38928" s="6"/>
      <c r="N38928" s="3"/>
    </row>
    <row r="38929" spans="8:14" x14ac:dyDescent="0.25">
      <c r="H38929" s="5"/>
      <c r="I38929" s="5"/>
      <c r="J38929"/>
      <c r="M38929" s="6"/>
      <c r="N38929" s="3"/>
    </row>
    <row r="38930" spans="8:14" x14ac:dyDescent="0.25">
      <c r="H38930" s="5"/>
      <c r="I38930" s="5"/>
      <c r="J38930"/>
      <c r="M38930" s="6"/>
      <c r="N38930" s="3"/>
    </row>
    <row r="38931" spans="8:14" x14ac:dyDescent="0.25">
      <c r="H38931" s="5"/>
      <c r="I38931" s="5"/>
      <c r="J38931"/>
      <c r="M38931" s="6"/>
      <c r="N38931" s="3"/>
    </row>
    <row r="38932" spans="8:14" x14ac:dyDescent="0.25">
      <c r="H38932" s="5"/>
      <c r="I38932" s="5"/>
      <c r="J38932" s="5"/>
      <c r="M38932" s="6"/>
      <c r="N38932" s="3"/>
    </row>
    <row r="38933" spans="8:14" x14ac:dyDescent="0.25">
      <c r="H38933" s="5"/>
      <c r="I38933" s="5"/>
      <c r="J38933" s="5"/>
      <c r="M38933" s="6"/>
      <c r="N38933" s="3"/>
    </row>
    <row r="38934" spans="8:14" x14ac:dyDescent="0.25">
      <c r="H38934" s="5"/>
      <c r="I38934" s="5"/>
      <c r="J38934" s="5"/>
      <c r="M38934" s="6"/>
      <c r="N38934" s="3"/>
    </row>
    <row r="38935" spans="8:14" x14ac:dyDescent="0.25">
      <c r="H38935" s="5"/>
      <c r="I38935" s="5"/>
      <c r="J38935" s="5"/>
      <c r="M38935" s="6"/>
      <c r="N38935" s="3"/>
    </row>
    <row r="38936" spans="8:14" x14ac:dyDescent="0.25">
      <c r="H38936" s="5"/>
      <c r="I38936" s="5"/>
      <c r="J38936"/>
      <c r="M38936" s="6"/>
      <c r="N38936" s="3"/>
    </row>
    <row r="38937" spans="8:14" x14ac:dyDescent="0.25">
      <c r="H38937" s="5"/>
      <c r="I38937" s="5"/>
      <c r="J38937" s="5"/>
      <c r="M38937" s="6"/>
      <c r="N38937" s="3"/>
    </row>
    <row r="38938" spans="8:14" x14ac:dyDescent="0.25">
      <c r="H38938" s="5"/>
      <c r="I38938" s="5"/>
      <c r="J38938" s="5"/>
      <c r="M38938" s="6"/>
      <c r="N38938" s="3"/>
    </row>
    <row r="38939" spans="8:14" x14ac:dyDescent="0.25">
      <c r="H38939" s="5"/>
      <c r="I38939" s="5"/>
      <c r="J38939"/>
      <c r="M38939" s="6"/>
      <c r="N38939" s="3"/>
    </row>
    <row r="38940" spans="8:14" x14ac:dyDescent="0.25">
      <c r="H38940" s="5"/>
      <c r="I38940" s="5"/>
      <c r="J38940"/>
      <c r="M38940" s="6"/>
      <c r="N38940" s="3"/>
    </row>
    <row r="38941" spans="8:14" x14ac:dyDescent="0.25">
      <c r="H38941" s="5"/>
      <c r="I38941" s="5"/>
      <c r="J38941" s="5"/>
      <c r="M38941" s="6"/>
      <c r="N38941" s="3"/>
    </row>
    <row r="38942" spans="8:14" x14ac:dyDescent="0.25">
      <c r="H38942" s="5"/>
      <c r="I38942" s="5"/>
      <c r="J38942" s="5"/>
      <c r="M38942" s="6"/>
      <c r="N38942" s="3"/>
    </row>
    <row r="38943" spans="8:14" x14ac:dyDescent="0.25">
      <c r="H38943" s="5"/>
      <c r="I38943" s="5"/>
      <c r="J38943"/>
      <c r="M38943" s="6"/>
      <c r="N38943" s="3"/>
    </row>
    <row r="38944" spans="8:14" x14ac:dyDescent="0.25">
      <c r="H38944" s="5"/>
      <c r="I38944" s="5"/>
      <c r="J38944"/>
      <c r="M38944" s="6"/>
      <c r="N38944" s="3"/>
    </row>
    <row r="38945" spans="8:14" x14ac:dyDescent="0.25">
      <c r="H38945" s="5"/>
      <c r="I38945" s="5"/>
      <c r="J38945"/>
      <c r="M38945" s="6"/>
      <c r="N38945" s="3"/>
    </row>
    <row r="38946" spans="8:14" x14ac:dyDescent="0.25">
      <c r="H38946" s="5"/>
      <c r="I38946" s="5"/>
      <c r="J38946"/>
      <c r="M38946" s="6"/>
      <c r="N38946" s="3"/>
    </row>
    <row r="38947" spans="8:14" x14ac:dyDescent="0.25">
      <c r="H38947" s="5"/>
      <c r="I38947" s="5"/>
      <c r="J38947" s="5"/>
      <c r="M38947" s="6"/>
      <c r="N38947" s="3"/>
    </row>
    <row r="38948" spans="8:14" x14ac:dyDescent="0.25">
      <c r="H38948" s="5"/>
      <c r="I38948" s="5"/>
      <c r="J38948"/>
      <c r="M38948" s="6"/>
      <c r="N38948" s="3"/>
    </row>
    <row r="38949" spans="8:14" x14ac:dyDescent="0.25">
      <c r="H38949" s="5"/>
      <c r="I38949" s="5"/>
      <c r="J38949"/>
      <c r="M38949" s="6"/>
      <c r="N38949" s="3"/>
    </row>
    <row r="38950" spans="8:14" x14ac:dyDescent="0.25">
      <c r="H38950" s="5"/>
      <c r="I38950" s="5"/>
      <c r="J38950" s="5"/>
      <c r="M38950" s="6"/>
      <c r="N38950" s="3"/>
    </row>
    <row r="38951" spans="8:14" x14ac:dyDescent="0.25">
      <c r="H38951" s="5"/>
      <c r="I38951" s="5"/>
      <c r="J38951"/>
      <c r="M38951" s="6"/>
      <c r="N38951" s="3"/>
    </row>
    <row r="38952" spans="8:14" x14ac:dyDescent="0.25">
      <c r="H38952" s="5"/>
      <c r="I38952" s="5"/>
      <c r="J38952" s="5"/>
      <c r="M38952" s="6"/>
      <c r="N38952" s="3"/>
    </row>
    <row r="38953" spans="8:14" x14ac:dyDescent="0.25">
      <c r="H38953" s="5"/>
      <c r="I38953" s="5"/>
      <c r="J38953"/>
      <c r="M38953" s="6"/>
      <c r="N38953" s="3"/>
    </row>
    <row r="38954" spans="8:14" x14ac:dyDescent="0.25">
      <c r="H38954" s="5"/>
      <c r="I38954" s="5"/>
      <c r="J38954" s="5"/>
      <c r="M38954" s="6"/>
      <c r="N38954" s="3"/>
    </row>
    <row r="38955" spans="8:14" x14ac:dyDescent="0.25">
      <c r="H38955" s="5"/>
      <c r="I38955" s="5"/>
      <c r="J38955" s="5"/>
      <c r="M38955" s="6"/>
      <c r="N38955" s="3"/>
    </row>
    <row r="38956" spans="8:14" x14ac:dyDescent="0.25">
      <c r="H38956" s="5"/>
      <c r="I38956" s="5"/>
      <c r="J38956"/>
      <c r="M38956" s="6"/>
      <c r="N38956" s="3"/>
    </row>
    <row r="38957" spans="8:14" x14ac:dyDescent="0.25">
      <c r="H38957" s="5"/>
      <c r="I38957" s="5"/>
      <c r="J38957"/>
      <c r="M38957" s="6"/>
      <c r="N38957" s="3"/>
    </row>
    <row r="38958" spans="8:14" x14ac:dyDescent="0.25">
      <c r="H38958" s="5"/>
      <c r="I38958" s="5"/>
      <c r="J38958"/>
      <c r="M38958" s="6"/>
      <c r="N38958" s="3"/>
    </row>
    <row r="38959" spans="8:14" x14ac:dyDescent="0.25">
      <c r="H38959" s="5"/>
      <c r="I38959" s="5"/>
      <c r="J38959"/>
      <c r="M38959" s="6"/>
      <c r="N38959" s="3"/>
    </row>
    <row r="38960" spans="8:14" x14ac:dyDescent="0.25">
      <c r="H38960" s="5"/>
      <c r="I38960" s="5"/>
      <c r="J38960" s="5"/>
      <c r="M38960" s="6"/>
      <c r="N38960" s="3"/>
    </row>
    <row r="38961" spans="8:14" x14ac:dyDescent="0.25">
      <c r="H38961" s="5"/>
      <c r="I38961" s="5"/>
      <c r="J38961"/>
      <c r="M38961" s="6"/>
      <c r="N38961" s="3"/>
    </row>
    <row r="38962" spans="8:14" x14ac:dyDescent="0.25">
      <c r="H38962" s="5"/>
      <c r="I38962" s="5"/>
      <c r="J38962" s="5"/>
      <c r="M38962" s="6"/>
      <c r="N38962" s="3"/>
    </row>
    <row r="38963" spans="8:14" x14ac:dyDescent="0.25">
      <c r="H38963" s="5"/>
      <c r="I38963" s="5"/>
      <c r="J38963"/>
      <c r="M38963" s="6"/>
      <c r="N38963" s="3"/>
    </row>
    <row r="38964" spans="8:14" x14ac:dyDescent="0.25">
      <c r="H38964" s="5"/>
      <c r="I38964" s="5"/>
      <c r="J38964" s="5"/>
      <c r="M38964" s="6"/>
      <c r="N38964" s="3"/>
    </row>
    <row r="38965" spans="8:14" x14ac:dyDescent="0.25">
      <c r="H38965" s="5"/>
      <c r="I38965" s="5"/>
      <c r="J38965"/>
      <c r="M38965" s="6"/>
      <c r="N38965" s="3"/>
    </row>
    <row r="38966" spans="8:14" x14ac:dyDescent="0.25">
      <c r="H38966" s="5"/>
      <c r="I38966" s="5"/>
      <c r="J38966" s="5"/>
      <c r="M38966" s="6"/>
      <c r="N38966" s="3"/>
    </row>
    <row r="38967" spans="8:14" x14ac:dyDescent="0.25">
      <c r="H38967" s="5"/>
      <c r="I38967" s="5"/>
      <c r="J38967"/>
      <c r="M38967" s="6"/>
      <c r="N38967" s="3"/>
    </row>
    <row r="38968" spans="8:14" x14ac:dyDescent="0.25">
      <c r="H38968" s="5"/>
      <c r="I38968" s="5"/>
      <c r="J38968"/>
      <c r="M38968" s="6"/>
      <c r="N38968" s="3"/>
    </row>
    <row r="38969" spans="8:14" x14ac:dyDescent="0.25">
      <c r="H38969" s="5"/>
      <c r="I38969" s="5"/>
      <c r="J38969"/>
      <c r="M38969" s="6"/>
      <c r="N38969" s="3"/>
    </row>
    <row r="38970" spans="8:14" x14ac:dyDescent="0.25">
      <c r="H38970" s="5"/>
      <c r="I38970" s="5"/>
      <c r="J38970" s="5"/>
      <c r="M38970" s="6"/>
      <c r="N38970" s="3"/>
    </row>
    <row r="38971" spans="8:14" x14ac:dyDescent="0.25">
      <c r="H38971" s="5"/>
      <c r="I38971" s="5"/>
      <c r="J38971"/>
      <c r="M38971" s="6"/>
      <c r="N38971" s="3"/>
    </row>
    <row r="38972" spans="8:14" x14ac:dyDescent="0.25">
      <c r="H38972" s="5"/>
      <c r="I38972" s="5"/>
      <c r="J38972" s="5"/>
      <c r="M38972" s="6"/>
      <c r="N38972" s="3"/>
    </row>
    <row r="38973" spans="8:14" x14ac:dyDescent="0.25">
      <c r="H38973" s="5"/>
      <c r="I38973" s="5"/>
      <c r="J38973" s="5"/>
      <c r="M38973" s="6"/>
      <c r="N38973" s="3"/>
    </row>
    <row r="38974" spans="8:14" x14ac:dyDescent="0.25">
      <c r="H38974" s="5"/>
      <c r="I38974" s="5"/>
      <c r="J38974"/>
      <c r="M38974" s="6"/>
      <c r="N38974" s="3"/>
    </row>
    <row r="38975" spans="8:14" x14ac:dyDescent="0.25">
      <c r="H38975" s="5"/>
      <c r="I38975" s="5"/>
      <c r="J38975"/>
      <c r="M38975" s="6"/>
      <c r="N38975" s="3"/>
    </row>
    <row r="38976" spans="8:14" x14ac:dyDescent="0.25">
      <c r="H38976" s="5"/>
      <c r="I38976" s="5"/>
      <c r="J38976" s="5"/>
      <c r="M38976" s="6"/>
      <c r="N38976" s="3"/>
    </row>
    <row r="38977" spans="8:14" x14ac:dyDescent="0.25">
      <c r="H38977" s="5"/>
      <c r="I38977" s="5"/>
      <c r="J38977"/>
      <c r="M38977" s="6"/>
      <c r="N38977" s="3"/>
    </row>
    <row r="38978" spans="8:14" x14ac:dyDescent="0.25">
      <c r="H38978" s="5"/>
      <c r="I38978" s="5"/>
      <c r="J38978" s="5"/>
      <c r="M38978" s="6"/>
      <c r="N38978" s="3"/>
    </row>
    <row r="38979" spans="8:14" x14ac:dyDescent="0.25">
      <c r="H38979" s="5"/>
      <c r="I38979" s="5"/>
      <c r="J38979"/>
      <c r="M38979" s="6"/>
      <c r="N38979" s="3"/>
    </row>
    <row r="38980" spans="8:14" x14ac:dyDescent="0.25">
      <c r="H38980" s="5"/>
      <c r="I38980" s="5"/>
      <c r="J38980" s="5"/>
      <c r="M38980" s="6"/>
      <c r="N38980" s="3"/>
    </row>
    <row r="38981" spans="8:14" x14ac:dyDescent="0.25">
      <c r="H38981" s="5"/>
      <c r="I38981" s="5"/>
      <c r="J38981"/>
      <c r="M38981" s="6"/>
      <c r="N38981" s="3"/>
    </row>
    <row r="38982" spans="8:14" x14ac:dyDescent="0.25">
      <c r="H38982" s="5"/>
      <c r="I38982" s="5"/>
      <c r="J38982"/>
      <c r="M38982" s="6"/>
      <c r="N38982" s="3"/>
    </row>
    <row r="38983" spans="8:14" x14ac:dyDescent="0.25">
      <c r="H38983" s="5"/>
      <c r="I38983" s="5"/>
      <c r="J38983"/>
      <c r="M38983" s="6"/>
      <c r="N38983" s="3"/>
    </row>
    <row r="38984" spans="8:14" x14ac:dyDescent="0.25">
      <c r="H38984" s="5"/>
      <c r="I38984" s="5"/>
      <c r="J38984" s="5"/>
      <c r="M38984" s="6"/>
      <c r="N38984" s="3"/>
    </row>
    <row r="38985" spans="8:14" x14ac:dyDescent="0.25">
      <c r="H38985" s="5"/>
      <c r="I38985" s="5"/>
      <c r="J38985" s="5"/>
      <c r="M38985" s="6"/>
      <c r="N38985" s="3"/>
    </row>
    <row r="38986" spans="8:14" x14ac:dyDescent="0.25">
      <c r="H38986" s="5"/>
      <c r="I38986" s="5"/>
      <c r="J38986"/>
      <c r="M38986" s="6"/>
      <c r="N38986" s="3"/>
    </row>
    <row r="38987" spans="8:14" x14ac:dyDescent="0.25">
      <c r="H38987" s="5"/>
      <c r="I38987" s="5"/>
      <c r="J38987"/>
      <c r="M38987" s="6"/>
      <c r="N38987" s="3"/>
    </row>
    <row r="38988" spans="8:14" x14ac:dyDescent="0.25">
      <c r="H38988" s="5"/>
      <c r="I38988" s="5"/>
      <c r="J38988" s="5"/>
      <c r="M38988" s="6"/>
      <c r="N38988" s="3"/>
    </row>
    <row r="38989" spans="8:14" x14ac:dyDescent="0.25">
      <c r="H38989" s="5"/>
      <c r="I38989" s="5"/>
      <c r="J38989"/>
      <c r="M38989" s="6"/>
      <c r="N38989" s="3"/>
    </row>
    <row r="38990" spans="8:14" x14ac:dyDescent="0.25">
      <c r="H38990" s="5"/>
      <c r="I38990" s="5"/>
      <c r="J38990" s="5"/>
      <c r="M38990" s="6"/>
      <c r="N38990" s="3"/>
    </row>
    <row r="38991" spans="8:14" x14ac:dyDescent="0.25">
      <c r="H38991" s="5"/>
      <c r="I38991" s="5"/>
      <c r="J38991"/>
      <c r="M38991" s="6"/>
      <c r="N38991" s="3"/>
    </row>
    <row r="38992" spans="8:14" x14ac:dyDescent="0.25">
      <c r="H38992" s="5"/>
      <c r="I38992" s="5"/>
      <c r="J38992"/>
      <c r="M38992" s="6"/>
      <c r="N38992" s="3"/>
    </row>
    <row r="38993" spans="8:14" x14ac:dyDescent="0.25">
      <c r="H38993" s="5"/>
      <c r="I38993" s="5"/>
      <c r="J38993" s="5"/>
      <c r="M38993" s="6"/>
      <c r="N38993" s="3"/>
    </row>
    <row r="38994" spans="8:14" x14ac:dyDescent="0.25">
      <c r="H38994" s="5"/>
      <c r="I38994" s="5"/>
      <c r="J38994" s="5"/>
      <c r="M38994" s="6"/>
      <c r="N38994" s="3"/>
    </row>
    <row r="38995" spans="8:14" x14ac:dyDescent="0.25">
      <c r="H38995" s="5"/>
      <c r="I38995" s="5"/>
      <c r="J38995"/>
      <c r="M38995" s="6"/>
      <c r="N38995" s="3"/>
    </row>
    <row r="38996" spans="8:14" x14ac:dyDescent="0.25">
      <c r="H38996" s="5"/>
      <c r="I38996" s="5"/>
      <c r="J38996" s="5"/>
      <c r="M38996" s="6"/>
      <c r="N38996" s="3"/>
    </row>
    <row r="38997" spans="8:14" x14ac:dyDescent="0.25">
      <c r="H38997" s="5"/>
      <c r="I38997" s="5"/>
      <c r="J38997"/>
      <c r="M38997" s="6"/>
      <c r="N38997" s="3"/>
    </row>
    <row r="38998" spans="8:14" x14ac:dyDescent="0.25">
      <c r="H38998" s="5"/>
      <c r="I38998" s="5"/>
      <c r="J38998"/>
      <c r="M38998" s="6"/>
      <c r="N38998" s="3"/>
    </row>
    <row r="38999" spans="8:14" x14ac:dyDescent="0.25">
      <c r="H38999" s="5"/>
      <c r="I38999" s="5"/>
      <c r="J38999" s="5"/>
      <c r="M38999" s="6"/>
      <c r="N38999" s="3"/>
    </row>
    <row r="39000" spans="8:14" x14ac:dyDescent="0.25">
      <c r="H39000" s="5"/>
      <c r="I39000" s="5"/>
      <c r="J39000" s="5"/>
      <c r="M39000" s="6"/>
      <c r="N39000" s="3"/>
    </row>
    <row r="39001" spans="8:14" x14ac:dyDescent="0.25">
      <c r="H39001" s="5"/>
      <c r="I39001" s="5"/>
      <c r="J39001"/>
      <c r="M39001" s="6"/>
      <c r="N39001" s="3"/>
    </row>
    <row r="39002" spans="8:14" x14ac:dyDescent="0.25">
      <c r="H39002" s="5"/>
      <c r="I39002" s="5"/>
      <c r="J39002"/>
      <c r="M39002" s="6"/>
      <c r="N39002" s="3"/>
    </row>
    <row r="39003" spans="8:14" x14ac:dyDescent="0.25">
      <c r="H39003" s="5"/>
      <c r="I39003" s="5"/>
      <c r="J39003" s="5"/>
      <c r="M39003" s="6"/>
      <c r="N39003" s="3"/>
    </row>
    <row r="39004" spans="8:14" x14ac:dyDescent="0.25">
      <c r="H39004" s="5"/>
      <c r="I39004" s="5"/>
      <c r="J39004" s="5"/>
      <c r="M39004" s="6"/>
      <c r="N39004" s="3"/>
    </row>
    <row r="39005" spans="8:14" x14ac:dyDescent="0.25">
      <c r="H39005" s="5"/>
      <c r="I39005" s="5"/>
      <c r="J39005" s="5"/>
      <c r="M39005" s="6"/>
      <c r="N39005" s="3"/>
    </row>
    <row r="39006" spans="8:14" x14ac:dyDescent="0.25">
      <c r="H39006" s="5"/>
      <c r="I39006" s="5"/>
      <c r="J39006" s="5"/>
      <c r="M39006" s="6"/>
      <c r="N39006" s="3"/>
    </row>
    <row r="39007" spans="8:14" x14ac:dyDescent="0.25">
      <c r="H39007" s="5"/>
      <c r="I39007" s="5"/>
      <c r="J39007"/>
      <c r="M39007" s="6"/>
      <c r="N39007" s="3"/>
    </row>
    <row r="39008" spans="8:14" x14ac:dyDescent="0.25">
      <c r="H39008" s="5"/>
      <c r="I39008" s="5"/>
      <c r="J39008" s="5"/>
      <c r="M39008" s="6"/>
      <c r="N39008" s="3"/>
    </row>
    <row r="39009" spans="8:14" x14ac:dyDescent="0.25">
      <c r="H39009" s="5"/>
      <c r="I39009" s="5"/>
      <c r="J39009"/>
      <c r="M39009" s="6"/>
      <c r="N39009" s="3"/>
    </row>
    <row r="39010" spans="8:14" x14ac:dyDescent="0.25">
      <c r="H39010" s="5"/>
      <c r="I39010" s="5"/>
      <c r="J39010"/>
      <c r="M39010" s="6"/>
      <c r="N39010" s="3"/>
    </row>
    <row r="39011" spans="8:14" x14ac:dyDescent="0.25">
      <c r="H39011" s="5"/>
      <c r="I39011" s="5"/>
      <c r="J39011"/>
      <c r="M39011" s="6"/>
      <c r="N39011" s="3"/>
    </row>
    <row r="39012" spans="8:14" x14ac:dyDescent="0.25">
      <c r="H39012" s="5"/>
      <c r="I39012" s="5"/>
      <c r="J39012" s="5"/>
      <c r="M39012" s="6"/>
      <c r="N39012" s="3"/>
    </row>
    <row r="39013" spans="8:14" x14ac:dyDescent="0.25">
      <c r="H39013" s="5"/>
      <c r="I39013" s="5"/>
      <c r="J39013"/>
      <c r="M39013" s="6"/>
      <c r="N39013" s="3"/>
    </row>
    <row r="39014" spans="8:14" x14ac:dyDescent="0.25">
      <c r="H39014" s="5"/>
      <c r="I39014" s="5"/>
      <c r="J39014" s="5"/>
      <c r="M39014" s="6"/>
      <c r="N39014" s="3"/>
    </row>
    <row r="39015" spans="8:14" x14ac:dyDescent="0.25">
      <c r="H39015" s="5"/>
      <c r="I39015" s="5"/>
      <c r="J39015"/>
      <c r="M39015" s="6"/>
      <c r="N39015" s="3"/>
    </row>
    <row r="39016" spans="8:14" x14ac:dyDescent="0.25">
      <c r="H39016" s="5"/>
      <c r="I39016" s="5"/>
      <c r="J39016"/>
      <c r="M39016" s="6"/>
      <c r="N39016" s="3"/>
    </row>
    <row r="39017" spans="8:14" x14ac:dyDescent="0.25">
      <c r="H39017" s="5"/>
      <c r="I39017" s="5"/>
      <c r="J39017"/>
      <c r="M39017" s="6"/>
      <c r="N39017" s="3"/>
    </row>
    <row r="39018" spans="8:14" x14ac:dyDescent="0.25">
      <c r="H39018" s="5"/>
      <c r="I39018" s="5"/>
      <c r="J39018" s="5"/>
      <c r="M39018" s="6"/>
      <c r="N39018" s="3"/>
    </row>
    <row r="39019" spans="8:14" x14ac:dyDescent="0.25">
      <c r="H39019" s="5"/>
      <c r="I39019" s="5"/>
      <c r="J39019" s="5"/>
      <c r="M39019" s="6"/>
      <c r="N39019" s="3"/>
    </row>
    <row r="39020" spans="8:14" x14ac:dyDescent="0.25">
      <c r="H39020" s="5"/>
      <c r="I39020" s="5"/>
      <c r="J39020"/>
      <c r="M39020" s="6"/>
      <c r="N39020" s="3"/>
    </row>
    <row r="39021" spans="8:14" x14ac:dyDescent="0.25">
      <c r="H39021" s="5"/>
      <c r="I39021" s="5"/>
      <c r="J39021"/>
      <c r="M39021" s="6"/>
      <c r="N39021" s="3"/>
    </row>
    <row r="39022" spans="8:14" x14ac:dyDescent="0.25">
      <c r="H39022" s="5"/>
      <c r="I39022" s="5"/>
      <c r="J39022"/>
      <c r="M39022" s="6"/>
      <c r="N39022" s="3"/>
    </row>
    <row r="39023" spans="8:14" x14ac:dyDescent="0.25">
      <c r="H39023" s="5"/>
      <c r="I39023" s="5"/>
      <c r="J39023"/>
      <c r="M39023" s="6"/>
      <c r="N39023" s="3"/>
    </row>
    <row r="39024" spans="8:14" x14ac:dyDescent="0.25">
      <c r="H39024" s="5"/>
      <c r="I39024" s="5"/>
      <c r="J39024"/>
      <c r="M39024" s="6"/>
      <c r="N39024" s="3"/>
    </row>
    <row r="39025" spans="8:14" x14ac:dyDescent="0.25">
      <c r="H39025" s="5"/>
      <c r="I39025" s="5"/>
      <c r="J39025" s="5"/>
      <c r="M39025" s="6"/>
      <c r="N39025" s="3"/>
    </row>
    <row r="39026" spans="8:14" x14ac:dyDescent="0.25">
      <c r="H39026" s="5"/>
      <c r="I39026" s="5"/>
      <c r="J39026"/>
      <c r="M39026" s="6"/>
      <c r="N39026" s="3"/>
    </row>
    <row r="39027" spans="8:14" x14ac:dyDescent="0.25">
      <c r="H39027" s="5"/>
      <c r="I39027" s="5"/>
      <c r="J39027"/>
      <c r="M39027" s="6"/>
      <c r="N39027" s="3"/>
    </row>
    <row r="39028" spans="8:14" x14ac:dyDescent="0.25">
      <c r="H39028" s="5"/>
      <c r="I39028" s="5"/>
      <c r="J39028"/>
      <c r="M39028" s="6"/>
      <c r="N39028" s="3"/>
    </row>
    <row r="39029" spans="8:14" x14ac:dyDescent="0.25">
      <c r="H39029" s="5"/>
      <c r="I39029" s="5"/>
      <c r="J39029" s="5"/>
      <c r="M39029" s="6"/>
      <c r="N39029" s="3"/>
    </row>
    <row r="39030" spans="8:14" x14ac:dyDescent="0.25">
      <c r="H39030" s="5"/>
      <c r="I39030" s="5"/>
      <c r="J39030"/>
      <c r="M39030" s="6"/>
      <c r="N39030" s="3"/>
    </row>
    <row r="39031" spans="8:14" x14ac:dyDescent="0.25">
      <c r="H39031" s="5"/>
      <c r="I39031" s="5"/>
      <c r="J39031" s="5"/>
      <c r="M39031" s="6"/>
      <c r="N39031" s="3"/>
    </row>
    <row r="39032" spans="8:14" x14ac:dyDescent="0.25">
      <c r="H39032" s="5"/>
      <c r="I39032" s="5"/>
      <c r="J39032"/>
      <c r="M39032" s="6"/>
      <c r="N39032" s="3"/>
    </row>
    <row r="39033" spans="8:14" x14ac:dyDescent="0.25">
      <c r="H39033" s="5"/>
      <c r="I39033" s="5"/>
      <c r="J39033" s="5"/>
      <c r="M39033" s="6"/>
      <c r="N39033" s="3"/>
    </row>
    <row r="39034" spans="8:14" x14ac:dyDescent="0.25">
      <c r="H39034" s="5"/>
      <c r="I39034" s="5"/>
      <c r="J39034"/>
      <c r="M39034" s="6"/>
      <c r="N39034" s="3"/>
    </row>
    <row r="39035" spans="8:14" x14ac:dyDescent="0.25">
      <c r="H39035" s="5"/>
      <c r="I39035" s="5"/>
      <c r="J39035" s="5"/>
      <c r="M39035" s="6"/>
      <c r="N39035" s="3"/>
    </row>
    <row r="39036" spans="8:14" x14ac:dyDescent="0.25">
      <c r="H39036" s="5"/>
      <c r="I39036" s="5"/>
      <c r="J39036" s="5"/>
      <c r="M39036" s="6"/>
      <c r="N39036" s="3"/>
    </row>
    <row r="39037" spans="8:14" x14ac:dyDescent="0.25">
      <c r="H39037" s="5"/>
      <c r="I39037" s="5"/>
      <c r="J39037"/>
      <c r="M39037" s="6"/>
      <c r="N39037" s="3"/>
    </row>
    <row r="39038" spans="8:14" x14ac:dyDescent="0.25">
      <c r="H39038" s="5"/>
      <c r="I39038" s="5"/>
      <c r="J39038" s="5"/>
      <c r="M39038" s="6"/>
      <c r="N39038" s="3"/>
    </row>
    <row r="39039" spans="8:14" x14ac:dyDescent="0.25">
      <c r="H39039" s="5"/>
      <c r="I39039" s="5"/>
      <c r="J39039" s="5"/>
      <c r="M39039" s="6"/>
      <c r="N39039" s="3"/>
    </row>
    <row r="39040" spans="8:14" x14ac:dyDescent="0.25">
      <c r="H39040" s="5"/>
      <c r="I39040" s="5"/>
      <c r="J39040" s="5"/>
      <c r="M39040" s="6"/>
      <c r="N39040" s="3"/>
    </row>
    <row r="39041" spans="8:14" x14ac:dyDescent="0.25">
      <c r="H39041" s="5"/>
      <c r="I39041" s="5"/>
      <c r="J39041"/>
      <c r="M39041" s="6"/>
      <c r="N39041" s="3"/>
    </row>
    <row r="39042" spans="8:14" x14ac:dyDescent="0.25">
      <c r="H39042" s="5"/>
      <c r="I39042" s="5"/>
      <c r="J39042"/>
      <c r="M39042" s="6"/>
      <c r="N39042" s="3"/>
    </row>
    <row r="39043" spans="8:14" x14ac:dyDescent="0.25">
      <c r="H39043" s="5"/>
      <c r="I39043" s="5"/>
      <c r="J39043"/>
      <c r="M39043" s="6"/>
      <c r="N39043" s="3"/>
    </row>
    <row r="39044" spans="8:14" x14ac:dyDescent="0.25">
      <c r="H39044" s="5"/>
      <c r="I39044" s="5"/>
      <c r="J39044" s="5"/>
      <c r="M39044" s="6"/>
      <c r="N39044" s="3"/>
    </row>
    <row r="39045" spans="8:14" x14ac:dyDescent="0.25">
      <c r="H39045" s="5"/>
      <c r="I39045" s="5"/>
      <c r="J39045"/>
      <c r="M39045" s="6"/>
      <c r="N39045" s="3"/>
    </row>
    <row r="39046" spans="8:14" x14ac:dyDescent="0.25">
      <c r="H39046" s="5"/>
      <c r="I39046" s="5"/>
      <c r="J39046" s="5"/>
      <c r="M39046" s="6"/>
      <c r="N39046" s="3"/>
    </row>
    <row r="39047" spans="8:14" x14ac:dyDescent="0.25">
      <c r="H39047" s="5"/>
      <c r="I39047" s="5"/>
      <c r="J39047" s="5"/>
      <c r="M39047" s="6"/>
      <c r="N39047" s="3"/>
    </row>
    <row r="39048" spans="8:14" x14ac:dyDescent="0.25">
      <c r="H39048" s="5"/>
      <c r="I39048" s="5"/>
      <c r="J39048"/>
      <c r="M39048" s="6"/>
      <c r="N39048" s="3"/>
    </row>
    <row r="39049" spans="8:14" x14ac:dyDescent="0.25">
      <c r="H39049" s="5"/>
      <c r="I39049" s="5"/>
      <c r="J39049"/>
      <c r="M39049" s="6"/>
      <c r="N39049" s="3"/>
    </row>
    <row r="39050" spans="8:14" x14ac:dyDescent="0.25">
      <c r="H39050" s="5"/>
      <c r="I39050"/>
      <c r="J39050" s="5"/>
      <c r="M39050" s="6"/>
      <c r="N39050" s="3"/>
    </row>
    <row r="39051" spans="8:14" x14ac:dyDescent="0.25">
      <c r="H39051" s="5"/>
      <c r="I39051" s="5"/>
      <c r="J39051"/>
      <c r="M39051" s="6"/>
      <c r="N39051" s="3"/>
    </row>
    <row r="39052" spans="8:14" x14ac:dyDescent="0.25">
      <c r="H39052" s="5"/>
      <c r="I39052" s="5"/>
      <c r="J39052"/>
      <c r="M39052" s="6"/>
      <c r="N39052" s="3"/>
    </row>
    <row r="39053" spans="8:14" x14ac:dyDescent="0.25">
      <c r="H39053" s="5"/>
      <c r="I39053" s="5"/>
      <c r="J39053" s="5"/>
      <c r="M39053" s="6"/>
      <c r="N39053" s="3"/>
    </row>
    <row r="39054" spans="8:14" x14ac:dyDescent="0.25">
      <c r="H39054" s="5"/>
      <c r="I39054" s="5"/>
      <c r="J39054" s="5"/>
      <c r="M39054" s="6"/>
      <c r="N39054" s="3"/>
    </row>
    <row r="39055" spans="8:14" x14ac:dyDescent="0.25">
      <c r="H39055" s="5"/>
      <c r="I39055" s="5"/>
      <c r="J39055"/>
      <c r="M39055" s="6"/>
      <c r="N39055" s="3"/>
    </row>
    <row r="39056" spans="8:14" x14ac:dyDescent="0.25">
      <c r="H39056" s="5"/>
      <c r="I39056" s="5"/>
      <c r="J39056" s="5"/>
      <c r="M39056" s="6"/>
      <c r="N39056" s="3"/>
    </row>
    <row r="39057" spans="8:14" x14ac:dyDescent="0.25">
      <c r="H39057" s="5"/>
      <c r="I39057" s="5"/>
      <c r="J39057" s="5"/>
      <c r="M39057" s="6"/>
      <c r="N39057" s="3"/>
    </row>
    <row r="39058" spans="8:14" x14ac:dyDescent="0.25">
      <c r="H39058" s="5"/>
      <c r="I39058" s="5"/>
      <c r="J39058"/>
      <c r="M39058" s="6"/>
      <c r="N39058" s="3"/>
    </row>
    <row r="39059" spans="8:14" x14ac:dyDescent="0.25">
      <c r="H39059" s="5"/>
      <c r="I39059" s="5"/>
      <c r="J39059"/>
      <c r="M39059" s="6"/>
      <c r="N39059" s="3"/>
    </row>
    <row r="39060" spans="8:14" x14ac:dyDescent="0.25">
      <c r="H39060" s="5"/>
      <c r="I39060" s="5"/>
      <c r="J39060"/>
      <c r="M39060" s="6"/>
      <c r="N39060" s="3"/>
    </row>
    <row r="39061" spans="8:14" x14ac:dyDescent="0.25">
      <c r="H39061" s="5"/>
      <c r="I39061" s="5"/>
      <c r="J39061"/>
      <c r="M39061" s="6"/>
      <c r="N39061" s="3"/>
    </row>
    <row r="39062" spans="8:14" x14ac:dyDescent="0.25">
      <c r="H39062" s="5"/>
      <c r="I39062" s="5"/>
      <c r="J39062"/>
      <c r="M39062" s="6"/>
      <c r="N39062" s="3"/>
    </row>
    <row r="39063" spans="8:14" x14ac:dyDescent="0.25">
      <c r="H39063" s="5"/>
      <c r="I39063" s="5"/>
      <c r="J39063" s="5"/>
      <c r="M39063" s="6"/>
      <c r="N39063" s="3"/>
    </row>
    <row r="39064" spans="8:14" x14ac:dyDescent="0.25">
      <c r="H39064" s="5"/>
      <c r="I39064" s="5"/>
      <c r="J39064" s="5"/>
      <c r="M39064" s="6"/>
      <c r="N39064" s="3"/>
    </row>
    <row r="39065" spans="8:14" x14ac:dyDescent="0.25">
      <c r="H39065" s="5"/>
      <c r="I39065" s="5"/>
      <c r="J39065"/>
      <c r="M39065" s="6"/>
      <c r="N39065" s="3"/>
    </row>
    <row r="39066" spans="8:14" x14ac:dyDescent="0.25">
      <c r="H39066" s="5"/>
      <c r="I39066" s="5"/>
      <c r="J39066"/>
      <c r="M39066" s="6"/>
      <c r="N39066" s="3"/>
    </row>
    <row r="39067" spans="8:14" x14ac:dyDescent="0.25">
      <c r="H39067" s="5"/>
      <c r="I39067" s="5"/>
      <c r="J39067" s="5"/>
      <c r="M39067" s="6"/>
      <c r="N39067" s="3"/>
    </row>
    <row r="39068" spans="8:14" x14ac:dyDescent="0.25">
      <c r="H39068" s="5"/>
      <c r="I39068" s="5"/>
      <c r="J39068"/>
      <c r="M39068" s="6"/>
      <c r="N39068" s="3"/>
    </row>
    <row r="39069" spans="8:14" x14ac:dyDescent="0.25">
      <c r="H39069" s="5"/>
      <c r="I39069" s="5"/>
      <c r="J39069"/>
      <c r="M39069" s="6"/>
      <c r="N39069" s="3"/>
    </row>
    <row r="39070" spans="8:14" x14ac:dyDescent="0.25">
      <c r="H39070" s="5"/>
      <c r="I39070" s="5"/>
      <c r="J39070"/>
      <c r="M39070" s="6"/>
      <c r="N39070" s="3"/>
    </row>
    <row r="39071" spans="8:14" x14ac:dyDescent="0.25">
      <c r="H39071" s="5"/>
      <c r="I39071" s="5"/>
      <c r="J39071" s="5"/>
      <c r="M39071" s="6"/>
      <c r="N39071" s="3"/>
    </row>
    <row r="39072" spans="8:14" x14ac:dyDescent="0.25">
      <c r="H39072" s="5"/>
      <c r="I39072" s="5"/>
      <c r="J39072"/>
      <c r="M39072" s="6"/>
      <c r="N39072" s="3"/>
    </row>
    <row r="39073" spans="8:14" x14ac:dyDescent="0.25">
      <c r="H39073" s="5"/>
      <c r="I39073" s="5"/>
      <c r="J39073"/>
      <c r="M39073" s="6"/>
      <c r="N39073" s="3"/>
    </row>
    <row r="39074" spans="8:14" x14ac:dyDescent="0.25">
      <c r="H39074" s="5"/>
      <c r="I39074" s="5"/>
      <c r="J39074"/>
      <c r="M39074" s="6"/>
      <c r="N39074" s="3"/>
    </row>
    <row r="39075" spans="8:14" x14ac:dyDescent="0.25">
      <c r="H39075" s="5"/>
      <c r="I39075" s="5"/>
      <c r="J39075" s="5"/>
      <c r="M39075" s="6"/>
      <c r="N39075" s="3"/>
    </row>
    <row r="39076" spans="8:14" x14ac:dyDescent="0.25">
      <c r="H39076" s="5"/>
      <c r="I39076" s="5"/>
      <c r="J39076"/>
      <c r="M39076" s="6"/>
      <c r="N39076" s="3"/>
    </row>
    <row r="39077" spans="8:14" x14ac:dyDescent="0.25">
      <c r="H39077" s="5"/>
      <c r="I39077" s="5"/>
      <c r="J39077"/>
      <c r="M39077" s="6"/>
      <c r="N39077" s="3"/>
    </row>
    <row r="39078" spans="8:14" x14ac:dyDescent="0.25">
      <c r="H39078" s="5"/>
      <c r="I39078" s="5"/>
      <c r="J39078"/>
      <c r="M39078" s="6"/>
      <c r="N39078" s="3"/>
    </row>
    <row r="39079" spans="8:14" x14ac:dyDescent="0.25">
      <c r="H39079" s="5"/>
      <c r="I39079" s="5"/>
      <c r="J39079"/>
      <c r="M39079" s="6"/>
      <c r="N39079" s="3"/>
    </row>
    <row r="39080" spans="8:14" x14ac:dyDescent="0.25">
      <c r="H39080" s="5"/>
      <c r="I39080" s="5"/>
      <c r="J39080"/>
      <c r="M39080" s="6"/>
      <c r="N39080" s="3"/>
    </row>
    <row r="39081" spans="8:14" x14ac:dyDescent="0.25">
      <c r="H39081" s="5"/>
      <c r="I39081" s="5"/>
      <c r="J39081"/>
      <c r="M39081" s="6"/>
      <c r="N39081" s="3"/>
    </row>
    <row r="39082" spans="8:14" x14ac:dyDescent="0.25">
      <c r="H39082" s="5"/>
      <c r="I39082" s="5"/>
      <c r="J39082"/>
      <c r="M39082" s="6"/>
      <c r="N39082" s="3"/>
    </row>
    <row r="39083" spans="8:14" x14ac:dyDescent="0.25">
      <c r="H39083" s="5"/>
      <c r="I39083" s="5"/>
      <c r="J39083"/>
      <c r="M39083" s="6"/>
      <c r="N39083" s="3"/>
    </row>
    <row r="39084" spans="8:14" x14ac:dyDescent="0.25">
      <c r="H39084" s="5"/>
      <c r="I39084" s="5"/>
      <c r="J39084"/>
      <c r="M39084" s="6"/>
      <c r="N39084" s="3"/>
    </row>
    <row r="39085" spans="8:14" x14ac:dyDescent="0.25">
      <c r="H39085" s="5"/>
      <c r="I39085" s="5"/>
      <c r="J39085" s="5"/>
      <c r="M39085" s="6"/>
      <c r="N39085" s="3"/>
    </row>
    <row r="39086" spans="8:14" x14ac:dyDescent="0.25">
      <c r="H39086" s="5"/>
      <c r="I39086" s="5"/>
      <c r="J39086"/>
      <c r="M39086" s="6"/>
      <c r="N39086" s="3"/>
    </row>
    <row r="39087" spans="8:14" x14ac:dyDescent="0.25">
      <c r="H39087" s="5"/>
      <c r="I39087" s="5"/>
      <c r="J39087"/>
      <c r="M39087" s="6"/>
      <c r="N39087" s="3"/>
    </row>
    <row r="39088" spans="8:14" x14ac:dyDescent="0.25">
      <c r="H39088" s="5"/>
      <c r="I39088" s="5"/>
      <c r="J39088" s="5"/>
      <c r="M39088" s="6"/>
      <c r="N39088" s="3"/>
    </row>
    <row r="39089" spans="8:14" x14ac:dyDescent="0.25">
      <c r="H39089" s="5"/>
      <c r="I39089"/>
      <c r="J39089"/>
      <c r="M39089" s="6"/>
      <c r="N39089" s="3"/>
    </row>
    <row r="39090" spans="8:14" x14ac:dyDescent="0.25">
      <c r="H39090" s="5"/>
      <c r="I39090" s="5"/>
      <c r="J39090" s="5"/>
      <c r="M39090" s="6"/>
      <c r="N39090" s="3"/>
    </row>
    <row r="39091" spans="8:14" x14ac:dyDescent="0.25">
      <c r="H39091" s="5"/>
      <c r="I39091" s="5"/>
      <c r="J39091" s="5"/>
      <c r="M39091" s="6"/>
      <c r="N39091" s="3"/>
    </row>
    <row r="39092" spans="8:14" x14ac:dyDescent="0.25">
      <c r="H39092" s="5"/>
      <c r="I39092" s="5"/>
      <c r="J39092"/>
      <c r="M39092" s="6"/>
      <c r="N39092" s="3"/>
    </row>
    <row r="39093" spans="8:14" x14ac:dyDescent="0.25">
      <c r="H39093" s="5"/>
      <c r="I39093" s="5"/>
      <c r="J39093"/>
      <c r="M39093" s="6"/>
      <c r="N39093" s="3"/>
    </row>
    <row r="39094" spans="8:14" x14ac:dyDescent="0.25">
      <c r="H39094" s="5"/>
      <c r="I39094" s="5"/>
      <c r="J39094"/>
      <c r="M39094" s="6"/>
      <c r="N39094" s="3"/>
    </row>
    <row r="39095" spans="8:14" x14ac:dyDescent="0.25">
      <c r="H39095" s="5"/>
      <c r="I39095" s="5"/>
      <c r="J39095"/>
      <c r="M39095" s="6"/>
      <c r="N39095" s="3"/>
    </row>
    <row r="39096" spans="8:14" x14ac:dyDescent="0.25">
      <c r="H39096" s="5"/>
      <c r="I39096" s="5"/>
      <c r="J39096"/>
      <c r="M39096" s="6"/>
      <c r="N39096" s="3"/>
    </row>
    <row r="39097" spans="8:14" x14ac:dyDescent="0.25">
      <c r="H39097" s="5"/>
      <c r="I39097" s="5"/>
      <c r="J39097"/>
      <c r="M39097" s="6"/>
      <c r="N39097" s="3"/>
    </row>
    <row r="39098" spans="8:14" x14ac:dyDescent="0.25">
      <c r="H39098" s="5"/>
      <c r="I39098" s="5"/>
      <c r="J39098" s="5"/>
      <c r="M39098" s="6"/>
      <c r="N39098" s="3"/>
    </row>
    <row r="39099" spans="8:14" x14ac:dyDescent="0.25">
      <c r="H39099" s="5"/>
      <c r="I39099" s="5"/>
      <c r="J39099"/>
      <c r="M39099" s="6"/>
      <c r="N39099" s="3"/>
    </row>
    <row r="39100" spans="8:14" x14ac:dyDescent="0.25">
      <c r="H39100" s="5"/>
      <c r="I39100" s="5"/>
      <c r="J39100"/>
      <c r="M39100" s="6"/>
      <c r="N39100" s="3"/>
    </row>
    <row r="39101" spans="8:14" x14ac:dyDescent="0.25">
      <c r="H39101" s="5"/>
      <c r="I39101" s="5"/>
      <c r="J39101"/>
      <c r="M39101" s="6"/>
      <c r="N39101" s="3"/>
    </row>
    <row r="39102" spans="8:14" x14ac:dyDescent="0.25">
      <c r="H39102" s="5"/>
      <c r="I39102" s="5"/>
      <c r="J39102" s="5"/>
      <c r="M39102" s="6"/>
      <c r="N39102" s="3"/>
    </row>
    <row r="39103" spans="8:14" x14ac:dyDescent="0.25">
      <c r="H39103" s="5"/>
      <c r="I39103" s="5"/>
      <c r="J39103"/>
      <c r="M39103" s="6"/>
      <c r="N39103" s="3"/>
    </row>
    <row r="39104" spans="8:14" x14ac:dyDescent="0.25">
      <c r="H39104" s="5"/>
      <c r="I39104" s="5"/>
      <c r="J39104" s="5"/>
      <c r="M39104" s="6"/>
      <c r="N39104" s="3"/>
    </row>
    <row r="39105" spans="8:14" x14ac:dyDescent="0.25">
      <c r="H39105" s="5"/>
      <c r="I39105" s="5"/>
      <c r="J39105" s="5"/>
      <c r="M39105" s="6"/>
      <c r="N39105" s="3"/>
    </row>
    <row r="39106" spans="8:14" x14ac:dyDescent="0.25">
      <c r="H39106" s="5"/>
      <c r="I39106" s="5"/>
      <c r="J39106"/>
      <c r="M39106" s="6"/>
      <c r="N39106" s="3"/>
    </row>
    <row r="39107" spans="8:14" x14ac:dyDescent="0.25">
      <c r="H39107" s="5"/>
      <c r="I39107" s="5"/>
      <c r="J39107"/>
      <c r="M39107" s="6"/>
      <c r="N39107" s="3"/>
    </row>
    <row r="39108" spans="8:14" x14ac:dyDescent="0.25">
      <c r="H39108" s="5"/>
      <c r="I39108" s="5"/>
      <c r="J39108"/>
      <c r="M39108" s="6"/>
      <c r="N39108" s="3"/>
    </row>
    <row r="39109" spans="8:14" x14ac:dyDescent="0.25">
      <c r="H39109" s="5"/>
      <c r="I39109" s="5"/>
      <c r="J39109"/>
      <c r="M39109" s="6"/>
      <c r="N39109" s="3"/>
    </row>
    <row r="39110" spans="8:14" x14ac:dyDescent="0.25">
      <c r="H39110" s="5"/>
      <c r="I39110" s="5"/>
      <c r="J39110"/>
      <c r="M39110" s="6"/>
      <c r="N39110" s="3"/>
    </row>
    <row r="39111" spans="8:14" x14ac:dyDescent="0.25">
      <c r="H39111" s="5"/>
      <c r="I39111" s="5"/>
      <c r="J39111"/>
      <c r="M39111" s="6"/>
      <c r="N39111" s="3"/>
    </row>
    <row r="39112" spans="8:14" x14ac:dyDescent="0.25">
      <c r="H39112" s="5"/>
      <c r="I39112" s="5"/>
      <c r="J39112"/>
      <c r="M39112" s="6"/>
      <c r="N39112" s="3"/>
    </row>
    <row r="39113" spans="8:14" x14ac:dyDescent="0.25">
      <c r="H39113" s="5"/>
      <c r="I39113" s="5"/>
      <c r="J39113"/>
      <c r="M39113" s="6"/>
      <c r="N39113" s="3"/>
    </row>
    <row r="39114" spans="8:14" x14ac:dyDescent="0.25">
      <c r="H39114" s="5"/>
      <c r="I39114" s="5"/>
      <c r="J39114"/>
      <c r="M39114" s="6"/>
      <c r="N39114" s="3"/>
    </row>
    <row r="39115" spans="8:14" x14ac:dyDescent="0.25">
      <c r="H39115" s="5"/>
      <c r="I39115" s="5"/>
      <c r="J39115"/>
      <c r="M39115" s="6"/>
      <c r="N39115" s="3"/>
    </row>
    <row r="39116" spans="8:14" x14ac:dyDescent="0.25">
      <c r="H39116" s="5"/>
      <c r="I39116" s="5"/>
      <c r="J39116"/>
      <c r="M39116" s="6"/>
      <c r="N39116" s="3"/>
    </row>
    <row r="39117" spans="8:14" x14ac:dyDescent="0.25">
      <c r="H39117" s="5"/>
      <c r="I39117" s="5"/>
      <c r="J39117" s="5"/>
      <c r="M39117" s="6"/>
      <c r="N39117" s="3"/>
    </row>
    <row r="39118" spans="8:14" x14ac:dyDescent="0.25">
      <c r="H39118" s="5"/>
      <c r="I39118" s="5"/>
      <c r="J39118" s="5"/>
      <c r="M39118" s="6"/>
      <c r="N39118" s="3"/>
    </row>
    <row r="39119" spans="8:14" x14ac:dyDescent="0.25">
      <c r="H39119" s="5"/>
      <c r="I39119" s="5"/>
      <c r="J39119"/>
      <c r="M39119" s="6"/>
      <c r="N39119" s="3"/>
    </row>
    <row r="39120" spans="8:14" x14ac:dyDescent="0.25">
      <c r="H39120" s="5"/>
      <c r="I39120" s="5"/>
      <c r="J39120"/>
      <c r="M39120" s="6"/>
      <c r="N39120" s="3"/>
    </row>
    <row r="39121" spans="8:14" x14ac:dyDescent="0.25">
      <c r="H39121" s="5"/>
      <c r="I39121" s="5"/>
      <c r="J39121"/>
      <c r="M39121" s="6"/>
      <c r="N39121" s="3"/>
    </row>
    <row r="39122" spans="8:14" x14ac:dyDescent="0.25">
      <c r="H39122" s="5"/>
      <c r="I39122" s="5"/>
      <c r="J39122"/>
      <c r="M39122" s="6"/>
      <c r="N39122" s="3"/>
    </row>
    <row r="39123" spans="8:14" x14ac:dyDescent="0.25">
      <c r="H39123" s="5"/>
      <c r="I39123" s="5"/>
      <c r="J39123"/>
      <c r="M39123" s="6"/>
      <c r="N39123" s="3"/>
    </row>
    <row r="39124" spans="8:14" x14ac:dyDescent="0.25">
      <c r="H39124" s="5"/>
      <c r="I39124" s="5"/>
      <c r="J39124"/>
      <c r="M39124" s="6"/>
      <c r="N39124" s="3"/>
    </row>
    <row r="39125" spans="8:14" x14ac:dyDescent="0.25">
      <c r="H39125" s="5"/>
      <c r="I39125" s="5"/>
      <c r="J39125"/>
      <c r="M39125" s="6"/>
      <c r="N39125" s="3"/>
    </row>
    <row r="39126" spans="8:14" x14ac:dyDescent="0.25">
      <c r="H39126" s="5"/>
      <c r="I39126" s="5"/>
      <c r="J39126" s="5"/>
      <c r="M39126" s="6"/>
      <c r="N39126" s="3"/>
    </row>
    <row r="39127" spans="8:14" x14ac:dyDescent="0.25">
      <c r="H39127" s="5"/>
      <c r="I39127" s="5"/>
      <c r="J39127"/>
      <c r="M39127" s="6"/>
      <c r="N39127" s="3"/>
    </row>
    <row r="39128" spans="8:14" x14ac:dyDescent="0.25">
      <c r="H39128" s="5"/>
      <c r="I39128" s="5"/>
      <c r="J39128"/>
      <c r="M39128" s="6"/>
      <c r="N39128" s="3"/>
    </row>
    <row r="39129" spans="8:14" x14ac:dyDescent="0.25">
      <c r="H39129" s="5"/>
      <c r="I39129" s="5"/>
      <c r="J39129" s="5"/>
      <c r="M39129" s="6"/>
      <c r="N39129" s="3"/>
    </row>
    <row r="39130" spans="8:14" x14ac:dyDescent="0.25">
      <c r="H39130" s="5"/>
      <c r="I39130" s="5"/>
      <c r="J39130"/>
      <c r="M39130" s="6"/>
      <c r="N39130" s="3"/>
    </row>
    <row r="39131" spans="8:14" x14ac:dyDescent="0.25">
      <c r="H39131" s="5"/>
      <c r="I39131" s="5"/>
      <c r="J39131"/>
      <c r="M39131" s="6"/>
      <c r="N39131" s="3"/>
    </row>
    <row r="39132" spans="8:14" x14ac:dyDescent="0.25">
      <c r="H39132" s="5"/>
      <c r="I39132" s="5"/>
      <c r="J39132"/>
      <c r="M39132" s="6"/>
      <c r="N39132" s="3"/>
    </row>
    <row r="39133" spans="8:14" x14ac:dyDescent="0.25">
      <c r="H39133" s="5"/>
      <c r="I39133" s="5"/>
      <c r="J39133"/>
      <c r="M39133" s="6"/>
      <c r="N39133" s="3"/>
    </row>
    <row r="39134" spans="8:14" x14ac:dyDescent="0.25">
      <c r="H39134" s="5"/>
      <c r="I39134" s="5"/>
      <c r="J39134" s="5"/>
      <c r="M39134" s="6"/>
      <c r="N39134" s="3"/>
    </row>
    <row r="39135" spans="8:14" x14ac:dyDescent="0.25">
      <c r="H39135" s="5"/>
      <c r="I39135" s="5"/>
      <c r="J39135"/>
      <c r="M39135" s="6"/>
      <c r="N39135" s="3"/>
    </row>
    <row r="39136" spans="8:14" x14ac:dyDescent="0.25">
      <c r="H39136" s="5"/>
      <c r="I39136" s="5"/>
      <c r="J39136" s="5"/>
      <c r="M39136" s="6"/>
      <c r="N39136" s="3"/>
    </row>
    <row r="39137" spans="8:14" x14ac:dyDescent="0.25">
      <c r="H39137" s="5"/>
      <c r="I39137" s="5"/>
      <c r="J39137"/>
      <c r="M39137" s="6"/>
      <c r="N39137" s="3"/>
    </row>
    <row r="39138" spans="8:14" x14ac:dyDescent="0.25">
      <c r="H39138" s="5"/>
      <c r="I39138" s="5"/>
      <c r="J39138"/>
      <c r="M39138" s="6"/>
      <c r="N39138" s="3"/>
    </row>
    <row r="39139" spans="8:14" x14ac:dyDescent="0.25">
      <c r="H39139" s="5"/>
      <c r="I39139" s="5"/>
      <c r="J39139"/>
      <c r="M39139" s="6"/>
      <c r="N39139" s="3"/>
    </row>
    <row r="39140" spans="8:14" x14ac:dyDescent="0.25">
      <c r="H39140" s="5"/>
      <c r="I39140" s="5"/>
      <c r="J39140" s="5"/>
      <c r="M39140" s="6"/>
      <c r="N39140" s="3"/>
    </row>
    <row r="39141" spans="8:14" x14ac:dyDescent="0.25">
      <c r="H39141" s="5"/>
      <c r="I39141" s="5"/>
      <c r="J39141"/>
      <c r="M39141" s="6"/>
      <c r="N39141" s="3"/>
    </row>
    <row r="39142" spans="8:14" x14ac:dyDescent="0.25">
      <c r="H39142" s="5"/>
      <c r="I39142" s="5"/>
      <c r="J39142"/>
      <c r="M39142" s="6"/>
      <c r="N39142" s="3"/>
    </row>
    <row r="39143" spans="8:14" x14ac:dyDescent="0.25">
      <c r="H39143" s="5"/>
      <c r="I39143" s="5"/>
      <c r="J39143"/>
      <c r="M39143" s="6"/>
      <c r="N39143" s="3"/>
    </row>
    <row r="39144" spans="8:14" x14ac:dyDescent="0.25">
      <c r="H39144" s="5"/>
      <c r="I39144" s="5"/>
      <c r="J39144" s="5"/>
      <c r="M39144" s="6"/>
      <c r="N39144" s="3"/>
    </row>
    <row r="39145" spans="8:14" x14ac:dyDescent="0.25">
      <c r="H39145" s="5"/>
      <c r="I39145" s="5"/>
      <c r="J39145"/>
      <c r="M39145" s="6"/>
      <c r="N39145" s="3"/>
    </row>
    <row r="39146" spans="8:14" x14ac:dyDescent="0.25">
      <c r="H39146" s="5"/>
      <c r="I39146" s="5"/>
      <c r="J39146"/>
      <c r="M39146" s="6"/>
      <c r="N39146" s="3"/>
    </row>
    <row r="39147" spans="8:14" x14ac:dyDescent="0.25">
      <c r="H39147" s="5"/>
      <c r="I39147" s="5"/>
      <c r="J39147" s="5"/>
      <c r="M39147" s="6"/>
      <c r="N39147" s="3"/>
    </row>
    <row r="39148" spans="8:14" x14ac:dyDescent="0.25">
      <c r="H39148" s="5"/>
      <c r="I39148" s="5"/>
      <c r="J39148"/>
      <c r="M39148" s="6"/>
      <c r="N39148" s="3"/>
    </row>
    <row r="39149" spans="8:14" x14ac:dyDescent="0.25">
      <c r="H39149" s="5"/>
      <c r="I39149" s="5"/>
      <c r="J39149"/>
      <c r="M39149" s="6"/>
      <c r="N39149" s="3"/>
    </row>
    <row r="39150" spans="8:14" x14ac:dyDescent="0.25">
      <c r="H39150" s="5"/>
      <c r="I39150" s="5"/>
      <c r="J39150"/>
      <c r="M39150" s="6"/>
      <c r="N39150" s="3"/>
    </row>
    <row r="39151" spans="8:14" x14ac:dyDescent="0.25">
      <c r="H39151" s="5"/>
      <c r="I39151" s="5"/>
      <c r="J39151"/>
      <c r="M39151" s="6"/>
      <c r="N39151" s="3"/>
    </row>
    <row r="39152" spans="8:14" x14ac:dyDescent="0.25">
      <c r="H39152" s="5"/>
      <c r="I39152" s="5"/>
      <c r="J39152"/>
      <c r="M39152" s="6"/>
      <c r="N39152" s="3"/>
    </row>
    <row r="39153" spans="8:14" x14ac:dyDescent="0.25">
      <c r="H39153" s="5"/>
      <c r="I39153" s="5"/>
      <c r="J39153"/>
      <c r="M39153" s="6"/>
      <c r="N39153" s="3"/>
    </row>
    <row r="39154" spans="8:14" x14ac:dyDescent="0.25">
      <c r="H39154" s="5"/>
      <c r="I39154" s="5"/>
      <c r="J39154"/>
      <c r="M39154" s="6"/>
      <c r="N39154" s="3"/>
    </row>
    <row r="39155" spans="8:14" x14ac:dyDescent="0.25">
      <c r="H39155" s="5"/>
      <c r="I39155" s="5"/>
      <c r="J39155"/>
      <c r="M39155" s="6"/>
      <c r="N39155" s="3"/>
    </row>
    <row r="39156" spans="8:14" x14ac:dyDescent="0.25">
      <c r="H39156" s="5"/>
      <c r="I39156" s="5"/>
      <c r="J39156" s="5"/>
      <c r="M39156" s="6"/>
      <c r="N39156" s="3"/>
    </row>
    <row r="39157" spans="8:14" x14ac:dyDescent="0.25">
      <c r="H39157" s="5"/>
      <c r="I39157" s="5"/>
      <c r="J39157"/>
      <c r="M39157" s="6"/>
      <c r="N39157" s="3"/>
    </row>
    <row r="39158" spans="8:14" x14ac:dyDescent="0.25">
      <c r="H39158" s="5"/>
      <c r="I39158" s="5"/>
      <c r="J39158"/>
      <c r="M39158" s="6"/>
      <c r="N39158" s="3"/>
    </row>
    <row r="39159" spans="8:14" x14ac:dyDescent="0.25">
      <c r="H39159" s="5"/>
      <c r="I39159" s="5"/>
      <c r="J39159"/>
      <c r="M39159" s="6"/>
      <c r="N39159" s="3"/>
    </row>
    <row r="39160" spans="8:14" x14ac:dyDescent="0.25">
      <c r="H39160" s="5"/>
      <c r="I39160" s="5"/>
      <c r="J39160"/>
      <c r="M39160" s="6"/>
      <c r="N39160" s="3"/>
    </row>
    <row r="39161" spans="8:14" x14ac:dyDescent="0.25">
      <c r="H39161" s="5"/>
      <c r="I39161" s="5"/>
      <c r="J39161"/>
      <c r="M39161" s="6"/>
      <c r="N39161" s="3"/>
    </row>
    <row r="39162" spans="8:14" x14ac:dyDescent="0.25">
      <c r="H39162" s="5"/>
      <c r="I39162" s="5"/>
      <c r="J39162"/>
      <c r="M39162" s="6"/>
      <c r="N39162" s="3"/>
    </row>
    <row r="39163" spans="8:14" x14ac:dyDescent="0.25">
      <c r="H39163" s="5"/>
      <c r="I39163" s="5"/>
      <c r="J39163"/>
      <c r="M39163" s="6"/>
      <c r="N39163" s="3"/>
    </row>
    <row r="39164" spans="8:14" x14ac:dyDescent="0.25">
      <c r="H39164" s="5"/>
      <c r="I39164" s="5"/>
      <c r="J39164"/>
      <c r="M39164" s="6"/>
      <c r="N39164" s="3"/>
    </row>
    <row r="39165" spans="8:14" x14ac:dyDescent="0.25">
      <c r="H39165" s="5"/>
      <c r="I39165" s="5"/>
      <c r="J39165"/>
      <c r="M39165" s="6"/>
      <c r="N39165" s="3"/>
    </row>
    <row r="39166" spans="8:14" x14ac:dyDescent="0.25">
      <c r="H39166" s="5"/>
      <c r="I39166" s="5"/>
      <c r="J39166" s="5"/>
      <c r="M39166" s="6"/>
      <c r="N39166" s="3"/>
    </row>
    <row r="39167" spans="8:14" x14ac:dyDescent="0.25">
      <c r="H39167" s="5"/>
      <c r="I39167" s="5"/>
      <c r="J39167"/>
      <c r="M39167" s="6"/>
      <c r="N39167" s="3"/>
    </row>
    <row r="39168" spans="8:14" x14ac:dyDescent="0.25">
      <c r="H39168" s="5"/>
      <c r="I39168" s="5"/>
      <c r="J39168" s="5"/>
      <c r="M39168" s="6"/>
      <c r="N39168" s="3"/>
    </row>
    <row r="39169" spans="8:14" x14ac:dyDescent="0.25">
      <c r="H39169" s="5"/>
      <c r="I39169" s="5"/>
      <c r="J39169"/>
      <c r="M39169" s="6"/>
      <c r="N39169" s="3"/>
    </row>
    <row r="39170" spans="8:14" x14ac:dyDescent="0.25">
      <c r="H39170" s="5"/>
      <c r="I39170" s="5"/>
      <c r="J39170"/>
      <c r="M39170" s="6"/>
      <c r="N39170" s="3"/>
    </row>
    <row r="39171" spans="8:14" x14ac:dyDescent="0.25">
      <c r="H39171" s="5"/>
      <c r="I39171" s="5"/>
      <c r="J39171"/>
      <c r="M39171" s="6"/>
      <c r="N39171" s="3"/>
    </row>
    <row r="39172" spans="8:14" x14ac:dyDescent="0.25">
      <c r="H39172" s="5"/>
      <c r="I39172" s="5"/>
      <c r="J39172"/>
      <c r="M39172" s="6"/>
      <c r="N39172" s="3"/>
    </row>
    <row r="39173" spans="8:14" x14ac:dyDescent="0.25">
      <c r="H39173" s="5"/>
      <c r="I39173" s="5"/>
      <c r="J39173"/>
      <c r="M39173" s="6"/>
      <c r="N39173" s="3"/>
    </row>
    <row r="39174" spans="8:14" x14ac:dyDescent="0.25">
      <c r="H39174" s="5"/>
      <c r="I39174" s="5"/>
      <c r="J39174"/>
      <c r="M39174" s="6"/>
      <c r="N39174" s="3"/>
    </row>
    <row r="39175" spans="8:14" x14ac:dyDescent="0.25">
      <c r="H39175" s="5"/>
      <c r="I39175" s="5"/>
      <c r="J39175"/>
      <c r="M39175" s="6"/>
      <c r="N39175" s="3"/>
    </row>
    <row r="39176" spans="8:14" x14ac:dyDescent="0.25">
      <c r="H39176" s="5"/>
      <c r="I39176" s="5"/>
      <c r="J39176" s="5"/>
      <c r="M39176" s="6"/>
      <c r="N39176" s="3"/>
    </row>
    <row r="39177" spans="8:14" x14ac:dyDescent="0.25">
      <c r="H39177" s="5"/>
      <c r="I39177" s="5"/>
      <c r="J39177"/>
      <c r="M39177" s="6"/>
      <c r="N39177" s="3"/>
    </row>
    <row r="39178" spans="8:14" x14ac:dyDescent="0.25">
      <c r="H39178" s="5"/>
      <c r="I39178" s="5"/>
      <c r="J39178"/>
      <c r="M39178" s="6"/>
      <c r="N39178" s="3"/>
    </row>
    <row r="39179" spans="8:14" x14ac:dyDescent="0.25">
      <c r="H39179" s="5"/>
      <c r="I39179" s="5"/>
      <c r="J39179"/>
      <c r="M39179" s="6"/>
      <c r="N39179" s="3"/>
    </row>
    <row r="39180" spans="8:14" x14ac:dyDescent="0.25">
      <c r="H39180" s="5"/>
      <c r="I39180" s="5"/>
      <c r="J39180" s="5"/>
      <c r="M39180" s="6"/>
      <c r="N39180" s="3"/>
    </row>
    <row r="39181" spans="8:14" x14ac:dyDescent="0.25">
      <c r="H39181" s="5"/>
      <c r="I39181" s="5"/>
      <c r="J39181"/>
      <c r="M39181" s="6"/>
      <c r="N39181" s="3"/>
    </row>
    <row r="39182" spans="8:14" x14ac:dyDescent="0.25">
      <c r="H39182" s="5"/>
      <c r="I39182" s="5"/>
      <c r="J39182" s="5"/>
      <c r="M39182" s="6"/>
      <c r="N39182" s="3"/>
    </row>
    <row r="39183" spans="8:14" x14ac:dyDescent="0.25">
      <c r="H39183" s="5"/>
      <c r="I39183" s="5"/>
      <c r="J39183"/>
      <c r="M39183" s="6"/>
      <c r="N39183" s="3"/>
    </row>
    <row r="39184" spans="8:14" x14ac:dyDescent="0.25">
      <c r="H39184" s="5"/>
      <c r="I39184" s="5"/>
      <c r="J39184"/>
      <c r="M39184" s="6"/>
      <c r="N39184" s="3"/>
    </row>
    <row r="39185" spans="8:14" x14ac:dyDescent="0.25">
      <c r="H39185" s="5"/>
      <c r="I39185" s="5"/>
      <c r="J39185"/>
      <c r="M39185" s="6"/>
      <c r="N39185" s="3"/>
    </row>
    <row r="39186" spans="8:14" x14ac:dyDescent="0.25">
      <c r="H39186" s="5"/>
      <c r="I39186" s="5"/>
      <c r="J39186"/>
      <c r="M39186" s="6"/>
      <c r="N39186" s="3"/>
    </row>
    <row r="39187" spans="8:14" x14ac:dyDescent="0.25">
      <c r="H39187" s="5"/>
      <c r="I39187" s="5"/>
      <c r="J39187"/>
      <c r="M39187" s="6"/>
      <c r="N39187" s="3"/>
    </row>
    <row r="39188" spans="8:14" x14ac:dyDescent="0.25">
      <c r="H39188" s="5"/>
      <c r="I39188" s="5"/>
      <c r="J39188"/>
      <c r="M39188" s="6"/>
      <c r="N39188" s="3"/>
    </row>
    <row r="39189" spans="8:14" x14ac:dyDescent="0.25">
      <c r="H39189" s="5"/>
      <c r="I39189" s="5"/>
      <c r="J39189"/>
      <c r="M39189" s="6"/>
      <c r="N39189" s="3"/>
    </row>
    <row r="39190" spans="8:14" x14ac:dyDescent="0.25">
      <c r="H39190" s="5"/>
      <c r="I39190" s="5"/>
      <c r="J39190"/>
      <c r="M39190" s="6"/>
      <c r="N39190" s="3"/>
    </row>
    <row r="39191" spans="8:14" x14ac:dyDescent="0.25">
      <c r="H39191" s="5"/>
      <c r="I39191" s="5"/>
      <c r="J39191"/>
      <c r="M39191" s="6"/>
      <c r="N39191" s="3"/>
    </row>
    <row r="39192" spans="8:14" x14ac:dyDescent="0.25">
      <c r="H39192" s="5"/>
      <c r="I39192" s="5"/>
      <c r="J39192" s="5"/>
      <c r="M39192" s="6"/>
      <c r="N39192" s="3"/>
    </row>
    <row r="39193" spans="8:14" x14ac:dyDescent="0.25">
      <c r="H39193" s="5"/>
      <c r="I39193" s="5"/>
      <c r="J39193"/>
      <c r="M39193" s="6"/>
      <c r="N39193" s="3"/>
    </row>
    <row r="39194" spans="8:14" x14ac:dyDescent="0.25">
      <c r="H39194" s="5"/>
      <c r="I39194" s="5"/>
      <c r="J39194"/>
      <c r="M39194" s="6"/>
      <c r="N39194" s="3"/>
    </row>
    <row r="39195" spans="8:14" x14ac:dyDescent="0.25">
      <c r="H39195" s="5"/>
      <c r="I39195" s="5"/>
      <c r="J39195"/>
      <c r="M39195" s="6"/>
      <c r="N39195" s="3"/>
    </row>
    <row r="39196" spans="8:14" x14ac:dyDescent="0.25">
      <c r="H39196" s="5"/>
      <c r="I39196" s="5"/>
      <c r="J39196"/>
      <c r="M39196" s="6"/>
      <c r="N39196" s="3"/>
    </row>
    <row r="39197" spans="8:14" x14ac:dyDescent="0.25">
      <c r="H39197" s="5"/>
      <c r="I39197" s="5"/>
      <c r="J39197"/>
      <c r="M39197" s="6"/>
      <c r="N39197" s="3"/>
    </row>
    <row r="39198" spans="8:14" x14ac:dyDescent="0.25">
      <c r="H39198" s="5"/>
      <c r="I39198" s="5"/>
      <c r="J39198"/>
      <c r="M39198" s="6"/>
      <c r="N39198" s="3"/>
    </row>
    <row r="39199" spans="8:14" x14ac:dyDescent="0.25">
      <c r="H39199" s="5"/>
      <c r="I39199" s="5"/>
      <c r="J39199"/>
      <c r="M39199" s="6"/>
      <c r="N39199" s="3"/>
    </row>
    <row r="39200" spans="8:14" x14ac:dyDescent="0.25">
      <c r="H39200" s="5"/>
      <c r="I39200" s="5"/>
      <c r="J39200"/>
      <c r="M39200" s="6"/>
      <c r="N39200" s="3"/>
    </row>
    <row r="39201" spans="8:14" x14ac:dyDescent="0.25">
      <c r="H39201" s="5"/>
      <c r="I39201" s="5"/>
      <c r="J39201"/>
      <c r="M39201" s="6"/>
      <c r="N39201" s="3"/>
    </row>
    <row r="39202" spans="8:14" x14ac:dyDescent="0.25">
      <c r="H39202" s="5"/>
      <c r="I39202" s="5"/>
      <c r="J39202"/>
      <c r="M39202" s="6"/>
      <c r="N39202" s="3"/>
    </row>
    <row r="39203" spans="8:14" x14ac:dyDescent="0.25">
      <c r="H39203" s="5"/>
      <c r="I39203" s="5"/>
      <c r="J39203"/>
      <c r="M39203" s="6"/>
      <c r="N39203" s="3"/>
    </row>
    <row r="39204" spans="8:14" x14ac:dyDescent="0.25">
      <c r="H39204" s="5"/>
      <c r="I39204" s="5"/>
      <c r="J39204"/>
      <c r="M39204" s="6"/>
      <c r="N39204" s="3"/>
    </row>
    <row r="39205" spans="8:14" x14ac:dyDescent="0.25">
      <c r="H39205" s="5"/>
      <c r="I39205" s="5"/>
      <c r="J39205"/>
      <c r="M39205" s="6"/>
      <c r="N39205" s="3"/>
    </row>
    <row r="39206" spans="8:14" x14ac:dyDescent="0.25">
      <c r="H39206" s="5"/>
      <c r="I39206" s="5"/>
      <c r="J39206"/>
      <c r="M39206" s="6"/>
      <c r="N39206" s="3"/>
    </row>
    <row r="39207" spans="8:14" x14ac:dyDescent="0.25">
      <c r="H39207" s="5"/>
      <c r="I39207" s="5"/>
      <c r="J39207" s="5"/>
      <c r="M39207" s="6"/>
      <c r="N39207" s="3"/>
    </row>
    <row r="39208" spans="8:14" x14ac:dyDescent="0.25">
      <c r="H39208" s="5"/>
      <c r="I39208" s="5"/>
      <c r="J39208" s="5"/>
      <c r="M39208" s="6"/>
      <c r="N39208" s="3"/>
    </row>
    <row r="39209" spans="8:14" x14ac:dyDescent="0.25">
      <c r="H39209" s="5"/>
      <c r="I39209" s="5"/>
      <c r="J39209"/>
      <c r="M39209" s="6"/>
      <c r="N39209" s="3"/>
    </row>
    <row r="39210" spans="8:14" x14ac:dyDescent="0.25">
      <c r="H39210" s="5"/>
      <c r="I39210" s="5"/>
      <c r="J39210"/>
      <c r="M39210" s="6"/>
      <c r="N39210" s="3"/>
    </row>
    <row r="39211" spans="8:14" x14ac:dyDescent="0.25">
      <c r="H39211" s="5"/>
      <c r="I39211" s="5"/>
      <c r="J39211" s="5"/>
      <c r="M39211" s="6"/>
      <c r="N39211" s="3"/>
    </row>
    <row r="39212" spans="8:14" x14ac:dyDescent="0.25">
      <c r="H39212" s="5"/>
      <c r="I39212" s="5"/>
      <c r="J39212"/>
      <c r="M39212" s="6"/>
      <c r="N39212" s="3"/>
    </row>
    <row r="39213" spans="8:14" x14ac:dyDescent="0.25">
      <c r="H39213" s="5"/>
      <c r="I39213" s="5"/>
      <c r="J39213"/>
      <c r="M39213" s="6"/>
      <c r="N39213" s="3"/>
    </row>
    <row r="39214" spans="8:14" x14ac:dyDescent="0.25">
      <c r="H39214" s="5"/>
      <c r="I39214" s="5"/>
      <c r="J39214"/>
      <c r="M39214" s="6"/>
      <c r="N39214" s="3"/>
    </row>
    <row r="39215" spans="8:14" x14ac:dyDescent="0.25">
      <c r="H39215" s="5"/>
      <c r="I39215" s="5"/>
      <c r="J39215"/>
      <c r="M39215" s="6"/>
      <c r="N39215" s="3"/>
    </row>
    <row r="39216" spans="8:14" x14ac:dyDescent="0.25">
      <c r="H39216" s="5"/>
      <c r="I39216" s="5"/>
      <c r="J39216" s="5"/>
      <c r="M39216" s="6"/>
      <c r="N39216" s="3"/>
    </row>
    <row r="39217" spans="8:14" x14ac:dyDescent="0.25">
      <c r="H39217" s="5"/>
      <c r="I39217" s="5"/>
      <c r="J39217" s="5"/>
      <c r="M39217" s="6"/>
      <c r="N39217" s="3"/>
    </row>
    <row r="39218" spans="8:14" x14ac:dyDescent="0.25">
      <c r="H39218" s="5"/>
      <c r="I39218" s="5"/>
      <c r="J39218"/>
      <c r="M39218" s="6"/>
      <c r="N39218" s="3"/>
    </row>
    <row r="39219" spans="8:14" x14ac:dyDescent="0.25">
      <c r="H39219" s="5"/>
      <c r="I39219" s="5"/>
      <c r="J39219"/>
      <c r="M39219" s="6"/>
      <c r="N39219" s="3"/>
    </row>
    <row r="39220" spans="8:14" x14ac:dyDescent="0.25">
      <c r="H39220" s="5"/>
      <c r="I39220" s="5"/>
      <c r="J39220"/>
      <c r="M39220" s="6"/>
      <c r="N39220" s="3"/>
    </row>
    <row r="39221" spans="8:14" x14ac:dyDescent="0.25">
      <c r="H39221" s="5"/>
      <c r="I39221" s="5"/>
      <c r="J39221"/>
      <c r="M39221" s="6"/>
      <c r="N39221" s="3"/>
    </row>
    <row r="39222" spans="8:14" x14ac:dyDescent="0.25">
      <c r="H39222" s="5"/>
      <c r="I39222" s="5"/>
      <c r="J39222"/>
      <c r="M39222" s="6"/>
      <c r="N39222" s="3"/>
    </row>
    <row r="39223" spans="8:14" x14ac:dyDescent="0.25">
      <c r="H39223" s="5"/>
      <c r="I39223" s="5"/>
      <c r="J39223"/>
      <c r="M39223" s="6"/>
      <c r="N39223" s="3"/>
    </row>
    <row r="39224" spans="8:14" x14ac:dyDescent="0.25">
      <c r="H39224" s="5"/>
      <c r="I39224" s="5"/>
      <c r="J39224"/>
      <c r="M39224" s="6"/>
      <c r="N39224" s="3"/>
    </row>
    <row r="39225" spans="8:14" x14ac:dyDescent="0.25">
      <c r="H39225" s="5"/>
      <c r="I39225" s="5"/>
      <c r="J39225"/>
      <c r="M39225" s="6"/>
      <c r="N39225" s="3"/>
    </row>
    <row r="39226" spans="8:14" x14ac:dyDescent="0.25">
      <c r="H39226" s="5"/>
      <c r="I39226" s="5"/>
      <c r="J39226" s="5"/>
      <c r="M39226" s="6"/>
      <c r="N39226" s="3"/>
    </row>
    <row r="39227" spans="8:14" x14ac:dyDescent="0.25">
      <c r="H39227" s="5"/>
      <c r="I39227" s="5"/>
      <c r="J39227"/>
      <c r="M39227" s="6"/>
      <c r="N39227" s="3"/>
    </row>
    <row r="39228" spans="8:14" x14ac:dyDescent="0.25">
      <c r="H39228" s="5"/>
      <c r="I39228" s="5"/>
      <c r="J39228" s="5"/>
      <c r="M39228" s="6"/>
      <c r="N39228" s="3"/>
    </row>
    <row r="39229" spans="8:14" x14ac:dyDescent="0.25">
      <c r="H39229" s="5"/>
      <c r="I39229" s="5"/>
      <c r="J39229"/>
      <c r="M39229" s="6"/>
      <c r="N39229" s="3"/>
    </row>
    <row r="39230" spans="8:14" x14ac:dyDescent="0.25">
      <c r="H39230" s="5"/>
      <c r="I39230" s="5"/>
      <c r="J39230" s="5"/>
      <c r="M39230" s="6"/>
      <c r="N39230" s="3"/>
    </row>
    <row r="39231" spans="8:14" x14ac:dyDescent="0.25">
      <c r="H39231" s="5"/>
      <c r="I39231" s="5"/>
      <c r="J39231"/>
      <c r="M39231" s="6"/>
      <c r="N39231" s="3"/>
    </row>
    <row r="39232" spans="8:14" x14ac:dyDescent="0.25">
      <c r="H39232" s="5"/>
      <c r="I39232" s="5"/>
      <c r="J39232" s="5"/>
      <c r="M39232" s="6"/>
      <c r="N39232" s="3"/>
    </row>
    <row r="39233" spans="8:14" x14ac:dyDescent="0.25">
      <c r="H39233" s="5"/>
      <c r="I39233" s="5"/>
      <c r="J39233"/>
      <c r="M39233" s="6"/>
      <c r="N39233" s="3"/>
    </row>
    <row r="39234" spans="8:14" x14ac:dyDescent="0.25">
      <c r="H39234" s="5"/>
      <c r="I39234" s="5"/>
      <c r="J39234"/>
      <c r="M39234" s="6"/>
      <c r="N39234" s="3"/>
    </row>
    <row r="39235" spans="8:14" x14ac:dyDescent="0.25">
      <c r="H39235" s="5"/>
      <c r="I39235" s="5"/>
      <c r="J39235" s="5"/>
      <c r="M39235" s="6"/>
      <c r="N39235" s="3"/>
    </row>
    <row r="39236" spans="8:14" x14ac:dyDescent="0.25">
      <c r="H39236" s="5"/>
      <c r="I39236" s="5"/>
      <c r="J39236"/>
      <c r="M39236" s="6"/>
      <c r="N39236" s="3"/>
    </row>
    <row r="39237" spans="8:14" x14ac:dyDescent="0.25">
      <c r="H39237" s="5"/>
      <c r="I39237" s="5"/>
      <c r="J39237" s="5"/>
      <c r="M39237" s="6"/>
      <c r="N39237" s="3"/>
    </row>
    <row r="39238" spans="8:14" x14ac:dyDescent="0.25">
      <c r="H39238" s="5"/>
      <c r="I39238" s="5"/>
      <c r="J39238"/>
      <c r="M39238" s="6"/>
      <c r="N39238" s="3"/>
    </row>
    <row r="39239" spans="8:14" x14ac:dyDescent="0.25">
      <c r="H39239" s="5"/>
      <c r="I39239" s="5"/>
      <c r="J39239"/>
      <c r="M39239" s="6"/>
      <c r="N39239" s="3"/>
    </row>
    <row r="39240" spans="8:14" x14ac:dyDescent="0.25">
      <c r="H39240" s="5"/>
      <c r="I39240" s="5"/>
      <c r="J39240"/>
      <c r="M39240" s="6"/>
      <c r="N39240" s="3"/>
    </row>
    <row r="39241" spans="8:14" x14ac:dyDescent="0.25">
      <c r="H39241" s="5"/>
      <c r="I39241" s="5"/>
      <c r="J39241" s="5"/>
      <c r="M39241" s="6"/>
      <c r="N39241" s="3"/>
    </row>
    <row r="39242" spans="8:14" x14ac:dyDescent="0.25">
      <c r="H39242" s="5"/>
      <c r="I39242" s="5"/>
      <c r="J39242"/>
      <c r="M39242" s="6"/>
      <c r="N39242" s="3"/>
    </row>
    <row r="39243" spans="8:14" x14ac:dyDescent="0.25">
      <c r="H39243" s="5"/>
      <c r="I39243" s="5"/>
      <c r="J39243" s="5"/>
      <c r="M39243" s="6"/>
      <c r="N39243" s="3"/>
    </row>
    <row r="39244" spans="8:14" x14ac:dyDescent="0.25">
      <c r="H39244" s="5"/>
      <c r="I39244" s="5"/>
      <c r="J39244"/>
      <c r="M39244" s="6"/>
      <c r="N39244" s="3"/>
    </row>
    <row r="39245" spans="8:14" x14ac:dyDescent="0.25">
      <c r="H39245" s="5"/>
      <c r="I39245" s="5"/>
      <c r="J39245"/>
      <c r="M39245" s="6"/>
      <c r="N39245" s="3"/>
    </row>
    <row r="39246" spans="8:14" x14ac:dyDescent="0.25">
      <c r="H39246" s="5"/>
      <c r="I39246" s="5"/>
      <c r="J39246" s="5"/>
      <c r="M39246" s="6"/>
      <c r="N39246" s="3"/>
    </row>
    <row r="39247" spans="8:14" x14ac:dyDescent="0.25">
      <c r="H39247" s="5"/>
      <c r="I39247" s="5"/>
      <c r="J39247"/>
      <c r="M39247" s="6"/>
      <c r="N39247" s="3"/>
    </row>
    <row r="39248" spans="8:14" x14ac:dyDescent="0.25">
      <c r="H39248" s="5"/>
      <c r="I39248" s="5"/>
      <c r="J39248"/>
      <c r="M39248" s="6"/>
      <c r="N39248" s="3"/>
    </row>
    <row r="39249" spans="8:14" x14ac:dyDescent="0.25">
      <c r="H39249" s="5"/>
      <c r="I39249" s="5"/>
      <c r="J39249" s="5"/>
      <c r="M39249" s="6"/>
      <c r="N39249" s="3"/>
    </row>
    <row r="39250" spans="8:14" x14ac:dyDescent="0.25">
      <c r="H39250" s="5"/>
      <c r="I39250" s="5"/>
      <c r="J39250"/>
      <c r="M39250" s="6"/>
      <c r="N39250" s="3"/>
    </row>
    <row r="39251" spans="8:14" x14ac:dyDescent="0.25">
      <c r="H39251" s="5"/>
      <c r="I39251" s="5"/>
      <c r="J39251"/>
      <c r="M39251" s="6"/>
      <c r="N39251" s="3"/>
    </row>
    <row r="39252" spans="8:14" x14ac:dyDescent="0.25">
      <c r="H39252" s="5"/>
      <c r="I39252" s="5"/>
      <c r="J39252"/>
      <c r="M39252" s="6"/>
      <c r="N39252" s="3"/>
    </row>
    <row r="39253" spans="8:14" x14ac:dyDescent="0.25">
      <c r="H39253" s="5"/>
      <c r="I39253" s="5"/>
      <c r="J39253"/>
      <c r="M39253" s="6"/>
      <c r="N39253" s="3"/>
    </row>
    <row r="39254" spans="8:14" x14ac:dyDescent="0.25">
      <c r="H39254" s="5"/>
      <c r="I39254" s="5"/>
      <c r="J39254"/>
      <c r="M39254" s="6"/>
      <c r="N39254" s="3"/>
    </row>
    <row r="39255" spans="8:14" x14ac:dyDescent="0.25">
      <c r="H39255" s="5"/>
      <c r="I39255" s="5"/>
      <c r="J39255"/>
      <c r="M39255" s="6"/>
      <c r="N39255" s="3"/>
    </row>
    <row r="39256" spans="8:14" x14ac:dyDescent="0.25">
      <c r="H39256" s="5"/>
      <c r="I39256" s="5"/>
      <c r="J39256"/>
      <c r="M39256" s="6"/>
      <c r="N39256" s="3"/>
    </row>
    <row r="39257" spans="8:14" x14ac:dyDescent="0.25">
      <c r="H39257" s="5"/>
      <c r="I39257" s="5"/>
      <c r="J39257" s="5"/>
      <c r="M39257" s="6"/>
      <c r="N39257" s="3"/>
    </row>
    <row r="39258" spans="8:14" x14ac:dyDescent="0.25">
      <c r="H39258" s="5"/>
      <c r="I39258" s="5"/>
      <c r="J39258" s="5"/>
      <c r="M39258" s="6"/>
      <c r="N39258" s="3"/>
    </row>
    <row r="39259" spans="8:14" x14ac:dyDescent="0.25">
      <c r="H39259" s="5"/>
      <c r="I39259" s="5"/>
      <c r="J39259"/>
      <c r="M39259" s="6"/>
      <c r="N39259" s="3"/>
    </row>
    <row r="39260" spans="8:14" x14ac:dyDescent="0.25">
      <c r="H39260" s="5"/>
      <c r="I39260" s="5"/>
      <c r="J39260"/>
      <c r="M39260" s="6"/>
      <c r="N39260" s="3"/>
    </row>
    <row r="39261" spans="8:14" x14ac:dyDescent="0.25">
      <c r="H39261" s="5"/>
      <c r="I39261" s="5"/>
      <c r="J39261"/>
      <c r="M39261" s="6"/>
      <c r="N39261" s="3"/>
    </row>
    <row r="39262" spans="8:14" x14ac:dyDescent="0.25">
      <c r="H39262" s="5"/>
      <c r="I39262" s="5"/>
      <c r="J39262"/>
      <c r="M39262" s="6"/>
      <c r="N39262" s="3"/>
    </row>
    <row r="39263" spans="8:14" x14ac:dyDescent="0.25">
      <c r="H39263" s="5"/>
      <c r="I39263" s="5"/>
      <c r="J39263"/>
      <c r="M39263" s="6"/>
      <c r="N39263" s="3"/>
    </row>
    <row r="39264" spans="8:14" x14ac:dyDescent="0.25">
      <c r="H39264" s="5"/>
      <c r="I39264" s="5"/>
      <c r="J39264" s="5"/>
      <c r="M39264" s="6"/>
      <c r="N39264" s="3"/>
    </row>
    <row r="39265" spans="8:14" x14ac:dyDescent="0.25">
      <c r="H39265" s="5"/>
      <c r="I39265" s="5"/>
      <c r="J39265" s="5"/>
      <c r="M39265" s="6"/>
      <c r="N39265" s="3"/>
    </row>
    <row r="39266" spans="8:14" x14ac:dyDescent="0.25">
      <c r="H39266" s="5"/>
      <c r="I39266" s="5"/>
      <c r="J39266"/>
      <c r="M39266" s="6"/>
      <c r="N39266" s="3"/>
    </row>
    <row r="39267" spans="8:14" x14ac:dyDescent="0.25">
      <c r="H39267" s="5"/>
      <c r="I39267" s="5"/>
      <c r="J39267"/>
      <c r="M39267" s="6"/>
      <c r="N39267" s="3"/>
    </row>
    <row r="39268" spans="8:14" x14ac:dyDescent="0.25">
      <c r="H39268" s="5"/>
      <c r="I39268" s="5"/>
      <c r="J39268"/>
      <c r="M39268" s="6"/>
      <c r="N39268" s="3"/>
    </row>
    <row r="39269" spans="8:14" x14ac:dyDescent="0.25">
      <c r="H39269" s="5"/>
      <c r="I39269" s="5"/>
      <c r="J39269"/>
      <c r="M39269" s="6"/>
      <c r="N39269" s="3"/>
    </row>
    <row r="39270" spans="8:14" x14ac:dyDescent="0.25">
      <c r="H39270" s="5"/>
      <c r="I39270" s="5"/>
      <c r="J39270"/>
      <c r="M39270" s="6"/>
      <c r="N39270" s="3"/>
    </row>
    <row r="39271" spans="8:14" x14ac:dyDescent="0.25">
      <c r="H39271" s="5"/>
      <c r="I39271" s="5"/>
      <c r="J39271"/>
      <c r="M39271" s="6"/>
      <c r="N39271" s="3"/>
    </row>
    <row r="39272" spans="8:14" x14ac:dyDescent="0.25">
      <c r="H39272" s="5"/>
      <c r="I39272" s="5"/>
      <c r="J39272"/>
      <c r="M39272" s="6"/>
      <c r="N39272" s="3"/>
    </row>
    <row r="39273" spans="8:14" x14ac:dyDescent="0.25">
      <c r="H39273" s="5"/>
      <c r="I39273" s="5"/>
      <c r="J39273"/>
      <c r="M39273" s="6"/>
      <c r="N39273" s="3"/>
    </row>
    <row r="39274" spans="8:14" x14ac:dyDescent="0.25">
      <c r="H39274" s="5"/>
      <c r="I39274" s="5"/>
      <c r="J39274" s="5"/>
      <c r="M39274" s="6"/>
      <c r="N39274" s="3"/>
    </row>
    <row r="39275" spans="8:14" x14ac:dyDescent="0.25">
      <c r="H39275" s="5"/>
      <c r="I39275" s="5"/>
      <c r="J39275"/>
      <c r="M39275" s="6"/>
      <c r="N39275" s="3"/>
    </row>
    <row r="39276" spans="8:14" x14ac:dyDescent="0.25">
      <c r="H39276" s="5"/>
      <c r="I39276" s="5"/>
      <c r="J39276" s="5"/>
      <c r="M39276" s="6"/>
      <c r="N39276" s="3"/>
    </row>
    <row r="39277" spans="8:14" x14ac:dyDescent="0.25">
      <c r="H39277" s="5"/>
      <c r="I39277" s="5"/>
      <c r="J39277"/>
      <c r="M39277" s="6"/>
      <c r="N39277" s="3"/>
    </row>
    <row r="39278" spans="8:14" x14ac:dyDescent="0.25">
      <c r="H39278" s="5"/>
      <c r="I39278" s="5"/>
      <c r="J39278"/>
      <c r="M39278" s="6"/>
      <c r="N39278" s="3"/>
    </row>
    <row r="39279" spans="8:14" x14ac:dyDescent="0.25">
      <c r="H39279" s="5"/>
      <c r="I39279" s="5"/>
      <c r="J39279" s="5"/>
      <c r="M39279" s="6"/>
      <c r="N39279" s="3"/>
    </row>
    <row r="39280" spans="8:14" x14ac:dyDescent="0.25">
      <c r="H39280" s="5"/>
      <c r="I39280" s="5"/>
      <c r="J39280"/>
      <c r="M39280" s="6"/>
      <c r="N39280" s="3"/>
    </row>
    <row r="39281" spans="8:14" x14ac:dyDescent="0.25">
      <c r="H39281" s="5"/>
      <c r="I39281" s="5"/>
      <c r="J39281"/>
      <c r="M39281" s="6"/>
      <c r="N39281" s="3"/>
    </row>
    <row r="39282" spans="8:14" x14ac:dyDescent="0.25">
      <c r="H39282" s="5"/>
      <c r="I39282" s="5"/>
      <c r="J39282"/>
      <c r="M39282" s="6"/>
      <c r="N39282" s="3"/>
    </row>
    <row r="39283" spans="8:14" x14ac:dyDescent="0.25">
      <c r="H39283" s="5"/>
      <c r="I39283" s="5"/>
      <c r="J39283" s="5"/>
      <c r="M39283" s="6"/>
      <c r="N39283" s="3"/>
    </row>
    <row r="39284" spans="8:14" x14ac:dyDescent="0.25">
      <c r="H39284" s="5"/>
      <c r="I39284" s="5"/>
      <c r="J39284" s="5"/>
      <c r="M39284" s="6"/>
      <c r="N39284" s="3"/>
    </row>
    <row r="39285" spans="8:14" x14ac:dyDescent="0.25">
      <c r="H39285" s="5"/>
      <c r="I39285" s="5"/>
      <c r="J39285"/>
      <c r="M39285" s="6"/>
      <c r="N39285" s="3"/>
    </row>
    <row r="39286" spans="8:14" x14ac:dyDescent="0.25">
      <c r="H39286" s="5"/>
      <c r="I39286" s="5"/>
      <c r="J39286" s="5"/>
      <c r="M39286" s="6"/>
      <c r="N39286" s="3"/>
    </row>
    <row r="39287" spans="8:14" x14ac:dyDescent="0.25">
      <c r="H39287" s="5"/>
      <c r="I39287" s="5"/>
      <c r="J39287"/>
      <c r="M39287" s="6"/>
      <c r="N39287" s="3"/>
    </row>
    <row r="39288" spans="8:14" x14ac:dyDescent="0.25">
      <c r="H39288" s="5"/>
      <c r="I39288" s="5"/>
      <c r="J39288" s="5"/>
      <c r="M39288" s="6"/>
      <c r="N39288" s="3"/>
    </row>
    <row r="39289" spans="8:14" x14ac:dyDescent="0.25">
      <c r="H39289" s="5"/>
      <c r="I39289" s="5"/>
      <c r="J39289"/>
      <c r="M39289" s="6"/>
      <c r="N39289" s="3"/>
    </row>
    <row r="39290" spans="8:14" x14ac:dyDescent="0.25">
      <c r="H39290" s="5"/>
      <c r="I39290" s="5"/>
      <c r="J39290" s="5"/>
      <c r="M39290" s="6"/>
      <c r="N39290" s="3"/>
    </row>
    <row r="39291" spans="8:14" x14ac:dyDescent="0.25">
      <c r="H39291" s="5"/>
      <c r="I39291" s="5"/>
      <c r="J39291" s="5"/>
      <c r="M39291" s="6"/>
      <c r="N39291" s="3"/>
    </row>
    <row r="39292" spans="8:14" x14ac:dyDescent="0.25">
      <c r="H39292" s="5"/>
      <c r="I39292" s="5"/>
      <c r="J39292"/>
      <c r="M39292" s="6"/>
      <c r="N39292" s="3"/>
    </row>
    <row r="39293" spans="8:14" x14ac:dyDescent="0.25">
      <c r="H39293" s="5"/>
      <c r="I39293" s="5"/>
      <c r="J39293" s="5"/>
      <c r="M39293" s="6"/>
      <c r="N39293" s="3"/>
    </row>
    <row r="39294" spans="8:14" x14ac:dyDescent="0.25">
      <c r="H39294" s="5"/>
      <c r="I39294" s="5"/>
      <c r="J39294"/>
      <c r="M39294" s="6"/>
      <c r="N39294" s="3"/>
    </row>
    <row r="39295" spans="8:14" x14ac:dyDescent="0.25">
      <c r="H39295" s="5"/>
      <c r="I39295" s="5"/>
      <c r="J39295"/>
      <c r="M39295" s="6"/>
      <c r="N39295" s="3"/>
    </row>
    <row r="39296" spans="8:14" x14ac:dyDescent="0.25">
      <c r="H39296" s="5"/>
      <c r="I39296" s="5"/>
      <c r="J39296"/>
      <c r="M39296" s="6"/>
      <c r="N39296" s="3"/>
    </row>
    <row r="39297" spans="8:14" x14ac:dyDescent="0.25">
      <c r="H39297" s="5"/>
      <c r="I39297" s="5"/>
      <c r="J39297"/>
      <c r="M39297" s="6"/>
      <c r="N39297" s="3"/>
    </row>
    <row r="39298" spans="8:14" x14ac:dyDescent="0.25">
      <c r="H39298" s="5"/>
      <c r="I39298" s="5"/>
      <c r="J39298" s="5"/>
      <c r="M39298" s="6"/>
      <c r="N39298" s="3"/>
    </row>
    <row r="39299" spans="8:14" x14ac:dyDescent="0.25">
      <c r="H39299" s="5"/>
      <c r="I39299" s="5"/>
      <c r="J39299"/>
      <c r="M39299" s="6"/>
      <c r="N39299" s="3"/>
    </row>
    <row r="39300" spans="8:14" x14ac:dyDescent="0.25">
      <c r="H39300" s="5"/>
      <c r="I39300" s="5"/>
      <c r="J39300" s="5"/>
      <c r="M39300" s="6"/>
      <c r="N39300" s="3"/>
    </row>
    <row r="39301" spans="8:14" x14ac:dyDescent="0.25">
      <c r="H39301" s="5"/>
      <c r="I39301" s="5"/>
      <c r="J39301"/>
      <c r="M39301" s="6"/>
      <c r="N39301" s="3"/>
    </row>
    <row r="39302" spans="8:14" x14ac:dyDescent="0.25">
      <c r="H39302" s="5"/>
      <c r="I39302" s="5"/>
      <c r="J39302"/>
      <c r="M39302" s="6"/>
      <c r="N39302" s="3"/>
    </row>
    <row r="39303" spans="8:14" x14ac:dyDescent="0.25">
      <c r="H39303" s="5"/>
      <c r="I39303" s="5"/>
      <c r="J39303"/>
      <c r="M39303" s="6"/>
      <c r="N39303" s="3"/>
    </row>
    <row r="39304" spans="8:14" x14ac:dyDescent="0.25">
      <c r="H39304" s="5"/>
      <c r="I39304" s="5"/>
      <c r="J39304" s="5"/>
      <c r="M39304" s="6"/>
      <c r="N39304" s="3"/>
    </row>
    <row r="39305" spans="8:14" x14ac:dyDescent="0.25">
      <c r="H39305" s="5"/>
      <c r="I39305" s="5"/>
      <c r="J39305"/>
      <c r="M39305" s="6"/>
      <c r="N39305" s="3"/>
    </row>
    <row r="39306" spans="8:14" x14ac:dyDescent="0.25">
      <c r="H39306" s="5"/>
      <c r="I39306" s="5"/>
      <c r="J39306" s="5"/>
      <c r="M39306" s="6"/>
      <c r="N39306" s="3"/>
    </row>
    <row r="39307" spans="8:14" x14ac:dyDescent="0.25">
      <c r="H39307" s="5"/>
      <c r="I39307" s="5"/>
      <c r="J39307" s="5"/>
      <c r="M39307" s="6"/>
      <c r="N39307" s="3"/>
    </row>
    <row r="39308" spans="8:14" x14ac:dyDescent="0.25">
      <c r="H39308" s="5"/>
      <c r="I39308" s="5"/>
      <c r="J39308" s="5"/>
      <c r="M39308" s="6"/>
      <c r="N39308" s="3"/>
    </row>
    <row r="39309" spans="8:14" x14ac:dyDescent="0.25">
      <c r="H39309" s="5"/>
      <c r="I39309" s="5"/>
      <c r="J39309" s="5"/>
      <c r="M39309" s="6"/>
      <c r="N39309" s="3"/>
    </row>
    <row r="39310" spans="8:14" x14ac:dyDescent="0.25">
      <c r="H39310" s="5"/>
      <c r="I39310" s="5"/>
      <c r="J39310"/>
      <c r="M39310" s="6"/>
      <c r="N39310" s="3"/>
    </row>
    <row r="39311" spans="8:14" x14ac:dyDescent="0.25">
      <c r="H39311" s="5"/>
      <c r="I39311" s="5"/>
      <c r="J39311"/>
      <c r="M39311" s="6"/>
      <c r="N39311" s="3"/>
    </row>
    <row r="39312" spans="8:14" x14ac:dyDescent="0.25">
      <c r="H39312" s="5"/>
      <c r="I39312" s="5"/>
      <c r="J39312"/>
      <c r="M39312" s="6"/>
      <c r="N39312" s="3"/>
    </row>
    <row r="39313" spans="8:14" x14ac:dyDescent="0.25">
      <c r="H39313" s="5"/>
      <c r="I39313" s="5"/>
      <c r="J39313"/>
      <c r="M39313" s="6"/>
      <c r="N39313" s="3"/>
    </row>
    <row r="39314" spans="8:14" x14ac:dyDescent="0.25">
      <c r="H39314" s="5"/>
      <c r="I39314" s="5"/>
      <c r="J39314"/>
      <c r="M39314" s="6"/>
      <c r="N39314" s="3"/>
    </row>
    <row r="39315" spans="8:14" x14ac:dyDescent="0.25">
      <c r="H39315" s="5"/>
      <c r="I39315" s="5"/>
      <c r="J39315"/>
      <c r="M39315" s="6"/>
      <c r="N39315" s="3"/>
    </row>
    <row r="39316" spans="8:14" x14ac:dyDescent="0.25">
      <c r="H39316" s="5"/>
      <c r="I39316" s="5"/>
      <c r="J39316" s="5"/>
      <c r="M39316" s="6"/>
      <c r="N39316" s="3"/>
    </row>
    <row r="39317" spans="8:14" x14ac:dyDescent="0.25">
      <c r="H39317" s="5"/>
      <c r="I39317" s="5"/>
      <c r="J39317" s="5"/>
      <c r="M39317" s="6"/>
      <c r="N39317" s="3"/>
    </row>
    <row r="39318" spans="8:14" x14ac:dyDescent="0.25">
      <c r="H39318" s="5"/>
      <c r="I39318" s="5"/>
      <c r="J39318"/>
      <c r="M39318" s="6"/>
      <c r="N39318" s="3"/>
    </row>
    <row r="39319" spans="8:14" x14ac:dyDescent="0.25">
      <c r="H39319" s="5"/>
      <c r="I39319" s="5"/>
      <c r="J39319"/>
      <c r="M39319" s="6"/>
      <c r="N39319" s="3"/>
    </row>
    <row r="39320" spans="8:14" x14ac:dyDescent="0.25">
      <c r="H39320" s="5"/>
      <c r="I39320" s="5"/>
      <c r="J39320"/>
      <c r="M39320" s="6"/>
      <c r="N39320" s="3"/>
    </row>
    <row r="39321" spans="8:14" x14ac:dyDescent="0.25">
      <c r="H39321" s="5"/>
      <c r="I39321" s="5"/>
      <c r="J39321"/>
      <c r="M39321" s="6"/>
      <c r="N39321" s="3"/>
    </row>
    <row r="39322" spans="8:14" x14ac:dyDescent="0.25">
      <c r="H39322" s="5"/>
      <c r="I39322"/>
      <c r="J39322"/>
      <c r="M39322" s="6"/>
      <c r="N39322" s="3"/>
    </row>
    <row r="39323" spans="8:14" x14ac:dyDescent="0.25">
      <c r="H39323" s="5"/>
      <c r="I39323" s="5"/>
      <c r="J39323" s="5"/>
      <c r="M39323" s="6"/>
      <c r="N39323" s="3"/>
    </row>
    <row r="39324" spans="8:14" x14ac:dyDescent="0.25">
      <c r="H39324" s="5"/>
      <c r="I39324" s="5"/>
      <c r="J39324"/>
      <c r="M39324" s="6"/>
      <c r="N39324" s="3"/>
    </row>
    <row r="39325" spans="8:14" x14ac:dyDescent="0.25">
      <c r="H39325" s="5"/>
      <c r="I39325" s="5"/>
      <c r="J39325"/>
      <c r="M39325" s="6"/>
      <c r="N39325" s="3"/>
    </row>
    <row r="39326" spans="8:14" x14ac:dyDescent="0.25">
      <c r="H39326" s="5"/>
      <c r="I39326"/>
      <c r="J39326" s="5"/>
      <c r="M39326" s="6"/>
      <c r="N39326" s="3"/>
    </row>
    <row r="39327" spans="8:14" x14ac:dyDescent="0.25">
      <c r="H39327" s="5"/>
      <c r="I39327" s="5"/>
      <c r="J39327" s="5"/>
      <c r="M39327" s="6"/>
      <c r="N39327" s="3"/>
    </row>
    <row r="39328" spans="8:14" x14ac:dyDescent="0.25">
      <c r="H39328" s="5"/>
      <c r="I39328" s="5"/>
      <c r="J39328"/>
      <c r="M39328" s="6"/>
      <c r="N39328" s="3"/>
    </row>
    <row r="39329" spans="8:14" x14ac:dyDescent="0.25">
      <c r="H39329" s="5"/>
      <c r="I39329" s="5"/>
      <c r="J39329"/>
      <c r="M39329" s="6"/>
      <c r="N39329" s="3"/>
    </row>
    <row r="39330" spans="8:14" x14ac:dyDescent="0.25">
      <c r="H39330" s="5"/>
      <c r="I39330" s="5"/>
      <c r="J39330" s="5"/>
      <c r="M39330" s="6"/>
      <c r="N39330" s="3"/>
    </row>
    <row r="39331" spans="8:14" x14ac:dyDescent="0.25">
      <c r="H39331" s="5"/>
      <c r="I39331" s="5"/>
      <c r="J39331"/>
      <c r="M39331" s="6"/>
      <c r="N39331" s="3"/>
    </row>
    <row r="39332" spans="8:14" x14ac:dyDescent="0.25">
      <c r="H39332" s="5"/>
      <c r="I39332" s="5"/>
      <c r="J39332"/>
      <c r="M39332" s="6"/>
      <c r="N39332" s="3"/>
    </row>
    <row r="39333" spans="8:14" x14ac:dyDescent="0.25">
      <c r="H39333" s="5"/>
      <c r="I39333" s="5"/>
      <c r="J39333" s="5"/>
      <c r="M39333" s="6"/>
      <c r="N39333" s="3"/>
    </row>
    <row r="39334" spans="8:14" x14ac:dyDescent="0.25">
      <c r="H39334" s="5"/>
      <c r="I39334" s="5"/>
      <c r="J39334" s="5"/>
      <c r="M39334" s="6"/>
      <c r="N39334" s="3"/>
    </row>
    <row r="39335" spans="8:14" x14ac:dyDescent="0.25">
      <c r="H39335" s="5"/>
      <c r="I39335" s="5"/>
      <c r="J39335"/>
      <c r="M39335" s="6"/>
      <c r="N39335" s="3"/>
    </row>
    <row r="39336" spans="8:14" x14ac:dyDescent="0.25">
      <c r="H39336" s="5"/>
      <c r="I39336" s="5"/>
      <c r="J39336"/>
      <c r="M39336" s="6"/>
      <c r="N39336" s="3"/>
    </row>
    <row r="39337" spans="8:14" x14ac:dyDescent="0.25">
      <c r="H39337" s="5"/>
      <c r="I39337" s="5"/>
      <c r="J39337" s="5"/>
      <c r="M39337" s="6"/>
      <c r="N39337" s="3"/>
    </row>
    <row r="39338" spans="8:14" x14ac:dyDescent="0.25">
      <c r="H39338" s="5"/>
      <c r="I39338" s="5"/>
      <c r="J39338"/>
      <c r="M39338" s="6"/>
      <c r="N39338" s="3"/>
    </row>
    <row r="39339" spans="8:14" x14ac:dyDescent="0.25">
      <c r="H39339" s="5"/>
      <c r="I39339" s="5"/>
      <c r="J39339"/>
      <c r="M39339" s="6"/>
      <c r="N39339" s="3"/>
    </row>
    <row r="39340" spans="8:14" x14ac:dyDescent="0.25">
      <c r="H39340" s="5"/>
      <c r="I39340" s="5"/>
      <c r="J39340"/>
      <c r="M39340" s="6"/>
      <c r="N39340" s="3"/>
    </row>
    <row r="39341" spans="8:14" x14ac:dyDescent="0.25">
      <c r="H39341" s="5"/>
      <c r="I39341" s="5"/>
      <c r="J39341"/>
      <c r="M39341" s="6"/>
      <c r="N39341" s="3"/>
    </row>
    <row r="39342" spans="8:14" x14ac:dyDescent="0.25">
      <c r="H39342" s="5"/>
      <c r="I39342" s="5"/>
      <c r="J39342"/>
      <c r="M39342" s="6"/>
      <c r="N39342" s="3"/>
    </row>
    <row r="39343" spans="8:14" x14ac:dyDescent="0.25">
      <c r="H39343" s="5"/>
      <c r="I39343" s="5"/>
      <c r="J39343"/>
      <c r="M39343" s="6"/>
      <c r="N39343" s="3"/>
    </row>
    <row r="39344" spans="8:14" x14ac:dyDescent="0.25">
      <c r="H39344" s="5"/>
      <c r="I39344" s="5"/>
      <c r="J39344"/>
      <c r="M39344" s="6"/>
      <c r="N39344" s="3"/>
    </row>
    <row r="39345" spans="8:14" x14ac:dyDescent="0.25">
      <c r="H39345" s="5"/>
      <c r="I39345" s="5"/>
      <c r="J39345" s="5"/>
      <c r="M39345" s="6"/>
      <c r="N39345" s="3"/>
    </row>
    <row r="39346" spans="8:14" x14ac:dyDescent="0.25">
      <c r="H39346" s="5"/>
      <c r="I39346" s="5"/>
      <c r="J39346"/>
      <c r="M39346" s="6"/>
      <c r="N39346" s="3"/>
    </row>
    <row r="39347" spans="8:14" x14ac:dyDescent="0.25">
      <c r="H39347" s="5"/>
      <c r="I39347" s="5"/>
      <c r="J39347"/>
      <c r="M39347" s="6"/>
      <c r="N39347" s="3"/>
    </row>
    <row r="39348" spans="8:14" x14ac:dyDescent="0.25">
      <c r="H39348" s="5"/>
      <c r="I39348" s="5"/>
      <c r="J39348" s="5"/>
      <c r="M39348" s="6"/>
      <c r="N39348" s="3"/>
    </row>
    <row r="39349" spans="8:14" x14ac:dyDescent="0.25">
      <c r="H39349" s="5"/>
      <c r="I39349" s="5"/>
      <c r="J39349" s="5"/>
      <c r="M39349" s="6"/>
      <c r="N39349" s="3"/>
    </row>
    <row r="39350" spans="8:14" x14ac:dyDescent="0.25">
      <c r="H39350" s="5"/>
      <c r="I39350" s="5"/>
      <c r="J39350" s="5"/>
      <c r="M39350" s="6"/>
      <c r="N39350" s="3"/>
    </row>
    <row r="39351" spans="8:14" x14ac:dyDescent="0.25">
      <c r="H39351" s="5"/>
      <c r="I39351" s="5"/>
      <c r="J39351" s="5"/>
      <c r="M39351" s="6"/>
      <c r="N39351" s="3"/>
    </row>
    <row r="39352" spans="8:14" x14ac:dyDescent="0.25">
      <c r="H39352" s="5"/>
      <c r="I39352" s="5"/>
      <c r="J39352"/>
      <c r="M39352" s="6"/>
      <c r="N39352" s="3"/>
    </row>
    <row r="39353" spans="8:14" x14ac:dyDescent="0.25">
      <c r="H39353" s="5"/>
      <c r="I39353" s="5"/>
      <c r="J39353"/>
      <c r="M39353" s="6"/>
      <c r="N39353" s="3"/>
    </row>
    <row r="39354" spans="8:14" x14ac:dyDescent="0.25">
      <c r="H39354" s="5"/>
      <c r="I39354" s="5"/>
      <c r="J39354" s="5"/>
      <c r="M39354" s="6"/>
      <c r="N39354" s="3"/>
    </row>
    <row r="39355" spans="8:14" x14ac:dyDescent="0.25">
      <c r="H39355" s="5"/>
      <c r="I39355" s="5"/>
      <c r="J39355" s="5"/>
      <c r="M39355" s="6"/>
      <c r="N39355" s="3"/>
    </row>
    <row r="39356" spans="8:14" x14ac:dyDescent="0.25">
      <c r="H39356" s="5"/>
      <c r="I39356" s="5"/>
      <c r="J39356" s="5"/>
      <c r="M39356" s="6"/>
      <c r="N39356" s="3"/>
    </row>
    <row r="39357" spans="8:14" x14ac:dyDescent="0.25">
      <c r="H39357" s="5"/>
      <c r="I39357" s="5"/>
      <c r="J39357" s="5"/>
      <c r="M39357" s="6"/>
      <c r="N39357" s="3"/>
    </row>
    <row r="39358" spans="8:14" x14ac:dyDescent="0.25">
      <c r="H39358" s="5"/>
      <c r="I39358" s="5"/>
      <c r="J39358" s="5"/>
      <c r="M39358" s="6"/>
      <c r="N39358" s="3"/>
    </row>
    <row r="39359" spans="8:14" x14ac:dyDescent="0.25">
      <c r="H39359" s="5"/>
      <c r="I39359" s="5"/>
      <c r="J39359" s="5"/>
      <c r="M39359" s="6"/>
      <c r="N39359" s="3"/>
    </row>
    <row r="39360" spans="8:14" x14ac:dyDescent="0.25">
      <c r="H39360" s="5"/>
      <c r="I39360" s="5"/>
      <c r="J39360"/>
      <c r="M39360" s="6"/>
      <c r="N39360" s="3"/>
    </row>
    <row r="39361" spans="8:14" x14ac:dyDescent="0.25">
      <c r="H39361" s="5"/>
      <c r="I39361" s="5"/>
      <c r="J39361"/>
      <c r="M39361" s="6"/>
      <c r="N39361" s="3"/>
    </row>
    <row r="39362" spans="8:14" x14ac:dyDescent="0.25">
      <c r="H39362" s="5"/>
      <c r="I39362" s="5"/>
      <c r="J39362" s="5"/>
      <c r="M39362" s="6"/>
      <c r="N39362" s="3"/>
    </row>
    <row r="39363" spans="8:14" x14ac:dyDescent="0.25">
      <c r="H39363" s="5"/>
      <c r="I39363" s="5"/>
      <c r="J39363"/>
      <c r="M39363" s="6"/>
      <c r="N39363" s="3"/>
    </row>
    <row r="39364" spans="8:14" x14ac:dyDescent="0.25">
      <c r="H39364" s="5"/>
      <c r="I39364" s="5"/>
      <c r="J39364"/>
      <c r="M39364" s="6"/>
      <c r="N39364" s="3"/>
    </row>
    <row r="39365" spans="8:14" x14ac:dyDescent="0.25">
      <c r="H39365" s="5"/>
      <c r="I39365" s="5"/>
      <c r="J39365"/>
      <c r="M39365" s="6"/>
      <c r="N39365" s="3"/>
    </row>
    <row r="39366" spans="8:14" x14ac:dyDescent="0.25">
      <c r="H39366" s="5"/>
      <c r="I39366" s="5"/>
      <c r="J39366"/>
      <c r="M39366" s="6"/>
      <c r="N39366" s="3"/>
    </row>
    <row r="39367" spans="8:14" x14ac:dyDescent="0.25">
      <c r="H39367" s="5"/>
      <c r="I39367" s="5"/>
      <c r="J39367"/>
      <c r="M39367" s="6"/>
      <c r="N39367" s="3"/>
    </row>
    <row r="39368" spans="8:14" x14ac:dyDescent="0.25">
      <c r="H39368" s="5"/>
      <c r="I39368" s="5"/>
      <c r="J39368"/>
      <c r="M39368" s="6"/>
      <c r="N39368" s="3"/>
    </row>
    <row r="39369" spans="8:14" x14ac:dyDescent="0.25">
      <c r="H39369" s="5"/>
      <c r="I39369" s="5"/>
      <c r="J39369"/>
      <c r="M39369" s="6"/>
      <c r="N39369" s="3"/>
    </row>
    <row r="39370" spans="8:14" x14ac:dyDescent="0.25">
      <c r="H39370" s="5"/>
      <c r="I39370" s="5"/>
      <c r="J39370" s="5"/>
      <c r="M39370" s="6"/>
      <c r="N39370" s="3"/>
    </row>
    <row r="39371" spans="8:14" x14ac:dyDescent="0.25">
      <c r="H39371" s="5"/>
      <c r="I39371" s="5"/>
      <c r="J39371" s="5"/>
      <c r="M39371" s="6"/>
      <c r="N39371" s="3"/>
    </row>
    <row r="39372" spans="8:14" x14ac:dyDescent="0.25">
      <c r="H39372" s="5"/>
      <c r="I39372" s="5"/>
      <c r="J39372" s="5"/>
      <c r="M39372" s="6"/>
      <c r="N39372" s="3"/>
    </row>
    <row r="39373" spans="8:14" x14ac:dyDescent="0.25">
      <c r="H39373" s="5"/>
      <c r="I39373" s="5"/>
      <c r="J39373" s="5"/>
      <c r="M39373" s="6"/>
      <c r="N39373" s="3"/>
    </row>
    <row r="39374" spans="8:14" x14ac:dyDescent="0.25">
      <c r="H39374" s="5"/>
      <c r="I39374" s="5"/>
      <c r="J39374"/>
      <c r="M39374" s="6"/>
      <c r="N39374" s="3"/>
    </row>
    <row r="39375" spans="8:14" x14ac:dyDescent="0.25">
      <c r="H39375" s="5"/>
      <c r="I39375" s="5"/>
      <c r="J39375"/>
      <c r="M39375" s="6"/>
      <c r="N39375" s="3"/>
    </row>
    <row r="39376" spans="8:14" x14ac:dyDescent="0.25">
      <c r="H39376" s="5"/>
      <c r="I39376" s="5"/>
      <c r="J39376"/>
      <c r="M39376" s="6"/>
      <c r="N39376" s="3"/>
    </row>
    <row r="39377" spans="8:14" x14ac:dyDescent="0.25">
      <c r="H39377" s="5"/>
      <c r="I39377" s="5"/>
      <c r="J39377"/>
      <c r="M39377" s="6"/>
      <c r="N39377" s="3"/>
    </row>
    <row r="39378" spans="8:14" x14ac:dyDescent="0.25">
      <c r="H39378" s="5"/>
      <c r="I39378" s="5"/>
      <c r="J39378"/>
      <c r="M39378" s="6"/>
      <c r="N39378" s="3"/>
    </row>
    <row r="39379" spans="8:14" x14ac:dyDescent="0.25">
      <c r="H39379" s="5"/>
      <c r="I39379"/>
      <c r="J39379"/>
      <c r="M39379" s="6"/>
      <c r="N39379" s="3"/>
    </row>
    <row r="39380" spans="8:14" x14ac:dyDescent="0.25">
      <c r="H39380" s="5"/>
      <c r="I39380" s="5"/>
      <c r="J39380"/>
      <c r="M39380" s="6"/>
      <c r="N39380" s="3"/>
    </row>
    <row r="39381" spans="8:14" x14ac:dyDescent="0.25">
      <c r="H39381" s="5"/>
      <c r="I39381" s="5"/>
      <c r="J39381"/>
      <c r="M39381" s="6"/>
      <c r="N39381" s="3"/>
    </row>
    <row r="39382" spans="8:14" x14ac:dyDescent="0.25">
      <c r="H39382" s="5"/>
      <c r="I39382" s="5"/>
      <c r="J39382"/>
      <c r="M39382" s="6"/>
      <c r="N39382" s="3"/>
    </row>
    <row r="39383" spans="8:14" x14ac:dyDescent="0.25">
      <c r="H39383" s="5"/>
      <c r="I39383" s="5"/>
      <c r="J39383"/>
      <c r="M39383" s="6"/>
      <c r="N39383" s="3"/>
    </row>
    <row r="39384" spans="8:14" x14ac:dyDescent="0.25">
      <c r="H39384" s="5"/>
      <c r="I39384" s="5"/>
      <c r="J39384"/>
      <c r="M39384" s="6"/>
      <c r="N39384" s="3"/>
    </row>
    <row r="39385" spans="8:14" x14ac:dyDescent="0.25">
      <c r="H39385" s="5"/>
      <c r="I39385" s="5"/>
      <c r="J39385"/>
      <c r="M39385" s="6"/>
      <c r="N39385" s="3"/>
    </row>
    <row r="39386" spans="8:14" x14ac:dyDescent="0.25">
      <c r="H39386" s="5"/>
      <c r="I39386" s="5"/>
      <c r="J39386"/>
      <c r="M39386" s="6"/>
      <c r="N39386" s="3"/>
    </row>
    <row r="39387" spans="8:14" x14ac:dyDescent="0.25">
      <c r="H39387" s="5"/>
      <c r="I39387" s="5"/>
      <c r="J39387" s="5"/>
      <c r="M39387" s="6"/>
      <c r="N39387" s="3"/>
    </row>
    <row r="39388" spans="8:14" x14ac:dyDescent="0.25">
      <c r="H39388" s="5"/>
      <c r="I39388" s="5"/>
      <c r="J39388"/>
      <c r="M39388" s="6"/>
      <c r="N39388" s="3"/>
    </row>
    <row r="39389" spans="8:14" x14ac:dyDescent="0.25">
      <c r="H39389" s="5"/>
      <c r="I39389" s="5"/>
      <c r="J39389" s="5"/>
      <c r="M39389" s="6"/>
      <c r="N39389" s="3"/>
    </row>
    <row r="39390" spans="8:14" x14ac:dyDescent="0.25">
      <c r="H39390" s="5"/>
      <c r="I39390" s="5"/>
      <c r="J39390" s="5"/>
      <c r="M39390" s="6"/>
      <c r="N39390" s="3"/>
    </row>
    <row r="39391" spans="8:14" x14ac:dyDescent="0.25">
      <c r="H39391" s="5"/>
      <c r="I39391" s="5"/>
      <c r="J39391"/>
      <c r="M39391" s="6"/>
      <c r="N39391" s="3"/>
    </row>
    <row r="39392" spans="8:14" x14ac:dyDescent="0.25">
      <c r="H39392" s="5"/>
      <c r="I39392" s="5"/>
      <c r="J39392" s="5"/>
      <c r="M39392" s="6"/>
      <c r="N39392" s="3"/>
    </row>
    <row r="39393" spans="8:14" x14ac:dyDescent="0.25">
      <c r="H39393" s="5"/>
      <c r="I39393" s="5"/>
      <c r="J39393"/>
      <c r="M39393" s="6"/>
      <c r="N39393" s="3"/>
    </row>
    <row r="39394" spans="8:14" x14ac:dyDescent="0.25">
      <c r="H39394" s="5"/>
      <c r="I39394" s="5"/>
      <c r="J39394"/>
      <c r="M39394" s="6"/>
      <c r="N39394" s="3"/>
    </row>
    <row r="39395" spans="8:14" x14ac:dyDescent="0.25">
      <c r="H39395" s="5"/>
      <c r="I39395" s="5"/>
      <c r="J39395" s="5"/>
      <c r="M39395" s="6"/>
      <c r="N39395" s="3"/>
    </row>
    <row r="39396" spans="8:14" x14ac:dyDescent="0.25">
      <c r="H39396" s="5"/>
      <c r="I39396" s="5"/>
      <c r="J39396" s="5"/>
      <c r="M39396" s="6"/>
      <c r="N39396" s="3"/>
    </row>
    <row r="39397" spans="8:14" x14ac:dyDescent="0.25">
      <c r="H39397" s="5"/>
      <c r="I39397" s="5"/>
      <c r="J39397" s="5"/>
      <c r="M39397" s="6"/>
      <c r="N39397" s="3"/>
    </row>
    <row r="39398" spans="8:14" x14ac:dyDescent="0.25">
      <c r="H39398" s="5"/>
      <c r="I39398" s="5"/>
      <c r="J39398"/>
      <c r="M39398" s="6"/>
      <c r="N39398" s="3"/>
    </row>
    <row r="39399" spans="8:14" x14ac:dyDescent="0.25">
      <c r="H39399" s="5"/>
      <c r="I39399" s="5"/>
      <c r="J39399" s="5"/>
      <c r="M39399" s="6"/>
      <c r="N39399" s="3"/>
    </row>
    <row r="39400" spans="8:14" x14ac:dyDescent="0.25">
      <c r="H39400" s="5"/>
      <c r="I39400" s="5"/>
      <c r="J39400" s="5"/>
      <c r="M39400" s="6"/>
      <c r="N39400" s="3"/>
    </row>
    <row r="39401" spans="8:14" x14ac:dyDescent="0.25">
      <c r="H39401" s="5"/>
      <c r="I39401" s="5"/>
      <c r="J39401"/>
      <c r="M39401" s="6"/>
      <c r="N39401" s="3"/>
    </row>
    <row r="39402" spans="8:14" x14ac:dyDescent="0.25">
      <c r="H39402" s="5"/>
      <c r="I39402" s="5"/>
      <c r="J39402"/>
      <c r="M39402" s="6"/>
      <c r="N39402" s="3"/>
    </row>
    <row r="39403" spans="8:14" x14ac:dyDescent="0.25">
      <c r="H39403" s="5"/>
      <c r="I39403" s="5"/>
      <c r="J39403"/>
      <c r="M39403" s="6"/>
      <c r="N39403" s="3"/>
    </row>
    <row r="39404" spans="8:14" x14ac:dyDescent="0.25">
      <c r="H39404" s="5"/>
      <c r="I39404" s="5"/>
      <c r="J39404" s="5"/>
      <c r="M39404" s="6"/>
      <c r="N39404" s="3"/>
    </row>
    <row r="39405" spans="8:14" x14ac:dyDescent="0.25">
      <c r="H39405" s="5"/>
      <c r="I39405" s="5"/>
      <c r="J39405"/>
      <c r="M39405" s="6"/>
      <c r="N39405" s="3"/>
    </row>
    <row r="39406" spans="8:14" x14ac:dyDescent="0.25">
      <c r="H39406" s="5"/>
      <c r="I39406" s="5"/>
      <c r="J39406"/>
      <c r="M39406" s="6"/>
      <c r="N39406" s="3"/>
    </row>
    <row r="39407" spans="8:14" x14ac:dyDescent="0.25">
      <c r="H39407" s="5"/>
      <c r="I39407" s="5"/>
      <c r="J39407"/>
      <c r="M39407" s="6"/>
      <c r="N39407" s="3"/>
    </row>
    <row r="39408" spans="8:14" x14ac:dyDescent="0.25">
      <c r="H39408" s="5"/>
      <c r="I39408" s="5"/>
      <c r="J39408" s="5"/>
      <c r="M39408" s="6"/>
      <c r="N39408" s="3"/>
    </row>
    <row r="39409" spans="8:14" x14ac:dyDescent="0.25">
      <c r="H39409" s="5"/>
      <c r="I39409" s="5"/>
      <c r="J39409"/>
      <c r="M39409" s="6"/>
      <c r="N39409" s="3"/>
    </row>
    <row r="39410" spans="8:14" x14ac:dyDescent="0.25">
      <c r="H39410" s="5"/>
      <c r="I39410" s="5"/>
      <c r="J39410" s="5"/>
      <c r="M39410" s="6"/>
      <c r="N39410" s="3"/>
    </row>
    <row r="39411" spans="8:14" x14ac:dyDescent="0.25">
      <c r="H39411" s="5"/>
      <c r="I39411" s="5"/>
      <c r="J39411"/>
      <c r="M39411" s="6"/>
      <c r="N39411" s="3"/>
    </row>
    <row r="39412" spans="8:14" x14ac:dyDescent="0.25">
      <c r="H39412" s="5"/>
      <c r="I39412" s="5"/>
      <c r="J39412"/>
      <c r="M39412" s="6"/>
      <c r="N39412" s="3"/>
    </row>
    <row r="39413" spans="8:14" x14ac:dyDescent="0.25">
      <c r="H39413" s="5"/>
      <c r="I39413" s="5"/>
      <c r="J39413" s="5"/>
      <c r="M39413" s="6"/>
      <c r="N39413" s="3"/>
    </row>
    <row r="39414" spans="8:14" x14ac:dyDescent="0.25">
      <c r="H39414" s="5"/>
      <c r="I39414" s="5"/>
      <c r="J39414" s="5"/>
      <c r="M39414" s="6"/>
      <c r="N39414" s="3"/>
    </row>
    <row r="39415" spans="8:14" x14ac:dyDescent="0.25">
      <c r="H39415" s="5"/>
      <c r="I39415" s="5"/>
      <c r="J39415"/>
      <c r="M39415" s="6"/>
      <c r="N39415" s="3"/>
    </row>
    <row r="39416" spans="8:14" x14ac:dyDescent="0.25">
      <c r="H39416" s="5"/>
      <c r="I39416" s="5"/>
      <c r="J39416"/>
      <c r="M39416" s="6"/>
      <c r="N39416" s="3"/>
    </row>
    <row r="39417" spans="8:14" x14ac:dyDescent="0.25">
      <c r="H39417" s="5"/>
      <c r="I39417" s="5"/>
      <c r="J39417" s="5"/>
      <c r="M39417" s="6"/>
      <c r="N39417" s="3"/>
    </row>
    <row r="39418" spans="8:14" x14ac:dyDescent="0.25">
      <c r="H39418" s="5"/>
      <c r="I39418" s="5"/>
      <c r="J39418"/>
      <c r="M39418" s="6"/>
      <c r="N39418" s="3"/>
    </row>
    <row r="39419" spans="8:14" x14ac:dyDescent="0.25">
      <c r="H39419" s="5"/>
      <c r="I39419" s="5"/>
      <c r="J39419"/>
      <c r="M39419" s="6"/>
      <c r="N39419" s="3"/>
    </row>
    <row r="39420" spans="8:14" x14ac:dyDescent="0.25">
      <c r="H39420" s="5"/>
      <c r="I39420" s="5"/>
      <c r="J39420"/>
      <c r="M39420" s="6"/>
      <c r="N39420" s="3"/>
    </row>
    <row r="39421" spans="8:14" x14ac:dyDescent="0.25">
      <c r="H39421" s="5"/>
      <c r="I39421" s="5"/>
      <c r="J39421" s="5"/>
      <c r="M39421" s="6"/>
      <c r="N39421" s="3"/>
    </row>
    <row r="39422" spans="8:14" x14ac:dyDescent="0.25">
      <c r="H39422" s="5"/>
      <c r="I39422" s="5"/>
      <c r="J39422" s="5"/>
      <c r="M39422" s="6"/>
      <c r="N39422" s="3"/>
    </row>
    <row r="39423" spans="8:14" x14ac:dyDescent="0.25">
      <c r="H39423" s="5"/>
      <c r="I39423" s="5"/>
      <c r="J39423"/>
      <c r="M39423" s="6"/>
      <c r="N39423" s="3"/>
    </row>
    <row r="39424" spans="8:14" x14ac:dyDescent="0.25">
      <c r="H39424" s="5"/>
      <c r="I39424" s="5"/>
      <c r="J39424"/>
      <c r="M39424" s="6"/>
      <c r="N39424" s="3"/>
    </row>
    <row r="39425" spans="8:14" x14ac:dyDescent="0.25">
      <c r="H39425" s="5"/>
      <c r="I39425" s="5"/>
      <c r="J39425"/>
      <c r="M39425" s="6"/>
      <c r="N39425" s="3"/>
    </row>
    <row r="39426" spans="8:14" x14ac:dyDescent="0.25">
      <c r="H39426" s="5"/>
      <c r="I39426" s="5"/>
      <c r="J39426"/>
      <c r="M39426" s="6"/>
      <c r="N39426" s="3"/>
    </row>
    <row r="39427" spans="8:14" x14ac:dyDescent="0.25">
      <c r="H39427" s="5"/>
      <c r="I39427" s="5"/>
      <c r="J39427"/>
      <c r="M39427" s="6"/>
      <c r="N39427" s="3"/>
    </row>
    <row r="39428" spans="8:14" x14ac:dyDescent="0.25">
      <c r="H39428" s="5"/>
      <c r="I39428" s="5"/>
      <c r="J39428"/>
      <c r="M39428" s="6"/>
      <c r="N39428" s="3"/>
    </row>
    <row r="39429" spans="8:14" x14ac:dyDescent="0.25">
      <c r="H39429" s="5"/>
      <c r="I39429" s="5"/>
      <c r="J39429" s="5"/>
      <c r="M39429" s="6"/>
      <c r="N39429" s="3"/>
    </row>
    <row r="39430" spans="8:14" x14ac:dyDescent="0.25">
      <c r="H39430" s="5"/>
      <c r="I39430" s="5"/>
      <c r="J39430"/>
      <c r="M39430" s="6"/>
      <c r="N39430" s="3"/>
    </row>
    <row r="39431" spans="8:14" x14ac:dyDescent="0.25">
      <c r="H39431" s="5"/>
      <c r="I39431" s="5"/>
      <c r="J39431"/>
      <c r="M39431" s="6"/>
      <c r="N39431" s="3"/>
    </row>
    <row r="39432" spans="8:14" x14ac:dyDescent="0.25">
      <c r="H39432" s="5"/>
      <c r="I39432" s="5"/>
      <c r="J39432"/>
      <c r="M39432" s="6"/>
      <c r="N39432" s="3"/>
    </row>
    <row r="39433" spans="8:14" x14ac:dyDescent="0.25">
      <c r="H39433" s="5"/>
      <c r="I39433" s="5"/>
      <c r="J39433"/>
      <c r="M39433" s="6"/>
      <c r="N39433" s="3"/>
    </row>
    <row r="39434" spans="8:14" x14ac:dyDescent="0.25">
      <c r="H39434" s="5"/>
      <c r="I39434" s="5"/>
      <c r="J39434" s="5"/>
      <c r="M39434" s="6"/>
      <c r="N39434" s="3"/>
    </row>
    <row r="39435" spans="8:14" x14ac:dyDescent="0.25">
      <c r="H39435" s="5"/>
      <c r="I39435" s="5"/>
      <c r="J39435"/>
      <c r="M39435" s="6"/>
      <c r="N39435" s="3"/>
    </row>
    <row r="39436" spans="8:14" x14ac:dyDescent="0.25">
      <c r="H39436" s="5"/>
      <c r="I39436" s="5"/>
      <c r="J39436" s="5"/>
      <c r="M39436" s="6"/>
      <c r="N39436" s="3"/>
    </row>
    <row r="39437" spans="8:14" x14ac:dyDescent="0.25">
      <c r="H39437" s="5"/>
      <c r="I39437" s="5"/>
      <c r="J39437"/>
      <c r="M39437" s="6"/>
      <c r="N39437" s="3"/>
    </row>
    <row r="39438" spans="8:14" x14ac:dyDescent="0.25">
      <c r="H39438" s="5"/>
      <c r="I39438" s="5"/>
      <c r="J39438"/>
      <c r="M39438" s="6"/>
      <c r="N39438" s="3"/>
    </row>
    <row r="39439" spans="8:14" x14ac:dyDescent="0.25">
      <c r="H39439" s="5"/>
      <c r="I39439" s="5"/>
      <c r="J39439"/>
      <c r="M39439" s="6"/>
      <c r="N39439" s="3"/>
    </row>
    <row r="39440" spans="8:14" x14ac:dyDescent="0.25">
      <c r="H39440" s="5"/>
      <c r="I39440" s="5"/>
      <c r="J39440"/>
      <c r="M39440" s="6"/>
      <c r="N39440" s="3"/>
    </row>
    <row r="39441" spans="8:14" x14ac:dyDescent="0.25">
      <c r="H39441" s="5"/>
      <c r="I39441" s="5"/>
      <c r="J39441" s="5"/>
      <c r="M39441" s="6"/>
      <c r="N39441" s="3"/>
    </row>
    <row r="39442" spans="8:14" x14ac:dyDescent="0.25">
      <c r="H39442" s="5"/>
      <c r="I39442" s="5"/>
      <c r="J39442"/>
      <c r="M39442" s="6"/>
      <c r="N39442" s="3"/>
    </row>
    <row r="39443" spans="8:14" x14ac:dyDescent="0.25">
      <c r="H39443" s="5"/>
      <c r="I39443" s="5"/>
      <c r="J39443" s="5"/>
      <c r="M39443" s="6"/>
      <c r="N39443" s="3"/>
    </row>
    <row r="39444" spans="8:14" x14ac:dyDescent="0.25">
      <c r="H39444" s="5"/>
      <c r="I39444" s="5"/>
      <c r="J39444"/>
      <c r="M39444" s="6"/>
      <c r="N39444" s="3"/>
    </row>
    <row r="39445" spans="8:14" x14ac:dyDescent="0.25">
      <c r="H39445" s="5"/>
      <c r="I39445" s="5"/>
      <c r="J39445"/>
      <c r="M39445" s="6"/>
      <c r="N39445" s="3"/>
    </row>
    <row r="39446" spans="8:14" x14ac:dyDescent="0.25">
      <c r="H39446" s="5"/>
      <c r="I39446" s="5"/>
      <c r="J39446" s="5"/>
      <c r="M39446" s="6"/>
      <c r="N39446" s="3"/>
    </row>
    <row r="39447" spans="8:14" x14ac:dyDescent="0.25">
      <c r="H39447" s="5"/>
      <c r="I39447" s="5"/>
      <c r="J39447"/>
      <c r="M39447" s="6"/>
      <c r="N39447" s="3"/>
    </row>
    <row r="39448" spans="8:14" x14ac:dyDescent="0.25">
      <c r="H39448" s="5"/>
      <c r="I39448" s="5"/>
      <c r="J39448"/>
      <c r="M39448" s="6"/>
      <c r="N39448" s="3"/>
    </row>
    <row r="39449" spans="8:14" x14ac:dyDescent="0.25">
      <c r="H39449" s="5"/>
      <c r="I39449" s="5"/>
      <c r="J39449"/>
      <c r="M39449" s="6"/>
      <c r="N39449" s="3"/>
    </row>
    <row r="39450" spans="8:14" x14ac:dyDescent="0.25">
      <c r="H39450" s="5"/>
      <c r="I39450" s="5"/>
      <c r="J39450" s="5"/>
      <c r="M39450" s="6"/>
      <c r="N39450" s="3"/>
    </row>
    <row r="39451" spans="8:14" x14ac:dyDescent="0.25">
      <c r="H39451" s="5"/>
      <c r="I39451" s="5"/>
      <c r="J39451"/>
      <c r="M39451" s="6"/>
      <c r="N39451" s="3"/>
    </row>
    <row r="39452" spans="8:14" x14ac:dyDescent="0.25">
      <c r="H39452" s="5"/>
      <c r="I39452" s="5"/>
      <c r="J39452"/>
      <c r="M39452" s="6"/>
      <c r="N39452" s="3"/>
    </row>
    <row r="39453" spans="8:14" x14ac:dyDescent="0.25">
      <c r="H39453" s="5"/>
      <c r="I39453" s="5"/>
      <c r="J39453"/>
      <c r="M39453" s="6"/>
      <c r="N39453" s="3"/>
    </row>
    <row r="39454" spans="8:14" x14ac:dyDescent="0.25">
      <c r="H39454" s="5"/>
      <c r="I39454" s="5"/>
      <c r="J39454"/>
      <c r="M39454" s="6"/>
      <c r="N39454" s="3"/>
    </row>
    <row r="39455" spans="8:14" x14ac:dyDescent="0.25">
      <c r="H39455" s="5"/>
      <c r="I39455" s="5"/>
      <c r="J39455"/>
      <c r="M39455" s="6"/>
      <c r="N39455" s="3"/>
    </row>
    <row r="39456" spans="8:14" x14ac:dyDescent="0.25">
      <c r="H39456" s="5"/>
      <c r="I39456" s="5"/>
      <c r="J39456"/>
      <c r="M39456" s="6"/>
      <c r="N39456" s="3"/>
    </row>
    <row r="39457" spans="8:14" x14ac:dyDescent="0.25">
      <c r="H39457" s="5"/>
      <c r="I39457" s="5"/>
      <c r="J39457"/>
      <c r="M39457" s="6"/>
      <c r="N39457" s="3"/>
    </row>
    <row r="39458" spans="8:14" x14ac:dyDescent="0.25">
      <c r="H39458" s="5"/>
      <c r="I39458" s="5"/>
      <c r="J39458" s="5"/>
      <c r="M39458" s="6"/>
      <c r="N39458" s="3"/>
    </row>
    <row r="39459" spans="8:14" x14ac:dyDescent="0.25">
      <c r="H39459" s="5"/>
      <c r="I39459" s="5"/>
      <c r="J39459"/>
      <c r="M39459" s="6"/>
      <c r="N39459" s="3"/>
    </row>
    <row r="39460" spans="8:14" x14ac:dyDescent="0.25">
      <c r="H39460" s="5"/>
      <c r="I39460" s="5"/>
      <c r="J39460" s="5"/>
      <c r="M39460" s="6"/>
      <c r="N39460" s="3"/>
    </row>
    <row r="39461" spans="8:14" x14ac:dyDescent="0.25">
      <c r="H39461" s="5"/>
      <c r="I39461" s="5"/>
      <c r="J39461"/>
      <c r="M39461" s="6"/>
      <c r="N39461" s="3"/>
    </row>
    <row r="39462" spans="8:14" x14ac:dyDescent="0.25">
      <c r="H39462" s="5"/>
      <c r="I39462" s="5"/>
      <c r="J39462"/>
      <c r="M39462" s="6"/>
      <c r="N39462" s="3"/>
    </row>
    <row r="39463" spans="8:14" x14ac:dyDescent="0.25">
      <c r="H39463" s="5"/>
      <c r="I39463" s="5"/>
      <c r="J39463"/>
      <c r="M39463" s="6"/>
      <c r="N39463" s="3"/>
    </row>
    <row r="39464" spans="8:14" x14ac:dyDescent="0.25">
      <c r="H39464" s="5"/>
      <c r="I39464" s="5"/>
      <c r="J39464"/>
      <c r="M39464" s="6"/>
      <c r="N39464" s="3"/>
    </row>
    <row r="39465" spans="8:14" x14ac:dyDescent="0.25">
      <c r="H39465" s="5"/>
      <c r="I39465" s="5"/>
      <c r="J39465"/>
      <c r="M39465" s="6"/>
      <c r="N39465" s="3"/>
    </row>
    <row r="39466" spans="8:14" x14ac:dyDescent="0.25">
      <c r="H39466" s="5"/>
      <c r="I39466" s="5"/>
      <c r="J39466"/>
      <c r="M39466" s="6"/>
      <c r="N39466" s="3"/>
    </row>
    <row r="39467" spans="8:14" x14ac:dyDescent="0.25">
      <c r="H39467" s="5"/>
      <c r="I39467" s="5"/>
      <c r="J39467" s="5"/>
      <c r="M39467" s="6"/>
      <c r="N39467" s="3"/>
    </row>
    <row r="39468" spans="8:14" x14ac:dyDescent="0.25">
      <c r="H39468" s="5"/>
      <c r="I39468" s="5"/>
      <c r="J39468" s="5"/>
      <c r="M39468" s="6"/>
      <c r="N39468" s="3"/>
    </row>
    <row r="39469" spans="8:14" x14ac:dyDescent="0.25">
      <c r="H39469" s="5"/>
      <c r="I39469" s="5"/>
      <c r="J39469" s="5"/>
      <c r="M39469" s="6"/>
      <c r="N39469" s="3"/>
    </row>
    <row r="39470" spans="8:14" x14ac:dyDescent="0.25">
      <c r="H39470" s="5"/>
      <c r="I39470" s="5"/>
      <c r="J39470" s="5"/>
      <c r="M39470" s="6"/>
      <c r="N39470" s="3"/>
    </row>
    <row r="39471" spans="8:14" x14ac:dyDescent="0.25">
      <c r="H39471" s="5"/>
      <c r="I39471" s="5"/>
      <c r="J39471"/>
      <c r="M39471" s="6"/>
      <c r="N39471" s="3"/>
    </row>
    <row r="39472" spans="8:14" x14ac:dyDescent="0.25">
      <c r="H39472" s="5"/>
      <c r="I39472" s="5"/>
      <c r="J39472"/>
      <c r="M39472" s="6"/>
      <c r="N39472" s="3"/>
    </row>
    <row r="39473" spans="8:14" x14ac:dyDescent="0.25">
      <c r="H39473" s="5"/>
      <c r="I39473" s="5"/>
      <c r="J39473" s="5"/>
      <c r="M39473" s="6"/>
      <c r="N39473" s="3"/>
    </row>
    <row r="39474" spans="8:14" x14ac:dyDescent="0.25">
      <c r="H39474" s="5"/>
      <c r="I39474" s="5"/>
      <c r="J39474"/>
      <c r="M39474" s="6"/>
      <c r="N39474" s="3"/>
    </row>
    <row r="39475" spans="8:14" x14ac:dyDescent="0.25">
      <c r="H39475" s="5"/>
      <c r="I39475" s="5"/>
      <c r="J39475" s="5"/>
      <c r="M39475" s="6"/>
      <c r="N39475" s="3"/>
    </row>
    <row r="39476" spans="8:14" x14ac:dyDescent="0.25">
      <c r="H39476" s="5"/>
      <c r="I39476" s="5"/>
      <c r="J39476"/>
      <c r="M39476" s="6"/>
      <c r="N39476" s="3"/>
    </row>
    <row r="39477" spans="8:14" x14ac:dyDescent="0.25">
      <c r="H39477" s="5"/>
      <c r="I39477" s="5"/>
      <c r="J39477"/>
      <c r="M39477" s="6"/>
      <c r="N39477" s="3"/>
    </row>
    <row r="39478" spans="8:14" x14ac:dyDescent="0.25">
      <c r="H39478" s="5"/>
      <c r="I39478" s="5"/>
      <c r="J39478" s="5"/>
      <c r="M39478" s="6"/>
      <c r="N39478" s="3"/>
    </row>
    <row r="39479" spans="8:14" x14ac:dyDescent="0.25">
      <c r="H39479" s="5"/>
      <c r="I39479" s="5"/>
      <c r="J39479"/>
      <c r="M39479" s="6"/>
      <c r="N39479" s="3"/>
    </row>
    <row r="39480" spans="8:14" x14ac:dyDescent="0.25">
      <c r="H39480" s="5"/>
      <c r="I39480" s="5"/>
      <c r="J39480"/>
      <c r="M39480" s="6"/>
      <c r="N39480" s="3"/>
    </row>
    <row r="39481" spans="8:14" x14ac:dyDescent="0.25">
      <c r="H39481" s="5"/>
      <c r="I39481" s="5"/>
      <c r="J39481"/>
      <c r="M39481" s="6"/>
      <c r="N39481" s="3"/>
    </row>
    <row r="39482" spans="8:14" x14ac:dyDescent="0.25">
      <c r="H39482" s="5"/>
      <c r="I39482" s="5"/>
      <c r="J39482"/>
      <c r="M39482" s="6"/>
      <c r="N39482" s="3"/>
    </row>
    <row r="39483" spans="8:14" x14ac:dyDescent="0.25">
      <c r="H39483" s="5"/>
      <c r="I39483" s="5"/>
      <c r="J39483" s="5"/>
      <c r="M39483" s="6"/>
      <c r="N39483" s="3"/>
    </row>
    <row r="39484" spans="8:14" x14ac:dyDescent="0.25">
      <c r="H39484" s="5"/>
      <c r="I39484" s="5"/>
      <c r="J39484"/>
      <c r="M39484" s="6"/>
      <c r="N39484" s="3"/>
    </row>
    <row r="39485" spans="8:14" x14ac:dyDescent="0.25">
      <c r="H39485" s="5"/>
      <c r="I39485" s="5"/>
      <c r="J39485" s="5"/>
      <c r="M39485" s="6"/>
      <c r="N39485" s="3"/>
    </row>
    <row r="39486" spans="8:14" x14ac:dyDescent="0.25">
      <c r="H39486" s="5"/>
      <c r="I39486" s="5"/>
      <c r="J39486"/>
      <c r="M39486" s="6"/>
      <c r="N39486" s="3"/>
    </row>
    <row r="39487" spans="8:14" x14ac:dyDescent="0.25">
      <c r="H39487" s="5"/>
      <c r="I39487" s="5"/>
      <c r="J39487" s="5"/>
      <c r="M39487" s="6"/>
      <c r="N39487" s="3"/>
    </row>
    <row r="39488" spans="8:14" x14ac:dyDescent="0.25">
      <c r="H39488" s="5"/>
      <c r="I39488" s="5"/>
      <c r="J39488" s="5"/>
      <c r="M39488" s="6"/>
      <c r="N39488" s="3"/>
    </row>
    <row r="39489" spans="8:14" x14ac:dyDescent="0.25">
      <c r="H39489" s="5"/>
      <c r="I39489" s="5"/>
      <c r="J39489" s="5"/>
      <c r="M39489" s="6"/>
      <c r="N39489" s="3"/>
    </row>
    <row r="39490" spans="8:14" x14ac:dyDescent="0.25">
      <c r="H39490" s="5"/>
      <c r="I39490" s="5"/>
      <c r="J39490"/>
      <c r="M39490" s="6"/>
      <c r="N39490" s="3"/>
    </row>
    <row r="39491" spans="8:14" x14ac:dyDescent="0.25">
      <c r="H39491" s="5"/>
      <c r="I39491" s="5"/>
      <c r="J39491" s="5"/>
      <c r="M39491" s="6"/>
      <c r="N39491" s="3"/>
    </row>
    <row r="39492" spans="8:14" x14ac:dyDescent="0.25">
      <c r="H39492" s="5"/>
      <c r="I39492" s="5"/>
      <c r="J39492"/>
      <c r="M39492" s="6"/>
      <c r="N39492" s="3"/>
    </row>
    <row r="39493" spans="8:14" x14ac:dyDescent="0.25">
      <c r="H39493" s="5"/>
      <c r="I39493" s="5"/>
      <c r="J39493"/>
      <c r="M39493" s="6"/>
      <c r="N39493" s="3"/>
    </row>
    <row r="39494" spans="8:14" x14ac:dyDescent="0.25">
      <c r="H39494" s="5"/>
      <c r="I39494" s="5"/>
      <c r="J39494"/>
      <c r="M39494" s="6"/>
      <c r="N39494" s="3"/>
    </row>
    <row r="39495" spans="8:14" x14ac:dyDescent="0.25">
      <c r="H39495" s="5"/>
      <c r="I39495" s="5"/>
      <c r="J39495" s="5"/>
      <c r="M39495" s="6"/>
      <c r="N39495" s="3"/>
    </row>
    <row r="39496" spans="8:14" x14ac:dyDescent="0.25">
      <c r="H39496" s="5"/>
      <c r="I39496" s="5"/>
      <c r="J39496"/>
      <c r="M39496" s="6"/>
      <c r="N39496" s="3"/>
    </row>
    <row r="39497" spans="8:14" x14ac:dyDescent="0.25">
      <c r="H39497" s="5"/>
      <c r="I39497" s="5"/>
      <c r="J39497" s="5"/>
      <c r="M39497" s="6"/>
      <c r="N39497" s="3"/>
    </row>
    <row r="39498" spans="8:14" x14ac:dyDescent="0.25">
      <c r="H39498" s="5"/>
      <c r="I39498" s="5"/>
      <c r="J39498" s="5"/>
      <c r="M39498" s="6"/>
      <c r="N39498" s="3"/>
    </row>
    <row r="39499" spans="8:14" x14ac:dyDescent="0.25">
      <c r="H39499" s="5"/>
      <c r="I39499" s="5"/>
      <c r="J39499"/>
      <c r="M39499" s="6"/>
      <c r="N39499" s="3"/>
    </row>
    <row r="39500" spans="8:14" x14ac:dyDescent="0.25">
      <c r="H39500" s="5"/>
      <c r="I39500" s="5"/>
      <c r="J39500"/>
      <c r="M39500" s="6"/>
      <c r="N39500" s="3"/>
    </row>
    <row r="39501" spans="8:14" x14ac:dyDescent="0.25">
      <c r="H39501" s="5"/>
      <c r="I39501" s="5"/>
      <c r="J39501" s="5"/>
      <c r="M39501" s="6"/>
      <c r="N39501" s="3"/>
    </row>
    <row r="39502" spans="8:14" x14ac:dyDescent="0.25">
      <c r="H39502" s="5"/>
      <c r="I39502" s="5"/>
      <c r="J39502"/>
      <c r="M39502" s="6"/>
      <c r="N39502" s="3"/>
    </row>
    <row r="39503" spans="8:14" x14ac:dyDescent="0.25">
      <c r="H39503" s="5"/>
      <c r="I39503" s="5"/>
      <c r="J39503" s="5"/>
      <c r="M39503" s="6"/>
      <c r="N39503" s="3"/>
    </row>
    <row r="39504" spans="8:14" x14ac:dyDescent="0.25">
      <c r="H39504" s="5"/>
      <c r="I39504" s="5"/>
      <c r="J39504"/>
      <c r="M39504" s="6"/>
      <c r="N39504" s="3"/>
    </row>
    <row r="39505" spans="8:14" x14ac:dyDescent="0.25">
      <c r="H39505" s="5"/>
      <c r="I39505" s="5"/>
      <c r="J39505" s="5"/>
      <c r="M39505" s="6"/>
      <c r="N39505" s="3"/>
    </row>
    <row r="39506" spans="8:14" x14ac:dyDescent="0.25">
      <c r="H39506" s="5"/>
      <c r="I39506" s="5"/>
      <c r="J39506" s="5"/>
      <c r="M39506" s="6"/>
      <c r="N39506" s="3"/>
    </row>
    <row r="39507" spans="8:14" x14ac:dyDescent="0.25">
      <c r="H39507" s="5"/>
      <c r="I39507" s="5"/>
      <c r="J39507"/>
      <c r="M39507" s="6"/>
      <c r="N39507" s="3"/>
    </row>
    <row r="39508" spans="8:14" x14ac:dyDescent="0.25">
      <c r="H39508" s="5"/>
      <c r="I39508" s="5"/>
      <c r="J39508"/>
      <c r="M39508" s="6"/>
      <c r="N39508" s="3"/>
    </row>
    <row r="39509" spans="8:14" x14ac:dyDescent="0.25">
      <c r="H39509" s="5"/>
      <c r="I39509" s="5"/>
      <c r="J39509"/>
      <c r="M39509" s="6"/>
      <c r="N39509" s="3"/>
    </row>
    <row r="39510" spans="8:14" x14ac:dyDescent="0.25">
      <c r="H39510" s="5"/>
      <c r="I39510" s="5"/>
      <c r="J39510" s="5"/>
      <c r="M39510" s="6"/>
      <c r="N39510" s="3"/>
    </row>
    <row r="39511" spans="8:14" x14ac:dyDescent="0.25">
      <c r="H39511" s="5"/>
      <c r="I39511" s="5"/>
      <c r="J39511" s="5"/>
      <c r="M39511" s="6"/>
      <c r="N39511" s="3"/>
    </row>
    <row r="39512" spans="8:14" x14ac:dyDescent="0.25">
      <c r="H39512" s="5"/>
      <c r="I39512" s="5"/>
      <c r="J39512"/>
      <c r="M39512" s="6"/>
      <c r="N39512" s="3"/>
    </row>
    <row r="39513" spans="8:14" x14ac:dyDescent="0.25">
      <c r="H39513" s="5"/>
      <c r="I39513" s="5"/>
      <c r="J39513" s="5"/>
      <c r="M39513" s="6"/>
      <c r="N39513" s="3"/>
    </row>
    <row r="39514" spans="8:14" x14ac:dyDescent="0.25">
      <c r="H39514" s="5"/>
      <c r="I39514" s="5"/>
      <c r="J39514"/>
      <c r="M39514" s="6"/>
      <c r="N39514" s="3"/>
    </row>
    <row r="39515" spans="8:14" x14ac:dyDescent="0.25">
      <c r="H39515" s="5"/>
      <c r="I39515" s="5"/>
      <c r="J39515"/>
      <c r="M39515" s="6"/>
      <c r="N39515" s="3"/>
    </row>
    <row r="39516" spans="8:14" x14ac:dyDescent="0.25">
      <c r="H39516" s="5"/>
      <c r="I39516" s="5"/>
      <c r="J39516" s="5"/>
      <c r="M39516" s="6"/>
      <c r="N39516" s="3"/>
    </row>
    <row r="39517" spans="8:14" x14ac:dyDescent="0.25">
      <c r="H39517" s="5"/>
      <c r="I39517" s="5"/>
      <c r="J39517"/>
      <c r="M39517" s="6"/>
      <c r="N39517" s="3"/>
    </row>
    <row r="39518" spans="8:14" x14ac:dyDescent="0.25">
      <c r="H39518" s="5"/>
      <c r="I39518" s="5"/>
      <c r="J39518" s="5"/>
      <c r="M39518" s="6"/>
      <c r="N39518" s="3"/>
    </row>
    <row r="39519" spans="8:14" x14ac:dyDescent="0.25">
      <c r="H39519" s="5"/>
      <c r="I39519" s="5"/>
      <c r="J39519"/>
      <c r="M39519" s="6"/>
      <c r="N39519" s="3"/>
    </row>
    <row r="39520" spans="8:14" x14ac:dyDescent="0.25">
      <c r="H39520" s="5"/>
      <c r="I39520" s="5"/>
      <c r="J39520"/>
      <c r="M39520" s="6"/>
      <c r="N39520" s="3"/>
    </row>
    <row r="39521" spans="8:14" x14ac:dyDescent="0.25">
      <c r="H39521" s="5"/>
      <c r="I39521" s="5"/>
      <c r="J39521"/>
      <c r="M39521" s="6"/>
      <c r="N39521" s="3"/>
    </row>
    <row r="39522" spans="8:14" x14ac:dyDescent="0.25">
      <c r="H39522" s="5"/>
      <c r="I39522" s="5"/>
      <c r="J39522"/>
      <c r="M39522" s="6"/>
      <c r="N39522" s="3"/>
    </row>
    <row r="39523" spans="8:14" x14ac:dyDescent="0.25">
      <c r="H39523" s="5"/>
      <c r="I39523" s="5"/>
      <c r="J39523"/>
      <c r="M39523" s="6"/>
      <c r="N39523" s="3"/>
    </row>
    <row r="39524" spans="8:14" x14ac:dyDescent="0.25">
      <c r="H39524" s="5"/>
      <c r="I39524" s="5"/>
      <c r="J39524"/>
      <c r="M39524" s="6"/>
      <c r="N39524" s="3"/>
    </row>
    <row r="39525" spans="8:14" x14ac:dyDescent="0.25">
      <c r="H39525" s="5"/>
      <c r="I39525" s="5"/>
      <c r="J39525" s="5"/>
      <c r="M39525" s="6"/>
      <c r="N39525" s="3"/>
    </row>
    <row r="39526" spans="8:14" x14ac:dyDescent="0.25">
      <c r="H39526" s="5"/>
      <c r="I39526" s="5"/>
      <c r="J39526"/>
      <c r="M39526" s="6"/>
      <c r="N39526" s="3"/>
    </row>
    <row r="39527" spans="8:14" x14ac:dyDescent="0.25">
      <c r="H39527" s="5"/>
      <c r="I39527" s="5"/>
      <c r="J39527" s="5"/>
      <c r="M39527" s="6"/>
      <c r="N39527" s="3"/>
    </row>
    <row r="39528" spans="8:14" x14ac:dyDescent="0.25">
      <c r="H39528" s="5"/>
      <c r="I39528" s="5"/>
      <c r="J39528" s="5"/>
      <c r="M39528" s="6"/>
      <c r="N39528" s="3"/>
    </row>
    <row r="39529" spans="8:14" x14ac:dyDescent="0.25">
      <c r="H39529" s="5"/>
      <c r="I39529" s="5"/>
      <c r="J39529"/>
      <c r="M39529" s="6"/>
      <c r="N39529" s="3"/>
    </row>
    <row r="39530" spans="8:14" x14ac:dyDescent="0.25">
      <c r="H39530" s="5"/>
      <c r="I39530" s="5"/>
      <c r="J39530"/>
      <c r="M39530" s="6"/>
      <c r="N39530" s="3"/>
    </row>
    <row r="39531" spans="8:14" x14ac:dyDescent="0.25">
      <c r="H39531" s="5"/>
      <c r="I39531" s="5"/>
      <c r="J39531"/>
      <c r="M39531" s="6"/>
      <c r="N39531" s="3"/>
    </row>
    <row r="39532" spans="8:14" x14ac:dyDescent="0.25">
      <c r="H39532" s="5"/>
      <c r="I39532" s="5"/>
      <c r="J39532"/>
      <c r="M39532" s="6"/>
      <c r="N39532" s="3"/>
    </row>
    <row r="39533" spans="8:14" x14ac:dyDescent="0.25">
      <c r="H39533" s="5"/>
      <c r="I39533" s="5"/>
      <c r="J39533"/>
      <c r="M39533" s="6"/>
      <c r="N39533" s="3"/>
    </row>
    <row r="39534" spans="8:14" x14ac:dyDescent="0.25">
      <c r="H39534" s="5"/>
      <c r="I39534" s="5"/>
      <c r="J39534"/>
      <c r="M39534" s="6"/>
      <c r="N39534" s="3"/>
    </row>
    <row r="39535" spans="8:14" x14ac:dyDescent="0.25">
      <c r="H39535" s="5"/>
      <c r="I39535" s="5"/>
      <c r="J39535"/>
      <c r="M39535" s="6"/>
      <c r="N39535" s="3"/>
    </row>
    <row r="39536" spans="8:14" x14ac:dyDescent="0.25">
      <c r="H39536" s="5"/>
      <c r="I39536" s="5"/>
      <c r="J39536"/>
      <c r="M39536" s="6"/>
      <c r="N39536" s="3"/>
    </row>
    <row r="39537" spans="8:14" x14ac:dyDescent="0.25">
      <c r="H39537" s="5"/>
      <c r="I39537" s="5"/>
      <c r="J39537"/>
      <c r="M39537" s="6"/>
      <c r="N39537" s="3"/>
    </row>
    <row r="39538" spans="8:14" x14ac:dyDescent="0.25">
      <c r="H39538" s="5"/>
      <c r="I39538" s="5"/>
      <c r="J39538" s="5"/>
      <c r="M39538" s="6"/>
      <c r="N39538" s="3"/>
    </row>
    <row r="39539" spans="8:14" x14ac:dyDescent="0.25">
      <c r="H39539" s="5"/>
      <c r="I39539" s="5"/>
      <c r="J39539" s="5"/>
      <c r="M39539" s="6"/>
      <c r="N39539" s="3"/>
    </row>
    <row r="39540" spans="8:14" x14ac:dyDescent="0.25">
      <c r="H39540" s="5"/>
      <c r="I39540" s="5"/>
      <c r="J39540"/>
      <c r="M39540" s="6"/>
      <c r="N39540" s="3"/>
    </row>
    <row r="39541" spans="8:14" x14ac:dyDescent="0.25">
      <c r="H39541" s="5"/>
      <c r="I39541" s="5"/>
      <c r="J39541"/>
      <c r="M39541" s="6"/>
      <c r="N39541" s="3"/>
    </row>
    <row r="39542" spans="8:14" x14ac:dyDescent="0.25">
      <c r="H39542" s="5"/>
      <c r="I39542" s="5"/>
      <c r="J39542" s="5"/>
      <c r="M39542" s="6"/>
      <c r="N39542" s="3"/>
    </row>
    <row r="39543" spans="8:14" x14ac:dyDescent="0.25">
      <c r="H39543" s="5"/>
      <c r="I39543" s="5"/>
      <c r="J39543"/>
      <c r="M39543" s="6"/>
      <c r="N39543" s="3"/>
    </row>
    <row r="39544" spans="8:14" x14ac:dyDescent="0.25">
      <c r="H39544" s="5"/>
      <c r="I39544" s="5"/>
      <c r="J39544"/>
      <c r="M39544" s="6"/>
      <c r="N39544" s="3"/>
    </row>
    <row r="39545" spans="8:14" x14ac:dyDescent="0.25">
      <c r="H39545" s="5"/>
      <c r="I39545" s="5"/>
      <c r="J39545"/>
      <c r="M39545" s="6"/>
      <c r="N39545" s="3"/>
    </row>
    <row r="39546" spans="8:14" x14ac:dyDescent="0.25">
      <c r="H39546" s="5"/>
      <c r="I39546" s="5"/>
      <c r="J39546" s="5"/>
      <c r="M39546" s="6"/>
      <c r="N39546" s="3"/>
    </row>
    <row r="39547" spans="8:14" x14ac:dyDescent="0.25">
      <c r="H39547" s="5"/>
      <c r="I39547" s="5"/>
      <c r="J39547" s="5"/>
      <c r="M39547" s="6"/>
      <c r="N39547" s="3"/>
    </row>
    <row r="39548" spans="8:14" x14ac:dyDescent="0.25">
      <c r="H39548" s="5"/>
      <c r="I39548" s="5"/>
      <c r="J39548" s="5"/>
      <c r="M39548" s="6"/>
      <c r="N39548" s="3"/>
    </row>
    <row r="39549" spans="8:14" x14ac:dyDescent="0.25">
      <c r="H39549" s="5"/>
      <c r="I39549" s="5"/>
      <c r="J39549"/>
      <c r="M39549" s="6"/>
      <c r="N39549" s="3"/>
    </row>
    <row r="39550" spans="8:14" x14ac:dyDescent="0.25">
      <c r="H39550" s="5"/>
      <c r="I39550" s="5"/>
      <c r="J39550"/>
      <c r="M39550" s="6"/>
      <c r="N39550" s="3"/>
    </row>
    <row r="39551" spans="8:14" x14ac:dyDescent="0.25">
      <c r="H39551" s="5"/>
      <c r="I39551" s="5"/>
      <c r="J39551"/>
      <c r="M39551" s="6"/>
      <c r="N39551" s="3"/>
    </row>
    <row r="39552" spans="8:14" x14ac:dyDescent="0.25">
      <c r="H39552" s="5"/>
      <c r="I39552" s="5"/>
      <c r="J39552"/>
      <c r="M39552" s="6"/>
      <c r="N39552" s="3"/>
    </row>
    <row r="39553" spans="8:14" x14ac:dyDescent="0.25">
      <c r="H39553" s="5"/>
      <c r="I39553" s="5"/>
      <c r="J39553"/>
      <c r="M39553" s="6"/>
      <c r="N39553" s="3"/>
    </row>
    <row r="39554" spans="8:14" x14ac:dyDescent="0.25">
      <c r="H39554" s="5"/>
      <c r="I39554" s="5"/>
      <c r="J39554"/>
      <c r="M39554" s="6"/>
      <c r="N39554" s="3"/>
    </row>
    <row r="39555" spans="8:14" x14ac:dyDescent="0.25">
      <c r="H39555" s="5"/>
      <c r="I39555" s="5"/>
      <c r="J39555" s="5"/>
      <c r="M39555" s="6"/>
      <c r="N39555" s="3"/>
    </row>
    <row r="39556" spans="8:14" x14ac:dyDescent="0.25">
      <c r="H39556" s="5"/>
      <c r="I39556" s="5"/>
      <c r="J39556"/>
      <c r="M39556" s="6"/>
      <c r="N39556" s="3"/>
    </row>
    <row r="39557" spans="8:14" x14ac:dyDescent="0.25">
      <c r="H39557" s="5"/>
      <c r="I39557" s="5"/>
      <c r="J39557"/>
      <c r="M39557" s="6"/>
      <c r="N39557" s="3"/>
    </row>
    <row r="39558" spans="8:14" x14ac:dyDescent="0.25">
      <c r="H39558" s="5"/>
      <c r="I39558" s="5"/>
      <c r="J39558"/>
      <c r="M39558" s="6"/>
      <c r="N39558" s="3"/>
    </row>
    <row r="39559" spans="8:14" x14ac:dyDescent="0.25">
      <c r="H39559" s="5"/>
      <c r="I39559" s="5"/>
      <c r="J39559"/>
      <c r="M39559" s="6"/>
      <c r="N39559" s="3"/>
    </row>
    <row r="39560" spans="8:14" x14ac:dyDescent="0.25">
      <c r="H39560" s="5"/>
      <c r="I39560" s="5"/>
      <c r="J39560"/>
      <c r="M39560" s="6"/>
      <c r="N39560" s="3"/>
    </row>
    <row r="39561" spans="8:14" x14ac:dyDescent="0.25">
      <c r="H39561" s="5"/>
      <c r="I39561" s="5"/>
      <c r="J39561"/>
      <c r="M39561" s="6"/>
      <c r="N39561" s="3"/>
    </row>
    <row r="39562" spans="8:14" x14ac:dyDescent="0.25">
      <c r="H39562" s="5"/>
      <c r="I39562" s="5"/>
      <c r="J39562"/>
      <c r="M39562" s="6"/>
      <c r="N39562" s="3"/>
    </row>
    <row r="39563" spans="8:14" x14ac:dyDescent="0.25">
      <c r="H39563" s="5"/>
      <c r="I39563" s="5"/>
      <c r="J39563" s="5"/>
      <c r="M39563" s="6"/>
      <c r="N39563" s="3"/>
    </row>
    <row r="39564" spans="8:14" x14ac:dyDescent="0.25">
      <c r="H39564" s="5"/>
      <c r="I39564" s="5"/>
      <c r="J39564"/>
      <c r="M39564" s="6"/>
      <c r="N39564" s="3"/>
    </row>
    <row r="39565" spans="8:14" x14ac:dyDescent="0.25">
      <c r="H39565" s="5"/>
      <c r="I39565" s="5"/>
      <c r="J39565"/>
      <c r="M39565" s="6"/>
      <c r="N39565" s="3"/>
    </row>
    <row r="39566" spans="8:14" x14ac:dyDescent="0.25">
      <c r="H39566" s="5"/>
      <c r="I39566" s="5"/>
      <c r="J39566" s="5"/>
      <c r="M39566" s="6"/>
      <c r="N39566" s="3"/>
    </row>
    <row r="39567" spans="8:14" x14ac:dyDescent="0.25">
      <c r="H39567" s="5"/>
      <c r="I39567" s="5"/>
      <c r="J39567"/>
      <c r="M39567" s="6"/>
      <c r="N39567" s="3"/>
    </row>
    <row r="39568" spans="8:14" x14ac:dyDescent="0.25">
      <c r="H39568" s="5"/>
      <c r="I39568" s="5"/>
      <c r="J39568" s="5"/>
      <c r="M39568" s="6"/>
      <c r="N39568" s="3"/>
    </row>
    <row r="39569" spans="8:14" x14ac:dyDescent="0.25">
      <c r="H39569" s="5"/>
      <c r="I39569" s="5"/>
      <c r="J39569" s="5"/>
      <c r="M39569" s="6"/>
      <c r="N39569" s="3"/>
    </row>
    <row r="39570" spans="8:14" x14ac:dyDescent="0.25">
      <c r="H39570" s="5"/>
      <c r="I39570" s="5"/>
      <c r="J39570"/>
      <c r="M39570" s="6"/>
      <c r="N39570" s="3"/>
    </row>
    <row r="39571" spans="8:14" x14ac:dyDescent="0.25">
      <c r="H39571" s="5"/>
      <c r="I39571" s="5"/>
      <c r="J39571" s="5"/>
      <c r="M39571" s="6"/>
      <c r="N39571" s="3"/>
    </row>
    <row r="39572" spans="8:14" x14ac:dyDescent="0.25">
      <c r="H39572" s="5"/>
      <c r="I39572" s="5"/>
      <c r="J39572"/>
      <c r="M39572" s="6"/>
      <c r="N39572" s="3"/>
    </row>
    <row r="39573" spans="8:14" x14ac:dyDescent="0.25">
      <c r="H39573" s="5"/>
      <c r="I39573" s="5"/>
      <c r="J39573" s="5"/>
      <c r="M39573" s="6"/>
      <c r="N39573" s="3"/>
    </row>
    <row r="39574" spans="8:14" x14ac:dyDescent="0.25">
      <c r="H39574" s="5"/>
      <c r="I39574" s="5"/>
      <c r="J39574"/>
      <c r="M39574" s="6"/>
      <c r="N39574" s="3"/>
    </row>
    <row r="39575" spans="8:14" x14ac:dyDescent="0.25">
      <c r="H39575" s="5"/>
      <c r="I39575" s="5"/>
      <c r="J39575"/>
      <c r="M39575" s="6"/>
      <c r="N39575" s="3"/>
    </row>
    <row r="39576" spans="8:14" x14ac:dyDescent="0.25">
      <c r="H39576" s="5"/>
      <c r="I39576" s="5"/>
      <c r="J39576"/>
      <c r="M39576" s="6"/>
      <c r="N39576" s="3"/>
    </row>
    <row r="39577" spans="8:14" x14ac:dyDescent="0.25">
      <c r="H39577" s="5"/>
      <c r="I39577" s="5"/>
      <c r="J39577" s="5"/>
      <c r="M39577" s="6"/>
      <c r="N39577" s="3"/>
    </row>
    <row r="39578" spans="8:14" x14ac:dyDescent="0.25">
      <c r="H39578" s="5"/>
      <c r="I39578" s="5"/>
      <c r="J39578"/>
      <c r="M39578" s="6"/>
      <c r="N39578" s="3"/>
    </row>
    <row r="39579" spans="8:14" x14ac:dyDescent="0.25">
      <c r="H39579" s="5"/>
      <c r="I39579" s="5"/>
      <c r="J39579" s="5"/>
      <c r="M39579" s="6"/>
      <c r="N39579" s="3"/>
    </row>
    <row r="39580" spans="8:14" x14ac:dyDescent="0.25">
      <c r="H39580" s="5"/>
      <c r="I39580" s="5"/>
      <c r="J39580"/>
      <c r="M39580" s="6"/>
      <c r="N39580" s="3"/>
    </row>
    <row r="39581" spans="8:14" x14ac:dyDescent="0.25">
      <c r="H39581" s="5"/>
      <c r="I39581" s="5"/>
      <c r="J39581" s="5"/>
      <c r="M39581" s="6"/>
      <c r="N39581" s="3"/>
    </row>
    <row r="39582" spans="8:14" x14ac:dyDescent="0.25">
      <c r="H39582" s="5"/>
      <c r="I39582" s="5"/>
      <c r="J39582"/>
      <c r="M39582" s="6"/>
      <c r="N39582" s="3"/>
    </row>
    <row r="39583" spans="8:14" x14ac:dyDescent="0.25">
      <c r="H39583" s="5"/>
      <c r="I39583" s="5"/>
      <c r="J39583"/>
      <c r="M39583" s="6"/>
      <c r="N39583" s="3"/>
    </row>
    <row r="39584" spans="8:14" x14ac:dyDescent="0.25">
      <c r="H39584" s="5"/>
      <c r="I39584" s="5"/>
      <c r="J39584"/>
      <c r="M39584" s="6"/>
      <c r="N39584" s="3"/>
    </row>
    <row r="39585" spans="8:14" x14ac:dyDescent="0.25">
      <c r="H39585" s="5"/>
      <c r="I39585" s="5"/>
      <c r="J39585" s="5"/>
      <c r="M39585" s="6"/>
      <c r="N39585" s="3"/>
    </row>
    <row r="39586" spans="8:14" x14ac:dyDescent="0.25">
      <c r="H39586" s="5"/>
      <c r="I39586" s="5"/>
      <c r="J39586"/>
      <c r="M39586" s="6"/>
      <c r="N39586" s="3"/>
    </row>
    <row r="39587" spans="8:14" x14ac:dyDescent="0.25">
      <c r="H39587" s="5"/>
      <c r="I39587" s="5"/>
      <c r="J39587"/>
      <c r="M39587" s="6"/>
      <c r="N39587" s="3"/>
    </row>
    <row r="39588" spans="8:14" x14ac:dyDescent="0.25">
      <c r="H39588" s="5"/>
      <c r="I39588" s="5"/>
      <c r="J39588"/>
      <c r="M39588" s="6"/>
      <c r="N39588" s="3"/>
    </row>
    <row r="39589" spans="8:14" x14ac:dyDescent="0.25">
      <c r="H39589" s="5"/>
      <c r="I39589" s="5"/>
      <c r="J39589"/>
      <c r="M39589" s="6"/>
      <c r="N39589" s="3"/>
    </row>
    <row r="39590" spans="8:14" x14ac:dyDescent="0.25">
      <c r="H39590" s="5"/>
      <c r="I39590" s="5"/>
      <c r="J39590"/>
      <c r="M39590" s="6"/>
      <c r="N39590" s="3"/>
    </row>
    <row r="39591" spans="8:14" x14ac:dyDescent="0.25">
      <c r="H39591" s="5"/>
      <c r="I39591" s="5"/>
      <c r="J39591"/>
      <c r="M39591" s="6"/>
      <c r="N39591" s="3"/>
    </row>
    <row r="39592" spans="8:14" x14ac:dyDescent="0.25">
      <c r="H39592" s="5"/>
      <c r="I39592" s="5"/>
      <c r="J39592" s="5"/>
      <c r="M39592" s="6"/>
      <c r="N39592" s="3"/>
    </row>
    <row r="39593" spans="8:14" x14ac:dyDescent="0.25">
      <c r="H39593" s="5"/>
      <c r="I39593" s="5"/>
      <c r="J39593"/>
      <c r="M39593" s="6"/>
      <c r="N39593" s="3"/>
    </row>
    <row r="39594" spans="8:14" x14ac:dyDescent="0.25">
      <c r="H39594" s="5"/>
      <c r="I39594" s="5"/>
      <c r="J39594"/>
      <c r="M39594" s="6"/>
      <c r="N39594" s="3"/>
    </row>
    <row r="39595" spans="8:14" x14ac:dyDescent="0.25">
      <c r="H39595" s="5"/>
      <c r="I39595" s="5"/>
      <c r="J39595"/>
      <c r="M39595" s="6"/>
      <c r="N39595" s="3"/>
    </row>
    <row r="39596" spans="8:14" x14ac:dyDescent="0.25">
      <c r="H39596" s="5"/>
      <c r="I39596" s="5"/>
      <c r="J39596"/>
      <c r="M39596" s="6"/>
      <c r="N39596" s="3"/>
    </row>
    <row r="39597" spans="8:14" x14ac:dyDescent="0.25">
      <c r="H39597" s="5"/>
      <c r="I39597" s="5"/>
      <c r="J39597"/>
      <c r="M39597" s="6"/>
      <c r="N39597" s="3"/>
    </row>
    <row r="39598" spans="8:14" x14ac:dyDescent="0.25">
      <c r="H39598" s="5"/>
      <c r="I39598" s="5"/>
      <c r="J39598"/>
      <c r="M39598" s="6"/>
      <c r="N39598" s="3"/>
    </row>
    <row r="39599" spans="8:14" x14ac:dyDescent="0.25">
      <c r="H39599" s="5"/>
      <c r="I39599" s="5"/>
      <c r="J39599"/>
      <c r="M39599" s="6"/>
      <c r="N39599" s="3"/>
    </row>
    <row r="39600" spans="8:14" x14ac:dyDescent="0.25">
      <c r="H39600" s="5"/>
      <c r="I39600" s="5"/>
      <c r="J39600"/>
      <c r="M39600" s="6"/>
      <c r="N39600" s="3"/>
    </row>
    <row r="39601" spans="8:14" x14ac:dyDescent="0.25">
      <c r="H39601" s="5"/>
      <c r="I39601" s="5"/>
      <c r="J39601"/>
      <c r="M39601" s="6"/>
      <c r="N39601" s="3"/>
    </row>
    <row r="39602" spans="8:14" x14ac:dyDescent="0.25">
      <c r="H39602" s="5"/>
      <c r="I39602" s="5"/>
      <c r="J39602" s="5"/>
      <c r="M39602" s="6"/>
      <c r="N39602" s="3"/>
    </row>
    <row r="39603" spans="8:14" x14ac:dyDescent="0.25">
      <c r="H39603" s="5"/>
      <c r="I39603" s="5"/>
      <c r="J39603"/>
      <c r="M39603" s="6"/>
      <c r="N39603" s="3"/>
    </row>
    <row r="39604" spans="8:14" x14ac:dyDescent="0.25">
      <c r="H39604" s="5"/>
      <c r="I39604" s="5"/>
      <c r="J39604"/>
      <c r="M39604" s="6"/>
      <c r="N39604" s="3"/>
    </row>
    <row r="39605" spans="8:14" x14ac:dyDescent="0.25">
      <c r="H39605" s="5"/>
      <c r="I39605" s="5"/>
      <c r="J39605"/>
      <c r="M39605" s="6"/>
      <c r="N39605" s="3"/>
    </row>
    <row r="39606" spans="8:14" x14ac:dyDescent="0.25">
      <c r="H39606" s="5"/>
      <c r="I39606" s="5"/>
      <c r="J39606" s="5"/>
      <c r="M39606" s="6"/>
      <c r="N39606" s="3"/>
    </row>
    <row r="39607" spans="8:14" x14ac:dyDescent="0.25">
      <c r="H39607" s="5"/>
      <c r="I39607" s="5"/>
      <c r="J39607"/>
      <c r="M39607" s="6"/>
      <c r="N39607" s="3"/>
    </row>
    <row r="39608" spans="8:14" x14ac:dyDescent="0.25">
      <c r="H39608" s="5"/>
      <c r="I39608" s="5"/>
      <c r="J39608" s="5"/>
      <c r="M39608" s="6"/>
      <c r="N39608" s="3"/>
    </row>
    <row r="39609" spans="8:14" x14ac:dyDescent="0.25">
      <c r="H39609" s="5"/>
      <c r="I39609" s="5"/>
      <c r="J39609" s="5"/>
      <c r="M39609" s="6"/>
      <c r="N39609" s="3"/>
    </row>
    <row r="39610" spans="8:14" x14ac:dyDescent="0.25">
      <c r="H39610" s="5"/>
      <c r="I39610" s="5"/>
      <c r="J39610"/>
      <c r="M39610" s="6"/>
      <c r="N39610" s="3"/>
    </row>
    <row r="39611" spans="8:14" x14ac:dyDescent="0.25">
      <c r="H39611" s="5"/>
      <c r="I39611" s="5"/>
      <c r="J39611"/>
      <c r="M39611" s="6"/>
      <c r="N39611" s="3"/>
    </row>
    <row r="39612" spans="8:14" x14ac:dyDescent="0.25">
      <c r="H39612" s="5"/>
      <c r="I39612" s="5"/>
      <c r="J39612"/>
      <c r="M39612" s="6"/>
      <c r="N39612" s="3"/>
    </row>
    <row r="39613" spans="8:14" x14ac:dyDescent="0.25">
      <c r="H39613" s="5"/>
      <c r="I39613" s="5"/>
      <c r="J39613"/>
      <c r="M39613" s="6"/>
      <c r="N39613" s="3"/>
    </row>
    <row r="39614" spans="8:14" x14ac:dyDescent="0.25">
      <c r="H39614" s="5"/>
      <c r="I39614" s="5"/>
      <c r="J39614"/>
      <c r="M39614" s="6"/>
      <c r="N39614" s="3"/>
    </row>
    <row r="39615" spans="8:14" x14ac:dyDescent="0.25">
      <c r="H39615" s="5"/>
      <c r="I39615" s="5"/>
      <c r="J39615"/>
      <c r="M39615" s="6"/>
      <c r="N39615" s="3"/>
    </row>
    <row r="39616" spans="8:14" x14ac:dyDescent="0.25">
      <c r="H39616" s="5"/>
      <c r="I39616" s="5"/>
      <c r="J39616"/>
      <c r="M39616" s="6"/>
      <c r="N39616" s="3"/>
    </row>
    <row r="39617" spans="8:14" x14ac:dyDescent="0.25">
      <c r="H39617" s="5"/>
      <c r="I39617" s="5"/>
      <c r="J39617"/>
      <c r="M39617" s="6"/>
      <c r="N39617" s="3"/>
    </row>
    <row r="39618" spans="8:14" x14ac:dyDescent="0.25">
      <c r="H39618" s="5"/>
      <c r="I39618" s="5"/>
      <c r="J39618"/>
      <c r="M39618" s="6"/>
      <c r="N39618" s="3"/>
    </row>
    <row r="39619" spans="8:14" x14ac:dyDescent="0.25">
      <c r="H39619" s="5"/>
      <c r="I39619" s="5"/>
      <c r="J39619" s="5"/>
      <c r="M39619" s="6"/>
      <c r="N39619" s="3"/>
    </row>
    <row r="39620" spans="8:14" x14ac:dyDescent="0.25">
      <c r="H39620" s="5"/>
      <c r="I39620" s="5"/>
      <c r="J39620"/>
      <c r="M39620" s="6"/>
      <c r="N39620" s="3"/>
    </row>
    <row r="39621" spans="8:14" x14ac:dyDescent="0.25">
      <c r="H39621" s="5"/>
      <c r="I39621" s="5"/>
      <c r="J39621" s="5"/>
      <c r="M39621" s="6"/>
      <c r="N39621" s="3"/>
    </row>
    <row r="39622" spans="8:14" x14ac:dyDescent="0.25">
      <c r="H39622" s="5"/>
      <c r="I39622" s="5"/>
      <c r="J39622" s="5"/>
      <c r="M39622" s="6"/>
      <c r="N39622" s="3"/>
    </row>
    <row r="39623" spans="8:14" x14ac:dyDescent="0.25">
      <c r="H39623" s="5"/>
      <c r="I39623" s="5"/>
      <c r="J39623" s="5"/>
      <c r="M39623" s="6"/>
      <c r="N39623" s="3"/>
    </row>
    <row r="39624" spans="8:14" x14ac:dyDescent="0.25">
      <c r="H39624" s="5"/>
      <c r="I39624" s="5"/>
      <c r="J39624"/>
      <c r="M39624" s="6"/>
      <c r="N39624" s="3"/>
    </row>
    <row r="39625" spans="8:14" x14ac:dyDescent="0.25">
      <c r="H39625" s="5"/>
      <c r="I39625" s="5"/>
      <c r="J39625"/>
      <c r="M39625" s="6"/>
      <c r="N39625" s="3"/>
    </row>
    <row r="39626" spans="8:14" x14ac:dyDescent="0.25">
      <c r="H39626" s="5"/>
      <c r="I39626" s="5"/>
      <c r="J39626"/>
      <c r="M39626" s="6"/>
      <c r="N39626" s="3"/>
    </row>
    <row r="39627" spans="8:14" x14ac:dyDescent="0.25">
      <c r="H39627" s="5"/>
      <c r="I39627" s="5"/>
      <c r="J39627"/>
      <c r="M39627" s="6"/>
      <c r="N39627" s="3"/>
    </row>
    <row r="39628" spans="8:14" x14ac:dyDescent="0.25">
      <c r="H39628" s="5"/>
      <c r="I39628" s="5"/>
      <c r="J39628"/>
      <c r="M39628" s="6"/>
      <c r="N39628" s="3"/>
    </row>
    <row r="39629" spans="8:14" x14ac:dyDescent="0.25">
      <c r="H39629" s="5"/>
      <c r="I39629" s="5"/>
      <c r="J39629" s="5"/>
      <c r="M39629" s="6"/>
      <c r="N39629" s="3"/>
    </row>
    <row r="39630" spans="8:14" x14ac:dyDescent="0.25">
      <c r="H39630" s="5"/>
      <c r="I39630" s="5"/>
      <c r="J39630"/>
      <c r="M39630" s="6"/>
      <c r="N39630" s="3"/>
    </row>
    <row r="39631" spans="8:14" x14ac:dyDescent="0.25">
      <c r="H39631" s="5"/>
      <c r="I39631" s="5"/>
      <c r="J39631"/>
      <c r="M39631" s="6"/>
      <c r="N39631" s="3"/>
    </row>
    <row r="39632" spans="8:14" x14ac:dyDescent="0.25">
      <c r="H39632" s="5"/>
      <c r="I39632" s="5"/>
      <c r="J39632" s="5"/>
      <c r="M39632" s="6"/>
      <c r="N39632" s="3"/>
    </row>
    <row r="39633" spans="8:14" x14ac:dyDescent="0.25">
      <c r="H39633" s="5"/>
      <c r="I39633" s="5"/>
      <c r="J39633" s="5"/>
      <c r="M39633" s="6"/>
      <c r="N39633" s="3"/>
    </row>
    <row r="39634" spans="8:14" x14ac:dyDescent="0.25">
      <c r="H39634" s="5"/>
      <c r="I39634" s="5"/>
      <c r="J39634"/>
      <c r="M39634" s="6"/>
      <c r="N39634" s="3"/>
    </row>
    <row r="39635" spans="8:14" x14ac:dyDescent="0.25">
      <c r="H39635" s="5"/>
      <c r="I39635" s="5"/>
      <c r="J39635"/>
      <c r="M39635" s="6"/>
      <c r="N39635" s="3"/>
    </row>
    <row r="39636" spans="8:14" x14ac:dyDescent="0.25">
      <c r="H39636" s="5"/>
      <c r="I39636" s="5"/>
      <c r="J39636"/>
      <c r="M39636" s="6"/>
      <c r="N39636" s="3"/>
    </row>
    <row r="39637" spans="8:14" x14ac:dyDescent="0.25">
      <c r="H39637" s="5"/>
      <c r="I39637" s="5"/>
      <c r="J39637"/>
      <c r="M39637" s="6"/>
      <c r="N39637" s="3"/>
    </row>
    <row r="39638" spans="8:14" x14ac:dyDescent="0.25">
      <c r="H39638" s="5"/>
      <c r="I39638" s="5"/>
      <c r="J39638"/>
      <c r="M39638" s="6"/>
      <c r="N39638" s="3"/>
    </row>
    <row r="39639" spans="8:14" x14ac:dyDescent="0.25">
      <c r="H39639" s="5"/>
      <c r="I39639" s="5"/>
      <c r="J39639"/>
      <c r="M39639" s="6"/>
      <c r="N39639" s="3"/>
    </row>
    <row r="39640" spans="8:14" x14ac:dyDescent="0.25">
      <c r="H39640" s="5"/>
      <c r="I39640" s="5"/>
      <c r="J39640"/>
      <c r="M39640" s="6"/>
      <c r="N39640" s="3"/>
    </row>
    <row r="39641" spans="8:14" x14ac:dyDescent="0.25">
      <c r="H39641" s="5"/>
      <c r="I39641" s="5"/>
      <c r="J39641"/>
      <c r="M39641" s="6"/>
      <c r="N39641" s="3"/>
    </row>
    <row r="39642" spans="8:14" x14ac:dyDescent="0.25">
      <c r="H39642" s="5"/>
      <c r="I39642" s="5"/>
      <c r="J39642" s="5"/>
      <c r="M39642" s="6"/>
      <c r="N39642" s="3"/>
    </row>
    <row r="39643" spans="8:14" x14ac:dyDescent="0.25">
      <c r="H39643" s="5"/>
      <c r="I39643" s="5"/>
      <c r="J39643" s="5"/>
      <c r="M39643" s="6"/>
      <c r="N39643" s="3"/>
    </row>
    <row r="39644" spans="8:14" x14ac:dyDescent="0.25">
      <c r="H39644" s="5"/>
      <c r="I39644" s="5"/>
      <c r="J39644" s="5"/>
      <c r="M39644" s="6"/>
      <c r="N39644" s="3"/>
    </row>
    <row r="39645" spans="8:14" x14ac:dyDescent="0.25">
      <c r="H39645" s="5"/>
      <c r="I39645" s="5"/>
      <c r="J39645"/>
      <c r="M39645" s="6"/>
      <c r="N39645" s="3"/>
    </row>
    <row r="39646" spans="8:14" x14ac:dyDescent="0.25">
      <c r="H39646" s="5"/>
      <c r="I39646" s="5"/>
      <c r="J39646"/>
      <c r="M39646" s="6"/>
      <c r="N39646" s="3"/>
    </row>
    <row r="39647" spans="8:14" x14ac:dyDescent="0.25">
      <c r="H39647" s="5"/>
      <c r="I39647" s="5"/>
      <c r="J39647"/>
      <c r="M39647" s="6"/>
      <c r="N39647" s="3"/>
    </row>
    <row r="39648" spans="8:14" x14ac:dyDescent="0.25">
      <c r="H39648" s="5"/>
      <c r="I39648" s="5"/>
      <c r="J39648"/>
      <c r="M39648" s="6"/>
      <c r="N39648" s="3"/>
    </row>
    <row r="39649" spans="8:14" x14ac:dyDescent="0.25">
      <c r="H39649" s="5"/>
      <c r="I39649" s="5"/>
      <c r="J39649"/>
      <c r="M39649" s="6"/>
      <c r="N39649" s="3"/>
    </row>
    <row r="39650" spans="8:14" x14ac:dyDescent="0.25">
      <c r="H39650" s="5"/>
      <c r="I39650" s="5"/>
      <c r="J39650"/>
      <c r="M39650" s="6"/>
      <c r="N39650" s="3"/>
    </row>
    <row r="39651" spans="8:14" x14ac:dyDescent="0.25">
      <c r="H39651" s="5"/>
      <c r="I39651" s="5"/>
      <c r="J39651"/>
      <c r="M39651" s="6"/>
      <c r="N39651" s="3"/>
    </row>
    <row r="39652" spans="8:14" x14ac:dyDescent="0.25">
      <c r="H39652" s="5"/>
      <c r="I39652" s="5"/>
      <c r="J39652"/>
      <c r="M39652" s="6"/>
      <c r="N39652" s="3"/>
    </row>
    <row r="39653" spans="8:14" x14ac:dyDescent="0.25">
      <c r="H39653" s="5"/>
      <c r="I39653" s="5"/>
      <c r="J39653"/>
      <c r="M39653" s="6"/>
      <c r="N39653" s="3"/>
    </row>
    <row r="39654" spans="8:14" x14ac:dyDescent="0.25">
      <c r="H39654" s="5"/>
      <c r="I39654" s="5"/>
      <c r="J39654" s="5"/>
      <c r="M39654" s="6"/>
      <c r="N39654" s="3"/>
    </row>
    <row r="39655" spans="8:14" x14ac:dyDescent="0.25">
      <c r="H39655" s="5"/>
      <c r="I39655" s="5"/>
      <c r="J39655"/>
      <c r="M39655" s="6"/>
      <c r="N39655" s="3"/>
    </row>
    <row r="39656" spans="8:14" x14ac:dyDescent="0.25">
      <c r="H39656" s="5"/>
      <c r="I39656" s="5"/>
      <c r="J39656"/>
      <c r="M39656" s="6"/>
      <c r="N39656" s="3"/>
    </row>
    <row r="39657" spans="8:14" x14ac:dyDescent="0.25">
      <c r="H39657" s="5"/>
      <c r="I39657" s="5"/>
      <c r="J39657"/>
      <c r="M39657" s="6"/>
      <c r="N39657" s="3"/>
    </row>
    <row r="39658" spans="8:14" x14ac:dyDescent="0.25">
      <c r="H39658" s="5"/>
      <c r="I39658" s="5"/>
      <c r="J39658"/>
      <c r="M39658" s="6"/>
      <c r="N39658" s="3"/>
    </row>
    <row r="39659" spans="8:14" x14ac:dyDescent="0.25">
      <c r="H39659" s="5"/>
      <c r="I39659" s="5"/>
      <c r="J39659"/>
      <c r="M39659" s="6"/>
      <c r="N39659" s="3"/>
    </row>
    <row r="39660" spans="8:14" x14ac:dyDescent="0.25">
      <c r="H39660" s="5"/>
      <c r="I39660" s="5"/>
      <c r="J39660"/>
      <c r="M39660" s="6"/>
      <c r="N39660" s="3"/>
    </row>
    <row r="39661" spans="8:14" x14ac:dyDescent="0.25">
      <c r="H39661" s="5"/>
      <c r="I39661" s="5"/>
      <c r="J39661"/>
      <c r="M39661" s="6"/>
      <c r="N39661" s="3"/>
    </row>
    <row r="39662" spans="8:14" x14ac:dyDescent="0.25">
      <c r="H39662" s="5"/>
      <c r="I39662" s="5"/>
      <c r="J39662"/>
      <c r="M39662" s="6"/>
      <c r="N39662" s="3"/>
    </row>
    <row r="39663" spans="8:14" x14ac:dyDescent="0.25">
      <c r="H39663" s="5"/>
      <c r="I39663" s="5"/>
      <c r="J39663"/>
      <c r="M39663" s="6"/>
      <c r="N39663" s="3"/>
    </row>
    <row r="39664" spans="8:14" x14ac:dyDescent="0.25">
      <c r="H39664" s="5"/>
      <c r="I39664" s="5"/>
      <c r="J39664" s="5"/>
      <c r="M39664" s="6"/>
      <c r="N39664" s="3"/>
    </row>
    <row r="39665" spans="8:14" x14ac:dyDescent="0.25">
      <c r="H39665" s="5"/>
      <c r="I39665" s="5"/>
      <c r="J39665" s="5"/>
      <c r="M39665" s="6"/>
      <c r="N39665" s="3"/>
    </row>
    <row r="39666" spans="8:14" x14ac:dyDescent="0.25">
      <c r="H39666" s="5"/>
      <c r="I39666" s="5"/>
      <c r="J39666"/>
      <c r="M39666" s="6"/>
      <c r="N39666" s="3"/>
    </row>
    <row r="39667" spans="8:14" x14ac:dyDescent="0.25">
      <c r="H39667" s="5"/>
      <c r="I39667" s="5"/>
      <c r="J39667"/>
      <c r="M39667" s="6"/>
      <c r="N39667" s="3"/>
    </row>
    <row r="39668" spans="8:14" x14ac:dyDescent="0.25">
      <c r="H39668" s="5"/>
      <c r="I39668" s="5"/>
      <c r="J39668"/>
      <c r="M39668" s="6"/>
      <c r="N39668" s="3"/>
    </row>
    <row r="39669" spans="8:14" x14ac:dyDescent="0.25">
      <c r="H39669" s="5"/>
      <c r="I39669" s="5"/>
      <c r="J39669"/>
      <c r="M39669" s="6"/>
      <c r="N39669" s="3"/>
    </row>
    <row r="39670" spans="8:14" x14ac:dyDescent="0.25">
      <c r="H39670" s="5"/>
      <c r="I39670" s="5"/>
      <c r="J39670"/>
      <c r="M39670" s="6"/>
      <c r="N39670" s="3"/>
    </row>
    <row r="39671" spans="8:14" x14ac:dyDescent="0.25">
      <c r="H39671" s="5"/>
      <c r="I39671" s="5"/>
      <c r="J39671"/>
      <c r="M39671" s="6"/>
      <c r="N39671" s="3"/>
    </row>
    <row r="39672" spans="8:14" x14ac:dyDescent="0.25">
      <c r="H39672" s="5"/>
      <c r="I39672" s="5"/>
      <c r="J39672" s="5"/>
      <c r="M39672" s="6"/>
      <c r="N39672" s="3"/>
    </row>
    <row r="39673" spans="8:14" x14ac:dyDescent="0.25">
      <c r="H39673" s="5"/>
      <c r="I39673" s="5"/>
      <c r="J39673"/>
      <c r="M39673" s="6"/>
      <c r="N39673" s="3"/>
    </row>
    <row r="39674" spans="8:14" x14ac:dyDescent="0.25">
      <c r="H39674" s="5"/>
      <c r="I39674" s="5"/>
      <c r="J39674"/>
      <c r="M39674" s="6"/>
      <c r="N39674" s="3"/>
    </row>
    <row r="39675" spans="8:14" x14ac:dyDescent="0.25">
      <c r="H39675" s="5"/>
      <c r="I39675" s="5"/>
      <c r="J39675" s="5"/>
      <c r="M39675" s="6"/>
      <c r="N39675" s="3"/>
    </row>
    <row r="39676" spans="8:14" x14ac:dyDescent="0.25">
      <c r="H39676" s="5"/>
      <c r="I39676" s="5"/>
      <c r="J39676"/>
      <c r="M39676" s="6"/>
      <c r="N39676" s="3"/>
    </row>
    <row r="39677" spans="8:14" x14ac:dyDescent="0.25">
      <c r="H39677" s="5"/>
      <c r="I39677" s="5"/>
      <c r="J39677" s="5"/>
      <c r="M39677" s="6"/>
      <c r="N39677" s="3"/>
    </row>
    <row r="39678" spans="8:14" x14ac:dyDescent="0.25">
      <c r="H39678" s="5"/>
      <c r="I39678" s="5"/>
      <c r="J39678" s="5"/>
      <c r="M39678" s="6"/>
      <c r="N39678" s="3"/>
    </row>
    <row r="39679" spans="8:14" x14ac:dyDescent="0.25">
      <c r="H39679" s="5"/>
      <c r="I39679" s="5"/>
      <c r="J39679"/>
      <c r="M39679" s="6"/>
      <c r="N39679" s="3"/>
    </row>
    <row r="39680" spans="8:14" x14ac:dyDescent="0.25">
      <c r="H39680" s="5"/>
      <c r="I39680" s="5"/>
      <c r="J39680"/>
      <c r="M39680" s="6"/>
      <c r="N39680" s="3"/>
    </row>
    <row r="39681" spans="8:14" x14ac:dyDescent="0.25">
      <c r="H39681" s="5"/>
      <c r="I39681" s="5"/>
      <c r="J39681"/>
      <c r="M39681" s="6"/>
      <c r="N39681" s="3"/>
    </row>
    <row r="39682" spans="8:14" x14ac:dyDescent="0.25">
      <c r="H39682" s="5"/>
      <c r="I39682" s="5"/>
      <c r="J39682" s="5"/>
      <c r="M39682" s="6"/>
      <c r="N39682" s="3"/>
    </row>
    <row r="39683" spans="8:14" x14ac:dyDescent="0.25">
      <c r="H39683" s="5"/>
      <c r="I39683" s="5"/>
      <c r="J39683"/>
      <c r="M39683" s="6"/>
      <c r="N39683" s="3"/>
    </row>
    <row r="39684" spans="8:14" x14ac:dyDescent="0.25">
      <c r="H39684" s="5"/>
      <c r="I39684" s="5"/>
      <c r="J39684"/>
      <c r="M39684" s="6"/>
      <c r="N39684" s="3"/>
    </row>
    <row r="39685" spans="8:14" x14ac:dyDescent="0.25">
      <c r="H39685" s="5"/>
      <c r="I39685" s="5"/>
      <c r="J39685" s="5"/>
      <c r="M39685" s="6"/>
      <c r="N39685" s="3"/>
    </row>
    <row r="39686" spans="8:14" x14ac:dyDescent="0.25">
      <c r="H39686" s="5"/>
      <c r="I39686" s="5"/>
      <c r="J39686"/>
      <c r="M39686" s="6"/>
      <c r="N39686" s="3"/>
    </row>
    <row r="39687" spans="8:14" x14ac:dyDescent="0.25">
      <c r="H39687" s="5"/>
      <c r="I39687" s="5"/>
      <c r="J39687" s="5"/>
      <c r="M39687" s="6"/>
      <c r="N39687" s="3"/>
    </row>
    <row r="39688" spans="8:14" x14ac:dyDescent="0.25">
      <c r="H39688" s="5"/>
      <c r="I39688" s="5"/>
      <c r="J39688" s="5"/>
      <c r="M39688" s="6"/>
      <c r="N39688" s="3"/>
    </row>
    <row r="39689" spans="8:14" x14ac:dyDescent="0.25">
      <c r="H39689" s="5"/>
      <c r="I39689" s="5"/>
      <c r="J39689"/>
      <c r="M39689" s="6"/>
      <c r="N39689" s="3"/>
    </row>
    <row r="39690" spans="8:14" x14ac:dyDescent="0.25">
      <c r="H39690" s="5"/>
      <c r="I39690" s="5"/>
      <c r="J39690" s="5"/>
      <c r="M39690" s="6"/>
      <c r="N39690" s="3"/>
    </row>
    <row r="39691" spans="8:14" x14ac:dyDescent="0.25">
      <c r="H39691" s="5"/>
      <c r="I39691" s="5"/>
      <c r="J39691"/>
      <c r="M39691" s="6"/>
      <c r="N39691" s="3"/>
    </row>
    <row r="39692" spans="8:14" x14ac:dyDescent="0.25">
      <c r="H39692" s="5"/>
      <c r="I39692" s="5"/>
      <c r="J39692"/>
      <c r="M39692" s="6"/>
      <c r="N39692" s="3"/>
    </row>
    <row r="39693" spans="8:14" x14ac:dyDescent="0.25">
      <c r="H39693" s="5"/>
      <c r="I39693" s="5"/>
      <c r="J39693"/>
      <c r="M39693" s="6"/>
      <c r="N39693" s="3"/>
    </row>
    <row r="39694" spans="8:14" x14ac:dyDescent="0.25">
      <c r="H39694" s="5"/>
      <c r="I39694" s="5"/>
      <c r="J39694"/>
      <c r="M39694" s="6"/>
      <c r="N39694" s="3"/>
    </row>
    <row r="39695" spans="8:14" x14ac:dyDescent="0.25">
      <c r="H39695" s="5"/>
      <c r="I39695" s="5"/>
      <c r="J39695"/>
      <c r="M39695" s="6"/>
      <c r="N39695" s="3"/>
    </row>
    <row r="39696" spans="8:14" x14ac:dyDescent="0.25">
      <c r="H39696" s="5"/>
      <c r="I39696" s="5"/>
      <c r="J39696" s="5"/>
      <c r="M39696" s="6"/>
      <c r="N39696" s="3"/>
    </row>
    <row r="39697" spans="8:14" x14ac:dyDescent="0.25">
      <c r="H39697" s="5"/>
      <c r="I39697" s="5"/>
      <c r="J39697"/>
      <c r="M39697" s="6"/>
      <c r="N39697" s="3"/>
    </row>
    <row r="39698" spans="8:14" x14ac:dyDescent="0.25">
      <c r="H39698" s="5"/>
      <c r="I39698" s="5"/>
      <c r="J39698"/>
      <c r="M39698" s="6"/>
      <c r="N39698" s="3"/>
    </row>
    <row r="39699" spans="8:14" x14ac:dyDescent="0.25">
      <c r="H39699" s="5"/>
      <c r="I39699" s="5"/>
      <c r="J39699"/>
      <c r="M39699" s="6"/>
      <c r="N39699" s="3"/>
    </row>
    <row r="39700" spans="8:14" x14ac:dyDescent="0.25">
      <c r="H39700" s="5"/>
      <c r="I39700" s="5"/>
      <c r="J39700" s="5"/>
      <c r="M39700" s="6"/>
      <c r="N39700" s="3"/>
    </row>
    <row r="39701" spans="8:14" x14ac:dyDescent="0.25">
      <c r="H39701" s="5"/>
      <c r="I39701" s="5"/>
      <c r="J39701"/>
      <c r="M39701" s="6"/>
      <c r="N39701" s="3"/>
    </row>
    <row r="39702" spans="8:14" x14ac:dyDescent="0.25">
      <c r="H39702" s="5"/>
      <c r="I39702" s="5"/>
      <c r="J39702"/>
      <c r="M39702" s="6"/>
      <c r="N39702" s="3"/>
    </row>
    <row r="39703" spans="8:14" x14ac:dyDescent="0.25">
      <c r="H39703" s="5"/>
      <c r="I39703" s="5"/>
      <c r="J39703"/>
      <c r="M39703" s="6"/>
      <c r="N39703" s="3"/>
    </row>
    <row r="39704" spans="8:14" x14ac:dyDescent="0.25">
      <c r="H39704" s="5"/>
      <c r="I39704" s="5"/>
      <c r="J39704"/>
      <c r="M39704" s="6"/>
      <c r="N39704" s="3"/>
    </row>
    <row r="39705" spans="8:14" x14ac:dyDescent="0.25">
      <c r="H39705" s="5"/>
      <c r="I39705" s="5"/>
      <c r="J39705" s="5"/>
      <c r="M39705" s="6"/>
      <c r="N39705" s="3"/>
    </row>
    <row r="39706" spans="8:14" x14ac:dyDescent="0.25">
      <c r="H39706" s="5"/>
      <c r="I39706" s="5"/>
      <c r="J39706"/>
      <c r="M39706" s="6"/>
      <c r="N39706" s="3"/>
    </row>
    <row r="39707" spans="8:14" x14ac:dyDescent="0.25">
      <c r="H39707" s="5"/>
      <c r="I39707" s="5"/>
      <c r="J39707"/>
      <c r="M39707" s="6"/>
      <c r="N39707" s="3"/>
    </row>
    <row r="39708" spans="8:14" x14ac:dyDescent="0.25">
      <c r="H39708" s="5"/>
      <c r="I39708" s="5"/>
      <c r="J39708"/>
      <c r="M39708" s="6"/>
      <c r="N39708" s="3"/>
    </row>
    <row r="39709" spans="8:14" x14ac:dyDescent="0.25">
      <c r="H39709" s="5"/>
      <c r="I39709" s="5"/>
      <c r="J39709" s="5"/>
      <c r="M39709" s="6"/>
      <c r="N39709" s="3"/>
    </row>
    <row r="39710" spans="8:14" x14ac:dyDescent="0.25">
      <c r="H39710" s="5"/>
      <c r="I39710" s="5"/>
      <c r="J39710"/>
      <c r="M39710" s="6"/>
      <c r="N39710" s="3"/>
    </row>
    <row r="39711" spans="8:14" x14ac:dyDescent="0.25">
      <c r="H39711" s="5"/>
      <c r="I39711" s="5"/>
      <c r="J39711"/>
      <c r="M39711" s="6"/>
      <c r="N39711" s="3"/>
    </row>
    <row r="39712" spans="8:14" x14ac:dyDescent="0.25">
      <c r="H39712" s="5"/>
      <c r="I39712" s="5"/>
      <c r="J39712"/>
      <c r="M39712" s="6"/>
      <c r="N39712" s="3"/>
    </row>
    <row r="39713" spans="8:14" x14ac:dyDescent="0.25">
      <c r="H39713" s="5"/>
      <c r="I39713" s="5"/>
      <c r="J39713" s="5"/>
      <c r="M39713" s="6"/>
      <c r="N39713" s="3"/>
    </row>
    <row r="39714" spans="8:14" x14ac:dyDescent="0.25">
      <c r="H39714" s="5"/>
      <c r="I39714" s="5"/>
      <c r="J39714" s="5"/>
      <c r="M39714" s="6"/>
      <c r="N39714" s="3"/>
    </row>
    <row r="39715" spans="8:14" x14ac:dyDescent="0.25">
      <c r="H39715" s="5"/>
      <c r="I39715" s="5"/>
      <c r="J39715"/>
      <c r="M39715" s="6"/>
      <c r="N39715" s="3"/>
    </row>
    <row r="39716" spans="8:14" x14ac:dyDescent="0.25">
      <c r="H39716" s="5"/>
      <c r="I39716" s="5"/>
      <c r="J39716" s="5"/>
      <c r="M39716" s="6"/>
      <c r="N39716" s="3"/>
    </row>
    <row r="39717" spans="8:14" x14ac:dyDescent="0.25">
      <c r="H39717" s="5"/>
      <c r="I39717" s="5"/>
      <c r="J39717" s="5"/>
      <c r="M39717" s="6"/>
      <c r="N39717" s="3"/>
    </row>
    <row r="39718" spans="8:14" x14ac:dyDescent="0.25">
      <c r="H39718" s="5"/>
      <c r="I39718" s="5"/>
      <c r="J39718" s="5"/>
      <c r="M39718" s="6"/>
      <c r="N39718" s="3"/>
    </row>
    <row r="39719" spans="8:14" x14ac:dyDescent="0.25">
      <c r="H39719" s="5"/>
      <c r="I39719" s="5"/>
      <c r="J39719"/>
      <c r="M39719" s="6"/>
      <c r="N39719" s="3"/>
    </row>
    <row r="39720" spans="8:14" x14ac:dyDescent="0.25">
      <c r="H39720" s="5"/>
      <c r="I39720" s="5"/>
      <c r="J39720" s="5"/>
      <c r="M39720" s="6"/>
      <c r="N39720" s="3"/>
    </row>
    <row r="39721" spans="8:14" x14ac:dyDescent="0.25">
      <c r="H39721" s="5"/>
      <c r="I39721" s="5"/>
      <c r="J39721" s="5"/>
      <c r="M39721" s="6"/>
      <c r="N39721" s="3"/>
    </row>
    <row r="39722" spans="8:14" x14ac:dyDescent="0.25">
      <c r="H39722" s="5"/>
      <c r="I39722" s="5"/>
      <c r="J39722"/>
      <c r="M39722" s="6"/>
      <c r="N39722" s="3"/>
    </row>
    <row r="39723" spans="8:14" x14ac:dyDescent="0.25">
      <c r="H39723" s="5"/>
      <c r="I39723" s="5"/>
      <c r="J39723" s="5"/>
      <c r="M39723" s="6"/>
      <c r="N39723" s="3"/>
    </row>
    <row r="39724" spans="8:14" x14ac:dyDescent="0.25">
      <c r="H39724" s="5"/>
      <c r="I39724" s="5"/>
      <c r="J39724" s="5"/>
      <c r="M39724" s="6"/>
      <c r="N39724" s="3"/>
    </row>
    <row r="39725" spans="8:14" x14ac:dyDescent="0.25">
      <c r="H39725" s="5"/>
      <c r="I39725" s="5"/>
      <c r="J39725"/>
      <c r="M39725" s="6"/>
      <c r="N39725" s="3"/>
    </row>
    <row r="39726" spans="8:14" x14ac:dyDescent="0.25">
      <c r="H39726" s="5"/>
      <c r="I39726" s="5"/>
      <c r="J39726"/>
      <c r="M39726" s="6"/>
      <c r="N39726" s="3"/>
    </row>
    <row r="39727" spans="8:14" x14ac:dyDescent="0.25">
      <c r="H39727" s="5"/>
      <c r="I39727" s="5"/>
      <c r="J39727" s="5"/>
      <c r="M39727" s="6"/>
      <c r="N39727" s="3"/>
    </row>
    <row r="39728" spans="8:14" x14ac:dyDescent="0.25">
      <c r="H39728" s="5"/>
      <c r="I39728" s="5"/>
      <c r="J39728"/>
      <c r="M39728" s="6"/>
      <c r="N39728" s="3"/>
    </row>
    <row r="39729" spans="8:14" x14ac:dyDescent="0.25">
      <c r="H39729" s="5"/>
      <c r="I39729" s="5"/>
      <c r="J39729"/>
      <c r="M39729" s="6"/>
      <c r="N39729" s="3"/>
    </row>
    <row r="39730" spans="8:14" x14ac:dyDescent="0.25">
      <c r="H39730" s="5"/>
      <c r="I39730" s="5"/>
      <c r="J39730"/>
      <c r="M39730" s="6"/>
      <c r="N39730" s="3"/>
    </row>
    <row r="39731" spans="8:14" x14ac:dyDescent="0.25">
      <c r="H39731" s="5"/>
      <c r="I39731" s="5"/>
      <c r="J39731" s="5"/>
      <c r="M39731" s="6"/>
      <c r="N39731" s="3"/>
    </row>
    <row r="39732" spans="8:14" x14ac:dyDescent="0.25">
      <c r="H39732" s="5"/>
      <c r="I39732" s="5"/>
      <c r="J39732"/>
      <c r="M39732" s="6"/>
      <c r="N39732" s="3"/>
    </row>
    <row r="39733" spans="8:14" x14ac:dyDescent="0.25">
      <c r="H39733" s="5"/>
      <c r="I39733" s="5"/>
      <c r="J39733" s="5"/>
      <c r="M39733" s="6"/>
      <c r="N39733" s="3"/>
    </row>
    <row r="39734" spans="8:14" x14ac:dyDescent="0.25">
      <c r="H39734" s="5"/>
      <c r="I39734" s="5"/>
      <c r="J39734"/>
      <c r="M39734" s="6"/>
      <c r="N39734" s="3"/>
    </row>
    <row r="39735" spans="8:14" x14ac:dyDescent="0.25">
      <c r="H39735" s="5"/>
      <c r="I39735" s="5"/>
      <c r="J39735" s="5"/>
      <c r="M39735" s="6"/>
      <c r="N39735" s="3"/>
    </row>
    <row r="39736" spans="8:14" x14ac:dyDescent="0.25">
      <c r="H39736" s="5"/>
      <c r="I39736" s="5"/>
      <c r="J39736"/>
      <c r="M39736" s="6"/>
      <c r="N39736" s="3"/>
    </row>
    <row r="39737" spans="8:14" x14ac:dyDescent="0.25">
      <c r="H39737" s="5"/>
      <c r="I39737" s="5"/>
      <c r="J39737"/>
      <c r="M39737" s="6"/>
      <c r="N39737" s="3"/>
    </row>
    <row r="39738" spans="8:14" x14ac:dyDescent="0.25">
      <c r="H39738" s="5"/>
      <c r="I39738" s="5"/>
      <c r="J39738"/>
      <c r="M39738" s="6"/>
      <c r="N39738" s="3"/>
    </row>
    <row r="39739" spans="8:14" x14ac:dyDescent="0.25">
      <c r="H39739" s="5"/>
      <c r="I39739" s="5"/>
      <c r="J39739"/>
      <c r="M39739" s="6"/>
      <c r="N39739" s="3"/>
    </row>
    <row r="39740" spans="8:14" x14ac:dyDescent="0.25">
      <c r="H39740" s="5"/>
      <c r="I39740" s="5"/>
      <c r="J39740" s="5"/>
      <c r="M39740" s="6"/>
      <c r="N39740" s="3"/>
    </row>
    <row r="39741" spans="8:14" x14ac:dyDescent="0.25">
      <c r="H39741" s="5"/>
      <c r="I39741" s="5"/>
      <c r="J39741"/>
      <c r="M39741" s="6"/>
      <c r="N39741" s="3"/>
    </row>
    <row r="39742" spans="8:14" x14ac:dyDescent="0.25">
      <c r="H39742" s="5"/>
      <c r="I39742" s="5"/>
      <c r="J39742"/>
      <c r="M39742" s="6"/>
      <c r="N39742" s="3"/>
    </row>
    <row r="39743" spans="8:14" x14ac:dyDescent="0.25">
      <c r="H39743" s="5"/>
      <c r="I39743" s="5"/>
      <c r="J39743"/>
      <c r="M39743" s="6"/>
      <c r="N39743" s="3"/>
    </row>
    <row r="39744" spans="8:14" x14ac:dyDescent="0.25">
      <c r="H39744" s="5"/>
      <c r="I39744" s="5"/>
      <c r="J39744" s="5"/>
      <c r="M39744" s="6"/>
      <c r="N39744" s="3"/>
    </row>
    <row r="39745" spans="8:14" x14ac:dyDescent="0.25">
      <c r="H39745" s="5"/>
      <c r="I39745" s="5"/>
      <c r="J39745"/>
      <c r="M39745" s="6"/>
      <c r="N39745" s="3"/>
    </row>
    <row r="39746" spans="8:14" x14ac:dyDescent="0.25">
      <c r="H39746" s="5"/>
      <c r="I39746" s="5"/>
      <c r="J39746"/>
      <c r="M39746" s="6"/>
      <c r="N39746" s="3"/>
    </row>
    <row r="39747" spans="8:14" x14ac:dyDescent="0.25">
      <c r="H39747" s="5"/>
      <c r="I39747" s="5"/>
      <c r="J39747"/>
      <c r="M39747" s="6"/>
      <c r="N39747" s="3"/>
    </row>
    <row r="39748" spans="8:14" x14ac:dyDescent="0.25">
      <c r="H39748" s="5"/>
      <c r="I39748" s="5"/>
      <c r="J39748"/>
      <c r="M39748" s="6"/>
      <c r="N39748" s="3"/>
    </row>
    <row r="39749" spans="8:14" x14ac:dyDescent="0.25">
      <c r="H39749" s="5"/>
      <c r="I39749" s="5"/>
      <c r="J39749"/>
      <c r="M39749" s="6"/>
      <c r="N39749" s="3"/>
    </row>
    <row r="39750" spans="8:14" x14ac:dyDescent="0.25">
      <c r="H39750" s="5"/>
      <c r="I39750" s="5"/>
      <c r="J39750"/>
      <c r="M39750" s="6"/>
      <c r="N39750" s="3"/>
    </row>
    <row r="39751" spans="8:14" x14ac:dyDescent="0.25">
      <c r="H39751" s="5"/>
      <c r="I39751" s="5"/>
      <c r="J39751" s="5"/>
      <c r="M39751" s="6"/>
      <c r="N39751" s="3"/>
    </row>
    <row r="39752" spans="8:14" x14ac:dyDescent="0.25">
      <c r="H39752" s="5"/>
      <c r="I39752" s="5"/>
      <c r="J39752" s="5"/>
      <c r="M39752" s="6"/>
      <c r="N39752" s="3"/>
    </row>
    <row r="39753" spans="8:14" x14ac:dyDescent="0.25">
      <c r="H39753" s="5"/>
      <c r="I39753" s="5"/>
      <c r="J39753" s="5"/>
      <c r="M39753" s="6"/>
      <c r="N39753" s="3"/>
    </row>
    <row r="39754" spans="8:14" x14ac:dyDescent="0.25">
      <c r="H39754" s="5"/>
      <c r="I39754" s="5"/>
      <c r="J39754"/>
      <c r="M39754" s="6"/>
      <c r="N39754" s="3"/>
    </row>
    <row r="39755" spans="8:14" x14ac:dyDescent="0.25">
      <c r="H39755" s="5"/>
      <c r="I39755" s="5"/>
      <c r="J39755" s="5"/>
      <c r="M39755" s="6"/>
      <c r="N39755" s="3"/>
    </row>
    <row r="39756" spans="8:14" x14ac:dyDescent="0.25">
      <c r="H39756" s="5"/>
      <c r="I39756" s="5"/>
      <c r="J39756"/>
      <c r="M39756" s="6"/>
      <c r="N39756" s="3"/>
    </row>
    <row r="39757" spans="8:14" x14ac:dyDescent="0.25">
      <c r="H39757" s="5"/>
      <c r="I39757" s="5"/>
      <c r="J39757"/>
      <c r="M39757" s="6"/>
      <c r="N39757" s="3"/>
    </row>
    <row r="39758" spans="8:14" x14ac:dyDescent="0.25">
      <c r="H39758" s="5"/>
      <c r="I39758" s="5"/>
      <c r="J39758" s="5"/>
      <c r="M39758" s="6"/>
      <c r="N39758" s="3"/>
    </row>
    <row r="39759" spans="8:14" x14ac:dyDescent="0.25">
      <c r="H39759" s="5"/>
      <c r="I39759" s="5"/>
      <c r="J39759" s="5"/>
      <c r="M39759" s="6"/>
      <c r="N39759" s="3"/>
    </row>
    <row r="39760" spans="8:14" x14ac:dyDescent="0.25">
      <c r="H39760" s="5"/>
      <c r="I39760" s="5"/>
      <c r="J39760"/>
      <c r="M39760" s="6"/>
      <c r="N39760" s="3"/>
    </row>
    <row r="39761" spans="8:14" x14ac:dyDescent="0.25">
      <c r="H39761" s="5"/>
      <c r="I39761" s="5"/>
      <c r="J39761"/>
      <c r="M39761" s="6"/>
      <c r="N39761" s="3"/>
    </row>
    <row r="39762" spans="8:14" x14ac:dyDescent="0.25">
      <c r="H39762" s="5"/>
      <c r="I39762" s="5"/>
      <c r="J39762"/>
      <c r="M39762" s="6"/>
      <c r="N39762" s="3"/>
    </row>
    <row r="39763" spans="8:14" x14ac:dyDescent="0.25">
      <c r="H39763" s="5"/>
      <c r="I39763" s="5"/>
      <c r="J39763"/>
      <c r="M39763" s="6"/>
      <c r="N39763" s="3"/>
    </row>
    <row r="39764" spans="8:14" x14ac:dyDescent="0.25">
      <c r="H39764" s="5"/>
      <c r="I39764" s="5"/>
      <c r="J39764"/>
      <c r="M39764" s="6"/>
      <c r="N39764" s="3"/>
    </row>
    <row r="39765" spans="8:14" x14ac:dyDescent="0.25">
      <c r="H39765" s="5"/>
      <c r="I39765" s="5"/>
      <c r="J39765"/>
      <c r="M39765" s="6"/>
      <c r="N39765" s="3"/>
    </row>
    <row r="39766" spans="8:14" x14ac:dyDescent="0.25">
      <c r="H39766" s="5"/>
      <c r="I39766" s="5"/>
      <c r="J39766"/>
      <c r="M39766" s="6"/>
      <c r="N39766" s="3"/>
    </row>
    <row r="39767" spans="8:14" x14ac:dyDescent="0.25">
      <c r="H39767" s="5"/>
      <c r="I39767" s="5"/>
      <c r="J39767"/>
      <c r="M39767" s="6"/>
      <c r="N39767" s="3"/>
    </row>
    <row r="39768" spans="8:14" x14ac:dyDescent="0.25">
      <c r="H39768" s="5"/>
      <c r="I39768" s="5"/>
      <c r="J39768"/>
      <c r="M39768" s="6"/>
      <c r="N39768" s="3"/>
    </row>
    <row r="39769" spans="8:14" x14ac:dyDescent="0.25">
      <c r="H39769" s="5"/>
      <c r="I39769" s="5"/>
      <c r="J39769"/>
      <c r="M39769" s="6"/>
      <c r="N39769" s="3"/>
    </row>
    <row r="39770" spans="8:14" x14ac:dyDescent="0.25">
      <c r="H39770" s="5"/>
      <c r="I39770" s="5"/>
      <c r="J39770"/>
      <c r="M39770" s="6"/>
      <c r="N39770" s="3"/>
    </row>
    <row r="39771" spans="8:14" x14ac:dyDescent="0.25">
      <c r="H39771" s="5"/>
      <c r="I39771" s="5"/>
      <c r="J39771"/>
      <c r="M39771" s="6"/>
      <c r="N39771" s="3"/>
    </row>
    <row r="39772" spans="8:14" x14ac:dyDescent="0.25">
      <c r="H39772" s="5"/>
      <c r="I39772" s="5"/>
      <c r="J39772" s="5"/>
      <c r="M39772" s="6"/>
      <c r="N39772" s="3"/>
    </row>
    <row r="39773" spans="8:14" x14ac:dyDescent="0.25">
      <c r="H39773" s="5"/>
      <c r="I39773" s="5"/>
      <c r="J39773"/>
      <c r="M39773" s="6"/>
      <c r="N39773" s="3"/>
    </row>
    <row r="39774" spans="8:14" x14ac:dyDescent="0.25">
      <c r="H39774" s="5"/>
      <c r="I39774" s="5"/>
      <c r="J39774"/>
      <c r="M39774" s="6"/>
      <c r="N39774" s="3"/>
    </row>
    <row r="39775" spans="8:14" x14ac:dyDescent="0.25">
      <c r="H39775" s="5"/>
      <c r="I39775" s="5"/>
      <c r="J39775"/>
      <c r="M39775" s="6"/>
      <c r="N39775" s="3"/>
    </row>
    <row r="39776" spans="8:14" x14ac:dyDescent="0.25">
      <c r="H39776" s="5"/>
      <c r="I39776" s="5"/>
      <c r="J39776"/>
      <c r="M39776" s="6"/>
      <c r="N39776" s="3"/>
    </row>
    <row r="39777" spans="8:14" x14ac:dyDescent="0.25">
      <c r="H39777" s="5"/>
      <c r="I39777" s="5"/>
      <c r="J39777" s="5"/>
      <c r="M39777" s="6"/>
      <c r="N39777" s="3"/>
    </row>
    <row r="39778" spans="8:14" x14ac:dyDescent="0.25">
      <c r="H39778" s="5"/>
      <c r="I39778" s="5"/>
      <c r="J39778" s="5"/>
      <c r="M39778" s="6"/>
      <c r="N39778" s="3"/>
    </row>
    <row r="39779" spans="8:14" x14ac:dyDescent="0.25">
      <c r="H39779" s="5"/>
      <c r="I39779" s="5"/>
      <c r="J39779"/>
      <c r="M39779" s="6"/>
      <c r="N39779" s="3"/>
    </row>
    <row r="39780" spans="8:14" x14ac:dyDescent="0.25">
      <c r="H39780" s="5"/>
      <c r="I39780" s="5"/>
      <c r="J39780"/>
      <c r="M39780" s="6"/>
      <c r="N39780" s="3"/>
    </row>
    <row r="39781" spans="8:14" x14ac:dyDescent="0.25">
      <c r="H39781" s="5"/>
      <c r="I39781" s="5"/>
      <c r="J39781" s="5"/>
      <c r="M39781" s="6"/>
      <c r="N39781" s="3"/>
    </row>
    <row r="39782" spans="8:14" x14ac:dyDescent="0.25">
      <c r="H39782" s="5"/>
      <c r="I39782" s="5"/>
      <c r="J39782"/>
      <c r="M39782" s="6"/>
      <c r="N39782" s="3"/>
    </row>
    <row r="39783" spans="8:14" x14ac:dyDescent="0.25">
      <c r="H39783" s="5"/>
      <c r="I39783" s="5"/>
      <c r="J39783"/>
      <c r="M39783" s="6"/>
      <c r="N39783" s="3"/>
    </row>
    <row r="39784" spans="8:14" x14ac:dyDescent="0.25">
      <c r="H39784" s="5"/>
      <c r="I39784" s="5"/>
      <c r="J39784"/>
      <c r="M39784" s="6"/>
      <c r="N39784" s="3"/>
    </row>
    <row r="39785" spans="8:14" x14ac:dyDescent="0.25">
      <c r="H39785" s="5"/>
      <c r="I39785" s="5"/>
      <c r="J39785"/>
      <c r="M39785" s="6"/>
      <c r="N39785" s="3"/>
    </row>
    <row r="39786" spans="8:14" x14ac:dyDescent="0.25">
      <c r="H39786" s="5"/>
      <c r="I39786" s="5"/>
      <c r="J39786" s="5"/>
      <c r="M39786" s="6"/>
      <c r="N39786" s="3"/>
    </row>
    <row r="39787" spans="8:14" x14ac:dyDescent="0.25">
      <c r="H39787" s="5"/>
      <c r="I39787" s="5"/>
      <c r="J39787"/>
      <c r="M39787" s="6"/>
      <c r="N39787" s="3"/>
    </row>
    <row r="39788" spans="8:14" x14ac:dyDescent="0.25">
      <c r="H39788" s="5"/>
      <c r="I39788" s="5"/>
      <c r="J39788"/>
      <c r="M39788" s="6"/>
      <c r="N39788" s="3"/>
    </row>
    <row r="39789" spans="8:14" x14ac:dyDescent="0.25">
      <c r="H39789" s="5"/>
      <c r="I39789" s="5"/>
      <c r="J39789" s="5"/>
      <c r="M39789" s="6"/>
      <c r="N39789" s="3"/>
    </row>
    <row r="39790" spans="8:14" x14ac:dyDescent="0.25">
      <c r="H39790" s="5"/>
      <c r="I39790" s="5"/>
      <c r="J39790" s="5"/>
      <c r="M39790" s="6"/>
      <c r="N39790" s="3"/>
    </row>
    <row r="39791" spans="8:14" x14ac:dyDescent="0.25">
      <c r="H39791" s="5"/>
      <c r="I39791" s="5"/>
      <c r="J39791"/>
      <c r="M39791" s="6"/>
      <c r="N39791" s="3"/>
    </row>
    <row r="39792" spans="8:14" x14ac:dyDescent="0.25">
      <c r="H39792" s="5"/>
      <c r="I39792" s="5"/>
      <c r="J39792" s="5"/>
      <c r="M39792" s="6"/>
      <c r="N39792" s="3"/>
    </row>
    <row r="39793" spans="8:14" x14ac:dyDescent="0.25">
      <c r="H39793" s="5"/>
      <c r="I39793" s="5"/>
      <c r="J39793" s="5"/>
      <c r="M39793" s="6"/>
      <c r="N39793" s="3"/>
    </row>
    <row r="39794" spans="8:14" x14ac:dyDescent="0.25">
      <c r="H39794" s="5"/>
      <c r="I39794" s="5"/>
      <c r="J39794"/>
      <c r="M39794" s="6"/>
      <c r="N39794" s="3"/>
    </row>
    <row r="39795" spans="8:14" x14ac:dyDescent="0.25">
      <c r="H39795" s="5"/>
      <c r="I39795" s="5"/>
      <c r="J39795" s="5"/>
      <c r="M39795" s="6"/>
      <c r="N39795" s="3"/>
    </row>
    <row r="39796" spans="8:14" x14ac:dyDescent="0.25">
      <c r="H39796" s="5"/>
      <c r="I39796" s="5"/>
      <c r="J39796"/>
      <c r="M39796" s="6"/>
      <c r="N39796" s="3"/>
    </row>
    <row r="39797" spans="8:14" x14ac:dyDescent="0.25">
      <c r="H39797" s="5"/>
      <c r="I39797" s="5"/>
      <c r="J39797"/>
      <c r="M39797" s="6"/>
      <c r="N39797" s="3"/>
    </row>
    <row r="39798" spans="8:14" x14ac:dyDescent="0.25">
      <c r="H39798" s="5"/>
      <c r="I39798" s="5"/>
      <c r="J39798"/>
      <c r="M39798" s="6"/>
      <c r="N39798" s="3"/>
    </row>
    <row r="39799" spans="8:14" x14ac:dyDescent="0.25">
      <c r="H39799" s="5"/>
      <c r="I39799" s="5"/>
      <c r="J39799"/>
      <c r="M39799" s="6"/>
      <c r="N39799" s="3"/>
    </row>
    <row r="39800" spans="8:14" x14ac:dyDescent="0.25">
      <c r="H39800" s="5"/>
      <c r="I39800" s="5"/>
      <c r="J39800"/>
      <c r="M39800" s="6"/>
      <c r="N39800" s="3"/>
    </row>
    <row r="39801" spans="8:14" x14ac:dyDescent="0.25">
      <c r="H39801" s="5"/>
      <c r="I39801" s="5"/>
      <c r="J39801" s="5"/>
      <c r="M39801" s="6"/>
      <c r="N39801" s="3"/>
    </row>
    <row r="39802" spans="8:14" x14ac:dyDescent="0.25">
      <c r="H39802" s="5"/>
      <c r="I39802" s="5"/>
      <c r="J39802"/>
      <c r="M39802" s="6"/>
      <c r="N39802" s="3"/>
    </row>
    <row r="39803" spans="8:14" x14ac:dyDescent="0.25">
      <c r="H39803" s="5"/>
      <c r="I39803" s="5"/>
      <c r="J39803"/>
      <c r="M39803" s="6"/>
      <c r="N39803" s="3"/>
    </row>
    <row r="39804" spans="8:14" x14ac:dyDescent="0.25">
      <c r="H39804" s="5"/>
      <c r="I39804" s="5"/>
      <c r="J39804" s="5"/>
      <c r="M39804" s="6"/>
      <c r="N39804" s="3"/>
    </row>
    <row r="39805" spans="8:14" x14ac:dyDescent="0.25">
      <c r="H39805" s="5"/>
      <c r="I39805" s="5"/>
      <c r="J39805"/>
      <c r="M39805" s="6"/>
      <c r="N39805" s="3"/>
    </row>
    <row r="39806" spans="8:14" x14ac:dyDescent="0.25">
      <c r="H39806" s="5"/>
      <c r="I39806" s="5"/>
      <c r="J39806"/>
      <c r="M39806" s="6"/>
      <c r="N39806" s="3"/>
    </row>
    <row r="39807" spans="8:14" x14ac:dyDescent="0.25">
      <c r="H39807" s="5"/>
      <c r="I39807" s="5"/>
      <c r="J39807" s="5"/>
      <c r="M39807" s="6"/>
      <c r="N39807" s="3"/>
    </row>
    <row r="39808" spans="8:14" x14ac:dyDescent="0.25">
      <c r="H39808" s="5"/>
      <c r="I39808" s="5"/>
      <c r="J39808"/>
      <c r="M39808" s="6"/>
      <c r="N39808" s="3"/>
    </row>
    <row r="39809" spans="8:14" x14ac:dyDescent="0.25">
      <c r="H39809" s="5"/>
      <c r="I39809" s="5"/>
      <c r="J39809" s="5"/>
      <c r="M39809" s="6"/>
      <c r="N39809" s="3"/>
    </row>
    <row r="39810" spans="8:14" x14ac:dyDescent="0.25">
      <c r="H39810" s="5"/>
      <c r="I39810" s="5"/>
      <c r="J39810"/>
      <c r="M39810" s="6"/>
      <c r="N39810" s="3"/>
    </row>
    <row r="39811" spans="8:14" x14ac:dyDescent="0.25">
      <c r="H39811" s="5"/>
      <c r="I39811" s="5"/>
      <c r="J39811"/>
      <c r="M39811" s="6"/>
      <c r="N39811" s="3"/>
    </row>
    <row r="39812" spans="8:14" x14ac:dyDescent="0.25">
      <c r="H39812" s="5"/>
      <c r="I39812" s="5"/>
      <c r="J39812" s="5"/>
      <c r="M39812" s="6"/>
      <c r="N39812" s="3"/>
    </row>
    <row r="39813" spans="8:14" x14ac:dyDescent="0.25">
      <c r="H39813" s="5"/>
      <c r="I39813" s="5"/>
      <c r="J39813"/>
      <c r="M39813" s="6"/>
      <c r="N39813" s="3"/>
    </row>
    <row r="39814" spans="8:14" x14ac:dyDescent="0.25">
      <c r="H39814" s="5"/>
      <c r="I39814" s="5"/>
      <c r="J39814"/>
      <c r="M39814" s="6"/>
      <c r="N39814" s="3"/>
    </row>
    <row r="39815" spans="8:14" x14ac:dyDescent="0.25">
      <c r="H39815" s="5"/>
      <c r="I39815" s="5"/>
      <c r="J39815"/>
      <c r="M39815" s="6"/>
      <c r="N39815" s="3"/>
    </row>
    <row r="39816" spans="8:14" x14ac:dyDescent="0.25">
      <c r="H39816" s="5"/>
      <c r="I39816" s="5"/>
      <c r="J39816"/>
      <c r="M39816" s="6"/>
      <c r="N39816" s="3"/>
    </row>
    <row r="39817" spans="8:14" x14ac:dyDescent="0.25">
      <c r="H39817" s="5"/>
      <c r="I39817" s="5"/>
      <c r="J39817"/>
      <c r="M39817" s="6"/>
      <c r="N39817" s="3"/>
    </row>
    <row r="39818" spans="8:14" x14ac:dyDescent="0.25">
      <c r="H39818" s="5"/>
      <c r="I39818" s="5"/>
      <c r="J39818"/>
      <c r="M39818" s="6"/>
      <c r="N39818" s="3"/>
    </row>
    <row r="39819" spans="8:14" x14ac:dyDescent="0.25">
      <c r="H39819" s="5"/>
      <c r="I39819" s="5"/>
      <c r="J39819"/>
      <c r="M39819" s="6"/>
      <c r="N39819" s="3"/>
    </row>
    <row r="39820" spans="8:14" x14ac:dyDescent="0.25">
      <c r="H39820" s="5"/>
      <c r="I39820" s="5"/>
      <c r="J39820" s="5"/>
      <c r="M39820" s="6"/>
      <c r="N39820" s="3"/>
    </row>
    <row r="39821" spans="8:14" x14ac:dyDescent="0.25">
      <c r="H39821" s="5"/>
      <c r="I39821" s="5"/>
      <c r="J39821"/>
      <c r="M39821" s="6"/>
      <c r="N39821" s="3"/>
    </row>
    <row r="39822" spans="8:14" x14ac:dyDescent="0.25">
      <c r="H39822" s="5"/>
      <c r="I39822" s="5"/>
      <c r="J39822"/>
      <c r="M39822" s="6"/>
      <c r="N39822" s="3"/>
    </row>
    <row r="39823" spans="8:14" x14ac:dyDescent="0.25">
      <c r="H39823" s="5"/>
      <c r="I39823" s="5"/>
      <c r="J39823" s="5"/>
      <c r="M39823" s="6"/>
      <c r="N39823" s="3"/>
    </row>
    <row r="39824" spans="8:14" x14ac:dyDescent="0.25">
      <c r="H39824" s="5"/>
      <c r="I39824" s="5"/>
      <c r="J39824"/>
      <c r="M39824" s="6"/>
      <c r="N39824" s="3"/>
    </row>
    <row r="39825" spans="8:14" x14ac:dyDescent="0.25">
      <c r="H39825" s="5"/>
      <c r="I39825" s="5"/>
      <c r="J39825" s="5"/>
      <c r="M39825" s="6"/>
      <c r="N39825" s="3"/>
    </row>
    <row r="39826" spans="8:14" x14ac:dyDescent="0.25">
      <c r="H39826" s="5"/>
      <c r="I39826" s="5"/>
      <c r="J39826" s="5"/>
      <c r="M39826" s="6"/>
      <c r="N39826" s="3"/>
    </row>
    <row r="39827" spans="8:14" x14ac:dyDescent="0.25">
      <c r="H39827" s="5"/>
      <c r="I39827" s="5"/>
      <c r="J39827"/>
      <c r="M39827" s="6"/>
      <c r="N39827" s="3"/>
    </row>
    <row r="39828" spans="8:14" x14ac:dyDescent="0.25">
      <c r="H39828" s="5"/>
      <c r="I39828" s="5"/>
      <c r="J39828" s="5"/>
      <c r="M39828" s="6"/>
      <c r="N39828" s="3"/>
    </row>
    <row r="39829" spans="8:14" x14ac:dyDescent="0.25">
      <c r="H39829" s="5"/>
      <c r="I39829" s="5"/>
      <c r="J39829"/>
      <c r="M39829" s="6"/>
      <c r="N39829" s="3"/>
    </row>
    <row r="39830" spans="8:14" x14ac:dyDescent="0.25">
      <c r="H39830" s="5"/>
      <c r="I39830" s="5"/>
      <c r="J39830"/>
      <c r="M39830" s="6"/>
      <c r="N39830" s="3"/>
    </row>
    <row r="39831" spans="8:14" x14ac:dyDescent="0.25">
      <c r="H39831" s="5"/>
      <c r="I39831" s="5"/>
      <c r="J39831"/>
      <c r="M39831" s="6"/>
      <c r="N39831" s="3"/>
    </row>
    <row r="39832" spans="8:14" x14ac:dyDescent="0.25">
      <c r="H39832" s="5"/>
      <c r="I39832" s="5"/>
      <c r="J39832" s="5"/>
      <c r="M39832" s="6"/>
      <c r="N39832" s="3"/>
    </row>
    <row r="39833" spans="8:14" x14ac:dyDescent="0.25">
      <c r="H39833" s="5"/>
      <c r="I39833" s="5"/>
      <c r="J39833" s="5"/>
      <c r="M39833" s="6"/>
      <c r="N39833" s="3"/>
    </row>
    <row r="39834" spans="8:14" x14ac:dyDescent="0.25">
      <c r="H39834" s="5"/>
      <c r="I39834" s="5"/>
      <c r="J39834"/>
      <c r="M39834" s="6"/>
      <c r="N39834" s="3"/>
    </row>
    <row r="39835" spans="8:14" x14ac:dyDescent="0.25">
      <c r="H39835" s="5"/>
      <c r="I39835" s="5"/>
      <c r="J39835"/>
      <c r="M39835" s="6"/>
      <c r="N39835" s="3"/>
    </row>
    <row r="39836" spans="8:14" x14ac:dyDescent="0.25">
      <c r="H39836" s="5"/>
      <c r="I39836" s="5"/>
      <c r="J39836"/>
      <c r="M39836" s="6"/>
      <c r="N39836" s="3"/>
    </row>
    <row r="39837" spans="8:14" x14ac:dyDescent="0.25">
      <c r="H39837" s="5"/>
      <c r="I39837" s="5"/>
      <c r="J39837" s="5"/>
      <c r="M39837" s="6"/>
      <c r="N39837" s="3"/>
    </row>
    <row r="39838" spans="8:14" x14ac:dyDescent="0.25">
      <c r="H39838" s="5"/>
      <c r="I39838" s="5"/>
      <c r="J39838"/>
      <c r="M39838" s="6"/>
      <c r="N39838" s="3"/>
    </row>
    <row r="39839" spans="8:14" x14ac:dyDescent="0.25">
      <c r="H39839" s="5"/>
      <c r="I39839" s="5"/>
      <c r="J39839"/>
      <c r="M39839" s="6"/>
      <c r="N39839" s="3"/>
    </row>
    <row r="39840" spans="8:14" x14ac:dyDescent="0.25">
      <c r="H39840" s="5"/>
      <c r="I39840" s="5"/>
      <c r="J39840"/>
      <c r="M39840" s="6"/>
      <c r="N39840" s="3"/>
    </row>
    <row r="39841" spans="8:14" x14ac:dyDescent="0.25">
      <c r="H39841" s="5"/>
      <c r="I39841" s="5"/>
      <c r="J39841" s="5"/>
      <c r="M39841" s="6"/>
      <c r="N39841" s="3"/>
    </row>
    <row r="39842" spans="8:14" x14ac:dyDescent="0.25">
      <c r="H39842" s="5"/>
      <c r="I39842" s="5"/>
      <c r="J39842"/>
      <c r="M39842" s="6"/>
      <c r="N39842" s="3"/>
    </row>
    <row r="39843" spans="8:14" x14ac:dyDescent="0.25">
      <c r="H39843" s="5"/>
      <c r="I39843" s="5"/>
      <c r="J39843"/>
      <c r="M39843" s="6"/>
      <c r="N39843" s="3"/>
    </row>
    <row r="39844" spans="8:14" x14ac:dyDescent="0.25">
      <c r="H39844" s="5"/>
      <c r="I39844" s="5"/>
      <c r="J39844"/>
      <c r="M39844" s="6"/>
      <c r="N39844" s="3"/>
    </row>
    <row r="39845" spans="8:14" x14ac:dyDescent="0.25">
      <c r="H39845" s="5"/>
      <c r="I39845" s="5"/>
      <c r="J39845"/>
      <c r="M39845" s="6"/>
      <c r="N39845" s="3"/>
    </row>
    <row r="39846" spans="8:14" x14ac:dyDescent="0.25">
      <c r="H39846" s="5"/>
      <c r="I39846" s="5"/>
      <c r="J39846"/>
      <c r="M39846" s="6"/>
      <c r="N39846" s="3"/>
    </row>
    <row r="39847" spans="8:14" x14ac:dyDescent="0.25">
      <c r="H39847" s="5"/>
      <c r="I39847" s="5"/>
      <c r="J39847"/>
      <c r="M39847" s="6"/>
      <c r="N39847" s="3"/>
    </row>
    <row r="39848" spans="8:14" x14ac:dyDescent="0.25">
      <c r="H39848" s="5"/>
      <c r="I39848" s="5"/>
      <c r="J39848"/>
      <c r="M39848" s="6"/>
      <c r="N39848" s="3"/>
    </row>
    <row r="39849" spans="8:14" x14ac:dyDescent="0.25">
      <c r="H39849" s="5"/>
      <c r="I39849" s="5"/>
      <c r="J39849"/>
      <c r="M39849" s="6"/>
      <c r="N39849" s="3"/>
    </row>
    <row r="39850" spans="8:14" x14ac:dyDescent="0.25">
      <c r="H39850" s="5"/>
      <c r="I39850" s="5"/>
      <c r="J39850" s="5"/>
      <c r="M39850" s="6"/>
      <c r="N39850" s="3"/>
    </row>
    <row r="39851" spans="8:14" x14ac:dyDescent="0.25">
      <c r="H39851" s="5"/>
      <c r="I39851" s="5"/>
      <c r="J39851"/>
      <c r="M39851" s="6"/>
      <c r="N39851" s="3"/>
    </row>
    <row r="39852" spans="8:14" x14ac:dyDescent="0.25">
      <c r="H39852" s="5"/>
      <c r="I39852" s="5"/>
      <c r="J39852"/>
      <c r="M39852" s="6"/>
      <c r="N39852" s="3"/>
    </row>
    <row r="39853" spans="8:14" x14ac:dyDescent="0.25">
      <c r="H39853" s="5"/>
      <c r="I39853" s="5"/>
      <c r="J39853"/>
      <c r="M39853" s="6"/>
      <c r="N39853" s="3"/>
    </row>
    <row r="39854" spans="8:14" x14ac:dyDescent="0.25">
      <c r="H39854" s="5"/>
      <c r="I39854" s="5"/>
      <c r="J39854"/>
      <c r="M39854" s="6"/>
      <c r="N39854" s="3"/>
    </row>
    <row r="39855" spans="8:14" x14ac:dyDescent="0.25">
      <c r="H39855" s="5"/>
      <c r="I39855" s="5"/>
      <c r="J39855" s="5"/>
      <c r="M39855" s="6"/>
      <c r="N39855" s="3"/>
    </row>
    <row r="39856" spans="8:14" x14ac:dyDescent="0.25">
      <c r="H39856" s="5"/>
      <c r="I39856" s="5"/>
      <c r="J39856"/>
      <c r="M39856" s="6"/>
      <c r="N39856" s="3"/>
    </row>
    <row r="39857" spans="8:14" x14ac:dyDescent="0.25">
      <c r="H39857" s="5"/>
      <c r="I39857" s="5"/>
      <c r="J39857"/>
      <c r="M39857" s="6"/>
      <c r="N39857" s="3"/>
    </row>
    <row r="39858" spans="8:14" x14ac:dyDescent="0.25">
      <c r="H39858" s="5"/>
      <c r="I39858" s="5"/>
      <c r="J39858" s="5"/>
      <c r="M39858" s="6"/>
      <c r="N39858" s="3"/>
    </row>
    <row r="39859" spans="8:14" x14ac:dyDescent="0.25">
      <c r="H39859" s="5"/>
      <c r="I39859" s="5"/>
      <c r="J39859"/>
      <c r="M39859" s="6"/>
      <c r="N39859" s="3"/>
    </row>
    <row r="39860" spans="8:14" x14ac:dyDescent="0.25">
      <c r="H39860" s="5"/>
      <c r="I39860" s="5"/>
      <c r="J39860"/>
      <c r="M39860" s="6"/>
      <c r="N39860" s="3"/>
    </row>
    <row r="39861" spans="8:14" x14ac:dyDescent="0.25">
      <c r="H39861" s="5"/>
      <c r="I39861" s="5"/>
      <c r="J39861" s="5"/>
      <c r="M39861" s="6"/>
      <c r="N39861" s="3"/>
    </row>
    <row r="39862" spans="8:14" x14ac:dyDescent="0.25">
      <c r="H39862" s="5"/>
      <c r="I39862" s="5"/>
      <c r="J39862"/>
      <c r="M39862" s="6"/>
      <c r="N39862" s="3"/>
    </row>
    <row r="39863" spans="8:14" x14ac:dyDescent="0.25">
      <c r="H39863" s="5"/>
      <c r="I39863" s="5"/>
      <c r="J39863"/>
      <c r="M39863" s="6"/>
      <c r="N39863" s="3"/>
    </row>
    <row r="39864" spans="8:14" x14ac:dyDescent="0.25">
      <c r="H39864" s="5"/>
      <c r="I39864" s="5"/>
      <c r="J39864"/>
      <c r="M39864" s="6"/>
      <c r="N39864" s="3"/>
    </row>
    <row r="39865" spans="8:14" x14ac:dyDescent="0.25">
      <c r="H39865" s="5"/>
      <c r="I39865" s="5"/>
      <c r="J39865"/>
      <c r="M39865" s="6"/>
      <c r="N39865" s="3"/>
    </row>
    <row r="39866" spans="8:14" x14ac:dyDescent="0.25">
      <c r="H39866" s="5"/>
      <c r="I39866" s="5"/>
      <c r="J39866" s="5"/>
      <c r="M39866" s="6"/>
      <c r="N39866" s="3"/>
    </row>
    <row r="39867" spans="8:14" x14ac:dyDescent="0.25">
      <c r="H39867" s="5"/>
      <c r="I39867" s="5"/>
      <c r="J39867"/>
      <c r="M39867" s="6"/>
      <c r="N39867" s="3"/>
    </row>
    <row r="39868" spans="8:14" x14ac:dyDescent="0.25">
      <c r="H39868" s="5"/>
      <c r="I39868" s="5"/>
      <c r="J39868"/>
      <c r="M39868" s="6"/>
      <c r="N39868" s="3"/>
    </row>
    <row r="39869" spans="8:14" x14ac:dyDescent="0.25">
      <c r="H39869" s="5"/>
      <c r="I39869" s="5"/>
      <c r="J39869"/>
      <c r="M39869" s="6"/>
      <c r="N39869" s="3"/>
    </row>
    <row r="39870" spans="8:14" x14ac:dyDescent="0.25">
      <c r="H39870" s="5"/>
      <c r="I39870" s="5"/>
      <c r="J39870"/>
      <c r="M39870" s="6"/>
      <c r="N39870" s="3"/>
    </row>
    <row r="39871" spans="8:14" x14ac:dyDescent="0.25">
      <c r="H39871" s="5"/>
      <c r="I39871" s="5"/>
      <c r="J39871"/>
      <c r="M39871" s="6"/>
      <c r="N39871" s="3"/>
    </row>
    <row r="39872" spans="8:14" x14ac:dyDescent="0.25">
      <c r="H39872" s="5"/>
      <c r="I39872" s="5"/>
      <c r="J39872"/>
      <c r="M39872" s="6"/>
      <c r="N39872" s="3"/>
    </row>
    <row r="39873" spans="8:14" x14ac:dyDescent="0.25">
      <c r="H39873" s="5"/>
      <c r="I39873" s="5"/>
      <c r="J39873" s="5"/>
      <c r="M39873" s="6"/>
      <c r="N39873" s="3"/>
    </row>
    <row r="39874" spans="8:14" x14ac:dyDescent="0.25">
      <c r="H39874" s="5"/>
      <c r="I39874" s="5"/>
      <c r="J39874"/>
      <c r="M39874" s="6"/>
      <c r="N39874" s="3"/>
    </row>
    <row r="39875" spans="8:14" x14ac:dyDescent="0.25">
      <c r="H39875" s="5"/>
      <c r="I39875" s="5"/>
      <c r="J39875" s="5"/>
      <c r="M39875" s="6"/>
      <c r="N39875" s="3"/>
    </row>
    <row r="39876" spans="8:14" x14ac:dyDescent="0.25">
      <c r="H39876" s="5"/>
      <c r="I39876" s="5"/>
      <c r="J39876"/>
      <c r="M39876" s="6"/>
      <c r="N39876" s="3"/>
    </row>
    <row r="39877" spans="8:14" x14ac:dyDescent="0.25">
      <c r="H39877" s="5"/>
      <c r="I39877" s="5"/>
      <c r="J39877"/>
      <c r="M39877" s="6"/>
      <c r="N39877" s="3"/>
    </row>
    <row r="39878" spans="8:14" x14ac:dyDescent="0.25">
      <c r="H39878" s="5"/>
      <c r="I39878" s="5"/>
      <c r="J39878" s="5"/>
      <c r="M39878" s="6"/>
      <c r="N39878" s="3"/>
    </row>
    <row r="39879" spans="8:14" x14ac:dyDescent="0.25">
      <c r="H39879" s="5"/>
      <c r="I39879" s="5"/>
      <c r="J39879"/>
      <c r="M39879" s="6"/>
      <c r="N39879" s="3"/>
    </row>
    <row r="39880" spans="8:14" x14ac:dyDescent="0.25">
      <c r="H39880" s="5"/>
      <c r="I39880" s="5"/>
      <c r="J39880"/>
      <c r="M39880" s="6"/>
      <c r="N39880" s="3"/>
    </row>
    <row r="39881" spans="8:14" x14ac:dyDescent="0.25">
      <c r="H39881" s="5"/>
      <c r="I39881" s="5"/>
      <c r="J39881" s="5"/>
      <c r="M39881" s="6"/>
      <c r="N39881" s="3"/>
    </row>
    <row r="39882" spans="8:14" x14ac:dyDescent="0.25">
      <c r="H39882" s="5"/>
      <c r="I39882" s="5"/>
      <c r="J39882"/>
      <c r="M39882" s="6"/>
      <c r="N39882" s="3"/>
    </row>
    <row r="39883" spans="8:14" x14ac:dyDescent="0.25">
      <c r="H39883" s="5"/>
      <c r="I39883" s="5"/>
      <c r="J39883"/>
      <c r="M39883" s="6"/>
      <c r="N39883" s="3"/>
    </row>
    <row r="39884" spans="8:14" x14ac:dyDescent="0.25">
      <c r="H39884" s="5"/>
      <c r="I39884" s="5"/>
      <c r="J39884"/>
      <c r="M39884" s="6"/>
      <c r="N39884" s="3"/>
    </row>
    <row r="39885" spans="8:14" x14ac:dyDescent="0.25">
      <c r="H39885" s="5"/>
      <c r="I39885" s="5"/>
      <c r="J39885"/>
      <c r="M39885" s="6"/>
      <c r="N39885" s="3"/>
    </row>
    <row r="39886" spans="8:14" x14ac:dyDescent="0.25">
      <c r="H39886" s="5"/>
      <c r="I39886" s="5"/>
      <c r="J39886"/>
      <c r="M39886" s="6"/>
      <c r="N39886" s="3"/>
    </row>
    <row r="39887" spans="8:14" x14ac:dyDescent="0.25">
      <c r="H39887" s="5"/>
      <c r="I39887" s="5"/>
      <c r="J39887"/>
      <c r="M39887" s="6"/>
      <c r="N39887" s="3"/>
    </row>
    <row r="39888" spans="8:14" x14ac:dyDescent="0.25">
      <c r="H39888" s="5"/>
      <c r="I39888" s="5"/>
      <c r="J39888"/>
      <c r="M39888" s="6"/>
      <c r="N39888" s="3"/>
    </row>
    <row r="39889" spans="8:14" x14ac:dyDescent="0.25">
      <c r="H39889" s="5"/>
      <c r="I39889" s="5"/>
      <c r="J39889" s="5"/>
      <c r="M39889" s="6"/>
      <c r="N39889" s="3"/>
    </row>
    <row r="39890" spans="8:14" x14ac:dyDescent="0.25">
      <c r="H39890" s="5"/>
      <c r="I39890" s="5"/>
      <c r="J39890"/>
      <c r="M39890" s="6"/>
      <c r="N39890" s="3"/>
    </row>
    <row r="39891" spans="8:14" x14ac:dyDescent="0.25">
      <c r="H39891" s="5"/>
      <c r="I39891" s="5"/>
      <c r="J39891"/>
      <c r="M39891" s="6"/>
      <c r="N39891" s="3"/>
    </row>
    <row r="39892" spans="8:14" x14ac:dyDescent="0.25">
      <c r="H39892" s="5"/>
      <c r="I39892" s="5"/>
      <c r="J39892"/>
      <c r="M39892" s="6"/>
      <c r="N39892" s="3"/>
    </row>
    <row r="39893" spans="8:14" x14ac:dyDescent="0.25">
      <c r="H39893" s="5"/>
      <c r="I39893" s="5"/>
      <c r="J39893"/>
      <c r="M39893" s="6"/>
      <c r="N39893" s="3"/>
    </row>
    <row r="39894" spans="8:14" x14ac:dyDescent="0.25">
      <c r="H39894" s="5"/>
      <c r="I39894" s="5"/>
      <c r="J39894"/>
      <c r="M39894" s="6"/>
      <c r="N39894" s="3"/>
    </row>
    <row r="39895" spans="8:14" x14ac:dyDescent="0.25">
      <c r="H39895" s="5"/>
      <c r="I39895" s="5"/>
      <c r="J39895"/>
      <c r="M39895" s="6"/>
      <c r="N39895" s="3"/>
    </row>
    <row r="39896" spans="8:14" x14ac:dyDescent="0.25">
      <c r="H39896" s="5"/>
      <c r="I39896" s="5"/>
      <c r="J39896" s="5"/>
      <c r="M39896" s="6"/>
      <c r="N39896" s="3"/>
    </row>
    <row r="39897" spans="8:14" x14ac:dyDescent="0.25">
      <c r="H39897" s="5"/>
      <c r="I39897" s="5"/>
      <c r="J39897"/>
      <c r="M39897" s="6"/>
      <c r="N39897" s="3"/>
    </row>
    <row r="39898" spans="8:14" x14ac:dyDescent="0.25">
      <c r="H39898" s="5"/>
      <c r="I39898" s="5"/>
      <c r="J39898"/>
      <c r="M39898" s="6"/>
      <c r="N39898" s="3"/>
    </row>
    <row r="39899" spans="8:14" x14ac:dyDescent="0.25">
      <c r="H39899" s="5"/>
      <c r="I39899" s="5"/>
      <c r="J39899"/>
      <c r="M39899" s="6"/>
      <c r="N39899" s="3"/>
    </row>
    <row r="39900" spans="8:14" x14ac:dyDescent="0.25">
      <c r="H39900" s="5"/>
      <c r="I39900" s="5"/>
      <c r="J39900" s="5"/>
      <c r="M39900" s="6"/>
      <c r="N39900" s="3"/>
    </row>
    <row r="39901" spans="8:14" x14ac:dyDescent="0.25">
      <c r="H39901" s="5"/>
      <c r="I39901" s="5"/>
      <c r="J39901"/>
      <c r="M39901" s="6"/>
      <c r="N39901" s="3"/>
    </row>
    <row r="39902" spans="8:14" x14ac:dyDescent="0.25">
      <c r="H39902" s="5"/>
      <c r="I39902" s="5"/>
      <c r="J39902"/>
      <c r="M39902" s="6"/>
      <c r="N39902" s="3"/>
    </row>
    <row r="39903" spans="8:14" x14ac:dyDescent="0.25">
      <c r="H39903" s="5"/>
      <c r="I39903" s="5"/>
      <c r="J39903"/>
      <c r="M39903" s="6"/>
      <c r="N39903" s="3"/>
    </row>
    <row r="39904" spans="8:14" x14ac:dyDescent="0.25">
      <c r="H39904" s="5"/>
      <c r="I39904" s="5"/>
      <c r="J39904" s="5"/>
      <c r="M39904" s="6"/>
      <c r="N39904" s="3"/>
    </row>
    <row r="39905" spans="8:14" x14ac:dyDescent="0.25">
      <c r="H39905" s="5"/>
      <c r="I39905" s="5"/>
      <c r="J39905"/>
      <c r="M39905" s="6"/>
      <c r="N39905" s="3"/>
    </row>
    <row r="39906" spans="8:14" x14ac:dyDescent="0.25">
      <c r="H39906" s="5"/>
      <c r="I39906" s="5"/>
      <c r="J39906"/>
      <c r="M39906" s="6"/>
      <c r="N39906" s="3"/>
    </row>
    <row r="39907" spans="8:14" x14ac:dyDescent="0.25">
      <c r="H39907" s="5"/>
      <c r="I39907" s="5"/>
      <c r="J39907" s="5"/>
      <c r="M39907" s="6"/>
      <c r="N39907" s="3"/>
    </row>
    <row r="39908" spans="8:14" x14ac:dyDescent="0.25">
      <c r="H39908" s="5"/>
      <c r="I39908" s="5"/>
      <c r="J39908" s="5"/>
      <c r="M39908" s="6"/>
      <c r="N39908" s="3"/>
    </row>
    <row r="39909" spans="8:14" x14ac:dyDescent="0.25">
      <c r="H39909" s="5"/>
      <c r="I39909" s="5"/>
      <c r="J39909" s="5"/>
      <c r="M39909" s="6"/>
      <c r="N39909" s="3"/>
    </row>
    <row r="39910" spans="8:14" x14ac:dyDescent="0.25">
      <c r="H39910" s="5"/>
      <c r="I39910" s="5"/>
      <c r="J39910"/>
      <c r="M39910" s="6"/>
      <c r="N39910" s="3"/>
    </row>
    <row r="39911" spans="8:14" x14ac:dyDescent="0.25">
      <c r="H39911" s="5"/>
      <c r="I39911" s="5"/>
      <c r="J39911"/>
      <c r="M39911" s="6"/>
      <c r="N39911" s="3"/>
    </row>
    <row r="39912" spans="8:14" x14ac:dyDescent="0.25">
      <c r="H39912" s="5"/>
      <c r="I39912" s="5"/>
      <c r="J39912"/>
      <c r="M39912" s="6"/>
      <c r="N39912" s="3"/>
    </row>
    <row r="39913" spans="8:14" x14ac:dyDescent="0.25">
      <c r="H39913" s="5"/>
      <c r="I39913" s="5"/>
      <c r="J39913"/>
      <c r="M39913" s="6"/>
      <c r="N39913" s="3"/>
    </row>
    <row r="39914" spans="8:14" x14ac:dyDescent="0.25">
      <c r="H39914" s="5"/>
      <c r="I39914" s="5"/>
      <c r="J39914"/>
      <c r="M39914" s="6"/>
      <c r="N39914" s="3"/>
    </row>
    <row r="39915" spans="8:14" x14ac:dyDescent="0.25">
      <c r="H39915" s="5"/>
      <c r="I39915" s="5"/>
      <c r="J39915"/>
      <c r="M39915" s="6"/>
      <c r="N39915" s="3"/>
    </row>
    <row r="39916" spans="8:14" x14ac:dyDescent="0.25">
      <c r="H39916" s="5"/>
      <c r="I39916" s="5"/>
      <c r="J39916"/>
      <c r="M39916" s="6"/>
      <c r="N39916" s="3"/>
    </row>
    <row r="39917" spans="8:14" x14ac:dyDescent="0.25">
      <c r="H39917" s="5"/>
      <c r="I39917" s="5"/>
      <c r="J39917" s="5"/>
      <c r="M39917" s="6"/>
      <c r="N39917" s="3"/>
    </row>
    <row r="39918" spans="8:14" x14ac:dyDescent="0.25">
      <c r="H39918" s="5"/>
      <c r="I39918" s="5"/>
      <c r="J39918"/>
      <c r="M39918" s="6"/>
      <c r="N39918" s="3"/>
    </row>
    <row r="39919" spans="8:14" x14ac:dyDescent="0.25">
      <c r="H39919" s="5"/>
      <c r="I39919" s="5"/>
      <c r="J39919"/>
      <c r="M39919" s="6"/>
      <c r="N39919" s="3"/>
    </row>
    <row r="39920" spans="8:14" x14ac:dyDescent="0.25">
      <c r="H39920" s="5"/>
      <c r="I39920" s="5"/>
      <c r="J39920" s="5"/>
      <c r="M39920" s="6"/>
      <c r="N39920" s="3"/>
    </row>
    <row r="39921" spans="8:14" x14ac:dyDescent="0.25">
      <c r="H39921" s="5"/>
      <c r="I39921" s="5"/>
      <c r="J39921" s="5"/>
      <c r="M39921" s="6"/>
      <c r="N39921" s="3"/>
    </row>
    <row r="39922" spans="8:14" x14ac:dyDescent="0.25">
      <c r="H39922" s="5"/>
      <c r="I39922" s="5"/>
      <c r="J39922"/>
      <c r="M39922" s="6"/>
      <c r="N39922" s="3"/>
    </row>
    <row r="39923" spans="8:14" x14ac:dyDescent="0.25">
      <c r="H39923" s="5"/>
      <c r="I39923" s="5"/>
      <c r="J39923" s="5"/>
      <c r="M39923" s="6"/>
      <c r="N39923" s="3"/>
    </row>
    <row r="39924" spans="8:14" x14ac:dyDescent="0.25">
      <c r="H39924" s="5"/>
      <c r="I39924" s="5"/>
      <c r="J39924" s="5"/>
      <c r="M39924" s="6"/>
      <c r="N39924" s="3"/>
    </row>
    <row r="39925" spans="8:14" x14ac:dyDescent="0.25">
      <c r="H39925" s="5"/>
      <c r="I39925" s="5"/>
      <c r="J39925"/>
      <c r="M39925" s="6"/>
      <c r="N39925" s="3"/>
    </row>
    <row r="39926" spans="8:14" x14ac:dyDescent="0.25">
      <c r="H39926" s="5"/>
      <c r="I39926" s="5"/>
      <c r="J39926"/>
      <c r="M39926" s="6"/>
      <c r="N39926" s="3"/>
    </row>
    <row r="39927" spans="8:14" x14ac:dyDescent="0.25">
      <c r="H39927" s="5"/>
      <c r="I39927" s="5"/>
      <c r="J39927"/>
      <c r="M39927" s="6"/>
      <c r="N39927" s="3"/>
    </row>
    <row r="39928" spans="8:14" x14ac:dyDescent="0.25">
      <c r="H39928" s="5"/>
      <c r="I39928" s="5"/>
      <c r="J39928"/>
      <c r="M39928" s="6"/>
      <c r="N39928" s="3"/>
    </row>
    <row r="39929" spans="8:14" x14ac:dyDescent="0.25">
      <c r="H39929" s="5"/>
      <c r="I39929" s="5"/>
      <c r="J39929"/>
      <c r="M39929" s="6"/>
      <c r="N39929" s="3"/>
    </row>
    <row r="39930" spans="8:14" x14ac:dyDescent="0.25">
      <c r="H39930" s="5"/>
      <c r="I39930" s="5"/>
      <c r="J39930"/>
      <c r="M39930" s="6"/>
      <c r="N39930" s="3"/>
    </row>
    <row r="39931" spans="8:14" x14ac:dyDescent="0.25">
      <c r="H39931" s="5"/>
      <c r="I39931" s="5"/>
      <c r="J39931" s="5"/>
      <c r="M39931" s="6"/>
      <c r="N39931" s="3"/>
    </row>
    <row r="39932" spans="8:14" x14ac:dyDescent="0.25">
      <c r="H39932" s="5"/>
      <c r="I39932" s="5"/>
      <c r="J39932"/>
      <c r="M39932" s="6"/>
      <c r="N39932" s="3"/>
    </row>
    <row r="39933" spans="8:14" x14ac:dyDescent="0.25">
      <c r="H39933" s="5"/>
      <c r="I39933" s="5"/>
      <c r="J39933"/>
      <c r="M39933" s="6"/>
      <c r="N39933" s="3"/>
    </row>
    <row r="39934" spans="8:14" x14ac:dyDescent="0.25">
      <c r="H39934" s="5"/>
      <c r="I39934" s="5"/>
      <c r="J39934"/>
      <c r="M39934" s="6"/>
      <c r="N39934" s="3"/>
    </row>
    <row r="39935" spans="8:14" x14ac:dyDescent="0.25">
      <c r="H39935" s="5"/>
      <c r="I39935" s="5"/>
      <c r="J39935"/>
      <c r="M39935" s="6"/>
      <c r="N39935" s="3"/>
    </row>
    <row r="39936" spans="8:14" x14ac:dyDescent="0.25">
      <c r="H39936" s="5"/>
      <c r="I39936" s="5"/>
      <c r="J39936"/>
      <c r="M39936" s="6"/>
      <c r="N39936" s="3"/>
    </row>
    <row r="39937" spans="8:14" x14ac:dyDescent="0.25">
      <c r="H39937" s="5"/>
      <c r="I39937" s="5"/>
      <c r="J39937" s="5"/>
      <c r="M39937" s="6"/>
      <c r="N39937" s="3"/>
    </row>
    <row r="39938" spans="8:14" x14ac:dyDescent="0.25">
      <c r="H39938" s="5"/>
      <c r="I39938" s="5"/>
      <c r="J39938"/>
      <c r="M39938" s="6"/>
      <c r="N39938" s="3"/>
    </row>
    <row r="39939" spans="8:14" x14ac:dyDescent="0.25">
      <c r="H39939" s="5"/>
      <c r="I39939" s="5"/>
      <c r="J39939"/>
      <c r="M39939" s="6"/>
      <c r="N39939" s="3"/>
    </row>
    <row r="39940" spans="8:14" x14ac:dyDescent="0.25">
      <c r="H39940" s="5"/>
      <c r="I39940" s="5"/>
      <c r="J39940"/>
      <c r="M39940" s="6"/>
      <c r="N39940" s="3"/>
    </row>
    <row r="39941" spans="8:14" x14ac:dyDescent="0.25">
      <c r="H39941" s="5"/>
      <c r="I39941" s="5"/>
      <c r="J39941"/>
      <c r="M39941" s="6"/>
      <c r="N39941" s="3"/>
    </row>
    <row r="39942" spans="8:14" x14ac:dyDescent="0.25">
      <c r="H39942" s="5"/>
      <c r="I39942" s="5"/>
      <c r="J39942" s="5"/>
      <c r="M39942" s="6"/>
      <c r="N39942" s="3"/>
    </row>
    <row r="39943" spans="8:14" x14ac:dyDescent="0.25">
      <c r="H39943" s="5"/>
      <c r="I39943" s="5"/>
      <c r="J39943"/>
      <c r="M39943" s="6"/>
      <c r="N39943" s="3"/>
    </row>
    <row r="39944" spans="8:14" x14ac:dyDescent="0.25">
      <c r="H39944" s="5"/>
      <c r="I39944" s="5"/>
      <c r="J39944"/>
      <c r="M39944" s="6"/>
      <c r="N39944" s="3"/>
    </row>
    <row r="39945" spans="8:14" x14ac:dyDescent="0.25">
      <c r="H39945" s="5"/>
      <c r="I39945" s="5"/>
      <c r="J39945"/>
      <c r="M39945" s="6"/>
      <c r="N39945" s="3"/>
    </row>
    <row r="39946" spans="8:14" x14ac:dyDescent="0.25">
      <c r="H39946" s="5"/>
      <c r="I39946" s="5"/>
      <c r="J39946" s="5"/>
      <c r="M39946" s="6"/>
      <c r="N39946" s="3"/>
    </row>
    <row r="39947" spans="8:14" x14ac:dyDescent="0.25">
      <c r="H39947" s="5"/>
      <c r="I39947" s="5"/>
      <c r="J39947" s="5"/>
      <c r="M39947" s="6"/>
      <c r="N39947" s="3"/>
    </row>
    <row r="39948" spans="8:14" x14ac:dyDescent="0.25">
      <c r="H39948" s="5"/>
      <c r="I39948" s="5"/>
      <c r="J39948"/>
      <c r="M39948" s="6"/>
      <c r="N39948" s="3"/>
    </row>
    <row r="39949" spans="8:14" x14ac:dyDescent="0.25">
      <c r="H39949" s="5"/>
      <c r="I39949" s="5"/>
      <c r="J39949"/>
      <c r="M39949" s="6"/>
      <c r="N39949" s="3"/>
    </row>
    <row r="39950" spans="8:14" x14ac:dyDescent="0.25">
      <c r="H39950" s="5"/>
      <c r="I39950" s="5"/>
      <c r="J39950" s="5"/>
      <c r="M39950" s="6"/>
      <c r="N39950" s="3"/>
    </row>
    <row r="39951" spans="8:14" x14ac:dyDescent="0.25">
      <c r="H39951" s="5"/>
      <c r="I39951" s="5"/>
      <c r="J39951"/>
      <c r="M39951" s="6"/>
      <c r="N39951" s="3"/>
    </row>
    <row r="39952" spans="8:14" x14ac:dyDescent="0.25">
      <c r="H39952" s="5"/>
      <c r="I39952" s="5"/>
      <c r="J39952"/>
      <c r="M39952" s="6"/>
      <c r="N39952" s="3"/>
    </row>
    <row r="39953" spans="8:14" x14ac:dyDescent="0.25">
      <c r="H39953" s="5"/>
      <c r="I39953" s="5"/>
      <c r="J39953"/>
      <c r="M39953" s="6"/>
      <c r="N39953" s="3"/>
    </row>
    <row r="39954" spans="8:14" x14ac:dyDescent="0.25">
      <c r="H39954" s="5"/>
      <c r="I39954" s="5"/>
      <c r="J39954"/>
      <c r="M39954" s="6"/>
      <c r="N39954" s="3"/>
    </row>
    <row r="39955" spans="8:14" x14ac:dyDescent="0.25">
      <c r="H39955" s="5"/>
      <c r="I39955" s="5"/>
      <c r="J39955" s="5"/>
      <c r="M39955" s="6"/>
      <c r="N39955" s="3"/>
    </row>
    <row r="39956" spans="8:14" x14ac:dyDescent="0.25">
      <c r="H39956" s="5"/>
      <c r="I39956" s="5"/>
      <c r="J39956"/>
      <c r="M39956" s="6"/>
      <c r="N39956" s="3"/>
    </row>
    <row r="39957" spans="8:14" x14ac:dyDescent="0.25">
      <c r="H39957" s="5"/>
      <c r="I39957" s="5"/>
      <c r="J39957"/>
      <c r="M39957" s="6"/>
      <c r="N39957" s="3"/>
    </row>
    <row r="39958" spans="8:14" x14ac:dyDescent="0.25">
      <c r="H39958" s="5"/>
      <c r="I39958" s="5"/>
      <c r="J39958"/>
      <c r="M39958" s="6"/>
      <c r="N39958" s="3"/>
    </row>
    <row r="39959" spans="8:14" x14ac:dyDescent="0.25">
      <c r="H39959" s="5"/>
      <c r="I39959" s="5"/>
      <c r="J39959"/>
      <c r="M39959" s="6"/>
      <c r="N39959" s="3"/>
    </row>
    <row r="39960" spans="8:14" x14ac:dyDescent="0.25">
      <c r="H39960" s="5"/>
      <c r="I39960" s="5"/>
      <c r="J39960" s="5"/>
      <c r="M39960" s="6"/>
      <c r="N39960" s="3"/>
    </row>
    <row r="39961" spans="8:14" x14ac:dyDescent="0.25">
      <c r="H39961" s="5"/>
      <c r="I39961" s="5"/>
      <c r="J39961"/>
      <c r="M39961" s="6"/>
      <c r="N39961" s="3"/>
    </row>
    <row r="39962" spans="8:14" x14ac:dyDescent="0.25">
      <c r="H39962" s="5"/>
      <c r="I39962" s="5"/>
      <c r="J39962" s="5"/>
      <c r="M39962" s="6"/>
      <c r="N39962" s="3"/>
    </row>
    <row r="39963" spans="8:14" x14ac:dyDescent="0.25">
      <c r="H39963" s="5"/>
      <c r="I39963" s="5"/>
      <c r="J39963"/>
      <c r="M39963" s="6"/>
      <c r="N39963" s="3"/>
    </row>
    <row r="39964" spans="8:14" x14ac:dyDescent="0.25">
      <c r="H39964" s="5"/>
      <c r="I39964" s="5"/>
      <c r="J39964" s="5"/>
      <c r="M39964" s="6"/>
      <c r="N39964" s="3"/>
    </row>
    <row r="39965" spans="8:14" x14ac:dyDescent="0.25">
      <c r="H39965" s="5"/>
      <c r="I39965" s="5"/>
      <c r="J39965"/>
      <c r="M39965" s="6"/>
      <c r="N39965" s="3"/>
    </row>
    <row r="39966" spans="8:14" x14ac:dyDescent="0.25">
      <c r="H39966" s="5"/>
      <c r="I39966" s="5"/>
      <c r="J39966"/>
      <c r="M39966" s="6"/>
      <c r="N39966" s="3"/>
    </row>
    <row r="39967" spans="8:14" x14ac:dyDescent="0.25">
      <c r="H39967" s="5"/>
      <c r="I39967" s="5"/>
      <c r="J39967"/>
      <c r="M39967" s="6"/>
      <c r="N39967" s="3"/>
    </row>
    <row r="39968" spans="8:14" x14ac:dyDescent="0.25">
      <c r="H39968" s="5"/>
      <c r="I39968" s="5"/>
      <c r="J39968"/>
      <c r="M39968" s="6"/>
      <c r="N39968" s="3"/>
    </row>
    <row r="39969" spans="8:14" x14ac:dyDescent="0.25">
      <c r="H39969" s="5"/>
      <c r="I39969" s="5"/>
      <c r="J39969"/>
      <c r="M39969" s="6"/>
      <c r="N39969" s="3"/>
    </row>
    <row r="39970" spans="8:14" x14ac:dyDescent="0.25">
      <c r="H39970" s="5"/>
      <c r="I39970" s="5"/>
      <c r="J39970" s="5"/>
      <c r="M39970" s="6"/>
      <c r="N39970" s="3"/>
    </row>
    <row r="39971" spans="8:14" x14ac:dyDescent="0.25">
      <c r="H39971" s="5"/>
      <c r="I39971" s="5"/>
      <c r="J39971" s="5"/>
      <c r="M39971" s="6"/>
      <c r="N39971" s="3"/>
    </row>
    <row r="39972" spans="8:14" x14ac:dyDescent="0.25">
      <c r="H39972" s="5"/>
      <c r="I39972" s="5"/>
      <c r="J39972"/>
      <c r="M39972" s="6"/>
      <c r="N39972" s="3"/>
    </row>
    <row r="39973" spans="8:14" x14ac:dyDescent="0.25">
      <c r="H39973" s="5"/>
      <c r="I39973" s="5"/>
      <c r="J39973"/>
      <c r="M39973" s="6"/>
      <c r="N39973" s="3"/>
    </row>
    <row r="39974" spans="8:14" x14ac:dyDescent="0.25">
      <c r="H39974" s="5"/>
      <c r="I39974" s="5"/>
      <c r="J39974"/>
      <c r="M39974" s="6"/>
      <c r="N39974" s="3"/>
    </row>
    <row r="39975" spans="8:14" x14ac:dyDescent="0.25">
      <c r="H39975" s="5"/>
      <c r="I39975" s="5"/>
      <c r="J39975"/>
      <c r="M39975" s="6"/>
      <c r="N39975" s="3"/>
    </row>
    <row r="39976" spans="8:14" x14ac:dyDescent="0.25">
      <c r="H39976" s="5"/>
      <c r="I39976" s="5"/>
      <c r="J39976"/>
      <c r="M39976" s="6"/>
      <c r="N39976" s="3"/>
    </row>
    <row r="39977" spans="8:14" x14ac:dyDescent="0.25">
      <c r="H39977" s="5"/>
      <c r="I39977" s="5"/>
      <c r="J39977"/>
      <c r="M39977" s="6"/>
      <c r="N39977" s="3"/>
    </row>
    <row r="39978" spans="8:14" x14ac:dyDescent="0.25">
      <c r="H39978" s="5"/>
      <c r="I39978" s="5"/>
      <c r="J39978"/>
      <c r="M39978" s="6"/>
      <c r="N39978" s="3"/>
    </row>
    <row r="39979" spans="8:14" x14ac:dyDescent="0.25">
      <c r="H39979" s="5"/>
      <c r="I39979" s="5"/>
      <c r="J39979"/>
      <c r="M39979" s="6"/>
      <c r="N39979" s="3"/>
    </row>
    <row r="39980" spans="8:14" x14ac:dyDescent="0.25">
      <c r="H39980" s="5"/>
      <c r="I39980" s="5"/>
      <c r="J39980"/>
      <c r="M39980" s="6"/>
      <c r="N39980" s="3"/>
    </row>
    <row r="39981" spans="8:14" x14ac:dyDescent="0.25">
      <c r="H39981" s="5"/>
      <c r="I39981" s="5"/>
      <c r="J39981"/>
      <c r="M39981" s="6"/>
      <c r="N39981" s="3"/>
    </row>
    <row r="39982" spans="8:14" x14ac:dyDescent="0.25">
      <c r="H39982" s="5"/>
      <c r="I39982" s="5"/>
      <c r="J39982"/>
      <c r="M39982" s="6"/>
      <c r="N39982" s="3"/>
    </row>
    <row r="39983" spans="8:14" x14ac:dyDescent="0.25">
      <c r="H39983" s="5"/>
      <c r="I39983" s="5"/>
      <c r="J39983"/>
      <c r="M39983" s="6"/>
      <c r="N39983" s="3"/>
    </row>
    <row r="39984" spans="8:14" x14ac:dyDescent="0.25">
      <c r="H39984" s="5"/>
      <c r="I39984" s="5"/>
      <c r="J39984" s="5"/>
      <c r="M39984" s="6"/>
      <c r="N39984" s="3"/>
    </row>
    <row r="39985" spans="8:14" x14ac:dyDescent="0.25">
      <c r="H39985" s="5"/>
      <c r="I39985" s="5"/>
      <c r="J39985"/>
      <c r="M39985" s="6"/>
      <c r="N39985" s="3"/>
    </row>
    <row r="39986" spans="8:14" x14ac:dyDescent="0.25">
      <c r="H39986" s="5"/>
      <c r="I39986" s="5"/>
      <c r="J39986"/>
      <c r="M39986" s="6"/>
      <c r="N39986" s="3"/>
    </row>
    <row r="39987" spans="8:14" x14ac:dyDescent="0.25">
      <c r="H39987" s="5"/>
      <c r="I39987" s="5"/>
      <c r="J39987"/>
      <c r="M39987" s="6"/>
      <c r="N39987" s="3"/>
    </row>
    <row r="39988" spans="8:14" x14ac:dyDescent="0.25">
      <c r="H39988" s="5"/>
      <c r="I39988" s="5"/>
      <c r="J39988"/>
      <c r="M39988" s="6"/>
      <c r="N39988" s="3"/>
    </row>
    <row r="39989" spans="8:14" x14ac:dyDescent="0.25">
      <c r="H39989" s="5"/>
      <c r="I39989" s="5"/>
      <c r="J39989"/>
      <c r="M39989" s="6"/>
      <c r="N39989" s="3"/>
    </row>
    <row r="39990" spans="8:14" x14ac:dyDescent="0.25">
      <c r="H39990" s="5"/>
      <c r="I39990" s="5"/>
      <c r="J39990"/>
      <c r="M39990" s="6"/>
      <c r="N39990" s="3"/>
    </row>
    <row r="39991" spans="8:14" x14ac:dyDescent="0.25">
      <c r="H39991" s="5"/>
      <c r="I39991" s="5"/>
      <c r="J39991"/>
      <c r="M39991" s="6"/>
      <c r="N39991" s="3"/>
    </row>
    <row r="39992" spans="8:14" x14ac:dyDescent="0.25">
      <c r="H39992" s="5"/>
      <c r="I39992" s="5"/>
      <c r="J39992" s="5"/>
      <c r="M39992" s="6"/>
      <c r="N39992" s="3"/>
    </row>
    <row r="39993" spans="8:14" x14ac:dyDescent="0.25">
      <c r="H39993" s="5"/>
      <c r="I39993" s="5"/>
      <c r="J39993"/>
      <c r="M39993" s="6"/>
      <c r="N39993" s="3"/>
    </row>
    <row r="39994" spans="8:14" x14ac:dyDescent="0.25">
      <c r="H39994" s="5"/>
      <c r="I39994" s="5"/>
      <c r="J39994" s="5"/>
      <c r="M39994" s="6"/>
      <c r="N39994" s="3"/>
    </row>
    <row r="39995" spans="8:14" x14ac:dyDescent="0.25">
      <c r="H39995" s="5"/>
      <c r="I39995" s="5"/>
      <c r="J39995" s="5"/>
      <c r="M39995" s="6"/>
      <c r="N39995" s="3"/>
    </row>
    <row r="39996" spans="8:14" x14ac:dyDescent="0.25">
      <c r="H39996" s="5"/>
      <c r="I39996" s="5"/>
      <c r="J39996"/>
      <c r="M39996" s="6"/>
      <c r="N39996" s="3"/>
    </row>
    <row r="39997" spans="8:14" x14ac:dyDescent="0.25">
      <c r="H39997" s="5"/>
      <c r="I39997" s="5"/>
      <c r="J39997" s="5"/>
      <c r="M39997" s="6"/>
      <c r="N39997" s="3"/>
    </row>
    <row r="39998" spans="8:14" x14ac:dyDescent="0.25">
      <c r="H39998" s="5"/>
      <c r="I39998" s="5"/>
      <c r="J39998" s="5"/>
      <c r="M39998" s="6"/>
      <c r="N39998" s="3"/>
    </row>
    <row r="39999" spans="8:14" x14ac:dyDescent="0.25">
      <c r="H39999" s="5"/>
      <c r="I39999" s="5"/>
      <c r="J39999" s="5"/>
      <c r="M39999" s="6"/>
      <c r="N39999" s="3"/>
    </row>
    <row r="40000" spans="8:14" x14ac:dyDescent="0.25">
      <c r="H40000" s="5"/>
      <c r="I40000" s="5"/>
      <c r="J40000" s="5"/>
      <c r="M40000" s="6"/>
      <c r="N40000" s="3"/>
    </row>
    <row r="40001" spans="8:14" x14ac:dyDescent="0.25">
      <c r="H40001" s="5"/>
      <c r="I40001" s="5"/>
      <c r="J40001" s="5"/>
      <c r="M40001" s="6"/>
      <c r="N40001" s="3"/>
    </row>
    <row r="40002" spans="8:14" x14ac:dyDescent="0.25">
      <c r="H40002" s="5"/>
      <c r="I40002" s="5"/>
      <c r="J40002" s="5"/>
      <c r="M40002" s="6"/>
      <c r="N40002" s="3"/>
    </row>
    <row r="40003" spans="8:14" x14ac:dyDescent="0.25">
      <c r="H40003" s="5"/>
      <c r="I40003" s="5"/>
      <c r="J40003"/>
      <c r="M40003" s="6"/>
      <c r="N40003" s="3"/>
    </row>
    <row r="40004" spans="8:14" x14ac:dyDescent="0.25">
      <c r="H40004" s="5"/>
      <c r="I40004" s="5"/>
      <c r="J40004" s="5"/>
      <c r="M40004" s="6"/>
      <c r="N40004" s="3"/>
    </row>
    <row r="40005" spans="8:14" x14ac:dyDescent="0.25">
      <c r="H40005" s="5"/>
      <c r="I40005" s="5"/>
      <c r="J40005" s="5"/>
      <c r="M40005" s="6"/>
      <c r="N40005" s="3"/>
    </row>
    <row r="40006" spans="8:14" x14ac:dyDescent="0.25">
      <c r="H40006" s="5"/>
      <c r="I40006" s="5"/>
      <c r="J40006" s="5"/>
      <c r="M40006" s="6"/>
      <c r="N40006" s="3"/>
    </row>
    <row r="40007" spans="8:14" x14ac:dyDescent="0.25">
      <c r="H40007" s="5"/>
      <c r="I40007" s="5"/>
      <c r="J40007" s="5"/>
      <c r="M40007" s="6"/>
      <c r="N40007" s="3"/>
    </row>
    <row r="40008" spans="8:14" x14ac:dyDescent="0.25">
      <c r="H40008" s="5"/>
      <c r="I40008" s="5"/>
      <c r="J40008" s="5"/>
      <c r="M40008" s="6"/>
      <c r="N40008" s="3"/>
    </row>
    <row r="40009" spans="8:14" x14ac:dyDescent="0.25">
      <c r="H40009" s="5"/>
      <c r="I40009" s="5"/>
      <c r="J40009" s="5"/>
      <c r="M40009" s="6"/>
      <c r="N40009" s="3"/>
    </row>
    <row r="40010" spans="8:14" x14ac:dyDescent="0.25">
      <c r="H40010" s="5"/>
      <c r="I40010" s="5"/>
      <c r="J40010" s="5"/>
      <c r="M40010" s="6"/>
      <c r="N40010" s="3"/>
    </row>
    <row r="40011" spans="8:14" x14ac:dyDescent="0.25">
      <c r="H40011" s="5"/>
      <c r="I40011" s="5"/>
      <c r="J40011"/>
      <c r="M40011" s="6"/>
      <c r="N40011" s="3"/>
    </row>
    <row r="40012" spans="8:14" x14ac:dyDescent="0.25">
      <c r="H40012" s="5"/>
      <c r="I40012" s="5"/>
      <c r="J40012" s="5"/>
      <c r="M40012" s="6"/>
      <c r="N40012" s="3"/>
    </row>
    <row r="40013" spans="8:14" x14ac:dyDescent="0.25">
      <c r="H40013" s="5"/>
      <c r="I40013" s="5"/>
      <c r="J40013"/>
      <c r="M40013" s="6"/>
      <c r="N40013" s="3"/>
    </row>
    <row r="40014" spans="8:14" x14ac:dyDescent="0.25">
      <c r="H40014" s="5"/>
      <c r="I40014" s="5"/>
      <c r="J40014" s="5"/>
      <c r="M40014" s="6"/>
      <c r="N40014" s="3"/>
    </row>
    <row r="40015" spans="8:14" x14ac:dyDescent="0.25">
      <c r="H40015" s="5"/>
      <c r="I40015" s="5"/>
      <c r="J40015" s="5"/>
      <c r="M40015" s="6"/>
      <c r="N40015" s="3"/>
    </row>
    <row r="40016" spans="8:14" x14ac:dyDescent="0.25">
      <c r="H40016" s="5"/>
      <c r="I40016" s="5"/>
      <c r="J40016"/>
      <c r="M40016" s="6"/>
      <c r="N40016" s="3"/>
    </row>
    <row r="40017" spans="8:14" x14ac:dyDescent="0.25">
      <c r="H40017" s="5"/>
      <c r="I40017" s="5"/>
      <c r="J40017"/>
      <c r="M40017" s="6"/>
      <c r="N40017" s="3"/>
    </row>
    <row r="40018" spans="8:14" x14ac:dyDescent="0.25">
      <c r="H40018" s="5"/>
      <c r="I40018" s="5"/>
      <c r="J40018" s="5"/>
      <c r="M40018" s="6"/>
      <c r="N40018" s="3"/>
    </row>
    <row r="40019" spans="8:14" x14ac:dyDescent="0.25">
      <c r="H40019" s="5"/>
      <c r="I40019" s="5"/>
      <c r="J40019" s="5"/>
      <c r="M40019" s="6"/>
      <c r="N40019" s="3"/>
    </row>
    <row r="40020" spans="8:14" x14ac:dyDescent="0.25">
      <c r="H40020" s="5"/>
      <c r="I40020" s="5"/>
      <c r="J40020"/>
      <c r="M40020" s="6"/>
      <c r="N40020" s="3"/>
    </row>
    <row r="40021" spans="8:14" x14ac:dyDescent="0.25">
      <c r="H40021" s="5"/>
      <c r="I40021" s="5"/>
      <c r="J40021" s="5"/>
      <c r="M40021" s="6"/>
      <c r="N40021" s="3"/>
    </row>
    <row r="40022" spans="8:14" x14ac:dyDescent="0.25">
      <c r="H40022" s="5"/>
      <c r="I40022" s="5"/>
      <c r="J40022" s="5"/>
      <c r="M40022" s="6"/>
      <c r="N40022" s="3"/>
    </row>
    <row r="40023" spans="8:14" x14ac:dyDescent="0.25">
      <c r="H40023" s="5"/>
      <c r="I40023" s="5"/>
      <c r="J40023" s="5"/>
      <c r="M40023" s="6"/>
      <c r="N40023" s="3"/>
    </row>
    <row r="40024" spans="8:14" x14ac:dyDescent="0.25">
      <c r="H40024" s="5"/>
      <c r="I40024" s="5"/>
      <c r="J40024" s="5"/>
      <c r="M40024" s="6"/>
      <c r="N40024" s="3"/>
    </row>
    <row r="40025" spans="8:14" x14ac:dyDescent="0.25">
      <c r="H40025" s="5"/>
      <c r="I40025" s="5"/>
      <c r="J40025" s="5"/>
      <c r="M40025" s="6"/>
      <c r="N40025" s="3"/>
    </row>
    <row r="40026" spans="8:14" x14ac:dyDescent="0.25">
      <c r="H40026" s="5"/>
      <c r="I40026" s="5"/>
      <c r="J40026"/>
      <c r="M40026" s="6"/>
      <c r="N40026" s="3"/>
    </row>
    <row r="40027" spans="8:14" x14ac:dyDescent="0.25">
      <c r="H40027" s="5"/>
      <c r="I40027" s="5"/>
      <c r="J40027" s="5"/>
      <c r="M40027" s="6"/>
      <c r="N40027" s="3"/>
    </row>
    <row r="40028" spans="8:14" x14ac:dyDescent="0.25">
      <c r="H40028" s="5"/>
      <c r="I40028" s="5"/>
      <c r="J40028"/>
      <c r="M40028" s="6"/>
      <c r="N40028" s="3"/>
    </row>
    <row r="40029" spans="8:14" x14ac:dyDescent="0.25">
      <c r="H40029" s="5"/>
      <c r="I40029" s="5"/>
      <c r="J40029" s="5"/>
      <c r="M40029" s="6"/>
      <c r="N40029" s="3"/>
    </row>
    <row r="40030" spans="8:14" x14ac:dyDescent="0.25">
      <c r="H40030" s="5"/>
      <c r="I40030" s="5"/>
      <c r="J40030" s="5"/>
      <c r="M40030" s="6"/>
      <c r="N40030" s="3"/>
    </row>
    <row r="40031" spans="8:14" x14ac:dyDescent="0.25">
      <c r="H40031" s="5"/>
      <c r="I40031" s="5"/>
      <c r="J40031" s="5"/>
      <c r="M40031" s="6"/>
      <c r="N40031" s="3"/>
    </row>
    <row r="40032" spans="8:14" x14ac:dyDescent="0.25">
      <c r="H40032" s="5"/>
      <c r="I40032" s="5"/>
      <c r="J40032" s="5"/>
      <c r="M40032" s="6"/>
      <c r="N40032" s="3"/>
    </row>
    <row r="40033" spans="8:14" x14ac:dyDescent="0.25">
      <c r="H40033" s="5"/>
      <c r="I40033" s="5"/>
      <c r="J40033" s="5"/>
      <c r="M40033" s="6"/>
      <c r="N40033" s="3"/>
    </row>
    <row r="40034" spans="8:14" x14ac:dyDescent="0.25">
      <c r="H40034" s="5"/>
      <c r="I40034" s="5"/>
      <c r="J40034" s="5"/>
      <c r="M40034" s="6"/>
      <c r="N40034" s="3"/>
    </row>
    <row r="40035" spans="8:14" x14ac:dyDescent="0.25">
      <c r="H40035" s="5"/>
      <c r="I40035" s="5"/>
      <c r="J40035" s="5"/>
      <c r="M40035" s="6"/>
      <c r="N40035" s="3"/>
    </row>
    <row r="40036" spans="8:14" x14ac:dyDescent="0.25">
      <c r="H40036" s="5"/>
      <c r="I40036" s="5"/>
      <c r="J40036" s="5"/>
      <c r="M40036" s="6"/>
      <c r="N40036" s="3"/>
    </row>
    <row r="40037" spans="8:14" x14ac:dyDescent="0.25">
      <c r="H40037" s="5"/>
      <c r="I40037" s="5"/>
      <c r="J40037" s="5"/>
      <c r="M40037" s="6"/>
      <c r="N40037" s="3"/>
    </row>
    <row r="40038" spans="8:14" x14ac:dyDescent="0.25">
      <c r="H40038" s="5"/>
      <c r="I40038" s="5"/>
      <c r="J40038" s="5"/>
      <c r="M40038" s="6"/>
      <c r="N40038" s="3"/>
    </row>
    <row r="40039" spans="8:14" x14ac:dyDescent="0.25">
      <c r="H40039" s="5"/>
      <c r="I40039" s="5"/>
      <c r="J40039" s="5"/>
      <c r="M40039" s="6"/>
      <c r="N40039" s="3"/>
    </row>
    <row r="40040" spans="8:14" x14ac:dyDescent="0.25">
      <c r="H40040" s="5"/>
      <c r="I40040" s="5"/>
      <c r="J40040" s="5"/>
      <c r="M40040" s="6"/>
      <c r="N40040" s="3"/>
    </row>
    <row r="40041" spans="8:14" x14ac:dyDescent="0.25">
      <c r="H40041" s="5"/>
      <c r="I40041" s="5"/>
      <c r="J40041" s="5"/>
      <c r="M40041" s="6"/>
      <c r="N40041" s="3"/>
    </row>
    <row r="40042" spans="8:14" x14ac:dyDescent="0.25">
      <c r="H40042" s="5"/>
      <c r="I40042" s="5"/>
      <c r="J40042"/>
      <c r="M40042" s="6"/>
      <c r="N40042" s="3"/>
    </row>
    <row r="40043" spans="8:14" x14ac:dyDescent="0.25">
      <c r="H40043" s="5"/>
      <c r="I40043" s="5"/>
      <c r="J40043" s="5"/>
      <c r="M40043" s="6"/>
      <c r="N40043" s="3"/>
    </row>
    <row r="40044" spans="8:14" x14ac:dyDescent="0.25">
      <c r="H40044" s="5"/>
      <c r="I40044" s="5"/>
      <c r="J40044" s="5"/>
      <c r="M40044" s="6"/>
      <c r="N40044" s="3"/>
    </row>
    <row r="40045" spans="8:14" x14ac:dyDescent="0.25">
      <c r="H40045" s="5"/>
      <c r="I40045" s="5"/>
      <c r="J40045" s="5"/>
      <c r="M40045" s="6"/>
      <c r="N40045" s="3"/>
    </row>
    <row r="40046" spans="8:14" x14ac:dyDescent="0.25">
      <c r="H40046" s="5"/>
      <c r="I40046" s="5"/>
      <c r="J40046" s="5"/>
      <c r="M40046" s="6"/>
      <c r="N40046" s="3"/>
    </row>
    <row r="40047" spans="8:14" x14ac:dyDescent="0.25">
      <c r="H40047" s="5"/>
      <c r="I40047" s="5"/>
      <c r="J40047" s="5"/>
      <c r="M40047" s="6"/>
      <c r="N40047" s="3"/>
    </row>
    <row r="40048" spans="8:14" x14ac:dyDescent="0.25">
      <c r="H40048" s="5"/>
      <c r="I40048" s="5"/>
      <c r="J40048" s="5"/>
      <c r="M40048" s="6"/>
      <c r="N40048" s="3"/>
    </row>
    <row r="40049" spans="8:14" x14ac:dyDescent="0.25">
      <c r="H40049" s="5"/>
      <c r="I40049" s="5"/>
      <c r="J40049" s="5"/>
      <c r="M40049" s="6"/>
      <c r="N40049" s="3"/>
    </row>
    <row r="40050" spans="8:14" x14ac:dyDescent="0.25">
      <c r="H40050" s="5"/>
      <c r="I40050" s="5"/>
      <c r="J40050" s="5"/>
      <c r="M40050" s="6"/>
      <c r="N40050" s="3"/>
    </row>
    <row r="40051" spans="8:14" x14ac:dyDescent="0.25">
      <c r="H40051" s="5"/>
      <c r="I40051" s="5"/>
      <c r="J40051"/>
      <c r="M40051" s="6"/>
      <c r="N40051" s="3"/>
    </row>
    <row r="40052" spans="8:14" x14ac:dyDescent="0.25">
      <c r="H40052" s="5"/>
      <c r="I40052" s="5"/>
      <c r="J40052" s="5"/>
      <c r="M40052" s="6"/>
      <c r="N40052" s="3"/>
    </row>
    <row r="40053" spans="8:14" x14ac:dyDescent="0.25">
      <c r="H40053" s="5"/>
      <c r="I40053" s="5"/>
      <c r="J40053"/>
      <c r="M40053" s="6"/>
      <c r="N40053" s="3"/>
    </row>
    <row r="40054" spans="8:14" x14ac:dyDescent="0.25">
      <c r="H40054" s="5"/>
      <c r="I40054" s="5"/>
      <c r="J40054" s="5"/>
      <c r="M40054" s="6"/>
      <c r="N40054" s="3"/>
    </row>
    <row r="40055" spans="8:14" x14ac:dyDescent="0.25">
      <c r="H40055" s="5"/>
      <c r="I40055" s="5"/>
      <c r="J40055"/>
      <c r="M40055" s="6"/>
      <c r="N40055" s="3"/>
    </row>
    <row r="40056" spans="8:14" x14ac:dyDescent="0.25">
      <c r="H40056" s="5"/>
      <c r="I40056" s="5"/>
      <c r="J40056" s="5"/>
      <c r="M40056" s="6"/>
      <c r="N40056" s="3"/>
    </row>
    <row r="40057" spans="8:14" x14ac:dyDescent="0.25">
      <c r="H40057" s="5"/>
      <c r="I40057" s="5"/>
      <c r="J40057" s="5"/>
      <c r="M40057" s="6"/>
      <c r="N40057" s="3"/>
    </row>
    <row r="40058" spans="8:14" x14ac:dyDescent="0.25">
      <c r="H40058" s="5"/>
      <c r="I40058" s="5"/>
      <c r="J40058"/>
      <c r="M40058" s="6"/>
      <c r="N40058" s="3"/>
    </row>
    <row r="40059" spans="8:14" x14ac:dyDescent="0.25">
      <c r="H40059" s="5"/>
      <c r="I40059" s="5"/>
      <c r="J40059"/>
      <c r="M40059" s="6"/>
      <c r="N40059" s="3"/>
    </row>
    <row r="40060" spans="8:14" x14ac:dyDescent="0.25">
      <c r="H40060" s="5"/>
      <c r="I40060" s="5"/>
      <c r="J40060" s="5"/>
      <c r="M40060" s="6"/>
      <c r="N40060" s="3"/>
    </row>
    <row r="40061" spans="8:14" x14ac:dyDescent="0.25">
      <c r="H40061" s="5"/>
      <c r="I40061" s="5"/>
      <c r="J40061"/>
      <c r="M40061" s="6"/>
      <c r="N40061" s="3"/>
    </row>
    <row r="40062" spans="8:14" x14ac:dyDescent="0.25">
      <c r="H40062" s="5"/>
      <c r="I40062" s="5"/>
      <c r="J40062"/>
      <c r="M40062" s="6"/>
      <c r="N40062" s="3"/>
    </row>
    <row r="40063" spans="8:14" x14ac:dyDescent="0.25">
      <c r="H40063" s="5"/>
      <c r="I40063" s="5"/>
      <c r="J40063" s="5"/>
      <c r="M40063" s="6"/>
      <c r="N40063" s="3"/>
    </row>
    <row r="40064" spans="8:14" x14ac:dyDescent="0.25">
      <c r="H40064" s="5"/>
      <c r="I40064" s="5"/>
      <c r="J40064" s="5"/>
      <c r="M40064" s="6"/>
      <c r="N40064" s="3"/>
    </row>
    <row r="40065" spans="8:14" x14ac:dyDescent="0.25">
      <c r="H40065" s="5"/>
      <c r="I40065" s="5"/>
      <c r="J40065" s="5"/>
      <c r="M40065" s="6"/>
      <c r="N40065" s="3"/>
    </row>
    <row r="40066" spans="8:14" x14ac:dyDescent="0.25">
      <c r="H40066" s="5"/>
      <c r="I40066" s="5"/>
      <c r="J40066" s="5"/>
      <c r="M40066" s="6"/>
      <c r="N40066" s="3"/>
    </row>
    <row r="40067" spans="8:14" x14ac:dyDescent="0.25">
      <c r="H40067" s="5"/>
      <c r="I40067" s="5"/>
      <c r="J40067"/>
      <c r="M40067" s="6"/>
      <c r="N40067" s="3"/>
    </row>
    <row r="40068" spans="8:14" x14ac:dyDescent="0.25">
      <c r="H40068" s="5"/>
      <c r="I40068" s="5"/>
      <c r="J40068" s="5"/>
      <c r="M40068" s="6"/>
      <c r="N40068" s="3"/>
    </row>
    <row r="40069" spans="8:14" x14ac:dyDescent="0.25">
      <c r="H40069" s="5"/>
      <c r="I40069" s="5"/>
      <c r="J40069" s="5"/>
      <c r="M40069" s="6"/>
      <c r="N40069" s="3"/>
    </row>
    <row r="40070" spans="8:14" x14ac:dyDescent="0.25">
      <c r="H40070" s="5"/>
      <c r="I40070" s="5"/>
      <c r="J40070"/>
      <c r="M40070" s="6"/>
      <c r="N40070" s="3"/>
    </row>
    <row r="40071" spans="8:14" x14ac:dyDescent="0.25">
      <c r="H40071" s="5"/>
      <c r="I40071" s="5"/>
      <c r="J40071" s="5"/>
      <c r="M40071" s="6"/>
      <c r="N40071" s="3"/>
    </row>
    <row r="40072" spans="8:14" x14ac:dyDescent="0.25">
      <c r="H40072" s="5"/>
      <c r="I40072" s="5"/>
      <c r="J40072" s="5"/>
      <c r="M40072" s="6"/>
      <c r="N40072" s="3"/>
    </row>
    <row r="40073" spans="8:14" x14ac:dyDescent="0.25">
      <c r="H40073" s="5"/>
      <c r="I40073" s="5"/>
      <c r="J40073"/>
      <c r="M40073" s="6"/>
      <c r="N40073" s="3"/>
    </row>
    <row r="40074" spans="8:14" x14ac:dyDescent="0.25">
      <c r="H40074" s="5"/>
      <c r="I40074" s="5"/>
      <c r="J40074"/>
      <c r="M40074" s="6"/>
      <c r="N40074" s="3"/>
    </row>
    <row r="40075" spans="8:14" x14ac:dyDescent="0.25">
      <c r="H40075" s="5"/>
      <c r="I40075" s="5"/>
      <c r="J40075"/>
      <c r="M40075" s="6"/>
      <c r="N40075" s="3"/>
    </row>
    <row r="40076" spans="8:14" x14ac:dyDescent="0.25">
      <c r="H40076" s="5"/>
      <c r="I40076" s="5"/>
      <c r="J40076"/>
      <c r="M40076" s="6"/>
      <c r="N40076" s="3"/>
    </row>
    <row r="40077" spans="8:14" x14ac:dyDescent="0.25">
      <c r="H40077" s="5"/>
      <c r="I40077" s="5"/>
      <c r="J40077"/>
      <c r="M40077" s="6"/>
      <c r="N40077" s="3"/>
    </row>
    <row r="40078" spans="8:14" x14ac:dyDescent="0.25">
      <c r="H40078" s="5"/>
      <c r="I40078" s="5"/>
      <c r="J40078"/>
      <c r="M40078" s="6"/>
      <c r="N40078" s="3"/>
    </row>
    <row r="40079" spans="8:14" x14ac:dyDescent="0.25">
      <c r="H40079" s="5"/>
      <c r="I40079" s="5"/>
      <c r="J40079" s="5"/>
      <c r="M40079" s="6"/>
      <c r="N40079" s="3"/>
    </row>
    <row r="40080" spans="8:14" x14ac:dyDescent="0.25">
      <c r="H40080" s="5"/>
      <c r="I40080" s="5"/>
      <c r="J40080"/>
      <c r="M40080" s="6"/>
      <c r="N40080" s="3"/>
    </row>
    <row r="40081" spans="8:14" x14ac:dyDescent="0.25">
      <c r="H40081" s="5"/>
      <c r="I40081" s="5"/>
      <c r="J40081"/>
      <c r="M40081" s="6"/>
      <c r="N40081" s="3"/>
    </row>
    <row r="40082" spans="8:14" x14ac:dyDescent="0.25">
      <c r="H40082" s="5"/>
      <c r="I40082" s="5"/>
      <c r="J40082"/>
      <c r="M40082" s="6"/>
      <c r="N40082" s="3"/>
    </row>
    <row r="40083" spans="8:14" x14ac:dyDescent="0.25">
      <c r="H40083" s="5"/>
      <c r="I40083" s="5"/>
      <c r="J40083" s="5"/>
      <c r="M40083" s="6"/>
      <c r="N40083" s="3"/>
    </row>
    <row r="40084" spans="8:14" x14ac:dyDescent="0.25">
      <c r="H40084" s="5"/>
      <c r="I40084" s="5"/>
      <c r="J40084" s="5"/>
      <c r="M40084" s="6"/>
      <c r="N40084" s="3"/>
    </row>
    <row r="40085" spans="8:14" x14ac:dyDescent="0.25">
      <c r="H40085" s="5"/>
      <c r="I40085" s="5"/>
      <c r="J40085" s="5"/>
      <c r="M40085" s="6"/>
      <c r="N40085" s="3"/>
    </row>
    <row r="40086" spans="8:14" x14ac:dyDescent="0.25">
      <c r="H40086" s="5"/>
      <c r="I40086" s="5"/>
      <c r="J40086" s="5"/>
      <c r="M40086" s="6"/>
      <c r="N40086" s="3"/>
    </row>
    <row r="40087" spans="8:14" x14ac:dyDescent="0.25">
      <c r="H40087" s="5"/>
      <c r="I40087" s="5"/>
      <c r="J40087" s="5"/>
      <c r="M40087" s="6"/>
      <c r="N40087" s="3"/>
    </row>
    <row r="40088" spans="8:14" x14ac:dyDescent="0.25">
      <c r="H40088" s="5"/>
      <c r="I40088" s="5"/>
      <c r="J40088"/>
      <c r="M40088" s="6"/>
      <c r="N40088" s="3"/>
    </row>
    <row r="40089" spans="8:14" x14ac:dyDescent="0.25">
      <c r="H40089" s="5"/>
      <c r="I40089" s="5"/>
      <c r="J40089" s="5"/>
      <c r="M40089" s="6"/>
      <c r="N40089" s="3"/>
    </row>
    <row r="40090" spans="8:14" x14ac:dyDescent="0.25">
      <c r="H40090" s="5"/>
      <c r="I40090" s="5"/>
      <c r="J40090" s="5"/>
      <c r="M40090" s="6"/>
      <c r="N40090" s="3"/>
    </row>
    <row r="40091" spans="8:14" x14ac:dyDescent="0.25">
      <c r="H40091" s="5"/>
      <c r="I40091" s="5"/>
      <c r="J40091" s="5"/>
      <c r="M40091" s="6"/>
      <c r="N40091" s="3"/>
    </row>
    <row r="40092" spans="8:14" x14ac:dyDescent="0.25">
      <c r="H40092" s="5"/>
      <c r="I40092" s="5"/>
      <c r="J40092"/>
      <c r="M40092" s="6"/>
      <c r="N40092" s="3"/>
    </row>
    <row r="40093" spans="8:14" x14ac:dyDescent="0.25">
      <c r="H40093" s="5"/>
      <c r="I40093" s="5"/>
      <c r="J40093"/>
      <c r="M40093" s="6"/>
      <c r="N40093" s="3"/>
    </row>
    <row r="40094" spans="8:14" x14ac:dyDescent="0.25">
      <c r="H40094" s="5"/>
      <c r="I40094" s="5"/>
      <c r="J40094" s="5"/>
      <c r="M40094" s="6"/>
      <c r="N40094" s="3"/>
    </row>
    <row r="40095" spans="8:14" x14ac:dyDescent="0.25">
      <c r="H40095" s="5"/>
      <c r="I40095" s="5"/>
      <c r="J40095"/>
      <c r="M40095" s="6"/>
      <c r="N40095" s="3"/>
    </row>
    <row r="40096" spans="8:14" x14ac:dyDescent="0.25">
      <c r="H40096" s="5"/>
      <c r="I40096" s="5"/>
      <c r="J40096" s="5"/>
      <c r="M40096" s="6"/>
      <c r="N40096" s="3"/>
    </row>
    <row r="40097" spans="8:14" x14ac:dyDescent="0.25">
      <c r="H40097" s="5"/>
      <c r="I40097" s="5"/>
      <c r="J40097" s="5"/>
      <c r="M40097" s="6"/>
      <c r="N40097" s="3"/>
    </row>
    <row r="40098" spans="8:14" x14ac:dyDescent="0.25">
      <c r="H40098" s="5"/>
      <c r="I40098" s="5"/>
      <c r="J40098" s="5"/>
      <c r="M40098" s="6"/>
      <c r="N40098" s="3"/>
    </row>
    <row r="40099" spans="8:14" x14ac:dyDescent="0.25">
      <c r="H40099" s="5"/>
      <c r="I40099" s="5"/>
      <c r="J40099"/>
      <c r="M40099" s="6"/>
      <c r="N40099" s="3"/>
    </row>
    <row r="40100" spans="8:14" x14ac:dyDescent="0.25">
      <c r="H40100" s="5"/>
      <c r="I40100" s="5"/>
      <c r="J40100" s="5"/>
      <c r="M40100" s="6"/>
      <c r="N40100" s="3"/>
    </row>
    <row r="40101" spans="8:14" x14ac:dyDescent="0.25">
      <c r="H40101" s="5"/>
      <c r="I40101" s="5"/>
      <c r="J40101" s="5"/>
      <c r="M40101" s="6"/>
      <c r="N40101" s="3"/>
    </row>
    <row r="40102" spans="8:14" x14ac:dyDescent="0.25">
      <c r="H40102" s="5"/>
      <c r="I40102" s="5"/>
      <c r="J40102" s="5"/>
      <c r="M40102" s="6"/>
      <c r="N40102" s="3"/>
    </row>
    <row r="40103" spans="8:14" x14ac:dyDescent="0.25">
      <c r="H40103" s="5"/>
      <c r="I40103" s="5"/>
      <c r="J40103" s="5"/>
      <c r="M40103" s="6"/>
      <c r="N40103" s="3"/>
    </row>
    <row r="40104" spans="8:14" x14ac:dyDescent="0.25">
      <c r="H40104" s="5"/>
      <c r="I40104" s="5"/>
      <c r="J40104"/>
      <c r="M40104" s="6"/>
      <c r="N40104" s="3"/>
    </row>
    <row r="40105" spans="8:14" x14ac:dyDescent="0.25">
      <c r="H40105" s="5"/>
      <c r="I40105" s="5"/>
      <c r="J40105"/>
      <c r="M40105" s="6"/>
      <c r="N40105" s="3"/>
    </row>
    <row r="40106" spans="8:14" x14ac:dyDescent="0.25">
      <c r="H40106" s="5"/>
      <c r="I40106" s="5"/>
      <c r="J40106" s="5"/>
      <c r="M40106" s="6"/>
      <c r="N40106" s="3"/>
    </row>
    <row r="40107" spans="8:14" x14ac:dyDescent="0.25">
      <c r="H40107" s="5"/>
      <c r="I40107" s="5"/>
      <c r="J40107"/>
      <c r="M40107" s="6"/>
      <c r="N40107" s="3"/>
    </row>
    <row r="40108" spans="8:14" x14ac:dyDescent="0.25">
      <c r="H40108" s="5"/>
      <c r="I40108" s="5"/>
      <c r="J40108" s="5"/>
      <c r="M40108" s="6"/>
      <c r="N40108" s="3"/>
    </row>
    <row r="40109" spans="8:14" x14ac:dyDescent="0.25">
      <c r="H40109" s="5"/>
      <c r="I40109" s="5"/>
      <c r="J40109" s="5"/>
      <c r="M40109" s="6"/>
      <c r="N40109" s="3"/>
    </row>
    <row r="40110" spans="8:14" x14ac:dyDescent="0.25">
      <c r="H40110" s="5"/>
      <c r="I40110" s="5"/>
      <c r="J40110" s="5"/>
      <c r="M40110" s="6"/>
      <c r="N40110" s="3"/>
    </row>
    <row r="40111" spans="8:14" x14ac:dyDescent="0.25">
      <c r="H40111" s="5"/>
      <c r="I40111" s="5"/>
      <c r="J40111"/>
      <c r="M40111" s="6"/>
      <c r="N40111" s="3"/>
    </row>
    <row r="40112" spans="8:14" x14ac:dyDescent="0.25">
      <c r="H40112" s="5"/>
      <c r="I40112" s="5"/>
      <c r="J40112" s="5"/>
      <c r="M40112" s="6"/>
      <c r="N40112" s="3"/>
    </row>
    <row r="40113" spans="8:14" x14ac:dyDescent="0.25">
      <c r="H40113" s="5"/>
      <c r="I40113" s="5"/>
      <c r="J40113" s="5"/>
      <c r="M40113" s="6"/>
      <c r="N40113" s="3"/>
    </row>
    <row r="40114" spans="8:14" x14ac:dyDescent="0.25">
      <c r="H40114" s="5"/>
      <c r="I40114" s="5"/>
      <c r="J40114"/>
      <c r="M40114" s="6"/>
      <c r="N40114" s="3"/>
    </row>
    <row r="40115" spans="8:14" x14ac:dyDescent="0.25">
      <c r="H40115" s="5"/>
      <c r="I40115" s="5"/>
      <c r="J40115" s="5"/>
      <c r="M40115" s="6"/>
      <c r="N40115" s="3"/>
    </row>
    <row r="40116" spans="8:14" x14ac:dyDescent="0.25">
      <c r="H40116" s="5"/>
      <c r="I40116" s="5"/>
      <c r="J40116"/>
      <c r="M40116" s="6"/>
      <c r="N40116" s="3"/>
    </row>
    <row r="40117" spans="8:14" x14ac:dyDescent="0.25">
      <c r="H40117" s="5"/>
      <c r="I40117" s="5"/>
      <c r="J40117" s="5"/>
      <c r="M40117" s="6"/>
      <c r="N40117" s="3"/>
    </row>
    <row r="40118" spans="8:14" x14ac:dyDescent="0.25">
      <c r="H40118" s="5"/>
      <c r="I40118" s="5"/>
      <c r="J40118"/>
      <c r="M40118" s="6"/>
      <c r="N40118" s="3"/>
    </row>
    <row r="40119" spans="8:14" x14ac:dyDescent="0.25">
      <c r="H40119" s="5"/>
      <c r="I40119" s="5"/>
      <c r="J40119" s="5"/>
      <c r="M40119" s="6"/>
      <c r="N40119" s="3"/>
    </row>
    <row r="40120" spans="8:14" x14ac:dyDescent="0.25">
      <c r="H40120" s="5"/>
      <c r="I40120" s="5"/>
      <c r="J40120" s="5"/>
      <c r="M40120" s="6"/>
      <c r="N40120" s="3"/>
    </row>
    <row r="40121" spans="8:14" x14ac:dyDescent="0.25">
      <c r="H40121" s="5"/>
      <c r="I40121" s="5"/>
      <c r="J40121"/>
      <c r="M40121" s="6"/>
      <c r="N40121" s="3"/>
    </row>
    <row r="40122" spans="8:14" x14ac:dyDescent="0.25">
      <c r="H40122" s="5"/>
      <c r="I40122" s="5"/>
      <c r="J40122"/>
      <c r="M40122" s="6"/>
      <c r="N40122" s="3"/>
    </row>
    <row r="40123" spans="8:14" x14ac:dyDescent="0.25">
      <c r="H40123" s="5"/>
      <c r="I40123" s="5"/>
      <c r="J40123"/>
      <c r="M40123" s="6"/>
      <c r="N40123" s="3"/>
    </row>
    <row r="40124" spans="8:14" x14ac:dyDescent="0.25">
      <c r="H40124" s="5"/>
      <c r="I40124" s="5"/>
      <c r="J40124"/>
      <c r="M40124" s="6"/>
      <c r="N40124" s="3"/>
    </row>
    <row r="40125" spans="8:14" x14ac:dyDescent="0.25">
      <c r="H40125" s="5"/>
      <c r="I40125" s="5"/>
      <c r="J40125" s="5"/>
      <c r="M40125" s="6"/>
      <c r="N40125" s="3"/>
    </row>
    <row r="40126" spans="8:14" x14ac:dyDescent="0.25">
      <c r="H40126" s="5"/>
      <c r="I40126" s="5"/>
      <c r="J40126" s="5"/>
      <c r="M40126" s="6"/>
      <c r="N40126" s="3"/>
    </row>
    <row r="40127" spans="8:14" x14ac:dyDescent="0.25">
      <c r="H40127" s="5"/>
      <c r="I40127" s="5"/>
      <c r="J40127"/>
      <c r="M40127" s="6"/>
      <c r="N40127" s="3"/>
    </row>
    <row r="40128" spans="8:14" x14ac:dyDescent="0.25">
      <c r="H40128" s="5"/>
      <c r="I40128" s="5"/>
      <c r="J40128"/>
      <c r="M40128" s="6"/>
      <c r="N40128" s="3"/>
    </row>
    <row r="40129" spans="8:14" x14ac:dyDescent="0.25">
      <c r="H40129" s="5"/>
      <c r="I40129" s="5"/>
      <c r="J40129"/>
      <c r="M40129" s="6"/>
      <c r="N40129" s="3"/>
    </row>
    <row r="40130" spans="8:14" x14ac:dyDescent="0.25">
      <c r="H40130" s="5"/>
      <c r="I40130" s="5"/>
      <c r="J40130"/>
      <c r="M40130" s="6"/>
      <c r="N40130" s="3"/>
    </row>
    <row r="40131" spans="8:14" x14ac:dyDescent="0.25">
      <c r="H40131" s="5"/>
      <c r="I40131" s="5"/>
      <c r="J40131"/>
      <c r="M40131" s="6"/>
      <c r="N40131" s="3"/>
    </row>
    <row r="40132" spans="8:14" x14ac:dyDescent="0.25">
      <c r="H40132" s="5"/>
      <c r="I40132" s="5"/>
      <c r="J40132" s="5"/>
      <c r="M40132" s="6"/>
      <c r="N40132" s="3"/>
    </row>
    <row r="40133" spans="8:14" x14ac:dyDescent="0.25">
      <c r="H40133" s="5"/>
      <c r="I40133" s="5"/>
      <c r="J40133"/>
      <c r="M40133" s="6"/>
      <c r="N40133" s="3"/>
    </row>
    <row r="40134" spans="8:14" x14ac:dyDescent="0.25">
      <c r="H40134" s="5"/>
      <c r="I40134" s="5"/>
      <c r="J40134"/>
      <c r="M40134" s="6"/>
      <c r="N40134" s="3"/>
    </row>
    <row r="40135" spans="8:14" x14ac:dyDescent="0.25">
      <c r="H40135" s="5"/>
      <c r="I40135" s="5"/>
      <c r="J40135"/>
      <c r="M40135" s="6"/>
      <c r="N40135" s="3"/>
    </row>
    <row r="40136" spans="8:14" x14ac:dyDescent="0.25">
      <c r="H40136" s="5"/>
      <c r="I40136" s="5"/>
      <c r="J40136" s="5"/>
      <c r="M40136" s="6"/>
      <c r="N40136" s="3"/>
    </row>
    <row r="40137" spans="8:14" x14ac:dyDescent="0.25">
      <c r="H40137" s="5"/>
      <c r="I40137" s="5"/>
      <c r="J40137"/>
      <c r="M40137" s="6"/>
      <c r="N40137" s="3"/>
    </row>
    <row r="40138" spans="8:14" x14ac:dyDescent="0.25">
      <c r="H40138" s="5"/>
      <c r="I40138" s="5"/>
      <c r="J40138"/>
      <c r="M40138" s="6"/>
      <c r="N40138" s="3"/>
    </row>
    <row r="40139" spans="8:14" x14ac:dyDescent="0.25">
      <c r="H40139" s="5"/>
      <c r="I40139" s="5"/>
      <c r="J40139" s="5"/>
      <c r="M40139" s="6"/>
      <c r="N40139" s="3"/>
    </row>
    <row r="40140" spans="8:14" x14ac:dyDescent="0.25">
      <c r="H40140" s="5"/>
      <c r="I40140" s="5"/>
      <c r="J40140"/>
      <c r="M40140" s="6"/>
      <c r="N40140" s="3"/>
    </row>
    <row r="40141" spans="8:14" x14ac:dyDescent="0.25">
      <c r="H40141" s="5"/>
      <c r="I40141" s="5"/>
      <c r="J40141"/>
      <c r="M40141" s="6"/>
      <c r="N40141" s="3"/>
    </row>
    <row r="40142" spans="8:14" x14ac:dyDescent="0.25">
      <c r="H40142" s="5"/>
      <c r="I40142" s="5"/>
      <c r="J40142" s="5"/>
      <c r="M40142" s="6"/>
      <c r="N40142" s="3"/>
    </row>
    <row r="40143" spans="8:14" x14ac:dyDescent="0.25">
      <c r="H40143" s="5"/>
      <c r="I40143" s="5"/>
      <c r="J40143"/>
      <c r="M40143" s="6"/>
      <c r="N40143" s="3"/>
    </row>
    <row r="40144" spans="8:14" x14ac:dyDescent="0.25">
      <c r="H40144" s="5"/>
      <c r="I40144" s="5"/>
      <c r="J40144" s="5"/>
      <c r="M40144" s="6"/>
      <c r="N40144" s="3"/>
    </row>
    <row r="40145" spans="8:14" x14ac:dyDescent="0.25">
      <c r="H40145" s="5"/>
      <c r="I40145" s="5"/>
      <c r="J40145"/>
      <c r="M40145" s="6"/>
      <c r="N40145" s="3"/>
    </row>
    <row r="40146" spans="8:14" x14ac:dyDescent="0.25">
      <c r="H40146" s="5"/>
      <c r="I40146" s="5"/>
      <c r="J40146"/>
      <c r="M40146" s="6"/>
      <c r="N40146" s="3"/>
    </row>
    <row r="40147" spans="8:14" x14ac:dyDescent="0.25">
      <c r="H40147" s="5"/>
      <c r="I40147" s="5"/>
      <c r="J40147" s="5"/>
      <c r="M40147" s="6"/>
      <c r="N40147" s="3"/>
    </row>
    <row r="40148" spans="8:14" x14ac:dyDescent="0.25">
      <c r="H40148" s="5"/>
      <c r="I40148" s="5"/>
      <c r="J40148" s="5"/>
      <c r="M40148" s="6"/>
      <c r="N40148" s="3"/>
    </row>
    <row r="40149" spans="8:14" x14ac:dyDescent="0.25">
      <c r="H40149" s="5"/>
      <c r="I40149" s="5"/>
      <c r="J40149" s="5"/>
      <c r="M40149" s="6"/>
      <c r="N40149" s="3"/>
    </row>
    <row r="40150" spans="8:14" x14ac:dyDescent="0.25">
      <c r="H40150" s="5"/>
      <c r="I40150" s="5"/>
      <c r="J40150"/>
      <c r="M40150" s="6"/>
      <c r="N40150" s="3"/>
    </row>
    <row r="40151" spans="8:14" x14ac:dyDescent="0.25">
      <c r="H40151" s="5"/>
      <c r="I40151" s="5"/>
      <c r="J40151" s="5"/>
      <c r="M40151" s="6"/>
      <c r="N40151" s="3"/>
    </row>
    <row r="40152" spans="8:14" x14ac:dyDescent="0.25">
      <c r="H40152" s="5"/>
      <c r="I40152" s="5"/>
      <c r="J40152" s="5"/>
      <c r="M40152" s="6"/>
      <c r="N40152" s="3"/>
    </row>
    <row r="40153" spans="8:14" x14ac:dyDescent="0.25">
      <c r="H40153" s="5"/>
      <c r="I40153" s="5"/>
      <c r="J40153"/>
      <c r="M40153" s="6"/>
      <c r="N40153" s="3"/>
    </row>
    <row r="40154" spans="8:14" x14ac:dyDescent="0.25">
      <c r="H40154" s="5"/>
      <c r="I40154" s="5"/>
      <c r="J40154"/>
      <c r="M40154" s="6"/>
      <c r="N40154" s="3"/>
    </row>
    <row r="40155" spans="8:14" x14ac:dyDescent="0.25">
      <c r="H40155" s="5"/>
      <c r="I40155" s="5"/>
      <c r="J40155" s="5"/>
      <c r="M40155" s="6"/>
      <c r="N40155" s="3"/>
    </row>
    <row r="40156" spans="8:14" x14ac:dyDescent="0.25">
      <c r="H40156" s="5"/>
      <c r="I40156" s="5"/>
      <c r="J40156"/>
      <c r="M40156" s="6"/>
      <c r="N40156" s="3"/>
    </row>
    <row r="40157" spans="8:14" x14ac:dyDescent="0.25">
      <c r="H40157" s="5"/>
      <c r="I40157" s="5"/>
      <c r="J40157"/>
      <c r="M40157" s="6"/>
      <c r="N40157" s="3"/>
    </row>
    <row r="40158" spans="8:14" x14ac:dyDescent="0.25">
      <c r="H40158" s="5"/>
      <c r="I40158" s="5"/>
      <c r="J40158"/>
      <c r="M40158" s="6"/>
      <c r="N40158" s="3"/>
    </row>
    <row r="40159" spans="8:14" x14ac:dyDescent="0.25">
      <c r="H40159" s="5"/>
      <c r="I40159" s="5"/>
      <c r="J40159" s="5"/>
      <c r="M40159" s="6"/>
      <c r="N40159" s="3"/>
    </row>
    <row r="40160" spans="8:14" x14ac:dyDescent="0.25">
      <c r="H40160" s="5"/>
      <c r="I40160" s="5"/>
      <c r="J40160" s="5"/>
      <c r="M40160" s="6"/>
      <c r="N40160" s="3"/>
    </row>
    <row r="40161" spans="8:14" x14ac:dyDescent="0.25">
      <c r="H40161" s="5"/>
      <c r="I40161" s="5"/>
      <c r="J40161" s="5"/>
      <c r="M40161" s="6"/>
      <c r="N40161" s="3"/>
    </row>
    <row r="40162" spans="8:14" x14ac:dyDescent="0.25">
      <c r="H40162" s="5"/>
      <c r="I40162" s="5"/>
      <c r="J40162" s="5"/>
      <c r="M40162" s="6"/>
      <c r="N40162" s="3"/>
    </row>
    <row r="40163" spans="8:14" x14ac:dyDescent="0.25">
      <c r="H40163" s="5"/>
      <c r="I40163" s="5"/>
      <c r="J40163" s="5"/>
      <c r="M40163" s="6"/>
      <c r="N40163" s="3"/>
    </row>
    <row r="40164" spans="8:14" x14ac:dyDescent="0.25">
      <c r="H40164" s="5"/>
      <c r="I40164" s="5"/>
      <c r="J40164" s="5"/>
      <c r="M40164" s="6"/>
      <c r="N40164" s="3"/>
    </row>
    <row r="40165" spans="8:14" x14ac:dyDescent="0.25">
      <c r="H40165" s="5"/>
      <c r="I40165" s="5"/>
      <c r="J40165"/>
      <c r="M40165" s="6"/>
      <c r="N40165" s="3"/>
    </row>
    <row r="40166" spans="8:14" x14ac:dyDescent="0.25">
      <c r="H40166" s="5"/>
      <c r="I40166" s="5"/>
      <c r="J40166" s="5"/>
      <c r="M40166" s="6"/>
      <c r="N40166" s="3"/>
    </row>
    <row r="40167" spans="8:14" x14ac:dyDescent="0.25">
      <c r="H40167" s="5"/>
      <c r="I40167" s="5"/>
      <c r="J40167"/>
      <c r="M40167" s="6"/>
      <c r="N40167" s="3"/>
    </row>
    <row r="40168" spans="8:14" x14ac:dyDescent="0.25">
      <c r="H40168" s="5"/>
      <c r="I40168" s="5"/>
      <c r="J40168" s="5"/>
      <c r="M40168" s="6"/>
      <c r="N40168" s="3"/>
    </row>
    <row r="40169" spans="8:14" x14ac:dyDescent="0.25">
      <c r="H40169" s="5"/>
      <c r="I40169" s="5"/>
      <c r="J40169"/>
      <c r="M40169" s="6"/>
      <c r="N40169" s="3"/>
    </row>
    <row r="40170" spans="8:14" x14ac:dyDescent="0.25">
      <c r="H40170" s="5"/>
      <c r="I40170" s="5"/>
      <c r="J40170"/>
      <c r="M40170" s="6"/>
      <c r="N40170" s="3"/>
    </row>
    <row r="40171" spans="8:14" x14ac:dyDescent="0.25">
      <c r="H40171" s="5"/>
      <c r="I40171" s="5"/>
      <c r="J40171"/>
      <c r="M40171" s="6"/>
      <c r="N40171" s="3"/>
    </row>
    <row r="40172" spans="8:14" x14ac:dyDescent="0.25">
      <c r="H40172" s="5"/>
      <c r="I40172" s="5"/>
      <c r="J40172" s="5"/>
      <c r="M40172" s="6"/>
      <c r="N40172" s="3"/>
    </row>
    <row r="40173" spans="8:14" x14ac:dyDescent="0.25">
      <c r="H40173" s="5"/>
      <c r="I40173" s="5"/>
      <c r="J40173" s="5"/>
      <c r="M40173" s="6"/>
      <c r="N40173" s="3"/>
    </row>
    <row r="40174" spans="8:14" x14ac:dyDescent="0.25">
      <c r="H40174" s="5"/>
      <c r="I40174" s="5"/>
      <c r="J40174" s="5"/>
      <c r="M40174" s="6"/>
      <c r="N40174" s="3"/>
    </row>
    <row r="40175" spans="8:14" x14ac:dyDescent="0.25">
      <c r="H40175" s="5"/>
      <c r="I40175" s="5"/>
      <c r="J40175"/>
      <c r="M40175" s="6"/>
      <c r="N40175" s="3"/>
    </row>
    <row r="40176" spans="8:14" x14ac:dyDescent="0.25">
      <c r="H40176" s="5"/>
      <c r="I40176" s="5"/>
      <c r="J40176"/>
      <c r="M40176" s="6"/>
      <c r="N40176" s="3"/>
    </row>
    <row r="40177" spans="8:14" x14ac:dyDescent="0.25">
      <c r="H40177" s="5"/>
      <c r="I40177" s="5"/>
      <c r="J40177"/>
      <c r="M40177" s="6"/>
      <c r="N40177" s="3"/>
    </row>
    <row r="40178" spans="8:14" x14ac:dyDescent="0.25">
      <c r="H40178" s="5"/>
      <c r="I40178" s="5"/>
      <c r="J40178" s="5"/>
      <c r="M40178" s="6"/>
      <c r="N40178" s="3"/>
    </row>
    <row r="40179" spans="8:14" x14ac:dyDescent="0.25">
      <c r="H40179" s="5"/>
      <c r="I40179" s="5"/>
      <c r="J40179" s="5"/>
      <c r="M40179" s="6"/>
      <c r="N40179" s="3"/>
    </row>
    <row r="40180" spans="8:14" x14ac:dyDescent="0.25">
      <c r="H40180" s="5"/>
      <c r="I40180" s="5"/>
      <c r="J40180"/>
      <c r="M40180" s="6"/>
      <c r="N40180" s="3"/>
    </row>
    <row r="40181" spans="8:14" x14ac:dyDescent="0.25">
      <c r="H40181" s="5"/>
      <c r="I40181" s="5"/>
      <c r="J40181"/>
      <c r="M40181" s="6"/>
      <c r="N40181" s="3"/>
    </row>
    <row r="40182" spans="8:14" x14ac:dyDescent="0.25">
      <c r="H40182" s="5"/>
      <c r="I40182" s="5"/>
      <c r="J40182"/>
      <c r="M40182" s="6"/>
      <c r="N40182" s="3"/>
    </row>
    <row r="40183" spans="8:14" x14ac:dyDescent="0.25">
      <c r="H40183" s="5"/>
      <c r="I40183" s="5"/>
      <c r="J40183" s="5"/>
      <c r="M40183" s="6"/>
      <c r="N40183" s="3"/>
    </row>
    <row r="40184" spans="8:14" x14ac:dyDescent="0.25">
      <c r="H40184" s="5"/>
      <c r="I40184" s="5"/>
      <c r="J40184"/>
      <c r="M40184" s="6"/>
      <c r="N40184" s="3"/>
    </row>
    <row r="40185" spans="8:14" x14ac:dyDescent="0.25">
      <c r="H40185" s="5"/>
      <c r="I40185" s="5"/>
      <c r="J40185" s="5"/>
      <c r="M40185" s="6"/>
      <c r="N40185" s="3"/>
    </row>
    <row r="40186" spans="8:14" x14ac:dyDescent="0.25">
      <c r="H40186" s="5"/>
      <c r="I40186" s="5"/>
      <c r="J40186" s="5"/>
      <c r="M40186" s="6"/>
      <c r="N40186" s="3"/>
    </row>
    <row r="40187" spans="8:14" x14ac:dyDescent="0.25">
      <c r="H40187" s="5"/>
      <c r="I40187" s="5"/>
      <c r="J40187" s="5"/>
      <c r="M40187" s="6"/>
      <c r="N40187" s="3"/>
    </row>
    <row r="40188" spans="8:14" x14ac:dyDescent="0.25">
      <c r="H40188" s="5"/>
      <c r="I40188" s="5"/>
      <c r="J40188" s="5"/>
      <c r="M40188" s="6"/>
      <c r="N40188" s="3"/>
    </row>
    <row r="40189" spans="8:14" x14ac:dyDescent="0.25">
      <c r="H40189" s="5"/>
      <c r="I40189" s="5"/>
      <c r="J40189" s="5"/>
      <c r="M40189" s="6"/>
      <c r="N40189" s="3"/>
    </row>
    <row r="40190" spans="8:14" x14ac:dyDescent="0.25">
      <c r="H40190" s="5"/>
      <c r="I40190" s="5"/>
      <c r="J40190"/>
      <c r="M40190" s="6"/>
      <c r="N40190" s="3"/>
    </row>
    <row r="40191" spans="8:14" x14ac:dyDescent="0.25">
      <c r="H40191" s="5"/>
      <c r="I40191" s="5"/>
      <c r="J40191" s="5"/>
      <c r="M40191" s="6"/>
      <c r="N40191" s="3"/>
    </row>
    <row r="40192" spans="8:14" x14ac:dyDescent="0.25">
      <c r="H40192" s="5"/>
      <c r="I40192" s="5"/>
      <c r="J40192"/>
      <c r="M40192" s="6"/>
      <c r="N40192" s="3"/>
    </row>
    <row r="40193" spans="8:14" x14ac:dyDescent="0.25">
      <c r="H40193" s="5"/>
      <c r="I40193" s="5"/>
      <c r="J40193"/>
      <c r="M40193" s="6"/>
      <c r="N40193" s="3"/>
    </row>
    <row r="40194" spans="8:14" x14ac:dyDescent="0.25">
      <c r="H40194" s="5"/>
      <c r="I40194" s="5"/>
      <c r="J40194" s="5"/>
      <c r="M40194" s="6"/>
      <c r="N40194" s="3"/>
    </row>
    <row r="40195" spans="8:14" x14ac:dyDescent="0.25">
      <c r="H40195" s="5"/>
      <c r="I40195" s="5"/>
      <c r="J40195" s="5"/>
      <c r="M40195" s="6"/>
      <c r="N40195" s="3"/>
    </row>
    <row r="40196" spans="8:14" x14ac:dyDescent="0.25">
      <c r="H40196" s="5"/>
      <c r="I40196" s="5"/>
      <c r="J40196"/>
      <c r="M40196" s="6"/>
      <c r="N40196" s="3"/>
    </row>
    <row r="40197" spans="8:14" x14ac:dyDescent="0.25">
      <c r="H40197" s="5"/>
      <c r="I40197" s="5"/>
      <c r="J40197" s="5"/>
      <c r="M40197" s="6"/>
      <c r="N40197" s="3"/>
    </row>
    <row r="40198" spans="8:14" x14ac:dyDescent="0.25">
      <c r="H40198" s="5"/>
      <c r="I40198" s="5"/>
      <c r="J40198"/>
      <c r="M40198" s="6"/>
      <c r="N40198" s="3"/>
    </row>
    <row r="40199" spans="8:14" x14ac:dyDescent="0.25">
      <c r="H40199" s="5"/>
      <c r="I40199" s="5"/>
      <c r="J40199" s="5"/>
      <c r="M40199" s="6"/>
      <c r="N40199" s="3"/>
    </row>
    <row r="40200" spans="8:14" x14ac:dyDescent="0.25">
      <c r="H40200" s="5"/>
      <c r="I40200" s="5"/>
      <c r="J40200"/>
      <c r="M40200" s="6"/>
      <c r="N40200" s="3"/>
    </row>
    <row r="40201" spans="8:14" x14ac:dyDescent="0.25">
      <c r="H40201" s="5"/>
      <c r="I40201" s="5"/>
      <c r="J40201" s="5"/>
      <c r="M40201" s="6"/>
      <c r="N40201" s="3"/>
    </row>
    <row r="40202" spans="8:14" x14ac:dyDescent="0.25">
      <c r="H40202" s="5"/>
      <c r="I40202" s="5"/>
      <c r="J40202"/>
      <c r="M40202" s="6"/>
      <c r="N40202" s="3"/>
    </row>
    <row r="40203" spans="8:14" x14ac:dyDescent="0.25">
      <c r="H40203" s="5"/>
      <c r="I40203" s="5"/>
      <c r="J40203" s="5"/>
      <c r="M40203" s="6"/>
      <c r="N40203" s="3"/>
    </row>
    <row r="40204" spans="8:14" x14ac:dyDescent="0.25">
      <c r="H40204" s="5"/>
      <c r="I40204" s="5"/>
      <c r="J40204" s="5"/>
      <c r="M40204" s="6"/>
      <c r="N40204" s="3"/>
    </row>
    <row r="40205" spans="8:14" x14ac:dyDescent="0.25">
      <c r="H40205" s="5"/>
      <c r="I40205" s="5"/>
      <c r="J40205" s="5"/>
      <c r="M40205" s="6"/>
      <c r="N40205" s="3"/>
    </row>
    <row r="40206" spans="8:14" x14ac:dyDescent="0.25">
      <c r="H40206" s="5"/>
      <c r="I40206" s="5"/>
      <c r="J40206" s="5"/>
      <c r="M40206" s="6"/>
      <c r="N40206" s="3"/>
    </row>
    <row r="40207" spans="8:14" x14ac:dyDescent="0.25">
      <c r="H40207" s="5"/>
      <c r="I40207" s="5"/>
      <c r="J40207" s="5"/>
      <c r="M40207" s="6"/>
      <c r="N40207" s="3"/>
    </row>
    <row r="40208" spans="8:14" x14ac:dyDescent="0.25">
      <c r="H40208" s="5"/>
      <c r="I40208" s="5"/>
      <c r="J40208"/>
      <c r="M40208" s="6"/>
      <c r="N40208" s="3"/>
    </row>
    <row r="40209" spans="8:14" x14ac:dyDescent="0.25">
      <c r="H40209" s="5"/>
      <c r="I40209" s="5"/>
      <c r="J40209" s="5"/>
      <c r="M40209" s="6"/>
      <c r="N40209" s="3"/>
    </row>
    <row r="40210" spans="8:14" x14ac:dyDescent="0.25">
      <c r="H40210" s="5"/>
      <c r="I40210" s="5"/>
      <c r="J40210"/>
      <c r="M40210" s="6"/>
      <c r="N40210" s="3"/>
    </row>
    <row r="40211" spans="8:14" x14ac:dyDescent="0.25">
      <c r="H40211" s="5"/>
      <c r="I40211" s="5"/>
      <c r="J40211" s="5"/>
      <c r="M40211" s="6"/>
      <c r="N40211" s="3"/>
    </row>
    <row r="40212" spans="8:14" x14ac:dyDescent="0.25">
      <c r="H40212" s="5"/>
      <c r="I40212" s="5"/>
      <c r="J40212" s="5"/>
      <c r="M40212" s="6"/>
      <c r="N40212" s="3"/>
    </row>
    <row r="40213" spans="8:14" x14ac:dyDescent="0.25">
      <c r="H40213" s="5"/>
      <c r="I40213" s="5"/>
      <c r="J40213" s="5"/>
      <c r="M40213" s="6"/>
      <c r="N40213" s="3"/>
    </row>
    <row r="40214" spans="8:14" x14ac:dyDescent="0.25">
      <c r="H40214" s="5"/>
      <c r="I40214" s="5"/>
      <c r="J40214" s="5"/>
      <c r="M40214" s="6"/>
      <c r="N40214" s="3"/>
    </row>
    <row r="40215" spans="8:14" x14ac:dyDescent="0.25">
      <c r="H40215" s="5"/>
      <c r="I40215" s="5"/>
      <c r="J40215"/>
      <c r="M40215" s="6"/>
      <c r="N40215" s="3"/>
    </row>
    <row r="40216" spans="8:14" x14ac:dyDescent="0.25">
      <c r="H40216" s="5"/>
      <c r="I40216" s="5"/>
      <c r="J40216" s="5"/>
      <c r="M40216" s="6"/>
      <c r="N40216" s="3"/>
    </row>
    <row r="40217" spans="8:14" x14ac:dyDescent="0.25">
      <c r="H40217" s="5"/>
      <c r="I40217" s="5"/>
      <c r="J40217" s="5"/>
      <c r="M40217" s="6"/>
      <c r="N40217" s="3"/>
    </row>
    <row r="40218" spans="8:14" x14ac:dyDescent="0.25">
      <c r="H40218" s="5"/>
      <c r="I40218" s="5"/>
      <c r="J40218"/>
      <c r="M40218" s="6"/>
      <c r="N40218" s="3"/>
    </row>
    <row r="40219" spans="8:14" x14ac:dyDescent="0.25">
      <c r="H40219" s="5"/>
      <c r="I40219" s="5"/>
      <c r="J40219"/>
      <c r="M40219" s="6"/>
      <c r="N40219" s="3"/>
    </row>
    <row r="40220" spans="8:14" x14ac:dyDescent="0.25">
      <c r="H40220" s="5"/>
      <c r="I40220" s="5"/>
      <c r="J40220"/>
      <c r="M40220" s="6"/>
      <c r="N40220" s="3"/>
    </row>
    <row r="40221" spans="8:14" x14ac:dyDescent="0.25">
      <c r="H40221" s="5"/>
      <c r="I40221" s="5"/>
      <c r="J40221" s="5"/>
      <c r="M40221" s="6"/>
      <c r="N40221" s="3"/>
    </row>
    <row r="40222" spans="8:14" x14ac:dyDescent="0.25">
      <c r="H40222" s="5"/>
      <c r="I40222" s="5"/>
      <c r="J40222"/>
      <c r="M40222" s="6"/>
      <c r="N40222" s="3"/>
    </row>
    <row r="40223" spans="8:14" x14ac:dyDescent="0.25">
      <c r="H40223" s="5"/>
      <c r="I40223" s="5"/>
      <c r="J40223" s="5"/>
      <c r="M40223" s="6"/>
      <c r="N40223" s="3"/>
    </row>
    <row r="40224" spans="8:14" x14ac:dyDescent="0.25">
      <c r="H40224" s="5"/>
      <c r="I40224" s="5"/>
      <c r="J40224" s="5"/>
      <c r="M40224" s="6"/>
      <c r="N40224" s="3"/>
    </row>
    <row r="40225" spans="8:14" x14ac:dyDescent="0.25">
      <c r="H40225" s="5"/>
      <c r="I40225" s="5"/>
      <c r="J40225" s="5"/>
      <c r="M40225" s="6"/>
      <c r="N40225" s="3"/>
    </row>
    <row r="40226" spans="8:14" x14ac:dyDescent="0.25">
      <c r="H40226" s="5"/>
      <c r="I40226" s="5"/>
      <c r="J40226" s="5"/>
      <c r="M40226" s="6"/>
      <c r="N40226" s="3"/>
    </row>
    <row r="40227" spans="8:14" x14ac:dyDescent="0.25">
      <c r="H40227" s="5"/>
      <c r="I40227" s="5"/>
      <c r="J40227" s="5"/>
      <c r="M40227" s="6"/>
      <c r="N40227" s="3"/>
    </row>
    <row r="40228" spans="8:14" x14ac:dyDescent="0.25">
      <c r="H40228" s="5"/>
      <c r="I40228" s="5"/>
      <c r="J40228"/>
      <c r="M40228" s="6"/>
      <c r="N40228" s="3"/>
    </row>
    <row r="40229" spans="8:14" x14ac:dyDescent="0.25">
      <c r="H40229" s="5"/>
      <c r="I40229" s="5"/>
      <c r="J40229"/>
      <c r="M40229" s="6"/>
      <c r="N40229" s="3"/>
    </row>
    <row r="40230" spans="8:14" x14ac:dyDescent="0.25">
      <c r="H40230" s="5"/>
      <c r="I40230" s="5"/>
      <c r="J40230" s="5"/>
      <c r="M40230" s="6"/>
      <c r="N40230" s="3"/>
    </row>
    <row r="40231" spans="8:14" x14ac:dyDescent="0.25">
      <c r="H40231" s="5"/>
      <c r="I40231" s="5"/>
      <c r="J40231" s="5"/>
      <c r="M40231" s="6"/>
      <c r="N40231" s="3"/>
    </row>
    <row r="40232" spans="8:14" x14ac:dyDescent="0.25">
      <c r="H40232" s="5"/>
      <c r="I40232" s="5"/>
      <c r="J40232"/>
      <c r="M40232" s="6"/>
      <c r="N40232" s="3"/>
    </row>
    <row r="40233" spans="8:14" x14ac:dyDescent="0.25">
      <c r="H40233" s="5"/>
      <c r="I40233" s="5"/>
      <c r="J40233" s="5"/>
      <c r="M40233" s="6"/>
      <c r="N40233" s="3"/>
    </row>
    <row r="40234" spans="8:14" x14ac:dyDescent="0.25">
      <c r="H40234" s="5"/>
      <c r="I40234" s="5"/>
      <c r="J40234"/>
      <c r="M40234" s="6"/>
      <c r="N40234" s="3"/>
    </row>
    <row r="40235" spans="8:14" x14ac:dyDescent="0.25">
      <c r="H40235" s="5"/>
      <c r="I40235" s="5"/>
      <c r="J40235" s="5"/>
      <c r="M40235" s="6"/>
      <c r="N40235" s="3"/>
    </row>
    <row r="40236" spans="8:14" x14ac:dyDescent="0.25">
      <c r="H40236" s="5"/>
      <c r="I40236" s="5"/>
      <c r="J40236" s="5"/>
      <c r="M40236" s="6"/>
      <c r="N40236" s="3"/>
    </row>
    <row r="40237" spans="8:14" x14ac:dyDescent="0.25">
      <c r="H40237" s="5"/>
      <c r="I40237" s="5"/>
      <c r="J40237"/>
      <c r="M40237" s="6"/>
      <c r="N40237" s="3"/>
    </row>
    <row r="40238" spans="8:14" x14ac:dyDescent="0.25">
      <c r="H40238" s="5"/>
      <c r="I40238" s="5"/>
      <c r="J40238"/>
      <c r="M40238" s="6"/>
      <c r="N40238" s="3"/>
    </row>
    <row r="40239" spans="8:14" x14ac:dyDescent="0.25">
      <c r="H40239" s="5"/>
      <c r="I40239" s="5"/>
      <c r="J40239" s="5"/>
      <c r="M40239" s="6"/>
      <c r="N40239" s="3"/>
    </row>
    <row r="40240" spans="8:14" x14ac:dyDescent="0.25">
      <c r="H40240" s="5"/>
      <c r="I40240" s="5"/>
      <c r="J40240"/>
      <c r="M40240" s="6"/>
      <c r="N40240" s="3"/>
    </row>
    <row r="40241" spans="8:14" x14ac:dyDescent="0.25">
      <c r="H40241" s="5"/>
      <c r="I40241" s="5"/>
      <c r="J40241"/>
      <c r="M40241" s="6"/>
      <c r="N40241" s="3"/>
    </row>
    <row r="40242" spans="8:14" x14ac:dyDescent="0.25">
      <c r="H40242" s="5"/>
      <c r="I40242" s="5"/>
      <c r="J40242"/>
      <c r="M40242" s="6"/>
      <c r="N40242" s="3"/>
    </row>
    <row r="40243" spans="8:14" x14ac:dyDescent="0.25">
      <c r="H40243" s="5"/>
      <c r="I40243" s="5"/>
      <c r="J40243"/>
      <c r="M40243" s="6"/>
      <c r="N40243" s="3"/>
    </row>
    <row r="40244" spans="8:14" x14ac:dyDescent="0.25">
      <c r="H40244" s="5"/>
      <c r="I40244" s="5"/>
      <c r="J40244"/>
      <c r="M40244" s="6"/>
      <c r="N40244" s="3"/>
    </row>
    <row r="40245" spans="8:14" x14ac:dyDescent="0.25">
      <c r="H40245" s="5"/>
      <c r="I40245" s="5"/>
      <c r="J40245"/>
      <c r="M40245" s="6"/>
      <c r="N40245" s="3"/>
    </row>
    <row r="40246" spans="8:14" x14ac:dyDescent="0.25">
      <c r="H40246" s="5"/>
      <c r="I40246" s="5"/>
      <c r="J40246" s="5"/>
      <c r="M40246" s="6"/>
      <c r="N40246" s="3"/>
    </row>
    <row r="40247" spans="8:14" x14ac:dyDescent="0.25">
      <c r="H40247" s="5"/>
      <c r="I40247" s="5"/>
      <c r="J40247"/>
      <c r="M40247" s="6"/>
      <c r="N40247" s="3"/>
    </row>
    <row r="40248" spans="8:14" x14ac:dyDescent="0.25">
      <c r="H40248" s="5"/>
      <c r="I40248" s="5"/>
      <c r="J40248"/>
      <c r="M40248" s="6"/>
      <c r="N40248" s="3"/>
    </row>
    <row r="40249" spans="8:14" x14ac:dyDescent="0.25">
      <c r="H40249" s="5"/>
      <c r="I40249" s="5"/>
      <c r="J40249"/>
      <c r="M40249" s="6"/>
      <c r="N40249" s="3"/>
    </row>
    <row r="40250" spans="8:14" x14ac:dyDescent="0.25">
      <c r="H40250" s="5"/>
      <c r="I40250" s="5"/>
      <c r="J40250"/>
      <c r="M40250" s="6"/>
      <c r="N40250" s="3"/>
    </row>
    <row r="40251" spans="8:14" x14ac:dyDescent="0.25">
      <c r="H40251" s="5"/>
      <c r="I40251" s="5"/>
      <c r="J40251" s="5"/>
      <c r="M40251" s="6"/>
      <c r="N40251" s="3"/>
    </row>
    <row r="40252" spans="8:14" x14ac:dyDescent="0.25">
      <c r="H40252" s="5"/>
      <c r="I40252" s="5"/>
      <c r="J40252"/>
      <c r="M40252" s="6"/>
      <c r="N40252" s="3"/>
    </row>
    <row r="40253" spans="8:14" x14ac:dyDescent="0.25">
      <c r="H40253" s="5"/>
      <c r="I40253" s="5"/>
      <c r="J40253"/>
      <c r="M40253" s="6"/>
      <c r="N40253" s="3"/>
    </row>
    <row r="40254" spans="8:14" x14ac:dyDescent="0.25">
      <c r="H40254" s="5"/>
      <c r="I40254" s="5"/>
      <c r="J40254"/>
      <c r="M40254" s="6"/>
      <c r="N40254" s="3"/>
    </row>
    <row r="40255" spans="8:14" x14ac:dyDescent="0.25">
      <c r="H40255" s="5"/>
      <c r="I40255" s="5"/>
      <c r="J40255"/>
      <c r="M40255" s="6"/>
      <c r="N40255" s="3"/>
    </row>
    <row r="40256" spans="8:14" x14ac:dyDescent="0.25">
      <c r="H40256" s="5"/>
      <c r="I40256" s="5"/>
      <c r="J40256" s="5"/>
      <c r="M40256" s="6"/>
      <c r="N40256" s="3"/>
    </row>
    <row r="40257" spans="8:14" x14ac:dyDescent="0.25">
      <c r="H40257" s="5"/>
      <c r="I40257" s="5"/>
      <c r="J40257"/>
      <c r="M40257" s="6"/>
      <c r="N40257" s="3"/>
    </row>
    <row r="40258" spans="8:14" x14ac:dyDescent="0.25">
      <c r="H40258" s="5"/>
      <c r="I40258" s="5"/>
      <c r="J40258"/>
      <c r="M40258" s="6"/>
      <c r="N40258" s="3"/>
    </row>
    <row r="40259" spans="8:14" x14ac:dyDescent="0.25">
      <c r="H40259" s="5"/>
      <c r="I40259" s="5"/>
      <c r="J40259" s="5"/>
      <c r="M40259" s="6"/>
      <c r="N40259" s="3"/>
    </row>
    <row r="40260" spans="8:14" x14ac:dyDescent="0.25">
      <c r="H40260" s="5"/>
      <c r="I40260" s="5"/>
      <c r="J40260"/>
      <c r="M40260" s="6"/>
      <c r="N40260" s="3"/>
    </row>
    <row r="40261" spans="8:14" x14ac:dyDescent="0.25">
      <c r="H40261" s="5"/>
      <c r="I40261" s="5"/>
      <c r="J40261" s="5"/>
      <c r="M40261" s="6"/>
      <c r="N40261" s="3"/>
    </row>
    <row r="40262" spans="8:14" x14ac:dyDescent="0.25">
      <c r="H40262" s="5"/>
      <c r="I40262" s="5"/>
      <c r="J40262"/>
      <c r="M40262" s="6"/>
      <c r="N40262" s="3"/>
    </row>
    <row r="40263" spans="8:14" x14ac:dyDescent="0.25">
      <c r="H40263" s="5"/>
      <c r="I40263" s="5"/>
      <c r="J40263" s="5"/>
      <c r="M40263" s="6"/>
      <c r="N40263" s="3"/>
    </row>
    <row r="40264" spans="8:14" x14ac:dyDescent="0.25">
      <c r="H40264" s="5"/>
      <c r="I40264" s="5"/>
      <c r="J40264"/>
      <c r="M40264" s="6"/>
      <c r="N40264" s="3"/>
    </row>
    <row r="40265" spans="8:14" x14ac:dyDescent="0.25">
      <c r="H40265" s="5"/>
      <c r="I40265" s="5"/>
      <c r="J40265"/>
      <c r="M40265" s="6"/>
      <c r="N40265" s="3"/>
    </row>
    <row r="40266" spans="8:14" x14ac:dyDescent="0.25">
      <c r="H40266" s="5"/>
      <c r="I40266" s="5"/>
      <c r="J40266" s="5"/>
      <c r="M40266" s="6"/>
      <c r="N40266" s="3"/>
    </row>
    <row r="40267" spans="8:14" x14ac:dyDescent="0.25">
      <c r="H40267" s="5"/>
      <c r="I40267" s="5"/>
      <c r="J40267"/>
      <c r="M40267" s="6"/>
      <c r="N40267" s="3"/>
    </row>
    <row r="40268" spans="8:14" x14ac:dyDescent="0.25">
      <c r="H40268" s="5"/>
      <c r="I40268" s="5"/>
      <c r="J40268"/>
      <c r="M40268" s="6"/>
      <c r="N40268" s="3"/>
    </row>
    <row r="40269" spans="8:14" x14ac:dyDescent="0.25">
      <c r="H40269" s="5"/>
      <c r="I40269" s="5"/>
      <c r="J40269"/>
      <c r="M40269" s="6"/>
      <c r="N40269" s="3"/>
    </row>
    <row r="40270" spans="8:14" x14ac:dyDescent="0.25">
      <c r="H40270" s="5"/>
      <c r="I40270" s="5"/>
      <c r="J40270"/>
      <c r="M40270" s="6"/>
      <c r="N40270" s="3"/>
    </row>
    <row r="40271" spans="8:14" x14ac:dyDescent="0.25">
      <c r="H40271" s="5"/>
      <c r="I40271" s="5"/>
      <c r="J40271"/>
      <c r="M40271" s="6"/>
      <c r="N40271" s="3"/>
    </row>
    <row r="40272" spans="8:14" x14ac:dyDescent="0.25">
      <c r="H40272" s="5"/>
      <c r="I40272" s="5"/>
      <c r="J40272"/>
      <c r="M40272" s="6"/>
      <c r="N40272" s="3"/>
    </row>
    <row r="40273" spans="8:14" x14ac:dyDescent="0.25">
      <c r="H40273" s="5"/>
      <c r="I40273" s="5"/>
      <c r="J40273"/>
      <c r="M40273" s="6"/>
      <c r="N40273" s="3"/>
    </row>
    <row r="40274" spans="8:14" x14ac:dyDescent="0.25">
      <c r="H40274" s="5"/>
      <c r="I40274" s="5"/>
      <c r="J40274"/>
      <c r="M40274" s="6"/>
      <c r="N40274" s="3"/>
    </row>
    <row r="40275" spans="8:14" x14ac:dyDescent="0.25">
      <c r="H40275" s="5"/>
      <c r="I40275" s="5"/>
      <c r="J40275"/>
      <c r="M40275" s="6"/>
      <c r="N40275" s="3"/>
    </row>
    <row r="40276" spans="8:14" x14ac:dyDescent="0.25">
      <c r="H40276" s="5"/>
      <c r="I40276" s="5"/>
      <c r="J40276"/>
      <c r="M40276" s="6"/>
      <c r="N40276" s="3"/>
    </row>
    <row r="40277" spans="8:14" x14ac:dyDescent="0.25">
      <c r="H40277" s="5"/>
      <c r="I40277" s="5"/>
      <c r="J40277"/>
      <c r="M40277" s="6"/>
      <c r="N40277" s="3"/>
    </row>
    <row r="40278" spans="8:14" x14ac:dyDescent="0.25">
      <c r="H40278" s="5"/>
      <c r="I40278" s="5"/>
      <c r="J40278" s="5"/>
      <c r="M40278" s="6"/>
      <c r="N40278" s="3"/>
    </row>
    <row r="40279" spans="8:14" x14ac:dyDescent="0.25">
      <c r="H40279" s="5"/>
      <c r="I40279" s="5"/>
      <c r="J40279"/>
      <c r="M40279" s="6"/>
      <c r="N40279" s="3"/>
    </row>
    <row r="40280" spans="8:14" x14ac:dyDescent="0.25">
      <c r="H40280" s="5"/>
      <c r="I40280" s="5"/>
      <c r="J40280" s="5"/>
      <c r="M40280" s="6"/>
      <c r="N40280" s="3"/>
    </row>
    <row r="40281" spans="8:14" x14ac:dyDescent="0.25">
      <c r="H40281" s="5"/>
      <c r="I40281" s="5"/>
      <c r="J40281"/>
      <c r="M40281" s="6"/>
      <c r="N40281" s="3"/>
    </row>
    <row r="40282" spans="8:14" x14ac:dyDescent="0.25">
      <c r="H40282" s="5"/>
      <c r="I40282" s="5"/>
      <c r="J40282"/>
      <c r="M40282" s="6"/>
      <c r="N40282" s="3"/>
    </row>
    <row r="40283" spans="8:14" x14ac:dyDescent="0.25">
      <c r="H40283" s="5"/>
      <c r="I40283" s="5"/>
      <c r="J40283" s="5"/>
      <c r="M40283" s="6"/>
      <c r="N40283" s="3"/>
    </row>
    <row r="40284" spans="8:14" x14ac:dyDescent="0.25">
      <c r="H40284" s="5"/>
      <c r="I40284" s="5"/>
      <c r="J40284" s="5"/>
      <c r="M40284" s="6"/>
      <c r="N40284" s="3"/>
    </row>
    <row r="40285" spans="8:14" x14ac:dyDescent="0.25">
      <c r="H40285" s="5"/>
      <c r="I40285" s="5"/>
      <c r="J40285" s="5"/>
      <c r="M40285" s="6"/>
      <c r="N40285" s="3"/>
    </row>
    <row r="40286" spans="8:14" x14ac:dyDescent="0.25">
      <c r="H40286" s="5"/>
      <c r="I40286" s="5"/>
      <c r="J40286" s="5"/>
      <c r="M40286" s="6"/>
      <c r="N40286" s="3"/>
    </row>
    <row r="40287" spans="8:14" x14ac:dyDescent="0.25">
      <c r="H40287" s="5"/>
      <c r="I40287" s="5"/>
      <c r="J40287"/>
      <c r="M40287" s="6"/>
      <c r="N40287" s="3"/>
    </row>
    <row r="40288" spans="8:14" x14ac:dyDescent="0.25">
      <c r="H40288" s="5"/>
      <c r="I40288" s="5"/>
      <c r="J40288"/>
      <c r="M40288" s="6"/>
      <c r="N40288" s="3"/>
    </row>
    <row r="40289" spans="8:14" x14ac:dyDescent="0.25">
      <c r="H40289" s="5"/>
      <c r="I40289" s="5"/>
      <c r="J40289"/>
      <c r="M40289" s="6"/>
      <c r="N40289" s="3"/>
    </row>
    <row r="40290" spans="8:14" x14ac:dyDescent="0.25">
      <c r="H40290" s="5"/>
      <c r="I40290" s="5"/>
      <c r="J40290"/>
      <c r="M40290" s="6"/>
      <c r="N40290" s="3"/>
    </row>
    <row r="40291" spans="8:14" x14ac:dyDescent="0.25">
      <c r="H40291" s="5"/>
      <c r="I40291" s="5"/>
      <c r="J40291"/>
      <c r="M40291" s="6"/>
      <c r="N40291" s="3"/>
    </row>
    <row r="40292" spans="8:14" x14ac:dyDescent="0.25">
      <c r="H40292" s="5"/>
      <c r="I40292" s="5"/>
      <c r="J40292"/>
      <c r="M40292" s="6"/>
      <c r="N40292" s="3"/>
    </row>
    <row r="40293" spans="8:14" x14ac:dyDescent="0.25">
      <c r="H40293" s="5"/>
      <c r="I40293" s="5"/>
      <c r="J40293" s="5"/>
      <c r="M40293" s="6"/>
      <c r="N40293" s="3"/>
    </row>
    <row r="40294" spans="8:14" x14ac:dyDescent="0.25">
      <c r="H40294" s="5"/>
      <c r="I40294" s="5"/>
      <c r="J40294" s="5"/>
      <c r="M40294" s="6"/>
      <c r="N40294" s="3"/>
    </row>
    <row r="40295" spans="8:14" x14ac:dyDescent="0.25">
      <c r="H40295" s="5"/>
      <c r="I40295" s="5"/>
      <c r="J40295"/>
      <c r="M40295" s="6"/>
      <c r="N40295" s="3"/>
    </row>
    <row r="40296" spans="8:14" x14ac:dyDescent="0.25">
      <c r="H40296" s="5"/>
      <c r="I40296" s="5"/>
      <c r="J40296"/>
      <c r="M40296" s="6"/>
      <c r="N40296" s="3"/>
    </row>
    <row r="40297" spans="8:14" x14ac:dyDescent="0.25">
      <c r="H40297" s="5"/>
      <c r="I40297" s="5"/>
      <c r="J40297" s="5"/>
      <c r="M40297" s="6"/>
      <c r="N40297" s="3"/>
    </row>
    <row r="40298" spans="8:14" x14ac:dyDescent="0.25">
      <c r="H40298" s="5"/>
      <c r="I40298" s="5"/>
      <c r="J40298"/>
      <c r="M40298" s="6"/>
      <c r="N40298" s="3"/>
    </row>
    <row r="40299" spans="8:14" x14ac:dyDescent="0.25">
      <c r="H40299" s="5"/>
      <c r="I40299" s="5"/>
      <c r="J40299" s="5"/>
      <c r="M40299" s="6"/>
      <c r="N40299" s="3"/>
    </row>
    <row r="40300" spans="8:14" x14ac:dyDescent="0.25">
      <c r="H40300" s="5"/>
      <c r="I40300" s="5"/>
      <c r="J40300"/>
      <c r="M40300" s="6"/>
      <c r="N40300" s="3"/>
    </row>
    <row r="40301" spans="8:14" x14ac:dyDescent="0.25">
      <c r="H40301" s="5"/>
      <c r="I40301" s="5"/>
      <c r="J40301"/>
      <c r="M40301" s="6"/>
      <c r="N40301" s="3"/>
    </row>
    <row r="40302" spans="8:14" x14ac:dyDescent="0.25">
      <c r="H40302" s="5"/>
      <c r="I40302" s="5"/>
      <c r="J40302"/>
      <c r="M40302" s="6"/>
      <c r="N40302" s="3"/>
    </row>
    <row r="40303" spans="8:14" x14ac:dyDescent="0.25">
      <c r="H40303" s="5"/>
      <c r="I40303" s="5"/>
      <c r="J40303"/>
      <c r="M40303" s="6"/>
      <c r="N40303" s="3"/>
    </row>
    <row r="40304" spans="8:14" x14ac:dyDescent="0.25">
      <c r="H40304" s="5"/>
      <c r="I40304" s="5"/>
      <c r="J40304"/>
      <c r="M40304" s="6"/>
      <c r="N40304" s="3"/>
    </row>
    <row r="40305" spans="8:14" x14ac:dyDescent="0.25">
      <c r="H40305" s="5"/>
      <c r="I40305" s="5"/>
      <c r="J40305"/>
      <c r="M40305" s="6"/>
      <c r="N40305" s="3"/>
    </row>
    <row r="40306" spans="8:14" x14ac:dyDescent="0.25">
      <c r="H40306" s="5"/>
      <c r="I40306" s="5"/>
      <c r="J40306"/>
      <c r="M40306" s="6"/>
      <c r="N40306" s="3"/>
    </row>
    <row r="40307" spans="8:14" x14ac:dyDescent="0.25">
      <c r="H40307" s="5"/>
      <c r="I40307" s="5"/>
      <c r="J40307"/>
      <c r="M40307" s="6"/>
      <c r="N40307" s="3"/>
    </row>
    <row r="40308" spans="8:14" x14ac:dyDescent="0.25">
      <c r="H40308" s="5"/>
      <c r="I40308" s="5"/>
      <c r="J40308"/>
      <c r="M40308" s="6"/>
      <c r="N40308" s="3"/>
    </row>
    <row r="40309" spans="8:14" x14ac:dyDescent="0.25">
      <c r="H40309" s="5"/>
      <c r="I40309" s="5"/>
      <c r="J40309"/>
      <c r="M40309" s="6"/>
      <c r="N40309" s="3"/>
    </row>
    <row r="40310" spans="8:14" x14ac:dyDescent="0.25">
      <c r="H40310" s="5"/>
      <c r="I40310" s="5"/>
      <c r="J40310" s="5"/>
      <c r="M40310" s="6"/>
      <c r="N40310" s="3"/>
    </row>
    <row r="40311" spans="8:14" x14ac:dyDescent="0.25">
      <c r="H40311" s="5"/>
      <c r="I40311" s="5"/>
      <c r="J40311"/>
      <c r="M40311" s="6"/>
      <c r="N40311" s="3"/>
    </row>
    <row r="40312" spans="8:14" x14ac:dyDescent="0.25">
      <c r="H40312" s="5"/>
      <c r="I40312" s="5"/>
      <c r="J40312" s="5"/>
      <c r="M40312" s="6"/>
      <c r="N40312" s="3"/>
    </row>
    <row r="40313" spans="8:14" x14ac:dyDescent="0.25">
      <c r="H40313" s="5"/>
      <c r="I40313" s="5"/>
      <c r="J40313" s="5"/>
      <c r="M40313" s="6"/>
      <c r="N40313" s="3"/>
    </row>
    <row r="40314" spans="8:14" x14ac:dyDescent="0.25">
      <c r="H40314" s="5"/>
      <c r="I40314" s="5"/>
      <c r="J40314"/>
      <c r="M40314" s="6"/>
      <c r="N40314" s="3"/>
    </row>
    <row r="40315" spans="8:14" x14ac:dyDescent="0.25">
      <c r="H40315" s="5"/>
      <c r="I40315" s="5"/>
      <c r="J40315"/>
      <c r="M40315" s="6"/>
      <c r="N40315" s="3"/>
    </row>
    <row r="40316" spans="8:14" x14ac:dyDescent="0.25">
      <c r="H40316" s="5"/>
      <c r="I40316" s="5"/>
      <c r="J40316"/>
      <c r="M40316" s="6"/>
      <c r="N40316" s="3"/>
    </row>
    <row r="40317" spans="8:14" x14ac:dyDescent="0.25">
      <c r="H40317" s="5"/>
      <c r="I40317" s="5"/>
      <c r="J40317" s="5"/>
      <c r="M40317" s="6"/>
      <c r="N40317" s="3"/>
    </row>
    <row r="40318" spans="8:14" x14ac:dyDescent="0.25">
      <c r="H40318" s="5"/>
      <c r="I40318" s="5"/>
      <c r="J40318"/>
      <c r="M40318" s="6"/>
      <c r="N40318" s="3"/>
    </row>
    <row r="40319" spans="8:14" x14ac:dyDescent="0.25">
      <c r="H40319" s="5"/>
      <c r="I40319" s="5"/>
      <c r="J40319"/>
      <c r="M40319" s="6"/>
      <c r="N40319" s="3"/>
    </row>
    <row r="40320" spans="8:14" x14ac:dyDescent="0.25">
      <c r="H40320" s="5"/>
      <c r="I40320" s="5"/>
      <c r="J40320" s="5"/>
      <c r="M40320" s="6"/>
      <c r="N40320" s="3"/>
    </row>
    <row r="40321" spans="8:14" x14ac:dyDescent="0.25">
      <c r="H40321" s="5"/>
      <c r="I40321" s="5"/>
      <c r="J40321" s="5"/>
      <c r="M40321" s="6"/>
      <c r="N40321" s="3"/>
    </row>
    <row r="40322" spans="8:14" x14ac:dyDescent="0.25">
      <c r="H40322" s="5"/>
      <c r="I40322" s="5"/>
      <c r="J40322"/>
      <c r="M40322" s="6"/>
      <c r="N40322" s="3"/>
    </row>
    <row r="40323" spans="8:14" x14ac:dyDescent="0.25">
      <c r="H40323" s="5"/>
      <c r="I40323" s="5"/>
      <c r="J40323" s="5"/>
      <c r="M40323" s="6"/>
      <c r="N40323" s="3"/>
    </row>
    <row r="40324" spans="8:14" x14ac:dyDescent="0.25">
      <c r="H40324" s="5"/>
      <c r="I40324" s="5"/>
      <c r="J40324"/>
      <c r="M40324" s="6"/>
      <c r="N40324" s="3"/>
    </row>
    <row r="40325" spans="8:14" x14ac:dyDescent="0.25">
      <c r="H40325" s="5"/>
      <c r="I40325" s="5"/>
      <c r="J40325" s="5"/>
      <c r="M40325" s="6"/>
      <c r="N40325" s="3"/>
    </row>
    <row r="40326" spans="8:14" x14ac:dyDescent="0.25">
      <c r="H40326" s="5"/>
      <c r="I40326" s="5"/>
      <c r="J40326" s="5"/>
      <c r="M40326" s="6"/>
      <c r="N40326" s="3"/>
    </row>
    <row r="40327" spans="8:14" x14ac:dyDescent="0.25">
      <c r="H40327" s="5"/>
      <c r="I40327" s="5"/>
      <c r="J40327"/>
      <c r="M40327" s="6"/>
      <c r="N40327" s="3"/>
    </row>
    <row r="40328" spans="8:14" x14ac:dyDescent="0.25">
      <c r="H40328" s="5"/>
      <c r="I40328" s="5"/>
      <c r="J40328"/>
      <c r="M40328" s="6"/>
      <c r="N40328" s="3"/>
    </row>
    <row r="40329" spans="8:14" x14ac:dyDescent="0.25">
      <c r="H40329" s="5"/>
      <c r="I40329" s="5"/>
      <c r="J40329"/>
      <c r="M40329" s="6"/>
      <c r="N40329" s="3"/>
    </row>
    <row r="40330" spans="8:14" x14ac:dyDescent="0.25">
      <c r="H40330" s="5"/>
      <c r="I40330" s="5"/>
      <c r="J40330" s="5"/>
      <c r="M40330" s="6"/>
      <c r="N40330" s="3"/>
    </row>
    <row r="40331" spans="8:14" x14ac:dyDescent="0.25">
      <c r="H40331" s="5"/>
      <c r="I40331" s="5"/>
      <c r="J40331"/>
      <c r="M40331" s="6"/>
      <c r="N40331" s="3"/>
    </row>
    <row r="40332" spans="8:14" x14ac:dyDescent="0.25">
      <c r="H40332" s="5"/>
      <c r="I40332" s="5"/>
      <c r="J40332"/>
      <c r="M40332" s="6"/>
      <c r="N40332" s="3"/>
    </row>
    <row r="40333" spans="8:14" x14ac:dyDescent="0.25">
      <c r="H40333" s="5"/>
      <c r="I40333" s="5"/>
      <c r="J40333"/>
      <c r="M40333" s="6"/>
      <c r="N40333" s="3"/>
    </row>
    <row r="40334" spans="8:14" x14ac:dyDescent="0.25">
      <c r="H40334" s="5"/>
      <c r="I40334" s="5"/>
      <c r="J40334"/>
      <c r="M40334" s="6"/>
      <c r="N40334" s="3"/>
    </row>
    <row r="40335" spans="8:14" x14ac:dyDescent="0.25">
      <c r="H40335" s="5"/>
      <c r="I40335" s="5"/>
      <c r="J40335"/>
      <c r="M40335" s="6"/>
      <c r="N40335" s="3"/>
    </row>
    <row r="40336" spans="8:14" x14ac:dyDescent="0.25">
      <c r="H40336" s="5"/>
      <c r="I40336" s="5"/>
      <c r="J40336"/>
      <c r="M40336" s="6"/>
      <c r="N40336" s="3"/>
    </row>
    <row r="40337" spans="8:14" x14ac:dyDescent="0.25">
      <c r="H40337" s="5"/>
      <c r="I40337" s="5"/>
      <c r="J40337"/>
      <c r="M40337" s="6"/>
      <c r="N40337" s="3"/>
    </row>
    <row r="40338" spans="8:14" x14ac:dyDescent="0.25">
      <c r="H40338" s="5"/>
      <c r="I40338" s="5"/>
      <c r="J40338"/>
      <c r="M40338" s="6"/>
      <c r="N40338" s="3"/>
    </row>
    <row r="40339" spans="8:14" x14ac:dyDescent="0.25">
      <c r="H40339" s="5"/>
      <c r="I40339" s="5"/>
      <c r="J40339"/>
      <c r="M40339" s="6"/>
      <c r="N40339" s="3"/>
    </row>
    <row r="40340" spans="8:14" x14ac:dyDescent="0.25">
      <c r="H40340" s="5"/>
      <c r="I40340" s="5"/>
      <c r="J40340"/>
      <c r="M40340" s="6"/>
      <c r="N40340" s="3"/>
    </row>
    <row r="40341" spans="8:14" x14ac:dyDescent="0.25">
      <c r="H40341" s="5"/>
      <c r="I40341" s="5"/>
      <c r="J40341"/>
      <c r="M40341" s="6"/>
      <c r="N40341" s="3"/>
    </row>
    <row r="40342" spans="8:14" x14ac:dyDescent="0.25">
      <c r="H40342" s="5"/>
      <c r="I40342" s="5"/>
      <c r="J40342" s="5"/>
      <c r="M40342" s="6"/>
      <c r="N40342" s="3"/>
    </row>
    <row r="40343" spans="8:14" x14ac:dyDescent="0.25">
      <c r="H40343" s="5"/>
      <c r="I40343" s="5"/>
      <c r="J40343"/>
      <c r="M40343" s="6"/>
      <c r="N40343" s="3"/>
    </row>
    <row r="40344" spans="8:14" x14ac:dyDescent="0.25">
      <c r="H40344" s="5"/>
      <c r="I40344" s="5"/>
      <c r="J40344"/>
      <c r="M40344" s="6"/>
      <c r="N40344" s="3"/>
    </row>
    <row r="40345" spans="8:14" x14ac:dyDescent="0.25">
      <c r="H40345" s="5"/>
      <c r="I40345" s="5"/>
      <c r="J40345" s="5"/>
      <c r="M40345" s="6"/>
      <c r="N40345" s="3"/>
    </row>
    <row r="40346" spans="8:14" x14ac:dyDescent="0.25">
      <c r="H40346" s="5"/>
      <c r="I40346" s="5"/>
      <c r="J40346" s="5"/>
      <c r="M40346" s="6"/>
      <c r="N40346" s="3"/>
    </row>
    <row r="40347" spans="8:14" x14ac:dyDescent="0.25">
      <c r="H40347" s="5"/>
      <c r="I40347" s="5"/>
      <c r="J40347"/>
      <c r="M40347" s="6"/>
      <c r="N40347" s="3"/>
    </row>
    <row r="40348" spans="8:14" x14ac:dyDescent="0.25">
      <c r="H40348" s="5"/>
      <c r="I40348" s="5"/>
      <c r="J40348"/>
      <c r="M40348" s="6"/>
      <c r="N40348" s="3"/>
    </row>
    <row r="40349" spans="8:14" x14ac:dyDescent="0.25">
      <c r="H40349" s="5"/>
      <c r="I40349" s="5"/>
      <c r="J40349"/>
      <c r="M40349" s="6"/>
      <c r="N40349" s="3"/>
    </row>
    <row r="40350" spans="8:14" x14ac:dyDescent="0.25">
      <c r="H40350" s="5"/>
      <c r="I40350" s="5"/>
      <c r="J40350" s="5"/>
      <c r="M40350" s="6"/>
      <c r="N40350" s="3"/>
    </row>
    <row r="40351" spans="8:14" x14ac:dyDescent="0.25">
      <c r="H40351" s="5"/>
      <c r="I40351" s="5"/>
      <c r="J40351"/>
      <c r="M40351" s="6"/>
      <c r="N40351" s="3"/>
    </row>
    <row r="40352" spans="8:14" x14ac:dyDescent="0.25">
      <c r="H40352" s="5"/>
      <c r="I40352" s="5"/>
      <c r="J40352" s="5"/>
      <c r="M40352" s="6"/>
      <c r="N40352" s="3"/>
    </row>
    <row r="40353" spans="8:14" x14ac:dyDescent="0.25">
      <c r="H40353" s="5"/>
      <c r="I40353" s="5"/>
      <c r="J40353" s="5"/>
      <c r="M40353" s="6"/>
      <c r="N40353" s="3"/>
    </row>
    <row r="40354" spans="8:14" x14ac:dyDescent="0.25">
      <c r="H40354" s="5"/>
      <c r="I40354" s="5"/>
      <c r="J40354"/>
      <c r="M40354" s="6"/>
      <c r="N40354" s="3"/>
    </row>
    <row r="40355" spans="8:14" x14ac:dyDescent="0.25">
      <c r="H40355" s="5"/>
      <c r="I40355" s="5"/>
      <c r="J40355" s="5"/>
      <c r="M40355" s="6"/>
      <c r="N40355" s="3"/>
    </row>
    <row r="40356" spans="8:14" x14ac:dyDescent="0.25">
      <c r="H40356" s="5"/>
      <c r="I40356" s="5"/>
      <c r="J40356"/>
      <c r="M40356" s="6"/>
      <c r="N40356" s="3"/>
    </row>
    <row r="40357" spans="8:14" x14ac:dyDescent="0.25">
      <c r="H40357" s="5"/>
      <c r="I40357" s="5"/>
      <c r="J40357" s="5"/>
      <c r="M40357" s="6"/>
      <c r="N40357" s="3"/>
    </row>
    <row r="40358" spans="8:14" x14ac:dyDescent="0.25">
      <c r="H40358" s="5"/>
      <c r="I40358" s="5"/>
      <c r="J40358"/>
      <c r="M40358" s="6"/>
      <c r="N40358" s="3"/>
    </row>
    <row r="40359" spans="8:14" x14ac:dyDescent="0.25">
      <c r="H40359" s="5"/>
      <c r="I40359" s="5"/>
      <c r="J40359" s="5"/>
      <c r="M40359" s="6"/>
      <c r="N40359" s="3"/>
    </row>
    <row r="40360" spans="8:14" x14ac:dyDescent="0.25">
      <c r="H40360" s="5"/>
      <c r="I40360" s="5"/>
      <c r="J40360" s="5"/>
      <c r="M40360" s="6"/>
      <c r="N40360" s="3"/>
    </row>
    <row r="40361" spans="8:14" x14ac:dyDescent="0.25">
      <c r="H40361" s="5"/>
      <c r="I40361" s="5"/>
      <c r="J40361"/>
      <c r="M40361" s="6"/>
      <c r="N40361" s="3"/>
    </row>
    <row r="40362" spans="8:14" x14ac:dyDescent="0.25">
      <c r="H40362" s="5"/>
      <c r="I40362" s="5"/>
      <c r="J40362"/>
      <c r="M40362" s="6"/>
      <c r="N40362" s="3"/>
    </row>
    <row r="40363" spans="8:14" x14ac:dyDescent="0.25">
      <c r="H40363" s="5"/>
      <c r="I40363" s="5"/>
      <c r="J40363"/>
      <c r="M40363" s="6"/>
      <c r="N40363" s="3"/>
    </row>
    <row r="40364" spans="8:14" x14ac:dyDescent="0.25">
      <c r="H40364" s="5"/>
      <c r="I40364" s="5"/>
      <c r="J40364" s="5"/>
      <c r="M40364" s="6"/>
      <c r="N40364" s="3"/>
    </row>
    <row r="40365" spans="8:14" x14ac:dyDescent="0.25">
      <c r="H40365" s="5"/>
      <c r="I40365" s="5"/>
      <c r="J40365" s="5"/>
      <c r="M40365" s="6"/>
      <c r="N40365" s="3"/>
    </row>
    <row r="40366" spans="8:14" x14ac:dyDescent="0.25">
      <c r="H40366" s="5"/>
      <c r="I40366" s="5"/>
      <c r="J40366" s="5"/>
      <c r="M40366" s="6"/>
      <c r="N40366" s="3"/>
    </row>
    <row r="40367" spans="8:14" x14ac:dyDescent="0.25">
      <c r="H40367" s="5"/>
      <c r="I40367" s="5"/>
      <c r="J40367" s="5"/>
      <c r="M40367" s="6"/>
      <c r="N40367" s="3"/>
    </row>
    <row r="40368" spans="8:14" x14ac:dyDescent="0.25">
      <c r="H40368" s="5"/>
      <c r="I40368" s="5"/>
      <c r="J40368" s="5"/>
      <c r="M40368" s="6"/>
      <c r="N40368" s="3"/>
    </row>
    <row r="40369" spans="8:14" x14ac:dyDescent="0.25">
      <c r="H40369" s="5"/>
      <c r="I40369" s="5"/>
      <c r="J40369"/>
      <c r="M40369" s="6"/>
      <c r="N40369" s="3"/>
    </row>
    <row r="40370" spans="8:14" x14ac:dyDescent="0.25">
      <c r="H40370" s="5"/>
      <c r="I40370" s="5"/>
      <c r="J40370"/>
      <c r="M40370" s="6"/>
      <c r="N40370" s="3"/>
    </row>
    <row r="40371" spans="8:14" x14ac:dyDescent="0.25">
      <c r="H40371" s="5"/>
      <c r="I40371" s="5"/>
      <c r="J40371" s="5"/>
      <c r="M40371" s="6"/>
      <c r="N40371" s="3"/>
    </row>
    <row r="40372" spans="8:14" x14ac:dyDescent="0.25">
      <c r="H40372" s="5"/>
      <c r="I40372" s="5"/>
      <c r="J40372"/>
      <c r="M40372" s="6"/>
      <c r="N40372" s="3"/>
    </row>
    <row r="40373" spans="8:14" x14ac:dyDescent="0.25">
      <c r="H40373" s="5"/>
      <c r="I40373" s="5"/>
      <c r="J40373"/>
      <c r="M40373" s="6"/>
      <c r="N40373" s="3"/>
    </row>
    <row r="40374" spans="8:14" x14ac:dyDescent="0.25">
      <c r="H40374" s="5"/>
      <c r="I40374" s="5"/>
      <c r="J40374" s="5"/>
      <c r="M40374" s="6"/>
      <c r="N40374" s="3"/>
    </row>
    <row r="40375" spans="8:14" x14ac:dyDescent="0.25">
      <c r="H40375" s="5"/>
      <c r="I40375" s="5"/>
      <c r="J40375"/>
      <c r="M40375" s="6"/>
      <c r="N40375" s="3"/>
    </row>
    <row r="40376" spans="8:14" x14ac:dyDescent="0.25">
      <c r="H40376" s="5"/>
      <c r="I40376" s="5"/>
      <c r="J40376"/>
      <c r="M40376" s="6"/>
      <c r="N40376" s="3"/>
    </row>
    <row r="40377" spans="8:14" x14ac:dyDescent="0.25">
      <c r="H40377" s="5"/>
      <c r="I40377" s="5"/>
      <c r="J40377"/>
      <c r="M40377" s="6"/>
      <c r="N40377" s="3"/>
    </row>
    <row r="40378" spans="8:14" x14ac:dyDescent="0.25">
      <c r="H40378" s="5"/>
      <c r="I40378" s="5"/>
      <c r="J40378"/>
      <c r="M40378" s="6"/>
      <c r="N40378" s="3"/>
    </row>
    <row r="40379" spans="8:14" x14ac:dyDescent="0.25">
      <c r="H40379" s="5"/>
      <c r="I40379" s="5"/>
      <c r="J40379" s="5"/>
      <c r="M40379" s="6"/>
      <c r="N40379" s="3"/>
    </row>
    <row r="40380" spans="8:14" x14ac:dyDescent="0.25">
      <c r="H40380" s="5"/>
      <c r="I40380" s="5"/>
      <c r="J40380"/>
      <c r="M40380" s="6"/>
      <c r="N40380" s="3"/>
    </row>
    <row r="40381" spans="8:14" x14ac:dyDescent="0.25">
      <c r="H40381" s="5"/>
      <c r="I40381" s="5"/>
      <c r="J40381" s="5"/>
      <c r="M40381" s="6"/>
      <c r="N40381" s="3"/>
    </row>
    <row r="40382" spans="8:14" x14ac:dyDescent="0.25">
      <c r="H40382" s="5"/>
      <c r="I40382" s="5"/>
      <c r="J40382" s="5"/>
      <c r="M40382" s="6"/>
      <c r="N40382" s="3"/>
    </row>
    <row r="40383" spans="8:14" x14ac:dyDescent="0.25">
      <c r="H40383" s="5"/>
      <c r="I40383" s="5"/>
      <c r="J40383"/>
      <c r="M40383" s="6"/>
      <c r="N40383" s="3"/>
    </row>
    <row r="40384" spans="8:14" x14ac:dyDescent="0.25">
      <c r="H40384" s="5"/>
      <c r="I40384" s="5"/>
      <c r="J40384" s="5"/>
      <c r="M40384" s="6"/>
      <c r="N40384" s="3"/>
    </row>
    <row r="40385" spans="8:14" x14ac:dyDescent="0.25">
      <c r="H40385" s="5"/>
      <c r="I40385" s="5"/>
      <c r="J40385"/>
      <c r="M40385" s="6"/>
      <c r="N40385" s="3"/>
    </row>
    <row r="40386" spans="8:14" x14ac:dyDescent="0.25">
      <c r="H40386" s="5"/>
      <c r="I40386" s="5"/>
      <c r="J40386"/>
      <c r="M40386" s="6"/>
      <c r="N40386" s="3"/>
    </row>
    <row r="40387" spans="8:14" x14ac:dyDescent="0.25">
      <c r="H40387" s="5"/>
      <c r="I40387" s="5"/>
      <c r="J40387" s="5"/>
      <c r="M40387" s="6"/>
      <c r="N40387" s="3"/>
    </row>
    <row r="40388" spans="8:14" x14ac:dyDescent="0.25">
      <c r="H40388" s="5"/>
      <c r="I40388" s="5"/>
      <c r="J40388"/>
      <c r="M40388" s="6"/>
      <c r="N40388" s="3"/>
    </row>
    <row r="40389" spans="8:14" x14ac:dyDescent="0.25">
      <c r="H40389" s="5"/>
      <c r="I40389" s="5"/>
      <c r="J40389" s="5"/>
      <c r="M40389" s="6"/>
      <c r="N40389" s="3"/>
    </row>
    <row r="40390" spans="8:14" x14ac:dyDescent="0.25">
      <c r="H40390" s="5"/>
      <c r="I40390" s="5"/>
      <c r="J40390"/>
      <c r="M40390" s="6"/>
      <c r="N40390" s="3"/>
    </row>
    <row r="40391" spans="8:14" x14ac:dyDescent="0.25">
      <c r="H40391" s="5"/>
      <c r="I40391" s="5"/>
      <c r="J40391" s="5"/>
      <c r="M40391" s="6"/>
      <c r="N40391" s="3"/>
    </row>
    <row r="40392" spans="8:14" x14ac:dyDescent="0.25">
      <c r="H40392" s="5"/>
      <c r="I40392" s="5"/>
      <c r="J40392"/>
      <c r="M40392" s="6"/>
      <c r="N40392" s="3"/>
    </row>
    <row r="40393" spans="8:14" x14ac:dyDescent="0.25">
      <c r="H40393" s="5"/>
      <c r="I40393" s="5"/>
      <c r="J40393"/>
      <c r="M40393" s="6"/>
      <c r="N40393" s="3"/>
    </row>
    <row r="40394" spans="8:14" x14ac:dyDescent="0.25">
      <c r="H40394" s="5"/>
      <c r="I40394" s="5"/>
      <c r="J40394"/>
      <c r="M40394" s="6"/>
      <c r="N40394" s="3"/>
    </row>
    <row r="40395" spans="8:14" x14ac:dyDescent="0.25">
      <c r="H40395" s="5"/>
      <c r="I40395" s="5"/>
      <c r="J40395"/>
      <c r="M40395" s="6"/>
      <c r="N40395" s="3"/>
    </row>
    <row r="40396" spans="8:14" x14ac:dyDescent="0.25">
      <c r="H40396" s="5"/>
      <c r="I40396" s="5"/>
      <c r="J40396" s="5"/>
      <c r="M40396" s="6"/>
      <c r="N40396" s="3"/>
    </row>
    <row r="40397" spans="8:14" x14ac:dyDescent="0.25">
      <c r="H40397" s="5"/>
      <c r="I40397" s="5"/>
      <c r="J40397" s="5"/>
      <c r="M40397" s="6"/>
      <c r="N40397" s="3"/>
    </row>
    <row r="40398" spans="8:14" x14ac:dyDescent="0.25">
      <c r="H40398" s="5"/>
      <c r="I40398" s="5"/>
      <c r="J40398"/>
      <c r="M40398" s="6"/>
      <c r="N40398" s="3"/>
    </row>
    <row r="40399" spans="8:14" x14ac:dyDescent="0.25">
      <c r="H40399" s="5"/>
      <c r="I40399" s="5"/>
      <c r="J40399"/>
      <c r="M40399" s="6"/>
      <c r="N40399" s="3"/>
    </row>
    <row r="40400" spans="8:14" x14ac:dyDescent="0.25">
      <c r="H40400" s="5"/>
      <c r="I40400" s="5"/>
      <c r="J40400" s="5"/>
      <c r="M40400" s="6"/>
      <c r="N40400" s="3"/>
    </row>
    <row r="40401" spans="8:14" x14ac:dyDescent="0.25">
      <c r="H40401" s="5"/>
      <c r="I40401" s="5"/>
      <c r="J40401"/>
      <c r="M40401" s="6"/>
      <c r="N40401" s="3"/>
    </row>
    <row r="40402" spans="8:14" x14ac:dyDescent="0.25">
      <c r="H40402" s="5"/>
      <c r="I40402" s="5"/>
      <c r="J40402" s="5"/>
      <c r="M40402" s="6"/>
      <c r="N40402" s="3"/>
    </row>
    <row r="40403" spans="8:14" x14ac:dyDescent="0.25">
      <c r="H40403" s="5"/>
      <c r="I40403" s="5"/>
      <c r="J40403"/>
      <c r="M40403" s="6"/>
      <c r="N40403" s="3"/>
    </row>
    <row r="40404" spans="8:14" x14ac:dyDescent="0.25">
      <c r="H40404" s="5"/>
      <c r="I40404" s="5"/>
      <c r="J40404" s="5"/>
      <c r="M40404" s="6"/>
      <c r="N40404" s="3"/>
    </row>
    <row r="40405" spans="8:14" x14ac:dyDescent="0.25">
      <c r="H40405" s="5"/>
      <c r="I40405" s="5"/>
      <c r="J40405" s="5"/>
      <c r="M40405" s="6"/>
      <c r="N40405" s="3"/>
    </row>
    <row r="40406" spans="8:14" x14ac:dyDescent="0.25">
      <c r="H40406" s="5"/>
      <c r="I40406" s="5"/>
      <c r="J40406" s="5"/>
      <c r="M40406" s="6"/>
      <c r="N40406" s="3"/>
    </row>
    <row r="40407" spans="8:14" x14ac:dyDescent="0.25">
      <c r="H40407" s="5"/>
      <c r="I40407" s="5"/>
      <c r="J40407" s="5"/>
      <c r="M40407" s="6"/>
      <c r="N40407" s="3"/>
    </row>
    <row r="40408" spans="8:14" x14ac:dyDescent="0.25">
      <c r="H40408" s="5"/>
      <c r="I40408" s="5"/>
      <c r="J40408"/>
      <c r="M40408" s="6"/>
      <c r="N40408" s="3"/>
    </row>
    <row r="40409" spans="8:14" x14ac:dyDescent="0.25">
      <c r="H40409" s="5"/>
      <c r="I40409" s="5"/>
      <c r="J40409"/>
      <c r="M40409" s="6"/>
      <c r="N40409" s="3"/>
    </row>
    <row r="40410" spans="8:14" x14ac:dyDescent="0.25">
      <c r="H40410" s="5"/>
      <c r="I40410" s="5"/>
      <c r="J40410"/>
      <c r="M40410" s="6"/>
      <c r="N40410" s="3"/>
    </row>
    <row r="40411" spans="8:14" x14ac:dyDescent="0.25">
      <c r="H40411" s="5"/>
      <c r="I40411" s="5"/>
      <c r="J40411" s="5"/>
      <c r="M40411" s="6"/>
      <c r="N40411" s="3"/>
    </row>
    <row r="40412" spans="8:14" x14ac:dyDescent="0.25">
      <c r="H40412" s="5"/>
      <c r="I40412" s="5"/>
      <c r="J40412"/>
      <c r="M40412" s="6"/>
      <c r="N40412" s="3"/>
    </row>
    <row r="40413" spans="8:14" x14ac:dyDescent="0.25">
      <c r="H40413" s="5"/>
      <c r="I40413" s="5"/>
      <c r="J40413"/>
      <c r="M40413" s="6"/>
      <c r="N40413" s="3"/>
    </row>
    <row r="40414" spans="8:14" x14ac:dyDescent="0.25">
      <c r="H40414" s="5"/>
      <c r="I40414" s="5"/>
      <c r="J40414"/>
      <c r="M40414" s="6"/>
      <c r="N40414" s="3"/>
    </row>
    <row r="40415" spans="8:14" x14ac:dyDescent="0.25">
      <c r="H40415" s="5"/>
      <c r="I40415" s="5"/>
      <c r="J40415"/>
      <c r="M40415" s="6"/>
      <c r="N40415" s="3"/>
    </row>
    <row r="40416" spans="8:14" x14ac:dyDescent="0.25">
      <c r="H40416" s="5"/>
      <c r="I40416" s="5"/>
      <c r="J40416"/>
      <c r="M40416" s="6"/>
      <c r="N40416" s="3"/>
    </row>
    <row r="40417" spans="8:14" x14ac:dyDescent="0.25">
      <c r="H40417" s="5"/>
      <c r="I40417" s="5"/>
      <c r="J40417" s="5"/>
      <c r="M40417" s="6"/>
      <c r="N40417" s="3"/>
    </row>
    <row r="40418" spans="8:14" x14ac:dyDescent="0.25">
      <c r="H40418" s="5"/>
      <c r="I40418" s="5"/>
      <c r="J40418" s="5"/>
      <c r="M40418" s="6"/>
      <c r="N40418" s="3"/>
    </row>
    <row r="40419" spans="8:14" x14ac:dyDescent="0.25">
      <c r="H40419" s="5"/>
      <c r="I40419" s="5"/>
      <c r="J40419"/>
      <c r="M40419" s="6"/>
      <c r="N40419" s="3"/>
    </row>
    <row r="40420" spans="8:14" x14ac:dyDescent="0.25">
      <c r="H40420" s="5"/>
      <c r="I40420" s="5"/>
      <c r="J40420" s="5"/>
      <c r="M40420" s="6"/>
      <c r="N40420" s="3"/>
    </row>
    <row r="40421" spans="8:14" x14ac:dyDescent="0.25">
      <c r="H40421" s="5"/>
      <c r="I40421" s="5"/>
      <c r="J40421"/>
      <c r="M40421" s="6"/>
      <c r="N40421" s="3"/>
    </row>
    <row r="40422" spans="8:14" x14ac:dyDescent="0.25">
      <c r="H40422" s="5"/>
      <c r="I40422" s="5"/>
      <c r="J40422"/>
      <c r="M40422" s="6"/>
      <c r="N40422" s="3"/>
    </row>
    <row r="40423" spans="8:14" x14ac:dyDescent="0.25">
      <c r="H40423" s="5"/>
      <c r="I40423" s="5"/>
      <c r="J40423"/>
      <c r="M40423" s="6"/>
      <c r="N40423" s="3"/>
    </row>
    <row r="40424" spans="8:14" x14ac:dyDescent="0.25">
      <c r="H40424" s="5"/>
      <c r="I40424" s="5"/>
      <c r="J40424"/>
      <c r="M40424" s="6"/>
      <c r="N40424" s="3"/>
    </row>
    <row r="40425" spans="8:14" x14ac:dyDescent="0.25">
      <c r="H40425" s="5"/>
      <c r="I40425" s="5"/>
      <c r="J40425"/>
      <c r="M40425" s="6"/>
      <c r="N40425" s="3"/>
    </row>
    <row r="40426" spans="8:14" x14ac:dyDescent="0.25">
      <c r="H40426" s="5"/>
      <c r="I40426" s="5"/>
      <c r="J40426"/>
      <c r="M40426" s="6"/>
      <c r="N40426" s="3"/>
    </row>
    <row r="40427" spans="8:14" x14ac:dyDescent="0.25">
      <c r="H40427" s="5"/>
      <c r="I40427" s="5"/>
      <c r="J40427"/>
      <c r="M40427" s="6"/>
      <c r="N40427" s="3"/>
    </row>
    <row r="40428" spans="8:14" x14ac:dyDescent="0.25">
      <c r="H40428" s="5"/>
      <c r="I40428" s="5"/>
      <c r="J40428"/>
      <c r="M40428" s="6"/>
      <c r="N40428" s="3"/>
    </row>
    <row r="40429" spans="8:14" x14ac:dyDescent="0.25">
      <c r="H40429" s="5"/>
      <c r="I40429" s="5"/>
      <c r="J40429" s="5"/>
      <c r="M40429" s="6"/>
      <c r="N40429" s="3"/>
    </row>
    <row r="40430" spans="8:14" x14ac:dyDescent="0.25">
      <c r="H40430" s="5"/>
      <c r="I40430" s="5"/>
      <c r="J40430"/>
      <c r="M40430" s="6"/>
      <c r="N40430" s="3"/>
    </row>
    <row r="40431" spans="8:14" x14ac:dyDescent="0.25">
      <c r="H40431" s="5"/>
      <c r="I40431" s="5"/>
      <c r="J40431"/>
      <c r="M40431" s="6"/>
      <c r="N40431" s="3"/>
    </row>
    <row r="40432" spans="8:14" x14ac:dyDescent="0.25">
      <c r="H40432" s="5"/>
      <c r="I40432" s="5"/>
      <c r="J40432"/>
      <c r="M40432" s="6"/>
      <c r="N40432" s="3"/>
    </row>
    <row r="40433" spans="8:14" x14ac:dyDescent="0.25">
      <c r="H40433" s="5"/>
      <c r="I40433" s="5"/>
      <c r="J40433"/>
      <c r="M40433" s="6"/>
      <c r="N40433" s="3"/>
    </row>
    <row r="40434" spans="8:14" x14ac:dyDescent="0.25">
      <c r="H40434" s="5"/>
      <c r="I40434" s="5"/>
      <c r="J40434"/>
      <c r="M40434" s="6"/>
      <c r="N40434" s="3"/>
    </row>
    <row r="40435" spans="8:14" x14ac:dyDescent="0.25">
      <c r="H40435" s="5"/>
      <c r="I40435" s="5"/>
      <c r="J40435" s="5"/>
      <c r="M40435" s="6"/>
      <c r="N40435" s="3"/>
    </row>
    <row r="40436" spans="8:14" x14ac:dyDescent="0.25">
      <c r="H40436" s="5"/>
      <c r="I40436" s="5"/>
      <c r="J40436" s="5"/>
      <c r="M40436" s="6"/>
      <c r="N40436" s="3"/>
    </row>
    <row r="40437" spans="8:14" x14ac:dyDescent="0.25">
      <c r="H40437" s="5"/>
      <c r="I40437" s="5"/>
      <c r="J40437"/>
      <c r="M40437" s="6"/>
      <c r="N40437" s="3"/>
    </row>
    <row r="40438" spans="8:14" x14ac:dyDescent="0.25">
      <c r="H40438" s="5"/>
      <c r="I40438" s="5"/>
      <c r="J40438"/>
      <c r="M40438" s="6"/>
      <c r="N40438" s="3"/>
    </row>
    <row r="40439" spans="8:14" x14ac:dyDescent="0.25">
      <c r="H40439" s="5"/>
      <c r="I40439" s="5"/>
      <c r="J40439" s="5"/>
      <c r="M40439" s="6"/>
      <c r="N40439" s="3"/>
    </row>
    <row r="40440" spans="8:14" x14ac:dyDescent="0.25">
      <c r="H40440" s="5"/>
      <c r="I40440" s="5"/>
      <c r="J40440"/>
      <c r="M40440" s="6"/>
      <c r="N40440" s="3"/>
    </row>
    <row r="40441" spans="8:14" x14ac:dyDescent="0.25">
      <c r="H40441" s="5"/>
      <c r="I40441" s="5"/>
      <c r="J40441"/>
      <c r="M40441" s="6"/>
      <c r="N40441" s="3"/>
    </row>
    <row r="40442" spans="8:14" x14ac:dyDescent="0.25">
      <c r="H40442" s="5"/>
      <c r="I40442" s="5"/>
      <c r="J40442"/>
      <c r="M40442" s="6"/>
      <c r="N40442" s="3"/>
    </row>
    <row r="40443" spans="8:14" x14ac:dyDescent="0.25">
      <c r="H40443" s="5"/>
      <c r="I40443" s="5"/>
      <c r="J40443"/>
      <c r="M40443" s="6"/>
      <c r="N40443" s="3"/>
    </row>
    <row r="40444" spans="8:14" x14ac:dyDescent="0.25">
      <c r="H40444" s="5"/>
      <c r="I40444" s="5"/>
      <c r="J40444"/>
      <c r="M40444" s="6"/>
      <c r="N40444" s="3"/>
    </row>
    <row r="40445" spans="8:14" x14ac:dyDescent="0.25">
      <c r="H40445" s="5"/>
      <c r="I40445" s="5"/>
      <c r="J40445"/>
      <c r="M40445" s="6"/>
      <c r="N40445" s="3"/>
    </row>
    <row r="40446" spans="8:14" x14ac:dyDescent="0.25">
      <c r="H40446" s="5"/>
      <c r="I40446" s="5"/>
      <c r="J40446" s="5"/>
      <c r="M40446" s="6"/>
      <c r="N40446" s="3"/>
    </row>
    <row r="40447" spans="8:14" x14ac:dyDescent="0.25">
      <c r="H40447" s="5"/>
      <c r="I40447" s="5"/>
      <c r="J40447"/>
      <c r="M40447" s="6"/>
      <c r="N40447" s="3"/>
    </row>
    <row r="40448" spans="8:14" x14ac:dyDescent="0.25">
      <c r="H40448" s="5"/>
      <c r="I40448" s="5"/>
      <c r="J40448"/>
      <c r="M40448" s="6"/>
      <c r="N40448" s="3"/>
    </row>
    <row r="40449" spans="8:14" x14ac:dyDescent="0.25">
      <c r="H40449" s="5"/>
      <c r="I40449" s="5"/>
      <c r="J40449"/>
      <c r="M40449" s="6"/>
      <c r="N40449" s="3"/>
    </row>
    <row r="40450" spans="8:14" x14ac:dyDescent="0.25">
      <c r="H40450" s="5"/>
      <c r="I40450" s="5"/>
      <c r="J40450"/>
      <c r="M40450" s="6"/>
      <c r="N40450" s="3"/>
    </row>
    <row r="40451" spans="8:14" x14ac:dyDescent="0.25">
      <c r="H40451" s="5"/>
      <c r="I40451" s="5"/>
      <c r="J40451"/>
      <c r="M40451" s="6"/>
      <c r="N40451" s="3"/>
    </row>
    <row r="40452" spans="8:14" x14ac:dyDescent="0.25">
      <c r="H40452" s="5"/>
      <c r="I40452" s="5"/>
      <c r="J40452"/>
      <c r="M40452" s="6"/>
      <c r="N40452" s="3"/>
    </row>
    <row r="40453" spans="8:14" x14ac:dyDescent="0.25">
      <c r="H40453" s="5"/>
      <c r="I40453" s="5"/>
      <c r="J40453" s="5"/>
      <c r="M40453" s="6"/>
      <c r="N40453" s="3"/>
    </row>
    <row r="40454" spans="8:14" x14ac:dyDescent="0.25">
      <c r="H40454" s="5"/>
      <c r="I40454" s="5"/>
      <c r="J40454"/>
      <c r="M40454" s="6"/>
      <c r="N40454" s="3"/>
    </row>
    <row r="40455" spans="8:14" x14ac:dyDescent="0.25">
      <c r="H40455" s="5"/>
      <c r="I40455" s="5"/>
      <c r="J40455" s="5"/>
      <c r="M40455" s="6"/>
      <c r="N40455" s="3"/>
    </row>
    <row r="40456" spans="8:14" x14ac:dyDescent="0.25">
      <c r="H40456" s="5"/>
      <c r="I40456" s="5"/>
      <c r="J40456"/>
      <c r="M40456" s="6"/>
      <c r="N40456" s="3"/>
    </row>
    <row r="40457" spans="8:14" x14ac:dyDescent="0.25">
      <c r="H40457" s="5"/>
      <c r="I40457" s="5"/>
      <c r="J40457"/>
      <c r="M40457" s="6"/>
      <c r="N40457" s="3"/>
    </row>
    <row r="40458" spans="8:14" x14ac:dyDescent="0.25">
      <c r="H40458" s="5"/>
      <c r="I40458" s="5"/>
      <c r="J40458"/>
      <c r="M40458" s="6"/>
      <c r="N40458" s="3"/>
    </row>
    <row r="40459" spans="8:14" x14ac:dyDescent="0.25">
      <c r="H40459" s="5"/>
      <c r="I40459" s="5"/>
      <c r="J40459" s="5"/>
      <c r="M40459" s="6"/>
      <c r="N40459" s="3"/>
    </row>
    <row r="40460" spans="8:14" x14ac:dyDescent="0.25">
      <c r="H40460" s="5"/>
      <c r="I40460" s="5"/>
      <c r="J40460"/>
      <c r="M40460" s="6"/>
      <c r="N40460" s="3"/>
    </row>
    <row r="40461" spans="8:14" x14ac:dyDescent="0.25">
      <c r="H40461" s="5"/>
      <c r="I40461" s="5"/>
      <c r="J40461"/>
      <c r="M40461" s="6"/>
      <c r="N40461" s="3"/>
    </row>
    <row r="40462" spans="8:14" x14ac:dyDescent="0.25">
      <c r="H40462" s="5"/>
      <c r="I40462" s="5"/>
      <c r="J40462"/>
      <c r="M40462" s="6"/>
      <c r="N40462" s="3"/>
    </row>
    <row r="40463" spans="8:14" x14ac:dyDescent="0.25">
      <c r="H40463" s="5"/>
      <c r="I40463" s="5"/>
      <c r="J40463"/>
      <c r="M40463" s="6"/>
      <c r="N40463" s="3"/>
    </row>
    <row r="40464" spans="8:14" x14ac:dyDescent="0.25">
      <c r="H40464" s="5"/>
      <c r="I40464" s="5"/>
      <c r="J40464" s="5"/>
      <c r="M40464" s="6"/>
      <c r="N40464" s="3"/>
    </row>
    <row r="40465" spans="8:14" x14ac:dyDescent="0.25">
      <c r="H40465" s="5"/>
      <c r="I40465" s="5"/>
      <c r="J40465"/>
      <c r="M40465" s="6"/>
      <c r="N40465" s="3"/>
    </row>
    <row r="40466" spans="8:14" x14ac:dyDescent="0.25">
      <c r="H40466" s="5"/>
      <c r="I40466" s="5"/>
      <c r="J40466" s="5"/>
      <c r="M40466" s="6"/>
      <c r="N40466" s="3"/>
    </row>
    <row r="40467" spans="8:14" x14ac:dyDescent="0.25">
      <c r="H40467" s="5"/>
      <c r="I40467" s="5"/>
      <c r="J40467"/>
      <c r="M40467" s="6"/>
      <c r="N40467" s="3"/>
    </row>
    <row r="40468" spans="8:14" x14ac:dyDescent="0.25">
      <c r="H40468" s="5"/>
      <c r="I40468" s="5"/>
      <c r="J40468"/>
      <c r="M40468" s="6"/>
      <c r="N40468" s="3"/>
    </row>
    <row r="40469" spans="8:14" x14ac:dyDescent="0.25">
      <c r="H40469" s="5"/>
      <c r="I40469" s="5"/>
      <c r="J40469"/>
      <c r="M40469" s="6"/>
      <c r="N40469" s="3"/>
    </row>
    <row r="40470" spans="8:14" x14ac:dyDescent="0.25">
      <c r="H40470" s="5"/>
      <c r="I40470" s="5"/>
      <c r="J40470"/>
      <c r="M40470" s="6"/>
      <c r="N40470" s="3"/>
    </row>
    <row r="40471" spans="8:14" x14ac:dyDescent="0.25">
      <c r="H40471" s="5"/>
      <c r="I40471" s="5"/>
      <c r="J40471"/>
      <c r="M40471" s="6"/>
      <c r="N40471" s="3"/>
    </row>
    <row r="40472" spans="8:14" x14ac:dyDescent="0.25">
      <c r="H40472" s="5"/>
      <c r="I40472" s="5"/>
      <c r="J40472"/>
      <c r="M40472" s="6"/>
      <c r="N40472" s="3"/>
    </row>
    <row r="40473" spans="8:14" x14ac:dyDescent="0.25">
      <c r="H40473" s="5"/>
      <c r="I40473" s="5"/>
      <c r="J40473"/>
      <c r="M40473" s="6"/>
      <c r="N40473" s="3"/>
    </row>
    <row r="40474" spans="8:14" x14ac:dyDescent="0.25">
      <c r="H40474" s="5"/>
      <c r="I40474" s="5"/>
      <c r="J40474"/>
      <c r="M40474" s="6"/>
      <c r="N40474" s="3"/>
    </row>
    <row r="40475" spans="8:14" x14ac:dyDescent="0.25">
      <c r="H40475" s="5"/>
      <c r="I40475" s="5"/>
      <c r="J40475"/>
      <c r="M40475" s="6"/>
      <c r="N40475" s="3"/>
    </row>
    <row r="40476" spans="8:14" x14ac:dyDescent="0.25">
      <c r="H40476" s="5"/>
      <c r="I40476" s="5"/>
      <c r="J40476"/>
      <c r="M40476" s="6"/>
      <c r="N40476" s="3"/>
    </row>
    <row r="40477" spans="8:14" x14ac:dyDescent="0.25">
      <c r="H40477" s="5"/>
      <c r="I40477" s="5"/>
      <c r="J40477" s="5"/>
      <c r="M40477" s="6"/>
      <c r="N40477" s="3"/>
    </row>
    <row r="40478" spans="8:14" x14ac:dyDescent="0.25">
      <c r="H40478" s="5"/>
      <c r="I40478" s="5"/>
      <c r="J40478" s="5"/>
      <c r="M40478" s="6"/>
      <c r="N40478" s="3"/>
    </row>
    <row r="40479" spans="8:14" x14ac:dyDescent="0.25">
      <c r="H40479" s="5"/>
      <c r="I40479" s="5"/>
      <c r="J40479"/>
      <c r="M40479" s="6"/>
      <c r="N40479" s="3"/>
    </row>
    <row r="40480" spans="8:14" x14ac:dyDescent="0.25">
      <c r="H40480" s="5"/>
      <c r="I40480" s="5"/>
      <c r="J40480"/>
      <c r="M40480" s="6"/>
      <c r="N40480" s="3"/>
    </row>
    <row r="40481" spans="8:14" x14ac:dyDescent="0.25">
      <c r="H40481" s="5"/>
      <c r="I40481" s="5"/>
      <c r="J40481"/>
      <c r="M40481" s="6"/>
      <c r="N40481" s="3"/>
    </row>
    <row r="40482" spans="8:14" x14ac:dyDescent="0.25">
      <c r="H40482" s="5"/>
      <c r="I40482" s="5"/>
      <c r="J40482"/>
      <c r="M40482" s="6"/>
      <c r="N40482" s="3"/>
    </row>
    <row r="40483" spans="8:14" x14ac:dyDescent="0.25">
      <c r="H40483" s="5"/>
      <c r="I40483" s="5"/>
      <c r="J40483"/>
      <c r="M40483" s="6"/>
      <c r="N40483" s="3"/>
    </row>
    <row r="40484" spans="8:14" x14ac:dyDescent="0.25">
      <c r="H40484" s="5"/>
      <c r="I40484" s="5"/>
      <c r="J40484"/>
      <c r="M40484" s="6"/>
      <c r="N40484" s="3"/>
    </row>
    <row r="40485" spans="8:14" x14ac:dyDescent="0.25">
      <c r="H40485" s="5"/>
      <c r="I40485" s="5"/>
      <c r="J40485"/>
      <c r="M40485" s="6"/>
      <c r="N40485" s="3"/>
    </row>
    <row r="40486" spans="8:14" x14ac:dyDescent="0.25">
      <c r="H40486" s="5"/>
      <c r="I40486" s="5"/>
      <c r="J40486"/>
      <c r="M40486" s="6"/>
      <c r="N40486" s="3"/>
    </row>
    <row r="40487" spans="8:14" x14ac:dyDescent="0.25">
      <c r="H40487" s="5"/>
      <c r="I40487" s="5"/>
      <c r="J40487"/>
      <c r="M40487" s="6"/>
      <c r="N40487" s="3"/>
    </row>
    <row r="40488" spans="8:14" x14ac:dyDescent="0.25">
      <c r="H40488" s="5"/>
      <c r="I40488" s="5"/>
      <c r="J40488"/>
      <c r="M40488" s="6"/>
      <c r="N40488" s="3"/>
    </row>
    <row r="40489" spans="8:14" x14ac:dyDescent="0.25">
      <c r="H40489" s="5"/>
      <c r="I40489" s="5"/>
      <c r="J40489"/>
      <c r="M40489" s="6"/>
      <c r="N40489" s="3"/>
    </row>
    <row r="40490" spans="8:14" x14ac:dyDescent="0.25">
      <c r="H40490" s="5"/>
      <c r="I40490" s="5"/>
      <c r="J40490" s="5"/>
      <c r="M40490" s="6"/>
      <c r="N40490" s="3"/>
    </row>
    <row r="40491" spans="8:14" x14ac:dyDescent="0.25">
      <c r="H40491" s="5"/>
      <c r="I40491" s="5"/>
      <c r="J40491"/>
      <c r="M40491" s="6"/>
      <c r="N40491" s="3"/>
    </row>
    <row r="40492" spans="8:14" x14ac:dyDescent="0.25">
      <c r="H40492" s="5"/>
      <c r="I40492" s="5"/>
      <c r="J40492"/>
      <c r="M40492" s="6"/>
      <c r="N40492" s="3"/>
    </row>
    <row r="40493" spans="8:14" x14ac:dyDescent="0.25">
      <c r="H40493" s="5"/>
      <c r="I40493" s="5"/>
      <c r="J40493" s="5"/>
      <c r="M40493" s="6"/>
      <c r="N40493" s="3"/>
    </row>
    <row r="40494" spans="8:14" x14ac:dyDescent="0.25">
      <c r="H40494" s="5"/>
      <c r="I40494" s="5"/>
      <c r="J40494"/>
      <c r="M40494" s="6"/>
      <c r="N40494" s="3"/>
    </row>
    <row r="40495" spans="8:14" x14ac:dyDescent="0.25">
      <c r="H40495" s="5"/>
      <c r="I40495" s="5"/>
      <c r="J40495" s="5"/>
      <c r="M40495" s="6"/>
      <c r="N40495" s="3"/>
    </row>
    <row r="40496" spans="8:14" x14ac:dyDescent="0.25">
      <c r="H40496" s="5"/>
      <c r="I40496" s="5"/>
      <c r="J40496"/>
      <c r="M40496" s="6"/>
      <c r="N40496" s="3"/>
    </row>
    <row r="40497" spans="8:14" x14ac:dyDescent="0.25">
      <c r="H40497" s="5"/>
      <c r="I40497" s="5"/>
      <c r="J40497"/>
      <c r="M40497" s="6"/>
      <c r="N40497" s="3"/>
    </row>
    <row r="40498" spans="8:14" x14ac:dyDescent="0.25">
      <c r="H40498" s="5"/>
      <c r="I40498" s="5"/>
      <c r="J40498"/>
      <c r="M40498" s="6"/>
      <c r="N40498" s="3"/>
    </row>
    <row r="40499" spans="8:14" x14ac:dyDescent="0.25">
      <c r="H40499" s="5"/>
      <c r="I40499" s="5"/>
      <c r="J40499"/>
      <c r="M40499" s="6"/>
      <c r="N40499" s="3"/>
    </row>
    <row r="40500" spans="8:14" x14ac:dyDescent="0.25">
      <c r="H40500" s="5"/>
      <c r="I40500" s="5"/>
      <c r="J40500" s="5"/>
      <c r="M40500" s="6"/>
      <c r="N40500" s="3"/>
    </row>
    <row r="40501" spans="8:14" x14ac:dyDescent="0.25">
      <c r="H40501" s="5"/>
      <c r="I40501" s="5"/>
      <c r="J40501"/>
      <c r="M40501" s="6"/>
      <c r="N40501" s="3"/>
    </row>
    <row r="40502" spans="8:14" x14ac:dyDescent="0.25">
      <c r="H40502" s="5"/>
      <c r="I40502" s="5"/>
      <c r="J40502"/>
      <c r="M40502" s="6"/>
      <c r="N40502" s="3"/>
    </row>
    <row r="40503" spans="8:14" x14ac:dyDescent="0.25">
      <c r="H40503" s="5"/>
      <c r="I40503" s="5"/>
      <c r="J40503"/>
      <c r="M40503" s="6"/>
      <c r="N40503" s="3"/>
    </row>
    <row r="40504" spans="8:14" x14ac:dyDescent="0.25">
      <c r="H40504" s="5"/>
      <c r="I40504" s="5"/>
      <c r="J40504"/>
      <c r="M40504" s="6"/>
      <c r="N40504" s="3"/>
    </row>
    <row r="40505" spans="8:14" x14ac:dyDescent="0.25">
      <c r="H40505" s="5"/>
      <c r="I40505" s="5"/>
      <c r="J40505"/>
      <c r="M40505" s="6"/>
      <c r="N40505" s="3"/>
    </row>
    <row r="40506" spans="8:14" x14ac:dyDescent="0.25">
      <c r="H40506" s="5"/>
      <c r="I40506" s="5"/>
      <c r="J40506"/>
      <c r="M40506" s="6"/>
      <c r="N40506" s="3"/>
    </row>
    <row r="40507" spans="8:14" x14ac:dyDescent="0.25">
      <c r="H40507" s="5"/>
      <c r="I40507" s="5"/>
      <c r="J40507"/>
      <c r="M40507" s="6"/>
      <c r="N40507" s="3"/>
    </row>
    <row r="40508" spans="8:14" x14ac:dyDescent="0.25">
      <c r="H40508" s="5"/>
      <c r="I40508" s="5"/>
      <c r="J40508"/>
      <c r="M40508" s="6"/>
      <c r="N40508" s="3"/>
    </row>
    <row r="40509" spans="8:14" x14ac:dyDescent="0.25">
      <c r="H40509" s="5"/>
      <c r="I40509" s="5"/>
      <c r="J40509"/>
      <c r="M40509" s="6"/>
      <c r="N40509" s="3"/>
    </row>
    <row r="40510" spans="8:14" x14ac:dyDescent="0.25">
      <c r="H40510" s="5"/>
      <c r="I40510" s="5"/>
      <c r="J40510"/>
      <c r="M40510" s="6"/>
      <c r="N40510" s="3"/>
    </row>
    <row r="40511" spans="8:14" x14ac:dyDescent="0.25">
      <c r="H40511" s="5"/>
      <c r="I40511" s="5"/>
      <c r="J40511" s="5"/>
      <c r="M40511" s="6"/>
      <c r="N40511" s="3"/>
    </row>
    <row r="40512" spans="8:14" x14ac:dyDescent="0.25">
      <c r="H40512" s="5"/>
      <c r="I40512" s="5"/>
      <c r="J40512"/>
      <c r="M40512" s="6"/>
      <c r="N40512" s="3"/>
    </row>
    <row r="40513" spans="8:14" x14ac:dyDescent="0.25">
      <c r="H40513" s="5"/>
      <c r="I40513" s="5"/>
      <c r="J40513"/>
      <c r="M40513" s="6"/>
      <c r="N40513" s="3"/>
    </row>
    <row r="40514" spans="8:14" x14ac:dyDescent="0.25">
      <c r="H40514" s="5"/>
      <c r="I40514" s="5"/>
      <c r="J40514"/>
      <c r="M40514" s="6"/>
      <c r="N40514" s="3"/>
    </row>
    <row r="40515" spans="8:14" x14ac:dyDescent="0.25">
      <c r="H40515" s="5"/>
      <c r="I40515" s="5"/>
      <c r="J40515"/>
      <c r="M40515" s="6"/>
      <c r="N40515" s="3"/>
    </row>
    <row r="40516" spans="8:14" x14ac:dyDescent="0.25">
      <c r="H40516" s="5"/>
      <c r="I40516" s="5"/>
      <c r="J40516"/>
      <c r="M40516" s="6"/>
      <c r="N40516" s="3"/>
    </row>
    <row r="40517" spans="8:14" x14ac:dyDescent="0.25">
      <c r="H40517" s="5"/>
      <c r="I40517" s="5"/>
      <c r="J40517"/>
      <c r="M40517" s="6"/>
      <c r="N40517" s="3"/>
    </row>
    <row r="40518" spans="8:14" x14ac:dyDescent="0.25">
      <c r="H40518" s="5"/>
      <c r="I40518" s="5"/>
      <c r="J40518" s="5"/>
      <c r="M40518" s="6"/>
      <c r="N40518" s="3"/>
    </row>
    <row r="40519" spans="8:14" x14ac:dyDescent="0.25">
      <c r="H40519" s="5"/>
      <c r="I40519" s="5"/>
      <c r="J40519" s="5"/>
      <c r="M40519" s="6"/>
      <c r="N40519" s="3"/>
    </row>
    <row r="40520" spans="8:14" x14ac:dyDescent="0.25">
      <c r="H40520" s="5"/>
      <c r="I40520" s="5"/>
      <c r="J40520"/>
      <c r="M40520" s="6"/>
      <c r="N40520" s="3"/>
    </row>
    <row r="40521" spans="8:14" x14ac:dyDescent="0.25">
      <c r="H40521" s="5"/>
      <c r="I40521" s="5"/>
      <c r="J40521"/>
      <c r="M40521" s="6"/>
      <c r="N40521" s="3"/>
    </row>
    <row r="40522" spans="8:14" x14ac:dyDescent="0.25">
      <c r="H40522" s="5"/>
      <c r="I40522" s="5"/>
      <c r="J40522" s="5"/>
      <c r="M40522" s="6"/>
      <c r="N40522" s="3"/>
    </row>
    <row r="40523" spans="8:14" x14ac:dyDescent="0.25">
      <c r="H40523" s="5"/>
      <c r="I40523" s="5"/>
      <c r="J40523"/>
      <c r="M40523" s="6"/>
      <c r="N40523" s="3"/>
    </row>
    <row r="40524" spans="8:14" x14ac:dyDescent="0.25">
      <c r="H40524" s="5"/>
      <c r="I40524" s="5"/>
      <c r="J40524"/>
      <c r="M40524" s="6"/>
      <c r="N40524" s="3"/>
    </row>
    <row r="40525" spans="8:14" x14ac:dyDescent="0.25">
      <c r="H40525" s="5"/>
      <c r="I40525" s="5"/>
      <c r="J40525" s="5"/>
      <c r="M40525" s="6"/>
      <c r="N40525" s="3"/>
    </row>
    <row r="40526" spans="8:14" x14ac:dyDescent="0.25">
      <c r="H40526" s="5"/>
      <c r="I40526" s="5"/>
      <c r="J40526"/>
      <c r="M40526" s="6"/>
      <c r="N40526" s="3"/>
    </row>
    <row r="40527" spans="8:14" x14ac:dyDescent="0.25">
      <c r="H40527" s="5"/>
      <c r="I40527" s="5"/>
      <c r="J40527" s="5"/>
      <c r="M40527" s="6"/>
      <c r="N40527" s="3"/>
    </row>
    <row r="40528" spans="8:14" x14ac:dyDescent="0.25">
      <c r="H40528" s="5"/>
      <c r="I40528" s="5"/>
      <c r="J40528" s="5"/>
      <c r="M40528" s="6"/>
      <c r="N40528" s="3"/>
    </row>
    <row r="40529" spans="8:14" x14ac:dyDescent="0.25">
      <c r="H40529" s="5"/>
      <c r="I40529" s="5"/>
      <c r="J40529"/>
      <c r="M40529" s="6"/>
      <c r="N40529" s="3"/>
    </row>
    <row r="40530" spans="8:14" x14ac:dyDescent="0.25">
      <c r="H40530" s="5"/>
      <c r="I40530" s="5"/>
      <c r="J40530"/>
      <c r="M40530" s="6"/>
      <c r="N40530" s="3"/>
    </row>
    <row r="40531" spans="8:14" x14ac:dyDescent="0.25">
      <c r="H40531" s="5"/>
      <c r="I40531" s="5"/>
      <c r="J40531"/>
      <c r="M40531" s="6"/>
      <c r="N40531" s="3"/>
    </row>
    <row r="40532" spans="8:14" x14ac:dyDescent="0.25">
      <c r="H40532" s="5"/>
      <c r="I40532" s="5"/>
      <c r="J40532" s="5"/>
      <c r="M40532" s="6"/>
      <c r="N40532" s="3"/>
    </row>
    <row r="40533" spans="8:14" x14ac:dyDescent="0.25">
      <c r="H40533" s="5"/>
      <c r="I40533" s="5"/>
      <c r="J40533"/>
      <c r="M40533" s="6"/>
      <c r="N40533" s="3"/>
    </row>
    <row r="40534" spans="8:14" x14ac:dyDescent="0.25">
      <c r="H40534" s="5"/>
      <c r="I40534" s="5"/>
      <c r="J40534"/>
      <c r="M40534" s="6"/>
      <c r="N40534" s="3"/>
    </row>
    <row r="40535" spans="8:14" x14ac:dyDescent="0.25">
      <c r="H40535" s="5"/>
      <c r="I40535" s="5"/>
      <c r="J40535"/>
      <c r="M40535" s="6"/>
      <c r="N40535" s="3"/>
    </row>
    <row r="40536" spans="8:14" x14ac:dyDescent="0.25">
      <c r="H40536" s="5"/>
      <c r="I40536" s="5"/>
      <c r="J40536"/>
      <c r="M40536" s="6"/>
      <c r="N40536" s="3"/>
    </row>
    <row r="40537" spans="8:14" x14ac:dyDescent="0.25">
      <c r="H40537" s="5"/>
      <c r="I40537" s="5"/>
      <c r="J40537"/>
      <c r="M40537" s="6"/>
      <c r="N40537" s="3"/>
    </row>
    <row r="40538" spans="8:14" x14ac:dyDescent="0.25">
      <c r="H40538" s="5"/>
      <c r="I40538" s="5"/>
      <c r="J40538"/>
      <c r="M40538" s="6"/>
      <c r="N40538" s="3"/>
    </row>
    <row r="40539" spans="8:14" x14ac:dyDescent="0.25">
      <c r="H40539" s="5"/>
      <c r="I40539" s="5"/>
      <c r="J40539"/>
      <c r="M40539" s="6"/>
      <c r="N40539" s="3"/>
    </row>
    <row r="40540" spans="8:14" x14ac:dyDescent="0.25">
      <c r="H40540" s="5"/>
      <c r="I40540" s="5"/>
      <c r="J40540" s="5"/>
      <c r="M40540" s="6"/>
      <c r="N40540" s="3"/>
    </row>
    <row r="40541" spans="8:14" x14ac:dyDescent="0.25">
      <c r="H40541" s="5"/>
      <c r="I40541" s="5"/>
      <c r="J40541"/>
      <c r="M40541" s="6"/>
      <c r="N40541" s="3"/>
    </row>
    <row r="40542" spans="8:14" x14ac:dyDescent="0.25">
      <c r="H40542" s="5"/>
      <c r="I40542" s="5"/>
      <c r="J40542"/>
      <c r="M40542" s="6"/>
      <c r="N40542" s="3"/>
    </row>
    <row r="40543" spans="8:14" x14ac:dyDescent="0.25">
      <c r="H40543" s="5"/>
      <c r="I40543" s="5"/>
      <c r="J40543"/>
      <c r="M40543" s="6"/>
      <c r="N40543" s="3"/>
    </row>
    <row r="40544" spans="8:14" x14ac:dyDescent="0.25">
      <c r="H40544" s="5"/>
      <c r="I40544" s="5"/>
      <c r="J40544"/>
      <c r="M40544" s="6"/>
      <c r="N40544" s="3"/>
    </row>
    <row r="40545" spans="8:14" x14ac:dyDescent="0.25">
      <c r="H40545" s="5"/>
      <c r="I40545" s="5"/>
      <c r="J40545"/>
      <c r="M40545" s="6"/>
      <c r="N40545" s="3"/>
    </row>
    <row r="40546" spans="8:14" x14ac:dyDescent="0.25">
      <c r="H40546" s="5"/>
      <c r="I40546" s="5"/>
      <c r="J40546" s="5"/>
      <c r="M40546" s="6"/>
      <c r="N40546" s="3"/>
    </row>
    <row r="40547" spans="8:14" x14ac:dyDescent="0.25">
      <c r="H40547" s="5"/>
      <c r="I40547" s="5"/>
      <c r="J40547" s="5"/>
      <c r="M40547" s="6"/>
      <c r="N40547" s="3"/>
    </row>
    <row r="40548" spans="8:14" x14ac:dyDescent="0.25">
      <c r="H40548" s="5"/>
      <c r="I40548" s="5"/>
      <c r="J40548" s="5"/>
      <c r="M40548" s="6"/>
      <c r="N40548" s="3"/>
    </row>
    <row r="40549" spans="8:14" x14ac:dyDescent="0.25">
      <c r="H40549" s="5"/>
      <c r="I40549" s="5"/>
      <c r="J40549"/>
      <c r="M40549" s="6"/>
      <c r="N40549" s="3"/>
    </row>
    <row r="40550" spans="8:14" x14ac:dyDescent="0.25">
      <c r="H40550" s="5"/>
      <c r="I40550" s="5"/>
      <c r="J40550"/>
      <c r="M40550" s="6"/>
      <c r="N40550" s="3"/>
    </row>
    <row r="40551" spans="8:14" x14ac:dyDescent="0.25">
      <c r="H40551" s="5"/>
      <c r="I40551" s="5"/>
      <c r="J40551"/>
      <c r="M40551" s="6"/>
      <c r="N40551" s="3"/>
    </row>
    <row r="40552" spans="8:14" x14ac:dyDescent="0.25">
      <c r="H40552" s="5"/>
      <c r="I40552" s="5"/>
      <c r="J40552"/>
      <c r="M40552" s="6"/>
      <c r="N40552" s="3"/>
    </row>
    <row r="40553" spans="8:14" x14ac:dyDescent="0.25">
      <c r="H40553" s="5"/>
      <c r="I40553" s="5"/>
      <c r="J40553" s="5"/>
      <c r="M40553" s="6"/>
      <c r="N40553" s="3"/>
    </row>
    <row r="40554" spans="8:14" x14ac:dyDescent="0.25">
      <c r="H40554" s="5"/>
      <c r="I40554" s="5"/>
      <c r="J40554"/>
      <c r="M40554" s="6"/>
      <c r="N40554" s="3"/>
    </row>
    <row r="40555" spans="8:14" x14ac:dyDescent="0.25">
      <c r="H40555" s="5"/>
      <c r="I40555" s="5"/>
      <c r="J40555" s="5"/>
      <c r="M40555" s="6"/>
      <c r="N40555" s="3"/>
    </row>
    <row r="40556" spans="8:14" x14ac:dyDescent="0.25">
      <c r="H40556" s="5"/>
      <c r="I40556" s="5"/>
      <c r="J40556"/>
      <c r="M40556" s="6"/>
      <c r="N40556" s="3"/>
    </row>
    <row r="40557" spans="8:14" x14ac:dyDescent="0.25">
      <c r="H40557" s="5"/>
      <c r="I40557" s="5"/>
      <c r="J40557" s="5"/>
      <c r="M40557" s="6"/>
      <c r="N40557" s="3"/>
    </row>
    <row r="40558" spans="8:14" x14ac:dyDescent="0.25">
      <c r="H40558" s="5"/>
      <c r="I40558" s="5"/>
      <c r="J40558"/>
      <c r="M40558" s="6"/>
      <c r="N40558" s="3"/>
    </row>
    <row r="40559" spans="8:14" x14ac:dyDescent="0.25">
      <c r="H40559" s="5"/>
      <c r="I40559" s="5"/>
      <c r="J40559"/>
      <c r="M40559" s="6"/>
      <c r="N40559" s="3"/>
    </row>
    <row r="40560" spans="8:14" x14ac:dyDescent="0.25">
      <c r="H40560" s="5"/>
      <c r="I40560" s="5"/>
      <c r="J40560"/>
      <c r="M40560" s="6"/>
      <c r="N40560" s="3"/>
    </row>
    <row r="40561" spans="8:14" x14ac:dyDescent="0.25">
      <c r="H40561" s="5"/>
      <c r="I40561" s="5"/>
      <c r="J40561"/>
      <c r="M40561" s="6"/>
      <c r="N40561" s="3"/>
    </row>
    <row r="40562" spans="8:14" x14ac:dyDescent="0.25">
      <c r="H40562" s="5"/>
      <c r="I40562" s="5"/>
      <c r="J40562"/>
      <c r="M40562" s="6"/>
      <c r="N40562" s="3"/>
    </row>
    <row r="40563" spans="8:14" x14ac:dyDescent="0.25">
      <c r="H40563" s="5"/>
      <c r="I40563" s="5"/>
      <c r="J40563"/>
      <c r="M40563" s="6"/>
      <c r="N40563" s="3"/>
    </row>
    <row r="40564" spans="8:14" x14ac:dyDescent="0.25">
      <c r="H40564" s="5"/>
      <c r="I40564" s="5"/>
      <c r="J40564"/>
      <c r="M40564" s="6"/>
      <c r="N40564" s="3"/>
    </row>
    <row r="40565" spans="8:14" x14ac:dyDescent="0.25">
      <c r="H40565" s="5"/>
      <c r="I40565" s="5"/>
      <c r="J40565"/>
      <c r="M40565" s="6"/>
      <c r="N40565" s="3"/>
    </row>
    <row r="40566" spans="8:14" x14ac:dyDescent="0.25">
      <c r="H40566" s="5"/>
      <c r="I40566" s="5"/>
      <c r="J40566"/>
      <c r="M40566" s="6"/>
      <c r="N40566" s="3"/>
    </row>
    <row r="40567" spans="8:14" x14ac:dyDescent="0.25">
      <c r="H40567" s="5"/>
      <c r="I40567" s="5"/>
      <c r="J40567"/>
      <c r="M40567" s="6"/>
      <c r="N40567" s="3"/>
    </row>
    <row r="40568" spans="8:14" x14ac:dyDescent="0.25">
      <c r="H40568" s="5"/>
      <c r="I40568" s="5"/>
      <c r="J40568" s="5"/>
      <c r="M40568" s="6"/>
      <c r="N40568" s="3"/>
    </row>
    <row r="40569" spans="8:14" x14ac:dyDescent="0.25">
      <c r="H40569" s="5"/>
      <c r="I40569" s="5"/>
      <c r="J40569"/>
      <c r="M40569" s="6"/>
      <c r="N40569" s="3"/>
    </row>
    <row r="40570" spans="8:14" x14ac:dyDescent="0.25">
      <c r="H40570" s="5"/>
      <c r="I40570" s="5"/>
      <c r="J40570"/>
      <c r="M40570" s="6"/>
      <c r="N40570" s="3"/>
    </row>
    <row r="40571" spans="8:14" x14ac:dyDescent="0.25">
      <c r="H40571" s="5"/>
      <c r="I40571" s="5"/>
      <c r="J40571" s="5"/>
      <c r="M40571" s="6"/>
      <c r="N40571" s="3"/>
    </row>
    <row r="40572" spans="8:14" x14ac:dyDescent="0.25">
      <c r="H40572" s="5"/>
      <c r="I40572" s="5"/>
      <c r="J40572"/>
      <c r="M40572" s="6"/>
      <c r="N40572" s="3"/>
    </row>
    <row r="40573" spans="8:14" x14ac:dyDescent="0.25">
      <c r="H40573" s="5"/>
      <c r="I40573" s="5"/>
      <c r="J40573" s="5"/>
      <c r="M40573" s="6"/>
      <c r="N40573" s="3"/>
    </row>
    <row r="40574" spans="8:14" x14ac:dyDescent="0.25">
      <c r="H40574" s="5"/>
      <c r="I40574" s="5"/>
      <c r="J40574"/>
      <c r="M40574" s="6"/>
      <c r="N40574" s="3"/>
    </row>
    <row r="40575" spans="8:14" x14ac:dyDescent="0.25">
      <c r="H40575" s="5"/>
      <c r="I40575" s="5"/>
      <c r="J40575" s="5"/>
      <c r="M40575" s="6"/>
      <c r="N40575" s="3"/>
    </row>
    <row r="40576" spans="8:14" x14ac:dyDescent="0.25">
      <c r="H40576" s="5"/>
      <c r="I40576" s="5"/>
      <c r="J40576"/>
      <c r="M40576" s="6"/>
      <c r="N40576" s="3"/>
    </row>
    <row r="40577" spans="8:14" x14ac:dyDescent="0.25">
      <c r="H40577" s="5"/>
      <c r="I40577" s="5"/>
      <c r="J40577"/>
      <c r="M40577" s="6"/>
      <c r="N40577" s="3"/>
    </row>
    <row r="40578" spans="8:14" x14ac:dyDescent="0.25">
      <c r="H40578" s="5"/>
      <c r="I40578" s="5"/>
      <c r="J40578"/>
      <c r="M40578" s="6"/>
      <c r="N40578" s="3"/>
    </row>
    <row r="40579" spans="8:14" x14ac:dyDescent="0.25">
      <c r="H40579" s="5"/>
      <c r="I40579" s="5"/>
      <c r="J40579" s="5"/>
      <c r="M40579" s="6"/>
      <c r="N40579" s="3"/>
    </row>
    <row r="40580" spans="8:14" x14ac:dyDescent="0.25">
      <c r="H40580" s="5"/>
      <c r="I40580" s="5"/>
      <c r="J40580"/>
      <c r="M40580" s="6"/>
      <c r="N40580" s="3"/>
    </row>
    <row r="40581" spans="8:14" x14ac:dyDescent="0.25">
      <c r="H40581" s="5"/>
      <c r="I40581" s="5"/>
      <c r="J40581"/>
      <c r="M40581" s="6"/>
      <c r="N40581" s="3"/>
    </row>
    <row r="40582" spans="8:14" x14ac:dyDescent="0.25">
      <c r="H40582" s="5"/>
      <c r="I40582" s="5"/>
      <c r="J40582"/>
      <c r="M40582" s="6"/>
      <c r="N40582" s="3"/>
    </row>
    <row r="40583" spans="8:14" x14ac:dyDescent="0.25">
      <c r="H40583" s="5"/>
      <c r="I40583" s="5"/>
      <c r="J40583"/>
      <c r="M40583" s="6"/>
      <c r="N40583" s="3"/>
    </row>
    <row r="40584" spans="8:14" x14ac:dyDescent="0.25">
      <c r="H40584" s="5"/>
      <c r="I40584" s="5"/>
      <c r="J40584"/>
      <c r="M40584" s="6"/>
      <c r="N40584" s="3"/>
    </row>
    <row r="40585" spans="8:14" x14ac:dyDescent="0.25">
      <c r="H40585" s="5"/>
      <c r="I40585" s="5"/>
      <c r="J40585" s="5"/>
      <c r="M40585" s="6"/>
      <c r="N40585" s="3"/>
    </row>
    <row r="40586" spans="8:14" x14ac:dyDescent="0.25">
      <c r="H40586" s="5"/>
      <c r="I40586" s="5"/>
      <c r="J40586"/>
      <c r="M40586" s="6"/>
      <c r="N40586" s="3"/>
    </row>
    <row r="40587" spans="8:14" x14ac:dyDescent="0.25">
      <c r="H40587" s="5"/>
      <c r="I40587" s="5"/>
      <c r="J40587"/>
      <c r="M40587" s="6"/>
      <c r="N40587" s="3"/>
    </row>
    <row r="40588" spans="8:14" x14ac:dyDescent="0.25">
      <c r="H40588" s="5"/>
      <c r="I40588" s="5"/>
      <c r="J40588"/>
      <c r="M40588" s="6"/>
      <c r="N40588" s="3"/>
    </row>
    <row r="40589" spans="8:14" x14ac:dyDescent="0.25">
      <c r="H40589" s="5"/>
      <c r="I40589" s="5"/>
      <c r="J40589"/>
      <c r="M40589" s="6"/>
      <c r="N40589" s="3"/>
    </row>
    <row r="40590" spans="8:14" x14ac:dyDescent="0.25">
      <c r="H40590" s="5"/>
      <c r="I40590" s="5"/>
      <c r="J40590"/>
      <c r="M40590" s="6"/>
      <c r="N40590" s="3"/>
    </row>
    <row r="40591" spans="8:14" x14ac:dyDescent="0.25">
      <c r="H40591" s="5"/>
      <c r="I40591" s="5"/>
      <c r="J40591"/>
      <c r="M40591" s="6"/>
      <c r="N40591" s="3"/>
    </row>
    <row r="40592" spans="8:14" x14ac:dyDescent="0.25">
      <c r="H40592" s="5"/>
      <c r="I40592" s="5"/>
      <c r="J40592"/>
      <c r="M40592" s="6"/>
      <c r="N40592" s="3"/>
    </row>
    <row r="40593" spans="8:14" x14ac:dyDescent="0.25">
      <c r="H40593" s="5"/>
      <c r="I40593" s="5"/>
      <c r="J40593"/>
      <c r="M40593" s="6"/>
      <c r="N40593" s="3"/>
    </row>
    <row r="40594" spans="8:14" x14ac:dyDescent="0.25">
      <c r="H40594" s="5"/>
      <c r="I40594" s="5"/>
      <c r="J40594" s="5"/>
      <c r="M40594" s="6"/>
      <c r="N40594" s="3"/>
    </row>
    <row r="40595" spans="8:14" x14ac:dyDescent="0.25">
      <c r="H40595" s="5"/>
      <c r="I40595" s="5"/>
      <c r="J40595"/>
      <c r="M40595" s="6"/>
      <c r="N40595" s="3"/>
    </row>
    <row r="40596" spans="8:14" x14ac:dyDescent="0.25">
      <c r="H40596" s="5"/>
      <c r="I40596" s="5"/>
      <c r="J40596" s="5"/>
      <c r="M40596" s="6"/>
      <c r="N40596" s="3"/>
    </row>
    <row r="40597" spans="8:14" x14ac:dyDescent="0.25">
      <c r="H40597" s="5"/>
      <c r="I40597" s="5"/>
      <c r="J40597"/>
      <c r="M40597" s="6"/>
      <c r="N40597" s="3"/>
    </row>
    <row r="40598" spans="8:14" x14ac:dyDescent="0.25">
      <c r="H40598" s="5"/>
      <c r="I40598" s="5"/>
      <c r="J40598"/>
      <c r="M40598" s="6"/>
      <c r="N40598" s="3"/>
    </row>
    <row r="40599" spans="8:14" x14ac:dyDescent="0.25">
      <c r="H40599" s="5"/>
      <c r="I40599" s="5"/>
      <c r="J40599"/>
      <c r="M40599" s="6"/>
      <c r="N40599" s="3"/>
    </row>
    <row r="40600" spans="8:14" x14ac:dyDescent="0.25">
      <c r="H40600" s="5"/>
      <c r="I40600" s="5"/>
      <c r="J40600"/>
      <c r="M40600" s="6"/>
      <c r="N40600" s="3"/>
    </row>
    <row r="40601" spans="8:14" x14ac:dyDescent="0.25">
      <c r="H40601" s="5"/>
      <c r="I40601" s="5"/>
      <c r="J40601"/>
      <c r="M40601" s="6"/>
      <c r="N40601" s="3"/>
    </row>
    <row r="40602" spans="8:14" x14ac:dyDescent="0.25">
      <c r="H40602" s="5"/>
      <c r="I40602" s="5"/>
      <c r="J40602"/>
      <c r="M40602" s="6"/>
      <c r="N40602" s="3"/>
    </row>
    <row r="40603" spans="8:14" x14ac:dyDescent="0.25">
      <c r="H40603" s="5"/>
      <c r="I40603" s="5"/>
      <c r="J40603"/>
      <c r="M40603" s="6"/>
      <c r="N40603" s="3"/>
    </row>
    <row r="40604" spans="8:14" x14ac:dyDescent="0.25">
      <c r="H40604" s="5"/>
      <c r="I40604" s="5"/>
      <c r="J40604"/>
      <c r="M40604" s="6"/>
      <c r="N40604" s="3"/>
    </row>
    <row r="40605" spans="8:14" x14ac:dyDescent="0.25">
      <c r="H40605" s="5"/>
      <c r="I40605" s="5"/>
      <c r="J40605"/>
      <c r="M40605" s="6"/>
      <c r="N40605" s="3"/>
    </row>
    <row r="40606" spans="8:14" x14ac:dyDescent="0.25">
      <c r="H40606" s="5"/>
      <c r="I40606" s="5"/>
      <c r="J40606"/>
      <c r="M40606" s="6"/>
      <c r="N40606" s="3"/>
    </row>
    <row r="40607" spans="8:14" x14ac:dyDescent="0.25">
      <c r="H40607" s="5"/>
      <c r="I40607" s="5"/>
      <c r="J40607" s="5"/>
      <c r="M40607" s="6"/>
      <c r="N40607" s="3"/>
    </row>
    <row r="40608" spans="8:14" x14ac:dyDescent="0.25">
      <c r="H40608" s="5"/>
      <c r="I40608" s="5"/>
      <c r="J40608"/>
      <c r="M40608" s="6"/>
      <c r="N40608" s="3"/>
    </row>
    <row r="40609" spans="8:14" x14ac:dyDescent="0.25">
      <c r="H40609" s="5"/>
      <c r="I40609" s="5"/>
      <c r="J40609"/>
      <c r="M40609" s="6"/>
      <c r="N40609" s="3"/>
    </row>
    <row r="40610" spans="8:14" x14ac:dyDescent="0.25">
      <c r="H40610" s="5"/>
      <c r="I40610" s="5"/>
      <c r="J40610"/>
      <c r="M40610" s="6"/>
      <c r="N40610" s="3"/>
    </row>
    <row r="40611" spans="8:14" x14ac:dyDescent="0.25">
      <c r="H40611" s="5"/>
      <c r="I40611" s="5"/>
      <c r="J40611" s="5"/>
      <c r="M40611" s="6"/>
      <c r="N40611" s="3"/>
    </row>
    <row r="40612" spans="8:14" x14ac:dyDescent="0.25">
      <c r="H40612" s="5"/>
      <c r="I40612" s="5"/>
      <c r="J40612"/>
      <c r="M40612" s="6"/>
      <c r="N40612" s="3"/>
    </row>
    <row r="40613" spans="8:14" x14ac:dyDescent="0.25">
      <c r="H40613" s="5"/>
      <c r="I40613" s="5"/>
      <c r="J40613"/>
      <c r="M40613" s="6"/>
      <c r="N40613" s="3"/>
    </row>
    <row r="40614" spans="8:14" x14ac:dyDescent="0.25">
      <c r="H40614" s="5"/>
      <c r="I40614" s="5"/>
      <c r="J40614"/>
      <c r="M40614" s="6"/>
      <c r="N40614" s="3"/>
    </row>
    <row r="40615" spans="8:14" x14ac:dyDescent="0.25">
      <c r="H40615" s="5"/>
      <c r="I40615" s="5"/>
      <c r="J40615"/>
      <c r="M40615" s="6"/>
      <c r="N40615" s="3"/>
    </row>
    <row r="40616" spans="8:14" x14ac:dyDescent="0.25">
      <c r="H40616" s="5"/>
      <c r="I40616" s="5"/>
      <c r="J40616"/>
      <c r="M40616" s="6"/>
      <c r="N40616" s="3"/>
    </row>
    <row r="40617" spans="8:14" x14ac:dyDescent="0.25">
      <c r="H40617" s="5"/>
      <c r="I40617" s="5"/>
      <c r="J40617"/>
      <c r="M40617" s="6"/>
      <c r="N40617" s="3"/>
    </row>
    <row r="40618" spans="8:14" x14ac:dyDescent="0.25">
      <c r="H40618" s="5"/>
      <c r="I40618" s="5"/>
      <c r="J40618" s="5"/>
      <c r="M40618" s="6"/>
      <c r="N40618" s="3"/>
    </row>
    <row r="40619" spans="8:14" x14ac:dyDescent="0.25">
      <c r="H40619" s="5"/>
      <c r="I40619" s="5"/>
      <c r="J40619"/>
      <c r="M40619" s="6"/>
      <c r="N40619" s="3"/>
    </row>
    <row r="40620" spans="8:14" x14ac:dyDescent="0.25">
      <c r="H40620" s="5"/>
      <c r="I40620" s="5"/>
      <c r="J40620"/>
      <c r="M40620" s="6"/>
      <c r="N40620" s="3"/>
    </row>
    <row r="40621" spans="8:14" x14ac:dyDescent="0.25">
      <c r="H40621" s="5"/>
      <c r="I40621" s="5"/>
      <c r="J40621" s="5"/>
      <c r="M40621" s="6"/>
      <c r="N40621" s="3"/>
    </row>
    <row r="40622" spans="8:14" x14ac:dyDescent="0.25">
      <c r="H40622" s="5"/>
      <c r="I40622" s="5"/>
      <c r="J40622"/>
      <c r="M40622" s="6"/>
      <c r="N40622" s="3"/>
    </row>
    <row r="40623" spans="8:14" x14ac:dyDescent="0.25">
      <c r="H40623" s="5"/>
      <c r="I40623" s="5"/>
      <c r="J40623"/>
      <c r="M40623" s="6"/>
      <c r="N40623" s="3"/>
    </row>
    <row r="40624" spans="8:14" x14ac:dyDescent="0.25">
      <c r="H40624" s="5"/>
      <c r="I40624" s="5"/>
      <c r="J40624"/>
      <c r="M40624" s="6"/>
      <c r="N40624" s="3"/>
    </row>
    <row r="40625" spans="8:14" x14ac:dyDescent="0.25">
      <c r="H40625" s="5"/>
      <c r="I40625" s="5"/>
      <c r="J40625"/>
      <c r="M40625" s="6"/>
      <c r="N40625" s="3"/>
    </row>
    <row r="40626" spans="8:14" x14ac:dyDescent="0.25">
      <c r="H40626" s="5"/>
      <c r="I40626" s="5"/>
      <c r="J40626"/>
      <c r="M40626" s="6"/>
      <c r="N40626" s="3"/>
    </row>
    <row r="40627" spans="8:14" x14ac:dyDescent="0.25">
      <c r="H40627" s="5"/>
      <c r="I40627" s="5"/>
      <c r="J40627" s="5"/>
      <c r="M40627" s="6"/>
      <c r="N40627" s="3"/>
    </row>
    <row r="40628" spans="8:14" x14ac:dyDescent="0.25">
      <c r="H40628" s="5"/>
      <c r="I40628" s="5"/>
      <c r="J40628"/>
      <c r="M40628" s="6"/>
      <c r="N40628" s="3"/>
    </row>
    <row r="40629" spans="8:14" x14ac:dyDescent="0.25">
      <c r="H40629" s="5"/>
      <c r="I40629" s="5"/>
      <c r="J40629"/>
      <c r="M40629" s="6"/>
      <c r="N40629" s="3"/>
    </row>
    <row r="40630" spans="8:14" x14ac:dyDescent="0.25">
      <c r="H40630" s="5"/>
      <c r="I40630" s="5"/>
      <c r="J40630"/>
      <c r="M40630" s="6"/>
      <c r="N40630" s="3"/>
    </row>
    <row r="40631" spans="8:14" x14ac:dyDescent="0.25">
      <c r="H40631" s="5"/>
      <c r="I40631" s="5"/>
      <c r="J40631"/>
      <c r="M40631" s="6"/>
      <c r="N40631" s="3"/>
    </row>
    <row r="40632" spans="8:14" x14ac:dyDescent="0.25">
      <c r="H40632" s="5"/>
      <c r="I40632" s="5"/>
      <c r="J40632"/>
      <c r="M40632" s="6"/>
      <c r="N40632" s="3"/>
    </row>
    <row r="40633" spans="8:14" x14ac:dyDescent="0.25">
      <c r="H40633" s="5"/>
      <c r="I40633" s="5"/>
      <c r="J40633" s="5"/>
      <c r="M40633" s="6"/>
      <c r="N40633" s="3"/>
    </row>
    <row r="40634" spans="8:14" x14ac:dyDescent="0.25">
      <c r="H40634" s="5"/>
      <c r="I40634" s="5"/>
      <c r="J40634"/>
      <c r="M40634" s="6"/>
      <c r="N40634" s="3"/>
    </row>
    <row r="40635" spans="8:14" x14ac:dyDescent="0.25">
      <c r="H40635" s="5"/>
      <c r="I40635" s="5"/>
      <c r="J40635" s="5"/>
      <c r="M40635" s="6"/>
      <c r="N40635" s="3"/>
    </row>
    <row r="40636" spans="8:14" x14ac:dyDescent="0.25">
      <c r="H40636" s="5"/>
      <c r="I40636" s="5"/>
      <c r="J40636"/>
      <c r="M40636" s="6"/>
      <c r="N40636" s="3"/>
    </row>
    <row r="40637" spans="8:14" x14ac:dyDescent="0.25">
      <c r="H40637" s="5"/>
      <c r="I40637" s="5"/>
      <c r="J40637"/>
      <c r="M40637" s="6"/>
      <c r="N40637" s="3"/>
    </row>
    <row r="40638" spans="8:14" x14ac:dyDescent="0.25">
      <c r="H40638" s="5"/>
      <c r="I40638" s="5"/>
      <c r="J40638"/>
      <c r="M40638" s="6"/>
      <c r="N40638" s="3"/>
    </row>
    <row r="40639" spans="8:14" x14ac:dyDescent="0.25">
      <c r="H40639" s="5"/>
      <c r="I40639" s="5"/>
      <c r="J40639"/>
      <c r="M40639" s="6"/>
      <c r="N40639" s="3"/>
    </row>
    <row r="40640" spans="8:14" x14ac:dyDescent="0.25">
      <c r="H40640" s="5"/>
      <c r="I40640" s="5"/>
      <c r="J40640"/>
      <c r="M40640" s="6"/>
      <c r="N40640" s="3"/>
    </row>
    <row r="40641" spans="8:14" x14ac:dyDescent="0.25">
      <c r="H40641" s="5"/>
      <c r="I40641" s="5"/>
      <c r="J40641" s="5"/>
      <c r="M40641" s="6"/>
      <c r="N40641" s="3"/>
    </row>
    <row r="40642" spans="8:14" x14ac:dyDescent="0.25">
      <c r="H40642" s="5"/>
      <c r="I40642" s="5"/>
      <c r="J40642"/>
      <c r="M40642" s="6"/>
      <c r="N40642" s="3"/>
    </row>
    <row r="40643" spans="8:14" x14ac:dyDescent="0.25">
      <c r="H40643" s="5"/>
      <c r="I40643" s="5"/>
      <c r="J40643"/>
      <c r="M40643" s="6"/>
      <c r="N40643" s="3"/>
    </row>
    <row r="40644" spans="8:14" x14ac:dyDescent="0.25">
      <c r="H40644" s="5"/>
      <c r="I40644" s="5"/>
      <c r="J40644"/>
      <c r="M40644" s="6"/>
      <c r="N40644" s="3"/>
    </row>
    <row r="40645" spans="8:14" x14ac:dyDescent="0.25">
      <c r="H40645" s="5"/>
      <c r="I40645" s="5"/>
      <c r="J40645"/>
      <c r="M40645" s="6"/>
      <c r="N40645" s="3"/>
    </row>
    <row r="40646" spans="8:14" x14ac:dyDescent="0.25">
      <c r="H40646" s="5"/>
      <c r="I40646" s="5"/>
      <c r="J40646"/>
      <c r="M40646" s="6"/>
      <c r="N40646" s="3"/>
    </row>
    <row r="40647" spans="8:14" x14ac:dyDescent="0.25">
      <c r="H40647" s="5"/>
      <c r="I40647" s="5"/>
      <c r="J40647"/>
      <c r="M40647" s="6"/>
      <c r="N40647" s="3"/>
    </row>
    <row r="40648" spans="8:14" x14ac:dyDescent="0.25">
      <c r="H40648" s="5"/>
      <c r="I40648" s="5"/>
      <c r="J40648"/>
      <c r="M40648" s="6"/>
      <c r="N40648" s="3"/>
    </row>
    <row r="40649" spans="8:14" x14ac:dyDescent="0.25">
      <c r="H40649" s="5"/>
      <c r="I40649" s="5"/>
      <c r="J40649"/>
      <c r="M40649" s="6"/>
      <c r="N40649" s="3"/>
    </row>
    <row r="40650" spans="8:14" x14ac:dyDescent="0.25">
      <c r="H40650" s="5"/>
      <c r="I40650" s="5"/>
      <c r="J40650"/>
      <c r="M40650" s="6"/>
      <c r="N40650" s="3"/>
    </row>
    <row r="40651" spans="8:14" x14ac:dyDescent="0.25">
      <c r="H40651" s="5"/>
      <c r="I40651" s="5"/>
      <c r="J40651"/>
      <c r="M40651" s="6"/>
      <c r="N40651" s="3"/>
    </row>
    <row r="40652" spans="8:14" x14ac:dyDescent="0.25">
      <c r="H40652" s="5"/>
      <c r="I40652" s="5"/>
      <c r="J40652"/>
      <c r="M40652" s="6"/>
      <c r="N40652" s="3"/>
    </row>
    <row r="40653" spans="8:14" x14ac:dyDescent="0.25">
      <c r="H40653" s="5"/>
      <c r="I40653" s="5"/>
      <c r="J40653"/>
      <c r="M40653" s="6"/>
      <c r="N40653" s="3"/>
    </row>
    <row r="40654" spans="8:14" x14ac:dyDescent="0.25">
      <c r="H40654" s="5"/>
      <c r="I40654" s="5"/>
      <c r="J40654"/>
      <c r="M40654" s="6"/>
      <c r="N40654" s="3"/>
    </row>
    <row r="40655" spans="8:14" x14ac:dyDescent="0.25">
      <c r="H40655" s="5"/>
      <c r="I40655" s="5"/>
      <c r="J40655"/>
      <c r="M40655" s="6"/>
      <c r="N40655" s="3"/>
    </row>
    <row r="40656" spans="8:14" x14ac:dyDescent="0.25">
      <c r="H40656" s="5"/>
      <c r="I40656" s="5"/>
      <c r="J40656" s="5"/>
      <c r="M40656" s="6"/>
      <c r="N40656" s="3"/>
    </row>
    <row r="40657" spans="8:14" x14ac:dyDescent="0.25">
      <c r="H40657" s="5"/>
      <c r="I40657" s="5"/>
      <c r="J40657"/>
      <c r="M40657" s="6"/>
      <c r="N40657" s="3"/>
    </row>
    <row r="40658" spans="8:14" x14ac:dyDescent="0.25">
      <c r="H40658" s="5"/>
      <c r="I40658" s="5"/>
      <c r="J40658"/>
      <c r="M40658" s="6"/>
      <c r="N40658" s="3"/>
    </row>
    <row r="40659" spans="8:14" x14ac:dyDescent="0.25">
      <c r="H40659" s="5"/>
      <c r="I40659" s="5"/>
      <c r="J40659"/>
      <c r="M40659" s="6"/>
      <c r="N40659" s="3"/>
    </row>
    <row r="40660" spans="8:14" x14ac:dyDescent="0.25">
      <c r="H40660" s="5"/>
      <c r="I40660" s="5"/>
      <c r="J40660"/>
      <c r="M40660" s="6"/>
      <c r="N40660" s="3"/>
    </row>
    <row r="40661" spans="8:14" x14ac:dyDescent="0.25">
      <c r="H40661" s="5"/>
      <c r="I40661" s="5"/>
      <c r="J40661" s="5"/>
      <c r="M40661" s="6"/>
      <c r="N40661" s="3"/>
    </row>
    <row r="40662" spans="8:14" x14ac:dyDescent="0.25">
      <c r="H40662" s="5"/>
      <c r="I40662" s="5"/>
      <c r="J40662" s="5"/>
      <c r="M40662" s="6"/>
      <c r="N40662" s="3"/>
    </row>
    <row r="40663" spans="8:14" x14ac:dyDescent="0.25">
      <c r="H40663" s="5"/>
      <c r="I40663" s="5"/>
      <c r="J40663"/>
      <c r="M40663" s="6"/>
      <c r="N40663" s="3"/>
    </row>
    <row r="40664" spans="8:14" x14ac:dyDescent="0.25">
      <c r="H40664" s="5"/>
      <c r="I40664" s="5"/>
      <c r="J40664"/>
      <c r="M40664" s="6"/>
      <c r="N40664" s="3"/>
    </row>
    <row r="40665" spans="8:14" x14ac:dyDescent="0.25">
      <c r="H40665" s="5"/>
      <c r="I40665" s="5"/>
      <c r="J40665"/>
      <c r="M40665" s="6"/>
      <c r="N40665" s="3"/>
    </row>
    <row r="40666" spans="8:14" x14ac:dyDescent="0.25">
      <c r="H40666" s="5"/>
      <c r="I40666" s="5"/>
      <c r="J40666"/>
      <c r="M40666" s="6"/>
      <c r="N40666" s="3"/>
    </row>
    <row r="40667" spans="8:14" x14ac:dyDescent="0.25">
      <c r="H40667" s="5"/>
      <c r="I40667" s="5"/>
      <c r="J40667"/>
      <c r="M40667" s="6"/>
      <c r="N40667" s="3"/>
    </row>
    <row r="40668" spans="8:14" x14ac:dyDescent="0.25">
      <c r="H40668" s="5"/>
      <c r="I40668" s="5"/>
      <c r="J40668"/>
      <c r="M40668" s="6"/>
      <c r="N40668" s="3"/>
    </row>
    <row r="40669" spans="8:14" x14ac:dyDescent="0.25">
      <c r="H40669" s="5"/>
      <c r="I40669" s="5"/>
      <c r="J40669"/>
      <c r="M40669" s="6"/>
      <c r="N40669" s="3"/>
    </row>
    <row r="40670" spans="8:14" x14ac:dyDescent="0.25">
      <c r="H40670" s="5"/>
      <c r="I40670" s="5"/>
      <c r="J40670" s="5"/>
      <c r="M40670" s="6"/>
      <c r="N40670" s="3"/>
    </row>
    <row r="40671" spans="8:14" x14ac:dyDescent="0.25">
      <c r="H40671" s="5"/>
      <c r="I40671" s="5"/>
      <c r="J40671"/>
      <c r="M40671" s="6"/>
      <c r="N40671" s="3"/>
    </row>
    <row r="40672" spans="8:14" x14ac:dyDescent="0.25">
      <c r="H40672" s="5"/>
      <c r="I40672" s="5"/>
      <c r="J40672"/>
      <c r="M40672" s="6"/>
      <c r="N40672" s="3"/>
    </row>
    <row r="40673" spans="8:14" x14ac:dyDescent="0.25">
      <c r="H40673" s="5"/>
      <c r="I40673" s="5"/>
      <c r="J40673"/>
      <c r="M40673" s="6"/>
      <c r="N40673" s="3"/>
    </row>
    <row r="40674" spans="8:14" x14ac:dyDescent="0.25">
      <c r="H40674" s="5"/>
      <c r="I40674" s="5"/>
      <c r="J40674"/>
      <c r="M40674" s="6"/>
      <c r="N40674" s="3"/>
    </row>
    <row r="40675" spans="8:14" x14ac:dyDescent="0.25">
      <c r="H40675" s="5"/>
      <c r="I40675" s="5"/>
      <c r="J40675"/>
      <c r="M40675" s="6"/>
      <c r="N40675" s="3"/>
    </row>
    <row r="40676" spans="8:14" x14ac:dyDescent="0.25">
      <c r="H40676" s="5"/>
      <c r="I40676" s="5"/>
      <c r="J40676"/>
      <c r="M40676" s="6"/>
      <c r="N40676" s="3"/>
    </row>
    <row r="40677" spans="8:14" x14ac:dyDescent="0.25">
      <c r="H40677" s="5"/>
      <c r="I40677" s="5"/>
      <c r="J40677"/>
      <c r="M40677" s="6"/>
      <c r="N40677" s="3"/>
    </row>
    <row r="40678" spans="8:14" x14ac:dyDescent="0.25">
      <c r="H40678" s="5"/>
      <c r="I40678" s="5"/>
      <c r="J40678"/>
      <c r="M40678" s="6"/>
      <c r="N40678" s="3"/>
    </row>
    <row r="40679" spans="8:14" x14ac:dyDescent="0.25">
      <c r="H40679" s="5"/>
      <c r="I40679" s="5"/>
      <c r="J40679"/>
      <c r="M40679" s="6"/>
      <c r="N40679" s="3"/>
    </row>
    <row r="40680" spans="8:14" x14ac:dyDescent="0.25">
      <c r="H40680" s="5"/>
      <c r="I40680" s="5"/>
      <c r="J40680" s="5"/>
      <c r="M40680" s="6"/>
      <c r="N40680" s="3"/>
    </row>
    <row r="40681" spans="8:14" x14ac:dyDescent="0.25">
      <c r="H40681" s="5"/>
      <c r="I40681" s="5"/>
      <c r="J40681"/>
      <c r="M40681" s="6"/>
      <c r="N40681" s="3"/>
    </row>
    <row r="40682" spans="8:14" x14ac:dyDescent="0.25">
      <c r="H40682" s="5"/>
      <c r="I40682" s="5"/>
      <c r="J40682"/>
      <c r="M40682" s="6"/>
      <c r="N40682" s="3"/>
    </row>
    <row r="40683" spans="8:14" x14ac:dyDescent="0.25">
      <c r="H40683" s="5"/>
      <c r="I40683" s="5"/>
      <c r="J40683" s="5"/>
      <c r="M40683" s="6"/>
      <c r="N40683" s="3"/>
    </row>
    <row r="40684" spans="8:14" x14ac:dyDescent="0.25">
      <c r="H40684" s="5"/>
      <c r="I40684" s="5"/>
      <c r="J40684"/>
      <c r="M40684" s="6"/>
      <c r="N40684" s="3"/>
    </row>
    <row r="40685" spans="8:14" x14ac:dyDescent="0.25">
      <c r="H40685" s="5"/>
      <c r="I40685" s="5"/>
      <c r="J40685"/>
      <c r="M40685" s="6"/>
      <c r="N40685" s="3"/>
    </row>
    <row r="40686" spans="8:14" x14ac:dyDescent="0.25">
      <c r="H40686" s="5"/>
      <c r="I40686" s="5"/>
      <c r="J40686"/>
      <c r="M40686" s="6"/>
      <c r="N40686" s="3"/>
    </row>
    <row r="40687" spans="8:14" x14ac:dyDescent="0.25">
      <c r="H40687" s="5"/>
      <c r="I40687" s="5"/>
      <c r="J40687"/>
      <c r="M40687" s="6"/>
      <c r="N40687" s="3"/>
    </row>
    <row r="40688" spans="8:14" x14ac:dyDescent="0.25">
      <c r="H40688" s="5"/>
      <c r="I40688" s="5"/>
      <c r="J40688"/>
      <c r="M40688" s="6"/>
      <c r="N40688" s="3"/>
    </row>
    <row r="40689" spans="8:14" x14ac:dyDescent="0.25">
      <c r="H40689" s="5"/>
      <c r="I40689" s="5"/>
      <c r="J40689"/>
      <c r="M40689" s="6"/>
      <c r="N40689" s="3"/>
    </row>
    <row r="40690" spans="8:14" x14ac:dyDescent="0.25">
      <c r="H40690" s="5"/>
      <c r="I40690" s="5"/>
      <c r="J40690"/>
      <c r="M40690" s="6"/>
      <c r="N40690" s="3"/>
    </row>
    <row r="40691" spans="8:14" x14ac:dyDescent="0.25">
      <c r="H40691" s="5"/>
      <c r="I40691" s="5"/>
      <c r="J40691" s="5"/>
      <c r="M40691" s="6"/>
      <c r="N40691" s="3"/>
    </row>
    <row r="40692" spans="8:14" x14ac:dyDescent="0.25">
      <c r="H40692" s="5"/>
      <c r="I40692" s="5"/>
      <c r="J40692" s="5"/>
      <c r="M40692" s="6"/>
      <c r="N40692" s="3"/>
    </row>
    <row r="40693" spans="8:14" x14ac:dyDescent="0.25">
      <c r="H40693" s="5"/>
      <c r="I40693" s="5"/>
      <c r="J40693"/>
      <c r="M40693" s="6"/>
      <c r="N40693" s="3"/>
    </row>
    <row r="40694" spans="8:14" x14ac:dyDescent="0.25">
      <c r="H40694" s="5"/>
      <c r="I40694" s="5"/>
      <c r="J40694" s="5"/>
      <c r="M40694" s="6"/>
      <c r="N40694" s="3"/>
    </row>
    <row r="40695" spans="8:14" x14ac:dyDescent="0.25">
      <c r="H40695" s="5"/>
      <c r="I40695" s="5"/>
      <c r="J40695"/>
      <c r="M40695" s="6"/>
      <c r="N40695" s="3"/>
    </row>
    <row r="40696" spans="8:14" x14ac:dyDescent="0.25">
      <c r="H40696" s="5"/>
      <c r="I40696" s="5"/>
      <c r="J40696"/>
      <c r="M40696" s="6"/>
      <c r="N40696" s="3"/>
    </row>
    <row r="40697" spans="8:14" x14ac:dyDescent="0.25">
      <c r="H40697" s="5"/>
      <c r="I40697" s="5"/>
      <c r="J40697"/>
      <c r="M40697" s="6"/>
      <c r="N40697" s="3"/>
    </row>
    <row r="40698" spans="8:14" x14ac:dyDescent="0.25">
      <c r="H40698" s="5"/>
      <c r="I40698" s="5"/>
      <c r="J40698"/>
      <c r="M40698" s="6"/>
      <c r="N40698" s="3"/>
    </row>
    <row r="40699" spans="8:14" x14ac:dyDescent="0.25">
      <c r="H40699" s="5"/>
      <c r="I40699" s="5"/>
      <c r="J40699"/>
      <c r="M40699" s="6"/>
      <c r="N40699" s="3"/>
    </row>
    <row r="40700" spans="8:14" x14ac:dyDescent="0.25">
      <c r="H40700" s="5"/>
      <c r="I40700" s="5"/>
      <c r="J40700"/>
      <c r="M40700" s="6"/>
      <c r="N40700" s="3"/>
    </row>
    <row r="40701" spans="8:14" x14ac:dyDescent="0.25">
      <c r="H40701" s="5"/>
      <c r="I40701" s="5"/>
      <c r="J40701"/>
      <c r="M40701" s="6"/>
      <c r="N40701" s="3"/>
    </row>
    <row r="40702" spans="8:14" x14ac:dyDescent="0.25">
      <c r="H40702" s="5"/>
      <c r="I40702" s="5"/>
      <c r="J40702"/>
      <c r="M40702" s="6"/>
      <c r="N40702" s="3"/>
    </row>
    <row r="40703" spans="8:14" x14ac:dyDescent="0.25">
      <c r="H40703" s="5"/>
      <c r="I40703" s="5"/>
      <c r="J40703" s="5"/>
      <c r="M40703" s="6"/>
      <c r="N40703" s="3"/>
    </row>
    <row r="40704" spans="8:14" x14ac:dyDescent="0.25">
      <c r="H40704" s="5"/>
      <c r="I40704" s="5"/>
      <c r="J40704"/>
      <c r="M40704" s="6"/>
      <c r="N40704" s="3"/>
    </row>
    <row r="40705" spans="8:14" x14ac:dyDescent="0.25">
      <c r="H40705" s="5"/>
      <c r="I40705" s="5"/>
      <c r="J40705"/>
      <c r="M40705" s="6"/>
      <c r="N40705" s="3"/>
    </row>
    <row r="40706" spans="8:14" x14ac:dyDescent="0.25">
      <c r="H40706" s="5"/>
      <c r="I40706" s="5"/>
      <c r="J40706" s="5"/>
      <c r="M40706" s="6"/>
      <c r="N40706" s="3"/>
    </row>
    <row r="40707" spans="8:14" x14ac:dyDescent="0.25">
      <c r="H40707" s="5"/>
      <c r="I40707" s="5"/>
      <c r="J40707"/>
      <c r="M40707" s="6"/>
      <c r="N40707" s="3"/>
    </row>
    <row r="40708" spans="8:14" x14ac:dyDescent="0.25">
      <c r="H40708" s="5"/>
      <c r="I40708" s="5"/>
      <c r="J40708" s="5"/>
      <c r="M40708" s="6"/>
      <c r="N40708" s="3"/>
    </row>
    <row r="40709" spans="8:14" x14ac:dyDescent="0.25">
      <c r="H40709" s="5"/>
      <c r="I40709" s="5"/>
      <c r="J40709"/>
      <c r="M40709" s="6"/>
      <c r="N40709" s="3"/>
    </row>
    <row r="40710" spans="8:14" x14ac:dyDescent="0.25">
      <c r="H40710" s="5"/>
      <c r="I40710" s="5"/>
      <c r="J40710"/>
      <c r="M40710" s="6"/>
      <c r="N40710" s="3"/>
    </row>
    <row r="40711" spans="8:14" x14ac:dyDescent="0.25">
      <c r="H40711" s="5"/>
      <c r="I40711" s="5"/>
      <c r="J40711" s="5"/>
      <c r="M40711" s="6"/>
      <c r="N40711" s="3"/>
    </row>
    <row r="40712" spans="8:14" x14ac:dyDescent="0.25">
      <c r="H40712" s="5"/>
      <c r="I40712" s="5"/>
      <c r="J40712" s="5"/>
      <c r="M40712" s="6"/>
      <c r="N40712" s="3"/>
    </row>
    <row r="40713" spans="8:14" x14ac:dyDescent="0.25">
      <c r="H40713" s="5"/>
      <c r="I40713" s="5"/>
      <c r="J40713"/>
      <c r="M40713" s="6"/>
      <c r="N40713" s="3"/>
    </row>
    <row r="40714" spans="8:14" x14ac:dyDescent="0.25">
      <c r="H40714" s="5"/>
      <c r="I40714" s="5"/>
      <c r="J40714"/>
      <c r="M40714" s="6"/>
      <c r="N40714" s="3"/>
    </row>
    <row r="40715" spans="8:14" x14ac:dyDescent="0.25">
      <c r="H40715" s="5"/>
      <c r="I40715" s="5"/>
      <c r="J40715"/>
      <c r="M40715" s="6"/>
      <c r="N40715" s="3"/>
    </row>
    <row r="40716" spans="8:14" x14ac:dyDescent="0.25">
      <c r="H40716" s="5"/>
      <c r="I40716" s="5"/>
      <c r="J40716"/>
      <c r="M40716" s="6"/>
      <c r="N40716" s="3"/>
    </row>
    <row r="40717" spans="8:14" x14ac:dyDescent="0.25">
      <c r="H40717" s="5"/>
      <c r="I40717" s="5"/>
      <c r="J40717" s="5"/>
      <c r="M40717" s="6"/>
      <c r="N40717" s="3"/>
    </row>
    <row r="40718" spans="8:14" x14ac:dyDescent="0.25">
      <c r="H40718" s="5"/>
      <c r="I40718" s="5"/>
      <c r="J40718"/>
      <c r="M40718" s="6"/>
      <c r="N40718" s="3"/>
    </row>
    <row r="40719" spans="8:14" x14ac:dyDescent="0.25">
      <c r="H40719" s="5"/>
      <c r="I40719" s="5"/>
      <c r="J40719"/>
      <c r="M40719" s="6"/>
      <c r="N40719" s="3"/>
    </row>
    <row r="40720" spans="8:14" x14ac:dyDescent="0.25">
      <c r="H40720" s="5"/>
      <c r="I40720" s="5"/>
      <c r="J40720"/>
      <c r="M40720" s="6"/>
      <c r="N40720" s="3"/>
    </row>
    <row r="40721" spans="8:14" x14ac:dyDescent="0.25">
      <c r="H40721" s="5"/>
      <c r="I40721" s="5"/>
      <c r="J40721"/>
      <c r="M40721" s="6"/>
      <c r="N40721" s="3"/>
    </row>
    <row r="40722" spans="8:14" x14ac:dyDescent="0.25">
      <c r="H40722" s="5"/>
      <c r="I40722" s="5"/>
      <c r="J40722"/>
      <c r="M40722" s="6"/>
      <c r="N40722" s="3"/>
    </row>
    <row r="40723" spans="8:14" x14ac:dyDescent="0.25">
      <c r="H40723" s="5"/>
      <c r="I40723" s="5"/>
      <c r="J40723"/>
      <c r="M40723" s="6"/>
      <c r="N40723" s="3"/>
    </row>
    <row r="40724" spans="8:14" x14ac:dyDescent="0.25">
      <c r="H40724" s="5"/>
      <c r="I40724" s="5"/>
      <c r="J40724"/>
      <c r="M40724" s="6"/>
      <c r="N40724" s="3"/>
    </row>
    <row r="40725" spans="8:14" x14ac:dyDescent="0.25">
      <c r="H40725" s="5"/>
      <c r="I40725" s="5"/>
      <c r="J40725" s="5"/>
      <c r="M40725" s="6"/>
      <c r="N40725" s="3"/>
    </row>
    <row r="40726" spans="8:14" x14ac:dyDescent="0.25">
      <c r="H40726" s="5"/>
      <c r="I40726" s="5"/>
      <c r="J40726"/>
      <c r="M40726" s="6"/>
      <c r="N40726" s="3"/>
    </row>
    <row r="40727" spans="8:14" x14ac:dyDescent="0.25">
      <c r="H40727" s="5"/>
      <c r="I40727" s="5"/>
      <c r="J40727" s="5"/>
      <c r="M40727" s="6"/>
      <c r="N40727" s="3"/>
    </row>
    <row r="40728" spans="8:14" x14ac:dyDescent="0.25">
      <c r="H40728" s="5"/>
      <c r="I40728" s="5"/>
      <c r="J40728"/>
      <c r="M40728" s="6"/>
      <c r="N40728" s="3"/>
    </row>
    <row r="40729" spans="8:14" x14ac:dyDescent="0.25">
      <c r="H40729" s="5"/>
      <c r="I40729" s="5"/>
      <c r="J40729"/>
      <c r="M40729" s="6"/>
      <c r="N40729" s="3"/>
    </row>
    <row r="40730" spans="8:14" x14ac:dyDescent="0.25">
      <c r="H40730" s="5"/>
      <c r="I40730" s="5"/>
      <c r="J40730"/>
      <c r="M40730" s="6"/>
      <c r="N40730" s="3"/>
    </row>
    <row r="40731" spans="8:14" x14ac:dyDescent="0.25">
      <c r="H40731" s="5"/>
      <c r="I40731" s="5"/>
      <c r="J40731"/>
      <c r="M40731" s="6"/>
      <c r="N40731" s="3"/>
    </row>
    <row r="40732" spans="8:14" x14ac:dyDescent="0.25">
      <c r="H40732" s="5"/>
      <c r="I40732" s="5"/>
      <c r="J40732"/>
      <c r="M40732" s="6"/>
      <c r="N40732" s="3"/>
    </row>
    <row r="40733" spans="8:14" x14ac:dyDescent="0.25">
      <c r="H40733" s="5"/>
      <c r="I40733" s="5"/>
      <c r="J40733" s="5"/>
      <c r="M40733" s="6"/>
      <c r="N40733" s="3"/>
    </row>
    <row r="40734" spans="8:14" x14ac:dyDescent="0.25">
      <c r="H40734" s="5"/>
      <c r="I40734" s="5"/>
      <c r="J40734"/>
      <c r="M40734" s="6"/>
      <c r="N40734" s="3"/>
    </row>
    <row r="40735" spans="8:14" x14ac:dyDescent="0.25">
      <c r="H40735" s="5"/>
      <c r="I40735" s="5"/>
      <c r="J40735"/>
      <c r="M40735" s="6"/>
      <c r="N40735" s="3"/>
    </row>
    <row r="40736" spans="8:14" x14ac:dyDescent="0.25">
      <c r="H40736" s="5"/>
      <c r="I40736" s="5"/>
      <c r="J40736"/>
      <c r="M40736" s="6"/>
      <c r="N40736" s="3"/>
    </row>
    <row r="40737" spans="8:14" x14ac:dyDescent="0.25">
      <c r="H40737" s="5"/>
      <c r="I40737" s="5"/>
      <c r="J40737"/>
      <c r="M40737" s="6"/>
      <c r="N40737" s="3"/>
    </row>
    <row r="40738" spans="8:14" x14ac:dyDescent="0.25">
      <c r="H40738" s="5"/>
      <c r="I40738" s="5"/>
      <c r="J40738" s="5"/>
      <c r="M40738" s="6"/>
      <c r="N40738" s="3"/>
    </row>
    <row r="40739" spans="8:14" x14ac:dyDescent="0.25">
      <c r="H40739" s="5"/>
      <c r="I40739" s="5"/>
      <c r="J40739" s="5"/>
      <c r="M40739" s="6"/>
      <c r="N40739" s="3"/>
    </row>
    <row r="40740" spans="8:14" x14ac:dyDescent="0.25">
      <c r="H40740" s="5"/>
      <c r="I40740" s="5"/>
      <c r="J40740"/>
      <c r="M40740" s="6"/>
      <c r="N40740" s="3"/>
    </row>
    <row r="40741" spans="8:14" x14ac:dyDescent="0.25">
      <c r="H40741" s="5"/>
      <c r="I40741" s="5"/>
      <c r="J40741"/>
      <c r="M40741" s="6"/>
      <c r="N40741" s="3"/>
    </row>
    <row r="40742" spans="8:14" x14ac:dyDescent="0.25">
      <c r="H40742" s="5"/>
      <c r="I40742" s="5"/>
      <c r="J40742"/>
      <c r="M40742" s="6"/>
      <c r="N40742" s="3"/>
    </row>
    <row r="40743" spans="8:14" x14ac:dyDescent="0.25">
      <c r="H40743" s="5"/>
      <c r="I40743" s="5"/>
      <c r="J40743"/>
      <c r="M40743" s="6"/>
      <c r="N40743" s="3"/>
    </row>
    <row r="40744" spans="8:14" x14ac:dyDescent="0.25">
      <c r="H40744" s="5"/>
      <c r="I40744" s="5"/>
      <c r="J40744"/>
      <c r="M40744" s="6"/>
      <c r="N40744" s="3"/>
    </row>
    <row r="40745" spans="8:14" x14ac:dyDescent="0.25">
      <c r="H40745" s="5"/>
      <c r="I40745" s="5"/>
      <c r="J40745"/>
      <c r="M40745" s="6"/>
      <c r="N40745" s="3"/>
    </row>
    <row r="40746" spans="8:14" x14ac:dyDescent="0.25">
      <c r="H40746" s="5"/>
      <c r="I40746" s="5"/>
      <c r="J40746" s="5"/>
      <c r="M40746" s="6"/>
      <c r="N40746" s="3"/>
    </row>
    <row r="40747" spans="8:14" x14ac:dyDescent="0.25">
      <c r="H40747" s="5"/>
      <c r="I40747" s="5"/>
      <c r="J40747" s="5"/>
      <c r="M40747" s="6"/>
      <c r="N40747" s="3"/>
    </row>
    <row r="40748" spans="8:14" x14ac:dyDescent="0.25">
      <c r="H40748" s="5"/>
      <c r="I40748" s="5"/>
      <c r="J40748" s="5"/>
      <c r="M40748" s="6"/>
      <c r="N40748" s="3"/>
    </row>
    <row r="40749" spans="8:14" x14ac:dyDescent="0.25">
      <c r="H40749" s="5"/>
      <c r="I40749" s="5"/>
      <c r="J40749"/>
      <c r="M40749" s="6"/>
      <c r="N40749" s="3"/>
    </row>
    <row r="40750" spans="8:14" x14ac:dyDescent="0.25">
      <c r="H40750" s="5"/>
      <c r="I40750" s="5"/>
      <c r="J40750"/>
      <c r="M40750" s="6"/>
      <c r="N40750" s="3"/>
    </row>
    <row r="40751" spans="8:14" x14ac:dyDescent="0.25">
      <c r="H40751" s="5"/>
      <c r="I40751" s="5"/>
      <c r="J40751" s="5"/>
      <c r="M40751" s="6"/>
      <c r="N40751" s="3"/>
    </row>
    <row r="40752" spans="8:14" x14ac:dyDescent="0.25">
      <c r="H40752" s="5"/>
      <c r="I40752" s="5"/>
      <c r="J40752"/>
      <c r="M40752" s="6"/>
      <c r="N40752" s="3"/>
    </row>
    <row r="40753" spans="8:14" x14ac:dyDescent="0.25">
      <c r="H40753" s="5"/>
      <c r="I40753" s="5"/>
      <c r="J40753"/>
      <c r="M40753" s="6"/>
      <c r="N40753" s="3"/>
    </row>
    <row r="40754" spans="8:14" x14ac:dyDescent="0.25">
      <c r="H40754" s="5"/>
      <c r="I40754" s="5"/>
      <c r="J40754"/>
      <c r="M40754" s="6"/>
      <c r="N40754" s="3"/>
    </row>
    <row r="40755" spans="8:14" x14ac:dyDescent="0.25">
      <c r="H40755" s="5"/>
      <c r="I40755" s="5"/>
      <c r="J40755" s="5"/>
      <c r="M40755" s="6"/>
      <c r="N40755" s="3"/>
    </row>
    <row r="40756" spans="8:14" x14ac:dyDescent="0.25">
      <c r="H40756" s="5"/>
      <c r="I40756" s="5"/>
      <c r="J40756" s="5"/>
      <c r="M40756" s="6"/>
      <c r="N40756" s="3"/>
    </row>
    <row r="40757" spans="8:14" x14ac:dyDescent="0.25">
      <c r="H40757" s="5"/>
      <c r="I40757" s="5"/>
      <c r="J40757" s="5"/>
      <c r="M40757" s="6"/>
      <c r="N40757" s="3"/>
    </row>
    <row r="40758" spans="8:14" x14ac:dyDescent="0.25">
      <c r="H40758" s="5"/>
      <c r="I40758" s="5"/>
      <c r="J40758"/>
      <c r="M40758" s="6"/>
      <c r="N40758" s="3"/>
    </row>
    <row r="40759" spans="8:14" x14ac:dyDescent="0.25">
      <c r="H40759" s="5"/>
      <c r="I40759" s="5"/>
      <c r="J40759" s="5"/>
      <c r="M40759" s="6"/>
      <c r="N40759" s="3"/>
    </row>
    <row r="40760" spans="8:14" x14ac:dyDescent="0.25">
      <c r="H40760" s="5"/>
      <c r="I40760" s="5"/>
      <c r="J40760"/>
      <c r="M40760" s="6"/>
      <c r="N40760" s="3"/>
    </row>
    <row r="40761" spans="8:14" x14ac:dyDescent="0.25">
      <c r="H40761" s="5"/>
      <c r="I40761" s="5"/>
      <c r="J40761" s="5"/>
      <c r="M40761" s="6"/>
      <c r="N40761" s="3"/>
    </row>
    <row r="40762" spans="8:14" x14ac:dyDescent="0.25">
      <c r="H40762" s="5"/>
      <c r="I40762" s="5"/>
      <c r="J40762" s="5"/>
      <c r="M40762" s="6"/>
      <c r="N40762" s="3"/>
    </row>
    <row r="40763" spans="8:14" x14ac:dyDescent="0.25">
      <c r="H40763" s="5"/>
      <c r="I40763" s="5"/>
      <c r="J40763" s="5"/>
      <c r="M40763" s="6"/>
      <c r="N40763" s="3"/>
    </row>
    <row r="40764" spans="8:14" x14ac:dyDescent="0.25">
      <c r="H40764" s="5"/>
      <c r="I40764" s="5"/>
      <c r="J40764" s="5"/>
      <c r="M40764" s="6"/>
      <c r="N40764" s="3"/>
    </row>
    <row r="40765" spans="8:14" x14ac:dyDescent="0.25">
      <c r="H40765" s="5"/>
      <c r="I40765" s="5"/>
      <c r="J40765" s="5"/>
      <c r="M40765" s="6"/>
      <c r="N40765" s="3"/>
    </row>
    <row r="40766" spans="8:14" x14ac:dyDescent="0.25">
      <c r="H40766" s="5"/>
      <c r="I40766" s="5"/>
      <c r="J40766" s="5"/>
      <c r="M40766" s="6"/>
      <c r="N40766" s="3"/>
    </row>
    <row r="40767" spans="8:14" x14ac:dyDescent="0.25">
      <c r="H40767" s="5"/>
      <c r="I40767" s="5"/>
      <c r="J40767" s="5"/>
      <c r="M40767" s="6"/>
      <c r="N40767" s="3"/>
    </row>
    <row r="40768" spans="8:14" x14ac:dyDescent="0.25">
      <c r="H40768" s="5"/>
      <c r="I40768" s="5"/>
      <c r="J40768"/>
      <c r="M40768" s="6"/>
      <c r="N40768" s="3"/>
    </row>
    <row r="40769" spans="8:14" x14ac:dyDescent="0.25">
      <c r="H40769" s="5"/>
      <c r="I40769" s="5"/>
      <c r="J40769" s="5"/>
      <c r="M40769" s="6"/>
      <c r="N40769" s="3"/>
    </row>
    <row r="40770" spans="8:14" x14ac:dyDescent="0.25">
      <c r="H40770" s="5"/>
      <c r="I40770" s="5"/>
      <c r="J40770"/>
      <c r="M40770" s="6"/>
      <c r="N40770" s="3"/>
    </row>
    <row r="40771" spans="8:14" x14ac:dyDescent="0.25">
      <c r="H40771" s="5"/>
      <c r="I40771" s="5"/>
      <c r="J40771" s="5"/>
      <c r="M40771" s="6"/>
      <c r="N40771" s="3"/>
    </row>
    <row r="40772" spans="8:14" x14ac:dyDescent="0.25">
      <c r="H40772" s="5"/>
      <c r="I40772" s="5"/>
      <c r="J40772" s="5"/>
      <c r="M40772" s="6"/>
      <c r="N40772" s="3"/>
    </row>
    <row r="40773" spans="8:14" x14ac:dyDescent="0.25">
      <c r="H40773" s="5"/>
      <c r="I40773" s="5"/>
      <c r="J40773"/>
      <c r="M40773" s="6"/>
      <c r="N40773" s="3"/>
    </row>
    <row r="40774" spans="8:14" x14ac:dyDescent="0.25">
      <c r="H40774" s="5"/>
      <c r="I40774" s="5"/>
      <c r="J40774" s="5"/>
      <c r="M40774" s="6"/>
      <c r="N40774" s="3"/>
    </row>
    <row r="40775" spans="8:14" x14ac:dyDescent="0.25">
      <c r="H40775" s="5"/>
      <c r="I40775" s="5"/>
      <c r="J40775"/>
      <c r="M40775" s="6"/>
      <c r="N40775" s="3"/>
    </row>
    <row r="40776" spans="8:14" x14ac:dyDescent="0.25">
      <c r="H40776" s="5"/>
      <c r="I40776" s="5"/>
      <c r="J40776"/>
      <c r="M40776" s="6"/>
      <c r="N40776" s="3"/>
    </row>
    <row r="40777" spans="8:14" x14ac:dyDescent="0.25">
      <c r="H40777" s="5"/>
      <c r="I40777" s="5"/>
      <c r="J40777"/>
      <c r="M40777" s="6"/>
      <c r="N40777" s="3"/>
    </row>
    <row r="40778" spans="8:14" x14ac:dyDescent="0.25">
      <c r="H40778" s="5"/>
      <c r="I40778" s="5"/>
      <c r="J40778"/>
      <c r="M40778" s="6"/>
      <c r="N40778" s="3"/>
    </row>
    <row r="40779" spans="8:14" x14ac:dyDescent="0.25">
      <c r="H40779" s="5"/>
      <c r="I40779" s="5"/>
      <c r="J40779"/>
      <c r="M40779" s="6"/>
      <c r="N40779" s="3"/>
    </row>
    <row r="40780" spans="8:14" x14ac:dyDescent="0.25">
      <c r="H40780" s="5"/>
      <c r="I40780" s="5"/>
      <c r="J40780" s="5"/>
      <c r="M40780" s="6"/>
      <c r="N40780" s="3"/>
    </row>
    <row r="40781" spans="8:14" x14ac:dyDescent="0.25">
      <c r="H40781" s="5"/>
      <c r="I40781" s="5"/>
      <c r="J40781"/>
      <c r="M40781" s="6"/>
      <c r="N40781" s="3"/>
    </row>
    <row r="40782" spans="8:14" x14ac:dyDescent="0.25">
      <c r="H40782" s="5"/>
      <c r="I40782" s="5"/>
      <c r="J40782"/>
      <c r="M40782" s="6"/>
      <c r="N40782" s="3"/>
    </row>
    <row r="40783" spans="8:14" x14ac:dyDescent="0.25">
      <c r="H40783" s="5"/>
      <c r="I40783" s="5"/>
      <c r="J40783"/>
      <c r="M40783" s="6"/>
      <c r="N40783" s="3"/>
    </row>
    <row r="40784" spans="8:14" x14ac:dyDescent="0.25">
      <c r="H40784" s="5"/>
      <c r="I40784" s="5"/>
      <c r="J40784" s="5"/>
      <c r="M40784" s="6"/>
      <c r="N40784" s="3"/>
    </row>
    <row r="40785" spans="8:14" x14ac:dyDescent="0.25">
      <c r="H40785" s="5"/>
      <c r="I40785" s="5"/>
      <c r="J40785"/>
      <c r="M40785" s="6"/>
      <c r="N40785" s="3"/>
    </row>
    <row r="40786" spans="8:14" x14ac:dyDescent="0.25">
      <c r="H40786" s="5"/>
      <c r="I40786" s="5"/>
      <c r="J40786"/>
      <c r="M40786" s="6"/>
      <c r="N40786" s="3"/>
    </row>
    <row r="40787" spans="8:14" x14ac:dyDescent="0.25">
      <c r="H40787" s="5"/>
      <c r="I40787" s="5"/>
      <c r="J40787" s="5"/>
      <c r="M40787" s="6"/>
      <c r="N40787" s="3"/>
    </row>
    <row r="40788" spans="8:14" x14ac:dyDescent="0.25">
      <c r="H40788" s="5"/>
      <c r="I40788" s="5"/>
      <c r="J40788"/>
      <c r="M40788" s="6"/>
      <c r="N40788" s="3"/>
    </row>
    <row r="40789" spans="8:14" x14ac:dyDescent="0.25">
      <c r="H40789" s="5"/>
      <c r="I40789" s="5"/>
      <c r="J40789"/>
      <c r="M40789" s="6"/>
      <c r="N40789" s="3"/>
    </row>
    <row r="40790" spans="8:14" x14ac:dyDescent="0.25">
      <c r="H40790" s="5"/>
      <c r="I40790" s="5"/>
      <c r="J40790"/>
      <c r="M40790" s="6"/>
      <c r="N40790" s="3"/>
    </row>
    <row r="40791" spans="8:14" x14ac:dyDescent="0.25">
      <c r="H40791" s="5"/>
      <c r="I40791" s="5"/>
      <c r="J40791" s="5"/>
      <c r="M40791" s="6"/>
      <c r="N40791" s="3"/>
    </row>
    <row r="40792" spans="8:14" x14ac:dyDescent="0.25">
      <c r="H40792" s="5"/>
      <c r="I40792" s="5"/>
      <c r="J40792" s="5"/>
      <c r="M40792" s="6"/>
      <c r="N40792" s="3"/>
    </row>
    <row r="40793" spans="8:14" x14ac:dyDescent="0.25">
      <c r="H40793" s="5"/>
      <c r="I40793" s="5"/>
      <c r="J40793"/>
      <c r="M40793" s="6"/>
      <c r="N40793" s="3"/>
    </row>
    <row r="40794" spans="8:14" x14ac:dyDescent="0.25">
      <c r="H40794" s="5"/>
      <c r="I40794" s="5"/>
      <c r="J40794" s="5"/>
      <c r="M40794" s="6"/>
      <c r="N40794" s="3"/>
    </row>
    <row r="40795" spans="8:14" x14ac:dyDescent="0.25">
      <c r="H40795" s="5"/>
      <c r="I40795" s="5"/>
      <c r="J40795" s="5"/>
      <c r="M40795" s="6"/>
      <c r="N40795" s="3"/>
    </row>
    <row r="40796" spans="8:14" x14ac:dyDescent="0.25">
      <c r="H40796" s="5"/>
      <c r="I40796" s="5"/>
      <c r="J40796"/>
      <c r="M40796" s="6"/>
      <c r="N40796" s="3"/>
    </row>
    <row r="40797" spans="8:14" x14ac:dyDescent="0.25">
      <c r="H40797" s="5"/>
      <c r="I40797" s="5"/>
      <c r="J40797"/>
      <c r="M40797" s="6"/>
      <c r="N40797" s="3"/>
    </row>
    <row r="40798" spans="8:14" x14ac:dyDescent="0.25">
      <c r="H40798" s="5"/>
      <c r="I40798" s="5"/>
      <c r="J40798"/>
      <c r="M40798" s="6"/>
      <c r="N40798" s="3"/>
    </row>
    <row r="40799" spans="8:14" x14ac:dyDescent="0.25">
      <c r="H40799" s="5"/>
      <c r="I40799" s="5"/>
      <c r="J40799"/>
      <c r="M40799" s="6"/>
      <c r="N40799" s="3"/>
    </row>
    <row r="40800" spans="8:14" x14ac:dyDescent="0.25">
      <c r="H40800" s="5"/>
      <c r="I40800" s="5"/>
      <c r="J40800" s="5"/>
      <c r="M40800" s="6"/>
      <c r="N40800" s="3"/>
    </row>
    <row r="40801" spans="8:14" x14ac:dyDescent="0.25">
      <c r="H40801" s="5"/>
      <c r="I40801" s="5"/>
      <c r="J40801"/>
      <c r="M40801" s="6"/>
      <c r="N40801" s="3"/>
    </row>
    <row r="40802" spans="8:14" x14ac:dyDescent="0.25">
      <c r="H40802" s="5"/>
      <c r="I40802" s="5"/>
      <c r="J40802"/>
      <c r="M40802" s="6"/>
      <c r="N40802" s="3"/>
    </row>
    <row r="40803" spans="8:14" x14ac:dyDescent="0.25">
      <c r="H40803" s="5"/>
      <c r="I40803" s="5"/>
      <c r="J40803"/>
      <c r="M40803" s="6"/>
      <c r="N40803" s="3"/>
    </row>
    <row r="40804" spans="8:14" x14ac:dyDescent="0.25">
      <c r="H40804" s="5"/>
      <c r="I40804" s="5"/>
      <c r="J40804" s="5"/>
      <c r="M40804" s="6"/>
      <c r="N40804" s="3"/>
    </row>
    <row r="40805" spans="8:14" x14ac:dyDescent="0.25">
      <c r="H40805" s="5"/>
      <c r="I40805" s="5"/>
      <c r="J40805"/>
      <c r="M40805" s="6"/>
      <c r="N40805" s="3"/>
    </row>
    <row r="40806" spans="8:14" x14ac:dyDescent="0.25">
      <c r="H40806" s="5"/>
      <c r="I40806" s="5"/>
      <c r="J40806" s="5"/>
      <c r="M40806" s="6"/>
      <c r="N40806" s="3"/>
    </row>
    <row r="40807" spans="8:14" x14ac:dyDescent="0.25">
      <c r="H40807" s="5"/>
      <c r="I40807" s="5"/>
      <c r="J40807"/>
      <c r="M40807" s="6"/>
      <c r="N40807" s="3"/>
    </row>
    <row r="40808" spans="8:14" x14ac:dyDescent="0.25">
      <c r="H40808" s="5"/>
      <c r="I40808" s="5"/>
      <c r="J40808"/>
      <c r="M40808" s="6"/>
      <c r="N40808" s="3"/>
    </row>
    <row r="40809" spans="8:14" x14ac:dyDescent="0.25">
      <c r="H40809" s="5"/>
      <c r="I40809" s="5"/>
      <c r="J40809" s="5"/>
      <c r="M40809" s="6"/>
      <c r="N40809" s="3"/>
    </row>
    <row r="40810" spans="8:14" x14ac:dyDescent="0.25">
      <c r="H40810" s="5"/>
      <c r="I40810" s="5"/>
      <c r="J40810" s="5"/>
      <c r="M40810" s="6"/>
      <c r="N40810" s="3"/>
    </row>
    <row r="40811" spans="8:14" x14ac:dyDescent="0.25">
      <c r="H40811" s="5"/>
      <c r="I40811" s="5"/>
      <c r="J40811"/>
      <c r="M40811" s="6"/>
      <c r="N40811" s="3"/>
    </row>
    <row r="40812" spans="8:14" x14ac:dyDescent="0.25">
      <c r="H40812" s="5"/>
      <c r="I40812" s="5"/>
      <c r="J40812" s="5"/>
      <c r="M40812" s="6"/>
      <c r="N40812" s="3"/>
    </row>
    <row r="40813" spans="8:14" x14ac:dyDescent="0.25">
      <c r="H40813" s="5"/>
      <c r="I40813" s="5"/>
      <c r="J40813"/>
      <c r="M40813" s="6"/>
      <c r="N40813" s="3"/>
    </row>
    <row r="40814" spans="8:14" x14ac:dyDescent="0.25">
      <c r="H40814" s="5"/>
      <c r="I40814" s="5"/>
      <c r="J40814" s="5"/>
      <c r="M40814" s="6"/>
      <c r="N40814" s="3"/>
    </row>
    <row r="40815" spans="8:14" x14ac:dyDescent="0.25">
      <c r="H40815" s="5"/>
      <c r="I40815" s="5"/>
      <c r="J40815" s="5"/>
      <c r="M40815" s="6"/>
      <c r="N40815" s="3"/>
    </row>
    <row r="40816" spans="8:14" x14ac:dyDescent="0.25">
      <c r="H40816" s="5"/>
      <c r="I40816" s="5"/>
      <c r="J40816" s="5"/>
      <c r="M40816" s="6"/>
      <c r="N40816" s="3"/>
    </row>
    <row r="40817" spans="8:14" x14ac:dyDescent="0.25">
      <c r="H40817" s="5"/>
      <c r="I40817" s="5"/>
      <c r="J40817"/>
      <c r="M40817" s="6"/>
      <c r="N40817" s="3"/>
    </row>
    <row r="40818" spans="8:14" x14ac:dyDescent="0.25">
      <c r="H40818" s="5"/>
      <c r="I40818" s="5"/>
      <c r="J40818" s="5"/>
      <c r="M40818" s="6"/>
      <c r="N40818" s="3"/>
    </row>
    <row r="40819" spans="8:14" x14ac:dyDescent="0.25">
      <c r="H40819" s="5"/>
      <c r="I40819" s="5"/>
      <c r="J40819"/>
      <c r="M40819" s="6"/>
      <c r="N40819" s="3"/>
    </row>
    <row r="40820" spans="8:14" x14ac:dyDescent="0.25">
      <c r="H40820" s="5"/>
      <c r="I40820" s="5"/>
      <c r="J40820"/>
      <c r="M40820" s="6"/>
      <c r="N40820" s="3"/>
    </row>
    <row r="40821" spans="8:14" x14ac:dyDescent="0.25">
      <c r="H40821" s="5"/>
      <c r="I40821" s="5"/>
      <c r="J40821" s="5"/>
      <c r="M40821" s="6"/>
      <c r="N40821" s="3"/>
    </row>
    <row r="40822" spans="8:14" x14ac:dyDescent="0.25">
      <c r="H40822" s="5"/>
      <c r="I40822" s="5"/>
      <c r="J40822" s="5"/>
      <c r="M40822" s="6"/>
      <c r="N40822" s="3"/>
    </row>
    <row r="40823" spans="8:14" x14ac:dyDescent="0.25">
      <c r="H40823" s="5"/>
      <c r="I40823" s="5"/>
      <c r="J40823"/>
      <c r="M40823" s="6"/>
      <c r="N40823" s="3"/>
    </row>
    <row r="40824" spans="8:14" x14ac:dyDescent="0.25">
      <c r="H40824" s="5"/>
      <c r="I40824" s="5"/>
      <c r="J40824"/>
      <c r="M40824" s="6"/>
      <c r="N40824" s="3"/>
    </row>
    <row r="40825" spans="8:14" x14ac:dyDescent="0.25">
      <c r="H40825" s="5"/>
      <c r="I40825" s="5"/>
      <c r="J40825"/>
      <c r="M40825" s="6"/>
      <c r="N40825" s="3"/>
    </row>
    <row r="40826" spans="8:14" x14ac:dyDescent="0.25">
      <c r="H40826" s="5"/>
      <c r="I40826" s="5"/>
      <c r="J40826" s="5"/>
      <c r="M40826" s="6"/>
      <c r="N40826" s="3"/>
    </row>
    <row r="40827" spans="8:14" x14ac:dyDescent="0.25">
      <c r="H40827" s="5"/>
      <c r="I40827" s="5"/>
      <c r="J40827"/>
      <c r="M40827" s="6"/>
      <c r="N40827" s="3"/>
    </row>
    <row r="40828" spans="8:14" x14ac:dyDescent="0.25">
      <c r="H40828" s="5"/>
      <c r="I40828" s="5"/>
      <c r="J40828"/>
      <c r="M40828" s="6"/>
      <c r="N40828" s="3"/>
    </row>
    <row r="40829" spans="8:14" x14ac:dyDescent="0.25">
      <c r="H40829" s="5"/>
      <c r="I40829" s="5"/>
      <c r="J40829" s="5"/>
      <c r="M40829" s="6"/>
      <c r="N40829" s="3"/>
    </row>
    <row r="40830" spans="8:14" x14ac:dyDescent="0.25">
      <c r="H40830" s="5"/>
      <c r="I40830" s="5"/>
      <c r="J40830" s="5"/>
      <c r="M40830" s="6"/>
      <c r="N40830" s="3"/>
    </row>
    <row r="40831" spans="8:14" x14ac:dyDescent="0.25">
      <c r="H40831" s="5"/>
      <c r="I40831" s="5"/>
      <c r="J40831" s="5"/>
      <c r="M40831" s="6"/>
      <c r="N40831" s="3"/>
    </row>
    <row r="40832" spans="8:14" x14ac:dyDescent="0.25">
      <c r="H40832" s="5"/>
      <c r="I40832" s="5"/>
      <c r="J40832" s="5"/>
      <c r="M40832" s="6"/>
      <c r="N40832" s="3"/>
    </row>
    <row r="40833" spans="8:14" x14ac:dyDescent="0.25">
      <c r="H40833" s="5"/>
      <c r="I40833" s="5"/>
      <c r="J40833"/>
      <c r="M40833" s="6"/>
      <c r="N40833" s="3"/>
    </row>
    <row r="40834" spans="8:14" x14ac:dyDescent="0.25">
      <c r="H40834" s="5"/>
      <c r="I40834" s="5"/>
      <c r="J40834"/>
      <c r="M40834" s="6"/>
      <c r="N40834" s="3"/>
    </row>
    <row r="40835" spans="8:14" x14ac:dyDescent="0.25">
      <c r="H40835" s="5"/>
      <c r="I40835" s="5"/>
      <c r="J40835" s="5"/>
      <c r="M40835" s="6"/>
      <c r="N40835" s="3"/>
    </row>
    <row r="40836" spans="8:14" x14ac:dyDescent="0.25">
      <c r="H40836" s="5"/>
      <c r="I40836" s="5"/>
      <c r="J40836"/>
      <c r="M40836" s="6"/>
      <c r="N40836" s="3"/>
    </row>
    <row r="40837" spans="8:14" x14ac:dyDescent="0.25">
      <c r="H40837" s="5"/>
      <c r="I40837" s="5"/>
      <c r="J40837" s="5"/>
      <c r="M40837" s="6"/>
      <c r="N40837" s="3"/>
    </row>
    <row r="40838" spans="8:14" x14ac:dyDescent="0.25">
      <c r="H40838" s="5"/>
      <c r="I40838" s="5"/>
      <c r="J40838" s="5"/>
      <c r="M40838" s="6"/>
      <c r="N40838" s="3"/>
    </row>
    <row r="40839" spans="8:14" x14ac:dyDescent="0.25">
      <c r="H40839" s="5"/>
      <c r="I40839" s="5"/>
      <c r="J40839"/>
      <c r="M40839" s="6"/>
      <c r="N40839" s="3"/>
    </row>
    <row r="40840" spans="8:14" x14ac:dyDescent="0.25">
      <c r="H40840" s="5"/>
      <c r="I40840" s="5"/>
      <c r="J40840"/>
      <c r="M40840" s="6"/>
      <c r="N40840" s="3"/>
    </row>
    <row r="40841" spans="8:14" x14ac:dyDescent="0.25">
      <c r="H40841" s="5"/>
      <c r="I40841" s="5"/>
      <c r="J40841" s="5"/>
      <c r="M40841" s="6"/>
      <c r="N40841" s="3"/>
    </row>
    <row r="40842" spans="8:14" x14ac:dyDescent="0.25">
      <c r="H40842" s="5"/>
      <c r="I40842" s="5"/>
      <c r="J40842"/>
      <c r="M40842" s="6"/>
      <c r="N40842" s="3"/>
    </row>
    <row r="40843" spans="8:14" x14ac:dyDescent="0.25">
      <c r="H40843" s="5"/>
      <c r="I40843" s="5"/>
      <c r="J40843" s="5"/>
      <c r="M40843" s="6"/>
      <c r="N40843" s="3"/>
    </row>
    <row r="40844" spans="8:14" x14ac:dyDescent="0.25">
      <c r="H40844" s="5"/>
      <c r="I40844" s="5"/>
      <c r="J40844"/>
      <c r="M40844" s="6"/>
      <c r="N40844" s="3"/>
    </row>
    <row r="40845" spans="8:14" x14ac:dyDescent="0.25">
      <c r="H40845" s="5"/>
      <c r="I40845" s="5"/>
      <c r="J40845"/>
      <c r="M40845" s="6"/>
      <c r="N40845" s="3"/>
    </row>
    <row r="40846" spans="8:14" x14ac:dyDescent="0.25">
      <c r="H40846" s="5"/>
      <c r="I40846" s="5"/>
      <c r="J40846"/>
      <c r="M40846" s="6"/>
      <c r="N40846" s="3"/>
    </row>
    <row r="40847" spans="8:14" x14ac:dyDescent="0.25">
      <c r="H40847" s="5"/>
      <c r="I40847" s="5"/>
      <c r="J40847" s="5"/>
      <c r="M40847" s="6"/>
      <c r="N40847" s="3"/>
    </row>
    <row r="40848" spans="8:14" x14ac:dyDescent="0.25">
      <c r="H40848" s="5"/>
      <c r="I40848" s="5"/>
      <c r="J40848" s="5"/>
      <c r="M40848" s="6"/>
      <c r="N40848" s="3"/>
    </row>
    <row r="40849" spans="8:14" x14ac:dyDescent="0.25">
      <c r="H40849" s="5"/>
      <c r="I40849" s="5"/>
      <c r="J40849"/>
      <c r="M40849" s="6"/>
      <c r="N40849" s="3"/>
    </row>
    <row r="40850" spans="8:14" x14ac:dyDescent="0.25">
      <c r="H40850" s="5"/>
      <c r="I40850" s="5"/>
      <c r="J40850"/>
      <c r="M40850" s="6"/>
      <c r="N40850" s="3"/>
    </row>
    <row r="40851" spans="8:14" x14ac:dyDescent="0.25">
      <c r="H40851" s="5"/>
      <c r="I40851" s="5"/>
      <c r="J40851"/>
      <c r="M40851" s="6"/>
      <c r="N40851" s="3"/>
    </row>
    <row r="40852" spans="8:14" x14ac:dyDescent="0.25">
      <c r="H40852" s="5"/>
      <c r="I40852" s="5"/>
      <c r="J40852"/>
      <c r="M40852" s="6"/>
      <c r="N40852" s="3"/>
    </row>
    <row r="40853" spans="8:14" x14ac:dyDescent="0.25">
      <c r="H40853" s="5"/>
      <c r="I40853" s="5"/>
      <c r="J40853" s="5"/>
      <c r="M40853" s="6"/>
      <c r="N40853" s="3"/>
    </row>
    <row r="40854" spans="8:14" x14ac:dyDescent="0.25">
      <c r="H40854" s="5"/>
      <c r="I40854" s="5"/>
      <c r="J40854"/>
      <c r="M40854" s="6"/>
      <c r="N40854" s="3"/>
    </row>
    <row r="40855" spans="8:14" x14ac:dyDescent="0.25">
      <c r="H40855" s="5"/>
      <c r="I40855" s="5"/>
      <c r="J40855"/>
      <c r="M40855" s="6"/>
      <c r="N40855" s="3"/>
    </row>
    <row r="40856" spans="8:14" x14ac:dyDescent="0.25">
      <c r="H40856" s="5"/>
      <c r="I40856" s="5"/>
      <c r="J40856"/>
      <c r="M40856" s="6"/>
      <c r="N40856" s="3"/>
    </row>
    <row r="40857" spans="8:14" x14ac:dyDescent="0.25">
      <c r="H40857" s="5"/>
      <c r="I40857" s="5"/>
      <c r="J40857"/>
      <c r="M40857" s="6"/>
      <c r="N40857" s="3"/>
    </row>
    <row r="40858" spans="8:14" x14ac:dyDescent="0.25">
      <c r="H40858" s="5"/>
      <c r="I40858" s="5"/>
      <c r="J40858" s="5"/>
      <c r="M40858" s="6"/>
      <c r="N40858" s="3"/>
    </row>
    <row r="40859" spans="8:14" x14ac:dyDescent="0.25">
      <c r="H40859" s="5"/>
      <c r="I40859" s="5"/>
      <c r="J40859"/>
      <c r="M40859" s="6"/>
      <c r="N40859" s="3"/>
    </row>
    <row r="40860" spans="8:14" x14ac:dyDescent="0.25">
      <c r="H40860" s="5"/>
      <c r="I40860" s="5"/>
      <c r="J40860"/>
      <c r="M40860" s="6"/>
      <c r="N40860" s="3"/>
    </row>
    <row r="40861" spans="8:14" x14ac:dyDescent="0.25">
      <c r="H40861" s="5"/>
      <c r="I40861" s="5"/>
      <c r="J40861" s="5"/>
      <c r="M40861" s="6"/>
      <c r="N40861" s="3"/>
    </row>
    <row r="40862" spans="8:14" x14ac:dyDescent="0.25">
      <c r="H40862" s="5"/>
      <c r="I40862" s="5"/>
      <c r="J40862"/>
      <c r="M40862" s="6"/>
      <c r="N40862" s="3"/>
    </row>
    <row r="40863" spans="8:14" x14ac:dyDescent="0.25">
      <c r="H40863" s="5"/>
      <c r="I40863" s="5"/>
      <c r="J40863"/>
      <c r="M40863" s="6"/>
      <c r="N40863" s="3"/>
    </row>
    <row r="40864" spans="8:14" x14ac:dyDescent="0.25">
      <c r="H40864" s="5"/>
      <c r="I40864" s="5"/>
      <c r="J40864"/>
      <c r="M40864" s="6"/>
      <c r="N40864" s="3"/>
    </row>
    <row r="40865" spans="8:14" x14ac:dyDescent="0.25">
      <c r="H40865" s="5"/>
      <c r="I40865" s="5"/>
      <c r="J40865"/>
      <c r="M40865" s="6"/>
      <c r="N40865" s="3"/>
    </row>
    <row r="40866" spans="8:14" x14ac:dyDescent="0.25">
      <c r="H40866" s="5"/>
      <c r="I40866" s="5"/>
      <c r="J40866" s="5"/>
      <c r="M40866" s="6"/>
      <c r="N40866" s="3"/>
    </row>
    <row r="40867" spans="8:14" x14ac:dyDescent="0.25">
      <c r="H40867" s="5"/>
      <c r="I40867" s="5"/>
      <c r="J40867"/>
      <c r="M40867" s="6"/>
      <c r="N40867" s="3"/>
    </row>
    <row r="40868" spans="8:14" x14ac:dyDescent="0.25">
      <c r="H40868" s="5"/>
      <c r="I40868" s="5"/>
      <c r="J40868" s="5"/>
      <c r="M40868" s="6"/>
      <c r="N40868" s="3"/>
    </row>
    <row r="40869" spans="8:14" x14ac:dyDescent="0.25">
      <c r="H40869" s="5"/>
      <c r="I40869" s="5"/>
      <c r="J40869" s="5"/>
      <c r="M40869" s="6"/>
      <c r="N40869" s="3"/>
    </row>
    <row r="40870" spans="8:14" x14ac:dyDescent="0.25">
      <c r="H40870" s="5"/>
      <c r="I40870" s="5"/>
      <c r="J40870" s="5"/>
      <c r="M40870" s="6"/>
      <c r="N40870" s="3"/>
    </row>
    <row r="40871" spans="8:14" x14ac:dyDescent="0.25">
      <c r="H40871" s="5"/>
      <c r="I40871" s="5"/>
      <c r="J40871" s="5"/>
      <c r="M40871" s="6"/>
      <c r="N40871" s="3"/>
    </row>
    <row r="40872" spans="8:14" x14ac:dyDescent="0.25">
      <c r="H40872" s="5"/>
      <c r="I40872" s="5"/>
      <c r="J40872" s="5"/>
      <c r="M40872" s="6"/>
      <c r="N40872" s="3"/>
    </row>
    <row r="40873" spans="8:14" x14ac:dyDescent="0.25">
      <c r="H40873" s="5"/>
      <c r="I40873" s="5"/>
      <c r="J40873" s="5"/>
      <c r="M40873" s="6"/>
      <c r="N40873" s="3"/>
    </row>
    <row r="40874" spans="8:14" x14ac:dyDescent="0.25">
      <c r="H40874" s="5"/>
      <c r="I40874" s="5"/>
      <c r="J40874" s="5"/>
      <c r="M40874" s="6"/>
      <c r="N40874" s="3"/>
    </row>
    <row r="40875" spans="8:14" x14ac:dyDescent="0.25">
      <c r="H40875" s="5"/>
      <c r="I40875" s="5"/>
      <c r="J40875" s="5"/>
      <c r="M40875" s="6"/>
      <c r="N40875" s="3"/>
    </row>
    <row r="40876" spans="8:14" x14ac:dyDescent="0.25">
      <c r="H40876" s="5"/>
      <c r="I40876" s="5"/>
      <c r="J40876" s="5"/>
      <c r="M40876" s="6"/>
      <c r="N40876" s="3"/>
    </row>
    <row r="40877" spans="8:14" x14ac:dyDescent="0.25">
      <c r="H40877" s="5"/>
      <c r="I40877" s="5"/>
      <c r="J40877" s="5"/>
      <c r="M40877" s="6"/>
      <c r="N40877" s="3"/>
    </row>
    <row r="40878" spans="8:14" x14ac:dyDescent="0.25">
      <c r="H40878" s="5"/>
      <c r="I40878" s="5"/>
      <c r="J40878" s="5"/>
      <c r="M40878" s="6"/>
      <c r="N40878" s="3"/>
    </row>
    <row r="40879" spans="8:14" x14ac:dyDescent="0.25">
      <c r="H40879" s="5"/>
      <c r="I40879" s="5"/>
      <c r="J40879"/>
      <c r="M40879" s="6"/>
      <c r="N40879" s="3"/>
    </row>
    <row r="40880" spans="8:14" x14ac:dyDescent="0.25">
      <c r="H40880" s="5"/>
      <c r="I40880" s="5"/>
      <c r="J40880" s="5"/>
      <c r="M40880" s="6"/>
      <c r="N40880" s="3"/>
    </row>
    <row r="40881" spans="8:14" x14ac:dyDescent="0.25">
      <c r="H40881" s="5"/>
      <c r="I40881" s="5"/>
      <c r="J40881"/>
      <c r="M40881" s="6"/>
      <c r="N40881" s="3"/>
    </row>
    <row r="40882" spans="8:14" x14ac:dyDescent="0.25">
      <c r="H40882" s="5"/>
      <c r="I40882" s="5"/>
      <c r="J40882"/>
      <c r="M40882" s="6"/>
      <c r="N40882" s="3"/>
    </row>
    <row r="40883" spans="8:14" x14ac:dyDescent="0.25">
      <c r="H40883" s="5"/>
      <c r="I40883" s="5"/>
      <c r="J40883"/>
      <c r="M40883" s="6"/>
      <c r="N40883" s="3"/>
    </row>
    <row r="40884" spans="8:14" x14ac:dyDescent="0.25">
      <c r="H40884" s="5"/>
      <c r="I40884" s="5"/>
      <c r="J40884" s="5"/>
      <c r="M40884" s="6"/>
      <c r="N40884" s="3"/>
    </row>
    <row r="40885" spans="8:14" x14ac:dyDescent="0.25">
      <c r="H40885" s="5"/>
      <c r="I40885" s="5"/>
      <c r="J40885"/>
      <c r="M40885" s="6"/>
      <c r="N40885" s="3"/>
    </row>
    <row r="40886" spans="8:14" x14ac:dyDescent="0.25">
      <c r="H40886" s="5"/>
      <c r="I40886" s="5"/>
      <c r="J40886"/>
      <c r="M40886" s="6"/>
      <c r="N40886" s="3"/>
    </row>
    <row r="40887" spans="8:14" x14ac:dyDescent="0.25">
      <c r="H40887" s="5"/>
      <c r="I40887" s="5"/>
      <c r="J40887" s="5"/>
      <c r="M40887" s="6"/>
      <c r="N40887" s="3"/>
    </row>
    <row r="40888" spans="8:14" x14ac:dyDescent="0.25">
      <c r="H40888" s="5"/>
      <c r="I40888" s="5"/>
      <c r="J40888"/>
      <c r="M40888" s="6"/>
      <c r="N40888" s="3"/>
    </row>
    <row r="40889" spans="8:14" x14ac:dyDescent="0.25">
      <c r="H40889" s="5"/>
      <c r="I40889" s="5"/>
      <c r="J40889"/>
      <c r="M40889" s="6"/>
      <c r="N40889" s="3"/>
    </row>
    <row r="40890" spans="8:14" x14ac:dyDescent="0.25">
      <c r="H40890" s="5"/>
      <c r="I40890" s="5"/>
      <c r="J40890" s="5"/>
      <c r="M40890" s="6"/>
      <c r="N40890" s="3"/>
    </row>
    <row r="40891" spans="8:14" x14ac:dyDescent="0.25">
      <c r="H40891" s="5"/>
      <c r="I40891" s="5"/>
      <c r="J40891" s="5"/>
      <c r="M40891" s="6"/>
      <c r="N40891" s="3"/>
    </row>
    <row r="40892" spans="8:14" x14ac:dyDescent="0.25">
      <c r="H40892" s="5"/>
      <c r="I40892" s="5"/>
      <c r="J40892" s="5"/>
      <c r="M40892" s="6"/>
      <c r="N40892" s="3"/>
    </row>
    <row r="40893" spans="8:14" x14ac:dyDescent="0.25">
      <c r="H40893" s="5"/>
      <c r="I40893" s="5"/>
      <c r="J40893"/>
      <c r="M40893" s="6"/>
      <c r="N40893" s="3"/>
    </row>
    <row r="40894" spans="8:14" x14ac:dyDescent="0.25">
      <c r="H40894" s="5"/>
      <c r="I40894" s="5"/>
      <c r="J40894" s="5"/>
      <c r="M40894" s="6"/>
      <c r="N40894" s="3"/>
    </row>
    <row r="40895" spans="8:14" x14ac:dyDescent="0.25">
      <c r="H40895" s="5"/>
      <c r="I40895" s="5"/>
      <c r="J40895" s="5"/>
      <c r="M40895" s="6"/>
      <c r="N40895" s="3"/>
    </row>
    <row r="40896" spans="8:14" x14ac:dyDescent="0.25">
      <c r="H40896" s="5"/>
      <c r="I40896" s="5"/>
      <c r="J40896"/>
      <c r="M40896" s="6"/>
      <c r="N40896" s="3"/>
    </row>
    <row r="40897" spans="8:14" x14ac:dyDescent="0.25">
      <c r="H40897" s="5"/>
      <c r="I40897" s="5"/>
      <c r="J40897"/>
      <c r="M40897" s="6"/>
      <c r="N40897" s="3"/>
    </row>
    <row r="40898" spans="8:14" x14ac:dyDescent="0.25">
      <c r="H40898" s="5"/>
      <c r="I40898" s="5"/>
      <c r="J40898" s="5"/>
      <c r="M40898" s="6"/>
      <c r="N40898" s="3"/>
    </row>
    <row r="40899" spans="8:14" x14ac:dyDescent="0.25">
      <c r="H40899" s="5"/>
      <c r="I40899" s="5"/>
      <c r="J40899"/>
      <c r="M40899" s="6"/>
      <c r="N40899" s="3"/>
    </row>
    <row r="40900" spans="8:14" x14ac:dyDescent="0.25">
      <c r="H40900" s="5"/>
      <c r="I40900" s="5"/>
      <c r="J40900"/>
      <c r="M40900" s="6"/>
      <c r="N40900" s="3"/>
    </row>
    <row r="40901" spans="8:14" x14ac:dyDescent="0.25">
      <c r="H40901" s="5"/>
      <c r="I40901" s="5"/>
      <c r="J40901"/>
      <c r="M40901" s="6"/>
      <c r="N40901" s="3"/>
    </row>
    <row r="40902" spans="8:14" x14ac:dyDescent="0.25">
      <c r="H40902" s="5"/>
      <c r="I40902" s="5"/>
      <c r="J40902" s="5"/>
      <c r="M40902" s="6"/>
      <c r="N40902" s="3"/>
    </row>
    <row r="40903" spans="8:14" x14ac:dyDescent="0.25">
      <c r="H40903" s="5"/>
      <c r="I40903" s="5"/>
      <c r="J40903" s="5"/>
      <c r="M40903" s="6"/>
      <c r="N40903" s="3"/>
    </row>
    <row r="40904" spans="8:14" x14ac:dyDescent="0.25">
      <c r="H40904" s="5"/>
      <c r="I40904" s="5"/>
      <c r="J40904"/>
      <c r="M40904" s="6"/>
      <c r="N40904" s="3"/>
    </row>
    <row r="40905" spans="8:14" x14ac:dyDescent="0.25">
      <c r="H40905" s="5"/>
      <c r="I40905" s="5"/>
      <c r="J40905"/>
      <c r="M40905" s="6"/>
      <c r="N40905" s="3"/>
    </row>
    <row r="40906" spans="8:14" x14ac:dyDescent="0.25">
      <c r="H40906" s="5"/>
      <c r="I40906" s="5"/>
      <c r="J40906"/>
      <c r="M40906" s="6"/>
      <c r="N40906" s="3"/>
    </row>
    <row r="40907" spans="8:14" x14ac:dyDescent="0.25">
      <c r="H40907" s="5"/>
      <c r="I40907" s="5"/>
      <c r="J40907" s="5"/>
      <c r="M40907" s="6"/>
      <c r="N40907" s="3"/>
    </row>
    <row r="40908" spans="8:14" x14ac:dyDescent="0.25">
      <c r="H40908" s="5"/>
      <c r="I40908" s="5"/>
      <c r="J40908" s="5"/>
      <c r="M40908" s="6"/>
      <c r="N40908" s="3"/>
    </row>
    <row r="40909" spans="8:14" x14ac:dyDescent="0.25">
      <c r="H40909" s="5"/>
      <c r="I40909" s="5"/>
      <c r="J40909" s="5"/>
      <c r="M40909" s="6"/>
      <c r="N40909" s="3"/>
    </row>
    <row r="40910" spans="8:14" x14ac:dyDescent="0.25">
      <c r="H40910" s="5"/>
      <c r="I40910" s="5"/>
      <c r="J40910" s="5"/>
      <c r="M40910" s="6"/>
      <c r="N40910" s="3"/>
    </row>
    <row r="40911" spans="8:14" x14ac:dyDescent="0.25">
      <c r="H40911" s="5"/>
      <c r="I40911" s="5"/>
      <c r="J40911"/>
      <c r="M40911" s="6"/>
      <c r="N40911" s="3"/>
    </row>
    <row r="40912" spans="8:14" x14ac:dyDescent="0.25">
      <c r="H40912" s="5"/>
      <c r="I40912" s="5"/>
      <c r="J40912" s="5"/>
      <c r="M40912" s="6"/>
      <c r="N40912" s="3"/>
    </row>
    <row r="40913" spans="8:14" x14ac:dyDescent="0.25">
      <c r="H40913" s="5"/>
      <c r="I40913" s="5"/>
      <c r="J40913" s="5"/>
      <c r="M40913" s="6"/>
      <c r="N40913" s="3"/>
    </row>
    <row r="40914" spans="8:14" x14ac:dyDescent="0.25">
      <c r="H40914" s="5"/>
      <c r="I40914" s="5"/>
      <c r="J40914" s="5"/>
      <c r="M40914" s="6"/>
      <c r="N40914" s="3"/>
    </row>
    <row r="40915" spans="8:14" x14ac:dyDescent="0.25">
      <c r="H40915" s="5"/>
      <c r="I40915" s="5"/>
      <c r="J40915" s="5"/>
      <c r="M40915" s="6"/>
      <c r="N40915" s="3"/>
    </row>
    <row r="40916" spans="8:14" x14ac:dyDescent="0.25">
      <c r="H40916" s="5"/>
      <c r="I40916" s="5"/>
      <c r="J40916" s="5"/>
      <c r="M40916" s="6"/>
      <c r="N40916" s="3"/>
    </row>
    <row r="40917" spans="8:14" x14ac:dyDescent="0.25">
      <c r="H40917" s="5"/>
      <c r="I40917" s="5"/>
      <c r="J40917"/>
      <c r="M40917" s="6"/>
      <c r="N40917" s="3"/>
    </row>
    <row r="40918" spans="8:14" x14ac:dyDescent="0.25">
      <c r="H40918" s="5"/>
      <c r="I40918" s="5"/>
      <c r="J40918"/>
      <c r="M40918" s="6"/>
      <c r="N40918" s="3"/>
    </row>
    <row r="40919" spans="8:14" x14ac:dyDescent="0.25">
      <c r="H40919" s="5"/>
      <c r="I40919" s="5"/>
      <c r="J40919" s="5"/>
      <c r="M40919" s="6"/>
      <c r="N40919" s="3"/>
    </row>
    <row r="40920" spans="8:14" x14ac:dyDescent="0.25">
      <c r="H40920" s="5"/>
      <c r="I40920" s="5"/>
      <c r="J40920"/>
      <c r="M40920" s="6"/>
      <c r="N40920" s="3"/>
    </row>
    <row r="40921" spans="8:14" x14ac:dyDescent="0.25">
      <c r="H40921" s="5"/>
      <c r="I40921" s="5"/>
      <c r="J40921" s="5"/>
      <c r="M40921" s="6"/>
      <c r="N40921" s="3"/>
    </row>
    <row r="40922" spans="8:14" x14ac:dyDescent="0.25">
      <c r="H40922" s="5"/>
      <c r="I40922" s="5"/>
      <c r="J40922"/>
      <c r="M40922" s="6"/>
      <c r="N40922" s="3"/>
    </row>
    <row r="40923" spans="8:14" x14ac:dyDescent="0.25">
      <c r="H40923" s="5"/>
      <c r="I40923" s="5"/>
      <c r="J40923"/>
      <c r="M40923" s="6"/>
      <c r="N40923" s="3"/>
    </row>
    <row r="40924" spans="8:14" x14ac:dyDescent="0.25">
      <c r="H40924" s="5"/>
      <c r="I40924" s="5"/>
      <c r="J40924"/>
      <c r="M40924" s="6"/>
      <c r="N40924" s="3"/>
    </row>
    <row r="40925" spans="8:14" x14ac:dyDescent="0.25">
      <c r="H40925" s="5"/>
      <c r="I40925" s="5"/>
      <c r="J40925" s="5"/>
      <c r="M40925" s="6"/>
      <c r="N40925" s="3"/>
    </row>
    <row r="40926" spans="8:14" x14ac:dyDescent="0.25">
      <c r="H40926" s="5"/>
      <c r="I40926" s="5"/>
      <c r="J40926" s="5"/>
      <c r="M40926" s="6"/>
      <c r="N40926" s="3"/>
    </row>
    <row r="40927" spans="8:14" x14ac:dyDescent="0.25">
      <c r="H40927" s="5"/>
      <c r="I40927" s="5"/>
      <c r="J40927"/>
      <c r="M40927" s="6"/>
      <c r="N40927" s="3"/>
    </row>
    <row r="40928" spans="8:14" x14ac:dyDescent="0.25">
      <c r="H40928" s="5"/>
      <c r="I40928" s="5"/>
      <c r="J40928"/>
      <c r="M40928" s="6"/>
      <c r="N40928" s="3"/>
    </row>
    <row r="40929" spans="8:14" x14ac:dyDescent="0.25">
      <c r="H40929" s="5"/>
      <c r="I40929" s="5"/>
      <c r="J40929" s="5"/>
      <c r="M40929" s="6"/>
      <c r="N40929" s="3"/>
    </row>
    <row r="40930" spans="8:14" x14ac:dyDescent="0.25">
      <c r="H40930" s="5"/>
      <c r="I40930" s="5"/>
      <c r="J40930" s="5"/>
      <c r="M40930" s="6"/>
      <c r="N40930" s="3"/>
    </row>
    <row r="40931" spans="8:14" x14ac:dyDescent="0.25">
      <c r="H40931" s="5"/>
      <c r="I40931" s="5"/>
      <c r="J40931" s="5"/>
      <c r="M40931" s="6"/>
      <c r="N40931" s="3"/>
    </row>
    <row r="40932" spans="8:14" x14ac:dyDescent="0.25">
      <c r="H40932" s="5"/>
      <c r="I40932" s="5"/>
      <c r="J40932"/>
      <c r="M40932" s="6"/>
      <c r="N40932" s="3"/>
    </row>
    <row r="40933" spans="8:14" x14ac:dyDescent="0.25">
      <c r="H40933" s="5"/>
      <c r="I40933" s="5"/>
      <c r="J40933" s="5"/>
      <c r="M40933" s="6"/>
      <c r="N40933" s="3"/>
    </row>
    <row r="40934" spans="8:14" x14ac:dyDescent="0.25">
      <c r="H40934" s="5"/>
      <c r="I40934" s="5"/>
      <c r="J40934" s="5"/>
      <c r="M40934" s="6"/>
      <c r="N40934" s="3"/>
    </row>
    <row r="40935" spans="8:14" x14ac:dyDescent="0.25">
      <c r="H40935" s="5"/>
      <c r="I40935" s="5"/>
      <c r="J40935" s="5"/>
      <c r="M40935" s="6"/>
      <c r="N40935" s="3"/>
    </row>
    <row r="40936" spans="8:14" x14ac:dyDescent="0.25">
      <c r="H40936" s="5"/>
      <c r="I40936" s="5"/>
      <c r="J40936"/>
      <c r="M40936" s="6"/>
      <c r="N40936" s="3"/>
    </row>
    <row r="40937" spans="8:14" x14ac:dyDescent="0.25">
      <c r="H40937" s="5"/>
      <c r="I40937" s="5"/>
      <c r="J40937"/>
      <c r="M40937" s="6"/>
      <c r="N40937" s="3"/>
    </row>
    <row r="40938" spans="8:14" x14ac:dyDescent="0.25">
      <c r="H40938" s="5"/>
      <c r="I40938" s="5"/>
      <c r="J40938" s="5"/>
      <c r="M40938" s="6"/>
      <c r="N40938" s="3"/>
    </row>
    <row r="40939" spans="8:14" x14ac:dyDescent="0.25">
      <c r="H40939" s="5"/>
      <c r="I40939" s="5"/>
      <c r="J40939"/>
      <c r="M40939" s="6"/>
      <c r="N40939" s="3"/>
    </row>
    <row r="40940" spans="8:14" x14ac:dyDescent="0.25">
      <c r="H40940" s="5"/>
      <c r="I40940" s="5"/>
      <c r="J40940"/>
      <c r="M40940" s="6"/>
      <c r="N40940" s="3"/>
    </row>
    <row r="40941" spans="8:14" x14ac:dyDescent="0.25">
      <c r="H40941" s="5"/>
      <c r="I40941" s="5"/>
      <c r="J40941"/>
      <c r="M40941" s="6"/>
      <c r="N40941" s="3"/>
    </row>
    <row r="40942" spans="8:14" x14ac:dyDescent="0.25">
      <c r="H40942" s="5"/>
      <c r="I40942" s="5"/>
      <c r="J40942" s="5"/>
      <c r="M40942" s="6"/>
      <c r="N40942" s="3"/>
    </row>
    <row r="40943" spans="8:14" x14ac:dyDescent="0.25">
      <c r="H40943" s="5"/>
      <c r="I40943" s="5"/>
      <c r="J40943"/>
      <c r="M40943" s="6"/>
      <c r="N40943" s="3"/>
    </row>
    <row r="40944" spans="8:14" x14ac:dyDescent="0.25">
      <c r="H40944" s="5"/>
      <c r="I40944" s="5"/>
      <c r="J40944"/>
      <c r="M40944" s="6"/>
      <c r="N40944" s="3"/>
    </row>
    <row r="40945" spans="8:14" x14ac:dyDescent="0.25">
      <c r="H40945" s="5"/>
      <c r="I40945" s="5"/>
      <c r="J40945"/>
      <c r="M40945" s="6"/>
      <c r="N40945" s="3"/>
    </row>
    <row r="40946" spans="8:14" x14ac:dyDescent="0.25">
      <c r="H40946" s="5"/>
      <c r="I40946" s="5"/>
      <c r="J40946" s="5"/>
      <c r="M40946" s="6"/>
      <c r="N40946" s="3"/>
    </row>
    <row r="40947" spans="8:14" x14ac:dyDescent="0.25">
      <c r="H40947" s="5"/>
      <c r="I40947" s="5"/>
      <c r="J40947"/>
      <c r="M40947" s="6"/>
      <c r="N40947" s="3"/>
    </row>
    <row r="40948" spans="8:14" x14ac:dyDescent="0.25">
      <c r="H40948" s="5"/>
      <c r="I40948" s="5"/>
      <c r="J40948"/>
      <c r="M40948" s="6"/>
      <c r="N40948" s="3"/>
    </row>
    <row r="40949" spans="8:14" x14ac:dyDescent="0.25">
      <c r="H40949" s="5"/>
      <c r="I40949" s="5"/>
      <c r="J40949" s="5"/>
      <c r="M40949" s="6"/>
      <c r="N40949" s="3"/>
    </row>
    <row r="40950" spans="8:14" x14ac:dyDescent="0.25">
      <c r="H40950" s="5"/>
      <c r="I40950" s="5"/>
      <c r="J40950" s="5"/>
      <c r="M40950" s="6"/>
      <c r="N40950" s="3"/>
    </row>
    <row r="40951" spans="8:14" x14ac:dyDescent="0.25">
      <c r="H40951" s="5"/>
      <c r="I40951" s="5"/>
      <c r="J40951"/>
      <c r="M40951" s="6"/>
      <c r="N40951" s="3"/>
    </row>
    <row r="40952" spans="8:14" x14ac:dyDescent="0.25">
      <c r="H40952" s="5"/>
      <c r="I40952" s="5"/>
      <c r="J40952"/>
      <c r="M40952" s="6"/>
      <c r="N40952" s="3"/>
    </row>
    <row r="40953" spans="8:14" x14ac:dyDescent="0.25">
      <c r="H40953" s="5"/>
      <c r="I40953" s="5"/>
      <c r="J40953" s="5"/>
      <c r="M40953" s="6"/>
      <c r="N40953" s="3"/>
    </row>
    <row r="40954" spans="8:14" x14ac:dyDescent="0.25">
      <c r="H40954" s="5"/>
      <c r="I40954" s="5"/>
      <c r="J40954"/>
      <c r="M40954" s="6"/>
      <c r="N40954" s="3"/>
    </row>
    <row r="40955" spans="8:14" x14ac:dyDescent="0.25">
      <c r="H40955" s="5"/>
      <c r="I40955" s="5"/>
      <c r="J40955" s="5"/>
      <c r="M40955" s="6"/>
      <c r="N40955" s="3"/>
    </row>
    <row r="40956" spans="8:14" x14ac:dyDescent="0.25">
      <c r="H40956" s="5"/>
      <c r="I40956" s="5"/>
      <c r="J40956" s="5"/>
      <c r="M40956" s="6"/>
      <c r="N40956" s="3"/>
    </row>
    <row r="40957" spans="8:14" x14ac:dyDescent="0.25">
      <c r="H40957" s="5"/>
      <c r="I40957" s="5"/>
      <c r="J40957" s="5"/>
      <c r="M40957" s="6"/>
      <c r="N40957" s="3"/>
    </row>
    <row r="40958" spans="8:14" x14ac:dyDescent="0.25">
      <c r="H40958" s="5"/>
      <c r="I40958" s="5"/>
      <c r="J40958"/>
      <c r="M40958" s="6"/>
      <c r="N40958" s="3"/>
    </row>
    <row r="40959" spans="8:14" x14ac:dyDescent="0.25">
      <c r="H40959" s="5"/>
      <c r="I40959" s="5"/>
      <c r="J40959"/>
      <c r="M40959" s="6"/>
      <c r="N40959" s="3"/>
    </row>
    <row r="40960" spans="8:14" x14ac:dyDescent="0.25">
      <c r="H40960" s="5"/>
      <c r="I40960" s="5"/>
      <c r="J40960" s="5"/>
      <c r="M40960" s="6"/>
      <c r="N40960" s="3"/>
    </row>
    <row r="40961" spans="8:14" x14ac:dyDescent="0.25">
      <c r="H40961" s="5"/>
      <c r="I40961" s="5"/>
      <c r="J40961" s="5"/>
      <c r="M40961" s="6"/>
      <c r="N40961" s="3"/>
    </row>
    <row r="40962" spans="8:14" x14ac:dyDescent="0.25">
      <c r="H40962" s="5"/>
      <c r="I40962" s="5"/>
      <c r="J40962" s="5"/>
      <c r="M40962" s="6"/>
      <c r="N40962" s="3"/>
    </row>
    <row r="40963" spans="8:14" x14ac:dyDescent="0.25">
      <c r="H40963" s="5"/>
      <c r="I40963" s="5"/>
      <c r="J40963"/>
      <c r="M40963" s="6"/>
      <c r="N40963" s="3"/>
    </row>
    <row r="40964" spans="8:14" x14ac:dyDescent="0.25">
      <c r="H40964" s="5"/>
      <c r="I40964" s="5"/>
      <c r="J40964"/>
      <c r="M40964" s="6"/>
      <c r="N40964" s="3"/>
    </row>
    <row r="40965" spans="8:14" x14ac:dyDescent="0.25">
      <c r="H40965" s="5"/>
      <c r="I40965" s="5"/>
      <c r="J40965" s="5"/>
      <c r="M40965" s="6"/>
      <c r="N40965" s="3"/>
    </row>
    <row r="40966" spans="8:14" x14ac:dyDescent="0.25">
      <c r="H40966" s="5"/>
      <c r="I40966" s="5"/>
      <c r="J40966"/>
      <c r="M40966" s="6"/>
      <c r="N40966" s="3"/>
    </row>
    <row r="40967" spans="8:14" x14ac:dyDescent="0.25">
      <c r="H40967" s="5"/>
      <c r="I40967" s="5"/>
      <c r="J40967"/>
      <c r="M40967" s="6"/>
      <c r="N40967" s="3"/>
    </row>
    <row r="40968" spans="8:14" x14ac:dyDescent="0.25">
      <c r="H40968" s="5"/>
      <c r="I40968" s="5"/>
      <c r="J40968"/>
      <c r="M40968" s="6"/>
      <c r="N40968" s="3"/>
    </row>
    <row r="40969" spans="8:14" x14ac:dyDescent="0.25">
      <c r="H40969" s="5"/>
      <c r="I40969" s="5"/>
      <c r="J40969"/>
      <c r="M40969" s="6"/>
      <c r="N40969" s="3"/>
    </row>
    <row r="40970" spans="8:14" x14ac:dyDescent="0.25">
      <c r="H40970" s="5"/>
      <c r="I40970" s="5"/>
      <c r="J40970"/>
      <c r="M40970" s="6"/>
      <c r="N40970" s="3"/>
    </row>
    <row r="40971" spans="8:14" x14ac:dyDescent="0.25">
      <c r="H40971" s="5"/>
      <c r="I40971" s="5"/>
      <c r="J40971" s="5"/>
      <c r="M40971" s="6"/>
      <c r="N40971" s="3"/>
    </row>
    <row r="40972" spans="8:14" x14ac:dyDescent="0.25">
      <c r="H40972" s="5"/>
      <c r="I40972" s="5"/>
      <c r="J40972" s="5"/>
      <c r="M40972" s="6"/>
      <c r="N40972" s="3"/>
    </row>
    <row r="40973" spans="8:14" x14ac:dyDescent="0.25">
      <c r="H40973" s="5"/>
      <c r="I40973" s="5"/>
      <c r="J40973" s="5"/>
      <c r="M40973" s="6"/>
      <c r="N40973" s="3"/>
    </row>
    <row r="40974" spans="8:14" x14ac:dyDescent="0.25">
      <c r="H40974" s="5"/>
      <c r="I40974" s="5"/>
      <c r="J40974" s="5"/>
      <c r="M40974" s="6"/>
      <c r="N40974" s="3"/>
    </row>
    <row r="40975" spans="8:14" x14ac:dyDescent="0.25">
      <c r="H40975" s="5"/>
      <c r="I40975" s="5"/>
      <c r="J40975" s="5"/>
      <c r="M40975" s="6"/>
      <c r="N40975" s="3"/>
    </row>
    <row r="40976" spans="8:14" x14ac:dyDescent="0.25">
      <c r="H40976" s="5"/>
      <c r="I40976" s="5"/>
      <c r="J40976" s="5"/>
      <c r="M40976" s="6"/>
      <c r="N40976" s="3"/>
    </row>
    <row r="40977" spans="8:14" x14ac:dyDescent="0.25">
      <c r="H40977" s="5"/>
      <c r="I40977" s="5"/>
      <c r="J40977"/>
      <c r="M40977" s="6"/>
      <c r="N40977" s="3"/>
    </row>
    <row r="40978" spans="8:14" x14ac:dyDescent="0.25">
      <c r="H40978" s="5"/>
      <c r="I40978" s="5"/>
      <c r="J40978"/>
      <c r="M40978" s="6"/>
      <c r="N40978" s="3"/>
    </row>
    <row r="40979" spans="8:14" x14ac:dyDescent="0.25">
      <c r="H40979" s="5"/>
      <c r="I40979" s="5"/>
      <c r="J40979" s="5"/>
      <c r="M40979" s="6"/>
      <c r="N40979" s="3"/>
    </row>
    <row r="40980" spans="8:14" x14ac:dyDescent="0.25">
      <c r="H40980" s="5"/>
      <c r="I40980" s="5"/>
      <c r="J40980"/>
      <c r="M40980" s="6"/>
      <c r="N40980" s="3"/>
    </row>
    <row r="40981" spans="8:14" x14ac:dyDescent="0.25">
      <c r="H40981" s="5"/>
      <c r="I40981" s="5"/>
      <c r="J40981"/>
      <c r="M40981" s="6"/>
      <c r="N40981" s="3"/>
    </row>
    <row r="40982" spans="8:14" x14ac:dyDescent="0.25">
      <c r="H40982" s="5"/>
      <c r="I40982" s="5"/>
      <c r="J40982" s="5"/>
      <c r="M40982" s="6"/>
      <c r="N40982" s="3"/>
    </row>
    <row r="40983" spans="8:14" x14ac:dyDescent="0.25">
      <c r="H40983" s="5"/>
      <c r="I40983" s="5"/>
      <c r="J40983"/>
      <c r="M40983" s="6"/>
      <c r="N40983" s="3"/>
    </row>
    <row r="40984" spans="8:14" x14ac:dyDescent="0.25">
      <c r="H40984" s="5"/>
      <c r="I40984" s="5"/>
      <c r="J40984" s="5"/>
      <c r="M40984" s="6"/>
      <c r="N40984" s="3"/>
    </row>
    <row r="40985" spans="8:14" x14ac:dyDescent="0.25">
      <c r="H40985" s="5"/>
      <c r="I40985" s="5"/>
      <c r="J40985"/>
      <c r="M40985" s="6"/>
      <c r="N40985" s="3"/>
    </row>
    <row r="40986" spans="8:14" x14ac:dyDescent="0.25">
      <c r="H40986" s="5"/>
      <c r="I40986" s="5"/>
      <c r="J40986"/>
      <c r="M40986" s="6"/>
      <c r="N40986" s="3"/>
    </row>
    <row r="40987" spans="8:14" x14ac:dyDescent="0.25">
      <c r="H40987" s="5"/>
      <c r="I40987" s="5"/>
      <c r="J40987" s="5"/>
      <c r="M40987" s="6"/>
      <c r="N40987" s="3"/>
    </row>
    <row r="40988" spans="8:14" x14ac:dyDescent="0.25">
      <c r="H40988" s="5"/>
      <c r="I40988" s="5"/>
      <c r="J40988"/>
      <c r="M40988" s="6"/>
      <c r="N40988" s="3"/>
    </row>
    <row r="40989" spans="8:14" x14ac:dyDescent="0.25">
      <c r="H40989" s="5"/>
      <c r="I40989" s="5"/>
      <c r="J40989"/>
      <c r="M40989" s="6"/>
      <c r="N40989" s="3"/>
    </row>
    <row r="40990" spans="8:14" x14ac:dyDescent="0.25">
      <c r="H40990" s="5"/>
      <c r="I40990" s="5"/>
      <c r="J40990"/>
      <c r="M40990" s="6"/>
      <c r="N40990" s="3"/>
    </row>
    <row r="40991" spans="8:14" x14ac:dyDescent="0.25">
      <c r="H40991" s="5"/>
      <c r="I40991" s="5"/>
      <c r="J40991"/>
      <c r="M40991" s="6"/>
      <c r="N40991" s="3"/>
    </row>
    <row r="40992" spans="8:14" x14ac:dyDescent="0.25">
      <c r="H40992" s="5"/>
      <c r="I40992" s="5"/>
      <c r="J40992"/>
      <c r="M40992" s="6"/>
      <c r="N40992" s="3"/>
    </row>
    <row r="40993" spans="8:14" x14ac:dyDescent="0.25">
      <c r="H40993" s="5"/>
      <c r="I40993" s="5"/>
      <c r="J40993"/>
      <c r="M40993" s="6"/>
      <c r="N40993" s="3"/>
    </row>
    <row r="40994" spans="8:14" x14ac:dyDescent="0.25">
      <c r="H40994" s="5"/>
      <c r="I40994" s="5"/>
      <c r="J40994"/>
      <c r="M40994" s="6"/>
      <c r="N40994" s="3"/>
    </row>
    <row r="40995" spans="8:14" x14ac:dyDescent="0.25">
      <c r="H40995" s="5"/>
      <c r="I40995" s="5"/>
      <c r="J40995" s="5"/>
      <c r="M40995" s="6"/>
      <c r="N40995" s="3"/>
    </row>
    <row r="40996" spans="8:14" x14ac:dyDescent="0.25">
      <c r="H40996" s="5"/>
      <c r="I40996" s="5"/>
      <c r="J40996"/>
      <c r="M40996" s="6"/>
      <c r="N40996" s="3"/>
    </row>
    <row r="40997" spans="8:14" x14ac:dyDescent="0.25">
      <c r="H40997" s="5"/>
      <c r="I40997" s="5"/>
      <c r="J40997"/>
      <c r="M40997" s="6"/>
      <c r="N40997" s="3"/>
    </row>
    <row r="40998" spans="8:14" x14ac:dyDescent="0.25">
      <c r="H40998" s="5"/>
      <c r="I40998" s="5"/>
      <c r="J40998" s="5"/>
      <c r="M40998" s="6"/>
      <c r="N40998" s="3"/>
    </row>
    <row r="40999" spans="8:14" x14ac:dyDescent="0.25">
      <c r="H40999" s="5"/>
      <c r="I40999" s="5"/>
      <c r="J40999"/>
      <c r="M40999" s="6"/>
      <c r="N40999" s="3"/>
    </row>
    <row r="41000" spans="8:14" x14ac:dyDescent="0.25">
      <c r="H41000" s="5"/>
      <c r="I41000" s="5"/>
      <c r="J41000"/>
      <c r="M41000" s="6"/>
      <c r="N41000" s="3"/>
    </row>
    <row r="41001" spans="8:14" x14ac:dyDescent="0.25">
      <c r="H41001" s="5"/>
      <c r="I41001" s="5"/>
      <c r="J41001"/>
      <c r="M41001" s="6"/>
      <c r="N41001" s="3"/>
    </row>
    <row r="41002" spans="8:14" x14ac:dyDescent="0.25">
      <c r="H41002" s="5"/>
      <c r="I41002" s="5"/>
      <c r="J41002" s="5"/>
      <c r="M41002" s="6"/>
      <c r="N41002" s="3"/>
    </row>
    <row r="41003" spans="8:14" x14ac:dyDescent="0.25">
      <c r="H41003" s="5"/>
      <c r="I41003" s="5"/>
      <c r="J41003"/>
      <c r="M41003" s="6"/>
      <c r="N41003" s="3"/>
    </row>
    <row r="41004" spans="8:14" x14ac:dyDescent="0.25">
      <c r="H41004" s="5"/>
      <c r="I41004" s="5"/>
      <c r="J41004" s="5"/>
      <c r="M41004" s="6"/>
      <c r="N41004" s="3"/>
    </row>
    <row r="41005" spans="8:14" x14ac:dyDescent="0.25">
      <c r="H41005" s="5"/>
      <c r="I41005" s="5"/>
      <c r="J41005" s="5"/>
      <c r="M41005" s="6"/>
      <c r="N41005" s="3"/>
    </row>
    <row r="41006" spans="8:14" x14ac:dyDescent="0.25">
      <c r="H41006" s="5"/>
      <c r="I41006" s="5"/>
      <c r="J41006" s="5"/>
      <c r="M41006" s="6"/>
      <c r="N41006" s="3"/>
    </row>
    <row r="41007" spans="8:14" x14ac:dyDescent="0.25">
      <c r="H41007" s="5"/>
      <c r="I41007" s="5"/>
      <c r="J41007" s="5"/>
      <c r="M41007" s="6"/>
      <c r="N41007" s="3"/>
    </row>
    <row r="41008" spans="8:14" x14ac:dyDescent="0.25">
      <c r="H41008" s="5"/>
      <c r="I41008" s="5"/>
      <c r="J41008"/>
      <c r="M41008" s="6"/>
      <c r="N41008" s="3"/>
    </row>
    <row r="41009" spans="8:14" x14ac:dyDescent="0.25">
      <c r="H41009" s="5"/>
      <c r="I41009" s="5"/>
      <c r="J41009"/>
      <c r="M41009" s="6"/>
      <c r="N41009" s="3"/>
    </row>
    <row r="41010" spans="8:14" x14ac:dyDescent="0.25">
      <c r="H41010" s="5"/>
      <c r="I41010"/>
      <c r="J41010" s="5"/>
      <c r="M41010" s="6"/>
      <c r="N41010" s="3"/>
    </row>
    <row r="41011" spans="8:14" x14ac:dyDescent="0.25">
      <c r="H41011" s="5"/>
      <c r="I41011" s="5"/>
      <c r="J41011" s="5"/>
      <c r="M41011" s="6"/>
      <c r="N41011" s="3"/>
    </row>
    <row r="41012" spans="8:14" x14ac:dyDescent="0.25">
      <c r="H41012" s="5"/>
      <c r="I41012" s="5"/>
      <c r="J41012"/>
      <c r="M41012" s="6"/>
      <c r="N41012" s="3"/>
    </row>
    <row r="41013" spans="8:14" x14ac:dyDescent="0.25">
      <c r="H41013" s="5"/>
      <c r="I41013" s="5"/>
      <c r="J41013" s="5"/>
      <c r="M41013" s="6"/>
      <c r="N41013" s="3"/>
    </row>
    <row r="41014" spans="8:14" x14ac:dyDescent="0.25">
      <c r="H41014" s="5"/>
      <c r="I41014" s="5"/>
      <c r="J41014"/>
      <c r="M41014" s="6"/>
      <c r="N41014" s="3"/>
    </row>
    <row r="41015" spans="8:14" x14ac:dyDescent="0.25">
      <c r="H41015" s="5"/>
      <c r="I41015" s="5"/>
      <c r="J41015"/>
      <c r="M41015" s="6"/>
      <c r="N41015" s="3"/>
    </row>
    <row r="41016" spans="8:14" x14ac:dyDescent="0.25">
      <c r="H41016" s="5"/>
      <c r="I41016" s="5"/>
      <c r="J41016"/>
      <c r="M41016" s="6"/>
      <c r="N41016" s="3"/>
    </row>
    <row r="41017" spans="8:14" x14ac:dyDescent="0.25">
      <c r="H41017" s="5"/>
      <c r="I41017" s="5"/>
      <c r="J41017"/>
      <c r="M41017" s="6"/>
      <c r="N41017" s="3"/>
    </row>
    <row r="41018" spans="8:14" x14ac:dyDescent="0.25">
      <c r="H41018" s="5"/>
      <c r="I41018" s="5"/>
      <c r="J41018"/>
      <c r="M41018" s="6"/>
      <c r="N41018" s="3"/>
    </row>
    <row r="41019" spans="8:14" x14ac:dyDescent="0.25">
      <c r="H41019" s="5"/>
      <c r="I41019" s="5"/>
      <c r="J41019" s="5"/>
      <c r="M41019" s="6"/>
      <c r="N41019" s="3"/>
    </row>
    <row r="41020" spans="8:14" x14ac:dyDescent="0.25">
      <c r="H41020" s="5"/>
      <c r="I41020" s="5"/>
      <c r="J41020" s="5"/>
      <c r="M41020" s="6"/>
      <c r="N41020" s="3"/>
    </row>
    <row r="41021" spans="8:14" x14ac:dyDescent="0.25">
      <c r="H41021" s="5"/>
      <c r="I41021" s="5"/>
      <c r="J41021"/>
      <c r="M41021" s="6"/>
      <c r="N41021" s="3"/>
    </row>
    <row r="41022" spans="8:14" x14ac:dyDescent="0.25">
      <c r="H41022" s="5"/>
      <c r="I41022" s="5"/>
      <c r="J41022"/>
      <c r="M41022" s="6"/>
      <c r="N41022" s="3"/>
    </row>
    <row r="41023" spans="8:14" x14ac:dyDescent="0.25">
      <c r="H41023" s="5"/>
      <c r="I41023" s="5"/>
      <c r="J41023"/>
      <c r="M41023" s="6"/>
      <c r="N41023" s="3"/>
    </row>
    <row r="41024" spans="8:14" x14ac:dyDescent="0.25">
      <c r="H41024" s="5"/>
      <c r="I41024" s="5"/>
      <c r="J41024"/>
      <c r="M41024" s="6"/>
      <c r="N41024" s="3"/>
    </row>
    <row r="41025" spans="8:14" x14ac:dyDescent="0.25">
      <c r="H41025" s="5"/>
      <c r="I41025" s="5"/>
      <c r="J41025"/>
      <c r="M41025" s="6"/>
      <c r="N41025" s="3"/>
    </row>
    <row r="41026" spans="8:14" x14ac:dyDescent="0.25">
      <c r="H41026" s="5"/>
      <c r="I41026" s="5"/>
      <c r="J41026" s="5"/>
      <c r="M41026" s="6"/>
      <c r="N41026" s="3"/>
    </row>
    <row r="41027" spans="8:14" x14ac:dyDescent="0.25">
      <c r="H41027" s="5"/>
      <c r="I41027" s="5"/>
      <c r="J41027"/>
      <c r="M41027" s="6"/>
      <c r="N41027" s="3"/>
    </row>
    <row r="41028" spans="8:14" x14ac:dyDescent="0.25">
      <c r="H41028" s="5"/>
      <c r="I41028" s="5"/>
      <c r="J41028"/>
      <c r="M41028" s="6"/>
      <c r="N41028" s="3"/>
    </row>
    <row r="41029" spans="8:14" x14ac:dyDescent="0.25">
      <c r="H41029" s="5"/>
      <c r="I41029" s="5"/>
      <c r="J41029"/>
      <c r="M41029" s="6"/>
      <c r="N41029" s="3"/>
    </row>
    <row r="41030" spans="8:14" x14ac:dyDescent="0.25">
      <c r="H41030" s="5"/>
      <c r="I41030" s="5"/>
      <c r="J41030"/>
      <c r="M41030" s="6"/>
      <c r="N41030" s="3"/>
    </row>
    <row r="41031" spans="8:14" x14ac:dyDescent="0.25">
      <c r="H41031" s="5"/>
      <c r="I41031" s="5"/>
      <c r="J41031" s="5"/>
      <c r="M41031" s="6"/>
      <c r="N41031" s="3"/>
    </row>
    <row r="41032" spans="8:14" x14ac:dyDescent="0.25">
      <c r="H41032" s="5"/>
      <c r="I41032" s="5"/>
      <c r="J41032" s="5"/>
      <c r="M41032" s="6"/>
      <c r="N41032" s="3"/>
    </row>
    <row r="41033" spans="8:14" x14ac:dyDescent="0.25">
      <c r="H41033" s="5"/>
      <c r="I41033" s="5"/>
      <c r="J41033"/>
      <c r="M41033" s="6"/>
      <c r="N41033" s="3"/>
    </row>
    <row r="41034" spans="8:14" x14ac:dyDescent="0.25">
      <c r="H41034" s="5"/>
      <c r="I41034" s="5"/>
      <c r="J41034"/>
      <c r="M41034" s="6"/>
      <c r="N41034" s="3"/>
    </row>
    <row r="41035" spans="8:14" x14ac:dyDescent="0.25">
      <c r="H41035" s="5"/>
      <c r="I41035" s="5"/>
      <c r="J41035" s="5"/>
      <c r="M41035" s="6"/>
      <c r="N41035" s="3"/>
    </row>
    <row r="41036" spans="8:14" x14ac:dyDescent="0.25">
      <c r="H41036" s="5"/>
      <c r="I41036" s="5"/>
      <c r="J41036"/>
      <c r="M41036" s="6"/>
      <c r="N41036" s="3"/>
    </row>
    <row r="41037" spans="8:14" x14ac:dyDescent="0.25">
      <c r="H41037" s="5"/>
      <c r="I41037" s="5"/>
      <c r="J41037"/>
      <c r="M41037" s="6"/>
      <c r="N41037" s="3"/>
    </row>
    <row r="41038" spans="8:14" x14ac:dyDescent="0.25">
      <c r="H41038" s="5"/>
      <c r="I41038" s="5"/>
      <c r="J41038" s="5"/>
      <c r="M41038" s="6"/>
      <c r="N41038" s="3"/>
    </row>
    <row r="41039" spans="8:14" x14ac:dyDescent="0.25">
      <c r="H41039" s="5"/>
      <c r="I41039" s="5"/>
      <c r="J41039"/>
      <c r="M41039" s="6"/>
      <c r="N41039" s="3"/>
    </row>
    <row r="41040" spans="8:14" x14ac:dyDescent="0.25">
      <c r="H41040" s="5"/>
      <c r="I41040" s="5"/>
      <c r="J41040"/>
      <c r="M41040" s="6"/>
      <c r="N41040" s="3"/>
    </row>
    <row r="41041" spans="8:14" x14ac:dyDescent="0.25">
      <c r="H41041" s="5"/>
      <c r="I41041" s="5"/>
      <c r="J41041" s="5"/>
      <c r="M41041" s="6"/>
      <c r="N41041" s="3"/>
    </row>
    <row r="41042" spans="8:14" x14ac:dyDescent="0.25">
      <c r="H41042" s="5"/>
      <c r="I41042" s="5"/>
      <c r="J41042"/>
      <c r="M41042" s="6"/>
      <c r="N41042" s="3"/>
    </row>
    <row r="41043" spans="8:14" x14ac:dyDescent="0.25">
      <c r="H41043" s="5"/>
      <c r="I41043" s="5"/>
      <c r="J41043" s="5"/>
      <c r="M41043" s="6"/>
      <c r="N41043" s="3"/>
    </row>
    <row r="41044" spans="8:14" x14ac:dyDescent="0.25">
      <c r="H41044" s="5"/>
      <c r="I41044" s="5"/>
      <c r="J41044"/>
      <c r="M41044" s="6"/>
      <c r="N41044" s="3"/>
    </row>
    <row r="41045" spans="8:14" x14ac:dyDescent="0.25">
      <c r="H41045" s="5"/>
      <c r="I41045" s="5"/>
      <c r="J41045"/>
      <c r="M41045" s="6"/>
      <c r="N41045" s="3"/>
    </row>
    <row r="41046" spans="8:14" x14ac:dyDescent="0.25">
      <c r="H41046" s="5"/>
      <c r="I41046" s="5"/>
      <c r="J41046"/>
      <c r="M41046" s="6"/>
      <c r="N41046" s="3"/>
    </row>
    <row r="41047" spans="8:14" x14ac:dyDescent="0.25">
      <c r="H41047" s="5"/>
      <c r="I41047" s="5"/>
      <c r="J41047" s="5"/>
      <c r="M41047" s="6"/>
      <c r="N41047" s="3"/>
    </row>
    <row r="41048" spans="8:14" x14ac:dyDescent="0.25">
      <c r="H41048" s="5"/>
      <c r="I41048" s="5"/>
      <c r="J41048" s="5"/>
      <c r="M41048" s="6"/>
      <c r="N41048" s="3"/>
    </row>
    <row r="41049" spans="8:14" x14ac:dyDescent="0.25">
      <c r="H41049" s="5"/>
      <c r="I41049" s="5"/>
      <c r="J41049"/>
      <c r="M41049" s="6"/>
      <c r="N41049" s="3"/>
    </row>
    <row r="41050" spans="8:14" x14ac:dyDescent="0.25">
      <c r="H41050" s="5"/>
      <c r="I41050" s="5"/>
      <c r="J41050"/>
      <c r="M41050" s="6"/>
      <c r="N41050" s="3"/>
    </row>
    <row r="41051" spans="8:14" x14ac:dyDescent="0.25">
      <c r="H41051" s="5"/>
      <c r="I41051" s="5"/>
      <c r="J41051"/>
      <c r="M41051" s="6"/>
      <c r="N41051" s="3"/>
    </row>
    <row r="41052" spans="8:14" x14ac:dyDescent="0.25">
      <c r="H41052" s="5"/>
      <c r="I41052" s="5"/>
      <c r="J41052"/>
      <c r="M41052" s="6"/>
      <c r="N41052" s="3"/>
    </row>
    <row r="41053" spans="8:14" x14ac:dyDescent="0.25">
      <c r="H41053" s="5"/>
      <c r="I41053" s="5"/>
      <c r="J41053" s="5"/>
      <c r="M41053" s="6"/>
      <c r="N41053" s="3"/>
    </row>
    <row r="41054" spans="8:14" x14ac:dyDescent="0.25">
      <c r="H41054" s="5"/>
      <c r="I41054" s="5"/>
      <c r="J41054" s="5"/>
      <c r="M41054" s="6"/>
      <c r="N41054" s="3"/>
    </row>
    <row r="41055" spans="8:14" x14ac:dyDescent="0.25">
      <c r="H41055" s="5"/>
      <c r="I41055" s="5"/>
      <c r="J41055"/>
      <c r="M41055" s="6"/>
      <c r="N41055" s="3"/>
    </row>
    <row r="41056" spans="8:14" x14ac:dyDescent="0.25">
      <c r="H41056" s="5"/>
      <c r="I41056" s="5"/>
      <c r="J41056" s="5"/>
      <c r="M41056" s="6"/>
      <c r="N41056" s="3"/>
    </row>
    <row r="41057" spans="8:14" x14ac:dyDescent="0.25">
      <c r="H41057" s="5"/>
      <c r="I41057" s="5"/>
      <c r="J41057" s="5"/>
      <c r="M41057" s="6"/>
      <c r="N41057" s="3"/>
    </row>
    <row r="41058" spans="8:14" x14ac:dyDescent="0.25">
      <c r="H41058" s="5"/>
      <c r="I41058" s="5"/>
      <c r="J41058"/>
      <c r="M41058" s="6"/>
      <c r="N41058" s="3"/>
    </row>
    <row r="41059" spans="8:14" x14ac:dyDescent="0.25">
      <c r="H41059" s="5"/>
      <c r="I41059" s="5"/>
      <c r="J41059"/>
      <c r="M41059" s="6"/>
      <c r="N41059" s="3"/>
    </row>
    <row r="41060" spans="8:14" x14ac:dyDescent="0.25">
      <c r="H41060" s="5"/>
      <c r="I41060" s="5"/>
      <c r="J41060" s="5"/>
      <c r="M41060" s="6"/>
      <c r="N41060" s="3"/>
    </row>
    <row r="41061" spans="8:14" x14ac:dyDescent="0.25">
      <c r="H41061" s="5"/>
      <c r="I41061" s="5"/>
      <c r="J41061"/>
      <c r="M41061" s="6"/>
      <c r="N41061" s="3"/>
    </row>
    <row r="41062" spans="8:14" x14ac:dyDescent="0.25">
      <c r="H41062" s="5"/>
      <c r="I41062" s="5"/>
      <c r="J41062"/>
      <c r="M41062" s="6"/>
      <c r="N41062" s="3"/>
    </row>
    <row r="41063" spans="8:14" x14ac:dyDescent="0.25">
      <c r="H41063" s="5"/>
      <c r="I41063" s="5"/>
      <c r="J41063"/>
      <c r="M41063" s="6"/>
      <c r="N41063" s="3"/>
    </row>
    <row r="41064" spans="8:14" x14ac:dyDescent="0.25">
      <c r="H41064" s="5"/>
      <c r="I41064" s="5"/>
      <c r="J41064"/>
      <c r="M41064" s="6"/>
      <c r="N41064" s="3"/>
    </row>
    <row r="41065" spans="8:14" x14ac:dyDescent="0.25">
      <c r="H41065" s="5"/>
      <c r="I41065" s="5"/>
      <c r="J41065"/>
      <c r="M41065" s="6"/>
      <c r="N41065" s="3"/>
    </row>
    <row r="41066" spans="8:14" x14ac:dyDescent="0.25">
      <c r="H41066" s="5"/>
      <c r="I41066" s="5"/>
      <c r="J41066"/>
      <c r="M41066" s="6"/>
      <c r="N41066" s="3"/>
    </row>
    <row r="41067" spans="8:14" x14ac:dyDescent="0.25">
      <c r="H41067" s="5"/>
      <c r="I41067" s="5"/>
      <c r="J41067"/>
      <c r="M41067" s="6"/>
      <c r="N41067" s="3"/>
    </row>
    <row r="41068" spans="8:14" x14ac:dyDescent="0.25">
      <c r="H41068" s="5"/>
      <c r="I41068" s="5"/>
      <c r="J41068"/>
      <c r="M41068" s="6"/>
      <c r="N41068" s="3"/>
    </row>
    <row r="41069" spans="8:14" x14ac:dyDescent="0.25">
      <c r="H41069" s="5"/>
      <c r="I41069" s="5"/>
      <c r="J41069"/>
      <c r="M41069" s="6"/>
      <c r="N41069" s="3"/>
    </row>
    <row r="41070" spans="8:14" x14ac:dyDescent="0.25">
      <c r="H41070" s="5"/>
      <c r="I41070" s="5"/>
      <c r="J41070" s="5"/>
      <c r="M41070" s="6"/>
      <c r="N41070" s="3"/>
    </row>
    <row r="41071" spans="8:14" x14ac:dyDescent="0.25">
      <c r="H41071" s="5"/>
      <c r="I41071" s="5"/>
      <c r="J41071" s="5"/>
      <c r="M41071" s="6"/>
      <c r="N41071" s="3"/>
    </row>
    <row r="41072" spans="8:14" x14ac:dyDescent="0.25">
      <c r="H41072" s="5"/>
      <c r="I41072" s="5"/>
      <c r="J41072"/>
      <c r="M41072" s="6"/>
      <c r="N41072" s="3"/>
    </row>
    <row r="41073" spans="8:14" x14ac:dyDescent="0.25">
      <c r="H41073" s="5"/>
      <c r="I41073" s="5"/>
      <c r="J41073" s="5"/>
      <c r="M41073" s="6"/>
      <c r="N41073" s="3"/>
    </row>
    <row r="41074" spans="8:14" x14ac:dyDescent="0.25">
      <c r="H41074" s="5"/>
      <c r="I41074" s="5"/>
      <c r="J41074" s="5"/>
      <c r="M41074" s="6"/>
      <c r="N41074" s="3"/>
    </row>
    <row r="41075" spans="8:14" x14ac:dyDescent="0.25">
      <c r="H41075" s="5"/>
      <c r="I41075" s="5"/>
      <c r="J41075"/>
      <c r="M41075" s="6"/>
      <c r="N41075" s="3"/>
    </row>
    <row r="41076" spans="8:14" x14ac:dyDescent="0.25">
      <c r="H41076" s="5"/>
      <c r="I41076"/>
      <c r="J41076" s="5"/>
      <c r="M41076" s="6"/>
      <c r="N41076" s="3"/>
    </row>
    <row r="41077" spans="8:14" x14ac:dyDescent="0.25">
      <c r="H41077" s="5"/>
      <c r="I41077" s="5"/>
      <c r="J41077"/>
      <c r="M41077" s="6"/>
      <c r="N41077" s="3"/>
    </row>
    <row r="41078" spans="8:14" x14ac:dyDescent="0.25">
      <c r="H41078" s="5"/>
      <c r="I41078" s="5"/>
      <c r="J41078" s="5"/>
      <c r="M41078" s="6"/>
      <c r="N41078" s="3"/>
    </row>
    <row r="41079" spans="8:14" x14ac:dyDescent="0.25">
      <c r="H41079" s="5"/>
      <c r="I41079" s="5"/>
      <c r="J41079"/>
      <c r="M41079" s="6"/>
      <c r="N41079" s="3"/>
    </row>
    <row r="41080" spans="8:14" x14ac:dyDescent="0.25">
      <c r="H41080" s="5"/>
      <c r="I41080" s="5"/>
      <c r="J41080"/>
      <c r="M41080" s="6"/>
      <c r="N41080" s="3"/>
    </row>
    <row r="41081" spans="8:14" x14ac:dyDescent="0.25">
      <c r="H41081" s="5"/>
      <c r="I41081" s="5"/>
      <c r="J41081"/>
      <c r="M41081" s="6"/>
      <c r="N41081" s="3"/>
    </row>
    <row r="41082" spans="8:14" x14ac:dyDescent="0.25">
      <c r="H41082" s="5"/>
      <c r="I41082" s="5"/>
      <c r="J41082" s="5"/>
      <c r="M41082" s="6"/>
      <c r="N41082" s="3"/>
    </row>
    <row r="41083" spans="8:14" x14ac:dyDescent="0.25">
      <c r="H41083" s="5"/>
      <c r="I41083" s="5"/>
      <c r="J41083" s="5"/>
      <c r="M41083" s="6"/>
      <c r="N41083" s="3"/>
    </row>
    <row r="41084" spans="8:14" x14ac:dyDescent="0.25">
      <c r="H41084" s="5"/>
      <c r="I41084" s="5"/>
      <c r="J41084"/>
      <c r="M41084" s="6"/>
      <c r="N41084" s="3"/>
    </row>
    <row r="41085" spans="8:14" x14ac:dyDescent="0.25">
      <c r="H41085" s="5"/>
      <c r="I41085" s="5"/>
      <c r="J41085" s="5"/>
      <c r="M41085" s="6"/>
      <c r="N41085" s="3"/>
    </row>
    <row r="41086" spans="8:14" x14ac:dyDescent="0.25">
      <c r="H41086" s="5"/>
      <c r="I41086" s="5"/>
      <c r="J41086"/>
      <c r="M41086" s="6"/>
      <c r="N41086" s="3"/>
    </row>
    <row r="41087" spans="8:14" x14ac:dyDescent="0.25">
      <c r="H41087" s="5"/>
      <c r="I41087" s="5"/>
      <c r="J41087"/>
      <c r="M41087" s="6"/>
      <c r="N41087" s="3"/>
    </row>
    <row r="41088" spans="8:14" x14ac:dyDescent="0.25">
      <c r="H41088" s="5"/>
      <c r="I41088" s="5"/>
      <c r="J41088" s="5"/>
      <c r="M41088" s="6"/>
      <c r="N41088" s="3"/>
    </row>
    <row r="41089" spans="8:14" x14ac:dyDescent="0.25">
      <c r="H41089" s="5"/>
      <c r="I41089" s="5"/>
      <c r="J41089" s="5"/>
      <c r="M41089" s="6"/>
      <c r="N41089" s="3"/>
    </row>
    <row r="41090" spans="8:14" x14ac:dyDescent="0.25">
      <c r="H41090" s="5"/>
      <c r="I41090" s="5"/>
      <c r="J41090"/>
      <c r="M41090" s="6"/>
      <c r="N41090" s="3"/>
    </row>
    <row r="41091" spans="8:14" x14ac:dyDescent="0.25">
      <c r="H41091" s="5"/>
      <c r="I41091" s="5"/>
      <c r="J41091" s="5"/>
      <c r="M41091" s="6"/>
      <c r="N41091" s="3"/>
    </row>
    <row r="41092" spans="8:14" x14ac:dyDescent="0.25">
      <c r="H41092" s="5"/>
      <c r="I41092"/>
      <c r="J41092" s="5"/>
      <c r="M41092" s="6"/>
      <c r="N41092" s="3"/>
    </row>
    <row r="41093" spans="8:14" x14ac:dyDescent="0.25">
      <c r="H41093" s="5"/>
      <c r="I41093" s="5"/>
      <c r="J41093"/>
      <c r="M41093" s="6"/>
      <c r="N41093" s="3"/>
    </row>
    <row r="41094" spans="8:14" x14ac:dyDescent="0.25">
      <c r="H41094" s="5"/>
      <c r="I41094" s="5"/>
      <c r="J41094"/>
      <c r="M41094" s="6"/>
      <c r="N41094" s="3"/>
    </row>
    <row r="41095" spans="8:14" x14ac:dyDescent="0.25">
      <c r="H41095" s="5"/>
      <c r="I41095" s="5"/>
      <c r="J41095"/>
      <c r="M41095" s="6"/>
      <c r="N41095" s="3"/>
    </row>
    <row r="41096" spans="8:14" x14ac:dyDescent="0.25">
      <c r="H41096" s="5"/>
      <c r="I41096" s="5"/>
      <c r="J41096"/>
      <c r="M41096" s="6"/>
      <c r="N41096" s="3"/>
    </row>
    <row r="41097" spans="8:14" x14ac:dyDescent="0.25">
      <c r="H41097" s="5"/>
      <c r="I41097" s="5"/>
      <c r="J41097"/>
      <c r="M41097" s="6"/>
      <c r="N41097" s="3"/>
    </row>
    <row r="41098" spans="8:14" x14ac:dyDescent="0.25">
      <c r="H41098" s="5"/>
      <c r="I41098" s="5"/>
      <c r="J41098"/>
      <c r="M41098" s="6"/>
      <c r="N41098" s="3"/>
    </row>
    <row r="41099" spans="8:14" x14ac:dyDescent="0.25">
      <c r="H41099" s="5"/>
      <c r="I41099" s="5"/>
      <c r="J41099"/>
      <c r="M41099" s="6"/>
      <c r="N41099" s="3"/>
    </row>
    <row r="41100" spans="8:14" x14ac:dyDescent="0.25">
      <c r="H41100" s="5"/>
      <c r="I41100" s="5"/>
      <c r="J41100"/>
      <c r="M41100" s="6"/>
      <c r="N41100" s="3"/>
    </row>
    <row r="41101" spans="8:14" x14ac:dyDescent="0.25">
      <c r="H41101" s="5"/>
      <c r="I41101" s="5"/>
      <c r="J41101"/>
      <c r="M41101" s="6"/>
      <c r="N41101" s="3"/>
    </row>
    <row r="41102" spans="8:14" x14ac:dyDescent="0.25">
      <c r="H41102" s="5"/>
      <c r="I41102" s="5"/>
      <c r="J41102" s="5"/>
      <c r="M41102" s="6"/>
      <c r="N41102" s="3"/>
    </row>
    <row r="41103" spans="8:14" x14ac:dyDescent="0.25">
      <c r="H41103" s="5"/>
      <c r="I41103" s="5"/>
      <c r="J41103" s="5"/>
      <c r="M41103" s="6"/>
      <c r="N41103" s="3"/>
    </row>
    <row r="41104" spans="8:14" x14ac:dyDescent="0.25">
      <c r="H41104" s="5"/>
      <c r="I41104" s="5"/>
      <c r="J41104"/>
      <c r="M41104" s="6"/>
      <c r="N41104" s="3"/>
    </row>
    <row r="41105" spans="8:14" x14ac:dyDescent="0.25">
      <c r="H41105" s="5"/>
      <c r="I41105" s="5"/>
      <c r="J41105" s="5"/>
      <c r="M41105" s="6"/>
      <c r="N41105" s="3"/>
    </row>
    <row r="41106" spans="8:14" x14ac:dyDescent="0.25">
      <c r="H41106" s="5"/>
      <c r="I41106" s="5"/>
      <c r="J41106"/>
      <c r="M41106" s="6"/>
      <c r="N41106" s="3"/>
    </row>
    <row r="41107" spans="8:14" x14ac:dyDescent="0.25">
      <c r="H41107" s="5"/>
      <c r="I41107" s="5"/>
      <c r="J41107"/>
      <c r="M41107" s="6"/>
      <c r="N41107" s="3"/>
    </row>
    <row r="41108" spans="8:14" x14ac:dyDescent="0.25">
      <c r="H41108" s="5"/>
      <c r="I41108" s="5"/>
      <c r="J41108"/>
      <c r="M41108" s="6"/>
      <c r="N41108" s="3"/>
    </row>
    <row r="41109" spans="8:14" x14ac:dyDescent="0.25">
      <c r="H41109" s="5"/>
      <c r="I41109" s="5"/>
      <c r="J41109" s="5"/>
      <c r="M41109" s="6"/>
      <c r="N41109" s="3"/>
    </row>
    <row r="41110" spans="8:14" x14ac:dyDescent="0.25">
      <c r="H41110" s="5"/>
      <c r="I41110" s="5"/>
      <c r="J41110" s="5"/>
      <c r="M41110" s="6"/>
      <c r="N41110" s="3"/>
    </row>
    <row r="41111" spans="8:14" x14ac:dyDescent="0.25">
      <c r="H41111" s="5"/>
      <c r="I41111" s="5"/>
      <c r="J41111" s="5"/>
      <c r="M41111" s="6"/>
      <c r="N41111" s="3"/>
    </row>
    <row r="41112" spans="8:14" x14ac:dyDescent="0.25">
      <c r="H41112" s="5"/>
      <c r="I41112" s="5"/>
      <c r="J41112" s="5"/>
      <c r="M41112" s="6"/>
      <c r="N41112" s="3"/>
    </row>
    <row r="41113" spans="8:14" x14ac:dyDescent="0.25">
      <c r="H41113" s="5"/>
      <c r="I41113" s="5"/>
      <c r="J41113" s="5"/>
      <c r="M41113" s="6"/>
      <c r="N41113" s="3"/>
    </row>
    <row r="41114" spans="8:14" x14ac:dyDescent="0.25">
      <c r="H41114" s="5"/>
      <c r="I41114" s="5"/>
      <c r="J41114" s="5"/>
      <c r="M41114" s="6"/>
      <c r="N41114" s="3"/>
    </row>
    <row r="41115" spans="8:14" x14ac:dyDescent="0.25">
      <c r="H41115" s="5"/>
      <c r="I41115" s="5"/>
      <c r="J41115"/>
      <c r="M41115" s="6"/>
      <c r="N41115" s="3"/>
    </row>
    <row r="41116" spans="8:14" x14ac:dyDescent="0.25">
      <c r="H41116" s="5"/>
      <c r="I41116" s="5"/>
      <c r="J41116"/>
      <c r="M41116" s="6"/>
      <c r="N41116" s="3"/>
    </row>
    <row r="41117" spans="8:14" x14ac:dyDescent="0.25">
      <c r="H41117" s="5"/>
      <c r="I41117" s="5"/>
      <c r="J41117"/>
      <c r="M41117" s="6"/>
      <c r="N41117" s="3"/>
    </row>
    <row r="41118" spans="8:14" x14ac:dyDescent="0.25">
      <c r="H41118" s="5"/>
      <c r="I41118" s="5"/>
      <c r="J41118"/>
      <c r="M41118" s="6"/>
      <c r="N41118" s="3"/>
    </row>
    <row r="41119" spans="8:14" x14ac:dyDescent="0.25">
      <c r="H41119" s="5"/>
      <c r="I41119" s="5"/>
      <c r="J41119"/>
      <c r="M41119" s="6"/>
      <c r="N41119" s="3"/>
    </row>
    <row r="41120" spans="8:14" x14ac:dyDescent="0.25">
      <c r="H41120" s="5"/>
      <c r="I41120" s="5"/>
      <c r="J41120"/>
      <c r="M41120" s="6"/>
      <c r="N41120" s="3"/>
    </row>
    <row r="41121" spans="8:14" x14ac:dyDescent="0.25">
      <c r="H41121" s="5"/>
      <c r="I41121" s="5"/>
      <c r="J41121" s="5"/>
      <c r="M41121" s="6"/>
      <c r="N41121" s="3"/>
    </row>
    <row r="41122" spans="8:14" x14ac:dyDescent="0.25">
      <c r="H41122" s="5"/>
      <c r="I41122" s="5"/>
      <c r="J41122"/>
      <c r="M41122" s="6"/>
      <c r="N41122" s="3"/>
    </row>
    <row r="41123" spans="8:14" x14ac:dyDescent="0.25">
      <c r="H41123" s="5"/>
      <c r="I41123" s="5"/>
      <c r="J41123"/>
      <c r="M41123" s="6"/>
      <c r="N41123" s="3"/>
    </row>
    <row r="41124" spans="8:14" x14ac:dyDescent="0.25">
      <c r="H41124" s="5"/>
      <c r="I41124" s="5"/>
      <c r="J41124" s="5"/>
      <c r="M41124" s="6"/>
      <c r="N41124" s="3"/>
    </row>
    <row r="41125" spans="8:14" x14ac:dyDescent="0.25">
      <c r="H41125" s="5"/>
      <c r="I41125" s="5"/>
      <c r="J41125"/>
      <c r="M41125" s="6"/>
      <c r="N41125" s="3"/>
    </row>
    <row r="41126" spans="8:14" x14ac:dyDescent="0.25">
      <c r="H41126" s="5"/>
      <c r="I41126" s="5"/>
      <c r="J41126" s="5"/>
      <c r="M41126" s="6"/>
      <c r="N41126" s="3"/>
    </row>
    <row r="41127" spans="8:14" x14ac:dyDescent="0.25">
      <c r="H41127" s="5"/>
      <c r="I41127" s="5"/>
      <c r="J41127" s="5"/>
      <c r="M41127" s="6"/>
      <c r="N41127" s="3"/>
    </row>
    <row r="41128" spans="8:14" x14ac:dyDescent="0.25">
      <c r="H41128" s="5"/>
      <c r="I41128" s="5"/>
      <c r="J41128" s="5"/>
      <c r="M41128" s="6"/>
      <c r="N41128" s="3"/>
    </row>
    <row r="41129" spans="8:14" x14ac:dyDescent="0.25">
      <c r="H41129" s="5"/>
      <c r="I41129" s="5"/>
      <c r="J41129"/>
      <c r="M41129" s="6"/>
      <c r="N41129" s="3"/>
    </row>
    <row r="41130" spans="8:14" x14ac:dyDescent="0.25">
      <c r="H41130" s="5"/>
      <c r="I41130" s="5"/>
      <c r="J41130" s="5"/>
      <c r="M41130" s="6"/>
      <c r="N41130" s="3"/>
    </row>
    <row r="41131" spans="8:14" x14ac:dyDescent="0.25">
      <c r="H41131" s="5"/>
      <c r="I41131" s="5"/>
      <c r="J41131" s="5"/>
      <c r="M41131" s="6"/>
      <c r="N41131" s="3"/>
    </row>
    <row r="41132" spans="8:14" x14ac:dyDescent="0.25">
      <c r="H41132" s="5"/>
      <c r="I41132" s="5"/>
      <c r="J41132" s="5"/>
      <c r="M41132" s="6"/>
      <c r="N41132" s="3"/>
    </row>
    <row r="41133" spans="8:14" x14ac:dyDescent="0.25">
      <c r="H41133" s="5"/>
      <c r="I41133" s="5"/>
      <c r="J41133"/>
      <c r="M41133" s="6"/>
      <c r="N41133" s="3"/>
    </row>
    <row r="41134" spans="8:14" x14ac:dyDescent="0.25">
      <c r="H41134" s="5"/>
      <c r="I41134" s="5"/>
      <c r="J41134" s="5"/>
      <c r="M41134" s="6"/>
      <c r="N41134" s="3"/>
    </row>
    <row r="41135" spans="8:14" x14ac:dyDescent="0.25">
      <c r="H41135" s="5"/>
      <c r="I41135" s="5"/>
      <c r="J41135" s="5"/>
      <c r="M41135" s="6"/>
      <c r="N41135" s="3"/>
    </row>
    <row r="41136" spans="8:14" x14ac:dyDescent="0.25">
      <c r="H41136" s="5"/>
      <c r="I41136" s="5"/>
      <c r="J41136"/>
      <c r="M41136" s="6"/>
      <c r="N41136" s="3"/>
    </row>
    <row r="41137" spans="8:14" x14ac:dyDescent="0.25">
      <c r="H41137" s="5"/>
      <c r="I41137" s="5"/>
      <c r="J41137"/>
      <c r="M41137" s="6"/>
      <c r="N41137" s="3"/>
    </row>
    <row r="41138" spans="8:14" x14ac:dyDescent="0.25">
      <c r="H41138" s="5"/>
      <c r="I41138" s="5"/>
      <c r="J41138"/>
      <c r="M41138" s="6"/>
      <c r="N41138" s="3"/>
    </row>
    <row r="41139" spans="8:14" x14ac:dyDescent="0.25">
      <c r="H41139" s="5"/>
      <c r="I41139" s="5"/>
      <c r="J41139" s="5"/>
      <c r="M41139" s="6"/>
      <c r="N41139" s="3"/>
    </row>
    <row r="41140" spans="8:14" x14ac:dyDescent="0.25">
      <c r="H41140" s="5"/>
      <c r="I41140" s="5"/>
      <c r="J41140"/>
      <c r="M41140" s="6"/>
      <c r="N41140" s="3"/>
    </row>
    <row r="41141" spans="8:14" x14ac:dyDescent="0.25">
      <c r="H41141" s="5"/>
      <c r="I41141" s="5"/>
      <c r="J41141"/>
      <c r="M41141" s="6"/>
      <c r="N41141" s="3"/>
    </row>
    <row r="41142" spans="8:14" x14ac:dyDescent="0.25">
      <c r="H41142" s="5"/>
      <c r="I41142" s="5"/>
      <c r="J41142"/>
      <c r="M41142" s="6"/>
      <c r="N41142" s="3"/>
    </row>
    <row r="41143" spans="8:14" x14ac:dyDescent="0.25">
      <c r="H41143" s="5"/>
      <c r="I41143" s="5"/>
      <c r="J41143" s="5"/>
      <c r="M41143" s="6"/>
      <c r="N41143" s="3"/>
    </row>
    <row r="41144" spans="8:14" x14ac:dyDescent="0.25">
      <c r="H41144" s="5"/>
      <c r="I41144" s="5"/>
      <c r="J41144" s="5"/>
      <c r="M41144" s="6"/>
      <c r="N41144" s="3"/>
    </row>
    <row r="41145" spans="8:14" x14ac:dyDescent="0.25">
      <c r="H41145" s="5"/>
      <c r="I41145" s="5"/>
      <c r="J41145" s="5"/>
      <c r="M41145" s="6"/>
      <c r="N41145" s="3"/>
    </row>
    <row r="41146" spans="8:14" x14ac:dyDescent="0.25">
      <c r="H41146" s="5"/>
      <c r="I41146" s="5"/>
      <c r="J41146"/>
      <c r="M41146" s="6"/>
      <c r="N41146" s="3"/>
    </row>
    <row r="41147" spans="8:14" x14ac:dyDescent="0.25">
      <c r="H41147" s="5"/>
      <c r="I41147"/>
      <c r="J41147" s="5"/>
      <c r="M41147" s="6"/>
      <c r="N41147" s="3"/>
    </row>
    <row r="41148" spans="8:14" x14ac:dyDescent="0.25">
      <c r="H41148" s="5"/>
      <c r="I41148" s="5"/>
      <c r="J41148"/>
      <c r="M41148" s="6"/>
      <c r="N41148" s="3"/>
    </row>
    <row r="41149" spans="8:14" x14ac:dyDescent="0.25">
      <c r="H41149" s="5"/>
      <c r="I41149" s="5"/>
      <c r="J41149"/>
      <c r="M41149" s="6"/>
      <c r="N41149" s="3"/>
    </row>
    <row r="41150" spans="8:14" x14ac:dyDescent="0.25">
      <c r="H41150" s="5"/>
      <c r="I41150" s="5"/>
      <c r="J41150"/>
      <c r="M41150" s="6"/>
      <c r="N41150" s="3"/>
    </row>
    <row r="41151" spans="8:14" x14ac:dyDescent="0.25">
      <c r="H41151" s="5"/>
      <c r="I41151" s="5"/>
      <c r="J41151" s="5"/>
      <c r="M41151" s="6"/>
      <c r="N41151" s="3"/>
    </row>
    <row r="41152" spans="8:14" x14ac:dyDescent="0.25">
      <c r="H41152" s="5"/>
      <c r="I41152" s="5"/>
      <c r="J41152"/>
      <c r="M41152" s="6"/>
      <c r="N41152" s="3"/>
    </row>
    <row r="41153" spans="8:14" x14ac:dyDescent="0.25">
      <c r="H41153" s="5"/>
      <c r="I41153" s="5"/>
      <c r="J41153" s="5"/>
      <c r="M41153" s="6"/>
      <c r="N41153" s="3"/>
    </row>
    <row r="41154" spans="8:14" x14ac:dyDescent="0.25">
      <c r="H41154" s="5"/>
      <c r="I41154" s="5"/>
      <c r="J41154"/>
      <c r="M41154" s="6"/>
      <c r="N41154" s="3"/>
    </row>
    <row r="41155" spans="8:14" x14ac:dyDescent="0.25">
      <c r="H41155" s="5"/>
      <c r="I41155" s="5"/>
      <c r="J41155"/>
      <c r="M41155" s="6"/>
      <c r="N41155" s="3"/>
    </row>
    <row r="41156" spans="8:14" x14ac:dyDescent="0.25">
      <c r="H41156" s="5"/>
      <c r="I41156" s="5"/>
      <c r="J41156" s="5"/>
      <c r="M41156" s="6"/>
      <c r="N41156" s="3"/>
    </row>
    <row r="41157" spans="8:14" x14ac:dyDescent="0.25">
      <c r="H41157" s="5"/>
      <c r="I41157" s="5"/>
      <c r="J41157" s="5"/>
      <c r="M41157" s="6"/>
      <c r="N41157" s="3"/>
    </row>
    <row r="41158" spans="8:14" x14ac:dyDescent="0.25">
      <c r="H41158" s="5"/>
      <c r="I41158" s="5"/>
      <c r="J41158" s="5"/>
      <c r="M41158" s="6"/>
      <c r="N41158" s="3"/>
    </row>
    <row r="41159" spans="8:14" x14ac:dyDescent="0.25">
      <c r="H41159" s="5"/>
      <c r="I41159" s="5"/>
      <c r="J41159"/>
      <c r="M41159" s="6"/>
      <c r="N41159" s="3"/>
    </row>
    <row r="41160" spans="8:14" x14ac:dyDescent="0.25">
      <c r="H41160" s="5"/>
      <c r="I41160" s="5"/>
      <c r="J41160" s="5"/>
      <c r="M41160" s="6"/>
      <c r="N41160" s="3"/>
    </row>
    <row r="41161" spans="8:14" x14ac:dyDescent="0.25">
      <c r="H41161" s="5"/>
      <c r="I41161" s="5"/>
      <c r="J41161"/>
      <c r="M41161" s="6"/>
      <c r="N41161" s="3"/>
    </row>
    <row r="41162" spans="8:14" x14ac:dyDescent="0.25">
      <c r="H41162" s="5"/>
      <c r="I41162" s="5"/>
      <c r="J41162" s="5"/>
      <c r="M41162" s="6"/>
      <c r="N41162" s="3"/>
    </row>
    <row r="41163" spans="8:14" x14ac:dyDescent="0.25">
      <c r="H41163" s="5"/>
      <c r="I41163" s="5"/>
      <c r="J41163"/>
      <c r="M41163" s="6"/>
      <c r="N41163" s="3"/>
    </row>
    <row r="41164" spans="8:14" x14ac:dyDescent="0.25">
      <c r="H41164" s="5"/>
      <c r="I41164" s="5"/>
      <c r="J41164"/>
      <c r="M41164" s="6"/>
      <c r="N41164" s="3"/>
    </row>
    <row r="41165" spans="8:14" x14ac:dyDescent="0.25">
      <c r="H41165" s="5"/>
      <c r="I41165" s="5"/>
      <c r="J41165" s="5"/>
      <c r="M41165" s="6"/>
      <c r="N41165" s="3"/>
    </row>
    <row r="41166" spans="8:14" x14ac:dyDescent="0.25">
      <c r="H41166" s="5"/>
      <c r="I41166" s="5"/>
      <c r="J41166" s="5"/>
      <c r="M41166" s="6"/>
      <c r="N41166" s="3"/>
    </row>
    <row r="41167" spans="8:14" x14ac:dyDescent="0.25">
      <c r="H41167" s="5"/>
      <c r="I41167" s="5"/>
      <c r="J41167"/>
      <c r="M41167" s="6"/>
      <c r="N41167" s="3"/>
    </row>
    <row r="41168" spans="8:14" x14ac:dyDescent="0.25">
      <c r="H41168" s="5"/>
      <c r="I41168" s="5"/>
      <c r="J41168"/>
      <c r="M41168" s="6"/>
      <c r="N41168" s="3"/>
    </row>
    <row r="41169" spans="8:14" x14ac:dyDescent="0.25">
      <c r="H41169" s="5"/>
      <c r="I41169" s="5"/>
      <c r="J41169"/>
      <c r="M41169" s="6"/>
      <c r="N41169" s="3"/>
    </row>
    <row r="41170" spans="8:14" x14ac:dyDescent="0.25">
      <c r="H41170" s="5"/>
      <c r="I41170" s="5"/>
      <c r="J41170"/>
      <c r="M41170" s="6"/>
      <c r="N41170" s="3"/>
    </row>
    <row r="41171" spans="8:14" x14ac:dyDescent="0.25">
      <c r="H41171" s="5"/>
      <c r="I41171" s="5"/>
      <c r="J41171"/>
      <c r="M41171" s="6"/>
      <c r="N41171" s="3"/>
    </row>
    <row r="41172" spans="8:14" x14ac:dyDescent="0.25">
      <c r="H41172" s="5"/>
      <c r="I41172" s="5"/>
      <c r="J41172"/>
      <c r="M41172" s="6"/>
      <c r="N41172" s="3"/>
    </row>
    <row r="41173" spans="8:14" x14ac:dyDescent="0.25">
      <c r="H41173" s="5"/>
      <c r="I41173" s="5"/>
      <c r="J41173"/>
      <c r="M41173" s="6"/>
      <c r="N41173" s="3"/>
    </row>
    <row r="41174" spans="8:14" x14ac:dyDescent="0.25">
      <c r="H41174" s="5"/>
      <c r="I41174" s="5"/>
      <c r="J41174"/>
      <c r="M41174" s="6"/>
      <c r="N41174" s="3"/>
    </row>
    <row r="41175" spans="8:14" x14ac:dyDescent="0.25">
      <c r="H41175" s="5"/>
      <c r="I41175" s="5"/>
      <c r="J41175" s="5"/>
      <c r="M41175" s="6"/>
      <c r="N41175" s="3"/>
    </row>
    <row r="41176" spans="8:14" x14ac:dyDescent="0.25">
      <c r="H41176" s="5"/>
      <c r="I41176" s="5"/>
      <c r="J41176"/>
      <c r="M41176" s="6"/>
      <c r="N41176" s="3"/>
    </row>
    <row r="41177" spans="8:14" x14ac:dyDescent="0.25">
      <c r="H41177" s="5"/>
      <c r="I41177" s="5"/>
      <c r="J41177"/>
      <c r="M41177" s="6"/>
      <c r="N41177" s="3"/>
    </row>
    <row r="41178" spans="8:14" x14ac:dyDescent="0.25">
      <c r="H41178" s="5"/>
      <c r="I41178" s="5"/>
      <c r="J41178"/>
      <c r="M41178" s="6"/>
      <c r="N41178" s="3"/>
    </row>
    <row r="41179" spans="8:14" x14ac:dyDescent="0.25">
      <c r="H41179" s="5"/>
      <c r="I41179" s="5"/>
      <c r="J41179"/>
      <c r="M41179" s="6"/>
      <c r="N41179" s="3"/>
    </row>
    <row r="41180" spans="8:14" x14ac:dyDescent="0.25">
      <c r="H41180" s="5"/>
      <c r="I41180" s="5"/>
      <c r="J41180"/>
      <c r="M41180" s="6"/>
      <c r="N41180" s="3"/>
    </row>
    <row r="41181" spans="8:14" x14ac:dyDescent="0.25">
      <c r="H41181" s="5"/>
      <c r="I41181" s="5"/>
      <c r="J41181"/>
      <c r="M41181" s="6"/>
      <c r="N41181" s="3"/>
    </row>
    <row r="41182" spans="8:14" x14ac:dyDescent="0.25">
      <c r="H41182" s="5"/>
      <c r="I41182" s="5"/>
      <c r="J41182"/>
      <c r="M41182" s="6"/>
      <c r="N41182" s="3"/>
    </row>
    <row r="41183" spans="8:14" x14ac:dyDescent="0.25">
      <c r="H41183" s="5"/>
      <c r="I41183" s="5"/>
      <c r="J41183"/>
      <c r="M41183" s="6"/>
      <c r="N41183" s="3"/>
    </row>
    <row r="41184" spans="8:14" x14ac:dyDescent="0.25">
      <c r="H41184" s="5"/>
      <c r="I41184" s="5"/>
      <c r="J41184"/>
      <c r="M41184" s="6"/>
      <c r="N41184" s="3"/>
    </row>
    <row r="41185" spans="8:14" x14ac:dyDescent="0.25">
      <c r="H41185" s="5"/>
      <c r="I41185" s="5"/>
      <c r="J41185"/>
      <c r="M41185" s="6"/>
      <c r="N41185" s="3"/>
    </row>
    <row r="41186" spans="8:14" x14ac:dyDescent="0.25">
      <c r="H41186" s="5"/>
      <c r="I41186" s="5"/>
      <c r="J41186"/>
      <c r="M41186" s="6"/>
      <c r="N41186" s="3"/>
    </row>
    <row r="41187" spans="8:14" x14ac:dyDescent="0.25">
      <c r="H41187" s="5"/>
      <c r="I41187" s="5"/>
      <c r="J41187"/>
      <c r="M41187" s="6"/>
      <c r="N41187" s="3"/>
    </row>
    <row r="41188" spans="8:14" x14ac:dyDescent="0.25">
      <c r="H41188" s="5"/>
      <c r="I41188" s="5"/>
      <c r="J41188"/>
      <c r="M41188" s="6"/>
      <c r="N41188" s="3"/>
    </row>
    <row r="41189" spans="8:14" x14ac:dyDescent="0.25">
      <c r="H41189" s="5"/>
      <c r="I41189" s="5"/>
      <c r="J41189" s="5"/>
      <c r="M41189" s="6"/>
      <c r="N41189" s="3"/>
    </row>
    <row r="41190" spans="8:14" x14ac:dyDescent="0.25">
      <c r="H41190" s="5"/>
      <c r="I41190" s="5"/>
      <c r="J41190" s="5"/>
      <c r="M41190" s="6"/>
      <c r="N41190" s="3"/>
    </row>
    <row r="41191" spans="8:14" x14ac:dyDescent="0.25">
      <c r="H41191" s="5"/>
      <c r="I41191" s="5"/>
      <c r="J41191"/>
      <c r="M41191" s="6"/>
      <c r="N41191" s="3"/>
    </row>
    <row r="41192" spans="8:14" x14ac:dyDescent="0.25">
      <c r="H41192" s="5"/>
      <c r="I41192" s="5"/>
      <c r="J41192"/>
      <c r="M41192" s="6"/>
      <c r="N41192" s="3"/>
    </row>
    <row r="41193" spans="8:14" x14ac:dyDescent="0.25">
      <c r="H41193" s="5"/>
      <c r="I41193" s="5"/>
      <c r="J41193" s="5"/>
      <c r="M41193" s="6"/>
      <c r="N41193" s="3"/>
    </row>
    <row r="41194" spans="8:14" x14ac:dyDescent="0.25">
      <c r="H41194" s="5"/>
      <c r="I41194" s="5"/>
      <c r="J41194"/>
      <c r="M41194" s="6"/>
      <c r="N41194" s="3"/>
    </row>
    <row r="41195" spans="8:14" x14ac:dyDescent="0.25">
      <c r="H41195" s="5"/>
      <c r="I41195" s="5"/>
      <c r="J41195"/>
      <c r="M41195" s="6"/>
      <c r="N41195" s="3"/>
    </row>
    <row r="41196" spans="8:14" x14ac:dyDescent="0.25">
      <c r="H41196" s="5"/>
      <c r="I41196" s="5"/>
      <c r="J41196"/>
      <c r="M41196" s="6"/>
      <c r="N41196" s="3"/>
    </row>
    <row r="41197" spans="8:14" x14ac:dyDescent="0.25">
      <c r="H41197" s="5"/>
      <c r="I41197" s="5"/>
      <c r="J41197"/>
      <c r="M41197" s="6"/>
      <c r="N41197" s="3"/>
    </row>
    <row r="41198" spans="8:14" x14ac:dyDescent="0.25">
      <c r="H41198" s="5"/>
      <c r="I41198" s="5"/>
      <c r="J41198"/>
      <c r="M41198" s="6"/>
      <c r="N41198" s="3"/>
    </row>
    <row r="41199" spans="8:14" x14ac:dyDescent="0.25">
      <c r="H41199" s="5"/>
      <c r="I41199" s="5"/>
      <c r="J41199"/>
      <c r="M41199" s="6"/>
      <c r="N41199" s="3"/>
    </row>
    <row r="41200" spans="8:14" x14ac:dyDescent="0.25">
      <c r="H41200" s="5"/>
      <c r="I41200" s="5"/>
      <c r="J41200"/>
      <c r="M41200" s="6"/>
      <c r="N41200" s="3"/>
    </row>
    <row r="41201" spans="8:14" x14ac:dyDescent="0.25">
      <c r="H41201" s="5"/>
      <c r="I41201" s="5"/>
      <c r="J41201"/>
      <c r="M41201" s="6"/>
      <c r="N41201" s="3"/>
    </row>
    <row r="41202" spans="8:14" x14ac:dyDescent="0.25">
      <c r="H41202" s="5"/>
      <c r="I41202" s="5"/>
      <c r="J41202"/>
      <c r="M41202" s="6"/>
      <c r="N41202" s="3"/>
    </row>
    <row r="41203" spans="8:14" x14ac:dyDescent="0.25">
      <c r="H41203" s="5"/>
      <c r="I41203" s="5"/>
      <c r="J41203"/>
      <c r="M41203" s="6"/>
      <c r="N41203" s="3"/>
    </row>
    <row r="41204" spans="8:14" x14ac:dyDescent="0.25">
      <c r="H41204" s="5"/>
      <c r="I41204" s="5"/>
      <c r="J41204"/>
      <c r="M41204" s="6"/>
      <c r="N41204" s="3"/>
    </row>
    <row r="41205" spans="8:14" x14ac:dyDescent="0.25">
      <c r="H41205" s="5"/>
      <c r="I41205" s="5"/>
      <c r="J41205" s="5"/>
      <c r="M41205" s="6"/>
      <c r="N41205" s="3"/>
    </row>
    <row r="41206" spans="8:14" x14ac:dyDescent="0.25">
      <c r="H41206" s="5"/>
      <c r="I41206" s="5"/>
      <c r="J41206"/>
      <c r="M41206" s="6"/>
      <c r="N41206" s="3"/>
    </row>
    <row r="41207" spans="8:14" x14ac:dyDescent="0.25">
      <c r="H41207" s="5"/>
      <c r="I41207" s="5"/>
      <c r="J41207"/>
      <c r="M41207" s="6"/>
      <c r="N41207" s="3"/>
    </row>
    <row r="41208" spans="8:14" x14ac:dyDescent="0.25">
      <c r="H41208" s="5"/>
      <c r="I41208" s="5"/>
      <c r="J41208"/>
      <c r="M41208" s="6"/>
      <c r="N41208" s="3"/>
    </row>
    <row r="41209" spans="8:14" x14ac:dyDescent="0.25">
      <c r="H41209" s="5"/>
      <c r="I41209" s="5"/>
      <c r="J41209"/>
      <c r="M41209" s="6"/>
      <c r="N41209" s="3"/>
    </row>
    <row r="41210" spans="8:14" x14ac:dyDescent="0.25">
      <c r="H41210" s="5"/>
      <c r="I41210" s="5"/>
      <c r="J41210"/>
      <c r="M41210" s="6"/>
      <c r="N41210" s="3"/>
    </row>
    <row r="41211" spans="8:14" x14ac:dyDescent="0.25">
      <c r="H41211" s="5"/>
      <c r="I41211" s="5"/>
      <c r="J41211"/>
      <c r="M41211" s="6"/>
      <c r="N41211" s="3"/>
    </row>
    <row r="41212" spans="8:14" x14ac:dyDescent="0.25">
      <c r="H41212" s="5"/>
      <c r="I41212" s="5"/>
      <c r="J41212"/>
      <c r="M41212" s="6"/>
      <c r="N41212" s="3"/>
    </row>
    <row r="41213" spans="8:14" x14ac:dyDescent="0.25">
      <c r="H41213" s="5"/>
      <c r="I41213" s="5"/>
      <c r="J41213" s="5"/>
      <c r="M41213" s="6"/>
      <c r="N41213" s="3"/>
    </row>
    <row r="41214" spans="8:14" x14ac:dyDescent="0.25">
      <c r="H41214" s="5"/>
      <c r="I41214" s="5"/>
      <c r="J41214"/>
      <c r="M41214" s="6"/>
      <c r="N41214" s="3"/>
    </row>
    <row r="41215" spans="8:14" x14ac:dyDescent="0.25">
      <c r="H41215" s="5"/>
      <c r="I41215" s="5"/>
      <c r="J41215"/>
      <c r="M41215" s="6"/>
      <c r="N41215" s="3"/>
    </row>
    <row r="41216" spans="8:14" x14ac:dyDescent="0.25">
      <c r="H41216" s="5"/>
      <c r="I41216" s="5"/>
      <c r="J41216"/>
      <c r="M41216" s="6"/>
      <c r="N41216" s="3"/>
    </row>
    <row r="41217" spans="8:14" x14ac:dyDescent="0.25">
      <c r="H41217" s="5"/>
      <c r="I41217" s="5"/>
      <c r="J41217"/>
      <c r="M41217" s="6"/>
      <c r="N41217" s="3"/>
    </row>
    <row r="41218" spans="8:14" x14ac:dyDescent="0.25">
      <c r="H41218" s="5"/>
      <c r="I41218" s="5"/>
      <c r="J41218"/>
      <c r="M41218" s="6"/>
      <c r="N41218" s="3"/>
    </row>
    <row r="41219" spans="8:14" x14ac:dyDescent="0.25">
      <c r="H41219" s="5"/>
      <c r="I41219" s="5"/>
      <c r="J41219"/>
      <c r="M41219" s="6"/>
      <c r="N41219" s="3"/>
    </row>
    <row r="41220" spans="8:14" x14ac:dyDescent="0.25">
      <c r="H41220" s="5"/>
      <c r="I41220" s="5"/>
      <c r="J41220"/>
      <c r="M41220" s="6"/>
      <c r="N41220" s="3"/>
    </row>
    <row r="41221" spans="8:14" x14ac:dyDescent="0.25">
      <c r="H41221" s="5"/>
      <c r="I41221" s="5"/>
      <c r="J41221"/>
      <c r="M41221" s="6"/>
      <c r="N41221" s="3"/>
    </row>
    <row r="41222" spans="8:14" x14ac:dyDescent="0.25">
      <c r="H41222" s="5"/>
      <c r="I41222" s="5"/>
      <c r="J41222"/>
      <c r="M41222" s="6"/>
      <c r="N41222" s="3"/>
    </row>
    <row r="41223" spans="8:14" x14ac:dyDescent="0.25">
      <c r="H41223" s="5"/>
      <c r="I41223" s="5"/>
      <c r="J41223"/>
      <c r="M41223" s="6"/>
      <c r="N41223" s="3"/>
    </row>
    <row r="41224" spans="8:14" x14ac:dyDescent="0.25">
      <c r="H41224" s="5"/>
      <c r="I41224" s="5"/>
      <c r="J41224"/>
      <c r="M41224" s="6"/>
      <c r="N41224" s="3"/>
    </row>
    <row r="41225" spans="8:14" x14ac:dyDescent="0.25">
      <c r="H41225" s="5"/>
      <c r="I41225" s="5"/>
      <c r="J41225"/>
      <c r="M41225" s="6"/>
      <c r="N41225" s="3"/>
    </row>
    <row r="41226" spans="8:14" x14ac:dyDescent="0.25">
      <c r="H41226" s="5"/>
      <c r="I41226" s="5"/>
      <c r="J41226"/>
      <c r="M41226" s="6"/>
      <c r="N41226" s="3"/>
    </row>
    <row r="41227" spans="8:14" x14ac:dyDescent="0.25">
      <c r="H41227" s="5"/>
      <c r="I41227" s="5"/>
      <c r="J41227"/>
      <c r="M41227" s="6"/>
      <c r="N41227" s="3"/>
    </row>
    <row r="41228" spans="8:14" x14ac:dyDescent="0.25">
      <c r="H41228" s="5"/>
      <c r="I41228" s="5"/>
      <c r="J41228"/>
      <c r="M41228" s="6"/>
      <c r="N41228" s="3"/>
    </row>
    <row r="41229" spans="8:14" x14ac:dyDescent="0.25">
      <c r="H41229" s="5"/>
      <c r="I41229" s="5"/>
      <c r="J41229" s="5"/>
      <c r="M41229" s="6"/>
      <c r="N41229" s="3"/>
    </row>
    <row r="41230" spans="8:14" x14ac:dyDescent="0.25">
      <c r="H41230" s="5"/>
      <c r="I41230" s="5"/>
      <c r="J41230"/>
      <c r="M41230" s="6"/>
      <c r="N41230" s="3"/>
    </row>
    <row r="41231" spans="8:14" x14ac:dyDescent="0.25">
      <c r="H41231" s="5"/>
      <c r="I41231" s="5"/>
      <c r="J41231"/>
      <c r="M41231" s="6"/>
      <c r="N41231" s="3"/>
    </row>
    <row r="41232" spans="8:14" x14ac:dyDescent="0.25">
      <c r="H41232" s="5"/>
      <c r="I41232" s="5"/>
      <c r="J41232"/>
      <c r="M41232" s="6"/>
      <c r="N41232" s="3"/>
    </row>
    <row r="41233" spans="8:14" x14ac:dyDescent="0.25">
      <c r="H41233" s="5"/>
      <c r="I41233" s="5"/>
      <c r="J41233"/>
      <c r="M41233" s="6"/>
      <c r="N41233" s="3"/>
    </row>
    <row r="41234" spans="8:14" x14ac:dyDescent="0.25">
      <c r="H41234" s="5"/>
      <c r="I41234" s="5"/>
      <c r="J41234"/>
      <c r="M41234" s="6"/>
      <c r="N41234" s="3"/>
    </row>
    <row r="41235" spans="8:14" x14ac:dyDescent="0.25">
      <c r="H41235" s="5"/>
      <c r="I41235" s="5"/>
      <c r="J41235"/>
      <c r="M41235" s="6"/>
      <c r="N41235" s="3"/>
    </row>
    <row r="41236" spans="8:14" x14ac:dyDescent="0.25">
      <c r="H41236" s="5"/>
      <c r="I41236" s="5"/>
      <c r="J41236"/>
      <c r="M41236" s="6"/>
      <c r="N41236" s="3"/>
    </row>
    <row r="41237" spans="8:14" x14ac:dyDescent="0.25">
      <c r="H41237" s="5"/>
      <c r="I41237" s="5"/>
      <c r="J41237"/>
      <c r="M41237" s="6"/>
      <c r="N41237" s="3"/>
    </row>
    <row r="41238" spans="8:14" x14ac:dyDescent="0.25">
      <c r="H41238" s="5"/>
      <c r="I41238" s="5"/>
      <c r="J41238"/>
      <c r="M41238" s="6"/>
      <c r="N41238" s="3"/>
    </row>
    <row r="41239" spans="8:14" x14ac:dyDescent="0.25">
      <c r="H41239" s="5"/>
      <c r="I41239" s="5"/>
      <c r="J41239"/>
      <c r="M41239" s="6"/>
      <c r="N41239" s="3"/>
    </row>
    <row r="41240" spans="8:14" x14ac:dyDescent="0.25">
      <c r="H41240" s="5"/>
      <c r="I41240" s="5"/>
      <c r="J41240"/>
      <c r="M41240" s="6"/>
      <c r="N41240" s="3"/>
    </row>
    <row r="41241" spans="8:14" x14ac:dyDescent="0.25">
      <c r="H41241" s="5"/>
      <c r="I41241" s="5"/>
      <c r="J41241"/>
      <c r="M41241" s="6"/>
      <c r="N41241" s="3"/>
    </row>
    <row r="41242" spans="8:14" x14ac:dyDescent="0.25">
      <c r="H41242" s="5"/>
      <c r="I41242" s="5"/>
      <c r="J41242" s="5"/>
      <c r="M41242" s="6"/>
      <c r="N41242" s="3"/>
    </row>
    <row r="41243" spans="8:14" x14ac:dyDescent="0.25">
      <c r="H41243" s="5"/>
      <c r="I41243" s="5"/>
      <c r="J41243"/>
      <c r="M41243" s="6"/>
      <c r="N41243" s="3"/>
    </row>
    <row r="41244" spans="8:14" x14ac:dyDescent="0.25">
      <c r="H41244" s="5"/>
      <c r="I41244" s="5"/>
      <c r="J41244"/>
      <c r="M41244" s="6"/>
      <c r="N41244" s="3"/>
    </row>
    <row r="41245" spans="8:14" x14ac:dyDescent="0.25">
      <c r="H41245" s="5"/>
      <c r="I41245" s="5"/>
      <c r="J41245" s="5"/>
      <c r="M41245" s="6"/>
      <c r="N41245" s="3"/>
    </row>
    <row r="41246" spans="8:14" x14ac:dyDescent="0.25">
      <c r="H41246" s="5"/>
      <c r="I41246" s="5"/>
      <c r="J41246"/>
      <c r="M41246" s="6"/>
      <c r="N41246" s="3"/>
    </row>
    <row r="41247" spans="8:14" x14ac:dyDescent="0.25">
      <c r="H41247" s="5"/>
      <c r="I41247" s="5"/>
      <c r="J41247"/>
      <c r="M41247" s="6"/>
      <c r="N41247" s="3"/>
    </row>
    <row r="41248" spans="8:14" x14ac:dyDescent="0.25">
      <c r="H41248" s="5"/>
      <c r="I41248" s="5"/>
      <c r="J41248" s="5"/>
      <c r="M41248" s="6"/>
      <c r="N41248" s="3"/>
    </row>
    <row r="41249" spans="8:14" x14ac:dyDescent="0.25">
      <c r="H41249" s="5"/>
      <c r="I41249" s="5"/>
      <c r="J41249"/>
      <c r="M41249" s="6"/>
      <c r="N41249" s="3"/>
    </row>
    <row r="41250" spans="8:14" x14ac:dyDescent="0.25">
      <c r="H41250" s="5"/>
      <c r="I41250" s="5"/>
      <c r="J41250"/>
      <c r="M41250" s="6"/>
      <c r="N41250" s="3"/>
    </row>
    <row r="41251" spans="8:14" x14ac:dyDescent="0.25">
      <c r="H41251" s="5"/>
      <c r="I41251" s="5"/>
      <c r="J41251"/>
      <c r="M41251" s="6"/>
      <c r="N41251" s="3"/>
    </row>
    <row r="41252" spans="8:14" x14ac:dyDescent="0.25">
      <c r="H41252" s="5"/>
      <c r="I41252" s="5"/>
      <c r="J41252"/>
      <c r="M41252" s="6"/>
      <c r="N41252" s="3"/>
    </row>
    <row r="41253" spans="8:14" x14ac:dyDescent="0.25">
      <c r="H41253" s="5"/>
      <c r="I41253" s="5"/>
      <c r="J41253" s="5"/>
      <c r="M41253" s="6"/>
      <c r="N41253" s="3"/>
    </row>
    <row r="41254" spans="8:14" x14ac:dyDescent="0.25">
      <c r="H41254" s="5"/>
      <c r="I41254" s="5"/>
      <c r="J41254"/>
      <c r="M41254" s="6"/>
      <c r="N41254" s="3"/>
    </row>
    <row r="41255" spans="8:14" x14ac:dyDescent="0.25">
      <c r="H41255" s="5"/>
      <c r="I41255" s="5"/>
      <c r="J41255"/>
      <c r="M41255" s="6"/>
      <c r="N41255" s="3"/>
    </row>
    <row r="41256" spans="8:14" x14ac:dyDescent="0.25">
      <c r="H41256" s="5"/>
      <c r="I41256" s="5"/>
      <c r="J41256"/>
      <c r="M41256" s="6"/>
      <c r="N41256" s="3"/>
    </row>
    <row r="41257" spans="8:14" x14ac:dyDescent="0.25">
      <c r="H41257" s="5"/>
      <c r="I41257" s="5"/>
      <c r="J41257"/>
      <c r="M41257" s="6"/>
      <c r="N41257" s="3"/>
    </row>
    <row r="41258" spans="8:14" x14ac:dyDescent="0.25">
      <c r="H41258" s="5"/>
      <c r="I41258" s="5"/>
      <c r="J41258"/>
      <c r="M41258" s="6"/>
      <c r="N41258" s="3"/>
    </row>
    <row r="41259" spans="8:14" x14ac:dyDescent="0.25">
      <c r="H41259" s="5"/>
      <c r="I41259" s="5"/>
      <c r="J41259"/>
      <c r="M41259" s="6"/>
      <c r="N41259" s="3"/>
    </row>
    <row r="41260" spans="8:14" x14ac:dyDescent="0.25">
      <c r="H41260" s="5"/>
      <c r="I41260" s="5"/>
      <c r="J41260"/>
      <c r="M41260" s="6"/>
      <c r="N41260" s="3"/>
    </row>
    <row r="41261" spans="8:14" x14ac:dyDescent="0.25">
      <c r="H41261" s="5"/>
      <c r="I41261" s="5"/>
      <c r="J41261"/>
      <c r="M41261" s="6"/>
      <c r="N41261" s="3"/>
    </row>
    <row r="41262" spans="8:14" x14ac:dyDescent="0.25">
      <c r="H41262" s="5"/>
      <c r="I41262" s="5"/>
      <c r="J41262"/>
      <c r="M41262" s="6"/>
      <c r="N41262" s="3"/>
    </row>
    <row r="41263" spans="8:14" x14ac:dyDescent="0.25">
      <c r="H41263" s="5"/>
      <c r="I41263" s="5"/>
      <c r="J41263"/>
      <c r="M41263" s="6"/>
      <c r="N41263" s="3"/>
    </row>
    <row r="41264" spans="8:14" x14ac:dyDescent="0.25">
      <c r="H41264" s="5"/>
      <c r="I41264" s="5"/>
      <c r="J41264" s="5"/>
      <c r="M41264" s="6"/>
      <c r="N41264" s="3"/>
    </row>
    <row r="41265" spans="8:14" x14ac:dyDescent="0.25">
      <c r="H41265" s="5"/>
      <c r="I41265" s="5"/>
      <c r="J41265"/>
      <c r="M41265" s="6"/>
      <c r="N41265" s="3"/>
    </row>
    <row r="41266" spans="8:14" x14ac:dyDescent="0.25">
      <c r="H41266" s="5"/>
      <c r="I41266" s="5"/>
      <c r="J41266"/>
      <c r="M41266" s="6"/>
      <c r="N41266" s="3"/>
    </row>
    <row r="41267" spans="8:14" x14ac:dyDescent="0.25">
      <c r="H41267" s="5"/>
      <c r="I41267" s="5"/>
      <c r="J41267"/>
      <c r="M41267" s="6"/>
      <c r="N41267" s="3"/>
    </row>
    <row r="41268" spans="8:14" x14ac:dyDescent="0.25">
      <c r="H41268" s="5"/>
      <c r="I41268" s="5"/>
      <c r="J41268"/>
      <c r="M41268" s="6"/>
      <c r="N41268" s="3"/>
    </row>
    <row r="41269" spans="8:14" x14ac:dyDescent="0.25">
      <c r="H41269" s="5"/>
      <c r="I41269" s="5"/>
      <c r="J41269"/>
      <c r="M41269" s="6"/>
      <c r="N41269" s="3"/>
    </row>
    <row r="41270" spans="8:14" x14ac:dyDescent="0.25">
      <c r="H41270" s="5"/>
      <c r="I41270" s="5"/>
      <c r="J41270"/>
      <c r="M41270" s="6"/>
      <c r="N41270" s="3"/>
    </row>
    <row r="41271" spans="8:14" x14ac:dyDescent="0.25">
      <c r="H41271" s="5"/>
      <c r="I41271" s="5"/>
      <c r="J41271"/>
      <c r="M41271" s="6"/>
      <c r="N41271" s="3"/>
    </row>
    <row r="41272" spans="8:14" x14ac:dyDescent="0.25">
      <c r="H41272" s="5"/>
      <c r="I41272" s="5"/>
      <c r="J41272" s="5"/>
      <c r="M41272" s="6"/>
      <c r="N41272" s="3"/>
    </row>
    <row r="41273" spans="8:14" x14ac:dyDescent="0.25">
      <c r="H41273" s="5"/>
      <c r="I41273" s="5"/>
      <c r="J41273"/>
      <c r="M41273" s="6"/>
      <c r="N41273" s="3"/>
    </row>
    <row r="41274" spans="8:14" x14ac:dyDescent="0.25">
      <c r="H41274" s="5"/>
      <c r="I41274" s="5"/>
      <c r="J41274"/>
      <c r="M41274" s="6"/>
      <c r="N41274" s="3"/>
    </row>
    <row r="41275" spans="8:14" x14ac:dyDescent="0.25">
      <c r="H41275" s="5"/>
      <c r="I41275" s="5"/>
      <c r="J41275" s="5"/>
      <c r="M41275" s="6"/>
      <c r="N41275" s="3"/>
    </row>
    <row r="41276" spans="8:14" x14ac:dyDescent="0.25">
      <c r="H41276" s="5"/>
      <c r="I41276" s="5"/>
      <c r="J41276"/>
      <c r="M41276" s="6"/>
      <c r="N41276" s="3"/>
    </row>
    <row r="41277" spans="8:14" x14ac:dyDescent="0.25">
      <c r="H41277" s="5"/>
      <c r="I41277" s="5"/>
      <c r="J41277"/>
      <c r="M41277" s="6"/>
      <c r="N41277" s="3"/>
    </row>
    <row r="41278" spans="8:14" x14ac:dyDescent="0.25">
      <c r="H41278" s="5"/>
      <c r="I41278" s="5"/>
      <c r="J41278" s="5"/>
      <c r="M41278" s="6"/>
      <c r="N41278" s="3"/>
    </row>
    <row r="41279" spans="8:14" x14ac:dyDescent="0.25">
      <c r="H41279" s="5"/>
      <c r="I41279" s="5"/>
      <c r="J41279"/>
      <c r="M41279" s="6"/>
      <c r="N41279" s="3"/>
    </row>
    <row r="41280" spans="8:14" x14ac:dyDescent="0.25">
      <c r="H41280" s="5"/>
      <c r="I41280" s="5"/>
      <c r="J41280"/>
      <c r="M41280" s="6"/>
      <c r="N41280" s="3"/>
    </row>
    <row r="41281" spans="8:14" x14ac:dyDescent="0.25">
      <c r="H41281" s="5"/>
      <c r="I41281" s="5"/>
      <c r="J41281"/>
      <c r="M41281" s="6"/>
      <c r="N41281" s="3"/>
    </row>
    <row r="41282" spans="8:14" x14ac:dyDescent="0.25">
      <c r="H41282" s="5"/>
      <c r="I41282" s="5"/>
      <c r="J41282"/>
      <c r="M41282" s="6"/>
      <c r="N41282" s="3"/>
    </row>
    <row r="41283" spans="8:14" x14ac:dyDescent="0.25">
      <c r="H41283" s="5"/>
      <c r="I41283" s="5"/>
      <c r="J41283"/>
      <c r="M41283" s="6"/>
      <c r="N41283" s="3"/>
    </row>
    <row r="41284" spans="8:14" x14ac:dyDescent="0.25">
      <c r="H41284" s="5"/>
      <c r="I41284" s="5"/>
      <c r="J41284"/>
      <c r="M41284" s="6"/>
      <c r="N41284" s="3"/>
    </row>
    <row r="41285" spans="8:14" x14ac:dyDescent="0.25">
      <c r="H41285" s="5"/>
      <c r="I41285" s="5"/>
      <c r="J41285"/>
      <c r="M41285" s="6"/>
      <c r="N41285" s="3"/>
    </row>
    <row r="41286" spans="8:14" x14ac:dyDescent="0.25">
      <c r="H41286" s="5"/>
      <c r="I41286" s="5"/>
      <c r="J41286"/>
      <c r="M41286" s="6"/>
      <c r="N41286" s="3"/>
    </row>
    <row r="41287" spans="8:14" x14ac:dyDescent="0.25">
      <c r="H41287" s="5"/>
      <c r="I41287" s="5"/>
      <c r="J41287"/>
      <c r="M41287" s="6"/>
      <c r="N41287" s="3"/>
    </row>
    <row r="41288" spans="8:14" x14ac:dyDescent="0.25">
      <c r="H41288" s="5"/>
      <c r="I41288" s="5"/>
      <c r="J41288"/>
      <c r="M41288" s="6"/>
      <c r="N41288" s="3"/>
    </row>
    <row r="41289" spans="8:14" x14ac:dyDescent="0.25">
      <c r="H41289" s="5"/>
      <c r="I41289" s="5"/>
      <c r="J41289"/>
      <c r="M41289" s="6"/>
      <c r="N41289" s="3"/>
    </row>
    <row r="41290" spans="8:14" x14ac:dyDescent="0.25">
      <c r="H41290" s="5"/>
      <c r="I41290" s="5"/>
      <c r="J41290" s="5"/>
      <c r="M41290" s="6"/>
      <c r="N41290" s="3"/>
    </row>
    <row r="41291" spans="8:14" x14ac:dyDescent="0.25">
      <c r="H41291" s="5"/>
      <c r="I41291" s="5"/>
      <c r="J41291"/>
      <c r="M41291" s="6"/>
      <c r="N41291" s="3"/>
    </row>
    <row r="41292" spans="8:14" x14ac:dyDescent="0.25">
      <c r="H41292" s="5"/>
      <c r="I41292" s="5"/>
      <c r="J41292"/>
      <c r="M41292" s="6"/>
      <c r="N41292" s="3"/>
    </row>
    <row r="41293" spans="8:14" x14ac:dyDescent="0.25">
      <c r="H41293" s="5"/>
      <c r="I41293" s="5"/>
      <c r="J41293"/>
      <c r="M41293" s="6"/>
      <c r="N41293" s="3"/>
    </row>
    <row r="41294" spans="8:14" x14ac:dyDescent="0.25">
      <c r="H41294" s="5"/>
      <c r="I41294" s="5"/>
      <c r="J41294"/>
      <c r="M41294" s="6"/>
      <c r="N41294" s="3"/>
    </row>
    <row r="41295" spans="8:14" x14ac:dyDescent="0.25">
      <c r="H41295" s="5"/>
      <c r="I41295" s="5"/>
      <c r="J41295"/>
      <c r="M41295" s="6"/>
      <c r="N41295" s="3"/>
    </row>
    <row r="41296" spans="8:14" x14ac:dyDescent="0.25">
      <c r="H41296" s="5"/>
      <c r="I41296" s="5"/>
      <c r="J41296"/>
      <c r="M41296" s="6"/>
      <c r="N41296" s="3"/>
    </row>
    <row r="41297" spans="8:14" x14ac:dyDescent="0.25">
      <c r="H41297" s="5"/>
      <c r="I41297" s="5"/>
      <c r="J41297"/>
      <c r="M41297" s="6"/>
      <c r="N41297" s="3"/>
    </row>
    <row r="41298" spans="8:14" x14ac:dyDescent="0.25">
      <c r="H41298" s="5"/>
      <c r="I41298" s="5"/>
      <c r="J41298" s="5"/>
      <c r="M41298" s="6"/>
      <c r="N41298" s="3"/>
    </row>
    <row r="41299" spans="8:14" x14ac:dyDescent="0.25">
      <c r="H41299" s="5"/>
      <c r="I41299" s="5"/>
      <c r="J41299"/>
      <c r="M41299" s="6"/>
      <c r="N41299" s="3"/>
    </row>
    <row r="41300" spans="8:14" x14ac:dyDescent="0.25">
      <c r="H41300" s="5"/>
      <c r="I41300" s="5"/>
      <c r="J41300"/>
      <c r="M41300" s="6"/>
      <c r="N41300" s="3"/>
    </row>
    <row r="41301" spans="8:14" x14ac:dyDescent="0.25">
      <c r="H41301" s="5"/>
      <c r="I41301" s="5"/>
      <c r="J41301"/>
      <c r="M41301" s="6"/>
      <c r="N41301" s="3"/>
    </row>
    <row r="41302" spans="8:14" x14ac:dyDescent="0.25">
      <c r="H41302" s="5"/>
      <c r="I41302" s="5"/>
      <c r="J41302"/>
      <c r="M41302" s="6"/>
      <c r="N41302" s="3"/>
    </row>
    <row r="41303" spans="8:14" x14ac:dyDescent="0.25">
      <c r="H41303" s="5"/>
      <c r="I41303" s="5"/>
      <c r="J41303"/>
      <c r="M41303" s="6"/>
      <c r="N41303" s="3"/>
    </row>
    <row r="41304" spans="8:14" x14ac:dyDescent="0.25">
      <c r="H41304" s="5"/>
      <c r="I41304" s="5"/>
      <c r="J41304"/>
      <c r="M41304" s="6"/>
      <c r="N41304" s="3"/>
    </row>
    <row r="41305" spans="8:14" x14ac:dyDescent="0.25">
      <c r="H41305" s="5"/>
      <c r="I41305" s="5"/>
      <c r="J41305"/>
      <c r="M41305" s="6"/>
      <c r="N41305" s="3"/>
    </row>
    <row r="41306" spans="8:14" x14ac:dyDescent="0.25">
      <c r="H41306" s="5"/>
      <c r="I41306" s="5"/>
      <c r="J41306"/>
      <c r="M41306" s="6"/>
      <c r="N41306" s="3"/>
    </row>
    <row r="41307" spans="8:14" x14ac:dyDescent="0.25">
      <c r="H41307" s="5"/>
      <c r="I41307" s="5"/>
      <c r="J41307"/>
      <c r="M41307" s="6"/>
      <c r="N41307" s="3"/>
    </row>
    <row r="41308" spans="8:14" x14ac:dyDescent="0.25">
      <c r="H41308" s="5"/>
      <c r="I41308" s="5"/>
      <c r="J41308"/>
      <c r="M41308" s="6"/>
      <c r="N41308" s="3"/>
    </row>
    <row r="41309" spans="8:14" x14ac:dyDescent="0.25">
      <c r="H41309" s="5"/>
      <c r="I41309" s="5"/>
      <c r="J41309"/>
      <c r="M41309" s="6"/>
      <c r="N41309" s="3"/>
    </row>
    <row r="41310" spans="8:14" x14ac:dyDescent="0.25">
      <c r="H41310" s="5"/>
      <c r="I41310" s="5"/>
      <c r="J41310"/>
      <c r="M41310" s="6"/>
      <c r="N41310" s="3"/>
    </row>
    <row r="41311" spans="8:14" x14ac:dyDescent="0.25">
      <c r="H41311" s="5"/>
      <c r="I41311" s="5"/>
      <c r="J41311"/>
      <c r="M41311" s="6"/>
      <c r="N41311" s="3"/>
    </row>
    <row r="41312" spans="8:14" x14ac:dyDescent="0.25">
      <c r="H41312" s="5"/>
      <c r="I41312" s="5"/>
      <c r="J41312" s="5"/>
      <c r="M41312" s="6"/>
      <c r="N41312" s="3"/>
    </row>
    <row r="41313" spans="8:14" x14ac:dyDescent="0.25">
      <c r="H41313" s="5"/>
      <c r="I41313" s="5"/>
      <c r="J41313"/>
      <c r="M41313" s="6"/>
      <c r="N41313" s="3"/>
    </row>
    <row r="41314" spans="8:14" x14ac:dyDescent="0.25">
      <c r="H41314" s="5"/>
      <c r="I41314" s="5"/>
      <c r="J41314"/>
      <c r="M41314" s="6"/>
      <c r="N41314" s="3"/>
    </row>
    <row r="41315" spans="8:14" x14ac:dyDescent="0.25">
      <c r="H41315" s="5"/>
      <c r="I41315" s="5"/>
      <c r="J41315"/>
      <c r="M41315" s="6"/>
      <c r="N41315" s="3"/>
    </row>
    <row r="41316" spans="8:14" x14ac:dyDescent="0.25">
      <c r="H41316" s="5"/>
      <c r="I41316" s="5"/>
      <c r="J41316"/>
      <c r="M41316" s="6"/>
      <c r="N41316" s="3"/>
    </row>
    <row r="41317" spans="8:14" x14ac:dyDescent="0.25">
      <c r="H41317" s="5"/>
      <c r="I41317" s="5"/>
      <c r="J41317"/>
      <c r="M41317" s="6"/>
      <c r="N41317" s="3"/>
    </row>
    <row r="41318" spans="8:14" x14ac:dyDescent="0.25">
      <c r="H41318" s="5"/>
      <c r="I41318" s="5"/>
      <c r="J41318"/>
      <c r="M41318" s="6"/>
      <c r="N41318" s="3"/>
    </row>
    <row r="41319" spans="8:14" x14ac:dyDescent="0.25">
      <c r="H41319" s="5"/>
      <c r="I41319" s="5"/>
      <c r="J41319"/>
      <c r="M41319" s="6"/>
      <c r="N41319" s="3"/>
    </row>
    <row r="41320" spans="8:14" x14ac:dyDescent="0.25">
      <c r="H41320" s="5"/>
      <c r="I41320" s="5"/>
      <c r="J41320"/>
      <c r="M41320" s="6"/>
      <c r="N41320" s="3"/>
    </row>
    <row r="41321" spans="8:14" x14ac:dyDescent="0.25">
      <c r="H41321" s="5"/>
      <c r="I41321" s="5"/>
      <c r="J41321"/>
      <c r="M41321" s="6"/>
      <c r="N41321" s="3"/>
    </row>
    <row r="41322" spans="8:14" x14ac:dyDescent="0.25">
      <c r="H41322" s="5"/>
      <c r="I41322" s="5"/>
      <c r="J41322"/>
      <c r="M41322" s="6"/>
      <c r="N41322" s="3"/>
    </row>
    <row r="41323" spans="8:14" x14ac:dyDescent="0.25">
      <c r="H41323" s="5"/>
      <c r="I41323" s="5"/>
      <c r="J41323"/>
      <c r="M41323" s="6"/>
      <c r="N41323" s="3"/>
    </row>
    <row r="41324" spans="8:14" x14ac:dyDescent="0.25">
      <c r="H41324" s="5"/>
      <c r="I41324" s="5"/>
      <c r="J41324"/>
      <c r="M41324" s="6"/>
      <c r="N41324" s="3"/>
    </row>
    <row r="41325" spans="8:14" x14ac:dyDescent="0.25">
      <c r="H41325" s="5"/>
      <c r="I41325" s="5"/>
      <c r="J41325" s="5"/>
      <c r="M41325" s="6"/>
      <c r="N41325" s="3"/>
    </row>
    <row r="41326" spans="8:14" x14ac:dyDescent="0.25">
      <c r="H41326" s="5"/>
      <c r="I41326" s="5"/>
      <c r="J41326"/>
      <c r="M41326" s="6"/>
      <c r="N41326" s="3"/>
    </row>
    <row r="41327" spans="8:14" x14ac:dyDescent="0.25">
      <c r="H41327" s="5"/>
      <c r="I41327" s="5"/>
      <c r="J41327"/>
      <c r="M41327" s="6"/>
      <c r="N41327" s="3"/>
    </row>
    <row r="41328" spans="8:14" x14ac:dyDescent="0.25">
      <c r="H41328" s="5"/>
      <c r="I41328" s="5"/>
      <c r="J41328" s="5"/>
      <c r="M41328" s="6"/>
      <c r="N41328" s="3"/>
    </row>
    <row r="41329" spans="8:14" x14ac:dyDescent="0.25">
      <c r="H41329" s="5"/>
      <c r="I41329" s="5"/>
      <c r="J41329"/>
      <c r="M41329" s="6"/>
      <c r="N41329" s="3"/>
    </row>
    <row r="41330" spans="8:14" x14ac:dyDescent="0.25">
      <c r="H41330" s="5"/>
      <c r="I41330" s="5"/>
      <c r="J41330"/>
      <c r="M41330" s="6"/>
      <c r="N41330" s="3"/>
    </row>
    <row r="41331" spans="8:14" x14ac:dyDescent="0.25">
      <c r="H41331" s="5"/>
      <c r="I41331" s="5"/>
      <c r="J41331"/>
      <c r="M41331" s="6"/>
      <c r="N41331" s="3"/>
    </row>
    <row r="41332" spans="8:14" x14ac:dyDescent="0.25">
      <c r="H41332" s="5"/>
      <c r="I41332" s="5"/>
      <c r="J41332"/>
      <c r="M41332" s="6"/>
      <c r="N41332" s="3"/>
    </row>
    <row r="41333" spans="8:14" x14ac:dyDescent="0.25">
      <c r="H41333" s="5"/>
      <c r="I41333" s="5"/>
      <c r="J41333"/>
      <c r="M41333" s="6"/>
      <c r="N41333" s="3"/>
    </row>
    <row r="41334" spans="8:14" x14ac:dyDescent="0.25">
      <c r="H41334" s="5"/>
      <c r="I41334" s="5"/>
      <c r="J41334"/>
      <c r="M41334" s="6"/>
      <c r="N41334" s="3"/>
    </row>
    <row r="41335" spans="8:14" x14ac:dyDescent="0.25">
      <c r="H41335" s="5"/>
      <c r="I41335" s="5"/>
      <c r="J41335"/>
      <c r="M41335" s="6"/>
      <c r="N41335" s="3"/>
    </row>
    <row r="41336" spans="8:14" x14ac:dyDescent="0.25">
      <c r="H41336" s="5"/>
      <c r="I41336" s="5"/>
      <c r="J41336"/>
      <c r="M41336" s="6"/>
      <c r="N41336" s="3"/>
    </row>
    <row r="41337" spans="8:14" x14ac:dyDescent="0.25">
      <c r="H41337" s="5"/>
      <c r="I41337" s="5"/>
      <c r="J41337"/>
      <c r="M41337" s="6"/>
      <c r="N41337" s="3"/>
    </row>
    <row r="41338" spans="8:14" x14ac:dyDescent="0.25">
      <c r="H41338" s="5"/>
      <c r="I41338" s="5"/>
      <c r="J41338"/>
      <c r="M41338" s="6"/>
      <c r="N41338" s="3"/>
    </row>
    <row r="41339" spans="8:14" x14ac:dyDescent="0.25">
      <c r="H41339" s="5"/>
      <c r="I41339" s="5"/>
      <c r="J41339"/>
      <c r="M41339" s="6"/>
      <c r="N41339" s="3"/>
    </row>
    <row r="41340" spans="8:14" x14ac:dyDescent="0.25">
      <c r="H41340" s="5"/>
      <c r="I41340" s="5"/>
      <c r="J41340"/>
      <c r="M41340" s="6"/>
      <c r="N41340" s="3"/>
    </row>
    <row r="41341" spans="8:14" x14ac:dyDescent="0.25">
      <c r="H41341" s="5"/>
      <c r="I41341" s="5"/>
      <c r="J41341"/>
      <c r="M41341" s="6"/>
      <c r="N41341" s="3"/>
    </row>
    <row r="41342" spans="8:14" x14ac:dyDescent="0.25">
      <c r="H41342" s="5"/>
      <c r="I41342" s="5"/>
      <c r="J41342"/>
      <c r="M41342" s="6"/>
      <c r="N41342" s="3"/>
    </row>
    <row r="41343" spans="8:14" x14ac:dyDescent="0.25">
      <c r="H41343" s="5"/>
      <c r="I41343" s="5"/>
      <c r="J41343"/>
      <c r="M41343" s="6"/>
      <c r="N41343" s="3"/>
    </row>
    <row r="41344" spans="8:14" x14ac:dyDescent="0.25">
      <c r="H41344" s="5"/>
      <c r="I41344" s="5"/>
      <c r="J41344"/>
      <c r="M41344" s="6"/>
      <c r="N41344" s="3"/>
    </row>
    <row r="41345" spans="8:14" x14ac:dyDescent="0.25">
      <c r="H41345" s="5"/>
      <c r="I41345" s="5"/>
      <c r="J41345" s="5"/>
      <c r="M41345" s="6"/>
      <c r="N41345" s="3"/>
    </row>
    <row r="41346" spans="8:14" x14ac:dyDescent="0.25">
      <c r="H41346" s="5"/>
      <c r="I41346" s="5"/>
      <c r="J41346" s="5"/>
      <c r="M41346" s="6"/>
      <c r="N41346" s="3"/>
    </row>
    <row r="41347" spans="8:14" x14ac:dyDescent="0.25">
      <c r="H41347" s="5"/>
      <c r="I41347" s="5"/>
      <c r="J41347"/>
      <c r="M41347" s="6"/>
      <c r="N41347" s="3"/>
    </row>
    <row r="41348" spans="8:14" x14ac:dyDescent="0.25">
      <c r="H41348" s="5"/>
      <c r="I41348" s="5"/>
      <c r="J41348"/>
      <c r="M41348" s="6"/>
      <c r="N41348" s="3"/>
    </row>
    <row r="41349" spans="8:14" x14ac:dyDescent="0.25">
      <c r="H41349" s="5"/>
      <c r="I41349" s="5"/>
      <c r="J41349"/>
      <c r="M41349" s="6"/>
      <c r="N41349" s="3"/>
    </row>
    <row r="41350" spans="8:14" x14ac:dyDescent="0.25">
      <c r="H41350" s="5"/>
      <c r="I41350" s="5"/>
      <c r="J41350"/>
      <c r="M41350" s="6"/>
      <c r="N41350" s="3"/>
    </row>
    <row r="41351" spans="8:14" x14ac:dyDescent="0.25">
      <c r="H41351" s="5"/>
      <c r="I41351" s="5"/>
      <c r="J41351"/>
      <c r="M41351" s="6"/>
      <c r="N41351" s="3"/>
    </row>
    <row r="41352" spans="8:14" x14ac:dyDescent="0.25">
      <c r="H41352" s="5"/>
      <c r="I41352" s="5"/>
      <c r="J41352"/>
      <c r="M41352" s="6"/>
      <c r="N41352" s="3"/>
    </row>
    <row r="41353" spans="8:14" x14ac:dyDescent="0.25">
      <c r="H41353" s="5"/>
      <c r="I41353" s="5"/>
      <c r="J41353"/>
      <c r="M41353" s="6"/>
      <c r="N41353" s="3"/>
    </row>
    <row r="41354" spans="8:14" x14ac:dyDescent="0.25">
      <c r="H41354" s="5"/>
      <c r="I41354" s="5"/>
      <c r="J41354"/>
      <c r="M41354" s="6"/>
      <c r="N41354" s="3"/>
    </row>
    <row r="41355" spans="8:14" x14ac:dyDescent="0.25">
      <c r="H41355" s="5"/>
      <c r="I41355" s="5"/>
      <c r="J41355"/>
      <c r="M41355" s="6"/>
      <c r="N41355" s="3"/>
    </row>
    <row r="41356" spans="8:14" x14ac:dyDescent="0.25">
      <c r="H41356" s="5"/>
      <c r="I41356" s="5"/>
      <c r="J41356"/>
      <c r="M41356" s="6"/>
      <c r="N41356" s="3"/>
    </row>
    <row r="41357" spans="8:14" x14ac:dyDescent="0.25">
      <c r="H41357" s="5"/>
      <c r="I41357" s="5"/>
      <c r="J41357"/>
      <c r="M41357" s="6"/>
      <c r="N41357" s="3"/>
    </row>
    <row r="41358" spans="8:14" x14ac:dyDescent="0.25">
      <c r="H41358" s="5"/>
      <c r="I41358" s="5"/>
      <c r="J41358"/>
      <c r="M41358" s="6"/>
      <c r="N41358" s="3"/>
    </row>
    <row r="41359" spans="8:14" x14ac:dyDescent="0.25">
      <c r="H41359" s="5"/>
      <c r="I41359" s="5"/>
      <c r="J41359"/>
      <c r="M41359" s="6"/>
      <c r="N41359" s="3"/>
    </row>
    <row r="41360" spans="8:14" x14ac:dyDescent="0.25">
      <c r="H41360" s="5"/>
      <c r="I41360" s="5"/>
      <c r="J41360"/>
      <c r="M41360" s="6"/>
      <c r="N41360" s="3"/>
    </row>
    <row r="41361" spans="8:14" x14ac:dyDescent="0.25">
      <c r="H41361" s="5"/>
      <c r="I41361" s="5"/>
      <c r="J41361"/>
      <c r="M41361" s="6"/>
      <c r="N41361" s="3"/>
    </row>
    <row r="41362" spans="8:14" x14ac:dyDescent="0.25">
      <c r="H41362" s="5"/>
      <c r="I41362" s="5"/>
      <c r="J41362"/>
      <c r="M41362" s="6"/>
      <c r="N41362" s="3"/>
    </row>
    <row r="41363" spans="8:14" x14ac:dyDescent="0.25">
      <c r="H41363" s="5"/>
      <c r="I41363" s="5"/>
      <c r="J41363"/>
      <c r="M41363" s="6"/>
      <c r="N41363" s="3"/>
    </row>
    <row r="41364" spans="8:14" x14ac:dyDescent="0.25">
      <c r="H41364" s="5"/>
      <c r="I41364" s="5"/>
      <c r="J41364"/>
      <c r="M41364" s="6"/>
      <c r="N41364" s="3"/>
    </row>
    <row r="41365" spans="8:14" x14ac:dyDescent="0.25">
      <c r="H41365" s="5"/>
      <c r="I41365" s="5"/>
      <c r="J41365"/>
      <c r="M41365" s="6"/>
      <c r="N41365" s="3"/>
    </row>
    <row r="41366" spans="8:14" x14ac:dyDescent="0.25">
      <c r="H41366" s="5"/>
      <c r="I41366" s="5"/>
      <c r="J41366"/>
      <c r="M41366" s="6"/>
      <c r="N41366" s="3"/>
    </row>
    <row r="41367" spans="8:14" x14ac:dyDescent="0.25">
      <c r="H41367" s="5"/>
      <c r="I41367" s="5"/>
      <c r="J41367"/>
      <c r="M41367" s="6"/>
      <c r="N41367" s="3"/>
    </row>
    <row r="41368" spans="8:14" x14ac:dyDescent="0.25">
      <c r="H41368" s="5"/>
      <c r="I41368" s="5"/>
      <c r="J41368"/>
      <c r="M41368" s="6"/>
      <c r="N41368" s="3"/>
    </row>
    <row r="41369" spans="8:14" x14ac:dyDescent="0.25">
      <c r="H41369" s="5"/>
      <c r="I41369" s="5"/>
      <c r="J41369"/>
      <c r="M41369" s="6"/>
      <c r="N41369" s="3"/>
    </row>
    <row r="41370" spans="8:14" x14ac:dyDescent="0.25">
      <c r="H41370" s="5"/>
      <c r="I41370" s="5"/>
      <c r="J41370"/>
      <c r="M41370" s="6"/>
      <c r="N41370" s="3"/>
    </row>
    <row r="41371" spans="8:14" x14ac:dyDescent="0.25">
      <c r="H41371" s="5"/>
      <c r="I41371" s="5"/>
      <c r="J41371" s="5"/>
      <c r="M41371" s="6"/>
      <c r="N41371" s="3"/>
    </row>
    <row r="41372" spans="8:14" x14ac:dyDescent="0.25">
      <c r="H41372" s="5"/>
      <c r="I41372" s="5"/>
      <c r="J41372"/>
      <c r="M41372" s="6"/>
      <c r="N41372" s="3"/>
    </row>
    <row r="41373" spans="8:14" x14ac:dyDescent="0.25">
      <c r="H41373" s="5"/>
      <c r="I41373" s="5"/>
      <c r="J41373"/>
      <c r="M41373" s="6"/>
      <c r="N41373" s="3"/>
    </row>
    <row r="41374" spans="8:14" x14ac:dyDescent="0.25">
      <c r="H41374" s="5"/>
      <c r="I41374" s="5"/>
      <c r="J41374"/>
      <c r="M41374" s="6"/>
      <c r="N41374" s="3"/>
    </row>
    <row r="41375" spans="8:14" x14ac:dyDescent="0.25">
      <c r="H41375" s="5"/>
      <c r="I41375" s="5"/>
      <c r="J41375"/>
      <c r="M41375" s="6"/>
      <c r="N41375" s="3"/>
    </row>
    <row r="41376" spans="8:14" x14ac:dyDescent="0.25">
      <c r="H41376" s="5"/>
      <c r="I41376" s="5"/>
      <c r="J41376"/>
      <c r="M41376" s="6"/>
      <c r="N41376" s="3"/>
    </row>
    <row r="41377" spans="8:14" x14ac:dyDescent="0.25">
      <c r="H41377" s="5"/>
      <c r="I41377" s="5"/>
      <c r="J41377" s="5"/>
      <c r="M41377" s="6"/>
      <c r="N41377" s="3"/>
    </row>
    <row r="41378" spans="8:14" x14ac:dyDescent="0.25">
      <c r="H41378" s="5"/>
      <c r="I41378" s="5"/>
      <c r="J41378"/>
      <c r="M41378" s="6"/>
      <c r="N41378" s="3"/>
    </row>
    <row r="41379" spans="8:14" x14ac:dyDescent="0.25">
      <c r="H41379" s="5"/>
      <c r="I41379" s="5"/>
      <c r="J41379"/>
      <c r="M41379" s="6"/>
      <c r="N41379" s="3"/>
    </row>
    <row r="41380" spans="8:14" x14ac:dyDescent="0.25">
      <c r="H41380" s="5"/>
      <c r="I41380" s="5"/>
      <c r="J41380" s="5"/>
      <c r="M41380" s="6"/>
      <c r="N41380" s="3"/>
    </row>
    <row r="41381" spans="8:14" x14ac:dyDescent="0.25">
      <c r="H41381" s="5"/>
      <c r="I41381" s="5"/>
      <c r="J41381"/>
      <c r="M41381" s="6"/>
      <c r="N41381" s="3"/>
    </row>
    <row r="41382" spans="8:14" x14ac:dyDescent="0.25">
      <c r="H41382" s="5"/>
      <c r="I41382" s="5"/>
      <c r="J41382"/>
      <c r="M41382" s="6"/>
      <c r="N41382" s="3"/>
    </row>
    <row r="41383" spans="8:14" x14ac:dyDescent="0.25">
      <c r="H41383" s="5"/>
      <c r="I41383" s="5"/>
      <c r="J41383"/>
      <c r="M41383" s="6"/>
      <c r="N41383" s="3"/>
    </row>
    <row r="41384" spans="8:14" x14ac:dyDescent="0.25">
      <c r="H41384" s="5"/>
      <c r="I41384" s="5"/>
      <c r="J41384"/>
      <c r="M41384" s="6"/>
      <c r="N41384" s="3"/>
    </row>
    <row r="41385" spans="8:14" x14ac:dyDescent="0.25">
      <c r="H41385" s="5"/>
      <c r="I41385" s="5"/>
      <c r="J41385"/>
      <c r="M41385" s="6"/>
      <c r="N41385" s="3"/>
    </row>
    <row r="41386" spans="8:14" x14ac:dyDescent="0.25">
      <c r="H41386" s="5"/>
      <c r="I41386" s="5"/>
      <c r="J41386"/>
      <c r="M41386" s="6"/>
      <c r="N41386" s="3"/>
    </row>
    <row r="41387" spans="8:14" x14ac:dyDescent="0.25">
      <c r="H41387" s="5"/>
      <c r="I41387" s="5"/>
      <c r="J41387"/>
      <c r="M41387" s="6"/>
      <c r="N41387" s="3"/>
    </row>
    <row r="41388" spans="8:14" x14ac:dyDescent="0.25">
      <c r="H41388" s="5"/>
      <c r="I41388" s="5"/>
      <c r="J41388"/>
      <c r="M41388" s="6"/>
      <c r="N41388" s="3"/>
    </row>
    <row r="41389" spans="8:14" x14ac:dyDescent="0.25">
      <c r="H41389" s="5"/>
      <c r="I41389" s="5"/>
      <c r="J41389"/>
      <c r="M41389" s="6"/>
      <c r="N41389" s="3"/>
    </row>
    <row r="41390" spans="8:14" x14ac:dyDescent="0.25">
      <c r="H41390" s="5"/>
      <c r="I41390" s="5"/>
      <c r="J41390"/>
      <c r="M41390" s="6"/>
      <c r="N41390" s="3"/>
    </row>
    <row r="41391" spans="8:14" x14ac:dyDescent="0.25">
      <c r="H41391" s="5"/>
      <c r="I41391" s="5"/>
      <c r="J41391"/>
      <c r="M41391" s="6"/>
      <c r="N41391" s="3"/>
    </row>
    <row r="41392" spans="8:14" x14ac:dyDescent="0.25">
      <c r="H41392" s="5"/>
      <c r="I41392" s="5"/>
      <c r="J41392"/>
      <c r="M41392" s="6"/>
      <c r="N41392" s="3"/>
    </row>
    <row r="41393" spans="8:14" x14ac:dyDescent="0.25">
      <c r="H41393" s="5"/>
      <c r="I41393" s="5"/>
      <c r="J41393"/>
      <c r="M41393" s="6"/>
      <c r="N41393" s="3"/>
    </row>
    <row r="41394" spans="8:14" x14ac:dyDescent="0.25">
      <c r="H41394" s="5"/>
      <c r="I41394" s="5"/>
      <c r="J41394"/>
      <c r="M41394" s="6"/>
      <c r="N41394" s="3"/>
    </row>
    <row r="41395" spans="8:14" x14ac:dyDescent="0.25">
      <c r="H41395" s="5"/>
      <c r="I41395" s="5"/>
      <c r="J41395"/>
      <c r="M41395" s="6"/>
      <c r="N41395" s="3"/>
    </row>
    <row r="41396" spans="8:14" x14ac:dyDescent="0.25">
      <c r="H41396" s="5"/>
      <c r="I41396" s="5"/>
      <c r="J41396"/>
      <c r="M41396" s="6"/>
      <c r="N41396" s="3"/>
    </row>
    <row r="41397" spans="8:14" x14ac:dyDescent="0.25">
      <c r="H41397" s="5"/>
      <c r="I41397" s="5"/>
      <c r="J41397"/>
      <c r="M41397" s="6"/>
      <c r="N41397" s="3"/>
    </row>
    <row r="41398" spans="8:14" x14ac:dyDescent="0.25">
      <c r="H41398" s="5"/>
      <c r="I41398" s="5"/>
      <c r="J41398"/>
      <c r="M41398" s="6"/>
      <c r="N41398" s="3"/>
    </row>
    <row r="41399" spans="8:14" x14ac:dyDescent="0.25">
      <c r="H41399" s="5"/>
      <c r="I41399" s="5"/>
      <c r="J41399"/>
      <c r="M41399" s="6"/>
      <c r="N41399" s="3"/>
    </row>
    <row r="41400" spans="8:14" x14ac:dyDescent="0.25">
      <c r="H41400" s="5"/>
      <c r="I41400" s="5"/>
      <c r="J41400"/>
      <c r="M41400" s="6"/>
      <c r="N41400" s="3"/>
    </row>
    <row r="41401" spans="8:14" x14ac:dyDescent="0.25">
      <c r="H41401" s="5"/>
      <c r="I41401" s="5"/>
      <c r="J41401"/>
      <c r="M41401" s="6"/>
      <c r="N41401" s="3"/>
    </row>
    <row r="41402" spans="8:14" x14ac:dyDescent="0.25">
      <c r="H41402" s="5"/>
      <c r="I41402" s="5"/>
      <c r="J41402"/>
      <c r="M41402" s="6"/>
      <c r="N41402" s="3"/>
    </row>
    <row r="41403" spans="8:14" x14ac:dyDescent="0.25">
      <c r="H41403" s="5"/>
      <c r="I41403" s="5"/>
      <c r="J41403"/>
      <c r="M41403" s="6"/>
      <c r="N41403" s="3"/>
    </row>
    <row r="41404" spans="8:14" x14ac:dyDescent="0.25">
      <c r="H41404" s="5"/>
      <c r="I41404" s="5"/>
      <c r="J41404"/>
      <c r="M41404" s="6"/>
      <c r="N41404" s="3"/>
    </row>
    <row r="41405" spans="8:14" x14ac:dyDescent="0.25">
      <c r="H41405" s="5"/>
      <c r="I41405" s="5"/>
      <c r="J41405"/>
      <c r="M41405" s="6"/>
      <c r="N41405" s="3"/>
    </row>
    <row r="41406" spans="8:14" x14ac:dyDescent="0.25">
      <c r="H41406" s="5"/>
      <c r="I41406" s="5"/>
      <c r="J41406"/>
      <c r="M41406" s="6"/>
      <c r="N41406" s="3"/>
    </row>
    <row r="41407" spans="8:14" x14ac:dyDescent="0.25">
      <c r="H41407" s="5"/>
      <c r="I41407" s="5"/>
      <c r="J41407"/>
      <c r="M41407" s="6"/>
      <c r="N41407" s="3"/>
    </row>
    <row r="41408" spans="8:14" x14ac:dyDescent="0.25">
      <c r="H41408" s="5"/>
      <c r="I41408" s="5"/>
      <c r="J41408"/>
      <c r="M41408" s="6"/>
      <c r="N41408" s="3"/>
    </row>
    <row r="41409" spans="8:14" x14ac:dyDescent="0.25">
      <c r="H41409" s="5"/>
      <c r="I41409" s="5"/>
      <c r="J41409"/>
      <c r="M41409" s="6"/>
      <c r="N41409" s="3"/>
    </row>
    <row r="41410" spans="8:14" x14ac:dyDescent="0.25">
      <c r="H41410" s="5"/>
      <c r="I41410" s="5"/>
      <c r="J41410"/>
      <c r="M41410" s="6"/>
      <c r="N41410" s="3"/>
    </row>
    <row r="41411" spans="8:14" x14ac:dyDescent="0.25">
      <c r="H41411" s="5"/>
      <c r="I41411" s="5"/>
      <c r="J41411"/>
      <c r="M41411" s="6"/>
      <c r="N41411" s="3"/>
    </row>
    <row r="41412" spans="8:14" x14ac:dyDescent="0.25">
      <c r="H41412" s="5"/>
      <c r="I41412" s="5"/>
      <c r="J41412"/>
      <c r="M41412" s="6"/>
      <c r="N41412" s="3"/>
    </row>
    <row r="41413" spans="8:14" x14ac:dyDescent="0.25">
      <c r="H41413" s="5"/>
      <c r="I41413" s="5"/>
      <c r="J41413"/>
      <c r="M41413" s="6"/>
      <c r="N41413" s="3"/>
    </row>
    <row r="41414" spans="8:14" x14ac:dyDescent="0.25">
      <c r="H41414" s="5"/>
      <c r="I41414" s="5"/>
      <c r="J41414"/>
      <c r="M41414" s="6"/>
      <c r="N41414" s="3"/>
    </row>
    <row r="41415" spans="8:14" x14ac:dyDescent="0.25">
      <c r="H41415" s="5"/>
      <c r="I41415" s="5"/>
      <c r="J41415"/>
      <c r="M41415" s="6"/>
      <c r="N41415" s="3"/>
    </row>
    <row r="41416" spans="8:14" x14ac:dyDescent="0.25">
      <c r="H41416" s="5"/>
      <c r="I41416" s="5"/>
      <c r="J41416"/>
      <c r="M41416" s="6"/>
      <c r="N41416" s="3"/>
    </row>
    <row r="41417" spans="8:14" x14ac:dyDescent="0.25">
      <c r="H41417" s="5"/>
      <c r="I41417" s="5"/>
      <c r="J41417"/>
      <c r="M41417" s="6"/>
      <c r="N41417" s="3"/>
    </row>
    <row r="41418" spans="8:14" x14ac:dyDescent="0.25">
      <c r="H41418" s="5"/>
      <c r="I41418" s="5"/>
      <c r="J41418"/>
      <c r="M41418" s="6"/>
      <c r="N41418" s="3"/>
    </row>
    <row r="41419" spans="8:14" x14ac:dyDescent="0.25">
      <c r="H41419" s="5"/>
      <c r="I41419" s="5"/>
      <c r="J41419"/>
      <c r="M41419" s="6"/>
      <c r="N41419" s="3"/>
    </row>
    <row r="41420" spans="8:14" x14ac:dyDescent="0.25">
      <c r="H41420" s="5"/>
      <c r="I41420" s="5"/>
      <c r="J41420"/>
      <c r="M41420" s="6"/>
      <c r="N41420" s="3"/>
    </row>
    <row r="41421" spans="8:14" x14ac:dyDescent="0.25">
      <c r="H41421" s="5"/>
      <c r="I41421" s="5"/>
      <c r="J41421"/>
      <c r="M41421" s="6"/>
      <c r="N41421" s="3"/>
    </row>
    <row r="41422" spans="8:14" x14ac:dyDescent="0.25">
      <c r="H41422" s="5"/>
      <c r="I41422" s="5"/>
      <c r="J41422"/>
      <c r="M41422" s="6"/>
      <c r="N41422" s="3"/>
    </row>
    <row r="41423" spans="8:14" x14ac:dyDescent="0.25">
      <c r="H41423" s="5"/>
      <c r="I41423" s="5"/>
      <c r="J41423"/>
      <c r="M41423" s="6"/>
      <c r="N41423" s="3"/>
    </row>
    <row r="41424" spans="8:14" x14ac:dyDescent="0.25">
      <c r="H41424" s="5"/>
      <c r="I41424" s="5"/>
      <c r="J41424"/>
      <c r="M41424" s="6"/>
      <c r="N41424" s="3"/>
    </row>
    <row r="41425" spans="8:14" x14ac:dyDescent="0.25">
      <c r="H41425" s="5"/>
      <c r="I41425" s="5"/>
      <c r="J41425"/>
      <c r="M41425" s="6"/>
      <c r="N41425" s="3"/>
    </row>
    <row r="41426" spans="8:14" x14ac:dyDescent="0.25">
      <c r="H41426" s="5"/>
      <c r="I41426" s="5"/>
      <c r="J41426"/>
      <c r="M41426" s="6"/>
      <c r="N41426" s="3"/>
    </row>
    <row r="41427" spans="8:14" x14ac:dyDescent="0.25">
      <c r="H41427" s="5"/>
      <c r="I41427" s="5"/>
      <c r="J41427"/>
      <c r="M41427" s="6"/>
      <c r="N41427" s="3"/>
    </row>
    <row r="41428" spans="8:14" x14ac:dyDescent="0.25">
      <c r="H41428" s="5"/>
      <c r="I41428" s="5"/>
      <c r="J41428"/>
      <c r="M41428" s="6"/>
      <c r="N41428" s="3"/>
    </row>
    <row r="41429" spans="8:14" x14ac:dyDescent="0.25">
      <c r="H41429" s="5"/>
      <c r="I41429" s="5"/>
      <c r="J41429"/>
      <c r="M41429" s="6"/>
      <c r="N41429" s="3"/>
    </row>
    <row r="41430" spans="8:14" x14ac:dyDescent="0.25">
      <c r="H41430" s="5"/>
      <c r="I41430" s="5"/>
      <c r="J41430"/>
      <c r="M41430" s="6"/>
      <c r="N41430" s="3"/>
    </row>
    <row r="41431" spans="8:14" x14ac:dyDescent="0.25">
      <c r="H41431" s="5"/>
      <c r="I41431" s="5"/>
      <c r="J41431"/>
      <c r="M41431" s="6"/>
      <c r="N41431" s="3"/>
    </row>
    <row r="41432" spans="8:14" x14ac:dyDescent="0.25">
      <c r="H41432" s="5"/>
      <c r="I41432" s="5"/>
      <c r="J41432"/>
      <c r="M41432" s="6"/>
      <c r="N41432" s="3"/>
    </row>
    <row r="41433" spans="8:14" x14ac:dyDescent="0.25">
      <c r="H41433" s="5"/>
      <c r="I41433" s="5"/>
      <c r="J41433"/>
      <c r="M41433" s="6"/>
      <c r="N41433" s="3"/>
    </row>
    <row r="41434" spans="8:14" x14ac:dyDescent="0.25">
      <c r="H41434" s="5"/>
      <c r="I41434" s="5"/>
      <c r="J41434"/>
      <c r="M41434" s="6"/>
      <c r="N41434" s="3"/>
    </row>
    <row r="41435" spans="8:14" x14ac:dyDescent="0.25">
      <c r="H41435" s="5"/>
      <c r="I41435" s="5"/>
      <c r="J41435"/>
      <c r="M41435" s="6"/>
      <c r="N41435" s="3"/>
    </row>
    <row r="41436" spans="8:14" x14ac:dyDescent="0.25">
      <c r="H41436" s="5"/>
      <c r="I41436" s="5"/>
      <c r="J41436"/>
      <c r="M41436" s="6"/>
      <c r="N41436" s="3"/>
    </row>
    <row r="41437" spans="8:14" x14ac:dyDescent="0.25">
      <c r="H41437" s="5"/>
      <c r="I41437" s="5"/>
      <c r="J41437"/>
      <c r="M41437" s="6"/>
      <c r="N41437" s="3"/>
    </row>
    <row r="41438" spans="8:14" x14ac:dyDescent="0.25">
      <c r="H41438" s="5"/>
      <c r="I41438" s="5"/>
      <c r="J41438"/>
      <c r="M41438" s="6"/>
      <c r="N41438" s="3"/>
    </row>
    <row r="41439" spans="8:14" x14ac:dyDescent="0.25">
      <c r="H41439" s="5"/>
      <c r="I41439" s="5"/>
      <c r="J41439"/>
      <c r="M41439" s="6"/>
      <c r="N41439" s="3"/>
    </row>
    <row r="41440" spans="8:14" x14ac:dyDescent="0.25">
      <c r="H41440" s="5"/>
      <c r="I41440" s="5"/>
      <c r="J41440"/>
      <c r="M41440" s="6"/>
      <c r="N41440" s="3"/>
    </row>
    <row r="41441" spans="8:14" x14ac:dyDescent="0.25">
      <c r="H41441" s="5"/>
      <c r="I41441" s="5"/>
      <c r="J41441"/>
      <c r="M41441" s="6"/>
      <c r="N41441" s="3"/>
    </row>
    <row r="41442" spans="8:14" x14ac:dyDescent="0.25">
      <c r="H41442" s="5"/>
      <c r="I41442" s="5"/>
      <c r="J41442"/>
      <c r="M41442" s="6"/>
      <c r="N41442" s="3"/>
    </row>
    <row r="41443" spans="8:14" x14ac:dyDescent="0.25">
      <c r="H41443" s="5"/>
      <c r="I41443" s="5"/>
      <c r="J41443"/>
      <c r="M41443" s="6"/>
      <c r="N41443" s="3"/>
    </row>
    <row r="41444" spans="8:14" x14ac:dyDescent="0.25">
      <c r="H41444" s="5"/>
      <c r="I41444" s="5"/>
      <c r="J41444"/>
      <c r="M41444" s="6"/>
      <c r="N41444" s="3"/>
    </row>
    <row r="41445" spans="8:14" x14ac:dyDescent="0.25">
      <c r="H41445" s="5"/>
      <c r="I41445" s="5"/>
      <c r="J41445"/>
      <c r="M41445" s="6"/>
      <c r="N41445" s="3"/>
    </row>
    <row r="41446" spans="8:14" x14ac:dyDescent="0.25">
      <c r="H41446" s="5"/>
      <c r="I41446" s="5"/>
      <c r="J41446"/>
      <c r="M41446" s="6"/>
      <c r="N41446" s="3"/>
    </row>
    <row r="41447" spans="8:14" x14ac:dyDescent="0.25">
      <c r="H41447" s="5"/>
      <c r="I41447" s="5"/>
      <c r="J41447"/>
      <c r="M41447" s="6"/>
      <c r="N41447" s="3"/>
    </row>
    <row r="41448" spans="8:14" x14ac:dyDescent="0.25">
      <c r="H41448" s="5"/>
      <c r="I41448" s="5"/>
      <c r="J41448"/>
      <c r="M41448" s="6"/>
      <c r="N41448" s="3"/>
    </row>
    <row r="41449" spans="8:14" x14ac:dyDescent="0.25">
      <c r="H41449" s="5"/>
      <c r="I41449" s="5"/>
      <c r="J41449"/>
      <c r="M41449" s="6"/>
      <c r="N41449" s="3"/>
    </row>
    <row r="41450" spans="8:14" x14ac:dyDescent="0.25">
      <c r="H41450" s="5"/>
      <c r="I41450" s="5"/>
      <c r="J41450"/>
      <c r="M41450" s="6"/>
      <c r="N41450" s="3"/>
    </row>
    <row r="41451" spans="8:14" x14ac:dyDescent="0.25">
      <c r="H41451" s="5"/>
      <c r="I41451" s="5"/>
      <c r="J41451"/>
      <c r="M41451" s="6"/>
      <c r="N41451" s="3"/>
    </row>
    <row r="41452" spans="8:14" x14ac:dyDescent="0.25">
      <c r="H41452" s="5"/>
      <c r="I41452" s="5"/>
      <c r="J41452"/>
      <c r="M41452" s="6"/>
      <c r="N41452" s="3"/>
    </row>
    <row r="41453" spans="8:14" x14ac:dyDescent="0.25">
      <c r="H41453" s="5"/>
      <c r="I41453" s="5"/>
      <c r="J41453"/>
      <c r="M41453" s="6"/>
      <c r="N41453" s="3"/>
    </row>
    <row r="41454" spans="8:14" x14ac:dyDescent="0.25">
      <c r="H41454" s="5"/>
      <c r="I41454" s="5"/>
      <c r="J41454"/>
      <c r="M41454" s="6"/>
      <c r="N41454" s="3"/>
    </row>
    <row r="41455" spans="8:14" x14ac:dyDescent="0.25">
      <c r="H41455" s="5"/>
      <c r="I41455" s="5"/>
      <c r="J41455"/>
      <c r="M41455" s="6"/>
      <c r="N41455" s="3"/>
    </row>
    <row r="41456" spans="8:14" x14ac:dyDescent="0.25">
      <c r="H41456" s="5"/>
      <c r="I41456" s="5"/>
      <c r="J41456"/>
      <c r="M41456" s="6"/>
      <c r="N41456" s="3"/>
    </row>
    <row r="41457" spans="8:14" x14ac:dyDescent="0.25">
      <c r="H41457" s="5"/>
      <c r="I41457" s="5"/>
      <c r="J41457"/>
      <c r="M41457" s="6"/>
      <c r="N41457" s="3"/>
    </row>
    <row r="41458" spans="8:14" x14ac:dyDescent="0.25">
      <c r="H41458" s="5"/>
      <c r="I41458" s="5"/>
      <c r="J41458"/>
      <c r="M41458" s="6"/>
      <c r="N41458" s="3"/>
    </row>
    <row r="41459" spans="8:14" x14ac:dyDescent="0.25">
      <c r="H41459" s="5"/>
      <c r="I41459" s="5"/>
      <c r="J41459"/>
      <c r="M41459" s="6"/>
      <c r="N41459" s="3"/>
    </row>
    <row r="41460" spans="8:14" x14ac:dyDescent="0.25">
      <c r="H41460" s="5"/>
      <c r="I41460" s="5"/>
      <c r="J41460"/>
      <c r="M41460" s="6"/>
      <c r="N41460" s="3"/>
    </row>
    <row r="41461" spans="8:14" x14ac:dyDescent="0.25">
      <c r="H41461" s="5"/>
      <c r="I41461" s="5"/>
      <c r="J41461"/>
      <c r="M41461" s="6"/>
      <c r="N41461" s="3"/>
    </row>
    <row r="41462" spans="8:14" x14ac:dyDescent="0.25">
      <c r="H41462" s="5"/>
      <c r="I41462" s="5"/>
      <c r="J41462" s="5"/>
      <c r="M41462" s="6"/>
      <c r="N41462" s="3"/>
    </row>
    <row r="41463" spans="8:14" x14ac:dyDescent="0.25">
      <c r="H41463" s="5"/>
      <c r="I41463" s="5"/>
      <c r="J41463"/>
      <c r="M41463" s="6"/>
      <c r="N41463" s="3"/>
    </row>
    <row r="41464" spans="8:14" x14ac:dyDescent="0.25">
      <c r="H41464" s="5"/>
      <c r="I41464" s="5"/>
      <c r="J41464"/>
      <c r="M41464" s="6"/>
      <c r="N41464" s="3"/>
    </row>
    <row r="41465" spans="8:14" x14ac:dyDescent="0.25">
      <c r="H41465" s="5"/>
      <c r="I41465" s="5"/>
      <c r="J41465"/>
      <c r="M41465" s="6"/>
      <c r="N41465" s="3"/>
    </row>
    <row r="41466" spans="8:14" x14ac:dyDescent="0.25">
      <c r="H41466" s="5"/>
      <c r="I41466" s="5"/>
      <c r="J41466"/>
      <c r="M41466" s="6"/>
      <c r="N41466" s="3"/>
    </row>
    <row r="41467" spans="8:14" x14ac:dyDescent="0.25">
      <c r="H41467" s="5"/>
      <c r="I41467" s="5"/>
      <c r="J41467"/>
      <c r="M41467" s="6"/>
      <c r="N41467" s="3"/>
    </row>
    <row r="41468" spans="8:14" x14ac:dyDescent="0.25">
      <c r="H41468" s="5"/>
      <c r="I41468" s="5"/>
      <c r="J41468"/>
      <c r="M41468" s="6"/>
      <c r="N41468" s="3"/>
    </row>
    <row r="41469" spans="8:14" x14ac:dyDescent="0.25">
      <c r="H41469" s="5"/>
      <c r="I41469" s="5"/>
      <c r="J41469" s="5"/>
      <c r="M41469" s="6"/>
      <c r="N41469" s="3"/>
    </row>
    <row r="41470" spans="8:14" x14ac:dyDescent="0.25">
      <c r="H41470" s="5"/>
      <c r="I41470" s="5"/>
      <c r="J41470"/>
      <c r="M41470" s="6"/>
      <c r="N41470" s="3"/>
    </row>
    <row r="41471" spans="8:14" x14ac:dyDescent="0.25">
      <c r="H41471" s="5"/>
      <c r="I41471" s="5"/>
      <c r="J41471"/>
      <c r="M41471" s="6"/>
      <c r="N41471" s="3"/>
    </row>
    <row r="41472" spans="8:14" x14ac:dyDescent="0.25">
      <c r="H41472" s="5"/>
      <c r="I41472" s="5"/>
      <c r="J41472"/>
      <c r="M41472" s="6"/>
      <c r="N41472" s="3"/>
    </row>
    <row r="41473" spans="8:14" x14ac:dyDescent="0.25">
      <c r="H41473" s="5"/>
      <c r="I41473" s="5"/>
      <c r="J41473"/>
      <c r="M41473" s="6"/>
      <c r="N41473" s="3"/>
    </row>
    <row r="41474" spans="8:14" x14ac:dyDescent="0.25">
      <c r="H41474" s="5"/>
      <c r="I41474" s="5"/>
      <c r="J41474"/>
      <c r="M41474" s="6"/>
      <c r="N41474" s="3"/>
    </row>
    <row r="41475" spans="8:14" x14ac:dyDescent="0.25">
      <c r="H41475" s="5"/>
      <c r="I41475" s="5"/>
      <c r="J41475"/>
      <c r="M41475" s="6"/>
      <c r="N41475" s="3"/>
    </row>
    <row r="41476" spans="8:14" x14ac:dyDescent="0.25">
      <c r="H41476" s="5"/>
      <c r="I41476" s="5"/>
      <c r="J41476"/>
      <c r="M41476" s="6"/>
      <c r="N41476" s="3"/>
    </row>
    <row r="41477" spans="8:14" x14ac:dyDescent="0.25">
      <c r="H41477" s="5"/>
      <c r="I41477" s="5"/>
      <c r="J41477"/>
      <c r="M41477" s="6"/>
      <c r="N41477" s="3"/>
    </row>
    <row r="41478" spans="8:14" x14ac:dyDescent="0.25">
      <c r="H41478" s="5"/>
      <c r="I41478" s="5"/>
      <c r="J41478"/>
      <c r="M41478" s="6"/>
      <c r="N41478" s="3"/>
    </row>
    <row r="41479" spans="8:14" x14ac:dyDescent="0.25">
      <c r="H41479" s="5"/>
      <c r="I41479" s="5"/>
      <c r="J41479"/>
      <c r="M41479" s="6"/>
      <c r="N41479" s="3"/>
    </row>
    <row r="41480" spans="8:14" x14ac:dyDescent="0.25">
      <c r="H41480" s="5"/>
      <c r="I41480" s="5"/>
      <c r="J41480"/>
      <c r="M41480" s="6"/>
      <c r="N41480" s="3"/>
    </row>
    <row r="41481" spans="8:14" x14ac:dyDescent="0.25">
      <c r="H41481" s="5"/>
      <c r="I41481" s="5"/>
      <c r="J41481"/>
      <c r="M41481" s="6"/>
      <c r="N41481" s="3"/>
    </row>
    <row r="41482" spans="8:14" x14ac:dyDescent="0.25">
      <c r="H41482" s="5"/>
      <c r="I41482" s="5"/>
      <c r="J41482"/>
      <c r="M41482" s="6"/>
      <c r="N41482" s="3"/>
    </row>
    <row r="41483" spans="8:14" x14ac:dyDescent="0.25">
      <c r="H41483" s="5"/>
      <c r="I41483" s="5"/>
      <c r="J41483"/>
      <c r="M41483" s="6"/>
      <c r="N41483" s="3"/>
    </row>
    <row r="41484" spans="8:14" x14ac:dyDescent="0.25">
      <c r="H41484" s="5"/>
      <c r="I41484" s="5"/>
      <c r="J41484"/>
      <c r="M41484" s="6"/>
      <c r="N41484" s="3"/>
    </row>
    <row r="41485" spans="8:14" x14ac:dyDescent="0.25">
      <c r="H41485" s="5"/>
      <c r="I41485" s="5"/>
      <c r="J41485"/>
      <c r="M41485" s="6"/>
      <c r="N41485" s="3"/>
    </row>
    <row r="41486" spans="8:14" x14ac:dyDescent="0.25">
      <c r="H41486" s="5"/>
      <c r="I41486" s="5"/>
      <c r="J41486"/>
      <c r="M41486" s="6"/>
      <c r="N41486" s="3"/>
    </row>
    <row r="41487" spans="8:14" x14ac:dyDescent="0.25">
      <c r="H41487" s="5"/>
      <c r="I41487" s="5"/>
      <c r="J41487"/>
      <c r="M41487" s="6"/>
      <c r="N41487" s="3"/>
    </row>
    <row r="41488" spans="8:14" x14ac:dyDescent="0.25">
      <c r="H41488" s="5"/>
      <c r="I41488" s="5"/>
      <c r="J41488"/>
      <c r="M41488" s="6"/>
      <c r="N41488" s="3"/>
    </row>
    <row r="41489" spans="8:14" x14ac:dyDescent="0.25">
      <c r="H41489" s="5"/>
      <c r="I41489" s="5"/>
      <c r="J41489"/>
      <c r="M41489" s="6"/>
      <c r="N41489" s="3"/>
    </row>
    <row r="41490" spans="8:14" x14ac:dyDescent="0.25">
      <c r="H41490" s="5"/>
      <c r="I41490" s="5"/>
      <c r="J41490"/>
      <c r="M41490" s="6"/>
      <c r="N41490" s="3"/>
    </row>
    <row r="41491" spans="8:14" x14ac:dyDescent="0.25">
      <c r="H41491" s="5"/>
      <c r="I41491" s="5"/>
      <c r="J41491"/>
      <c r="M41491" s="6"/>
      <c r="N41491" s="3"/>
    </row>
    <row r="41492" spans="8:14" x14ac:dyDescent="0.25">
      <c r="H41492" s="5"/>
      <c r="I41492" s="5"/>
      <c r="J41492" s="5"/>
      <c r="M41492" s="6"/>
      <c r="N41492" s="3"/>
    </row>
    <row r="41493" spans="8:14" x14ac:dyDescent="0.25">
      <c r="H41493" s="5"/>
      <c r="I41493" s="5"/>
      <c r="J41493"/>
      <c r="M41493" s="6"/>
      <c r="N41493" s="3"/>
    </row>
    <row r="41494" spans="8:14" x14ac:dyDescent="0.25">
      <c r="H41494" s="5"/>
      <c r="I41494" s="5"/>
      <c r="J41494"/>
      <c r="M41494" s="6"/>
      <c r="N41494" s="3"/>
    </row>
    <row r="41495" spans="8:14" x14ac:dyDescent="0.25">
      <c r="H41495" s="5"/>
      <c r="I41495" s="5"/>
      <c r="J41495"/>
      <c r="M41495" s="6"/>
      <c r="N41495" s="3"/>
    </row>
    <row r="41496" spans="8:14" x14ac:dyDescent="0.25">
      <c r="H41496" s="5"/>
      <c r="I41496" s="5"/>
      <c r="J41496"/>
      <c r="M41496" s="6"/>
      <c r="N41496" s="3"/>
    </row>
    <row r="41497" spans="8:14" x14ac:dyDescent="0.25">
      <c r="H41497" s="5"/>
      <c r="I41497" s="5"/>
      <c r="J41497"/>
      <c r="M41497" s="6"/>
      <c r="N41497" s="3"/>
    </row>
    <row r="41498" spans="8:14" x14ac:dyDescent="0.25">
      <c r="H41498" s="5"/>
      <c r="I41498" s="5"/>
      <c r="J41498"/>
      <c r="M41498" s="6"/>
      <c r="N41498" s="3"/>
    </row>
    <row r="41499" spans="8:14" x14ac:dyDescent="0.25">
      <c r="H41499" s="5"/>
      <c r="I41499" s="5"/>
      <c r="J41499"/>
      <c r="M41499" s="6"/>
      <c r="N41499" s="3"/>
    </row>
    <row r="41500" spans="8:14" x14ac:dyDescent="0.25">
      <c r="H41500" s="5"/>
      <c r="I41500" s="5"/>
      <c r="J41500"/>
      <c r="M41500" s="6"/>
      <c r="N41500" s="3"/>
    </row>
    <row r="41501" spans="8:14" x14ac:dyDescent="0.25">
      <c r="H41501" s="5"/>
      <c r="I41501" s="5"/>
      <c r="J41501"/>
      <c r="M41501" s="6"/>
      <c r="N41501" s="3"/>
    </row>
    <row r="41502" spans="8:14" x14ac:dyDescent="0.25">
      <c r="H41502" s="5"/>
      <c r="I41502" s="5"/>
      <c r="J41502"/>
      <c r="M41502" s="6"/>
      <c r="N41502" s="3"/>
    </row>
    <row r="41503" spans="8:14" x14ac:dyDescent="0.25">
      <c r="H41503" s="5"/>
      <c r="I41503" s="5"/>
      <c r="J41503"/>
      <c r="M41503" s="6"/>
      <c r="N41503" s="3"/>
    </row>
    <row r="41504" spans="8:14" x14ac:dyDescent="0.25">
      <c r="H41504" s="5"/>
      <c r="I41504" s="5"/>
      <c r="J41504"/>
      <c r="M41504" s="6"/>
      <c r="N41504" s="3"/>
    </row>
    <row r="41505" spans="8:14" x14ac:dyDescent="0.25">
      <c r="H41505" s="5"/>
      <c r="I41505" s="5"/>
      <c r="J41505"/>
      <c r="M41505" s="6"/>
      <c r="N41505" s="3"/>
    </row>
    <row r="41506" spans="8:14" x14ac:dyDescent="0.25">
      <c r="H41506" s="5"/>
      <c r="I41506" s="5"/>
      <c r="J41506"/>
      <c r="M41506" s="6"/>
      <c r="N41506" s="3"/>
    </row>
    <row r="41507" spans="8:14" x14ac:dyDescent="0.25">
      <c r="H41507" s="5"/>
      <c r="I41507" s="5"/>
      <c r="J41507"/>
      <c r="M41507" s="6"/>
      <c r="N41507" s="3"/>
    </row>
    <row r="41508" spans="8:14" x14ac:dyDescent="0.25">
      <c r="H41508" s="5"/>
      <c r="I41508" s="5"/>
      <c r="J41508"/>
      <c r="M41508" s="6"/>
      <c r="N41508" s="3"/>
    </row>
    <row r="41509" spans="8:14" x14ac:dyDescent="0.25">
      <c r="H41509" s="5"/>
      <c r="I41509" s="5"/>
      <c r="J41509"/>
      <c r="M41509" s="6"/>
      <c r="N41509" s="3"/>
    </row>
    <row r="41510" spans="8:14" x14ac:dyDescent="0.25">
      <c r="H41510" s="5"/>
      <c r="I41510" s="5"/>
      <c r="J41510" s="5"/>
      <c r="M41510" s="6"/>
      <c r="N41510" s="3"/>
    </row>
    <row r="41511" spans="8:14" x14ac:dyDescent="0.25">
      <c r="H41511" s="5"/>
      <c r="I41511" s="5"/>
      <c r="J41511"/>
      <c r="M41511" s="6"/>
      <c r="N41511" s="3"/>
    </row>
    <row r="41512" spans="8:14" x14ac:dyDescent="0.25">
      <c r="H41512" s="5"/>
      <c r="I41512" s="5"/>
      <c r="J41512" s="5"/>
      <c r="M41512" s="6"/>
      <c r="N41512" s="3"/>
    </row>
    <row r="41513" spans="8:14" x14ac:dyDescent="0.25">
      <c r="H41513" s="5"/>
      <c r="I41513" s="5"/>
      <c r="J41513"/>
      <c r="M41513" s="6"/>
      <c r="N41513" s="3"/>
    </row>
    <row r="41514" spans="8:14" x14ac:dyDescent="0.25">
      <c r="H41514" s="5"/>
      <c r="I41514" s="5"/>
      <c r="J41514" s="5"/>
      <c r="M41514" s="6"/>
      <c r="N41514" s="3"/>
    </row>
    <row r="41515" spans="8:14" x14ac:dyDescent="0.25">
      <c r="H41515" s="5"/>
      <c r="I41515" s="5"/>
      <c r="J41515"/>
      <c r="M41515" s="6"/>
      <c r="N41515" s="3"/>
    </row>
    <row r="41516" spans="8:14" x14ac:dyDescent="0.25">
      <c r="H41516" s="5"/>
      <c r="I41516" s="5"/>
      <c r="J41516"/>
      <c r="M41516" s="6"/>
      <c r="N41516" s="3"/>
    </row>
    <row r="41517" spans="8:14" x14ac:dyDescent="0.25">
      <c r="H41517" s="5"/>
      <c r="I41517" s="5"/>
      <c r="J41517" s="5"/>
      <c r="M41517" s="6"/>
      <c r="N41517" s="3"/>
    </row>
    <row r="41518" spans="8:14" x14ac:dyDescent="0.25">
      <c r="H41518" s="5"/>
      <c r="I41518" s="5"/>
      <c r="J41518"/>
      <c r="M41518" s="6"/>
      <c r="N41518" s="3"/>
    </row>
    <row r="41519" spans="8:14" x14ac:dyDescent="0.25">
      <c r="H41519" s="5"/>
      <c r="I41519" s="5"/>
      <c r="J41519"/>
      <c r="M41519" s="6"/>
      <c r="N41519" s="3"/>
    </row>
    <row r="41520" spans="8:14" x14ac:dyDescent="0.25">
      <c r="H41520" s="5"/>
      <c r="I41520" s="5"/>
      <c r="J41520"/>
      <c r="M41520" s="6"/>
      <c r="N41520" s="3"/>
    </row>
    <row r="41521" spans="8:14" x14ac:dyDescent="0.25">
      <c r="H41521" s="5"/>
      <c r="I41521" s="5"/>
      <c r="J41521"/>
      <c r="M41521" s="6"/>
      <c r="N41521" s="3"/>
    </row>
    <row r="41522" spans="8:14" x14ac:dyDescent="0.25">
      <c r="H41522" s="5"/>
      <c r="I41522" s="5"/>
      <c r="J41522" s="5"/>
      <c r="M41522" s="6"/>
      <c r="N41522" s="3"/>
    </row>
    <row r="41523" spans="8:14" x14ac:dyDescent="0.25">
      <c r="H41523" s="5"/>
      <c r="I41523" s="5"/>
      <c r="J41523" s="5"/>
      <c r="M41523" s="6"/>
      <c r="N41523" s="3"/>
    </row>
    <row r="41524" spans="8:14" x14ac:dyDescent="0.25">
      <c r="H41524" s="5"/>
      <c r="I41524" s="5"/>
      <c r="J41524"/>
      <c r="M41524" s="6"/>
      <c r="N41524" s="3"/>
    </row>
    <row r="41525" spans="8:14" x14ac:dyDescent="0.25">
      <c r="H41525" s="5"/>
      <c r="I41525" s="5"/>
      <c r="J41525"/>
      <c r="M41525" s="6"/>
      <c r="N41525" s="3"/>
    </row>
    <row r="41526" spans="8:14" x14ac:dyDescent="0.25">
      <c r="H41526" s="5"/>
      <c r="I41526" s="5"/>
      <c r="J41526"/>
      <c r="M41526" s="6"/>
      <c r="N41526" s="3"/>
    </row>
    <row r="41527" spans="8:14" x14ac:dyDescent="0.25">
      <c r="H41527" s="5"/>
      <c r="I41527" s="5"/>
      <c r="J41527"/>
      <c r="M41527" s="6"/>
      <c r="N41527" s="3"/>
    </row>
    <row r="41528" spans="8:14" x14ac:dyDescent="0.25">
      <c r="H41528" s="5"/>
      <c r="I41528" s="5"/>
      <c r="J41528"/>
      <c r="M41528" s="6"/>
      <c r="N41528" s="3"/>
    </row>
    <row r="41529" spans="8:14" x14ac:dyDescent="0.25">
      <c r="H41529" s="5"/>
      <c r="I41529" s="5"/>
      <c r="J41529"/>
      <c r="M41529" s="6"/>
      <c r="N41529" s="3"/>
    </row>
    <row r="41530" spans="8:14" x14ac:dyDescent="0.25">
      <c r="H41530" s="5"/>
      <c r="I41530" s="5"/>
      <c r="J41530" s="5"/>
      <c r="M41530" s="6"/>
      <c r="N41530" s="3"/>
    </row>
    <row r="41531" spans="8:14" x14ac:dyDescent="0.25">
      <c r="H41531" s="5"/>
      <c r="I41531" s="5"/>
      <c r="J41531"/>
      <c r="M41531" s="6"/>
      <c r="N41531" s="3"/>
    </row>
    <row r="41532" spans="8:14" x14ac:dyDescent="0.25">
      <c r="H41532" s="5"/>
      <c r="I41532" s="5"/>
      <c r="J41532" s="5"/>
      <c r="M41532" s="6"/>
      <c r="N41532" s="3"/>
    </row>
    <row r="41533" spans="8:14" x14ac:dyDescent="0.25">
      <c r="H41533" s="5"/>
      <c r="I41533" s="5"/>
      <c r="J41533"/>
      <c r="M41533" s="6"/>
      <c r="N41533" s="3"/>
    </row>
    <row r="41534" spans="8:14" x14ac:dyDescent="0.25">
      <c r="H41534" s="5"/>
      <c r="I41534" s="5"/>
      <c r="J41534" s="5"/>
      <c r="M41534" s="6"/>
      <c r="N41534" s="3"/>
    </row>
    <row r="41535" spans="8:14" x14ac:dyDescent="0.25">
      <c r="H41535" s="5"/>
      <c r="I41535" s="5"/>
      <c r="J41535"/>
      <c r="M41535" s="6"/>
      <c r="N41535" s="3"/>
    </row>
    <row r="41536" spans="8:14" x14ac:dyDescent="0.25">
      <c r="H41536" s="5"/>
      <c r="I41536" s="5"/>
      <c r="J41536" s="5"/>
      <c r="M41536" s="6"/>
      <c r="N41536" s="3"/>
    </row>
    <row r="41537" spans="8:14" x14ac:dyDescent="0.25">
      <c r="H41537" s="5"/>
      <c r="I41537" s="5"/>
      <c r="J41537" s="5"/>
      <c r="M41537" s="6"/>
      <c r="N41537" s="3"/>
    </row>
    <row r="41538" spans="8:14" x14ac:dyDescent="0.25">
      <c r="H41538" s="5"/>
      <c r="I41538" s="5"/>
      <c r="J41538"/>
      <c r="M41538" s="6"/>
      <c r="N41538" s="3"/>
    </row>
    <row r="41539" spans="8:14" x14ac:dyDescent="0.25">
      <c r="H41539" s="5"/>
      <c r="I41539" s="5"/>
      <c r="J41539"/>
      <c r="M41539" s="6"/>
      <c r="N41539" s="3"/>
    </row>
    <row r="41540" spans="8:14" x14ac:dyDescent="0.25">
      <c r="H41540" s="5"/>
      <c r="I41540" s="5"/>
      <c r="J41540"/>
      <c r="M41540" s="6"/>
      <c r="N41540" s="3"/>
    </row>
    <row r="41541" spans="8:14" x14ac:dyDescent="0.25">
      <c r="H41541" s="5"/>
      <c r="I41541" s="5"/>
      <c r="J41541" s="5"/>
      <c r="M41541" s="6"/>
      <c r="N41541" s="3"/>
    </row>
    <row r="41542" spans="8:14" x14ac:dyDescent="0.25">
      <c r="H41542" s="5"/>
      <c r="I41542" s="5"/>
      <c r="J41542"/>
      <c r="M41542" s="6"/>
      <c r="N41542" s="3"/>
    </row>
    <row r="41543" spans="8:14" x14ac:dyDescent="0.25">
      <c r="H41543" s="5"/>
      <c r="I41543" s="5"/>
      <c r="J41543" s="5"/>
      <c r="M41543" s="6"/>
      <c r="N41543" s="3"/>
    </row>
    <row r="41544" spans="8:14" x14ac:dyDescent="0.25">
      <c r="H41544" s="5"/>
      <c r="I41544" s="5"/>
      <c r="J41544"/>
      <c r="M41544" s="6"/>
      <c r="N41544" s="3"/>
    </row>
    <row r="41545" spans="8:14" x14ac:dyDescent="0.25">
      <c r="H41545" s="5"/>
      <c r="I41545" s="5"/>
      <c r="J41545"/>
      <c r="M41545" s="6"/>
      <c r="N41545" s="3"/>
    </row>
    <row r="41546" spans="8:14" x14ac:dyDescent="0.25">
      <c r="H41546" s="5"/>
      <c r="I41546" s="5"/>
      <c r="J41546"/>
      <c r="M41546" s="6"/>
      <c r="N41546" s="3"/>
    </row>
    <row r="41547" spans="8:14" x14ac:dyDescent="0.25">
      <c r="H41547" s="5"/>
      <c r="I41547" s="5"/>
      <c r="J41547"/>
      <c r="M41547" s="6"/>
      <c r="N41547" s="3"/>
    </row>
    <row r="41548" spans="8:14" x14ac:dyDescent="0.25">
      <c r="H41548" s="5"/>
      <c r="I41548" s="5"/>
      <c r="J41548"/>
      <c r="M41548" s="6"/>
      <c r="N41548" s="3"/>
    </row>
    <row r="41549" spans="8:14" x14ac:dyDescent="0.25">
      <c r="H41549" s="5"/>
      <c r="I41549" s="5"/>
      <c r="J41549"/>
      <c r="M41549" s="6"/>
      <c r="N41549" s="3"/>
    </row>
    <row r="41550" spans="8:14" x14ac:dyDescent="0.25">
      <c r="H41550" s="5"/>
      <c r="I41550" s="5"/>
      <c r="J41550"/>
      <c r="M41550" s="6"/>
      <c r="N41550" s="3"/>
    </row>
    <row r="41551" spans="8:14" x14ac:dyDescent="0.25">
      <c r="H41551" s="5"/>
      <c r="I41551" s="5"/>
      <c r="J41551"/>
      <c r="M41551" s="6"/>
      <c r="N41551" s="3"/>
    </row>
    <row r="41552" spans="8:14" x14ac:dyDescent="0.25">
      <c r="H41552" s="5"/>
      <c r="I41552" s="5"/>
      <c r="J41552" s="5"/>
      <c r="M41552" s="6"/>
      <c r="N41552" s="3"/>
    </row>
    <row r="41553" spans="8:14" x14ac:dyDescent="0.25">
      <c r="H41553" s="5"/>
      <c r="I41553" s="5"/>
      <c r="J41553"/>
      <c r="M41553" s="6"/>
      <c r="N41553" s="3"/>
    </row>
    <row r="41554" spans="8:14" x14ac:dyDescent="0.25">
      <c r="H41554" s="5"/>
      <c r="I41554" s="5"/>
      <c r="J41554"/>
      <c r="M41554" s="6"/>
      <c r="N41554" s="3"/>
    </row>
    <row r="41555" spans="8:14" x14ac:dyDescent="0.25">
      <c r="H41555" s="5"/>
      <c r="I41555" s="5"/>
      <c r="J41555"/>
      <c r="M41555" s="6"/>
      <c r="N41555" s="3"/>
    </row>
    <row r="41556" spans="8:14" x14ac:dyDescent="0.25">
      <c r="H41556" s="5"/>
      <c r="I41556" s="5"/>
      <c r="J41556"/>
      <c r="M41556" s="6"/>
      <c r="N41556" s="3"/>
    </row>
    <row r="41557" spans="8:14" x14ac:dyDescent="0.25">
      <c r="H41557" s="5"/>
      <c r="I41557" s="5"/>
      <c r="J41557"/>
      <c r="M41557" s="6"/>
      <c r="N41557" s="3"/>
    </row>
    <row r="41558" spans="8:14" x14ac:dyDescent="0.25">
      <c r="H41558" s="5"/>
      <c r="I41558" s="5"/>
      <c r="J41558" s="5"/>
      <c r="M41558" s="6"/>
      <c r="N41558" s="3"/>
    </row>
    <row r="41559" spans="8:14" x14ac:dyDescent="0.25">
      <c r="H41559" s="5"/>
      <c r="I41559" s="5"/>
      <c r="J41559" s="5"/>
      <c r="M41559" s="6"/>
      <c r="N41559" s="3"/>
    </row>
    <row r="41560" spans="8:14" x14ac:dyDescent="0.25">
      <c r="H41560" s="5"/>
      <c r="I41560" s="5"/>
      <c r="J41560"/>
      <c r="M41560" s="6"/>
      <c r="N41560" s="3"/>
    </row>
    <row r="41561" spans="8:14" x14ac:dyDescent="0.25">
      <c r="H41561" s="5"/>
      <c r="I41561" s="5"/>
      <c r="J41561"/>
      <c r="M41561" s="6"/>
      <c r="N41561" s="3"/>
    </row>
    <row r="41562" spans="8:14" x14ac:dyDescent="0.25">
      <c r="H41562" s="5"/>
      <c r="I41562" s="5"/>
      <c r="J41562"/>
      <c r="M41562" s="6"/>
      <c r="N41562" s="3"/>
    </row>
    <row r="41563" spans="8:14" x14ac:dyDescent="0.25">
      <c r="H41563" s="5"/>
      <c r="I41563" s="5"/>
      <c r="J41563"/>
      <c r="M41563" s="6"/>
      <c r="N41563" s="3"/>
    </row>
    <row r="41564" spans="8:14" x14ac:dyDescent="0.25">
      <c r="H41564" s="5"/>
      <c r="I41564" s="5"/>
      <c r="J41564"/>
      <c r="M41564" s="6"/>
      <c r="N41564" s="3"/>
    </row>
    <row r="41565" spans="8:14" x14ac:dyDescent="0.25">
      <c r="H41565" s="5"/>
      <c r="I41565" s="5"/>
      <c r="J41565"/>
      <c r="M41565" s="6"/>
      <c r="N41565" s="3"/>
    </row>
    <row r="41566" spans="8:14" x14ac:dyDescent="0.25">
      <c r="H41566" s="5"/>
      <c r="I41566" s="5"/>
      <c r="J41566"/>
      <c r="M41566" s="6"/>
      <c r="N41566" s="3"/>
    </row>
    <row r="41567" spans="8:14" x14ac:dyDescent="0.25">
      <c r="H41567" s="5"/>
      <c r="I41567" s="5"/>
      <c r="J41567" s="5"/>
      <c r="M41567" s="6"/>
      <c r="N41567" s="3"/>
    </row>
    <row r="41568" spans="8:14" x14ac:dyDescent="0.25">
      <c r="H41568" s="5"/>
      <c r="I41568" s="5"/>
      <c r="J41568"/>
      <c r="M41568" s="6"/>
      <c r="N41568" s="3"/>
    </row>
    <row r="41569" spans="8:14" x14ac:dyDescent="0.25">
      <c r="H41569" s="5"/>
      <c r="I41569" s="5"/>
      <c r="J41569"/>
      <c r="M41569" s="6"/>
      <c r="N41569" s="3"/>
    </row>
    <row r="41570" spans="8:14" x14ac:dyDescent="0.25">
      <c r="H41570" s="5"/>
      <c r="I41570" s="5"/>
      <c r="J41570"/>
      <c r="M41570" s="6"/>
      <c r="N41570" s="3"/>
    </row>
    <row r="41571" spans="8:14" x14ac:dyDescent="0.25">
      <c r="H41571" s="5"/>
      <c r="I41571" s="5"/>
      <c r="J41571"/>
      <c r="M41571" s="6"/>
      <c r="N41571" s="3"/>
    </row>
    <row r="41572" spans="8:14" x14ac:dyDescent="0.25">
      <c r="H41572" s="5"/>
      <c r="I41572" s="5"/>
      <c r="J41572"/>
      <c r="M41572" s="6"/>
      <c r="N41572" s="3"/>
    </row>
    <row r="41573" spans="8:14" x14ac:dyDescent="0.25">
      <c r="H41573" s="5"/>
      <c r="I41573" s="5"/>
      <c r="J41573"/>
      <c r="M41573" s="6"/>
      <c r="N41573" s="3"/>
    </row>
    <row r="41574" spans="8:14" x14ac:dyDescent="0.25">
      <c r="H41574" s="5"/>
      <c r="I41574" s="5"/>
      <c r="J41574"/>
      <c r="M41574" s="6"/>
      <c r="N41574" s="3"/>
    </row>
    <row r="41575" spans="8:14" x14ac:dyDescent="0.25">
      <c r="H41575" s="5"/>
      <c r="I41575" s="5"/>
      <c r="J41575" s="5"/>
      <c r="M41575" s="6"/>
      <c r="N41575" s="3"/>
    </row>
    <row r="41576" spans="8:14" x14ac:dyDescent="0.25">
      <c r="H41576" s="5"/>
      <c r="I41576" s="5"/>
      <c r="J41576"/>
      <c r="M41576" s="6"/>
      <c r="N41576" s="3"/>
    </row>
    <row r="41577" spans="8:14" x14ac:dyDescent="0.25">
      <c r="H41577" s="5"/>
      <c r="I41577" s="5"/>
      <c r="J41577"/>
      <c r="M41577" s="6"/>
      <c r="N41577" s="3"/>
    </row>
    <row r="41578" spans="8:14" x14ac:dyDescent="0.25">
      <c r="H41578" s="5"/>
      <c r="I41578" s="5"/>
      <c r="J41578"/>
      <c r="M41578" s="6"/>
      <c r="N41578" s="3"/>
    </row>
    <row r="41579" spans="8:14" x14ac:dyDescent="0.25">
      <c r="H41579" s="5"/>
      <c r="I41579" s="5"/>
      <c r="J41579"/>
      <c r="M41579" s="6"/>
      <c r="N41579" s="3"/>
    </row>
    <row r="41580" spans="8:14" x14ac:dyDescent="0.25">
      <c r="H41580" s="5"/>
      <c r="I41580" s="5"/>
      <c r="J41580" s="5"/>
      <c r="M41580" s="6"/>
      <c r="N41580" s="3"/>
    </row>
    <row r="41581" spans="8:14" x14ac:dyDescent="0.25">
      <c r="H41581" s="5"/>
      <c r="I41581" s="5"/>
      <c r="J41581" s="5"/>
      <c r="M41581" s="6"/>
      <c r="N41581" s="3"/>
    </row>
    <row r="41582" spans="8:14" x14ac:dyDescent="0.25">
      <c r="H41582" s="5"/>
      <c r="I41582" s="5"/>
      <c r="J41582"/>
      <c r="M41582" s="6"/>
      <c r="N41582" s="3"/>
    </row>
    <row r="41583" spans="8:14" x14ac:dyDescent="0.25">
      <c r="H41583" s="5"/>
      <c r="I41583" s="5"/>
      <c r="J41583" s="5"/>
      <c r="M41583" s="6"/>
      <c r="N41583" s="3"/>
    </row>
    <row r="41584" spans="8:14" x14ac:dyDescent="0.25">
      <c r="H41584" s="5"/>
      <c r="I41584" s="5"/>
      <c r="J41584"/>
      <c r="M41584" s="6"/>
      <c r="N41584" s="3"/>
    </row>
    <row r="41585" spans="8:14" x14ac:dyDescent="0.25">
      <c r="H41585" s="5"/>
      <c r="I41585" s="5"/>
      <c r="J41585"/>
      <c r="M41585" s="6"/>
      <c r="N41585" s="3"/>
    </row>
    <row r="41586" spans="8:14" x14ac:dyDescent="0.25">
      <c r="H41586" s="5"/>
      <c r="I41586" s="5"/>
      <c r="J41586"/>
      <c r="M41586" s="6"/>
      <c r="N41586" s="3"/>
    </row>
    <row r="41587" spans="8:14" x14ac:dyDescent="0.25">
      <c r="H41587" s="5"/>
      <c r="I41587" s="5"/>
      <c r="J41587"/>
      <c r="M41587" s="6"/>
      <c r="N41587" s="3"/>
    </row>
    <row r="41588" spans="8:14" x14ac:dyDescent="0.25">
      <c r="H41588" s="5"/>
      <c r="I41588" s="5"/>
      <c r="J41588"/>
      <c r="M41588" s="6"/>
      <c r="N41588" s="3"/>
    </row>
    <row r="41589" spans="8:14" x14ac:dyDescent="0.25">
      <c r="H41589" s="5"/>
      <c r="I41589" s="5"/>
      <c r="J41589"/>
      <c r="M41589" s="6"/>
      <c r="N41589" s="3"/>
    </row>
    <row r="41590" spans="8:14" x14ac:dyDescent="0.25">
      <c r="H41590" s="5"/>
      <c r="I41590" s="5"/>
      <c r="J41590" s="5"/>
      <c r="M41590" s="6"/>
      <c r="N41590" s="3"/>
    </row>
    <row r="41591" spans="8:14" x14ac:dyDescent="0.25">
      <c r="H41591" s="5"/>
      <c r="I41591" s="5"/>
      <c r="J41591"/>
      <c r="M41591" s="6"/>
      <c r="N41591" s="3"/>
    </row>
    <row r="41592" spans="8:14" x14ac:dyDescent="0.25">
      <c r="H41592" s="5"/>
      <c r="I41592" s="5"/>
      <c r="J41592"/>
      <c r="M41592" s="6"/>
      <c r="N41592" s="3"/>
    </row>
    <row r="41593" spans="8:14" x14ac:dyDescent="0.25">
      <c r="H41593" s="5"/>
      <c r="I41593" s="5"/>
      <c r="J41593"/>
      <c r="M41593" s="6"/>
      <c r="N41593" s="3"/>
    </row>
    <row r="41594" spans="8:14" x14ac:dyDescent="0.25">
      <c r="H41594" s="5"/>
      <c r="I41594" s="5"/>
      <c r="J41594" s="5"/>
      <c r="M41594" s="6"/>
      <c r="N41594" s="3"/>
    </row>
    <row r="41595" spans="8:14" x14ac:dyDescent="0.25">
      <c r="H41595" s="5"/>
      <c r="I41595" s="5"/>
      <c r="J41595"/>
      <c r="M41595" s="6"/>
      <c r="N41595" s="3"/>
    </row>
    <row r="41596" spans="8:14" x14ac:dyDescent="0.25">
      <c r="H41596" s="5"/>
      <c r="I41596" s="5"/>
      <c r="J41596" s="5"/>
      <c r="M41596" s="6"/>
      <c r="N41596" s="3"/>
    </row>
    <row r="41597" spans="8:14" x14ac:dyDescent="0.25">
      <c r="H41597" s="5"/>
      <c r="I41597" s="5"/>
      <c r="J41597" s="5"/>
      <c r="M41597" s="6"/>
      <c r="N41597" s="3"/>
    </row>
    <row r="41598" spans="8:14" x14ac:dyDescent="0.25">
      <c r="H41598" s="5"/>
      <c r="I41598" s="5"/>
      <c r="J41598"/>
      <c r="M41598" s="6"/>
      <c r="N41598" s="3"/>
    </row>
    <row r="41599" spans="8:14" x14ac:dyDescent="0.25">
      <c r="H41599" s="5"/>
      <c r="I41599" s="5"/>
      <c r="J41599" s="5"/>
      <c r="M41599" s="6"/>
      <c r="N41599" s="3"/>
    </row>
    <row r="41600" spans="8:14" x14ac:dyDescent="0.25">
      <c r="H41600" s="5"/>
      <c r="I41600" s="5"/>
      <c r="J41600"/>
      <c r="M41600" s="6"/>
      <c r="N41600" s="3"/>
    </row>
    <row r="41601" spans="8:14" x14ac:dyDescent="0.25">
      <c r="H41601" s="5"/>
      <c r="I41601" s="5"/>
      <c r="J41601"/>
      <c r="M41601" s="6"/>
      <c r="N41601" s="3"/>
    </row>
    <row r="41602" spans="8:14" x14ac:dyDescent="0.25">
      <c r="H41602" s="5"/>
      <c r="I41602" s="5"/>
      <c r="J41602"/>
      <c r="M41602" s="6"/>
      <c r="N41602" s="3"/>
    </row>
    <row r="41603" spans="8:14" x14ac:dyDescent="0.25">
      <c r="H41603" s="5"/>
      <c r="I41603" s="5"/>
      <c r="J41603"/>
      <c r="M41603" s="6"/>
      <c r="N41603" s="3"/>
    </row>
    <row r="41604" spans="8:14" x14ac:dyDescent="0.25">
      <c r="H41604" s="5"/>
      <c r="I41604" s="5"/>
      <c r="J41604" s="5"/>
      <c r="M41604" s="6"/>
      <c r="N41604" s="3"/>
    </row>
    <row r="41605" spans="8:14" x14ac:dyDescent="0.25">
      <c r="H41605" s="5"/>
      <c r="I41605" s="5"/>
      <c r="J41605"/>
      <c r="M41605" s="6"/>
      <c r="N41605" s="3"/>
    </row>
    <row r="41606" spans="8:14" x14ac:dyDescent="0.25">
      <c r="H41606" s="5"/>
      <c r="I41606" s="5"/>
      <c r="J41606" s="5"/>
      <c r="M41606" s="6"/>
      <c r="N41606" s="3"/>
    </row>
    <row r="41607" spans="8:14" x14ac:dyDescent="0.25">
      <c r="H41607" s="5"/>
      <c r="I41607" s="5"/>
      <c r="J41607"/>
      <c r="M41607" s="6"/>
      <c r="N41607" s="3"/>
    </row>
    <row r="41608" spans="8:14" x14ac:dyDescent="0.25">
      <c r="H41608" s="5"/>
      <c r="I41608" s="5"/>
      <c r="J41608"/>
      <c r="M41608" s="6"/>
      <c r="N41608" s="3"/>
    </row>
    <row r="41609" spans="8:14" x14ac:dyDescent="0.25">
      <c r="H41609" s="5"/>
      <c r="I41609" s="5"/>
      <c r="J41609"/>
      <c r="M41609" s="6"/>
      <c r="N41609" s="3"/>
    </row>
    <row r="41610" spans="8:14" x14ac:dyDescent="0.25">
      <c r="H41610" s="5"/>
      <c r="I41610" s="5"/>
      <c r="J41610"/>
      <c r="M41610" s="6"/>
      <c r="N41610" s="3"/>
    </row>
    <row r="41611" spans="8:14" x14ac:dyDescent="0.25">
      <c r="H41611" s="5"/>
      <c r="I41611" s="5"/>
      <c r="J41611"/>
      <c r="M41611" s="6"/>
      <c r="N41611" s="3"/>
    </row>
    <row r="41612" spans="8:14" x14ac:dyDescent="0.25">
      <c r="H41612" s="5"/>
      <c r="I41612" s="5"/>
      <c r="J41612"/>
      <c r="M41612" s="6"/>
      <c r="N41612" s="3"/>
    </row>
    <row r="41613" spans="8:14" x14ac:dyDescent="0.25">
      <c r="H41613" s="5"/>
      <c r="I41613" s="5"/>
      <c r="J41613" s="5"/>
      <c r="M41613" s="6"/>
      <c r="N41613" s="3"/>
    </row>
    <row r="41614" spans="8:14" x14ac:dyDescent="0.25">
      <c r="H41614" s="5"/>
      <c r="I41614" s="5"/>
      <c r="J41614" s="5"/>
      <c r="M41614" s="6"/>
      <c r="N41614" s="3"/>
    </row>
    <row r="41615" spans="8:14" x14ac:dyDescent="0.25">
      <c r="H41615" s="5"/>
      <c r="I41615" s="5"/>
      <c r="J41615"/>
      <c r="M41615" s="6"/>
      <c r="N41615" s="3"/>
    </row>
    <row r="41616" spans="8:14" x14ac:dyDescent="0.25">
      <c r="H41616" s="5"/>
      <c r="I41616" s="5"/>
      <c r="J41616"/>
      <c r="M41616" s="6"/>
      <c r="N41616" s="3"/>
    </row>
    <row r="41617" spans="8:14" x14ac:dyDescent="0.25">
      <c r="H41617" s="5"/>
      <c r="I41617" s="5"/>
      <c r="J41617"/>
      <c r="M41617" s="6"/>
      <c r="N41617" s="3"/>
    </row>
    <row r="41618" spans="8:14" x14ac:dyDescent="0.25">
      <c r="H41618" s="5"/>
      <c r="I41618" s="5"/>
      <c r="J41618"/>
      <c r="M41618" s="6"/>
      <c r="N41618" s="3"/>
    </row>
    <row r="41619" spans="8:14" x14ac:dyDescent="0.25">
      <c r="H41619" s="5"/>
      <c r="I41619" s="5"/>
      <c r="J41619"/>
      <c r="M41619" s="6"/>
      <c r="N41619" s="3"/>
    </row>
    <row r="41620" spans="8:14" x14ac:dyDescent="0.25">
      <c r="H41620" s="5"/>
      <c r="I41620" s="5"/>
      <c r="J41620" s="5"/>
      <c r="M41620" s="6"/>
      <c r="N41620" s="3"/>
    </row>
    <row r="41621" spans="8:14" x14ac:dyDescent="0.25">
      <c r="H41621" s="5"/>
      <c r="I41621" s="5"/>
      <c r="J41621"/>
      <c r="M41621" s="6"/>
      <c r="N41621" s="3"/>
    </row>
    <row r="41622" spans="8:14" x14ac:dyDescent="0.25">
      <c r="H41622" s="5"/>
      <c r="I41622" s="5"/>
      <c r="J41622"/>
      <c r="M41622" s="6"/>
      <c r="N41622" s="3"/>
    </row>
    <row r="41623" spans="8:14" x14ac:dyDescent="0.25">
      <c r="H41623" s="5"/>
      <c r="I41623" s="5"/>
      <c r="J41623"/>
      <c r="M41623" s="6"/>
      <c r="N41623" s="3"/>
    </row>
    <row r="41624" spans="8:14" x14ac:dyDescent="0.25">
      <c r="H41624" s="5"/>
      <c r="I41624" s="5"/>
      <c r="J41624"/>
      <c r="M41624" s="6"/>
      <c r="N41624" s="3"/>
    </row>
    <row r="41625" spans="8:14" x14ac:dyDescent="0.25">
      <c r="H41625" s="5"/>
      <c r="I41625" s="5"/>
      <c r="J41625"/>
      <c r="M41625" s="6"/>
      <c r="N41625" s="3"/>
    </row>
    <row r="41626" spans="8:14" x14ac:dyDescent="0.25">
      <c r="H41626" s="5"/>
      <c r="I41626" s="5"/>
      <c r="J41626"/>
      <c r="M41626" s="6"/>
      <c r="N41626" s="3"/>
    </row>
    <row r="41627" spans="8:14" x14ac:dyDescent="0.25">
      <c r="H41627" s="5"/>
      <c r="I41627" s="5"/>
      <c r="J41627"/>
      <c r="M41627" s="6"/>
      <c r="N41627" s="3"/>
    </row>
    <row r="41628" spans="8:14" x14ac:dyDescent="0.25">
      <c r="H41628" s="5"/>
      <c r="I41628" s="5"/>
      <c r="J41628"/>
      <c r="M41628" s="6"/>
      <c r="N41628" s="3"/>
    </row>
    <row r="41629" spans="8:14" x14ac:dyDescent="0.25">
      <c r="H41629" s="5"/>
      <c r="I41629" s="5"/>
      <c r="J41629"/>
      <c r="M41629" s="6"/>
      <c r="N41629" s="3"/>
    </row>
    <row r="41630" spans="8:14" x14ac:dyDescent="0.25">
      <c r="H41630" s="5"/>
      <c r="I41630" s="5"/>
      <c r="J41630"/>
      <c r="M41630" s="6"/>
      <c r="N41630" s="3"/>
    </row>
    <row r="41631" spans="8:14" x14ac:dyDescent="0.25">
      <c r="H41631" s="5"/>
      <c r="I41631" s="5"/>
      <c r="J41631"/>
      <c r="M41631" s="6"/>
      <c r="N41631" s="3"/>
    </row>
    <row r="41632" spans="8:14" x14ac:dyDescent="0.25">
      <c r="H41632" s="5"/>
      <c r="I41632" s="5"/>
      <c r="J41632"/>
      <c r="M41632" s="6"/>
      <c r="N41632" s="3"/>
    </row>
    <row r="41633" spans="8:14" x14ac:dyDescent="0.25">
      <c r="H41633" s="5"/>
      <c r="I41633" s="5"/>
      <c r="J41633"/>
      <c r="M41633" s="6"/>
      <c r="N41633" s="3"/>
    </row>
    <row r="41634" spans="8:14" x14ac:dyDescent="0.25">
      <c r="H41634" s="5"/>
      <c r="I41634" s="5"/>
      <c r="J41634"/>
      <c r="M41634" s="6"/>
      <c r="N41634" s="3"/>
    </row>
    <row r="41635" spans="8:14" x14ac:dyDescent="0.25">
      <c r="H41635" s="5"/>
      <c r="I41635" s="5"/>
      <c r="J41635"/>
      <c r="M41635" s="6"/>
      <c r="N41635" s="3"/>
    </row>
    <row r="41636" spans="8:14" x14ac:dyDescent="0.25">
      <c r="H41636" s="5"/>
      <c r="I41636" s="5"/>
      <c r="J41636"/>
      <c r="M41636" s="6"/>
      <c r="N41636" s="3"/>
    </row>
    <row r="41637" spans="8:14" x14ac:dyDescent="0.25">
      <c r="H41637" s="5"/>
      <c r="I41637" s="5"/>
      <c r="J41637"/>
      <c r="M41637" s="6"/>
      <c r="N41637" s="3"/>
    </row>
    <row r="41638" spans="8:14" x14ac:dyDescent="0.25">
      <c r="H41638" s="5"/>
      <c r="I41638" s="5"/>
      <c r="J41638"/>
      <c r="M41638" s="6"/>
      <c r="N41638" s="3"/>
    </row>
    <row r="41639" spans="8:14" x14ac:dyDescent="0.25">
      <c r="H41639" s="5"/>
      <c r="I41639" s="5"/>
      <c r="J41639"/>
      <c r="M41639" s="6"/>
      <c r="N41639" s="3"/>
    </row>
    <row r="41640" spans="8:14" x14ac:dyDescent="0.25">
      <c r="H41640" s="5"/>
      <c r="I41640" s="5"/>
      <c r="J41640"/>
      <c r="M41640" s="6"/>
      <c r="N41640" s="3"/>
    </row>
    <row r="41641" spans="8:14" x14ac:dyDescent="0.25">
      <c r="H41641" s="5"/>
      <c r="I41641" s="5"/>
      <c r="J41641"/>
      <c r="M41641" s="6"/>
      <c r="N41641" s="3"/>
    </row>
    <row r="41642" spans="8:14" x14ac:dyDescent="0.25">
      <c r="H41642" s="5"/>
      <c r="I41642" s="5"/>
      <c r="J41642"/>
      <c r="M41642" s="6"/>
      <c r="N41642" s="3"/>
    </row>
    <row r="41643" spans="8:14" x14ac:dyDescent="0.25">
      <c r="H41643" s="5"/>
      <c r="I41643" s="5"/>
      <c r="J41643"/>
      <c r="M41643" s="6"/>
      <c r="N41643" s="3"/>
    </row>
    <row r="41644" spans="8:14" x14ac:dyDescent="0.25">
      <c r="H41644" s="5"/>
      <c r="I41644" s="5"/>
      <c r="J41644"/>
      <c r="M41644" s="6"/>
      <c r="N41644" s="3"/>
    </row>
    <row r="41645" spans="8:14" x14ac:dyDescent="0.25">
      <c r="H41645" s="5"/>
      <c r="I41645" s="5"/>
      <c r="J41645" s="5"/>
      <c r="M41645" s="6"/>
      <c r="N41645" s="3"/>
    </row>
    <row r="41646" spans="8:14" x14ac:dyDescent="0.25">
      <c r="H41646" s="5"/>
      <c r="I41646" s="5"/>
      <c r="J41646"/>
      <c r="M41646" s="6"/>
      <c r="N41646" s="3"/>
    </row>
    <row r="41647" spans="8:14" x14ac:dyDescent="0.25">
      <c r="H41647" s="5"/>
      <c r="I41647" s="5"/>
      <c r="J41647"/>
      <c r="M41647" s="6"/>
      <c r="N41647" s="3"/>
    </row>
    <row r="41648" spans="8:14" x14ac:dyDescent="0.25">
      <c r="H41648" s="5"/>
      <c r="I41648" s="5"/>
      <c r="J41648"/>
      <c r="M41648" s="6"/>
      <c r="N41648" s="3"/>
    </row>
    <row r="41649" spans="8:14" x14ac:dyDescent="0.25">
      <c r="H41649" s="5"/>
      <c r="I41649" s="5"/>
      <c r="J41649"/>
      <c r="M41649" s="6"/>
      <c r="N41649" s="3"/>
    </row>
    <row r="41650" spans="8:14" x14ac:dyDescent="0.25">
      <c r="H41650" s="5"/>
      <c r="I41650" s="5"/>
      <c r="J41650"/>
      <c r="M41650" s="6"/>
      <c r="N41650" s="3"/>
    </row>
    <row r="41651" spans="8:14" x14ac:dyDescent="0.25">
      <c r="H41651" s="5"/>
      <c r="I41651" s="5"/>
      <c r="J41651"/>
      <c r="M41651" s="6"/>
      <c r="N41651" s="3"/>
    </row>
    <row r="41652" spans="8:14" x14ac:dyDescent="0.25">
      <c r="H41652" s="5"/>
      <c r="I41652" s="5"/>
      <c r="J41652"/>
      <c r="M41652" s="6"/>
      <c r="N41652" s="3"/>
    </row>
    <row r="41653" spans="8:14" x14ac:dyDescent="0.25">
      <c r="H41653" s="5"/>
      <c r="I41653" s="5"/>
      <c r="J41653"/>
      <c r="M41653" s="6"/>
      <c r="N41653" s="3"/>
    </row>
    <row r="41654" spans="8:14" x14ac:dyDescent="0.25">
      <c r="H41654" s="5"/>
      <c r="I41654" s="5"/>
      <c r="J41654"/>
      <c r="M41654" s="6"/>
      <c r="N41654" s="3"/>
    </row>
    <row r="41655" spans="8:14" x14ac:dyDescent="0.25">
      <c r="H41655" s="5"/>
      <c r="I41655" s="5"/>
      <c r="J41655"/>
      <c r="M41655" s="6"/>
      <c r="N41655" s="3"/>
    </row>
    <row r="41656" spans="8:14" x14ac:dyDescent="0.25">
      <c r="H41656" s="5"/>
      <c r="I41656" s="5"/>
      <c r="J41656"/>
      <c r="M41656" s="6"/>
      <c r="N41656" s="3"/>
    </row>
    <row r="41657" spans="8:14" x14ac:dyDescent="0.25">
      <c r="H41657" s="5"/>
      <c r="I41657" s="5"/>
      <c r="J41657"/>
      <c r="M41657" s="6"/>
      <c r="N41657" s="3"/>
    </row>
    <row r="41658" spans="8:14" x14ac:dyDescent="0.25">
      <c r="H41658" s="5"/>
      <c r="I41658" s="5"/>
      <c r="J41658"/>
      <c r="M41658" s="6"/>
      <c r="N41658" s="3"/>
    </row>
    <row r="41659" spans="8:14" x14ac:dyDescent="0.25">
      <c r="H41659" s="5"/>
      <c r="I41659" s="5"/>
      <c r="J41659" s="5"/>
      <c r="M41659" s="6"/>
      <c r="N41659" s="3"/>
    </row>
    <row r="41660" spans="8:14" x14ac:dyDescent="0.25">
      <c r="H41660" s="5"/>
      <c r="I41660" s="5"/>
      <c r="J41660"/>
      <c r="M41660" s="6"/>
      <c r="N41660" s="3"/>
    </row>
    <row r="41661" spans="8:14" x14ac:dyDescent="0.25">
      <c r="H41661" s="5"/>
      <c r="I41661" s="5"/>
      <c r="J41661"/>
      <c r="M41661" s="6"/>
      <c r="N41661" s="3"/>
    </row>
    <row r="41662" spans="8:14" x14ac:dyDescent="0.25">
      <c r="H41662" s="5"/>
      <c r="I41662" s="5"/>
      <c r="J41662"/>
      <c r="M41662" s="6"/>
      <c r="N41662" s="3"/>
    </row>
    <row r="41663" spans="8:14" x14ac:dyDescent="0.25">
      <c r="H41663" s="5"/>
      <c r="I41663" s="5"/>
      <c r="J41663"/>
      <c r="M41663" s="6"/>
      <c r="N41663" s="3"/>
    </row>
    <row r="41664" spans="8:14" x14ac:dyDescent="0.25">
      <c r="H41664" s="5"/>
      <c r="I41664" s="5"/>
      <c r="J41664"/>
      <c r="M41664" s="6"/>
      <c r="N41664" s="3"/>
    </row>
    <row r="41665" spans="8:14" x14ac:dyDescent="0.25">
      <c r="H41665" s="5"/>
      <c r="I41665" s="5"/>
      <c r="J41665"/>
      <c r="M41665" s="6"/>
      <c r="N41665" s="3"/>
    </row>
    <row r="41666" spans="8:14" x14ac:dyDescent="0.25">
      <c r="H41666" s="5"/>
      <c r="I41666" s="5"/>
      <c r="J41666"/>
      <c r="M41666" s="6"/>
      <c r="N41666" s="3"/>
    </row>
    <row r="41667" spans="8:14" x14ac:dyDescent="0.25">
      <c r="H41667" s="5"/>
      <c r="I41667" s="5"/>
      <c r="J41667" s="5"/>
      <c r="M41667" s="6"/>
      <c r="N41667" s="3"/>
    </row>
    <row r="41668" spans="8:14" x14ac:dyDescent="0.25">
      <c r="H41668" s="5"/>
      <c r="I41668" s="5"/>
      <c r="J41668"/>
      <c r="M41668" s="6"/>
      <c r="N41668" s="3"/>
    </row>
    <row r="41669" spans="8:14" x14ac:dyDescent="0.25">
      <c r="H41669" s="5"/>
      <c r="I41669" s="5"/>
      <c r="J41669"/>
      <c r="M41669" s="6"/>
      <c r="N41669" s="3"/>
    </row>
    <row r="41670" spans="8:14" x14ac:dyDescent="0.25">
      <c r="H41670" s="5"/>
      <c r="I41670" s="5"/>
      <c r="J41670"/>
      <c r="M41670" s="6"/>
      <c r="N41670" s="3"/>
    </row>
    <row r="41671" spans="8:14" x14ac:dyDescent="0.25">
      <c r="H41671" s="5"/>
      <c r="I41671" s="5"/>
      <c r="J41671"/>
      <c r="M41671" s="6"/>
      <c r="N41671" s="3"/>
    </row>
    <row r="41672" spans="8:14" x14ac:dyDescent="0.25">
      <c r="H41672" s="5"/>
      <c r="I41672" s="5"/>
      <c r="J41672"/>
      <c r="M41672" s="6"/>
      <c r="N41672" s="3"/>
    </row>
    <row r="41673" spans="8:14" x14ac:dyDescent="0.25">
      <c r="H41673" s="5"/>
      <c r="I41673" s="5"/>
      <c r="J41673"/>
      <c r="M41673" s="6"/>
      <c r="N41673" s="3"/>
    </row>
    <row r="41674" spans="8:14" x14ac:dyDescent="0.25">
      <c r="H41674" s="5"/>
      <c r="I41674" s="5"/>
      <c r="J41674"/>
      <c r="M41674" s="6"/>
      <c r="N41674" s="3"/>
    </row>
    <row r="41675" spans="8:14" x14ac:dyDescent="0.25">
      <c r="H41675" s="5"/>
      <c r="I41675" s="5"/>
      <c r="J41675"/>
      <c r="M41675" s="6"/>
      <c r="N41675" s="3"/>
    </row>
    <row r="41676" spans="8:14" x14ac:dyDescent="0.25">
      <c r="H41676" s="5"/>
      <c r="I41676" s="5"/>
      <c r="J41676"/>
      <c r="M41676" s="6"/>
      <c r="N41676" s="3"/>
    </row>
    <row r="41677" spans="8:14" x14ac:dyDescent="0.25">
      <c r="H41677" s="5"/>
      <c r="I41677" s="5"/>
      <c r="J41677"/>
      <c r="M41677" s="6"/>
      <c r="N41677" s="3"/>
    </row>
    <row r="41678" spans="8:14" x14ac:dyDescent="0.25">
      <c r="H41678" s="5"/>
      <c r="I41678" s="5"/>
      <c r="J41678" s="5"/>
      <c r="M41678" s="6"/>
      <c r="N41678" s="3"/>
    </row>
    <row r="41679" spans="8:14" x14ac:dyDescent="0.25">
      <c r="H41679" s="5"/>
      <c r="I41679" s="5"/>
      <c r="J41679"/>
      <c r="M41679" s="6"/>
      <c r="N41679" s="3"/>
    </row>
    <row r="41680" spans="8:14" x14ac:dyDescent="0.25">
      <c r="H41680" s="5"/>
      <c r="I41680" s="5"/>
      <c r="J41680"/>
      <c r="M41680" s="6"/>
      <c r="N41680" s="3"/>
    </row>
    <row r="41681" spans="8:14" x14ac:dyDescent="0.25">
      <c r="H41681" s="5"/>
      <c r="I41681" s="5"/>
      <c r="J41681"/>
      <c r="M41681" s="6"/>
      <c r="N41681" s="3"/>
    </row>
    <row r="41682" spans="8:14" x14ac:dyDescent="0.25">
      <c r="H41682" s="5"/>
      <c r="I41682" s="5"/>
      <c r="J41682"/>
      <c r="M41682" s="6"/>
      <c r="N41682" s="3"/>
    </row>
    <row r="41683" spans="8:14" x14ac:dyDescent="0.25">
      <c r="H41683" s="5"/>
      <c r="I41683" s="5"/>
      <c r="J41683"/>
      <c r="M41683" s="6"/>
      <c r="N41683" s="3"/>
    </row>
    <row r="41684" spans="8:14" x14ac:dyDescent="0.25">
      <c r="H41684" s="5"/>
      <c r="I41684" s="5"/>
      <c r="J41684" s="5"/>
      <c r="M41684" s="6"/>
      <c r="N41684" s="3"/>
    </row>
    <row r="41685" spans="8:14" x14ac:dyDescent="0.25">
      <c r="H41685" s="5"/>
      <c r="I41685" s="5"/>
      <c r="J41685"/>
      <c r="M41685" s="6"/>
      <c r="N41685" s="3"/>
    </row>
    <row r="41686" spans="8:14" x14ac:dyDescent="0.25">
      <c r="H41686" s="5"/>
      <c r="I41686" s="5"/>
      <c r="J41686"/>
      <c r="M41686" s="6"/>
      <c r="N41686" s="3"/>
    </row>
    <row r="41687" spans="8:14" x14ac:dyDescent="0.25">
      <c r="H41687" s="5"/>
      <c r="I41687" s="5"/>
      <c r="J41687"/>
      <c r="M41687" s="6"/>
      <c r="N41687" s="3"/>
    </row>
    <row r="41688" spans="8:14" x14ac:dyDescent="0.25">
      <c r="H41688" s="5"/>
      <c r="I41688" s="5"/>
      <c r="J41688"/>
      <c r="M41688" s="6"/>
      <c r="N41688" s="3"/>
    </row>
    <row r="41689" spans="8:14" x14ac:dyDescent="0.25">
      <c r="H41689" s="5"/>
      <c r="I41689" s="5"/>
      <c r="J41689"/>
      <c r="M41689" s="6"/>
      <c r="N41689" s="3"/>
    </row>
    <row r="41690" spans="8:14" x14ac:dyDescent="0.25">
      <c r="H41690" s="5"/>
      <c r="I41690" s="5"/>
      <c r="J41690"/>
      <c r="M41690" s="6"/>
      <c r="N41690" s="3"/>
    </row>
    <row r="41691" spans="8:14" x14ac:dyDescent="0.25">
      <c r="H41691" s="5"/>
      <c r="I41691" s="5"/>
      <c r="J41691"/>
      <c r="M41691" s="6"/>
      <c r="N41691" s="3"/>
    </row>
    <row r="41692" spans="8:14" x14ac:dyDescent="0.25">
      <c r="H41692" s="5"/>
      <c r="I41692" s="5"/>
      <c r="J41692"/>
      <c r="M41692" s="6"/>
      <c r="N41692" s="3"/>
    </row>
    <row r="41693" spans="8:14" x14ac:dyDescent="0.25">
      <c r="H41693" s="5"/>
      <c r="I41693" s="5"/>
      <c r="J41693"/>
      <c r="M41693" s="6"/>
      <c r="N41693" s="3"/>
    </row>
    <row r="41694" spans="8:14" x14ac:dyDescent="0.25">
      <c r="H41694" s="5"/>
      <c r="I41694" s="5"/>
      <c r="J41694"/>
      <c r="M41694" s="6"/>
      <c r="N41694" s="3"/>
    </row>
    <row r="41695" spans="8:14" x14ac:dyDescent="0.25">
      <c r="H41695" s="5"/>
      <c r="I41695" s="5"/>
      <c r="J41695"/>
      <c r="M41695" s="6"/>
      <c r="N41695" s="3"/>
    </row>
    <row r="41696" spans="8:14" x14ac:dyDescent="0.25">
      <c r="H41696" s="5"/>
      <c r="I41696" s="5"/>
      <c r="J41696"/>
      <c r="M41696" s="6"/>
      <c r="N41696" s="3"/>
    </row>
    <row r="41697" spans="8:14" x14ac:dyDescent="0.25">
      <c r="H41697" s="5"/>
      <c r="I41697" s="5"/>
      <c r="J41697"/>
      <c r="M41697" s="6"/>
      <c r="N41697" s="3"/>
    </row>
    <row r="41698" spans="8:14" x14ac:dyDescent="0.25">
      <c r="H41698" s="5"/>
      <c r="I41698" s="5"/>
      <c r="J41698"/>
      <c r="M41698" s="6"/>
      <c r="N41698" s="3"/>
    </row>
    <row r="41699" spans="8:14" x14ac:dyDescent="0.25">
      <c r="H41699" s="5"/>
      <c r="I41699" s="5"/>
      <c r="J41699"/>
      <c r="M41699" s="6"/>
      <c r="N41699" s="3"/>
    </row>
    <row r="41700" spans="8:14" x14ac:dyDescent="0.25">
      <c r="H41700" s="5"/>
      <c r="I41700" s="5"/>
      <c r="J41700" s="5"/>
      <c r="M41700" s="6"/>
      <c r="N41700" s="3"/>
    </row>
    <row r="41701" spans="8:14" x14ac:dyDescent="0.25">
      <c r="H41701" s="5"/>
      <c r="I41701" s="5"/>
      <c r="J41701"/>
      <c r="M41701" s="6"/>
      <c r="N41701" s="3"/>
    </row>
    <row r="41702" spans="8:14" x14ac:dyDescent="0.25">
      <c r="H41702" s="5"/>
      <c r="I41702" s="5"/>
      <c r="J41702"/>
      <c r="M41702" s="6"/>
      <c r="N41702" s="3"/>
    </row>
    <row r="41703" spans="8:14" x14ac:dyDescent="0.25">
      <c r="H41703" s="5"/>
      <c r="I41703" s="5"/>
      <c r="J41703"/>
      <c r="M41703" s="6"/>
      <c r="N41703" s="3"/>
    </row>
    <row r="41704" spans="8:14" x14ac:dyDescent="0.25">
      <c r="H41704" s="5"/>
      <c r="I41704" s="5"/>
      <c r="J41704"/>
      <c r="M41704" s="6"/>
      <c r="N41704" s="3"/>
    </row>
    <row r="41705" spans="8:14" x14ac:dyDescent="0.25">
      <c r="H41705" s="5"/>
      <c r="I41705" s="5"/>
      <c r="J41705"/>
      <c r="M41705" s="6"/>
      <c r="N41705" s="3"/>
    </row>
    <row r="41706" spans="8:14" x14ac:dyDescent="0.25">
      <c r="H41706" s="5"/>
      <c r="I41706" s="5"/>
      <c r="J41706"/>
      <c r="M41706" s="6"/>
      <c r="N41706" s="3"/>
    </row>
    <row r="41707" spans="8:14" x14ac:dyDescent="0.25">
      <c r="H41707" s="5"/>
      <c r="I41707" s="5"/>
      <c r="J41707"/>
      <c r="M41707" s="6"/>
      <c r="N41707" s="3"/>
    </row>
    <row r="41708" spans="8:14" x14ac:dyDescent="0.25">
      <c r="H41708" s="5"/>
      <c r="I41708" s="5"/>
      <c r="J41708"/>
      <c r="M41708" s="6"/>
      <c r="N41708" s="3"/>
    </row>
    <row r="41709" spans="8:14" x14ac:dyDescent="0.25">
      <c r="H41709" s="5"/>
      <c r="I41709" s="5"/>
      <c r="J41709"/>
      <c r="M41709" s="6"/>
      <c r="N41709" s="3"/>
    </row>
    <row r="41710" spans="8:14" x14ac:dyDescent="0.25">
      <c r="H41710" s="5"/>
      <c r="I41710" s="5"/>
      <c r="J41710"/>
      <c r="M41710" s="6"/>
      <c r="N41710" s="3"/>
    </row>
    <row r="41711" spans="8:14" x14ac:dyDescent="0.25">
      <c r="H41711" s="5"/>
      <c r="I41711" s="5"/>
      <c r="J41711"/>
      <c r="M41711" s="6"/>
      <c r="N41711" s="3"/>
    </row>
    <row r="41712" spans="8:14" x14ac:dyDescent="0.25">
      <c r="H41712" s="5"/>
      <c r="I41712" s="5"/>
      <c r="J41712"/>
      <c r="M41712" s="6"/>
      <c r="N41712" s="3"/>
    </row>
    <row r="41713" spans="8:14" x14ac:dyDescent="0.25">
      <c r="H41713" s="5"/>
      <c r="I41713" s="5"/>
      <c r="J41713" s="5"/>
      <c r="M41713" s="6"/>
      <c r="N41713" s="3"/>
    </row>
    <row r="41714" spans="8:14" x14ac:dyDescent="0.25">
      <c r="H41714" s="5"/>
      <c r="I41714" s="5"/>
      <c r="J41714"/>
      <c r="M41714" s="6"/>
      <c r="N41714" s="3"/>
    </row>
    <row r="41715" spans="8:14" x14ac:dyDescent="0.25">
      <c r="H41715" s="5"/>
      <c r="I41715" s="5"/>
      <c r="J41715"/>
      <c r="M41715" s="6"/>
      <c r="N41715" s="3"/>
    </row>
    <row r="41716" spans="8:14" x14ac:dyDescent="0.25">
      <c r="H41716" s="5"/>
      <c r="I41716" s="5"/>
      <c r="J41716"/>
      <c r="M41716" s="6"/>
      <c r="N41716" s="3"/>
    </row>
    <row r="41717" spans="8:14" x14ac:dyDescent="0.25">
      <c r="H41717" s="5"/>
      <c r="I41717" s="5"/>
      <c r="J41717" s="5"/>
      <c r="M41717" s="6"/>
      <c r="N41717" s="3"/>
    </row>
    <row r="41718" spans="8:14" x14ac:dyDescent="0.25">
      <c r="H41718" s="5"/>
      <c r="I41718" s="5"/>
      <c r="J41718"/>
      <c r="M41718" s="6"/>
      <c r="N41718" s="3"/>
    </row>
    <row r="41719" spans="8:14" x14ac:dyDescent="0.25">
      <c r="H41719" s="5"/>
      <c r="I41719" s="5"/>
      <c r="J41719"/>
      <c r="M41719" s="6"/>
      <c r="N41719" s="3"/>
    </row>
    <row r="41720" spans="8:14" x14ac:dyDescent="0.25">
      <c r="H41720" s="5"/>
      <c r="I41720" s="5"/>
      <c r="J41720"/>
      <c r="M41720" s="6"/>
      <c r="N41720" s="3"/>
    </row>
    <row r="41721" spans="8:14" x14ac:dyDescent="0.25">
      <c r="H41721" s="5"/>
      <c r="I41721" s="5"/>
      <c r="J41721"/>
      <c r="M41721" s="6"/>
      <c r="N41721" s="3"/>
    </row>
    <row r="41722" spans="8:14" x14ac:dyDescent="0.25">
      <c r="H41722" s="5"/>
      <c r="I41722" s="5"/>
      <c r="J41722"/>
      <c r="M41722" s="6"/>
      <c r="N41722" s="3"/>
    </row>
    <row r="41723" spans="8:14" x14ac:dyDescent="0.25">
      <c r="H41723" s="5"/>
      <c r="I41723" s="5"/>
      <c r="J41723" s="5"/>
      <c r="M41723" s="6"/>
      <c r="N41723" s="3"/>
    </row>
    <row r="41724" spans="8:14" x14ac:dyDescent="0.25">
      <c r="H41724" s="5"/>
      <c r="I41724" s="5"/>
      <c r="J41724"/>
      <c r="M41724" s="6"/>
      <c r="N41724" s="3"/>
    </row>
    <row r="41725" spans="8:14" x14ac:dyDescent="0.25">
      <c r="H41725" s="5"/>
      <c r="I41725" s="5"/>
      <c r="J41725"/>
      <c r="M41725" s="6"/>
      <c r="N41725" s="3"/>
    </row>
    <row r="41726" spans="8:14" x14ac:dyDescent="0.25">
      <c r="H41726" s="5"/>
      <c r="I41726" s="5"/>
      <c r="J41726"/>
      <c r="M41726" s="6"/>
      <c r="N41726" s="3"/>
    </row>
    <row r="41727" spans="8:14" x14ac:dyDescent="0.25">
      <c r="H41727" s="5"/>
      <c r="I41727" s="5"/>
      <c r="J41727"/>
      <c r="M41727" s="6"/>
      <c r="N41727" s="3"/>
    </row>
    <row r="41728" spans="8:14" x14ac:dyDescent="0.25">
      <c r="H41728" s="5"/>
      <c r="I41728" s="5"/>
      <c r="J41728"/>
      <c r="M41728" s="6"/>
      <c r="N41728" s="3"/>
    </row>
    <row r="41729" spans="8:14" x14ac:dyDescent="0.25">
      <c r="H41729" s="5"/>
      <c r="I41729" s="5"/>
      <c r="J41729"/>
      <c r="M41729" s="6"/>
      <c r="N41729" s="3"/>
    </row>
    <row r="41730" spans="8:14" x14ac:dyDescent="0.25">
      <c r="H41730" s="5"/>
      <c r="I41730" s="5"/>
      <c r="J41730"/>
      <c r="M41730" s="6"/>
      <c r="N41730" s="3"/>
    </row>
    <row r="41731" spans="8:14" x14ac:dyDescent="0.25">
      <c r="H41731" s="5"/>
      <c r="I41731" s="5"/>
      <c r="J41731"/>
      <c r="M41731" s="6"/>
      <c r="N41731" s="3"/>
    </row>
    <row r="41732" spans="8:14" x14ac:dyDescent="0.25">
      <c r="H41732" s="5"/>
      <c r="I41732" s="5"/>
      <c r="J41732"/>
      <c r="M41732" s="6"/>
      <c r="N41732" s="3"/>
    </row>
    <row r="41733" spans="8:14" x14ac:dyDescent="0.25">
      <c r="H41733" s="5"/>
      <c r="I41733" s="5"/>
      <c r="J41733"/>
      <c r="M41733" s="6"/>
      <c r="N41733" s="3"/>
    </row>
    <row r="41734" spans="8:14" x14ac:dyDescent="0.25">
      <c r="H41734" s="5"/>
      <c r="I41734" s="5"/>
      <c r="J41734"/>
      <c r="M41734" s="6"/>
      <c r="N41734" s="3"/>
    </row>
    <row r="41735" spans="8:14" x14ac:dyDescent="0.25">
      <c r="H41735" s="5"/>
      <c r="I41735" s="5"/>
      <c r="J41735"/>
      <c r="M41735" s="6"/>
      <c r="N41735" s="3"/>
    </row>
    <row r="41736" spans="8:14" x14ac:dyDescent="0.25">
      <c r="H41736" s="5"/>
      <c r="I41736" s="5"/>
      <c r="J41736"/>
      <c r="M41736" s="6"/>
      <c r="N41736" s="3"/>
    </row>
    <row r="41737" spans="8:14" x14ac:dyDescent="0.25">
      <c r="H41737" s="5"/>
      <c r="I41737" s="5"/>
      <c r="J41737"/>
      <c r="M41737" s="6"/>
      <c r="N41737" s="3"/>
    </row>
    <row r="41738" spans="8:14" x14ac:dyDescent="0.25">
      <c r="H41738" s="5"/>
      <c r="I41738" s="5"/>
      <c r="J41738"/>
      <c r="M41738" s="6"/>
      <c r="N41738" s="3"/>
    </row>
    <row r="41739" spans="8:14" x14ac:dyDescent="0.25">
      <c r="H41739" s="5"/>
      <c r="I41739" s="5"/>
      <c r="J41739" s="5"/>
      <c r="M41739" s="6"/>
      <c r="N41739" s="3"/>
    </row>
    <row r="41740" spans="8:14" x14ac:dyDescent="0.25">
      <c r="H41740" s="5"/>
      <c r="I41740" s="5"/>
      <c r="J41740"/>
      <c r="M41740" s="6"/>
      <c r="N41740" s="3"/>
    </row>
    <row r="41741" spans="8:14" x14ac:dyDescent="0.25">
      <c r="H41741" s="5"/>
      <c r="I41741" s="5"/>
      <c r="J41741"/>
      <c r="M41741" s="6"/>
      <c r="N41741" s="3"/>
    </row>
    <row r="41742" spans="8:14" x14ac:dyDescent="0.25">
      <c r="H41742" s="5"/>
      <c r="I41742" s="5"/>
      <c r="J41742" s="5"/>
      <c r="M41742" s="6"/>
      <c r="N41742" s="3"/>
    </row>
    <row r="41743" spans="8:14" x14ac:dyDescent="0.25">
      <c r="H41743" s="5"/>
      <c r="I41743" s="5"/>
      <c r="J41743"/>
      <c r="M41743" s="6"/>
      <c r="N41743" s="3"/>
    </row>
    <row r="41744" spans="8:14" x14ac:dyDescent="0.25">
      <c r="H41744" s="5"/>
      <c r="I41744" s="5"/>
      <c r="J41744"/>
      <c r="M41744" s="6"/>
      <c r="N41744" s="3"/>
    </row>
    <row r="41745" spans="8:14" x14ac:dyDescent="0.25">
      <c r="H41745" s="5"/>
      <c r="I41745" s="5"/>
      <c r="J41745"/>
      <c r="M41745" s="6"/>
      <c r="N41745" s="3"/>
    </row>
    <row r="41746" spans="8:14" x14ac:dyDescent="0.25">
      <c r="H41746" s="5"/>
      <c r="I41746" s="5"/>
      <c r="J41746"/>
      <c r="M41746" s="6"/>
      <c r="N41746" s="3"/>
    </row>
    <row r="41747" spans="8:14" x14ac:dyDescent="0.25">
      <c r="H41747" s="5"/>
      <c r="I41747" s="5"/>
      <c r="J41747"/>
      <c r="M41747" s="6"/>
      <c r="N41747" s="3"/>
    </row>
    <row r="41748" spans="8:14" x14ac:dyDescent="0.25">
      <c r="H41748" s="5"/>
      <c r="I41748" s="5"/>
      <c r="J41748"/>
      <c r="M41748" s="6"/>
      <c r="N41748" s="3"/>
    </row>
    <row r="41749" spans="8:14" x14ac:dyDescent="0.25">
      <c r="H41749" s="5"/>
      <c r="I41749" s="5"/>
      <c r="J41749"/>
      <c r="M41749" s="6"/>
      <c r="N41749" s="3"/>
    </row>
    <row r="41750" spans="8:14" x14ac:dyDescent="0.25">
      <c r="H41750" s="5"/>
      <c r="I41750" s="5"/>
      <c r="J41750"/>
      <c r="M41750" s="6"/>
      <c r="N41750" s="3"/>
    </row>
    <row r="41751" spans="8:14" x14ac:dyDescent="0.25">
      <c r="H41751" s="5"/>
      <c r="I41751" s="5"/>
      <c r="J41751"/>
      <c r="M41751" s="6"/>
      <c r="N41751" s="3"/>
    </row>
    <row r="41752" spans="8:14" x14ac:dyDescent="0.25">
      <c r="H41752" s="5"/>
      <c r="I41752" s="5"/>
      <c r="J41752" s="5"/>
      <c r="M41752" s="6"/>
      <c r="N41752" s="3"/>
    </row>
    <row r="41753" spans="8:14" x14ac:dyDescent="0.25">
      <c r="H41753" s="5"/>
      <c r="I41753" s="5"/>
      <c r="J41753"/>
      <c r="M41753" s="6"/>
      <c r="N41753" s="3"/>
    </row>
    <row r="41754" spans="8:14" x14ac:dyDescent="0.25">
      <c r="H41754" s="5"/>
      <c r="I41754" s="5"/>
      <c r="J41754"/>
      <c r="M41754" s="6"/>
      <c r="N41754" s="3"/>
    </row>
    <row r="41755" spans="8:14" x14ac:dyDescent="0.25">
      <c r="H41755" s="5"/>
      <c r="I41755" s="5"/>
      <c r="J41755"/>
      <c r="M41755" s="6"/>
      <c r="N41755" s="3"/>
    </row>
    <row r="41756" spans="8:14" x14ac:dyDescent="0.25">
      <c r="H41756" s="5"/>
      <c r="I41756" s="5"/>
      <c r="J41756" s="5"/>
      <c r="M41756" s="6"/>
      <c r="N41756" s="3"/>
    </row>
    <row r="41757" spans="8:14" x14ac:dyDescent="0.25">
      <c r="H41757" s="5"/>
      <c r="I41757" s="5"/>
      <c r="J41757"/>
      <c r="M41757" s="6"/>
      <c r="N41757" s="3"/>
    </row>
    <row r="41758" spans="8:14" x14ac:dyDescent="0.25">
      <c r="H41758" s="5"/>
      <c r="I41758" s="5"/>
      <c r="J41758"/>
      <c r="M41758" s="6"/>
      <c r="N41758" s="3"/>
    </row>
    <row r="41759" spans="8:14" x14ac:dyDescent="0.25">
      <c r="H41759" s="5"/>
      <c r="I41759" s="5"/>
      <c r="J41759"/>
      <c r="M41759" s="6"/>
      <c r="N41759" s="3"/>
    </row>
    <row r="41760" spans="8:14" x14ac:dyDescent="0.25">
      <c r="H41760" s="5"/>
      <c r="I41760" s="5"/>
      <c r="J41760"/>
      <c r="M41760" s="6"/>
      <c r="N41760" s="3"/>
    </row>
    <row r="41761" spans="8:14" x14ac:dyDescent="0.25">
      <c r="H41761" s="5"/>
      <c r="I41761" s="5"/>
      <c r="J41761"/>
      <c r="M41761" s="6"/>
      <c r="N41761" s="3"/>
    </row>
    <row r="41762" spans="8:14" x14ac:dyDescent="0.25">
      <c r="H41762" s="5"/>
      <c r="I41762" s="5"/>
      <c r="J41762"/>
      <c r="M41762" s="6"/>
      <c r="N41762" s="3"/>
    </row>
    <row r="41763" spans="8:14" x14ac:dyDescent="0.25">
      <c r="H41763" s="5"/>
      <c r="I41763" s="5"/>
      <c r="J41763" s="5"/>
      <c r="M41763" s="6"/>
      <c r="N41763" s="3"/>
    </row>
    <row r="41764" spans="8:14" x14ac:dyDescent="0.25">
      <c r="H41764" s="5"/>
      <c r="I41764" s="5"/>
      <c r="J41764"/>
      <c r="M41764" s="6"/>
      <c r="N41764" s="3"/>
    </row>
    <row r="41765" spans="8:14" x14ac:dyDescent="0.25">
      <c r="H41765" s="5"/>
      <c r="I41765" s="5"/>
      <c r="J41765"/>
      <c r="M41765" s="6"/>
      <c r="N41765" s="3"/>
    </row>
    <row r="41766" spans="8:14" x14ac:dyDescent="0.25">
      <c r="H41766" s="5"/>
      <c r="I41766" s="5"/>
      <c r="J41766"/>
      <c r="M41766" s="6"/>
      <c r="N41766" s="3"/>
    </row>
    <row r="41767" spans="8:14" x14ac:dyDescent="0.25">
      <c r="H41767" s="5"/>
      <c r="I41767" s="5"/>
      <c r="J41767"/>
      <c r="M41767" s="6"/>
      <c r="N41767" s="3"/>
    </row>
    <row r="41768" spans="8:14" x14ac:dyDescent="0.25">
      <c r="H41768" s="5"/>
      <c r="I41768" s="5"/>
      <c r="J41768"/>
      <c r="M41768" s="6"/>
      <c r="N41768" s="3"/>
    </row>
    <row r="41769" spans="8:14" x14ac:dyDescent="0.25">
      <c r="H41769" s="5"/>
      <c r="I41769" s="5"/>
      <c r="J41769"/>
      <c r="M41769" s="6"/>
      <c r="N41769" s="3"/>
    </row>
    <row r="41770" spans="8:14" x14ac:dyDescent="0.25">
      <c r="H41770" s="5"/>
      <c r="I41770" s="5"/>
      <c r="J41770"/>
      <c r="M41770" s="6"/>
      <c r="N41770" s="3"/>
    </row>
    <row r="41771" spans="8:14" x14ac:dyDescent="0.25">
      <c r="H41771" s="5"/>
      <c r="I41771" s="5"/>
      <c r="J41771" s="5"/>
      <c r="M41771" s="6"/>
      <c r="N41771" s="3"/>
    </row>
    <row r="41772" spans="8:14" x14ac:dyDescent="0.25">
      <c r="H41772" s="5"/>
      <c r="I41772" s="5"/>
      <c r="J41772"/>
      <c r="M41772" s="6"/>
      <c r="N41772" s="3"/>
    </row>
    <row r="41773" spans="8:14" x14ac:dyDescent="0.25">
      <c r="H41773" s="5"/>
      <c r="I41773" s="5"/>
      <c r="J41773"/>
      <c r="M41773" s="6"/>
      <c r="N41773" s="3"/>
    </row>
    <row r="41774" spans="8:14" x14ac:dyDescent="0.25">
      <c r="H41774" s="5"/>
      <c r="I41774" s="5"/>
      <c r="J41774"/>
      <c r="M41774" s="6"/>
      <c r="N41774" s="3"/>
    </row>
    <row r="41775" spans="8:14" x14ac:dyDescent="0.25">
      <c r="H41775" s="5"/>
      <c r="I41775" s="5"/>
      <c r="J41775"/>
      <c r="M41775" s="6"/>
      <c r="N41775" s="3"/>
    </row>
    <row r="41776" spans="8:14" x14ac:dyDescent="0.25">
      <c r="H41776" s="5"/>
      <c r="I41776" s="5"/>
      <c r="J41776"/>
      <c r="M41776" s="6"/>
      <c r="N41776" s="3"/>
    </row>
    <row r="41777" spans="8:14" x14ac:dyDescent="0.25">
      <c r="H41777" s="5"/>
      <c r="I41777" s="5"/>
      <c r="J41777"/>
      <c r="M41777" s="6"/>
      <c r="N41777" s="3"/>
    </row>
    <row r="41778" spans="8:14" x14ac:dyDescent="0.25">
      <c r="H41778" s="5"/>
      <c r="I41778" s="5"/>
      <c r="J41778"/>
      <c r="M41778" s="6"/>
      <c r="N41778" s="3"/>
    </row>
    <row r="41779" spans="8:14" x14ac:dyDescent="0.25">
      <c r="H41779" s="5"/>
      <c r="I41779" s="5"/>
      <c r="J41779"/>
      <c r="M41779" s="6"/>
      <c r="N41779" s="3"/>
    </row>
    <row r="41780" spans="8:14" x14ac:dyDescent="0.25">
      <c r="H41780" s="5"/>
      <c r="I41780" s="5"/>
      <c r="J41780"/>
      <c r="M41780" s="6"/>
      <c r="N41780" s="3"/>
    </row>
    <row r="41781" spans="8:14" x14ac:dyDescent="0.25">
      <c r="H41781" s="5"/>
      <c r="I41781" s="5"/>
      <c r="J41781"/>
      <c r="M41781" s="6"/>
      <c r="N41781" s="3"/>
    </row>
    <row r="41782" spans="8:14" x14ac:dyDescent="0.25">
      <c r="H41782" s="5"/>
      <c r="I41782" s="5"/>
      <c r="J41782"/>
      <c r="M41782" s="6"/>
      <c r="N41782" s="3"/>
    </row>
    <row r="41783" spans="8:14" x14ac:dyDescent="0.25">
      <c r="H41783" s="5"/>
      <c r="I41783" s="5"/>
      <c r="J41783"/>
      <c r="M41783" s="6"/>
      <c r="N41783" s="3"/>
    </row>
    <row r="41784" spans="8:14" x14ac:dyDescent="0.25">
      <c r="H41784" s="5"/>
      <c r="I41784" s="5"/>
      <c r="J41784"/>
      <c r="M41784" s="6"/>
      <c r="N41784" s="3"/>
    </row>
    <row r="41785" spans="8:14" x14ac:dyDescent="0.25">
      <c r="H41785" s="5"/>
      <c r="I41785" s="5"/>
      <c r="J41785"/>
      <c r="M41785" s="6"/>
      <c r="N41785" s="3"/>
    </row>
    <row r="41786" spans="8:14" x14ac:dyDescent="0.25">
      <c r="H41786" s="5"/>
      <c r="I41786" s="5"/>
      <c r="J41786"/>
      <c r="M41786" s="6"/>
      <c r="N41786" s="3"/>
    </row>
    <row r="41787" spans="8:14" x14ac:dyDescent="0.25">
      <c r="H41787" s="5"/>
      <c r="I41787" s="5"/>
      <c r="J41787"/>
      <c r="M41787" s="6"/>
      <c r="N41787" s="3"/>
    </row>
    <row r="41788" spans="8:14" x14ac:dyDescent="0.25">
      <c r="H41788" s="5"/>
      <c r="I41788" s="5"/>
      <c r="J41788"/>
      <c r="M41788" s="6"/>
      <c r="N41788" s="3"/>
    </row>
    <row r="41789" spans="8:14" x14ac:dyDescent="0.25">
      <c r="H41789" s="5"/>
      <c r="I41789" s="5"/>
      <c r="J41789"/>
      <c r="M41789" s="6"/>
      <c r="N41789" s="3"/>
    </row>
    <row r="41790" spans="8:14" x14ac:dyDescent="0.25">
      <c r="H41790" s="5"/>
      <c r="I41790" s="5"/>
      <c r="J41790"/>
      <c r="M41790" s="6"/>
      <c r="N41790" s="3"/>
    </row>
    <row r="41791" spans="8:14" x14ac:dyDescent="0.25">
      <c r="H41791" s="5"/>
      <c r="I41791" s="5"/>
      <c r="J41791"/>
      <c r="M41791" s="6"/>
      <c r="N41791" s="3"/>
    </row>
    <row r="41792" spans="8:14" x14ac:dyDescent="0.25">
      <c r="H41792" s="5"/>
      <c r="I41792" s="5"/>
      <c r="J41792"/>
      <c r="M41792" s="6"/>
      <c r="N41792" s="3"/>
    </row>
    <row r="41793" spans="8:14" x14ac:dyDescent="0.25">
      <c r="H41793" s="5"/>
      <c r="I41793" s="5"/>
      <c r="J41793"/>
      <c r="M41793" s="6"/>
      <c r="N41793" s="3"/>
    </row>
    <row r="41794" spans="8:14" x14ac:dyDescent="0.25">
      <c r="H41794" s="5"/>
      <c r="I41794" s="5"/>
      <c r="J41794"/>
      <c r="M41794" s="6"/>
      <c r="N41794" s="3"/>
    </row>
    <row r="41795" spans="8:14" x14ac:dyDescent="0.25">
      <c r="H41795" s="5"/>
      <c r="I41795" s="5"/>
      <c r="J41795"/>
      <c r="M41795" s="6"/>
      <c r="N41795" s="3"/>
    </row>
    <row r="41796" spans="8:14" x14ac:dyDescent="0.25">
      <c r="H41796" s="5"/>
      <c r="I41796" s="5"/>
      <c r="J41796"/>
      <c r="M41796" s="6"/>
      <c r="N41796" s="3"/>
    </row>
    <row r="41797" spans="8:14" x14ac:dyDescent="0.25">
      <c r="H41797" s="5"/>
      <c r="I41797" s="5"/>
      <c r="J41797"/>
      <c r="M41797" s="6"/>
      <c r="N41797" s="3"/>
    </row>
    <row r="41798" spans="8:14" x14ac:dyDescent="0.25">
      <c r="H41798" s="5"/>
      <c r="I41798" s="5"/>
      <c r="J41798"/>
      <c r="M41798" s="6"/>
      <c r="N41798" s="3"/>
    </row>
    <row r="41799" spans="8:14" x14ac:dyDescent="0.25">
      <c r="H41799" s="5"/>
      <c r="I41799" s="5"/>
      <c r="J41799"/>
      <c r="M41799" s="6"/>
      <c r="N41799" s="3"/>
    </row>
    <row r="41800" spans="8:14" x14ac:dyDescent="0.25">
      <c r="H41800" s="5"/>
      <c r="I41800" s="5"/>
      <c r="J41800"/>
      <c r="M41800" s="6"/>
      <c r="N41800" s="3"/>
    </row>
    <row r="41801" spans="8:14" x14ac:dyDescent="0.25">
      <c r="H41801" s="5"/>
      <c r="I41801" s="5"/>
      <c r="J41801"/>
      <c r="M41801" s="6"/>
      <c r="N41801" s="3"/>
    </row>
    <row r="41802" spans="8:14" x14ac:dyDescent="0.25">
      <c r="H41802" s="5"/>
      <c r="I41802" s="5"/>
      <c r="J41802"/>
      <c r="M41802" s="6"/>
      <c r="N41802" s="3"/>
    </row>
    <row r="41803" spans="8:14" x14ac:dyDescent="0.25">
      <c r="H41803" s="5"/>
      <c r="I41803" s="5"/>
      <c r="J41803"/>
      <c r="M41803" s="6"/>
      <c r="N41803" s="3"/>
    </row>
    <row r="41804" spans="8:14" x14ac:dyDescent="0.25">
      <c r="H41804" s="5"/>
      <c r="I41804" s="5"/>
      <c r="J41804"/>
      <c r="M41804" s="6"/>
      <c r="N41804" s="3"/>
    </row>
    <row r="41805" spans="8:14" x14ac:dyDescent="0.25">
      <c r="H41805" s="5"/>
      <c r="I41805" s="5"/>
      <c r="J41805"/>
      <c r="M41805" s="6"/>
      <c r="N41805" s="3"/>
    </row>
    <row r="41806" spans="8:14" x14ac:dyDescent="0.25">
      <c r="H41806" s="5"/>
      <c r="I41806" s="5"/>
      <c r="J41806"/>
      <c r="M41806" s="6"/>
      <c r="N41806" s="3"/>
    </row>
    <row r="41807" spans="8:14" x14ac:dyDescent="0.25">
      <c r="H41807" s="5"/>
      <c r="I41807" s="5"/>
      <c r="J41807"/>
      <c r="M41807" s="6"/>
      <c r="N41807" s="3"/>
    </row>
    <row r="41808" spans="8:14" x14ac:dyDescent="0.25">
      <c r="H41808" s="5"/>
      <c r="I41808" s="5"/>
      <c r="J41808"/>
      <c r="M41808" s="6"/>
      <c r="N41808" s="3"/>
    </row>
    <row r="41809" spans="8:14" x14ac:dyDescent="0.25">
      <c r="H41809" s="5"/>
      <c r="I41809" s="5"/>
      <c r="J41809"/>
      <c r="M41809" s="6"/>
      <c r="N41809" s="3"/>
    </row>
    <row r="41810" spans="8:14" x14ac:dyDescent="0.25">
      <c r="H41810" s="5"/>
      <c r="I41810" s="5"/>
      <c r="J41810"/>
      <c r="M41810" s="6"/>
      <c r="N41810" s="3"/>
    </row>
    <row r="41811" spans="8:14" x14ac:dyDescent="0.25">
      <c r="H41811" s="5"/>
      <c r="I41811" s="5"/>
      <c r="J41811"/>
      <c r="M41811" s="6"/>
      <c r="N41811" s="3"/>
    </row>
    <row r="41812" spans="8:14" x14ac:dyDescent="0.25">
      <c r="H41812" s="5"/>
      <c r="I41812" s="5"/>
      <c r="J41812"/>
      <c r="M41812" s="6"/>
      <c r="N41812" s="3"/>
    </row>
    <row r="41813" spans="8:14" x14ac:dyDescent="0.25">
      <c r="H41813" s="5"/>
      <c r="I41813" s="5"/>
      <c r="J41813"/>
      <c r="M41813" s="6"/>
      <c r="N41813" s="3"/>
    </row>
    <row r="41814" spans="8:14" x14ac:dyDescent="0.25">
      <c r="H41814" s="5"/>
      <c r="I41814" s="5"/>
      <c r="J41814"/>
      <c r="M41814" s="6"/>
      <c r="N41814" s="3"/>
    </row>
    <row r="41815" spans="8:14" x14ac:dyDescent="0.25">
      <c r="H41815" s="5"/>
      <c r="I41815" s="5"/>
      <c r="J41815"/>
      <c r="M41815" s="6"/>
      <c r="N41815" s="3"/>
    </row>
    <row r="41816" spans="8:14" x14ac:dyDescent="0.25">
      <c r="H41816" s="5"/>
      <c r="I41816" s="5"/>
      <c r="J41816"/>
      <c r="M41816" s="6"/>
      <c r="N41816" s="3"/>
    </row>
    <row r="41817" spans="8:14" x14ac:dyDescent="0.25">
      <c r="H41817" s="5"/>
      <c r="I41817" s="5"/>
      <c r="J41817"/>
      <c r="M41817" s="6"/>
      <c r="N41817" s="3"/>
    </row>
    <row r="41818" spans="8:14" x14ac:dyDescent="0.25">
      <c r="H41818" s="5"/>
      <c r="I41818" s="5"/>
      <c r="J41818" s="5"/>
      <c r="M41818" s="6"/>
      <c r="N41818" s="3"/>
    </row>
    <row r="41819" spans="8:14" x14ac:dyDescent="0.25">
      <c r="H41819" s="5"/>
      <c r="I41819" s="5"/>
      <c r="J41819"/>
      <c r="M41819" s="6"/>
      <c r="N41819" s="3"/>
    </row>
    <row r="41820" spans="8:14" x14ac:dyDescent="0.25">
      <c r="H41820" s="5"/>
      <c r="I41820" s="5"/>
      <c r="J41820"/>
      <c r="M41820" s="6"/>
      <c r="N41820" s="3"/>
    </row>
    <row r="41821" spans="8:14" x14ac:dyDescent="0.25">
      <c r="H41821" s="5"/>
      <c r="I41821" s="5"/>
      <c r="J41821"/>
      <c r="M41821" s="6"/>
      <c r="N41821" s="3"/>
    </row>
    <row r="41822" spans="8:14" x14ac:dyDescent="0.25">
      <c r="H41822" s="5"/>
      <c r="I41822" s="5"/>
      <c r="J41822" s="5"/>
      <c r="M41822" s="6"/>
      <c r="N41822" s="3"/>
    </row>
    <row r="41823" spans="8:14" x14ac:dyDescent="0.25">
      <c r="H41823" s="5"/>
      <c r="I41823" s="5"/>
      <c r="J41823"/>
      <c r="M41823" s="6"/>
      <c r="N41823" s="3"/>
    </row>
    <row r="41824" spans="8:14" x14ac:dyDescent="0.25">
      <c r="H41824" s="5"/>
      <c r="I41824" s="5"/>
      <c r="J41824" s="5"/>
      <c r="M41824" s="6"/>
      <c r="N41824" s="3"/>
    </row>
    <row r="41825" spans="8:14" x14ac:dyDescent="0.25">
      <c r="H41825" s="5"/>
      <c r="I41825" s="5"/>
      <c r="J41825" s="5"/>
      <c r="M41825" s="6"/>
      <c r="N41825" s="3"/>
    </row>
    <row r="41826" spans="8:14" x14ac:dyDescent="0.25">
      <c r="H41826" s="5"/>
      <c r="I41826" s="5"/>
      <c r="J41826"/>
      <c r="M41826" s="6"/>
      <c r="N41826" s="3"/>
    </row>
    <row r="41827" spans="8:14" x14ac:dyDescent="0.25">
      <c r="H41827" s="5"/>
      <c r="I41827" s="5"/>
      <c r="J41827"/>
      <c r="M41827" s="6"/>
      <c r="N41827" s="3"/>
    </row>
    <row r="41828" spans="8:14" x14ac:dyDescent="0.25">
      <c r="H41828" s="5"/>
      <c r="I41828" s="5"/>
      <c r="J41828"/>
      <c r="M41828" s="6"/>
      <c r="N41828" s="3"/>
    </row>
    <row r="41829" spans="8:14" x14ac:dyDescent="0.25">
      <c r="H41829" s="5"/>
      <c r="I41829" s="5"/>
      <c r="J41829"/>
      <c r="M41829" s="6"/>
      <c r="N41829" s="3"/>
    </row>
    <row r="41830" spans="8:14" x14ac:dyDescent="0.25">
      <c r="H41830" s="5"/>
      <c r="I41830" s="5"/>
      <c r="J41830"/>
      <c r="M41830" s="6"/>
      <c r="N41830" s="3"/>
    </row>
    <row r="41831" spans="8:14" x14ac:dyDescent="0.25">
      <c r="H41831" s="5"/>
      <c r="I41831" s="5"/>
      <c r="J41831"/>
      <c r="M41831" s="6"/>
      <c r="N41831" s="3"/>
    </row>
    <row r="41832" spans="8:14" x14ac:dyDescent="0.25">
      <c r="H41832" s="5"/>
      <c r="I41832" s="5"/>
      <c r="J41832"/>
      <c r="M41832" s="6"/>
      <c r="N41832" s="3"/>
    </row>
    <row r="41833" spans="8:14" x14ac:dyDescent="0.25">
      <c r="H41833" s="5"/>
      <c r="I41833" s="5"/>
      <c r="J41833"/>
      <c r="M41833" s="6"/>
      <c r="N41833" s="3"/>
    </row>
    <row r="41834" spans="8:14" x14ac:dyDescent="0.25">
      <c r="H41834" s="5"/>
      <c r="I41834" s="5"/>
      <c r="J41834"/>
      <c r="M41834" s="6"/>
      <c r="N41834" s="3"/>
    </row>
    <row r="41835" spans="8:14" x14ac:dyDescent="0.25">
      <c r="H41835" s="5"/>
      <c r="I41835" s="5"/>
      <c r="J41835"/>
      <c r="M41835" s="6"/>
      <c r="N41835" s="3"/>
    </row>
    <row r="41836" spans="8:14" x14ac:dyDescent="0.25">
      <c r="H41836" s="5"/>
      <c r="I41836" s="5"/>
      <c r="J41836"/>
      <c r="M41836" s="6"/>
      <c r="N41836" s="3"/>
    </row>
    <row r="41837" spans="8:14" x14ac:dyDescent="0.25">
      <c r="H41837" s="5"/>
      <c r="I41837" s="5"/>
      <c r="J41837"/>
      <c r="M41837" s="6"/>
      <c r="N41837" s="3"/>
    </row>
    <row r="41838" spans="8:14" x14ac:dyDescent="0.25">
      <c r="H41838" s="5"/>
      <c r="I41838" s="5"/>
      <c r="J41838"/>
      <c r="M41838" s="6"/>
      <c r="N41838" s="3"/>
    </row>
    <row r="41839" spans="8:14" x14ac:dyDescent="0.25">
      <c r="H41839" s="5"/>
      <c r="I41839" s="5"/>
      <c r="J41839" s="5"/>
      <c r="M41839" s="6"/>
      <c r="N41839" s="3"/>
    </row>
    <row r="41840" spans="8:14" x14ac:dyDescent="0.25">
      <c r="H41840" s="5"/>
      <c r="I41840" s="5"/>
      <c r="J41840" s="5"/>
      <c r="M41840" s="6"/>
      <c r="N41840" s="3"/>
    </row>
    <row r="41841" spans="8:14" x14ac:dyDescent="0.25">
      <c r="H41841" s="5"/>
      <c r="I41841" s="5"/>
      <c r="J41841"/>
      <c r="M41841" s="6"/>
      <c r="N41841" s="3"/>
    </row>
    <row r="41842" spans="8:14" x14ac:dyDescent="0.25">
      <c r="H41842" s="5"/>
      <c r="I41842" s="5"/>
      <c r="J41842"/>
      <c r="M41842" s="6"/>
      <c r="N41842" s="3"/>
    </row>
    <row r="41843" spans="8:14" x14ac:dyDescent="0.25">
      <c r="H41843" s="5"/>
      <c r="I41843" s="5"/>
      <c r="J41843"/>
      <c r="M41843" s="6"/>
      <c r="N41843" s="3"/>
    </row>
    <row r="41844" spans="8:14" x14ac:dyDescent="0.25">
      <c r="H41844" s="5"/>
      <c r="I41844" s="5"/>
      <c r="J41844"/>
      <c r="M41844" s="6"/>
      <c r="N41844" s="3"/>
    </row>
    <row r="41845" spans="8:14" x14ac:dyDescent="0.25">
      <c r="H41845" s="5"/>
      <c r="I41845" s="5"/>
      <c r="J41845"/>
      <c r="M41845" s="6"/>
      <c r="N41845" s="3"/>
    </row>
    <row r="41846" spans="8:14" x14ac:dyDescent="0.25">
      <c r="H41846" s="5"/>
      <c r="I41846" s="5"/>
      <c r="J41846"/>
      <c r="M41846" s="6"/>
      <c r="N41846" s="3"/>
    </row>
    <row r="41847" spans="8:14" x14ac:dyDescent="0.25">
      <c r="H41847" s="5"/>
      <c r="I41847" s="5"/>
      <c r="J41847"/>
      <c r="M41847" s="6"/>
      <c r="N41847" s="3"/>
    </row>
    <row r="41848" spans="8:14" x14ac:dyDescent="0.25">
      <c r="H41848" s="5"/>
      <c r="I41848" s="5"/>
      <c r="J41848" s="5"/>
      <c r="M41848" s="6"/>
      <c r="N41848" s="3"/>
    </row>
    <row r="41849" spans="8:14" x14ac:dyDescent="0.25">
      <c r="H41849" s="5"/>
      <c r="I41849" s="5"/>
      <c r="J41849"/>
      <c r="M41849" s="6"/>
      <c r="N41849" s="3"/>
    </row>
    <row r="41850" spans="8:14" x14ac:dyDescent="0.25">
      <c r="H41850" s="5"/>
      <c r="I41850" s="5"/>
      <c r="J41850"/>
      <c r="M41850" s="6"/>
      <c r="N41850" s="3"/>
    </row>
    <row r="41851" spans="8:14" x14ac:dyDescent="0.25">
      <c r="H41851" s="5"/>
      <c r="I41851" s="5"/>
      <c r="J41851"/>
      <c r="M41851" s="6"/>
      <c r="N41851" s="3"/>
    </row>
    <row r="41852" spans="8:14" x14ac:dyDescent="0.25">
      <c r="H41852" s="5"/>
      <c r="I41852" s="5"/>
      <c r="J41852"/>
      <c r="M41852" s="6"/>
      <c r="N41852" s="3"/>
    </row>
    <row r="41853" spans="8:14" x14ac:dyDescent="0.25">
      <c r="H41853" s="5"/>
      <c r="I41853" s="5"/>
      <c r="J41853"/>
      <c r="M41853" s="6"/>
      <c r="N41853" s="3"/>
    </row>
    <row r="41854" spans="8:14" x14ac:dyDescent="0.25">
      <c r="H41854" s="5"/>
      <c r="I41854" s="5"/>
      <c r="J41854"/>
      <c r="M41854" s="6"/>
      <c r="N41854" s="3"/>
    </row>
    <row r="41855" spans="8:14" x14ac:dyDescent="0.25">
      <c r="H41855" s="5"/>
      <c r="I41855" s="5"/>
      <c r="J41855"/>
      <c r="M41855" s="6"/>
      <c r="N41855" s="3"/>
    </row>
    <row r="41856" spans="8:14" x14ac:dyDescent="0.25">
      <c r="H41856" s="5"/>
      <c r="I41856" s="5"/>
      <c r="J41856"/>
      <c r="M41856" s="6"/>
      <c r="N41856" s="3"/>
    </row>
    <row r="41857" spans="8:14" x14ac:dyDescent="0.25">
      <c r="H41857" s="5"/>
      <c r="I41857" s="5"/>
      <c r="J41857"/>
      <c r="M41857" s="6"/>
      <c r="N41857" s="3"/>
    </row>
    <row r="41858" spans="8:14" x14ac:dyDescent="0.25">
      <c r="H41858" s="5"/>
      <c r="I41858" s="5"/>
      <c r="J41858"/>
      <c r="M41858" s="6"/>
      <c r="N41858" s="3"/>
    </row>
    <row r="41859" spans="8:14" x14ac:dyDescent="0.25">
      <c r="H41859" s="5"/>
      <c r="I41859" s="5"/>
      <c r="J41859"/>
      <c r="M41859" s="6"/>
      <c r="N41859" s="3"/>
    </row>
    <row r="41860" spans="8:14" x14ac:dyDescent="0.25">
      <c r="H41860" s="5"/>
      <c r="I41860" s="5"/>
      <c r="J41860" s="5"/>
      <c r="M41860" s="6"/>
      <c r="N41860" s="3"/>
    </row>
    <row r="41861" spans="8:14" x14ac:dyDescent="0.25">
      <c r="H41861" s="5"/>
      <c r="I41861" s="5"/>
      <c r="J41861"/>
      <c r="M41861" s="6"/>
      <c r="N41861" s="3"/>
    </row>
    <row r="41862" spans="8:14" x14ac:dyDescent="0.25">
      <c r="H41862" s="5"/>
      <c r="I41862" s="5"/>
      <c r="J41862"/>
      <c r="M41862" s="6"/>
      <c r="N41862" s="3"/>
    </row>
    <row r="41863" spans="8:14" x14ac:dyDescent="0.25">
      <c r="H41863" s="5"/>
      <c r="I41863" s="5"/>
      <c r="J41863"/>
      <c r="M41863" s="6"/>
      <c r="N41863" s="3"/>
    </row>
    <row r="41864" spans="8:14" x14ac:dyDescent="0.25">
      <c r="H41864" s="5"/>
      <c r="I41864" s="5"/>
      <c r="J41864"/>
      <c r="M41864" s="6"/>
      <c r="N41864" s="3"/>
    </row>
    <row r="41865" spans="8:14" x14ac:dyDescent="0.25">
      <c r="H41865" s="5"/>
      <c r="I41865" s="5"/>
      <c r="J41865" s="5"/>
      <c r="M41865" s="6"/>
      <c r="N41865" s="3"/>
    </row>
    <row r="41866" spans="8:14" x14ac:dyDescent="0.25">
      <c r="H41866" s="5"/>
      <c r="I41866" s="5"/>
      <c r="J41866" s="5"/>
      <c r="M41866" s="6"/>
      <c r="N41866" s="3"/>
    </row>
    <row r="41867" spans="8:14" x14ac:dyDescent="0.25">
      <c r="H41867" s="5"/>
      <c r="I41867" s="5"/>
      <c r="J41867"/>
      <c r="M41867" s="6"/>
      <c r="N41867" s="3"/>
    </row>
    <row r="41868" spans="8:14" x14ac:dyDescent="0.25">
      <c r="H41868" s="5"/>
      <c r="I41868" s="5"/>
      <c r="J41868"/>
      <c r="M41868" s="6"/>
      <c r="N41868" s="3"/>
    </row>
    <row r="41869" spans="8:14" x14ac:dyDescent="0.25">
      <c r="H41869" s="5"/>
      <c r="I41869" s="5"/>
      <c r="J41869"/>
      <c r="M41869" s="6"/>
      <c r="N41869" s="3"/>
    </row>
    <row r="41870" spans="8:14" x14ac:dyDescent="0.25">
      <c r="H41870" s="5"/>
      <c r="I41870" s="5"/>
      <c r="J41870"/>
      <c r="M41870" s="6"/>
      <c r="N41870" s="3"/>
    </row>
    <row r="41871" spans="8:14" x14ac:dyDescent="0.25">
      <c r="H41871" s="5"/>
      <c r="I41871" s="5"/>
      <c r="J41871"/>
      <c r="M41871" s="6"/>
      <c r="N41871" s="3"/>
    </row>
    <row r="41872" spans="8:14" x14ac:dyDescent="0.25">
      <c r="H41872" s="5"/>
      <c r="I41872" s="5"/>
      <c r="J41872"/>
      <c r="M41872" s="6"/>
      <c r="N41872" s="3"/>
    </row>
    <row r="41873" spans="8:14" x14ac:dyDescent="0.25">
      <c r="H41873" s="5"/>
      <c r="I41873" s="5"/>
      <c r="J41873"/>
      <c r="M41873" s="6"/>
      <c r="N41873" s="3"/>
    </row>
    <row r="41874" spans="8:14" x14ac:dyDescent="0.25">
      <c r="H41874" s="5"/>
      <c r="I41874" s="5"/>
      <c r="J41874"/>
      <c r="M41874" s="6"/>
      <c r="N41874" s="3"/>
    </row>
    <row r="41875" spans="8:14" x14ac:dyDescent="0.25">
      <c r="H41875" s="5"/>
      <c r="I41875" s="5"/>
      <c r="J41875"/>
      <c r="M41875" s="6"/>
      <c r="N41875" s="3"/>
    </row>
    <row r="41876" spans="8:14" x14ac:dyDescent="0.25">
      <c r="H41876" s="5"/>
      <c r="I41876" s="5"/>
      <c r="J41876"/>
      <c r="M41876" s="6"/>
      <c r="N41876" s="3"/>
    </row>
    <row r="41877" spans="8:14" x14ac:dyDescent="0.25">
      <c r="H41877" s="5"/>
      <c r="I41877" s="5"/>
      <c r="J41877"/>
      <c r="M41877" s="6"/>
      <c r="N41877" s="3"/>
    </row>
    <row r="41878" spans="8:14" x14ac:dyDescent="0.25">
      <c r="H41878" s="5"/>
      <c r="I41878" s="5"/>
      <c r="J41878"/>
      <c r="M41878" s="6"/>
      <c r="N41878" s="3"/>
    </row>
    <row r="41879" spans="8:14" x14ac:dyDescent="0.25">
      <c r="H41879" s="5"/>
      <c r="I41879" s="5"/>
      <c r="J41879"/>
      <c r="M41879" s="6"/>
      <c r="N41879" s="3"/>
    </row>
    <row r="41880" spans="8:14" x14ac:dyDescent="0.25">
      <c r="H41880" s="5"/>
      <c r="I41880"/>
      <c r="J41880" s="5"/>
      <c r="M41880" s="6"/>
      <c r="N41880" s="3"/>
    </row>
    <row r="41881" spans="8:14" x14ac:dyDescent="0.25">
      <c r="H41881" s="5"/>
      <c r="I41881" s="5"/>
      <c r="J41881"/>
      <c r="M41881" s="6"/>
      <c r="N41881" s="3"/>
    </row>
    <row r="41882" spans="8:14" x14ac:dyDescent="0.25">
      <c r="H41882" s="5"/>
      <c r="I41882" s="5"/>
      <c r="J41882"/>
      <c r="M41882" s="6"/>
      <c r="N41882" s="3"/>
    </row>
    <row r="41883" spans="8:14" x14ac:dyDescent="0.25">
      <c r="H41883" s="5"/>
      <c r="I41883" s="5"/>
      <c r="J41883"/>
      <c r="M41883" s="6"/>
      <c r="N41883" s="3"/>
    </row>
    <row r="41884" spans="8:14" x14ac:dyDescent="0.25">
      <c r="H41884" s="5"/>
      <c r="I41884" s="5"/>
      <c r="J41884"/>
      <c r="M41884" s="6"/>
      <c r="N41884" s="3"/>
    </row>
    <row r="41885" spans="8:14" x14ac:dyDescent="0.25">
      <c r="H41885" s="5"/>
      <c r="I41885" s="5"/>
      <c r="J41885"/>
      <c r="M41885" s="6"/>
      <c r="N41885" s="3"/>
    </row>
    <row r="41886" spans="8:14" x14ac:dyDescent="0.25">
      <c r="H41886" s="5"/>
      <c r="I41886" s="5"/>
      <c r="J41886"/>
      <c r="M41886" s="6"/>
      <c r="N41886" s="3"/>
    </row>
    <row r="41887" spans="8:14" x14ac:dyDescent="0.25">
      <c r="H41887" s="5"/>
      <c r="I41887" s="5"/>
      <c r="J41887"/>
      <c r="M41887" s="6"/>
      <c r="N41887" s="3"/>
    </row>
    <row r="41888" spans="8:14" x14ac:dyDescent="0.25">
      <c r="H41888" s="5"/>
      <c r="I41888" s="5"/>
      <c r="J41888"/>
      <c r="M41888" s="6"/>
      <c r="N41888" s="3"/>
    </row>
    <row r="41889" spans="8:14" x14ac:dyDescent="0.25">
      <c r="H41889" s="5"/>
      <c r="I41889" s="5"/>
      <c r="J41889"/>
      <c r="M41889" s="6"/>
      <c r="N41889" s="3"/>
    </row>
    <row r="41890" spans="8:14" x14ac:dyDescent="0.25">
      <c r="H41890" s="5"/>
      <c r="I41890" s="5"/>
      <c r="J41890"/>
      <c r="M41890" s="6"/>
      <c r="N41890" s="3"/>
    </row>
    <row r="41891" spans="8:14" x14ac:dyDescent="0.25">
      <c r="H41891" s="5"/>
      <c r="I41891" s="5"/>
      <c r="J41891"/>
      <c r="M41891" s="6"/>
      <c r="N41891" s="3"/>
    </row>
    <row r="41892" spans="8:14" x14ac:dyDescent="0.25">
      <c r="H41892" s="5"/>
      <c r="I41892" s="5"/>
      <c r="J41892"/>
      <c r="M41892" s="6"/>
      <c r="N41892" s="3"/>
    </row>
    <row r="41893" spans="8:14" x14ac:dyDescent="0.25">
      <c r="H41893" s="5"/>
      <c r="I41893" s="5"/>
      <c r="J41893"/>
      <c r="M41893" s="6"/>
      <c r="N41893" s="3"/>
    </row>
    <row r="41894" spans="8:14" x14ac:dyDescent="0.25">
      <c r="H41894" s="5"/>
      <c r="I41894" s="5"/>
      <c r="J41894"/>
      <c r="M41894" s="6"/>
      <c r="N41894" s="3"/>
    </row>
    <row r="41895" spans="8:14" x14ac:dyDescent="0.25">
      <c r="H41895" s="5"/>
      <c r="I41895" s="5"/>
      <c r="J41895"/>
      <c r="M41895" s="6"/>
      <c r="N41895" s="3"/>
    </row>
    <row r="41896" spans="8:14" x14ac:dyDescent="0.25">
      <c r="H41896" s="5"/>
      <c r="I41896" s="5"/>
      <c r="J41896"/>
      <c r="M41896" s="6"/>
      <c r="N41896" s="3"/>
    </row>
    <row r="41897" spans="8:14" x14ac:dyDescent="0.25">
      <c r="H41897" s="5"/>
      <c r="I41897" s="5"/>
      <c r="J41897"/>
      <c r="M41897" s="6"/>
      <c r="N41897" s="3"/>
    </row>
    <row r="41898" spans="8:14" x14ac:dyDescent="0.25">
      <c r="H41898" s="5"/>
      <c r="I41898" s="5"/>
      <c r="J41898" s="5"/>
      <c r="M41898" s="6"/>
      <c r="N41898" s="3"/>
    </row>
    <row r="41899" spans="8:14" x14ac:dyDescent="0.25">
      <c r="H41899" s="5"/>
      <c r="I41899" s="5"/>
      <c r="J41899"/>
      <c r="M41899" s="6"/>
      <c r="N41899" s="3"/>
    </row>
    <row r="41900" spans="8:14" x14ac:dyDescent="0.25">
      <c r="H41900" s="5"/>
      <c r="I41900" s="5"/>
      <c r="J41900"/>
      <c r="M41900" s="6"/>
      <c r="N41900" s="3"/>
    </row>
    <row r="41901" spans="8:14" x14ac:dyDescent="0.25">
      <c r="H41901" s="5"/>
      <c r="I41901" s="5"/>
      <c r="J41901"/>
      <c r="M41901" s="6"/>
      <c r="N41901" s="3"/>
    </row>
    <row r="41902" spans="8:14" x14ac:dyDescent="0.25">
      <c r="H41902" s="5"/>
      <c r="I41902" s="5"/>
      <c r="J41902"/>
      <c r="M41902" s="6"/>
      <c r="N41902" s="3"/>
    </row>
    <row r="41903" spans="8:14" x14ac:dyDescent="0.25">
      <c r="H41903" s="5"/>
      <c r="I41903" s="5"/>
      <c r="J41903"/>
      <c r="M41903" s="6"/>
      <c r="N41903" s="3"/>
    </row>
    <row r="41904" spans="8:14" x14ac:dyDescent="0.25">
      <c r="H41904" s="5"/>
      <c r="I41904" s="5"/>
      <c r="J41904"/>
      <c r="M41904" s="6"/>
      <c r="N41904" s="3"/>
    </row>
    <row r="41905" spans="8:14" x14ac:dyDescent="0.25">
      <c r="H41905" s="5"/>
      <c r="I41905" s="5"/>
      <c r="J41905"/>
      <c r="M41905" s="6"/>
      <c r="N41905" s="3"/>
    </row>
    <row r="41906" spans="8:14" x14ac:dyDescent="0.25">
      <c r="H41906" s="5"/>
      <c r="I41906" s="5"/>
      <c r="J41906"/>
      <c r="M41906" s="6"/>
      <c r="N41906" s="3"/>
    </row>
    <row r="41907" spans="8:14" x14ac:dyDescent="0.25">
      <c r="H41907" s="5"/>
      <c r="I41907" s="5"/>
      <c r="J41907"/>
      <c r="M41907" s="6"/>
      <c r="N41907" s="3"/>
    </row>
    <row r="41908" spans="8:14" x14ac:dyDescent="0.25">
      <c r="H41908" s="5"/>
      <c r="I41908" s="5"/>
      <c r="J41908"/>
      <c r="M41908" s="6"/>
      <c r="N41908" s="3"/>
    </row>
    <row r="41909" spans="8:14" x14ac:dyDescent="0.25">
      <c r="H41909" s="5"/>
      <c r="I41909" s="5"/>
      <c r="J41909" s="5"/>
      <c r="M41909" s="6"/>
      <c r="N41909" s="3"/>
    </row>
    <row r="41910" spans="8:14" x14ac:dyDescent="0.25">
      <c r="H41910" s="5"/>
      <c r="I41910" s="5"/>
      <c r="J41910"/>
      <c r="M41910" s="6"/>
      <c r="N41910" s="3"/>
    </row>
    <row r="41911" spans="8:14" x14ac:dyDescent="0.25">
      <c r="H41911" s="5"/>
      <c r="I41911" s="5"/>
      <c r="J41911"/>
      <c r="M41911" s="6"/>
      <c r="N41911" s="3"/>
    </row>
    <row r="41912" spans="8:14" x14ac:dyDescent="0.25">
      <c r="H41912" s="5"/>
      <c r="I41912" s="5"/>
      <c r="J41912"/>
      <c r="M41912" s="6"/>
      <c r="N41912" s="3"/>
    </row>
    <row r="41913" spans="8:14" x14ac:dyDescent="0.25">
      <c r="H41913" s="5"/>
      <c r="I41913" s="5"/>
      <c r="J41913"/>
      <c r="M41913" s="6"/>
      <c r="N41913" s="3"/>
    </row>
    <row r="41914" spans="8:14" x14ac:dyDescent="0.25">
      <c r="H41914" s="5"/>
      <c r="I41914" s="5"/>
      <c r="J41914"/>
      <c r="M41914" s="6"/>
      <c r="N41914" s="3"/>
    </row>
    <row r="41915" spans="8:14" x14ac:dyDescent="0.25">
      <c r="H41915" s="5"/>
      <c r="I41915" s="5"/>
      <c r="J41915"/>
      <c r="M41915" s="6"/>
      <c r="N41915" s="3"/>
    </row>
    <row r="41916" spans="8:14" x14ac:dyDescent="0.25">
      <c r="H41916" s="5"/>
      <c r="I41916" s="5"/>
      <c r="J41916"/>
      <c r="M41916" s="6"/>
      <c r="N41916" s="3"/>
    </row>
    <row r="41917" spans="8:14" x14ac:dyDescent="0.25">
      <c r="H41917" s="5"/>
      <c r="I41917" s="5"/>
      <c r="J41917"/>
      <c r="M41917" s="6"/>
      <c r="N41917" s="3"/>
    </row>
    <row r="41918" spans="8:14" x14ac:dyDescent="0.25">
      <c r="H41918" s="5"/>
      <c r="I41918" s="5"/>
      <c r="J41918"/>
      <c r="M41918" s="6"/>
      <c r="N41918" s="3"/>
    </row>
    <row r="41919" spans="8:14" x14ac:dyDescent="0.25">
      <c r="H41919" s="5"/>
      <c r="I41919" s="5"/>
      <c r="J41919"/>
      <c r="M41919" s="6"/>
      <c r="N41919" s="3"/>
    </row>
    <row r="41920" spans="8:14" x14ac:dyDescent="0.25">
      <c r="H41920" s="5"/>
      <c r="I41920" s="5"/>
      <c r="J41920"/>
      <c r="M41920" s="6"/>
      <c r="N41920" s="3"/>
    </row>
    <row r="41921" spans="8:14" x14ac:dyDescent="0.25">
      <c r="H41921" s="5"/>
      <c r="I41921" s="5"/>
      <c r="J41921"/>
      <c r="M41921" s="6"/>
      <c r="N41921" s="3"/>
    </row>
    <row r="41922" spans="8:14" x14ac:dyDescent="0.25">
      <c r="H41922" s="5"/>
      <c r="I41922" s="5"/>
      <c r="J41922"/>
      <c r="M41922" s="6"/>
      <c r="N41922" s="3"/>
    </row>
    <row r="41923" spans="8:14" x14ac:dyDescent="0.25">
      <c r="H41923" s="5"/>
      <c r="I41923" s="5"/>
      <c r="J41923"/>
      <c r="M41923" s="6"/>
      <c r="N41923" s="3"/>
    </row>
    <row r="41924" spans="8:14" x14ac:dyDescent="0.25">
      <c r="H41924" s="5"/>
      <c r="I41924" s="5"/>
      <c r="J41924"/>
      <c r="M41924" s="6"/>
      <c r="N41924" s="3"/>
    </row>
    <row r="41925" spans="8:14" x14ac:dyDescent="0.25">
      <c r="H41925" s="5"/>
      <c r="I41925" s="5"/>
      <c r="J41925"/>
      <c r="M41925" s="6"/>
      <c r="N41925" s="3"/>
    </row>
    <row r="41926" spans="8:14" x14ac:dyDescent="0.25">
      <c r="H41926" s="5"/>
      <c r="I41926" s="5"/>
      <c r="J41926"/>
      <c r="M41926" s="6"/>
      <c r="N41926" s="3"/>
    </row>
    <row r="41927" spans="8:14" x14ac:dyDescent="0.25">
      <c r="H41927" s="5"/>
      <c r="I41927" s="5"/>
      <c r="J41927"/>
      <c r="M41927" s="6"/>
      <c r="N41927" s="3"/>
    </row>
    <row r="41928" spans="8:14" x14ac:dyDescent="0.25">
      <c r="H41928" s="5"/>
      <c r="I41928" s="5"/>
      <c r="J41928"/>
      <c r="M41928" s="6"/>
      <c r="N41928" s="3"/>
    </row>
    <row r="41929" spans="8:14" x14ac:dyDescent="0.25">
      <c r="H41929" s="5"/>
      <c r="I41929" s="5"/>
      <c r="J41929"/>
      <c r="M41929" s="6"/>
      <c r="N41929" s="3"/>
    </row>
    <row r="41930" spans="8:14" x14ac:dyDescent="0.25">
      <c r="H41930" s="5"/>
      <c r="I41930" s="5"/>
      <c r="J41930"/>
      <c r="M41930" s="6"/>
      <c r="N41930" s="3"/>
    </row>
    <row r="41931" spans="8:14" x14ac:dyDescent="0.25">
      <c r="H41931" s="5"/>
      <c r="I41931" s="5"/>
      <c r="J41931"/>
      <c r="M41931" s="6"/>
      <c r="N41931" s="3"/>
    </row>
    <row r="41932" spans="8:14" x14ac:dyDescent="0.25">
      <c r="H41932" s="5"/>
      <c r="I41932" s="5"/>
      <c r="J41932"/>
      <c r="M41932" s="6"/>
      <c r="N41932" s="3"/>
    </row>
    <row r="41933" spans="8:14" x14ac:dyDescent="0.25">
      <c r="H41933" s="5"/>
      <c r="I41933" s="5"/>
      <c r="J41933"/>
      <c r="M41933" s="6"/>
      <c r="N41933" s="3"/>
    </row>
    <row r="41934" spans="8:14" x14ac:dyDescent="0.25">
      <c r="H41934" s="5"/>
      <c r="I41934" s="5"/>
      <c r="J41934"/>
      <c r="M41934" s="6"/>
      <c r="N41934" s="3"/>
    </row>
    <row r="41935" spans="8:14" x14ac:dyDescent="0.25">
      <c r="H41935" s="5"/>
      <c r="I41935" s="5"/>
      <c r="J41935"/>
      <c r="M41935" s="6"/>
      <c r="N41935" s="3"/>
    </row>
    <row r="41936" spans="8:14" x14ac:dyDescent="0.25">
      <c r="H41936" s="5"/>
      <c r="I41936" s="5"/>
      <c r="J41936"/>
      <c r="M41936" s="6"/>
      <c r="N41936" s="3"/>
    </row>
    <row r="41937" spans="8:14" x14ac:dyDescent="0.25">
      <c r="H41937" s="5"/>
      <c r="I41937" s="5"/>
      <c r="J41937"/>
      <c r="M41937" s="6"/>
      <c r="N41937" s="3"/>
    </row>
    <row r="41938" spans="8:14" x14ac:dyDescent="0.25">
      <c r="H41938" s="5"/>
      <c r="I41938" s="5"/>
      <c r="J41938"/>
      <c r="M41938" s="6"/>
      <c r="N41938" s="3"/>
    </row>
    <row r="41939" spans="8:14" x14ac:dyDescent="0.25">
      <c r="H41939" s="5"/>
      <c r="I41939" s="5"/>
      <c r="J41939"/>
      <c r="M41939" s="6"/>
      <c r="N41939" s="3"/>
    </row>
    <row r="41940" spans="8:14" x14ac:dyDescent="0.25">
      <c r="H41940" s="5"/>
      <c r="I41940" s="5"/>
      <c r="J41940"/>
      <c r="M41940" s="6"/>
      <c r="N41940" s="3"/>
    </row>
    <row r="41941" spans="8:14" x14ac:dyDescent="0.25">
      <c r="H41941" s="5"/>
      <c r="I41941" s="5"/>
      <c r="J41941"/>
      <c r="M41941" s="6"/>
      <c r="N41941" s="3"/>
    </row>
    <row r="41942" spans="8:14" x14ac:dyDescent="0.25">
      <c r="H41942" s="5"/>
      <c r="I41942" s="5"/>
      <c r="J41942"/>
      <c r="M41942" s="6"/>
      <c r="N41942" s="3"/>
    </row>
    <row r="41943" spans="8:14" x14ac:dyDescent="0.25">
      <c r="H41943" s="5"/>
      <c r="I41943" s="5"/>
      <c r="J41943"/>
      <c r="M41943" s="6"/>
      <c r="N41943" s="3"/>
    </row>
    <row r="41944" spans="8:14" x14ac:dyDescent="0.25">
      <c r="H41944" s="5"/>
      <c r="I41944" s="5"/>
      <c r="J41944"/>
      <c r="M41944" s="6"/>
      <c r="N41944" s="3"/>
    </row>
    <row r="41945" spans="8:14" x14ac:dyDescent="0.25">
      <c r="H41945" s="5"/>
      <c r="I41945" s="5"/>
      <c r="J41945"/>
      <c r="M41945" s="6"/>
      <c r="N41945" s="3"/>
    </row>
    <row r="41946" spans="8:14" x14ac:dyDescent="0.25">
      <c r="H41946" s="5"/>
      <c r="I41946" s="5"/>
      <c r="J41946"/>
      <c r="M41946" s="6"/>
      <c r="N41946" s="3"/>
    </row>
    <row r="41947" spans="8:14" x14ac:dyDescent="0.25">
      <c r="H41947" s="5"/>
      <c r="I41947" s="5"/>
      <c r="J41947"/>
      <c r="M41947" s="6"/>
      <c r="N41947" s="3"/>
    </row>
    <row r="41948" spans="8:14" x14ac:dyDescent="0.25">
      <c r="H41948" s="5"/>
      <c r="I41948" s="5"/>
      <c r="J41948"/>
      <c r="M41948" s="6"/>
      <c r="N41948" s="3"/>
    </row>
    <row r="41949" spans="8:14" x14ac:dyDescent="0.25">
      <c r="H41949" s="5"/>
      <c r="I41949" s="5"/>
      <c r="J41949"/>
      <c r="M41949" s="6"/>
      <c r="N41949" s="3"/>
    </row>
    <row r="41950" spans="8:14" x14ac:dyDescent="0.25">
      <c r="H41950" s="5"/>
      <c r="I41950" s="5"/>
      <c r="J41950"/>
      <c r="M41950" s="6"/>
      <c r="N41950" s="3"/>
    </row>
    <row r="41951" spans="8:14" x14ac:dyDescent="0.25">
      <c r="H41951" s="5"/>
      <c r="I41951" s="5"/>
      <c r="J41951"/>
      <c r="M41951" s="6"/>
      <c r="N41951" s="3"/>
    </row>
    <row r="41952" spans="8:14" x14ac:dyDescent="0.25">
      <c r="H41952" s="5"/>
      <c r="I41952" s="5"/>
      <c r="J41952"/>
      <c r="M41952" s="6"/>
      <c r="N41952" s="3"/>
    </row>
    <row r="41953" spans="8:14" x14ac:dyDescent="0.25">
      <c r="H41953" s="5"/>
      <c r="I41953" s="5"/>
      <c r="J41953"/>
      <c r="M41953" s="6"/>
      <c r="N41953" s="3"/>
    </row>
    <row r="41954" spans="8:14" x14ac:dyDescent="0.25">
      <c r="H41954" s="5"/>
      <c r="I41954" s="5"/>
      <c r="J41954"/>
      <c r="M41954" s="6"/>
      <c r="N41954" s="3"/>
    </row>
    <row r="41955" spans="8:14" x14ac:dyDescent="0.25">
      <c r="H41955" s="5"/>
      <c r="I41955" s="5"/>
      <c r="J41955"/>
      <c r="M41955" s="6"/>
      <c r="N41955" s="3"/>
    </row>
    <row r="41956" spans="8:14" x14ac:dyDescent="0.25">
      <c r="H41956" s="5"/>
      <c r="I41956" s="5"/>
      <c r="J41956"/>
      <c r="M41956" s="6"/>
      <c r="N41956" s="3"/>
    </row>
    <row r="41957" spans="8:14" x14ac:dyDescent="0.25">
      <c r="H41957" s="5"/>
      <c r="I41957" s="5"/>
      <c r="J41957"/>
      <c r="M41957" s="6"/>
      <c r="N41957" s="3"/>
    </row>
    <row r="41958" spans="8:14" x14ac:dyDescent="0.25">
      <c r="H41958" s="5"/>
      <c r="I41958" s="5"/>
      <c r="J41958" s="5"/>
      <c r="M41958" s="6"/>
      <c r="N41958" s="3"/>
    </row>
    <row r="41959" spans="8:14" x14ac:dyDescent="0.25">
      <c r="H41959" s="5"/>
      <c r="I41959" s="5"/>
      <c r="J41959"/>
      <c r="M41959" s="6"/>
      <c r="N41959" s="3"/>
    </row>
    <row r="41960" spans="8:14" x14ac:dyDescent="0.25">
      <c r="H41960" s="5"/>
      <c r="I41960" s="5"/>
      <c r="J41960"/>
      <c r="M41960" s="6"/>
      <c r="N41960" s="3"/>
    </row>
    <row r="41961" spans="8:14" x14ac:dyDescent="0.25">
      <c r="H41961" s="5"/>
      <c r="I41961" s="5"/>
      <c r="J41961"/>
      <c r="M41961" s="6"/>
      <c r="N41961" s="3"/>
    </row>
    <row r="41962" spans="8:14" x14ac:dyDescent="0.25">
      <c r="H41962" s="5"/>
      <c r="I41962" s="5"/>
      <c r="J41962"/>
      <c r="M41962" s="6"/>
      <c r="N41962" s="3"/>
    </row>
    <row r="41963" spans="8:14" x14ac:dyDescent="0.25">
      <c r="H41963" s="5"/>
      <c r="I41963" s="5"/>
      <c r="J41963"/>
      <c r="M41963" s="6"/>
      <c r="N41963" s="3"/>
    </row>
    <row r="41964" spans="8:14" x14ac:dyDescent="0.25">
      <c r="H41964" s="5"/>
      <c r="I41964" s="5"/>
      <c r="J41964"/>
      <c r="M41964" s="6"/>
      <c r="N41964" s="3"/>
    </row>
    <row r="41965" spans="8:14" x14ac:dyDescent="0.25">
      <c r="H41965" s="5"/>
      <c r="I41965" s="5"/>
      <c r="J41965"/>
      <c r="M41965" s="6"/>
      <c r="N41965" s="3"/>
    </row>
    <row r="41966" spans="8:14" x14ac:dyDescent="0.25">
      <c r="H41966" s="5"/>
      <c r="I41966" s="5"/>
      <c r="J41966"/>
      <c r="M41966" s="6"/>
      <c r="N41966" s="3"/>
    </row>
    <row r="41967" spans="8:14" x14ac:dyDescent="0.25">
      <c r="H41967" s="5"/>
      <c r="I41967" s="5"/>
      <c r="J41967"/>
      <c r="M41967" s="6"/>
      <c r="N41967" s="3"/>
    </row>
    <row r="41968" spans="8:14" x14ac:dyDescent="0.25">
      <c r="H41968" s="5"/>
      <c r="I41968" s="5"/>
      <c r="J41968"/>
      <c r="M41968" s="6"/>
      <c r="N41968" s="3"/>
    </row>
    <row r="41969" spans="8:14" x14ac:dyDescent="0.25">
      <c r="H41969" s="5"/>
      <c r="I41969" s="5"/>
      <c r="J41969"/>
      <c r="M41969" s="6"/>
      <c r="N41969" s="3"/>
    </row>
    <row r="41970" spans="8:14" x14ac:dyDescent="0.25">
      <c r="H41970" s="5"/>
      <c r="I41970" s="5"/>
      <c r="J41970"/>
      <c r="M41970" s="6"/>
      <c r="N41970" s="3"/>
    </row>
    <row r="41971" spans="8:14" x14ac:dyDescent="0.25">
      <c r="H41971" s="5"/>
      <c r="I41971" s="5"/>
      <c r="J41971"/>
      <c r="M41971" s="6"/>
      <c r="N41971" s="3"/>
    </row>
    <row r="41972" spans="8:14" x14ac:dyDescent="0.25">
      <c r="H41972" s="5"/>
      <c r="I41972" s="5"/>
      <c r="J41972"/>
      <c r="M41972" s="6"/>
      <c r="N41972" s="3"/>
    </row>
    <row r="41973" spans="8:14" x14ac:dyDescent="0.25">
      <c r="H41973" s="5"/>
      <c r="I41973" s="5"/>
      <c r="J41973"/>
      <c r="M41973" s="6"/>
      <c r="N41973" s="3"/>
    </row>
    <row r="41974" spans="8:14" x14ac:dyDescent="0.25">
      <c r="H41974" s="5"/>
      <c r="I41974" s="5"/>
      <c r="J41974"/>
      <c r="M41974" s="6"/>
      <c r="N41974" s="3"/>
    </row>
    <row r="41975" spans="8:14" x14ac:dyDescent="0.25">
      <c r="H41975" s="5"/>
      <c r="I41975" s="5"/>
      <c r="J41975"/>
      <c r="M41975" s="6"/>
      <c r="N41975" s="3"/>
    </row>
    <row r="41976" spans="8:14" x14ac:dyDescent="0.25">
      <c r="H41976" s="5"/>
      <c r="I41976" s="5"/>
      <c r="J41976"/>
      <c r="M41976" s="6"/>
      <c r="N41976" s="3"/>
    </row>
    <row r="41977" spans="8:14" x14ac:dyDescent="0.25">
      <c r="H41977" s="5"/>
      <c r="I41977" s="5"/>
      <c r="J41977" s="5"/>
      <c r="M41977" s="6"/>
      <c r="N41977" s="3"/>
    </row>
    <row r="41978" spans="8:14" x14ac:dyDescent="0.25">
      <c r="H41978" s="5"/>
      <c r="I41978" s="5"/>
      <c r="J41978"/>
      <c r="M41978" s="6"/>
      <c r="N41978" s="3"/>
    </row>
    <row r="41979" spans="8:14" x14ac:dyDescent="0.25">
      <c r="H41979" s="5"/>
      <c r="I41979" s="5"/>
      <c r="J41979"/>
      <c r="M41979" s="6"/>
      <c r="N41979" s="3"/>
    </row>
    <row r="41980" spans="8:14" x14ac:dyDescent="0.25">
      <c r="H41980" s="5"/>
      <c r="I41980" s="5"/>
      <c r="J41980"/>
      <c r="M41980" s="6"/>
      <c r="N41980" s="3"/>
    </row>
    <row r="41981" spans="8:14" x14ac:dyDescent="0.25">
      <c r="H41981" s="5"/>
      <c r="I41981" s="5"/>
      <c r="J41981"/>
      <c r="M41981" s="6"/>
      <c r="N41981" s="3"/>
    </row>
    <row r="41982" spans="8:14" x14ac:dyDescent="0.25">
      <c r="H41982" s="5"/>
      <c r="I41982" s="5"/>
      <c r="J41982"/>
      <c r="M41982" s="6"/>
      <c r="N41982" s="3"/>
    </row>
    <row r="41983" spans="8:14" x14ac:dyDescent="0.25">
      <c r="H41983" s="5"/>
      <c r="I41983" s="5"/>
      <c r="J41983"/>
      <c r="M41983" s="6"/>
      <c r="N41983" s="3"/>
    </row>
    <row r="41984" spans="8:14" x14ac:dyDescent="0.25">
      <c r="H41984" s="5"/>
      <c r="I41984" s="5"/>
      <c r="J41984"/>
      <c r="M41984" s="6"/>
      <c r="N41984" s="3"/>
    </row>
    <row r="41985" spans="8:14" x14ac:dyDescent="0.25">
      <c r="H41985" s="5"/>
      <c r="I41985" s="5"/>
      <c r="J41985"/>
      <c r="M41985" s="6"/>
      <c r="N41985" s="3"/>
    </row>
    <row r="41986" spans="8:14" x14ac:dyDescent="0.25">
      <c r="H41986" s="5"/>
      <c r="I41986" s="5"/>
      <c r="J41986"/>
      <c r="M41986" s="6"/>
      <c r="N41986" s="3"/>
    </row>
    <row r="41987" spans="8:14" x14ac:dyDescent="0.25">
      <c r="H41987" s="5"/>
      <c r="I41987" s="5"/>
      <c r="J41987"/>
      <c r="M41987" s="6"/>
      <c r="N41987" s="3"/>
    </row>
    <row r="41988" spans="8:14" x14ac:dyDescent="0.25">
      <c r="H41988" s="5"/>
      <c r="I41988" s="5"/>
      <c r="J41988" s="5"/>
      <c r="M41988" s="6"/>
      <c r="N41988" s="3"/>
    </row>
    <row r="41989" spans="8:14" x14ac:dyDescent="0.25">
      <c r="H41989" s="5"/>
      <c r="I41989" s="5"/>
      <c r="J41989"/>
      <c r="M41989" s="6"/>
      <c r="N41989" s="3"/>
    </row>
    <row r="41990" spans="8:14" x14ac:dyDescent="0.25">
      <c r="H41990" s="5"/>
      <c r="I41990" s="5"/>
      <c r="J41990"/>
      <c r="M41990" s="6"/>
      <c r="N41990" s="3"/>
    </row>
    <row r="41991" spans="8:14" x14ac:dyDescent="0.25">
      <c r="H41991" s="5"/>
      <c r="I41991" s="5"/>
      <c r="J41991"/>
      <c r="M41991" s="6"/>
      <c r="N41991" s="3"/>
    </row>
    <row r="41992" spans="8:14" x14ac:dyDescent="0.25">
      <c r="H41992" s="5"/>
      <c r="I41992" s="5"/>
      <c r="J41992"/>
      <c r="M41992" s="6"/>
      <c r="N41992" s="3"/>
    </row>
    <row r="41993" spans="8:14" x14ac:dyDescent="0.25">
      <c r="H41993" s="5"/>
      <c r="I41993" s="5"/>
      <c r="J41993" s="5"/>
      <c r="M41993" s="6"/>
      <c r="N41993" s="3"/>
    </row>
    <row r="41994" spans="8:14" x14ac:dyDescent="0.25">
      <c r="H41994" s="5"/>
      <c r="I41994" s="5"/>
      <c r="J41994"/>
      <c r="M41994" s="6"/>
      <c r="N41994" s="3"/>
    </row>
    <row r="41995" spans="8:14" x14ac:dyDescent="0.25">
      <c r="H41995" s="5"/>
      <c r="I41995" s="5"/>
      <c r="J41995"/>
      <c r="M41995" s="6"/>
      <c r="N41995" s="3"/>
    </row>
    <row r="41996" spans="8:14" x14ac:dyDescent="0.25">
      <c r="H41996" s="5"/>
      <c r="I41996" s="5"/>
      <c r="J41996"/>
      <c r="M41996" s="6"/>
      <c r="N41996" s="3"/>
    </row>
    <row r="41997" spans="8:14" x14ac:dyDescent="0.25">
      <c r="H41997" s="5"/>
      <c r="I41997" s="5"/>
      <c r="J41997"/>
      <c r="M41997" s="6"/>
      <c r="N41997" s="3"/>
    </row>
    <row r="41998" spans="8:14" x14ac:dyDescent="0.25">
      <c r="H41998" s="5"/>
      <c r="I41998" s="5"/>
      <c r="J41998"/>
      <c r="M41998" s="6"/>
      <c r="N41998" s="3"/>
    </row>
    <row r="41999" spans="8:14" x14ac:dyDescent="0.25">
      <c r="H41999" s="5"/>
      <c r="I41999" s="5"/>
      <c r="J41999"/>
      <c r="M41999" s="6"/>
      <c r="N41999" s="3"/>
    </row>
    <row r="42000" spans="8:14" x14ac:dyDescent="0.25">
      <c r="H42000" s="5"/>
      <c r="I42000" s="5"/>
      <c r="J42000"/>
      <c r="M42000" s="6"/>
      <c r="N42000" s="3"/>
    </row>
    <row r="42001" spans="8:14" x14ac:dyDescent="0.25">
      <c r="H42001" s="5"/>
      <c r="I42001" s="5"/>
      <c r="J42001"/>
      <c r="M42001" s="6"/>
      <c r="N42001" s="3"/>
    </row>
    <row r="42002" spans="8:14" x14ac:dyDescent="0.25">
      <c r="H42002" s="5"/>
      <c r="I42002" s="5"/>
      <c r="J42002"/>
      <c r="M42002" s="6"/>
      <c r="N42002" s="3"/>
    </row>
    <row r="42003" spans="8:14" x14ac:dyDescent="0.25">
      <c r="H42003" s="5"/>
      <c r="I42003" s="5"/>
      <c r="J42003"/>
      <c r="M42003" s="6"/>
      <c r="N42003" s="3"/>
    </row>
    <row r="42004" spans="8:14" x14ac:dyDescent="0.25">
      <c r="H42004" s="5"/>
      <c r="I42004" s="5"/>
      <c r="J42004"/>
      <c r="M42004" s="6"/>
      <c r="N42004" s="3"/>
    </row>
    <row r="42005" spans="8:14" x14ac:dyDescent="0.25">
      <c r="H42005" s="5"/>
      <c r="I42005" s="5"/>
      <c r="J42005" s="5"/>
      <c r="M42005" s="6"/>
      <c r="N42005" s="3"/>
    </row>
    <row r="42006" spans="8:14" x14ac:dyDescent="0.25">
      <c r="H42006" s="5"/>
      <c r="I42006" s="5"/>
      <c r="J42006"/>
      <c r="M42006" s="6"/>
      <c r="N42006" s="3"/>
    </row>
    <row r="42007" spans="8:14" x14ac:dyDescent="0.25">
      <c r="H42007" s="5"/>
      <c r="I42007" s="5"/>
      <c r="J42007"/>
      <c r="M42007" s="6"/>
      <c r="N42007" s="3"/>
    </row>
    <row r="42008" spans="8:14" x14ac:dyDescent="0.25">
      <c r="H42008" s="5"/>
      <c r="I42008" s="5"/>
      <c r="J42008"/>
      <c r="M42008" s="6"/>
      <c r="N42008" s="3"/>
    </row>
    <row r="42009" spans="8:14" x14ac:dyDescent="0.25">
      <c r="H42009" s="5"/>
      <c r="I42009" s="5"/>
      <c r="J42009"/>
      <c r="M42009" s="6"/>
      <c r="N42009" s="3"/>
    </row>
    <row r="42010" spans="8:14" x14ac:dyDescent="0.25">
      <c r="H42010" s="5"/>
      <c r="I42010" s="5"/>
      <c r="J42010"/>
      <c r="M42010" s="6"/>
      <c r="N42010" s="3"/>
    </row>
    <row r="42011" spans="8:14" x14ac:dyDescent="0.25">
      <c r="H42011" s="5"/>
      <c r="I42011" s="5"/>
      <c r="J42011"/>
      <c r="M42011" s="6"/>
      <c r="N42011" s="3"/>
    </row>
    <row r="42012" spans="8:14" x14ac:dyDescent="0.25">
      <c r="H42012" s="5"/>
      <c r="I42012" s="5"/>
      <c r="J42012"/>
      <c r="M42012" s="6"/>
      <c r="N42012" s="3"/>
    </row>
    <row r="42013" spans="8:14" x14ac:dyDescent="0.25">
      <c r="H42013" s="5"/>
      <c r="I42013" s="5"/>
      <c r="J42013"/>
      <c r="M42013" s="6"/>
      <c r="N42013" s="3"/>
    </row>
    <row r="42014" spans="8:14" x14ac:dyDescent="0.25">
      <c r="H42014" s="5"/>
      <c r="I42014" s="5"/>
      <c r="J42014"/>
      <c r="M42014" s="6"/>
      <c r="N42014" s="3"/>
    </row>
    <row r="42015" spans="8:14" x14ac:dyDescent="0.25">
      <c r="H42015" s="5"/>
      <c r="I42015" s="5"/>
      <c r="J42015"/>
      <c r="M42015" s="6"/>
      <c r="N42015" s="3"/>
    </row>
    <row r="42016" spans="8:14" x14ac:dyDescent="0.25">
      <c r="H42016" s="5"/>
      <c r="I42016" s="5"/>
      <c r="J42016"/>
      <c r="M42016" s="6"/>
      <c r="N42016" s="3"/>
    </row>
    <row r="42017" spans="8:14" x14ac:dyDescent="0.25">
      <c r="H42017" s="5"/>
      <c r="I42017" s="5"/>
      <c r="J42017" s="5"/>
      <c r="M42017" s="6"/>
      <c r="N42017" s="3"/>
    </row>
    <row r="42018" spans="8:14" x14ac:dyDescent="0.25">
      <c r="H42018" s="5"/>
      <c r="I42018" s="5"/>
      <c r="J42018"/>
      <c r="M42018" s="6"/>
      <c r="N42018" s="3"/>
    </row>
    <row r="42019" spans="8:14" x14ac:dyDescent="0.25">
      <c r="H42019" s="5"/>
      <c r="I42019" s="5"/>
      <c r="J42019"/>
      <c r="M42019" s="6"/>
      <c r="N42019" s="3"/>
    </row>
    <row r="42020" spans="8:14" x14ac:dyDescent="0.25">
      <c r="H42020" s="5"/>
      <c r="I42020" s="5"/>
      <c r="J42020"/>
      <c r="M42020" s="6"/>
      <c r="N42020" s="3"/>
    </row>
    <row r="42021" spans="8:14" x14ac:dyDescent="0.25">
      <c r="H42021" s="5"/>
      <c r="I42021" s="5"/>
      <c r="J42021"/>
      <c r="M42021" s="6"/>
      <c r="N42021" s="3"/>
    </row>
    <row r="42022" spans="8:14" x14ac:dyDescent="0.25">
      <c r="H42022" s="5"/>
      <c r="I42022" s="5"/>
      <c r="J42022" s="5"/>
      <c r="M42022" s="6"/>
      <c r="N42022" s="3"/>
    </row>
    <row r="42023" spans="8:14" x14ac:dyDescent="0.25">
      <c r="H42023" s="5"/>
      <c r="I42023" s="5"/>
      <c r="J42023"/>
      <c r="M42023" s="6"/>
      <c r="N42023" s="3"/>
    </row>
    <row r="42024" spans="8:14" x14ac:dyDescent="0.25">
      <c r="H42024" s="5"/>
      <c r="I42024" s="5"/>
      <c r="J42024"/>
      <c r="M42024" s="6"/>
      <c r="N42024" s="3"/>
    </row>
    <row r="42025" spans="8:14" x14ac:dyDescent="0.25">
      <c r="H42025" s="5"/>
      <c r="I42025" s="5"/>
      <c r="J42025"/>
      <c r="M42025" s="6"/>
      <c r="N42025" s="3"/>
    </row>
    <row r="42026" spans="8:14" x14ac:dyDescent="0.25">
      <c r="H42026" s="5"/>
      <c r="I42026" s="5"/>
      <c r="J42026"/>
      <c r="M42026" s="6"/>
      <c r="N42026" s="3"/>
    </row>
    <row r="42027" spans="8:14" x14ac:dyDescent="0.25">
      <c r="H42027" s="5"/>
      <c r="I42027" s="5"/>
      <c r="J42027"/>
      <c r="M42027" s="6"/>
      <c r="N42027" s="3"/>
    </row>
    <row r="42028" spans="8:14" x14ac:dyDescent="0.25">
      <c r="H42028" s="5"/>
      <c r="I42028" s="5"/>
      <c r="J42028"/>
      <c r="M42028" s="6"/>
      <c r="N42028" s="3"/>
    </row>
    <row r="42029" spans="8:14" x14ac:dyDescent="0.25">
      <c r="H42029" s="5"/>
      <c r="I42029" s="5"/>
      <c r="J42029"/>
      <c r="M42029" s="6"/>
      <c r="N42029" s="3"/>
    </row>
    <row r="42030" spans="8:14" x14ac:dyDescent="0.25">
      <c r="H42030" s="5"/>
      <c r="I42030" s="5"/>
      <c r="J42030"/>
      <c r="M42030" s="6"/>
      <c r="N42030" s="3"/>
    </row>
    <row r="42031" spans="8:14" x14ac:dyDescent="0.25">
      <c r="H42031" s="5"/>
      <c r="I42031" s="5"/>
      <c r="J42031"/>
      <c r="M42031" s="6"/>
      <c r="N42031" s="3"/>
    </row>
    <row r="42032" spans="8:14" x14ac:dyDescent="0.25">
      <c r="H42032" s="5"/>
      <c r="I42032" s="5"/>
      <c r="J42032"/>
      <c r="M42032" s="6"/>
      <c r="N42032" s="3"/>
    </row>
    <row r="42033" spans="8:14" x14ac:dyDescent="0.25">
      <c r="H42033" s="5"/>
      <c r="I42033" s="5"/>
      <c r="J42033" s="5"/>
      <c r="M42033" s="6"/>
      <c r="N42033" s="3"/>
    </row>
    <row r="42034" spans="8:14" x14ac:dyDescent="0.25">
      <c r="H42034" s="5"/>
      <c r="I42034" s="5"/>
      <c r="J42034"/>
      <c r="M42034" s="6"/>
      <c r="N42034" s="3"/>
    </row>
    <row r="42035" spans="8:14" x14ac:dyDescent="0.25">
      <c r="H42035" s="5"/>
      <c r="I42035" s="5"/>
      <c r="J42035"/>
      <c r="M42035" s="6"/>
      <c r="N42035" s="3"/>
    </row>
    <row r="42036" spans="8:14" x14ac:dyDescent="0.25">
      <c r="H42036" s="5"/>
      <c r="I42036" s="5"/>
      <c r="J42036"/>
      <c r="M42036" s="6"/>
      <c r="N42036" s="3"/>
    </row>
    <row r="42037" spans="8:14" x14ac:dyDescent="0.25">
      <c r="H42037" s="5"/>
      <c r="I42037" s="5"/>
      <c r="J42037"/>
      <c r="M42037" s="6"/>
      <c r="N42037" s="3"/>
    </row>
    <row r="42038" spans="8:14" x14ac:dyDescent="0.25">
      <c r="H42038" s="5"/>
      <c r="I42038" s="5"/>
      <c r="J42038"/>
      <c r="M42038" s="6"/>
      <c r="N42038" s="3"/>
    </row>
    <row r="42039" spans="8:14" x14ac:dyDescent="0.25">
      <c r="H42039" s="5"/>
      <c r="I42039" s="5"/>
      <c r="J42039"/>
      <c r="M42039" s="6"/>
      <c r="N42039" s="3"/>
    </row>
    <row r="42040" spans="8:14" x14ac:dyDescent="0.25">
      <c r="H42040" s="5"/>
      <c r="I42040" s="5"/>
      <c r="J42040" s="5"/>
      <c r="M42040" s="6"/>
      <c r="N42040" s="3"/>
    </row>
    <row r="42041" spans="8:14" x14ac:dyDescent="0.25">
      <c r="H42041" s="5"/>
      <c r="I42041" s="5"/>
      <c r="J42041"/>
      <c r="M42041" s="6"/>
      <c r="N42041" s="3"/>
    </row>
    <row r="42042" spans="8:14" x14ac:dyDescent="0.25">
      <c r="H42042" s="5"/>
      <c r="I42042" s="5"/>
      <c r="J42042"/>
      <c r="M42042" s="6"/>
      <c r="N42042" s="3"/>
    </row>
    <row r="42043" spans="8:14" x14ac:dyDescent="0.25">
      <c r="H42043" s="5"/>
      <c r="I42043" s="5"/>
      <c r="J42043" s="5"/>
      <c r="M42043" s="6"/>
      <c r="N42043" s="3"/>
    </row>
    <row r="42044" spans="8:14" x14ac:dyDescent="0.25">
      <c r="H42044" s="5"/>
      <c r="I42044" s="5"/>
      <c r="J42044"/>
      <c r="M42044" s="6"/>
      <c r="N42044" s="3"/>
    </row>
    <row r="42045" spans="8:14" x14ac:dyDescent="0.25">
      <c r="H42045" s="5"/>
      <c r="I42045" s="5"/>
      <c r="J42045"/>
      <c r="M42045" s="6"/>
      <c r="N42045" s="3"/>
    </row>
    <row r="42046" spans="8:14" x14ac:dyDescent="0.25">
      <c r="H42046" s="5"/>
      <c r="I42046" s="5"/>
      <c r="J42046"/>
      <c r="M42046" s="6"/>
      <c r="N42046" s="3"/>
    </row>
    <row r="42047" spans="8:14" x14ac:dyDescent="0.25">
      <c r="H42047" s="5"/>
      <c r="I42047" s="5"/>
      <c r="J42047"/>
      <c r="M42047" s="6"/>
      <c r="N42047" s="3"/>
    </row>
    <row r="42048" spans="8:14" x14ac:dyDescent="0.25">
      <c r="H42048" s="5"/>
      <c r="I42048" s="5"/>
      <c r="J42048"/>
      <c r="M42048" s="6"/>
      <c r="N42048" s="3"/>
    </row>
    <row r="42049" spans="8:14" x14ac:dyDescent="0.25">
      <c r="H42049" s="5"/>
      <c r="I42049" s="5"/>
      <c r="J42049"/>
      <c r="M42049" s="6"/>
      <c r="N42049" s="3"/>
    </row>
    <row r="42050" spans="8:14" x14ac:dyDescent="0.25">
      <c r="H42050" s="5"/>
      <c r="I42050" s="5"/>
      <c r="J42050"/>
      <c r="M42050" s="6"/>
      <c r="N42050" s="3"/>
    </row>
    <row r="42051" spans="8:14" x14ac:dyDescent="0.25">
      <c r="H42051" s="5"/>
      <c r="I42051" s="5"/>
      <c r="J42051"/>
      <c r="M42051" s="6"/>
      <c r="N42051" s="3"/>
    </row>
    <row r="42052" spans="8:14" x14ac:dyDescent="0.25">
      <c r="H42052" s="5"/>
      <c r="I42052" s="5"/>
      <c r="J42052"/>
      <c r="M42052" s="6"/>
      <c r="N42052" s="3"/>
    </row>
    <row r="42053" spans="8:14" x14ac:dyDescent="0.25">
      <c r="H42053" s="5"/>
      <c r="I42053" s="5"/>
      <c r="J42053" s="5"/>
      <c r="M42053" s="6"/>
      <c r="N42053" s="3"/>
    </row>
    <row r="42054" spans="8:14" x14ac:dyDescent="0.25">
      <c r="H42054" s="5"/>
      <c r="I42054" s="5"/>
      <c r="J42054"/>
      <c r="M42054" s="6"/>
      <c r="N42054" s="3"/>
    </row>
    <row r="42055" spans="8:14" x14ac:dyDescent="0.25">
      <c r="H42055" s="5"/>
      <c r="I42055" s="5"/>
      <c r="J42055"/>
      <c r="M42055" s="6"/>
      <c r="N42055" s="3"/>
    </row>
    <row r="42056" spans="8:14" x14ac:dyDescent="0.25">
      <c r="H42056" s="5"/>
      <c r="I42056" s="5"/>
      <c r="J42056"/>
      <c r="M42056" s="6"/>
      <c r="N42056" s="3"/>
    </row>
    <row r="42057" spans="8:14" x14ac:dyDescent="0.25">
      <c r="H42057" s="5"/>
      <c r="I42057" s="5"/>
      <c r="J42057"/>
      <c r="M42057" s="6"/>
      <c r="N42057" s="3"/>
    </row>
    <row r="42058" spans="8:14" x14ac:dyDescent="0.25">
      <c r="H42058" s="5"/>
      <c r="I42058" s="5"/>
      <c r="J42058"/>
      <c r="M42058" s="6"/>
      <c r="N42058" s="3"/>
    </row>
    <row r="42059" spans="8:14" x14ac:dyDescent="0.25">
      <c r="H42059" s="5"/>
      <c r="I42059" s="5"/>
      <c r="J42059"/>
      <c r="M42059" s="6"/>
      <c r="N42059" s="3"/>
    </row>
    <row r="42060" spans="8:14" x14ac:dyDescent="0.25">
      <c r="H42060" s="5"/>
      <c r="I42060" s="5"/>
      <c r="J42060"/>
      <c r="M42060" s="6"/>
      <c r="N42060" s="3"/>
    </row>
    <row r="42061" spans="8:14" x14ac:dyDescent="0.25">
      <c r="H42061" s="5"/>
      <c r="I42061" s="5"/>
      <c r="J42061"/>
      <c r="M42061" s="6"/>
      <c r="N42061" s="3"/>
    </row>
    <row r="42062" spans="8:14" x14ac:dyDescent="0.25">
      <c r="H42062" s="5"/>
      <c r="I42062" s="5"/>
      <c r="J42062"/>
      <c r="M42062" s="6"/>
      <c r="N42062" s="3"/>
    </row>
    <row r="42063" spans="8:14" x14ac:dyDescent="0.25">
      <c r="H42063" s="5"/>
      <c r="I42063" s="5"/>
      <c r="J42063"/>
      <c r="M42063" s="6"/>
      <c r="N42063" s="3"/>
    </row>
    <row r="42064" spans="8:14" x14ac:dyDescent="0.25">
      <c r="H42064" s="5"/>
      <c r="I42064" s="5"/>
      <c r="J42064"/>
      <c r="M42064" s="6"/>
      <c r="N42064" s="3"/>
    </row>
    <row r="42065" spans="8:14" x14ac:dyDescent="0.25">
      <c r="H42065" s="5"/>
      <c r="I42065" s="5"/>
      <c r="J42065" s="5"/>
      <c r="M42065" s="6"/>
      <c r="N42065" s="3"/>
    </row>
    <row r="42066" spans="8:14" x14ac:dyDescent="0.25">
      <c r="H42066" s="5"/>
      <c r="I42066" s="5"/>
      <c r="J42066"/>
      <c r="M42066" s="6"/>
      <c r="N42066" s="3"/>
    </row>
    <row r="42067" spans="8:14" x14ac:dyDescent="0.25">
      <c r="H42067" s="5"/>
      <c r="I42067" s="5"/>
      <c r="J42067"/>
      <c r="M42067" s="6"/>
      <c r="N42067" s="3"/>
    </row>
    <row r="42068" spans="8:14" x14ac:dyDescent="0.25">
      <c r="H42068" s="5"/>
      <c r="I42068" s="5"/>
      <c r="J42068"/>
      <c r="M42068" s="6"/>
      <c r="N42068" s="3"/>
    </row>
    <row r="42069" spans="8:14" x14ac:dyDescent="0.25">
      <c r="H42069" s="5"/>
      <c r="I42069" s="5"/>
      <c r="J42069"/>
      <c r="M42069" s="6"/>
      <c r="N42069" s="3"/>
    </row>
    <row r="42070" spans="8:14" x14ac:dyDescent="0.25">
      <c r="H42070" s="5"/>
      <c r="I42070" s="5"/>
      <c r="J42070"/>
      <c r="M42070" s="6"/>
      <c r="N42070" s="3"/>
    </row>
    <row r="42071" spans="8:14" x14ac:dyDescent="0.25">
      <c r="H42071" s="5"/>
      <c r="I42071" s="5"/>
      <c r="J42071"/>
      <c r="M42071" s="6"/>
      <c r="N42071" s="3"/>
    </row>
    <row r="42072" spans="8:14" x14ac:dyDescent="0.25">
      <c r="H42072" s="5"/>
      <c r="I42072" s="5"/>
      <c r="J42072" s="5"/>
      <c r="M42072" s="6"/>
      <c r="N42072" s="3"/>
    </row>
    <row r="42073" spans="8:14" x14ac:dyDescent="0.25">
      <c r="H42073" s="5"/>
      <c r="I42073" s="5"/>
      <c r="J42073" s="5"/>
      <c r="M42073" s="6"/>
      <c r="N42073" s="3"/>
    </row>
    <row r="42074" spans="8:14" x14ac:dyDescent="0.25">
      <c r="H42074" s="5"/>
      <c r="I42074" s="5"/>
      <c r="J42074" s="5"/>
      <c r="M42074" s="6"/>
      <c r="N42074" s="3"/>
    </row>
    <row r="42075" spans="8:14" x14ac:dyDescent="0.25">
      <c r="H42075" s="5"/>
      <c r="I42075" s="5"/>
      <c r="J42075"/>
      <c r="M42075" s="6"/>
      <c r="N42075" s="3"/>
    </row>
    <row r="42076" spans="8:14" x14ac:dyDescent="0.25">
      <c r="H42076" s="5"/>
      <c r="I42076" s="5"/>
      <c r="J42076"/>
      <c r="M42076" s="6"/>
      <c r="N42076" s="3"/>
    </row>
    <row r="42077" spans="8:14" x14ac:dyDescent="0.25">
      <c r="H42077" s="5"/>
      <c r="I42077" s="5"/>
      <c r="J42077" s="5"/>
      <c r="M42077" s="6"/>
      <c r="N42077" s="3"/>
    </row>
    <row r="42078" spans="8:14" x14ac:dyDescent="0.25">
      <c r="H42078" s="5"/>
      <c r="I42078" s="5"/>
      <c r="J42078"/>
      <c r="M42078" s="6"/>
      <c r="N42078" s="3"/>
    </row>
    <row r="42079" spans="8:14" x14ac:dyDescent="0.25">
      <c r="H42079" s="5"/>
      <c r="I42079" s="5"/>
      <c r="J42079"/>
      <c r="M42079" s="6"/>
      <c r="N42079" s="3"/>
    </row>
    <row r="42080" spans="8:14" x14ac:dyDescent="0.25">
      <c r="H42080" s="5"/>
      <c r="I42080" s="5"/>
      <c r="J42080"/>
      <c r="M42080" s="6"/>
      <c r="N42080" s="3"/>
    </row>
    <row r="42081" spans="8:14" x14ac:dyDescent="0.25">
      <c r="H42081" s="5"/>
      <c r="I42081" s="5"/>
      <c r="J42081"/>
      <c r="M42081" s="6"/>
      <c r="N42081" s="3"/>
    </row>
    <row r="42082" spans="8:14" x14ac:dyDescent="0.25">
      <c r="H42082" s="5"/>
      <c r="I42082" s="5"/>
      <c r="J42082"/>
      <c r="M42082" s="6"/>
      <c r="N42082" s="3"/>
    </row>
    <row r="42083" spans="8:14" x14ac:dyDescent="0.25">
      <c r="H42083" s="5"/>
      <c r="I42083" s="5"/>
      <c r="J42083" s="5"/>
      <c r="M42083" s="6"/>
      <c r="N42083" s="3"/>
    </row>
    <row r="42084" spans="8:14" x14ac:dyDescent="0.25">
      <c r="H42084" s="5"/>
      <c r="I42084" s="5"/>
      <c r="J42084" s="5"/>
      <c r="M42084" s="6"/>
      <c r="N42084" s="3"/>
    </row>
    <row r="42085" spans="8:14" x14ac:dyDescent="0.25">
      <c r="H42085" s="5"/>
      <c r="I42085" s="5"/>
      <c r="J42085" s="5"/>
      <c r="M42085" s="6"/>
      <c r="N42085" s="3"/>
    </row>
    <row r="42086" spans="8:14" x14ac:dyDescent="0.25">
      <c r="H42086" s="5"/>
      <c r="I42086" s="5"/>
      <c r="J42086"/>
      <c r="M42086" s="6"/>
      <c r="N42086" s="3"/>
    </row>
    <row r="42087" spans="8:14" x14ac:dyDescent="0.25">
      <c r="H42087" s="5"/>
      <c r="I42087" s="5"/>
      <c r="J42087"/>
      <c r="M42087" s="6"/>
      <c r="N42087" s="3"/>
    </row>
    <row r="42088" spans="8:14" x14ac:dyDescent="0.25">
      <c r="H42088" s="5"/>
      <c r="I42088" s="5"/>
      <c r="J42088"/>
      <c r="M42088" s="6"/>
      <c r="N42088" s="3"/>
    </row>
    <row r="42089" spans="8:14" x14ac:dyDescent="0.25">
      <c r="H42089" s="5"/>
      <c r="I42089" s="5"/>
      <c r="J42089"/>
      <c r="M42089" s="6"/>
      <c r="N42089" s="3"/>
    </row>
    <row r="42090" spans="8:14" x14ac:dyDescent="0.25">
      <c r="H42090" s="5"/>
      <c r="I42090" s="5"/>
      <c r="J42090"/>
      <c r="M42090" s="6"/>
      <c r="N42090" s="3"/>
    </row>
    <row r="42091" spans="8:14" x14ac:dyDescent="0.25">
      <c r="H42091" s="5"/>
      <c r="I42091" s="5"/>
      <c r="J42091"/>
      <c r="M42091" s="6"/>
      <c r="N42091" s="3"/>
    </row>
    <row r="42092" spans="8:14" x14ac:dyDescent="0.25">
      <c r="H42092" s="5"/>
      <c r="I42092" s="5"/>
      <c r="J42092"/>
      <c r="M42092" s="6"/>
      <c r="N42092" s="3"/>
    </row>
    <row r="42093" spans="8:14" x14ac:dyDescent="0.25">
      <c r="H42093" s="5"/>
      <c r="I42093"/>
      <c r="J42093" s="5"/>
      <c r="M42093" s="6"/>
      <c r="N42093" s="3"/>
    </row>
    <row r="42094" spans="8:14" x14ac:dyDescent="0.25">
      <c r="H42094" s="5"/>
      <c r="I42094" s="5"/>
      <c r="J42094"/>
      <c r="M42094" s="6"/>
      <c r="N42094" s="3"/>
    </row>
    <row r="42095" spans="8:14" x14ac:dyDescent="0.25">
      <c r="H42095" s="5"/>
      <c r="I42095" s="5"/>
      <c r="J42095"/>
      <c r="M42095" s="6"/>
      <c r="N42095" s="3"/>
    </row>
    <row r="42096" spans="8:14" x14ac:dyDescent="0.25">
      <c r="H42096" s="5"/>
      <c r="I42096" s="5"/>
      <c r="J42096"/>
      <c r="M42096" s="6"/>
      <c r="N42096" s="3"/>
    </row>
    <row r="42097" spans="8:14" x14ac:dyDescent="0.25">
      <c r="H42097" s="5"/>
      <c r="I42097" s="5"/>
      <c r="J42097"/>
      <c r="M42097" s="6"/>
      <c r="N42097" s="3"/>
    </row>
    <row r="42098" spans="8:14" x14ac:dyDescent="0.25">
      <c r="H42098" s="5"/>
      <c r="I42098" s="5"/>
      <c r="J42098"/>
      <c r="M42098" s="6"/>
      <c r="N42098" s="3"/>
    </row>
    <row r="42099" spans="8:14" x14ac:dyDescent="0.25">
      <c r="H42099" s="5"/>
      <c r="I42099" s="5"/>
      <c r="J42099"/>
      <c r="M42099" s="6"/>
      <c r="N42099" s="3"/>
    </row>
    <row r="42100" spans="8:14" x14ac:dyDescent="0.25">
      <c r="H42100" s="5"/>
      <c r="I42100" s="5"/>
      <c r="J42100"/>
      <c r="M42100" s="6"/>
      <c r="N42100" s="3"/>
    </row>
    <row r="42101" spans="8:14" x14ac:dyDescent="0.25">
      <c r="H42101" s="5"/>
      <c r="I42101" s="5"/>
      <c r="J42101"/>
      <c r="M42101" s="6"/>
      <c r="N42101" s="3"/>
    </row>
    <row r="42102" spans="8:14" x14ac:dyDescent="0.25">
      <c r="H42102" s="5"/>
      <c r="I42102" s="5"/>
      <c r="J42102"/>
      <c r="M42102" s="6"/>
      <c r="N42102" s="3"/>
    </row>
    <row r="42103" spans="8:14" x14ac:dyDescent="0.25">
      <c r="H42103" s="5"/>
      <c r="I42103" s="5"/>
      <c r="J42103"/>
      <c r="M42103" s="6"/>
      <c r="N42103" s="3"/>
    </row>
    <row r="42104" spans="8:14" x14ac:dyDescent="0.25">
      <c r="H42104" s="5"/>
      <c r="I42104" s="5"/>
      <c r="J42104"/>
      <c r="M42104" s="6"/>
      <c r="N42104" s="3"/>
    </row>
    <row r="42105" spans="8:14" x14ac:dyDescent="0.25">
      <c r="H42105" s="5"/>
      <c r="I42105" s="5"/>
      <c r="J42105"/>
      <c r="M42105" s="6"/>
      <c r="N42105" s="3"/>
    </row>
    <row r="42106" spans="8:14" x14ac:dyDescent="0.25">
      <c r="H42106" s="5"/>
      <c r="I42106" s="5"/>
      <c r="J42106"/>
      <c r="M42106" s="6"/>
      <c r="N42106" s="3"/>
    </row>
    <row r="42107" spans="8:14" x14ac:dyDescent="0.25">
      <c r="H42107" s="5"/>
      <c r="I42107" s="5"/>
      <c r="J42107"/>
      <c r="M42107" s="6"/>
      <c r="N42107" s="3"/>
    </row>
    <row r="42108" spans="8:14" x14ac:dyDescent="0.25">
      <c r="H42108" s="5"/>
      <c r="I42108" s="5"/>
      <c r="J42108"/>
      <c r="M42108" s="6"/>
      <c r="N42108" s="3"/>
    </row>
    <row r="42109" spans="8:14" x14ac:dyDescent="0.25">
      <c r="H42109" s="5"/>
      <c r="I42109" s="5"/>
      <c r="J42109" s="5"/>
      <c r="M42109" s="6"/>
      <c r="N42109" s="3"/>
    </row>
    <row r="42110" spans="8:14" x14ac:dyDescent="0.25">
      <c r="H42110" s="5"/>
      <c r="I42110" s="5"/>
      <c r="J42110"/>
      <c r="M42110" s="6"/>
      <c r="N42110" s="3"/>
    </row>
    <row r="42111" spans="8:14" x14ac:dyDescent="0.25">
      <c r="H42111" s="5"/>
      <c r="I42111" s="5"/>
      <c r="J42111"/>
      <c r="M42111" s="6"/>
      <c r="N42111" s="3"/>
    </row>
    <row r="42112" spans="8:14" x14ac:dyDescent="0.25">
      <c r="H42112" s="5"/>
      <c r="I42112" s="5"/>
      <c r="J42112"/>
      <c r="M42112" s="6"/>
      <c r="N42112" s="3"/>
    </row>
    <row r="42113" spans="8:14" x14ac:dyDescent="0.25">
      <c r="H42113" s="5"/>
      <c r="I42113" s="5"/>
      <c r="J42113"/>
      <c r="M42113" s="6"/>
      <c r="N42113" s="3"/>
    </row>
    <row r="42114" spans="8:14" x14ac:dyDescent="0.25">
      <c r="H42114" s="5"/>
      <c r="I42114" s="5"/>
      <c r="J42114"/>
      <c r="M42114" s="6"/>
      <c r="N42114" s="3"/>
    </row>
    <row r="42115" spans="8:14" x14ac:dyDescent="0.25">
      <c r="H42115" s="5"/>
      <c r="I42115" s="5"/>
      <c r="J42115"/>
      <c r="M42115" s="6"/>
      <c r="N42115" s="3"/>
    </row>
    <row r="42116" spans="8:14" x14ac:dyDescent="0.25">
      <c r="H42116" s="5"/>
      <c r="I42116" s="5"/>
      <c r="J42116"/>
      <c r="M42116" s="6"/>
      <c r="N42116" s="3"/>
    </row>
    <row r="42117" spans="8:14" x14ac:dyDescent="0.25">
      <c r="H42117" s="5"/>
      <c r="I42117" s="5"/>
      <c r="J42117"/>
      <c r="M42117" s="6"/>
      <c r="N42117" s="3"/>
    </row>
    <row r="42118" spans="8:14" x14ac:dyDescent="0.25">
      <c r="H42118" s="5"/>
      <c r="I42118" s="5"/>
      <c r="J42118"/>
      <c r="M42118" s="6"/>
      <c r="N42118" s="3"/>
    </row>
    <row r="42119" spans="8:14" x14ac:dyDescent="0.25">
      <c r="H42119" s="5"/>
      <c r="I42119" s="5"/>
      <c r="J42119"/>
      <c r="M42119" s="6"/>
      <c r="N42119" s="3"/>
    </row>
    <row r="42120" spans="8:14" x14ac:dyDescent="0.25">
      <c r="H42120" s="5"/>
      <c r="I42120" s="5"/>
      <c r="J42120"/>
      <c r="M42120" s="6"/>
      <c r="N42120" s="3"/>
    </row>
    <row r="42121" spans="8:14" x14ac:dyDescent="0.25">
      <c r="H42121" s="5"/>
      <c r="I42121" s="5"/>
      <c r="J42121"/>
      <c r="M42121" s="6"/>
      <c r="N42121" s="3"/>
    </row>
    <row r="42122" spans="8:14" x14ac:dyDescent="0.25">
      <c r="H42122" s="5"/>
      <c r="I42122" s="5"/>
      <c r="J42122"/>
      <c r="M42122" s="6"/>
      <c r="N42122" s="3"/>
    </row>
    <row r="42123" spans="8:14" x14ac:dyDescent="0.25">
      <c r="H42123" s="5"/>
      <c r="I42123" s="5"/>
      <c r="J42123"/>
      <c r="M42123" s="6"/>
      <c r="N42123" s="3"/>
    </row>
    <row r="42124" spans="8:14" x14ac:dyDescent="0.25">
      <c r="H42124" s="5"/>
      <c r="I42124" s="5"/>
      <c r="J42124"/>
      <c r="M42124" s="6"/>
      <c r="N42124" s="3"/>
    </row>
    <row r="42125" spans="8:14" x14ac:dyDescent="0.25">
      <c r="H42125" s="5"/>
      <c r="I42125" s="5"/>
      <c r="J42125"/>
      <c r="M42125" s="6"/>
      <c r="N42125" s="3"/>
    </row>
    <row r="42126" spans="8:14" x14ac:dyDescent="0.25">
      <c r="H42126" s="5"/>
      <c r="I42126" s="5"/>
      <c r="J42126"/>
      <c r="M42126" s="6"/>
      <c r="N42126" s="3"/>
    </row>
    <row r="42127" spans="8:14" x14ac:dyDescent="0.25">
      <c r="H42127" s="5"/>
      <c r="I42127" s="5"/>
      <c r="J42127"/>
      <c r="M42127" s="6"/>
      <c r="N42127" s="3"/>
    </row>
    <row r="42128" spans="8:14" x14ac:dyDescent="0.25">
      <c r="H42128" s="5"/>
      <c r="I42128" s="5"/>
      <c r="J42128"/>
      <c r="M42128" s="6"/>
      <c r="N42128" s="3"/>
    </row>
    <row r="42129" spans="8:14" x14ac:dyDescent="0.25">
      <c r="H42129" s="5"/>
      <c r="I42129" s="5"/>
      <c r="J42129"/>
      <c r="M42129" s="6"/>
      <c r="N42129" s="3"/>
    </row>
    <row r="42130" spans="8:14" x14ac:dyDescent="0.25">
      <c r="H42130" s="5"/>
      <c r="I42130" s="5"/>
      <c r="J42130"/>
      <c r="M42130" s="6"/>
      <c r="N42130" s="3"/>
    </row>
    <row r="42131" spans="8:14" x14ac:dyDescent="0.25">
      <c r="H42131" s="5"/>
      <c r="I42131" s="5"/>
      <c r="J42131"/>
      <c r="M42131" s="6"/>
      <c r="N42131" s="3"/>
    </row>
    <row r="42132" spans="8:14" x14ac:dyDescent="0.25">
      <c r="H42132" s="5"/>
      <c r="I42132" s="5"/>
      <c r="J42132"/>
      <c r="M42132" s="6"/>
      <c r="N42132" s="3"/>
    </row>
    <row r="42133" spans="8:14" x14ac:dyDescent="0.25">
      <c r="H42133" s="5"/>
      <c r="I42133" s="5"/>
      <c r="J42133"/>
      <c r="M42133" s="6"/>
      <c r="N42133" s="3"/>
    </row>
    <row r="42134" spans="8:14" x14ac:dyDescent="0.25">
      <c r="H42134" s="5"/>
      <c r="I42134" s="5"/>
      <c r="J42134"/>
      <c r="M42134" s="6"/>
      <c r="N42134" s="3"/>
    </row>
    <row r="42135" spans="8:14" x14ac:dyDescent="0.25">
      <c r="H42135" s="5"/>
      <c r="I42135" s="5"/>
      <c r="J42135"/>
      <c r="M42135" s="6"/>
      <c r="N42135" s="3"/>
    </row>
    <row r="42136" spans="8:14" x14ac:dyDescent="0.25">
      <c r="H42136" s="5"/>
      <c r="I42136" s="5"/>
      <c r="J42136"/>
      <c r="M42136" s="6"/>
      <c r="N42136" s="3"/>
    </row>
    <row r="42137" spans="8:14" x14ac:dyDescent="0.25">
      <c r="H42137" s="5"/>
      <c r="I42137" s="5"/>
      <c r="J42137"/>
      <c r="M42137" s="6"/>
      <c r="N42137" s="3"/>
    </row>
    <row r="42138" spans="8:14" x14ac:dyDescent="0.25">
      <c r="H42138" s="5"/>
      <c r="I42138" s="5"/>
      <c r="J42138"/>
      <c r="M42138" s="6"/>
      <c r="N42138" s="3"/>
    </row>
    <row r="42139" spans="8:14" x14ac:dyDescent="0.25">
      <c r="H42139" s="5"/>
      <c r="I42139" s="5"/>
      <c r="J42139" s="5"/>
      <c r="M42139" s="6"/>
      <c r="N42139" s="3"/>
    </row>
    <row r="42140" spans="8:14" x14ac:dyDescent="0.25">
      <c r="H42140" s="5"/>
      <c r="I42140" s="5"/>
      <c r="J42140"/>
      <c r="M42140" s="6"/>
      <c r="N42140" s="3"/>
    </row>
    <row r="42141" spans="8:14" x14ac:dyDescent="0.25">
      <c r="H42141" s="5"/>
      <c r="I42141" s="5"/>
      <c r="J42141"/>
      <c r="M42141" s="6"/>
      <c r="N42141" s="3"/>
    </row>
    <row r="42142" spans="8:14" x14ac:dyDescent="0.25">
      <c r="H42142" s="5"/>
      <c r="I42142" s="5"/>
      <c r="J42142"/>
      <c r="M42142" s="6"/>
      <c r="N42142" s="3"/>
    </row>
    <row r="42143" spans="8:14" x14ac:dyDescent="0.25">
      <c r="H42143" s="5"/>
      <c r="I42143" s="5"/>
      <c r="J42143"/>
      <c r="M42143" s="6"/>
      <c r="N42143" s="3"/>
    </row>
    <row r="42144" spans="8:14" x14ac:dyDescent="0.25">
      <c r="H42144" s="5"/>
      <c r="I42144" s="5"/>
      <c r="J42144"/>
      <c r="M42144" s="6"/>
      <c r="N42144" s="3"/>
    </row>
    <row r="42145" spans="8:14" x14ac:dyDescent="0.25">
      <c r="H42145" s="5"/>
      <c r="I42145" s="5"/>
      <c r="J42145"/>
      <c r="M42145" s="6"/>
      <c r="N42145" s="3"/>
    </row>
    <row r="42146" spans="8:14" x14ac:dyDescent="0.25">
      <c r="H42146" s="5"/>
      <c r="I42146" s="5"/>
      <c r="J42146"/>
      <c r="M42146" s="6"/>
      <c r="N42146" s="3"/>
    </row>
    <row r="42147" spans="8:14" x14ac:dyDescent="0.25">
      <c r="H42147" s="5"/>
      <c r="I42147" s="5"/>
      <c r="J42147"/>
      <c r="M42147" s="6"/>
      <c r="N42147" s="3"/>
    </row>
    <row r="42148" spans="8:14" x14ac:dyDescent="0.25">
      <c r="H42148" s="5"/>
      <c r="I42148" s="5"/>
      <c r="J42148"/>
      <c r="M42148" s="6"/>
      <c r="N42148" s="3"/>
    </row>
    <row r="42149" spans="8:14" x14ac:dyDescent="0.25">
      <c r="H42149" s="5"/>
      <c r="I42149" s="5"/>
      <c r="J42149"/>
      <c r="M42149" s="6"/>
      <c r="N42149" s="3"/>
    </row>
    <row r="42150" spans="8:14" x14ac:dyDescent="0.25">
      <c r="H42150" s="5"/>
      <c r="I42150" s="5"/>
      <c r="J42150"/>
      <c r="M42150" s="6"/>
      <c r="N42150" s="3"/>
    </row>
    <row r="42151" spans="8:14" x14ac:dyDescent="0.25">
      <c r="H42151" s="5"/>
      <c r="I42151" s="5"/>
      <c r="J42151"/>
      <c r="M42151" s="6"/>
      <c r="N42151" s="3"/>
    </row>
    <row r="42152" spans="8:14" x14ac:dyDescent="0.25">
      <c r="H42152" s="5"/>
      <c r="I42152" s="5"/>
      <c r="J42152"/>
      <c r="M42152" s="6"/>
      <c r="N42152" s="3"/>
    </row>
    <row r="42153" spans="8:14" x14ac:dyDescent="0.25">
      <c r="H42153" s="5"/>
      <c r="I42153" s="5"/>
      <c r="J42153"/>
      <c r="M42153" s="6"/>
      <c r="N42153" s="3"/>
    </row>
    <row r="42154" spans="8:14" x14ac:dyDescent="0.25">
      <c r="H42154" s="5"/>
      <c r="I42154" s="5"/>
      <c r="J42154"/>
      <c r="M42154" s="6"/>
      <c r="N42154" s="3"/>
    </row>
    <row r="42155" spans="8:14" x14ac:dyDescent="0.25">
      <c r="H42155" s="5"/>
      <c r="I42155" s="5"/>
      <c r="J42155"/>
      <c r="M42155" s="6"/>
      <c r="N42155" s="3"/>
    </row>
    <row r="42156" spans="8:14" x14ac:dyDescent="0.25">
      <c r="H42156" s="5"/>
      <c r="I42156" s="5"/>
      <c r="J42156"/>
      <c r="M42156" s="6"/>
      <c r="N42156" s="3"/>
    </row>
    <row r="42157" spans="8:14" x14ac:dyDescent="0.25">
      <c r="H42157" s="5"/>
      <c r="I42157" s="5"/>
      <c r="J42157"/>
      <c r="M42157" s="6"/>
      <c r="N42157" s="3"/>
    </row>
    <row r="42158" spans="8:14" x14ac:dyDescent="0.25">
      <c r="H42158" s="5"/>
      <c r="I42158" s="5"/>
      <c r="J42158"/>
      <c r="M42158" s="6"/>
      <c r="N42158" s="3"/>
    </row>
    <row r="42159" spans="8:14" x14ac:dyDescent="0.25">
      <c r="H42159" s="5"/>
      <c r="I42159" s="5"/>
      <c r="J42159"/>
      <c r="M42159" s="6"/>
      <c r="N42159" s="3"/>
    </row>
    <row r="42160" spans="8:14" x14ac:dyDescent="0.25">
      <c r="H42160" s="5"/>
      <c r="I42160" s="5"/>
      <c r="J42160"/>
      <c r="M42160" s="6"/>
      <c r="N42160" s="3"/>
    </row>
    <row r="42161" spans="8:14" x14ac:dyDescent="0.25">
      <c r="H42161" s="5"/>
      <c r="I42161" s="5"/>
      <c r="J42161" s="5"/>
      <c r="M42161" s="6"/>
      <c r="N42161" s="3"/>
    </row>
    <row r="42162" spans="8:14" x14ac:dyDescent="0.25">
      <c r="H42162" s="5"/>
      <c r="I42162" s="5"/>
      <c r="J42162"/>
      <c r="M42162" s="6"/>
      <c r="N42162" s="3"/>
    </row>
    <row r="42163" spans="8:14" x14ac:dyDescent="0.25">
      <c r="H42163" s="5"/>
      <c r="I42163" s="5"/>
      <c r="J42163"/>
      <c r="M42163" s="6"/>
      <c r="N42163" s="3"/>
    </row>
    <row r="42164" spans="8:14" x14ac:dyDescent="0.25">
      <c r="H42164" s="5"/>
      <c r="I42164" s="5"/>
      <c r="J42164"/>
      <c r="M42164" s="6"/>
      <c r="N42164" s="3"/>
    </row>
    <row r="42165" spans="8:14" x14ac:dyDescent="0.25">
      <c r="H42165" s="5"/>
      <c r="I42165" s="5"/>
      <c r="J42165"/>
      <c r="M42165" s="6"/>
      <c r="N42165" s="3"/>
    </row>
    <row r="42166" spans="8:14" x14ac:dyDescent="0.25">
      <c r="H42166" s="5"/>
      <c r="I42166" s="5"/>
      <c r="J42166" s="5"/>
      <c r="M42166" s="6"/>
      <c r="N42166" s="3"/>
    </row>
    <row r="42167" spans="8:14" x14ac:dyDescent="0.25">
      <c r="H42167" s="5"/>
      <c r="I42167" s="5"/>
      <c r="J42167"/>
      <c r="M42167" s="6"/>
      <c r="N42167" s="3"/>
    </row>
    <row r="42168" spans="8:14" x14ac:dyDescent="0.25">
      <c r="H42168" s="5"/>
      <c r="I42168" s="5"/>
      <c r="J42168" s="5"/>
      <c r="M42168" s="6"/>
      <c r="N42168" s="3"/>
    </row>
    <row r="42169" spans="8:14" x14ac:dyDescent="0.25">
      <c r="H42169" s="5"/>
      <c r="I42169" s="5"/>
      <c r="J42169"/>
      <c r="M42169" s="6"/>
      <c r="N42169" s="3"/>
    </row>
    <row r="42170" spans="8:14" x14ac:dyDescent="0.25">
      <c r="H42170" s="5"/>
      <c r="I42170" s="5"/>
      <c r="J42170"/>
      <c r="M42170" s="6"/>
      <c r="N42170" s="3"/>
    </row>
    <row r="42171" spans="8:14" x14ac:dyDescent="0.25">
      <c r="H42171" s="5"/>
      <c r="I42171" s="5"/>
      <c r="J42171"/>
      <c r="M42171" s="6"/>
      <c r="N42171" s="3"/>
    </row>
    <row r="42172" spans="8:14" x14ac:dyDescent="0.25">
      <c r="H42172" s="5"/>
      <c r="I42172" s="5"/>
      <c r="J42172"/>
      <c r="M42172" s="6"/>
      <c r="N42172" s="3"/>
    </row>
    <row r="42173" spans="8:14" x14ac:dyDescent="0.25">
      <c r="H42173" s="5"/>
      <c r="I42173" s="5"/>
      <c r="J42173"/>
      <c r="M42173" s="6"/>
      <c r="N42173" s="3"/>
    </row>
    <row r="42174" spans="8:14" x14ac:dyDescent="0.25">
      <c r="H42174" s="5"/>
      <c r="I42174" s="5"/>
      <c r="J42174"/>
      <c r="M42174" s="6"/>
      <c r="N42174" s="3"/>
    </row>
    <row r="42175" spans="8:14" x14ac:dyDescent="0.25">
      <c r="H42175" s="5"/>
      <c r="I42175" s="5"/>
      <c r="J42175"/>
      <c r="M42175" s="6"/>
      <c r="N42175" s="3"/>
    </row>
    <row r="42176" spans="8:14" x14ac:dyDescent="0.25">
      <c r="H42176" s="5"/>
      <c r="I42176" s="5"/>
      <c r="J42176"/>
      <c r="M42176" s="6"/>
      <c r="N42176" s="3"/>
    </row>
    <row r="42177" spans="8:14" x14ac:dyDescent="0.25">
      <c r="H42177" s="5"/>
      <c r="I42177" s="5"/>
      <c r="J42177"/>
      <c r="M42177" s="6"/>
      <c r="N42177" s="3"/>
    </row>
    <row r="42178" spans="8:14" x14ac:dyDescent="0.25">
      <c r="H42178" s="5"/>
      <c r="I42178" s="5"/>
      <c r="J42178"/>
      <c r="M42178" s="6"/>
      <c r="N42178" s="3"/>
    </row>
    <row r="42179" spans="8:14" x14ac:dyDescent="0.25">
      <c r="H42179" s="5"/>
      <c r="I42179" s="5"/>
      <c r="J42179" s="5"/>
      <c r="M42179" s="6"/>
      <c r="N42179" s="3"/>
    </row>
    <row r="42180" spans="8:14" x14ac:dyDescent="0.25">
      <c r="H42180" s="5"/>
      <c r="I42180" s="5"/>
      <c r="J42180" s="5"/>
      <c r="M42180" s="6"/>
      <c r="N42180" s="3"/>
    </row>
    <row r="42181" spans="8:14" x14ac:dyDescent="0.25">
      <c r="H42181" s="5"/>
      <c r="I42181"/>
      <c r="J42181" s="5"/>
      <c r="M42181" s="6"/>
      <c r="N42181" s="3"/>
    </row>
    <row r="42182" spans="8:14" x14ac:dyDescent="0.25">
      <c r="H42182" s="5"/>
      <c r="I42182" s="5"/>
      <c r="J42182"/>
      <c r="M42182" s="6"/>
      <c r="N42182" s="3"/>
    </row>
    <row r="42183" spans="8:14" x14ac:dyDescent="0.25">
      <c r="H42183" s="5"/>
      <c r="I42183" s="5"/>
      <c r="J42183"/>
      <c r="M42183" s="6"/>
      <c r="N42183" s="3"/>
    </row>
    <row r="42184" spans="8:14" x14ac:dyDescent="0.25">
      <c r="H42184" s="5"/>
      <c r="I42184" s="5"/>
      <c r="J42184"/>
      <c r="M42184" s="6"/>
      <c r="N42184" s="3"/>
    </row>
    <row r="42185" spans="8:14" x14ac:dyDescent="0.25">
      <c r="H42185" s="5"/>
      <c r="I42185" s="5"/>
      <c r="J42185"/>
      <c r="M42185" s="6"/>
      <c r="N42185" s="3"/>
    </row>
    <row r="42186" spans="8:14" x14ac:dyDescent="0.25">
      <c r="H42186" s="5"/>
      <c r="I42186" s="5"/>
      <c r="J42186"/>
      <c r="M42186" s="6"/>
      <c r="N42186" s="3"/>
    </row>
    <row r="42187" spans="8:14" x14ac:dyDescent="0.25">
      <c r="H42187" s="5"/>
      <c r="I42187" s="5"/>
      <c r="J42187"/>
      <c r="M42187" s="6"/>
      <c r="N42187" s="3"/>
    </row>
    <row r="42188" spans="8:14" x14ac:dyDescent="0.25">
      <c r="H42188" s="5"/>
      <c r="I42188" s="5"/>
      <c r="J42188"/>
      <c r="M42188" s="6"/>
      <c r="N42188" s="3"/>
    </row>
    <row r="42189" spans="8:14" x14ac:dyDescent="0.25">
      <c r="H42189" s="5"/>
      <c r="I42189" s="5"/>
      <c r="J42189"/>
      <c r="M42189" s="6"/>
      <c r="N42189" s="3"/>
    </row>
    <row r="42190" spans="8:14" x14ac:dyDescent="0.25">
      <c r="H42190" s="5"/>
      <c r="I42190" s="5"/>
      <c r="J42190"/>
      <c r="M42190" s="6"/>
      <c r="N42190" s="3"/>
    </row>
    <row r="42191" spans="8:14" x14ac:dyDescent="0.25">
      <c r="H42191" s="5"/>
      <c r="I42191" s="5"/>
      <c r="J42191"/>
      <c r="M42191" s="6"/>
      <c r="N42191" s="3"/>
    </row>
    <row r="42192" spans="8:14" x14ac:dyDescent="0.25">
      <c r="H42192" s="5"/>
      <c r="I42192" s="5"/>
      <c r="J42192"/>
      <c r="M42192" s="6"/>
      <c r="N42192" s="3"/>
    </row>
    <row r="42193" spans="8:14" x14ac:dyDescent="0.25">
      <c r="H42193" s="5"/>
      <c r="I42193" s="5"/>
      <c r="J42193"/>
      <c r="M42193" s="6"/>
      <c r="N42193" s="3"/>
    </row>
    <row r="42194" spans="8:14" x14ac:dyDescent="0.25">
      <c r="H42194" s="5"/>
      <c r="I42194" s="5"/>
      <c r="J42194"/>
      <c r="M42194" s="6"/>
      <c r="N42194" s="3"/>
    </row>
    <row r="42195" spans="8:14" x14ac:dyDescent="0.25">
      <c r="H42195" s="5"/>
      <c r="I42195" s="5"/>
      <c r="J42195"/>
      <c r="M42195" s="6"/>
      <c r="N42195" s="3"/>
    </row>
    <row r="42196" spans="8:14" x14ac:dyDescent="0.25">
      <c r="H42196" s="5"/>
      <c r="I42196" s="5"/>
      <c r="J42196"/>
      <c r="M42196" s="6"/>
      <c r="N42196" s="3"/>
    </row>
    <row r="42197" spans="8:14" x14ac:dyDescent="0.25">
      <c r="H42197" s="5"/>
      <c r="I42197" s="5"/>
      <c r="J42197"/>
      <c r="M42197" s="6"/>
      <c r="N42197" s="3"/>
    </row>
    <row r="42198" spans="8:14" x14ac:dyDescent="0.25">
      <c r="H42198" s="5"/>
      <c r="I42198" s="5"/>
      <c r="J42198"/>
      <c r="M42198" s="6"/>
      <c r="N42198" s="3"/>
    </row>
    <row r="42199" spans="8:14" x14ac:dyDescent="0.25">
      <c r="H42199" s="5"/>
      <c r="I42199" s="5"/>
      <c r="J42199"/>
      <c r="M42199" s="6"/>
      <c r="N42199" s="3"/>
    </row>
    <row r="42200" spans="8:14" x14ac:dyDescent="0.25">
      <c r="H42200" s="5"/>
      <c r="I42200" s="5"/>
      <c r="J42200"/>
      <c r="M42200" s="6"/>
      <c r="N42200" s="3"/>
    </row>
    <row r="42201" spans="8:14" x14ac:dyDescent="0.25">
      <c r="H42201" s="5"/>
      <c r="I42201" s="5"/>
      <c r="J42201" s="5"/>
      <c r="M42201" s="6"/>
      <c r="N42201" s="3"/>
    </row>
    <row r="42202" spans="8:14" x14ac:dyDescent="0.25">
      <c r="H42202" s="5"/>
      <c r="I42202" s="5"/>
      <c r="J42202"/>
      <c r="M42202" s="6"/>
      <c r="N42202" s="3"/>
    </row>
    <row r="42203" spans="8:14" x14ac:dyDescent="0.25">
      <c r="H42203" s="5"/>
      <c r="I42203" s="5"/>
      <c r="J42203"/>
      <c r="M42203" s="6"/>
      <c r="N42203" s="3"/>
    </row>
    <row r="42204" spans="8:14" x14ac:dyDescent="0.25">
      <c r="H42204" s="5"/>
      <c r="I42204" s="5"/>
      <c r="J42204"/>
      <c r="M42204" s="6"/>
      <c r="N42204" s="3"/>
    </row>
    <row r="42205" spans="8:14" x14ac:dyDescent="0.25">
      <c r="H42205" s="5"/>
      <c r="I42205" s="5"/>
      <c r="J42205"/>
      <c r="M42205" s="6"/>
      <c r="N42205" s="3"/>
    </row>
    <row r="42206" spans="8:14" x14ac:dyDescent="0.25">
      <c r="H42206" s="5"/>
      <c r="I42206" s="5"/>
      <c r="J42206"/>
      <c r="M42206" s="6"/>
      <c r="N42206" s="3"/>
    </row>
    <row r="42207" spans="8:14" x14ac:dyDescent="0.25">
      <c r="H42207" s="5"/>
      <c r="I42207" s="5"/>
      <c r="J42207"/>
      <c r="M42207" s="6"/>
      <c r="N42207" s="3"/>
    </row>
    <row r="42208" spans="8:14" x14ac:dyDescent="0.25">
      <c r="H42208" s="5"/>
      <c r="I42208" s="5"/>
      <c r="J42208"/>
      <c r="M42208" s="6"/>
      <c r="N42208" s="3"/>
    </row>
    <row r="42209" spans="8:14" x14ac:dyDescent="0.25">
      <c r="H42209" s="5"/>
      <c r="I42209" s="5"/>
      <c r="J42209"/>
      <c r="M42209" s="6"/>
      <c r="N42209" s="3"/>
    </row>
    <row r="42210" spans="8:14" x14ac:dyDescent="0.25">
      <c r="H42210" s="5"/>
      <c r="I42210" s="5"/>
      <c r="J42210"/>
      <c r="M42210" s="6"/>
      <c r="N42210" s="3"/>
    </row>
    <row r="42211" spans="8:14" x14ac:dyDescent="0.25">
      <c r="H42211" s="5"/>
      <c r="I42211" s="5"/>
      <c r="J42211"/>
      <c r="M42211" s="6"/>
      <c r="N42211" s="3"/>
    </row>
    <row r="42212" spans="8:14" x14ac:dyDescent="0.25">
      <c r="H42212" s="5"/>
      <c r="I42212" s="5"/>
      <c r="J42212"/>
      <c r="M42212" s="6"/>
      <c r="N42212" s="3"/>
    </row>
    <row r="42213" spans="8:14" x14ac:dyDescent="0.25">
      <c r="H42213" s="5"/>
      <c r="I42213" s="5"/>
      <c r="J42213"/>
      <c r="M42213" s="6"/>
      <c r="N42213" s="3"/>
    </row>
    <row r="42214" spans="8:14" x14ac:dyDescent="0.25">
      <c r="H42214" s="5"/>
      <c r="I42214" s="5"/>
      <c r="J42214"/>
      <c r="M42214" s="6"/>
      <c r="N42214" s="3"/>
    </row>
    <row r="42215" spans="8:14" x14ac:dyDescent="0.25">
      <c r="H42215" s="5"/>
      <c r="I42215" s="5"/>
      <c r="J42215"/>
      <c r="M42215" s="6"/>
      <c r="N42215" s="3"/>
    </row>
    <row r="42216" spans="8:14" x14ac:dyDescent="0.25">
      <c r="H42216" s="5"/>
      <c r="I42216" s="5"/>
      <c r="J42216"/>
      <c r="M42216" s="6"/>
      <c r="N42216" s="3"/>
    </row>
    <row r="42217" spans="8:14" x14ac:dyDescent="0.25">
      <c r="H42217" s="5"/>
      <c r="I42217" s="5"/>
      <c r="J42217"/>
      <c r="M42217" s="6"/>
      <c r="N42217" s="3"/>
    </row>
    <row r="42218" spans="8:14" x14ac:dyDescent="0.25">
      <c r="H42218" s="5"/>
      <c r="I42218" s="5"/>
      <c r="J42218"/>
      <c r="M42218" s="6"/>
      <c r="N42218" s="3"/>
    </row>
    <row r="42219" spans="8:14" x14ac:dyDescent="0.25">
      <c r="H42219" s="5"/>
      <c r="I42219" s="5"/>
      <c r="J42219"/>
      <c r="M42219" s="6"/>
      <c r="N42219" s="3"/>
    </row>
    <row r="42220" spans="8:14" x14ac:dyDescent="0.25">
      <c r="H42220" s="5"/>
      <c r="I42220" s="5"/>
      <c r="J42220"/>
      <c r="M42220" s="6"/>
      <c r="N42220" s="3"/>
    </row>
    <row r="42221" spans="8:14" x14ac:dyDescent="0.25">
      <c r="H42221" s="5"/>
      <c r="I42221" s="5"/>
      <c r="J42221"/>
      <c r="M42221" s="6"/>
      <c r="N42221" s="3"/>
    </row>
    <row r="42222" spans="8:14" x14ac:dyDescent="0.25">
      <c r="H42222" s="5"/>
      <c r="I42222" s="5"/>
      <c r="J42222"/>
      <c r="M42222" s="6"/>
      <c r="N42222" s="3"/>
    </row>
    <row r="42223" spans="8:14" x14ac:dyDescent="0.25">
      <c r="H42223" s="5"/>
      <c r="I42223" s="5"/>
      <c r="J42223"/>
      <c r="M42223" s="6"/>
      <c r="N42223" s="3"/>
    </row>
    <row r="42224" spans="8:14" x14ac:dyDescent="0.25">
      <c r="H42224" s="5"/>
      <c r="I42224" s="5"/>
      <c r="J42224"/>
      <c r="M42224" s="6"/>
      <c r="N42224" s="3"/>
    </row>
    <row r="42225" spans="8:14" x14ac:dyDescent="0.25">
      <c r="H42225" s="5"/>
      <c r="I42225" s="5"/>
      <c r="J42225"/>
      <c r="M42225" s="6"/>
      <c r="N42225" s="3"/>
    </row>
    <row r="42226" spans="8:14" x14ac:dyDescent="0.25">
      <c r="H42226" s="5"/>
      <c r="I42226" s="5"/>
      <c r="J42226"/>
      <c r="M42226" s="6"/>
      <c r="N42226" s="3"/>
    </row>
    <row r="42227" spans="8:14" x14ac:dyDescent="0.25">
      <c r="H42227" s="5"/>
      <c r="I42227" s="5"/>
      <c r="J42227"/>
      <c r="M42227" s="6"/>
      <c r="N42227" s="3"/>
    </row>
    <row r="42228" spans="8:14" x14ac:dyDescent="0.25">
      <c r="H42228" s="5"/>
      <c r="I42228" s="5"/>
      <c r="J42228"/>
      <c r="M42228" s="6"/>
      <c r="N42228" s="3"/>
    </row>
    <row r="42229" spans="8:14" x14ac:dyDescent="0.25">
      <c r="H42229" s="5"/>
      <c r="I42229" s="5"/>
      <c r="J42229" s="5"/>
      <c r="M42229" s="6"/>
      <c r="N42229" s="3"/>
    </row>
    <row r="42230" spans="8:14" x14ac:dyDescent="0.25">
      <c r="H42230" s="5"/>
      <c r="I42230" s="5"/>
      <c r="J42230"/>
      <c r="M42230" s="6"/>
      <c r="N42230" s="3"/>
    </row>
    <row r="42231" spans="8:14" x14ac:dyDescent="0.25">
      <c r="H42231" s="5"/>
      <c r="I42231" s="5"/>
      <c r="J42231" s="5"/>
      <c r="M42231" s="6"/>
      <c r="N42231" s="3"/>
    </row>
    <row r="42232" spans="8:14" x14ac:dyDescent="0.25">
      <c r="H42232" s="5"/>
      <c r="I42232" s="5"/>
      <c r="J42232"/>
      <c r="M42232" s="6"/>
      <c r="N42232" s="3"/>
    </row>
    <row r="42233" spans="8:14" x14ac:dyDescent="0.25">
      <c r="H42233" s="5"/>
      <c r="I42233" s="5"/>
      <c r="J42233"/>
      <c r="M42233" s="6"/>
      <c r="N42233" s="3"/>
    </row>
    <row r="42234" spans="8:14" x14ac:dyDescent="0.25">
      <c r="H42234" s="5"/>
      <c r="I42234" s="5"/>
      <c r="J42234"/>
      <c r="M42234" s="6"/>
      <c r="N42234" s="3"/>
    </row>
    <row r="42235" spans="8:14" x14ac:dyDescent="0.25">
      <c r="H42235" s="5"/>
      <c r="I42235" s="5"/>
      <c r="J42235" s="5"/>
      <c r="M42235" s="6"/>
      <c r="N42235" s="3"/>
    </row>
    <row r="42236" spans="8:14" x14ac:dyDescent="0.25">
      <c r="H42236" s="5"/>
      <c r="I42236" s="5"/>
      <c r="J42236"/>
      <c r="M42236" s="6"/>
      <c r="N42236" s="3"/>
    </row>
    <row r="42237" spans="8:14" x14ac:dyDescent="0.25">
      <c r="H42237" s="5"/>
      <c r="I42237" s="5"/>
      <c r="J42237"/>
      <c r="M42237" s="6"/>
      <c r="N42237" s="3"/>
    </row>
    <row r="42238" spans="8:14" x14ac:dyDescent="0.25">
      <c r="H42238" s="5"/>
      <c r="I42238" s="5"/>
      <c r="J42238"/>
      <c r="M42238" s="6"/>
      <c r="N42238" s="3"/>
    </row>
    <row r="42239" spans="8:14" x14ac:dyDescent="0.25">
      <c r="H42239" s="5"/>
      <c r="I42239" s="5"/>
      <c r="J42239"/>
      <c r="M42239" s="6"/>
      <c r="N42239" s="3"/>
    </row>
    <row r="42240" spans="8:14" x14ac:dyDescent="0.25">
      <c r="H42240" s="5"/>
      <c r="I42240" s="5"/>
      <c r="J42240"/>
      <c r="M42240" s="6"/>
      <c r="N42240" s="3"/>
    </row>
    <row r="42241" spans="8:14" x14ac:dyDescent="0.25">
      <c r="H42241" s="5"/>
      <c r="I42241" s="5"/>
      <c r="J42241" s="5"/>
      <c r="M42241" s="6"/>
      <c r="N42241" s="3"/>
    </row>
    <row r="42242" spans="8:14" x14ac:dyDescent="0.25">
      <c r="H42242" s="5"/>
      <c r="I42242" s="5"/>
      <c r="J42242"/>
      <c r="M42242" s="6"/>
      <c r="N42242" s="3"/>
    </row>
    <row r="42243" spans="8:14" x14ac:dyDescent="0.25">
      <c r="H42243" s="5"/>
      <c r="I42243" s="5"/>
      <c r="J42243"/>
      <c r="M42243" s="6"/>
      <c r="N42243" s="3"/>
    </row>
    <row r="42244" spans="8:14" x14ac:dyDescent="0.25">
      <c r="H42244" s="5"/>
      <c r="I42244" s="5"/>
      <c r="J42244"/>
      <c r="M42244" s="6"/>
      <c r="N42244" s="3"/>
    </row>
    <row r="42245" spans="8:14" x14ac:dyDescent="0.25">
      <c r="H42245" s="5"/>
      <c r="I42245" s="5"/>
      <c r="J42245"/>
      <c r="M42245" s="6"/>
      <c r="N42245" s="3"/>
    </row>
    <row r="42246" spans="8:14" x14ac:dyDescent="0.25">
      <c r="H42246" s="5"/>
      <c r="I42246" s="5"/>
      <c r="J42246"/>
      <c r="M42246" s="6"/>
      <c r="N42246" s="3"/>
    </row>
    <row r="42247" spans="8:14" x14ac:dyDescent="0.25">
      <c r="H42247" s="5"/>
      <c r="I42247" s="5"/>
      <c r="J42247"/>
      <c r="M42247" s="6"/>
      <c r="N42247" s="3"/>
    </row>
    <row r="42248" spans="8:14" x14ac:dyDescent="0.25">
      <c r="H42248" s="5"/>
      <c r="I42248" s="5"/>
      <c r="J42248" s="5"/>
      <c r="M42248" s="6"/>
      <c r="N42248" s="3"/>
    </row>
    <row r="42249" spans="8:14" x14ac:dyDescent="0.25">
      <c r="H42249" s="5"/>
      <c r="I42249" s="5"/>
      <c r="J42249"/>
      <c r="M42249" s="6"/>
      <c r="N42249" s="3"/>
    </row>
    <row r="42250" spans="8:14" x14ac:dyDescent="0.25">
      <c r="H42250" s="5"/>
      <c r="I42250" s="5"/>
      <c r="J42250"/>
      <c r="M42250" s="6"/>
      <c r="N42250" s="3"/>
    </row>
    <row r="42251" spans="8:14" x14ac:dyDescent="0.25">
      <c r="H42251" s="5"/>
      <c r="I42251" s="5"/>
      <c r="J42251"/>
      <c r="M42251" s="6"/>
      <c r="N42251" s="3"/>
    </row>
    <row r="42252" spans="8:14" x14ac:dyDescent="0.25">
      <c r="H42252" s="5"/>
      <c r="I42252" s="5"/>
      <c r="J42252"/>
      <c r="M42252" s="6"/>
      <c r="N42252" s="3"/>
    </row>
    <row r="42253" spans="8:14" x14ac:dyDescent="0.25">
      <c r="H42253" s="5"/>
      <c r="I42253" s="5"/>
      <c r="J42253" s="5"/>
      <c r="M42253" s="6"/>
      <c r="N42253" s="3"/>
    </row>
    <row r="42254" spans="8:14" x14ac:dyDescent="0.25">
      <c r="H42254" s="5"/>
      <c r="I42254" s="5"/>
      <c r="J42254"/>
      <c r="M42254" s="6"/>
      <c r="N42254" s="3"/>
    </row>
    <row r="42255" spans="8:14" x14ac:dyDescent="0.25">
      <c r="H42255" s="5"/>
      <c r="I42255" s="5"/>
      <c r="J42255"/>
      <c r="M42255" s="6"/>
      <c r="N42255" s="3"/>
    </row>
    <row r="42256" spans="8:14" x14ac:dyDescent="0.25">
      <c r="H42256" s="5"/>
      <c r="I42256" s="5"/>
      <c r="J42256"/>
      <c r="M42256" s="6"/>
      <c r="N42256" s="3"/>
    </row>
    <row r="42257" spans="8:14" x14ac:dyDescent="0.25">
      <c r="H42257" s="5"/>
      <c r="I42257" s="5"/>
      <c r="J42257"/>
      <c r="M42257" s="6"/>
      <c r="N42257" s="3"/>
    </row>
    <row r="42258" spans="8:14" x14ac:dyDescent="0.25">
      <c r="H42258" s="5"/>
      <c r="I42258" s="5"/>
      <c r="J42258" s="5"/>
      <c r="M42258" s="6"/>
      <c r="N42258" s="3"/>
    </row>
    <row r="42259" spans="8:14" x14ac:dyDescent="0.25">
      <c r="H42259" s="5"/>
      <c r="I42259" s="5"/>
      <c r="J42259" s="5"/>
      <c r="M42259" s="6"/>
      <c r="N42259" s="3"/>
    </row>
    <row r="42260" spans="8:14" x14ac:dyDescent="0.25">
      <c r="H42260" s="5"/>
      <c r="I42260" s="5"/>
      <c r="J42260"/>
      <c r="M42260" s="6"/>
      <c r="N42260" s="3"/>
    </row>
    <row r="42261" spans="8:14" x14ac:dyDescent="0.25">
      <c r="H42261" s="5"/>
      <c r="I42261" s="5"/>
      <c r="J42261" s="5"/>
      <c r="M42261" s="6"/>
      <c r="N42261" s="3"/>
    </row>
    <row r="42262" spans="8:14" x14ac:dyDescent="0.25">
      <c r="H42262" s="5"/>
      <c r="I42262" s="5"/>
      <c r="J42262"/>
      <c r="M42262" s="6"/>
      <c r="N42262" s="3"/>
    </row>
    <row r="42263" spans="8:14" x14ac:dyDescent="0.25">
      <c r="H42263" s="5"/>
      <c r="I42263" s="5"/>
      <c r="J42263"/>
      <c r="M42263" s="6"/>
      <c r="N42263" s="3"/>
    </row>
    <row r="42264" spans="8:14" x14ac:dyDescent="0.25">
      <c r="H42264" s="5"/>
      <c r="I42264" s="5"/>
      <c r="J42264"/>
      <c r="M42264" s="6"/>
      <c r="N42264" s="3"/>
    </row>
    <row r="42265" spans="8:14" x14ac:dyDescent="0.25">
      <c r="H42265" s="5"/>
      <c r="I42265" s="5"/>
      <c r="J42265"/>
      <c r="M42265" s="6"/>
      <c r="N42265" s="3"/>
    </row>
    <row r="42266" spans="8:14" x14ac:dyDescent="0.25">
      <c r="H42266" s="5"/>
      <c r="I42266" s="5"/>
      <c r="J42266"/>
      <c r="M42266" s="6"/>
      <c r="N42266" s="3"/>
    </row>
    <row r="42267" spans="8:14" x14ac:dyDescent="0.25">
      <c r="H42267" s="5"/>
      <c r="I42267" s="5"/>
      <c r="J42267"/>
      <c r="M42267" s="6"/>
      <c r="N42267" s="3"/>
    </row>
    <row r="42268" spans="8:14" x14ac:dyDescent="0.25">
      <c r="H42268" s="5"/>
      <c r="I42268" s="5"/>
      <c r="J42268"/>
      <c r="M42268" s="6"/>
      <c r="N42268" s="3"/>
    </row>
    <row r="42269" spans="8:14" x14ac:dyDescent="0.25">
      <c r="H42269" s="5"/>
      <c r="I42269" s="5"/>
      <c r="J42269" s="5"/>
      <c r="M42269" s="6"/>
      <c r="N42269" s="3"/>
    </row>
    <row r="42270" spans="8:14" x14ac:dyDescent="0.25">
      <c r="H42270" s="5"/>
      <c r="I42270" s="5"/>
      <c r="J42270"/>
      <c r="M42270" s="6"/>
      <c r="N42270" s="3"/>
    </row>
    <row r="42271" spans="8:14" x14ac:dyDescent="0.25">
      <c r="H42271" s="5"/>
      <c r="I42271" s="5"/>
      <c r="J42271"/>
      <c r="M42271" s="6"/>
      <c r="N42271" s="3"/>
    </row>
    <row r="42272" spans="8:14" x14ac:dyDescent="0.25">
      <c r="H42272" s="5"/>
      <c r="I42272" s="5"/>
      <c r="J42272"/>
      <c r="M42272" s="6"/>
      <c r="N42272" s="3"/>
    </row>
    <row r="42273" spans="8:14" x14ac:dyDescent="0.25">
      <c r="H42273" s="5"/>
      <c r="I42273" s="5"/>
      <c r="J42273"/>
      <c r="M42273" s="6"/>
      <c r="N42273" s="3"/>
    </row>
    <row r="42274" spans="8:14" x14ac:dyDescent="0.25">
      <c r="H42274" s="5"/>
      <c r="I42274" s="5"/>
      <c r="J42274" s="5"/>
      <c r="M42274" s="6"/>
      <c r="N42274" s="3"/>
    </row>
    <row r="42275" spans="8:14" x14ac:dyDescent="0.25">
      <c r="H42275" s="5"/>
      <c r="I42275" s="5"/>
      <c r="J42275"/>
      <c r="M42275" s="6"/>
      <c r="N42275" s="3"/>
    </row>
    <row r="42276" spans="8:14" x14ac:dyDescent="0.25">
      <c r="H42276" s="5"/>
      <c r="I42276" s="5"/>
      <c r="J42276"/>
      <c r="M42276" s="6"/>
      <c r="N42276" s="3"/>
    </row>
    <row r="42277" spans="8:14" x14ac:dyDescent="0.25">
      <c r="H42277" s="5"/>
      <c r="I42277" s="5"/>
      <c r="J42277"/>
      <c r="M42277" s="6"/>
      <c r="N42277" s="3"/>
    </row>
    <row r="42278" spans="8:14" x14ac:dyDescent="0.25">
      <c r="H42278" s="5"/>
      <c r="I42278" s="5"/>
      <c r="J42278"/>
      <c r="M42278" s="6"/>
      <c r="N42278" s="3"/>
    </row>
    <row r="42279" spans="8:14" x14ac:dyDescent="0.25">
      <c r="H42279" s="5"/>
      <c r="I42279" s="5"/>
      <c r="J42279"/>
      <c r="M42279" s="6"/>
      <c r="N42279" s="3"/>
    </row>
    <row r="42280" spans="8:14" x14ac:dyDescent="0.25">
      <c r="H42280" s="5"/>
      <c r="I42280" s="5"/>
      <c r="J42280"/>
      <c r="M42280" s="6"/>
      <c r="N42280" s="3"/>
    </row>
    <row r="42281" spans="8:14" x14ac:dyDescent="0.25">
      <c r="H42281" s="5"/>
      <c r="I42281" s="5"/>
      <c r="J42281"/>
      <c r="M42281" s="6"/>
      <c r="N42281" s="3"/>
    </row>
    <row r="42282" spans="8:14" x14ac:dyDescent="0.25">
      <c r="H42282" s="5"/>
      <c r="I42282" s="5"/>
      <c r="J42282" s="5"/>
      <c r="M42282" s="6"/>
      <c r="N42282" s="3"/>
    </row>
    <row r="42283" spans="8:14" x14ac:dyDescent="0.25">
      <c r="H42283" s="5"/>
      <c r="I42283" s="5"/>
      <c r="J42283"/>
      <c r="M42283" s="6"/>
      <c r="N42283" s="3"/>
    </row>
    <row r="42284" spans="8:14" x14ac:dyDescent="0.25">
      <c r="H42284" s="5"/>
      <c r="I42284" s="5"/>
      <c r="J42284" s="5"/>
      <c r="M42284" s="6"/>
      <c r="N42284" s="3"/>
    </row>
    <row r="42285" spans="8:14" x14ac:dyDescent="0.25">
      <c r="H42285" s="5"/>
      <c r="I42285" s="5"/>
      <c r="J42285"/>
      <c r="M42285" s="6"/>
      <c r="N42285" s="3"/>
    </row>
    <row r="42286" spans="8:14" x14ac:dyDescent="0.25">
      <c r="H42286" s="5"/>
      <c r="I42286" s="5"/>
      <c r="J42286"/>
      <c r="M42286" s="6"/>
      <c r="N42286" s="3"/>
    </row>
    <row r="42287" spans="8:14" x14ac:dyDescent="0.25">
      <c r="H42287" s="5"/>
      <c r="I42287" s="5"/>
      <c r="J42287"/>
      <c r="M42287" s="6"/>
      <c r="N42287" s="3"/>
    </row>
    <row r="42288" spans="8:14" x14ac:dyDescent="0.25">
      <c r="H42288" s="5"/>
      <c r="I42288" s="5"/>
      <c r="J42288"/>
      <c r="M42288" s="6"/>
      <c r="N42288" s="3"/>
    </row>
    <row r="42289" spans="8:14" x14ac:dyDescent="0.25">
      <c r="H42289" s="5"/>
      <c r="I42289" s="5"/>
      <c r="J42289"/>
      <c r="M42289" s="6"/>
      <c r="N42289" s="3"/>
    </row>
    <row r="42290" spans="8:14" x14ac:dyDescent="0.25">
      <c r="H42290" s="5"/>
      <c r="I42290" s="5"/>
      <c r="J42290" s="5"/>
      <c r="M42290" s="6"/>
      <c r="N42290" s="3"/>
    </row>
    <row r="42291" spans="8:14" x14ac:dyDescent="0.25">
      <c r="H42291" s="5"/>
      <c r="I42291" s="5"/>
      <c r="J42291"/>
      <c r="M42291" s="6"/>
      <c r="N42291" s="3"/>
    </row>
    <row r="42292" spans="8:14" x14ac:dyDescent="0.25">
      <c r="H42292" s="5"/>
      <c r="I42292" s="5"/>
      <c r="J42292" s="5"/>
      <c r="M42292" s="6"/>
      <c r="N42292" s="3"/>
    </row>
    <row r="42293" spans="8:14" x14ac:dyDescent="0.25">
      <c r="H42293" s="5"/>
      <c r="I42293" s="5"/>
      <c r="J42293"/>
      <c r="M42293" s="6"/>
      <c r="N42293" s="3"/>
    </row>
    <row r="42294" spans="8:14" x14ac:dyDescent="0.25">
      <c r="H42294" s="5"/>
      <c r="I42294" s="5"/>
      <c r="J42294"/>
      <c r="M42294" s="6"/>
      <c r="N42294" s="3"/>
    </row>
    <row r="42295" spans="8:14" x14ac:dyDescent="0.25">
      <c r="H42295" s="5"/>
      <c r="I42295" s="5"/>
      <c r="J42295"/>
      <c r="M42295" s="6"/>
      <c r="N42295" s="3"/>
    </row>
    <row r="42296" spans="8:14" x14ac:dyDescent="0.25">
      <c r="H42296" s="5"/>
      <c r="I42296" s="5"/>
      <c r="J42296"/>
      <c r="M42296" s="6"/>
      <c r="N42296" s="3"/>
    </row>
    <row r="42297" spans="8:14" x14ac:dyDescent="0.25">
      <c r="H42297" s="5"/>
      <c r="I42297" s="5"/>
      <c r="J42297" s="5"/>
      <c r="M42297" s="6"/>
      <c r="N42297" s="3"/>
    </row>
    <row r="42298" spans="8:14" x14ac:dyDescent="0.25">
      <c r="H42298" s="5"/>
      <c r="I42298" s="5"/>
      <c r="J42298"/>
      <c r="M42298" s="6"/>
      <c r="N42298" s="3"/>
    </row>
    <row r="42299" spans="8:14" x14ac:dyDescent="0.25">
      <c r="H42299" s="5"/>
      <c r="I42299" s="5"/>
      <c r="J42299"/>
      <c r="M42299" s="6"/>
      <c r="N42299" s="3"/>
    </row>
    <row r="42300" spans="8:14" x14ac:dyDescent="0.25">
      <c r="H42300" s="5"/>
      <c r="I42300" s="5"/>
      <c r="J42300"/>
      <c r="M42300" s="6"/>
      <c r="N42300" s="3"/>
    </row>
    <row r="42301" spans="8:14" x14ac:dyDescent="0.25">
      <c r="H42301" s="5"/>
      <c r="I42301" s="5"/>
      <c r="J42301" s="5"/>
      <c r="M42301" s="6"/>
      <c r="N42301" s="3"/>
    </row>
    <row r="42302" spans="8:14" x14ac:dyDescent="0.25">
      <c r="H42302" s="5"/>
      <c r="I42302" s="5"/>
      <c r="J42302"/>
      <c r="M42302" s="6"/>
      <c r="N42302" s="3"/>
    </row>
    <row r="42303" spans="8:14" x14ac:dyDescent="0.25">
      <c r="H42303" s="5"/>
      <c r="I42303" s="5"/>
      <c r="J42303" s="5"/>
      <c r="M42303" s="6"/>
      <c r="N42303" s="3"/>
    </row>
    <row r="42304" spans="8:14" x14ac:dyDescent="0.25">
      <c r="H42304" s="5"/>
      <c r="I42304" s="5"/>
      <c r="J42304"/>
      <c r="M42304" s="6"/>
      <c r="N42304" s="3"/>
    </row>
    <row r="42305" spans="8:14" x14ac:dyDescent="0.25">
      <c r="H42305" s="5"/>
      <c r="I42305" s="5"/>
      <c r="J42305"/>
      <c r="M42305" s="6"/>
      <c r="N42305" s="3"/>
    </row>
    <row r="42306" spans="8:14" x14ac:dyDescent="0.25">
      <c r="H42306" s="5"/>
      <c r="I42306" s="5"/>
      <c r="J42306"/>
      <c r="M42306" s="6"/>
      <c r="N42306" s="3"/>
    </row>
    <row r="42307" spans="8:14" x14ac:dyDescent="0.25">
      <c r="H42307" s="5"/>
      <c r="I42307" s="5"/>
      <c r="J42307" s="5"/>
      <c r="M42307" s="6"/>
      <c r="N42307" s="3"/>
    </row>
    <row r="42308" spans="8:14" x14ac:dyDescent="0.25">
      <c r="H42308" s="5"/>
      <c r="I42308" s="5"/>
      <c r="J42308"/>
      <c r="M42308" s="6"/>
      <c r="N42308" s="3"/>
    </row>
    <row r="42309" spans="8:14" x14ac:dyDescent="0.25">
      <c r="H42309" s="5"/>
      <c r="I42309" s="5"/>
      <c r="J42309"/>
      <c r="M42309" s="6"/>
      <c r="N42309" s="3"/>
    </row>
    <row r="42310" spans="8:14" x14ac:dyDescent="0.25">
      <c r="H42310" s="5"/>
      <c r="I42310" s="5"/>
      <c r="J42310"/>
      <c r="M42310" s="6"/>
      <c r="N42310" s="3"/>
    </row>
    <row r="42311" spans="8:14" x14ac:dyDescent="0.25">
      <c r="H42311" s="5"/>
      <c r="I42311" s="5"/>
      <c r="J42311"/>
      <c r="M42311" s="6"/>
      <c r="N42311" s="3"/>
    </row>
    <row r="42312" spans="8:14" x14ac:dyDescent="0.25">
      <c r="H42312" s="5"/>
      <c r="I42312" s="5"/>
      <c r="J42312"/>
      <c r="M42312" s="6"/>
      <c r="N42312" s="3"/>
    </row>
    <row r="42313" spans="8:14" x14ac:dyDescent="0.25">
      <c r="H42313" s="5"/>
      <c r="I42313" s="5"/>
      <c r="J42313"/>
      <c r="M42313" s="6"/>
      <c r="N42313" s="3"/>
    </row>
    <row r="42314" spans="8:14" x14ac:dyDescent="0.25">
      <c r="H42314" s="5"/>
      <c r="I42314" s="5"/>
      <c r="J42314"/>
      <c r="M42314" s="6"/>
      <c r="N42314" s="3"/>
    </row>
    <row r="42315" spans="8:14" x14ac:dyDescent="0.25">
      <c r="H42315" s="5"/>
      <c r="I42315" s="5"/>
      <c r="J42315"/>
      <c r="M42315" s="6"/>
      <c r="N42315" s="3"/>
    </row>
    <row r="42316" spans="8:14" x14ac:dyDescent="0.25">
      <c r="H42316" s="5"/>
      <c r="I42316" s="5"/>
      <c r="J42316"/>
      <c r="M42316" s="6"/>
      <c r="N42316" s="3"/>
    </row>
    <row r="42317" spans="8:14" x14ac:dyDescent="0.25">
      <c r="H42317" s="5"/>
      <c r="I42317" s="5"/>
      <c r="J42317" s="5"/>
      <c r="M42317" s="6"/>
      <c r="N42317" s="3"/>
    </row>
    <row r="42318" spans="8:14" x14ac:dyDescent="0.25">
      <c r="H42318" s="5"/>
      <c r="I42318" s="5"/>
      <c r="J42318"/>
      <c r="M42318" s="6"/>
      <c r="N42318" s="3"/>
    </row>
    <row r="42319" spans="8:14" x14ac:dyDescent="0.25">
      <c r="H42319" s="5"/>
      <c r="I42319" s="5"/>
      <c r="J42319"/>
      <c r="M42319" s="6"/>
      <c r="N42319" s="3"/>
    </row>
    <row r="42320" spans="8:14" x14ac:dyDescent="0.25">
      <c r="H42320" s="5"/>
      <c r="I42320" s="5"/>
      <c r="J42320" s="5"/>
      <c r="M42320" s="6"/>
      <c r="N42320" s="3"/>
    </row>
    <row r="42321" spans="8:14" x14ac:dyDescent="0.25">
      <c r="H42321" s="5"/>
      <c r="I42321" s="5"/>
      <c r="J42321"/>
      <c r="M42321" s="6"/>
      <c r="N42321" s="3"/>
    </row>
    <row r="42322" spans="8:14" x14ac:dyDescent="0.25">
      <c r="H42322" s="5"/>
      <c r="I42322" s="5"/>
      <c r="J42322"/>
      <c r="M42322" s="6"/>
      <c r="N42322" s="3"/>
    </row>
    <row r="42323" spans="8:14" x14ac:dyDescent="0.25">
      <c r="H42323" s="5"/>
      <c r="I42323" s="5"/>
      <c r="J42323" s="5"/>
      <c r="M42323" s="6"/>
      <c r="N42323" s="3"/>
    </row>
    <row r="42324" spans="8:14" x14ac:dyDescent="0.25">
      <c r="H42324" s="5"/>
      <c r="I42324" s="5"/>
      <c r="J42324"/>
      <c r="M42324" s="6"/>
      <c r="N42324" s="3"/>
    </row>
    <row r="42325" spans="8:14" x14ac:dyDescent="0.25">
      <c r="H42325" s="5"/>
      <c r="I42325" s="5"/>
      <c r="J42325"/>
      <c r="M42325" s="6"/>
      <c r="N42325" s="3"/>
    </row>
    <row r="42326" spans="8:14" x14ac:dyDescent="0.25">
      <c r="H42326" s="5"/>
      <c r="I42326" s="5"/>
      <c r="J42326"/>
      <c r="M42326" s="6"/>
      <c r="N42326" s="3"/>
    </row>
    <row r="42327" spans="8:14" x14ac:dyDescent="0.25">
      <c r="H42327" s="5"/>
      <c r="I42327" s="5"/>
      <c r="J42327" s="5"/>
      <c r="M42327" s="6"/>
      <c r="N42327" s="3"/>
    </row>
    <row r="42328" spans="8:14" x14ac:dyDescent="0.25">
      <c r="H42328" s="5"/>
      <c r="I42328" s="5"/>
      <c r="J42328"/>
      <c r="M42328" s="6"/>
      <c r="N42328" s="3"/>
    </row>
    <row r="42329" spans="8:14" x14ac:dyDescent="0.25">
      <c r="H42329" s="5"/>
      <c r="I42329" s="5"/>
      <c r="J42329"/>
      <c r="M42329" s="6"/>
      <c r="N42329" s="3"/>
    </row>
    <row r="42330" spans="8:14" x14ac:dyDescent="0.25">
      <c r="H42330" s="5"/>
      <c r="I42330" s="5"/>
      <c r="J42330"/>
      <c r="M42330" s="6"/>
      <c r="N42330" s="3"/>
    </row>
    <row r="42331" spans="8:14" x14ac:dyDescent="0.25">
      <c r="H42331" s="5"/>
      <c r="I42331" s="5"/>
      <c r="J42331" s="5"/>
      <c r="M42331" s="6"/>
      <c r="N42331" s="3"/>
    </row>
    <row r="42332" spans="8:14" x14ac:dyDescent="0.25">
      <c r="H42332" s="5"/>
      <c r="I42332" s="5"/>
      <c r="J42332" s="5"/>
      <c r="M42332" s="6"/>
      <c r="N42332" s="3"/>
    </row>
    <row r="42333" spans="8:14" x14ac:dyDescent="0.25">
      <c r="H42333" s="5"/>
      <c r="I42333" s="5"/>
      <c r="J42333" s="5"/>
      <c r="M42333" s="6"/>
      <c r="N42333" s="3"/>
    </row>
    <row r="42334" spans="8:14" x14ac:dyDescent="0.25">
      <c r="H42334" s="5"/>
      <c r="I42334" s="5"/>
      <c r="J42334"/>
      <c r="M42334" s="6"/>
      <c r="N42334" s="3"/>
    </row>
    <row r="42335" spans="8:14" x14ac:dyDescent="0.25">
      <c r="H42335" s="5"/>
      <c r="I42335" s="5"/>
      <c r="J42335"/>
      <c r="M42335" s="6"/>
      <c r="N42335" s="3"/>
    </row>
    <row r="42336" spans="8:14" x14ac:dyDescent="0.25">
      <c r="H42336" s="5"/>
      <c r="I42336" s="5"/>
      <c r="J42336"/>
      <c r="M42336" s="6"/>
      <c r="N42336" s="3"/>
    </row>
    <row r="42337" spans="8:14" x14ac:dyDescent="0.25">
      <c r="H42337" s="5"/>
      <c r="I42337" s="5"/>
      <c r="J42337"/>
      <c r="M42337" s="6"/>
      <c r="N42337" s="3"/>
    </row>
    <row r="42338" spans="8:14" x14ac:dyDescent="0.25">
      <c r="H42338" s="5"/>
      <c r="I42338" s="5"/>
      <c r="J42338"/>
      <c r="M42338" s="6"/>
      <c r="N42338" s="3"/>
    </row>
    <row r="42339" spans="8:14" x14ac:dyDescent="0.25">
      <c r="H42339" s="5"/>
      <c r="I42339" s="5"/>
      <c r="J42339" s="5"/>
      <c r="M42339" s="6"/>
      <c r="N42339" s="3"/>
    </row>
    <row r="42340" spans="8:14" x14ac:dyDescent="0.25">
      <c r="H42340" s="5"/>
      <c r="I42340" s="5"/>
      <c r="J42340" s="5"/>
      <c r="M42340" s="6"/>
      <c r="N42340" s="3"/>
    </row>
    <row r="42341" spans="8:14" x14ac:dyDescent="0.25">
      <c r="H42341" s="5"/>
      <c r="I42341" s="5"/>
      <c r="J42341" s="5"/>
      <c r="M42341" s="6"/>
      <c r="N42341" s="3"/>
    </row>
    <row r="42342" spans="8:14" x14ac:dyDescent="0.25">
      <c r="H42342" s="5"/>
      <c r="I42342" s="5"/>
      <c r="J42342"/>
      <c r="M42342" s="6"/>
      <c r="N42342" s="3"/>
    </row>
    <row r="42343" spans="8:14" x14ac:dyDescent="0.25">
      <c r="H42343" s="5"/>
      <c r="I42343" s="5"/>
      <c r="J42343" s="5"/>
      <c r="M42343" s="6"/>
      <c r="N42343" s="3"/>
    </row>
    <row r="42344" spans="8:14" x14ac:dyDescent="0.25">
      <c r="H42344" s="5"/>
      <c r="I42344" s="5"/>
      <c r="J42344"/>
      <c r="M42344" s="6"/>
      <c r="N42344" s="3"/>
    </row>
    <row r="42345" spans="8:14" x14ac:dyDescent="0.25">
      <c r="H42345" s="5"/>
      <c r="I42345" s="5"/>
      <c r="J42345"/>
      <c r="M42345" s="6"/>
      <c r="N42345" s="3"/>
    </row>
    <row r="42346" spans="8:14" x14ac:dyDescent="0.25">
      <c r="H42346" s="5"/>
      <c r="I42346" s="5"/>
      <c r="J42346"/>
      <c r="M42346" s="6"/>
      <c r="N42346" s="3"/>
    </row>
    <row r="42347" spans="8:14" x14ac:dyDescent="0.25">
      <c r="H42347" s="5"/>
      <c r="I42347" s="5"/>
      <c r="J42347"/>
      <c r="M42347" s="6"/>
      <c r="N42347" s="3"/>
    </row>
    <row r="42348" spans="8:14" x14ac:dyDescent="0.25">
      <c r="H42348" s="5"/>
      <c r="I42348" s="5"/>
      <c r="J42348"/>
      <c r="M42348" s="6"/>
      <c r="N42348" s="3"/>
    </row>
    <row r="42349" spans="8:14" x14ac:dyDescent="0.25">
      <c r="H42349" s="5"/>
      <c r="I42349" s="5"/>
      <c r="J42349"/>
      <c r="M42349" s="6"/>
      <c r="N42349" s="3"/>
    </row>
    <row r="42350" spans="8:14" x14ac:dyDescent="0.25">
      <c r="H42350" s="5"/>
      <c r="I42350" s="5"/>
      <c r="J42350"/>
      <c r="M42350" s="6"/>
      <c r="N42350" s="3"/>
    </row>
    <row r="42351" spans="8:14" x14ac:dyDescent="0.25">
      <c r="H42351" s="5"/>
      <c r="I42351" s="5"/>
      <c r="J42351"/>
      <c r="M42351" s="6"/>
      <c r="N42351" s="3"/>
    </row>
    <row r="42352" spans="8:14" x14ac:dyDescent="0.25">
      <c r="H42352" s="5"/>
      <c r="I42352" s="5"/>
      <c r="J42352" s="5"/>
      <c r="M42352" s="6"/>
      <c r="N42352" s="3"/>
    </row>
    <row r="42353" spans="8:14" x14ac:dyDescent="0.25">
      <c r="H42353" s="5"/>
      <c r="I42353" s="5"/>
      <c r="J42353"/>
      <c r="M42353" s="6"/>
      <c r="N42353" s="3"/>
    </row>
    <row r="42354" spans="8:14" x14ac:dyDescent="0.25">
      <c r="H42354" s="5"/>
      <c r="I42354" s="5"/>
      <c r="J42354"/>
      <c r="M42354" s="6"/>
      <c r="N42354" s="3"/>
    </row>
    <row r="42355" spans="8:14" x14ac:dyDescent="0.25">
      <c r="H42355" s="5"/>
      <c r="I42355" s="5"/>
      <c r="J42355"/>
      <c r="M42355" s="6"/>
      <c r="N42355" s="3"/>
    </row>
    <row r="42356" spans="8:14" x14ac:dyDescent="0.25">
      <c r="H42356" s="5"/>
      <c r="I42356" s="5"/>
      <c r="J42356"/>
      <c r="M42356" s="6"/>
      <c r="N42356" s="3"/>
    </row>
    <row r="42357" spans="8:14" x14ac:dyDescent="0.25">
      <c r="H42357" s="5"/>
      <c r="I42357" s="5"/>
      <c r="J42357"/>
      <c r="M42357" s="6"/>
      <c r="N42357" s="3"/>
    </row>
    <row r="42358" spans="8:14" x14ac:dyDescent="0.25">
      <c r="H42358" s="5"/>
      <c r="I42358" s="5"/>
      <c r="J42358"/>
      <c r="M42358" s="6"/>
      <c r="N42358" s="3"/>
    </row>
    <row r="42359" spans="8:14" x14ac:dyDescent="0.25">
      <c r="H42359" s="5"/>
      <c r="I42359" s="5"/>
      <c r="J42359"/>
      <c r="M42359" s="6"/>
      <c r="N42359" s="3"/>
    </row>
    <row r="42360" spans="8:14" x14ac:dyDescent="0.25">
      <c r="H42360" s="5"/>
      <c r="I42360" s="5"/>
      <c r="J42360"/>
      <c r="M42360" s="6"/>
      <c r="N42360" s="3"/>
    </row>
    <row r="42361" spans="8:14" x14ac:dyDescent="0.25">
      <c r="H42361" s="5"/>
      <c r="I42361" s="5"/>
      <c r="J42361" s="5"/>
      <c r="M42361" s="6"/>
      <c r="N42361" s="3"/>
    </row>
    <row r="42362" spans="8:14" x14ac:dyDescent="0.25">
      <c r="H42362" s="5"/>
      <c r="I42362" s="5"/>
      <c r="J42362"/>
      <c r="M42362" s="6"/>
      <c r="N42362" s="3"/>
    </row>
    <row r="42363" spans="8:14" x14ac:dyDescent="0.25">
      <c r="H42363" s="5"/>
      <c r="I42363" s="5"/>
      <c r="J42363" s="5"/>
      <c r="M42363" s="6"/>
      <c r="N42363" s="3"/>
    </row>
    <row r="42364" spans="8:14" x14ac:dyDescent="0.25">
      <c r="H42364" s="5"/>
      <c r="I42364" s="5"/>
      <c r="J42364"/>
      <c r="M42364" s="6"/>
      <c r="N42364" s="3"/>
    </row>
    <row r="42365" spans="8:14" x14ac:dyDescent="0.25">
      <c r="H42365" s="5"/>
      <c r="I42365" s="5"/>
      <c r="J42365"/>
      <c r="M42365" s="6"/>
      <c r="N42365" s="3"/>
    </row>
    <row r="42366" spans="8:14" x14ac:dyDescent="0.25">
      <c r="H42366" s="5"/>
      <c r="I42366" s="5"/>
      <c r="J42366"/>
      <c r="M42366" s="6"/>
      <c r="N42366" s="3"/>
    </row>
    <row r="42367" spans="8:14" x14ac:dyDescent="0.25">
      <c r="H42367" s="5"/>
      <c r="I42367" s="5"/>
      <c r="J42367" s="5"/>
      <c r="M42367" s="6"/>
      <c r="N42367" s="3"/>
    </row>
    <row r="42368" spans="8:14" x14ac:dyDescent="0.25">
      <c r="H42368" s="5"/>
      <c r="I42368" s="5"/>
      <c r="J42368"/>
      <c r="M42368" s="6"/>
      <c r="N42368" s="3"/>
    </row>
    <row r="42369" spans="8:14" x14ac:dyDescent="0.25">
      <c r="H42369" s="5"/>
      <c r="I42369" s="5"/>
      <c r="J42369" s="5"/>
      <c r="M42369" s="6"/>
      <c r="N42369" s="3"/>
    </row>
    <row r="42370" spans="8:14" x14ac:dyDescent="0.25">
      <c r="H42370" s="5"/>
      <c r="I42370" s="5"/>
      <c r="J42370"/>
      <c r="M42370" s="6"/>
      <c r="N42370" s="3"/>
    </row>
    <row r="42371" spans="8:14" x14ac:dyDescent="0.25">
      <c r="H42371" s="5"/>
      <c r="I42371" s="5"/>
      <c r="J42371"/>
      <c r="M42371" s="6"/>
      <c r="N42371" s="3"/>
    </row>
    <row r="42372" spans="8:14" x14ac:dyDescent="0.25">
      <c r="H42372" s="5"/>
      <c r="I42372" s="5"/>
      <c r="J42372" s="5"/>
      <c r="M42372" s="6"/>
      <c r="N42372" s="3"/>
    </row>
    <row r="42373" spans="8:14" x14ac:dyDescent="0.25">
      <c r="H42373" s="5"/>
      <c r="I42373" s="5"/>
      <c r="J42373"/>
      <c r="M42373" s="6"/>
      <c r="N42373" s="3"/>
    </row>
    <row r="42374" spans="8:14" x14ac:dyDescent="0.25">
      <c r="H42374" s="5"/>
      <c r="I42374" s="5"/>
      <c r="J42374"/>
      <c r="M42374" s="6"/>
      <c r="N42374" s="3"/>
    </row>
    <row r="42375" spans="8:14" x14ac:dyDescent="0.25">
      <c r="H42375" s="5"/>
      <c r="I42375" s="5"/>
      <c r="J42375"/>
      <c r="M42375" s="6"/>
      <c r="N42375" s="3"/>
    </row>
    <row r="42376" spans="8:14" x14ac:dyDescent="0.25">
      <c r="H42376" s="5"/>
      <c r="I42376" s="5"/>
      <c r="J42376"/>
      <c r="M42376" s="6"/>
      <c r="N42376" s="3"/>
    </row>
    <row r="42377" spans="8:14" x14ac:dyDescent="0.25">
      <c r="H42377" s="5"/>
      <c r="I42377" s="5"/>
      <c r="J42377"/>
      <c r="M42377" s="6"/>
      <c r="N42377" s="3"/>
    </row>
    <row r="42378" spans="8:14" x14ac:dyDescent="0.25">
      <c r="H42378" s="5"/>
      <c r="I42378" s="5"/>
      <c r="J42378" s="5"/>
      <c r="M42378" s="6"/>
      <c r="N42378" s="3"/>
    </row>
    <row r="42379" spans="8:14" x14ac:dyDescent="0.25">
      <c r="H42379" s="5"/>
      <c r="I42379" s="5"/>
      <c r="J42379"/>
      <c r="M42379" s="6"/>
      <c r="N42379" s="3"/>
    </row>
    <row r="42380" spans="8:14" x14ac:dyDescent="0.25">
      <c r="H42380" s="5"/>
      <c r="I42380" s="5"/>
      <c r="J42380"/>
      <c r="M42380" s="6"/>
      <c r="N42380" s="3"/>
    </row>
    <row r="42381" spans="8:14" x14ac:dyDescent="0.25">
      <c r="H42381" s="5"/>
      <c r="I42381" s="5"/>
      <c r="J42381" s="5"/>
      <c r="M42381" s="6"/>
      <c r="N42381" s="3"/>
    </row>
    <row r="42382" spans="8:14" x14ac:dyDescent="0.25">
      <c r="H42382" s="5"/>
      <c r="I42382" s="5"/>
      <c r="J42382"/>
      <c r="M42382" s="6"/>
      <c r="N42382" s="3"/>
    </row>
    <row r="42383" spans="8:14" x14ac:dyDescent="0.25">
      <c r="H42383" s="5"/>
      <c r="I42383" s="5"/>
      <c r="J42383"/>
      <c r="M42383" s="6"/>
      <c r="N42383" s="3"/>
    </row>
    <row r="42384" spans="8:14" x14ac:dyDescent="0.25">
      <c r="H42384" s="5"/>
      <c r="I42384" s="5"/>
      <c r="J42384"/>
      <c r="M42384" s="6"/>
      <c r="N42384" s="3"/>
    </row>
    <row r="42385" spans="8:14" x14ac:dyDescent="0.25">
      <c r="H42385" s="5"/>
      <c r="I42385" s="5"/>
      <c r="J42385"/>
      <c r="M42385" s="6"/>
      <c r="N42385" s="3"/>
    </row>
    <row r="42386" spans="8:14" x14ac:dyDescent="0.25">
      <c r="H42386" s="5"/>
      <c r="I42386" s="5"/>
      <c r="J42386"/>
      <c r="M42386" s="6"/>
      <c r="N42386" s="3"/>
    </row>
    <row r="42387" spans="8:14" x14ac:dyDescent="0.25">
      <c r="H42387" s="5"/>
      <c r="I42387" s="5"/>
      <c r="J42387"/>
      <c r="M42387" s="6"/>
      <c r="N42387" s="3"/>
    </row>
    <row r="42388" spans="8:14" x14ac:dyDescent="0.25">
      <c r="H42388" s="5"/>
      <c r="I42388" s="5"/>
      <c r="J42388"/>
      <c r="M42388" s="6"/>
      <c r="N42388" s="3"/>
    </row>
    <row r="42389" spans="8:14" x14ac:dyDescent="0.25">
      <c r="H42389" s="5"/>
      <c r="I42389" s="5"/>
      <c r="J42389"/>
      <c r="M42389" s="6"/>
      <c r="N42389" s="3"/>
    </row>
    <row r="42390" spans="8:14" x14ac:dyDescent="0.25">
      <c r="H42390" s="5"/>
      <c r="I42390" s="5"/>
      <c r="J42390"/>
      <c r="M42390" s="6"/>
      <c r="N42390" s="3"/>
    </row>
    <row r="42391" spans="8:14" x14ac:dyDescent="0.25">
      <c r="H42391" s="5"/>
      <c r="I42391" s="5"/>
      <c r="J42391"/>
      <c r="M42391" s="6"/>
      <c r="N42391" s="3"/>
    </row>
    <row r="42392" spans="8:14" x14ac:dyDescent="0.25">
      <c r="H42392" s="5"/>
      <c r="I42392" s="5"/>
      <c r="J42392" s="5"/>
      <c r="M42392" s="6"/>
      <c r="N42392" s="3"/>
    </row>
    <row r="42393" spans="8:14" x14ac:dyDescent="0.25">
      <c r="H42393" s="5"/>
      <c r="I42393" s="5"/>
      <c r="J42393"/>
      <c r="M42393" s="6"/>
      <c r="N42393" s="3"/>
    </row>
    <row r="42394" spans="8:14" x14ac:dyDescent="0.25">
      <c r="H42394" s="5"/>
      <c r="I42394" s="5"/>
      <c r="J42394"/>
      <c r="M42394" s="6"/>
      <c r="N42394" s="3"/>
    </row>
    <row r="42395" spans="8:14" x14ac:dyDescent="0.25">
      <c r="H42395" s="5"/>
      <c r="I42395" s="5"/>
      <c r="J42395"/>
      <c r="M42395" s="6"/>
      <c r="N42395" s="3"/>
    </row>
    <row r="42396" spans="8:14" x14ac:dyDescent="0.25">
      <c r="H42396" s="5"/>
      <c r="I42396" s="5"/>
      <c r="J42396"/>
      <c r="M42396" s="6"/>
      <c r="N42396" s="3"/>
    </row>
    <row r="42397" spans="8:14" x14ac:dyDescent="0.25">
      <c r="H42397" s="5"/>
      <c r="I42397" s="5"/>
      <c r="J42397"/>
      <c r="M42397" s="6"/>
      <c r="N42397" s="3"/>
    </row>
    <row r="42398" spans="8:14" x14ac:dyDescent="0.25">
      <c r="H42398" s="5"/>
      <c r="I42398" s="5"/>
      <c r="J42398"/>
      <c r="M42398" s="6"/>
      <c r="N42398" s="3"/>
    </row>
    <row r="42399" spans="8:14" x14ac:dyDescent="0.25">
      <c r="H42399" s="5"/>
      <c r="I42399" s="5"/>
      <c r="J42399"/>
      <c r="M42399" s="6"/>
      <c r="N42399" s="3"/>
    </row>
    <row r="42400" spans="8:14" x14ac:dyDescent="0.25">
      <c r="H42400" s="5"/>
      <c r="I42400" s="5"/>
      <c r="J42400"/>
      <c r="M42400" s="6"/>
      <c r="N42400" s="3"/>
    </row>
    <row r="42401" spans="8:14" x14ac:dyDescent="0.25">
      <c r="H42401" s="5"/>
      <c r="I42401" s="5"/>
      <c r="J42401"/>
      <c r="M42401" s="6"/>
      <c r="N42401" s="3"/>
    </row>
    <row r="42402" spans="8:14" x14ac:dyDescent="0.25">
      <c r="H42402" s="5"/>
      <c r="I42402" s="5"/>
      <c r="J42402"/>
      <c r="M42402" s="6"/>
      <c r="N42402" s="3"/>
    </row>
    <row r="42403" spans="8:14" x14ac:dyDescent="0.25">
      <c r="H42403" s="5"/>
      <c r="I42403" s="5"/>
      <c r="J42403"/>
      <c r="M42403" s="6"/>
      <c r="N42403" s="3"/>
    </row>
    <row r="42404" spans="8:14" x14ac:dyDescent="0.25">
      <c r="H42404" s="5"/>
      <c r="I42404" s="5"/>
      <c r="J42404"/>
      <c r="M42404" s="6"/>
      <c r="N42404" s="3"/>
    </row>
    <row r="42405" spans="8:14" x14ac:dyDescent="0.25">
      <c r="H42405" s="5"/>
      <c r="I42405" s="5"/>
      <c r="J42405"/>
      <c r="M42405" s="6"/>
      <c r="N42405" s="3"/>
    </row>
    <row r="42406" spans="8:14" x14ac:dyDescent="0.25">
      <c r="H42406" s="5"/>
      <c r="I42406" s="5"/>
      <c r="J42406"/>
      <c r="M42406" s="6"/>
      <c r="N42406" s="3"/>
    </row>
    <row r="42407" spans="8:14" x14ac:dyDescent="0.25">
      <c r="H42407" s="5"/>
      <c r="I42407" s="5"/>
      <c r="J42407"/>
      <c r="M42407" s="6"/>
      <c r="N42407" s="3"/>
    </row>
    <row r="42408" spans="8:14" x14ac:dyDescent="0.25">
      <c r="H42408" s="5"/>
      <c r="I42408" s="5"/>
      <c r="J42408"/>
      <c r="M42408" s="6"/>
      <c r="N42408" s="3"/>
    </row>
    <row r="42409" spans="8:14" x14ac:dyDescent="0.25">
      <c r="H42409" s="5"/>
      <c r="I42409" s="5"/>
      <c r="J42409"/>
      <c r="M42409" s="6"/>
      <c r="N42409" s="3"/>
    </row>
    <row r="42410" spans="8:14" x14ac:dyDescent="0.25">
      <c r="H42410" s="5"/>
      <c r="I42410" s="5"/>
      <c r="J42410"/>
      <c r="M42410" s="6"/>
      <c r="N42410" s="3"/>
    </row>
    <row r="42411" spans="8:14" x14ac:dyDescent="0.25">
      <c r="H42411" s="5"/>
      <c r="I42411" s="5"/>
      <c r="J42411"/>
      <c r="M42411" s="6"/>
      <c r="N42411" s="3"/>
    </row>
    <row r="42412" spans="8:14" x14ac:dyDescent="0.25">
      <c r="H42412" s="5"/>
      <c r="I42412" s="5"/>
      <c r="J42412"/>
      <c r="M42412" s="6"/>
      <c r="N42412" s="3"/>
    </row>
    <row r="42413" spans="8:14" x14ac:dyDescent="0.25">
      <c r="H42413" s="5"/>
      <c r="I42413" s="5"/>
      <c r="J42413"/>
      <c r="M42413" s="6"/>
      <c r="N42413" s="3"/>
    </row>
    <row r="42414" spans="8:14" x14ac:dyDescent="0.25">
      <c r="H42414" s="5"/>
      <c r="I42414" s="5"/>
      <c r="J42414"/>
      <c r="M42414" s="6"/>
      <c r="N42414" s="3"/>
    </row>
    <row r="42415" spans="8:14" x14ac:dyDescent="0.25">
      <c r="H42415" s="5"/>
      <c r="I42415" s="5"/>
      <c r="J42415"/>
      <c r="M42415" s="6"/>
      <c r="N42415" s="3"/>
    </row>
    <row r="42416" spans="8:14" x14ac:dyDescent="0.25">
      <c r="H42416" s="5"/>
      <c r="I42416" s="5"/>
      <c r="J42416"/>
      <c r="M42416" s="6"/>
      <c r="N42416" s="3"/>
    </row>
    <row r="42417" spans="8:14" x14ac:dyDescent="0.25">
      <c r="H42417" s="5"/>
      <c r="I42417" s="5"/>
      <c r="J42417"/>
      <c r="M42417" s="6"/>
      <c r="N42417" s="3"/>
    </row>
    <row r="42418" spans="8:14" x14ac:dyDescent="0.25">
      <c r="H42418" s="5"/>
      <c r="I42418" s="5"/>
      <c r="J42418"/>
      <c r="M42418" s="6"/>
      <c r="N42418" s="3"/>
    </row>
    <row r="42419" spans="8:14" x14ac:dyDescent="0.25">
      <c r="H42419" s="5"/>
      <c r="I42419" s="5"/>
      <c r="J42419"/>
      <c r="M42419" s="6"/>
      <c r="N42419" s="3"/>
    </row>
    <row r="42420" spans="8:14" x14ac:dyDescent="0.25">
      <c r="H42420" s="5"/>
      <c r="I42420" s="5"/>
      <c r="J42420" s="5"/>
      <c r="M42420" s="6"/>
      <c r="N42420" s="3"/>
    </row>
    <row r="42421" spans="8:14" x14ac:dyDescent="0.25">
      <c r="H42421" s="5"/>
      <c r="I42421" s="5"/>
      <c r="J42421"/>
      <c r="M42421" s="6"/>
      <c r="N42421" s="3"/>
    </row>
    <row r="42422" spans="8:14" x14ac:dyDescent="0.25">
      <c r="H42422" s="5"/>
      <c r="I42422" s="5"/>
      <c r="J42422"/>
      <c r="M42422" s="6"/>
      <c r="N42422" s="3"/>
    </row>
    <row r="42423" spans="8:14" x14ac:dyDescent="0.25">
      <c r="H42423" s="5"/>
      <c r="I42423" s="5"/>
      <c r="J42423" s="5"/>
      <c r="M42423" s="6"/>
      <c r="N42423" s="3"/>
    </row>
    <row r="42424" spans="8:14" x14ac:dyDescent="0.25">
      <c r="H42424" s="5"/>
      <c r="I42424" s="5"/>
      <c r="J42424"/>
      <c r="M42424" s="6"/>
      <c r="N42424" s="3"/>
    </row>
    <row r="42425" spans="8:14" x14ac:dyDescent="0.25">
      <c r="H42425" s="5"/>
      <c r="I42425" s="5"/>
      <c r="J42425"/>
      <c r="M42425" s="6"/>
      <c r="N42425" s="3"/>
    </row>
    <row r="42426" spans="8:14" x14ac:dyDescent="0.25">
      <c r="H42426" s="5"/>
      <c r="I42426" s="5"/>
      <c r="J42426"/>
      <c r="M42426" s="6"/>
      <c r="N42426" s="3"/>
    </row>
    <row r="42427" spans="8:14" x14ac:dyDescent="0.25">
      <c r="H42427" s="5"/>
      <c r="I42427" s="5"/>
      <c r="J42427"/>
      <c r="M42427" s="6"/>
      <c r="N42427" s="3"/>
    </row>
    <row r="42428" spans="8:14" x14ac:dyDescent="0.25">
      <c r="H42428" s="5"/>
      <c r="I42428" s="5"/>
      <c r="J42428"/>
      <c r="M42428" s="6"/>
      <c r="N42428" s="3"/>
    </row>
    <row r="42429" spans="8:14" x14ac:dyDescent="0.25">
      <c r="H42429" s="5"/>
      <c r="I42429" s="5"/>
      <c r="J42429"/>
      <c r="M42429" s="6"/>
      <c r="N42429" s="3"/>
    </row>
    <row r="42430" spans="8:14" x14ac:dyDescent="0.25">
      <c r="H42430" s="5"/>
      <c r="I42430" s="5"/>
      <c r="J42430"/>
      <c r="M42430" s="6"/>
      <c r="N42430" s="3"/>
    </row>
    <row r="42431" spans="8:14" x14ac:dyDescent="0.25">
      <c r="H42431" s="5"/>
      <c r="I42431" s="5"/>
      <c r="J42431"/>
      <c r="M42431" s="6"/>
      <c r="N42431" s="3"/>
    </row>
    <row r="42432" spans="8:14" x14ac:dyDescent="0.25">
      <c r="H42432" s="5"/>
      <c r="I42432" s="5"/>
      <c r="J42432" s="5"/>
      <c r="M42432" s="6"/>
      <c r="N42432" s="3"/>
    </row>
    <row r="42433" spans="8:14" x14ac:dyDescent="0.25">
      <c r="H42433" s="5"/>
      <c r="I42433" s="5"/>
      <c r="J42433"/>
      <c r="M42433" s="6"/>
      <c r="N42433" s="3"/>
    </row>
    <row r="42434" spans="8:14" x14ac:dyDescent="0.25">
      <c r="H42434" s="5"/>
      <c r="I42434" s="5"/>
      <c r="J42434"/>
      <c r="M42434" s="6"/>
      <c r="N42434" s="3"/>
    </row>
    <row r="42435" spans="8:14" x14ac:dyDescent="0.25">
      <c r="H42435" s="5"/>
      <c r="I42435" s="5"/>
      <c r="J42435"/>
      <c r="M42435" s="6"/>
      <c r="N42435" s="3"/>
    </row>
    <row r="42436" spans="8:14" x14ac:dyDescent="0.25">
      <c r="H42436" s="5"/>
      <c r="I42436" s="5"/>
      <c r="J42436"/>
      <c r="M42436" s="6"/>
      <c r="N42436" s="3"/>
    </row>
    <row r="42437" spans="8:14" x14ac:dyDescent="0.25">
      <c r="H42437" s="5"/>
      <c r="I42437" s="5"/>
      <c r="J42437"/>
      <c r="M42437" s="6"/>
      <c r="N42437" s="3"/>
    </row>
    <row r="42438" spans="8:14" x14ac:dyDescent="0.25">
      <c r="H42438" s="5"/>
      <c r="I42438" s="5"/>
      <c r="J42438"/>
      <c r="M42438" s="6"/>
      <c r="N42438" s="3"/>
    </row>
    <row r="42439" spans="8:14" x14ac:dyDescent="0.25">
      <c r="H42439" s="5"/>
      <c r="I42439" s="5"/>
      <c r="J42439"/>
      <c r="M42439" s="6"/>
      <c r="N42439" s="3"/>
    </row>
    <row r="42440" spans="8:14" x14ac:dyDescent="0.25">
      <c r="H42440" s="5"/>
      <c r="I42440" s="5"/>
      <c r="J42440"/>
      <c r="M42440" s="6"/>
      <c r="N42440" s="3"/>
    </row>
    <row r="42441" spans="8:14" x14ac:dyDescent="0.25">
      <c r="H42441" s="5"/>
      <c r="I42441" s="5"/>
      <c r="J42441"/>
      <c r="M42441" s="6"/>
      <c r="N42441" s="3"/>
    </row>
    <row r="42442" spans="8:14" x14ac:dyDescent="0.25">
      <c r="H42442" s="5"/>
      <c r="I42442" s="5"/>
      <c r="J42442"/>
      <c r="M42442" s="6"/>
      <c r="N42442" s="3"/>
    </row>
    <row r="42443" spans="8:14" x14ac:dyDescent="0.25">
      <c r="H42443" s="5"/>
      <c r="I42443" s="5"/>
      <c r="J42443"/>
      <c r="M42443" s="6"/>
      <c r="N42443" s="3"/>
    </row>
    <row r="42444" spans="8:14" x14ac:dyDescent="0.25">
      <c r="H42444" s="5"/>
      <c r="I42444" s="5"/>
      <c r="J42444"/>
      <c r="M42444" s="6"/>
      <c r="N42444" s="3"/>
    </row>
    <row r="42445" spans="8:14" x14ac:dyDescent="0.25">
      <c r="H42445" s="5"/>
      <c r="I42445" s="5"/>
      <c r="J42445"/>
      <c r="M42445" s="6"/>
      <c r="N42445" s="3"/>
    </row>
    <row r="42446" spans="8:14" x14ac:dyDescent="0.25">
      <c r="H42446" s="5"/>
      <c r="I42446" s="5"/>
      <c r="J42446"/>
      <c r="M42446" s="6"/>
      <c r="N42446" s="3"/>
    </row>
    <row r="42447" spans="8:14" x14ac:dyDescent="0.25">
      <c r="H42447" s="5"/>
      <c r="I42447" s="5"/>
      <c r="J42447"/>
      <c r="M42447" s="6"/>
      <c r="N42447" s="3"/>
    </row>
    <row r="42448" spans="8:14" x14ac:dyDescent="0.25">
      <c r="H42448" s="5"/>
      <c r="I42448" s="5"/>
      <c r="J42448"/>
      <c r="M42448" s="6"/>
      <c r="N42448" s="3"/>
    </row>
    <row r="42449" spans="8:14" x14ac:dyDescent="0.25">
      <c r="H42449" s="5"/>
      <c r="I42449" s="5"/>
      <c r="J42449"/>
      <c r="M42449" s="6"/>
      <c r="N42449" s="3"/>
    </row>
    <row r="42450" spans="8:14" x14ac:dyDescent="0.25">
      <c r="H42450" s="5"/>
      <c r="I42450" s="5"/>
      <c r="J42450"/>
      <c r="M42450" s="6"/>
      <c r="N42450" s="3"/>
    </row>
    <row r="42451" spans="8:14" x14ac:dyDescent="0.25">
      <c r="H42451" s="5"/>
      <c r="I42451" s="5"/>
      <c r="J42451"/>
      <c r="M42451" s="6"/>
      <c r="N42451" s="3"/>
    </row>
    <row r="42452" spans="8:14" x14ac:dyDescent="0.25">
      <c r="H42452" s="5"/>
      <c r="I42452" s="5"/>
      <c r="J42452"/>
      <c r="M42452" s="6"/>
      <c r="N42452" s="3"/>
    </row>
    <row r="42453" spans="8:14" x14ac:dyDescent="0.25">
      <c r="H42453" s="5"/>
      <c r="I42453" s="5"/>
      <c r="J42453"/>
      <c r="M42453" s="6"/>
      <c r="N42453" s="3"/>
    </row>
    <row r="42454" spans="8:14" x14ac:dyDescent="0.25">
      <c r="H42454" s="5"/>
      <c r="I42454" s="5"/>
      <c r="J42454"/>
      <c r="M42454" s="6"/>
      <c r="N42454" s="3"/>
    </row>
    <row r="42455" spans="8:14" x14ac:dyDescent="0.25">
      <c r="H42455" s="5"/>
      <c r="I42455" s="5"/>
      <c r="J42455"/>
      <c r="M42455" s="6"/>
      <c r="N42455" s="3"/>
    </row>
    <row r="42456" spans="8:14" x14ac:dyDescent="0.25">
      <c r="H42456" s="5"/>
      <c r="I42456" s="5"/>
      <c r="J42456"/>
      <c r="M42456" s="6"/>
      <c r="N42456" s="3"/>
    </row>
    <row r="42457" spans="8:14" x14ac:dyDescent="0.25">
      <c r="H42457" s="5"/>
      <c r="I42457" s="5"/>
      <c r="J42457"/>
      <c r="M42457" s="6"/>
      <c r="N42457" s="3"/>
    </row>
    <row r="42458" spans="8:14" x14ac:dyDescent="0.25">
      <c r="H42458" s="5"/>
      <c r="I42458" s="5"/>
      <c r="J42458"/>
      <c r="M42458" s="6"/>
      <c r="N42458" s="3"/>
    </row>
    <row r="42459" spans="8:14" x14ac:dyDescent="0.25">
      <c r="H42459" s="5"/>
      <c r="I42459" s="5"/>
      <c r="J42459"/>
      <c r="M42459" s="6"/>
      <c r="N42459" s="3"/>
    </row>
    <row r="42460" spans="8:14" x14ac:dyDescent="0.25">
      <c r="H42460" s="5"/>
      <c r="I42460" s="5"/>
      <c r="J42460"/>
      <c r="M42460" s="6"/>
      <c r="N42460" s="3"/>
    </row>
    <row r="42461" spans="8:14" x14ac:dyDescent="0.25">
      <c r="H42461" s="5"/>
      <c r="I42461" s="5"/>
      <c r="J42461"/>
      <c r="M42461" s="6"/>
      <c r="N42461" s="3"/>
    </row>
    <row r="42462" spans="8:14" x14ac:dyDescent="0.25">
      <c r="H42462" s="5"/>
      <c r="I42462" s="5"/>
      <c r="J42462"/>
      <c r="M42462" s="6"/>
      <c r="N42462" s="3"/>
    </row>
    <row r="42463" spans="8:14" x14ac:dyDescent="0.25">
      <c r="H42463" s="5"/>
      <c r="I42463" s="5"/>
      <c r="J42463"/>
      <c r="M42463" s="6"/>
      <c r="N42463" s="3"/>
    </row>
    <row r="42464" spans="8:14" x14ac:dyDescent="0.25">
      <c r="H42464" s="5"/>
      <c r="I42464" s="5"/>
      <c r="J42464"/>
      <c r="M42464" s="6"/>
      <c r="N42464" s="3"/>
    </row>
    <row r="42465" spans="8:14" x14ac:dyDescent="0.25">
      <c r="H42465" s="5"/>
      <c r="I42465" s="5"/>
      <c r="J42465"/>
      <c r="M42465" s="6"/>
      <c r="N42465" s="3"/>
    </row>
    <row r="42466" spans="8:14" x14ac:dyDescent="0.25">
      <c r="H42466" s="5"/>
      <c r="I42466" s="5"/>
      <c r="J42466"/>
      <c r="M42466" s="6"/>
      <c r="N42466" s="3"/>
    </row>
    <row r="42467" spans="8:14" x14ac:dyDescent="0.25">
      <c r="H42467" s="5"/>
      <c r="I42467" s="5"/>
      <c r="J42467"/>
      <c r="M42467" s="6"/>
      <c r="N42467" s="3"/>
    </row>
    <row r="42468" spans="8:14" x14ac:dyDescent="0.25">
      <c r="H42468" s="5"/>
      <c r="I42468" s="5"/>
      <c r="J42468" s="5"/>
      <c r="M42468" s="6"/>
      <c r="N42468" s="3"/>
    </row>
    <row r="42469" spans="8:14" x14ac:dyDescent="0.25">
      <c r="H42469" s="5"/>
      <c r="I42469" s="5"/>
      <c r="J42469"/>
      <c r="M42469" s="6"/>
      <c r="N42469" s="3"/>
    </row>
    <row r="42470" spans="8:14" x14ac:dyDescent="0.25">
      <c r="H42470" s="5"/>
      <c r="I42470" s="5"/>
      <c r="J42470"/>
      <c r="M42470" s="6"/>
      <c r="N42470" s="3"/>
    </row>
    <row r="42471" spans="8:14" x14ac:dyDescent="0.25">
      <c r="H42471" s="5"/>
      <c r="I42471" s="5"/>
      <c r="J42471"/>
      <c r="M42471" s="6"/>
      <c r="N42471" s="3"/>
    </row>
    <row r="42472" spans="8:14" x14ac:dyDescent="0.25">
      <c r="H42472" s="5"/>
      <c r="I42472" s="5"/>
      <c r="J42472"/>
      <c r="M42472" s="6"/>
      <c r="N42472" s="3"/>
    </row>
    <row r="42473" spans="8:14" x14ac:dyDescent="0.25">
      <c r="H42473" s="5"/>
      <c r="I42473" s="5"/>
      <c r="J42473"/>
      <c r="M42473" s="6"/>
      <c r="N42473" s="3"/>
    </row>
    <row r="42474" spans="8:14" x14ac:dyDescent="0.25">
      <c r="H42474" s="5"/>
      <c r="I42474" s="5"/>
      <c r="J42474"/>
      <c r="M42474" s="6"/>
      <c r="N42474" s="3"/>
    </row>
    <row r="42475" spans="8:14" x14ac:dyDescent="0.25">
      <c r="H42475" s="5"/>
      <c r="I42475" s="5"/>
      <c r="J42475"/>
      <c r="M42475" s="6"/>
      <c r="N42475" s="3"/>
    </row>
    <row r="42476" spans="8:14" x14ac:dyDescent="0.25">
      <c r="H42476" s="5"/>
      <c r="I42476" s="5"/>
      <c r="J42476" s="5"/>
      <c r="M42476" s="6"/>
      <c r="N42476" s="3"/>
    </row>
    <row r="42477" spans="8:14" x14ac:dyDescent="0.25">
      <c r="H42477" s="5"/>
      <c r="I42477" s="5"/>
      <c r="J42477"/>
      <c r="M42477" s="6"/>
      <c r="N42477" s="3"/>
    </row>
    <row r="42478" spans="8:14" x14ac:dyDescent="0.25">
      <c r="H42478" s="5"/>
      <c r="I42478" s="5"/>
      <c r="J42478"/>
      <c r="M42478" s="6"/>
      <c r="N42478" s="3"/>
    </row>
    <row r="42479" spans="8:14" x14ac:dyDescent="0.25">
      <c r="H42479" s="5"/>
      <c r="I42479" s="5"/>
      <c r="J42479"/>
      <c r="M42479" s="6"/>
      <c r="N42479" s="3"/>
    </row>
    <row r="42480" spans="8:14" x14ac:dyDescent="0.25">
      <c r="H42480" s="5"/>
      <c r="I42480" s="5"/>
      <c r="J42480"/>
      <c r="M42480" s="6"/>
      <c r="N42480" s="3"/>
    </row>
    <row r="42481" spans="8:14" x14ac:dyDescent="0.25">
      <c r="H42481" s="5"/>
      <c r="I42481" s="5"/>
      <c r="J42481"/>
      <c r="M42481" s="6"/>
      <c r="N42481" s="3"/>
    </row>
    <row r="42482" spans="8:14" x14ac:dyDescent="0.25">
      <c r="H42482" s="5"/>
      <c r="I42482" s="5"/>
      <c r="J42482"/>
      <c r="M42482" s="6"/>
      <c r="N42482" s="3"/>
    </row>
    <row r="42483" spans="8:14" x14ac:dyDescent="0.25">
      <c r="H42483" s="5"/>
      <c r="I42483" s="5"/>
      <c r="J42483"/>
      <c r="M42483" s="6"/>
      <c r="N42483" s="3"/>
    </row>
    <row r="42484" spans="8:14" x14ac:dyDescent="0.25">
      <c r="H42484" s="5"/>
      <c r="I42484" s="5"/>
      <c r="J42484"/>
      <c r="M42484" s="6"/>
      <c r="N42484" s="3"/>
    </row>
    <row r="42485" spans="8:14" x14ac:dyDescent="0.25">
      <c r="H42485" s="5"/>
      <c r="I42485" s="5"/>
      <c r="J42485"/>
      <c r="M42485" s="6"/>
      <c r="N42485" s="3"/>
    </row>
    <row r="42486" spans="8:14" x14ac:dyDescent="0.25">
      <c r="H42486" s="5"/>
      <c r="I42486" s="5"/>
      <c r="J42486"/>
      <c r="M42486" s="6"/>
      <c r="N42486" s="3"/>
    </row>
    <row r="42487" spans="8:14" x14ac:dyDescent="0.25">
      <c r="H42487" s="5"/>
      <c r="I42487" s="5"/>
      <c r="J42487"/>
      <c r="M42487" s="6"/>
      <c r="N42487" s="3"/>
    </row>
    <row r="42488" spans="8:14" x14ac:dyDescent="0.25">
      <c r="H42488" s="5"/>
      <c r="I42488" s="5"/>
      <c r="J42488"/>
      <c r="M42488" s="6"/>
      <c r="N42488" s="3"/>
    </row>
    <row r="42489" spans="8:14" x14ac:dyDescent="0.25">
      <c r="H42489" s="5"/>
      <c r="I42489" s="5"/>
      <c r="J42489"/>
      <c r="M42489" s="6"/>
      <c r="N42489" s="3"/>
    </row>
    <row r="42490" spans="8:14" x14ac:dyDescent="0.25">
      <c r="H42490" s="5"/>
      <c r="I42490" s="5"/>
      <c r="J42490"/>
      <c r="M42490" s="6"/>
      <c r="N42490" s="3"/>
    </row>
    <row r="42491" spans="8:14" x14ac:dyDescent="0.25">
      <c r="H42491" s="5"/>
      <c r="I42491" s="5"/>
      <c r="J42491"/>
      <c r="M42491" s="6"/>
      <c r="N42491" s="3"/>
    </row>
    <row r="42492" spans="8:14" x14ac:dyDescent="0.25">
      <c r="H42492" s="5"/>
      <c r="I42492" s="5"/>
      <c r="J42492"/>
      <c r="M42492" s="6"/>
      <c r="N42492" s="3"/>
    </row>
    <row r="42493" spans="8:14" x14ac:dyDescent="0.25">
      <c r="H42493" s="5"/>
      <c r="I42493" s="5"/>
      <c r="J42493"/>
      <c r="M42493" s="6"/>
      <c r="N42493" s="3"/>
    </row>
    <row r="42494" spans="8:14" x14ac:dyDescent="0.25">
      <c r="H42494" s="5"/>
      <c r="I42494" s="5"/>
      <c r="J42494"/>
      <c r="M42494" s="6"/>
      <c r="N42494" s="3"/>
    </row>
    <row r="42495" spans="8:14" x14ac:dyDescent="0.25">
      <c r="H42495" s="5"/>
      <c r="I42495" s="5"/>
      <c r="J42495"/>
      <c r="M42495" s="6"/>
      <c r="N42495" s="3"/>
    </row>
    <row r="42496" spans="8:14" x14ac:dyDescent="0.25">
      <c r="H42496" s="5"/>
      <c r="I42496" s="5"/>
      <c r="J42496"/>
      <c r="M42496" s="6"/>
      <c r="N42496" s="3"/>
    </row>
    <row r="42497" spans="8:14" x14ac:dyDescent="0.25">
      <c r="H42497" s="5"/>
      <c r="I42497" s="5"/>
      <c r="J42497"/>
      <c r="M42497" s="6"/>
      <c r="N42497" s="3"/>
    </row>
    <row r="42498" spans="8:14" x14ac:dyDescent="0.25">
      <c r="H42498" s="5"/>
      <c r="I42498" s="5"/>
      <c r="J42498"/>
      <c r="M42498" s="6"/>
      <c r="N42498" s="3"/>
    </row>
    <row r="42499" spans="8:14" x14ac:dyDescent="0.25">
      <c r="H42499" s="5"/>
      <c r="I42499" s="5"/>
      <c r="J42499"/>
      <c r="M42499" s="6"/>
      <c r="N42499" s="3"/>
    </row>
    <row r="42500" spans="8:14" x14ac:dyDescent="0.25">
      <c r="H42500" s="5"/>
      <c r="I42500" s="5"/>
      <c r="J42500"/>
      <c r="M42500" s="6"/>
      <c r="N42500" s="3"/>
    </row>
    <row r="42501" spans="8:14" x14ac:dyDescent="0.25">
      <c r="H42501" s="5"/>
      <c r="I42501" s="5"/>
      <c r="J42501"/>
      <c r="M42501" s="6"/>
      <c r="N42501" s="3"/>
    </row>
    <row r="42502" spans="8:14" x14ac:dyDescent="0.25">
      <c r="H42502" s="5"/>
      <c r="I42502" s="5"/>
      <c r="J42502"/>
      <c r="M42502" s="6"/>
      <c r="N42502" s="3"/>
    </row>
    <row r="42503" spans="8:14" x14ac:dyDescent="0.25">
      <c r="H42503" s="5"/>
      <c r="I42503" s="5"/>
      <c r="J42503"/>
      <c r="M42503" s="6"/>
      <c r="N42503" s="3"/>
    </row>
    <row r="42504" spans="8:14" x14ac:dyDescent="0.25">
      <c r="H42504" s="5"/>
      <c r="I42504" s="5"/>
      <c r="J42504"/>
      <c r="M42504" s="6"/>
      <c r="N42504" s="3"/>
    </row>
    <row r="42505" spans="8:14" x14ac:dyDescent="0.25">
      <c r="H42505" s="5"/>
      <c r="I42505" s="5"/>
      <c r="J42505"/>
      <c r="M42505" s="6"/>
      <c r="N42505" s="3"/>
    </row>
    <row r="42506" spans="8:14" x14ac:dyDescent="0.25">
      <c r="H42506" s="5"/>
      <c r="I42506" s="5"/>
      <c r="J42506"/>
      <c r="M42506" s="6"/>
      <c r="N42506" s="3"/>
    </row>
    <row r="42507" spans="8:14" x14ac:dyDescent="0.25">
      <c r="H42507" s="5"/>
      <c r="I42507" s="5"/>
      <c r="J42507"/>
      <c r="M42507" s="6"/>
      <c r="N42507" s="3"/>
    </row>
    <row r="42508" spans="8:14" x14ac:dyDescent="0.25">
      <c r="H42508" s="5"/>
      <c r="I42508" s="5"/>
      <c r="J42508"/>
      <c r="M42508" s="6"/>
      <c r="N42508" s="3"/>
    </row>
    <row r="42509" spans="8:14" x14ac:dyDescent="0.25">
      <c r="H42509" s="5"/>
      <c r="I42509" s="5"/>
      <c r="J42509"/>
      <c r="M42509" s="6"/>
      <c r="N42509" s="3"/>
    </row>
    <row r="42510" spans="8:14" x14ac:dyDescent="0.25">
      <c r="H42510" s="5"/>
      <c r="I42510" s="5"/>
      <c r="J42510"/>
      <c r="M42510" s="6"/>
      <c r="N42510" s="3"/>
    </row>
    <row r="42511" spans="8:14" x14ac:dyDescent="0.25">
      <c r="H42511" s="5"/>
      <c r="I42511" s="5"/>
      <c r="J42511"/>
      <c r="M42511" s="6"/>
      <c r="N42511" s="3"/>
    </row>
    <row r="42512" spans="8:14" x14ac:dyDescent="0.25">
      <c r="H42512" s="5"/>
      <c r="I42512" s="5"/>
      <c r="J42512"/>
      <c r="M42512" s="6"/>
      <c r="N42512" s="3"/>
    </row>
    <row r="42513" spans="8:14" x14ac:dyDescent="0.25">
      <c r="H42513" s="5"/>
      <c r="I42513" s="5"/>
      <c r="J42513"/>
      <c r="M42513" s="6"/>
      <c r="N42513" s="3"/>
    </row>
    <row r="42514" spans="8:14" x14ac:dyDescent="0.25">
      <c r="H42514" s="5"/>
      <c r="I42514" s="5"/>
      <c r="J42514"/>
      <c r="M42514" s="6"/>
      <c r="N42514" s="3"/>
    </row>
    <row r="42515" spans="8:14" x14ac:dyDescent="0.25">
      <c r="H42515" s="5"/>
      <c r="I42515" s="5"/>
      <c r="J42515"/>
      <c r="M42515" s="6"/>
      <c r="N42515" s="3"/>
    </row>
    <row r="42516" spans="8:14" x14ac:dyDescent="0.25">
      <c r="H42516" s="5"/>
      <c r="I42516" s="5"/>
      <c r="J42516"/>
      <c r="M42516" s="6"/>
      <c r="N42516" s="3"/>
    </row>
    <row r="42517" spans="8:14" x14ac:dyDescent="0.25">
      <c r="H42517" s="5"/>
      <c r="I42517" s="5"/>
      <c r="J42517"/>
      <c r="M42517" s="6"/>
      <c r="N42517" s="3"/>
    </row>
    <row r="42518" spans="8:14" x14ac:dyDescent="0.25">
      <c r="H42518" s="5"/>
      <c r="I42518" s="5"/>
      <c r="J42518"/>
      <c r="M42518" s="6"/>
      <c r="N42518" s="3"/>
    </row>
    <row r="42519" spans="8:14" x14ac:dyDescent="0.25">
      <c r="H42519" s="5"/>
      <c r="I42519" s="5"/>
      <c r="J42519"/>
      <c r="M42519" s="6"/>
      <c r="N42519" s="3"/>
    </row>
    <row r="42520" spans="8:14" x14ac:dyDescent="0.25">
      <c r="H42520" s="5"/>
      <c r="I42520" s="5"/>
      <c r="J42520" s="5"/>
      <c r="M42520" s="6"/>
      <c r="N42520" s="3"/>
    </row>
    <row r="42521" spans="8:14" x14ac:dyDescent="0.25">
      <c r="H42521" s="5"/>
      <c r="I42521" s="5"/>
      <c r="J42521"/>
      <c r="M42521" s="6"/>
      <c r="N42521" s="3"/>
    </row>
    <row r="42522" spans="8:14" x14ac:dyDescent="0.25">
      <c r="H42522" s="5"/>
      <c r="I42522" s="5"/>
      <c r="J42522"/>
      <c r="M42522" s="6"/>
      <c r="N42522" s="3"/>
    </row>
    <row r="42523" spans="8:14" x14ac:dyDescent="0.25">
      <c r="H42523" s="5"/>
      <c r="I42523" s="5"/>
      <c r="J42523"/>
      <c r="M42523" s="6"/>
      <c r="N42523" s="3"/>
    </row>
    <row r="42524" spans="8:14" x14ac:dyDescent="0.25">
      <c r="H42524" s="5"/>
      <c r="I42524" s="5"/>
      <c r="J42524"/>
      <c r="M42524" s="6"/>
      <c r="N42524" s="3"/>
    </row>
    <row r="42525" spans="8:14" x14ac:dyDescent="0.25">
      <c r="H42525" s="5"/>
      <c r="I42525" s="5"/>
      <c r="J42525"/>
      <c r="M42525" s="6"/>
      <c r="N42525" s="3"/>
    </row>
    <row r="42526" spans="8:14" x14ac:dyDescent="0.25">
      <c r="H42526" s="5"/>
      <c r="I42526" s="5"/>
      <c r="J42526"/>
      <c r="M42526" s="6"/>
      <c r="N42526" s="3"/>
    </row>
    <row r="42527" spans="8:14" x14ac:dyDescent="0.25">
      <c r="H42527" s="5"/>
      <c r="I42527" s="5"/>
      <c r="J42527"/>
      <c r="M42527" s="6"/>
      <c r="N42527" s="3"/>
    </row>
    <row r="42528" spans="8:14" x14ac:dyDescent="0.25">
      <c r="H42528" s="5"/>
      <c r="I42528" s="5"/>
      <c r="J42528"/>
      <c r="M42528" s="6"/>
      <c r="N42528" s="3"/>
    </row>
    <row r="42529" spans="8:14" x14ac:dyDescent="0.25">
      <c r="H42529" s="5"/>
      <c r="I42529" s="5"/>
      <c r="J42529"/>
      <c r="M42529" s="6"/>
      <c r="N42529" s="3"/>
    </row>
    <row r="42530" spans="8:14" x14ac:dyDescent="0.25">
      <c r="H42530" s="5"/>
      <c r="I42530" s="5"/>
      <c r="J42530"/>
      <c r="M42530" s="6"/>
      <c r="N42530" s="3"/>
    </row>
    <row r="42531" spans="8:14" x14ac:dyDescent="0.25">
      <c r="H42531" s="5"/>
      <c r="I42531" s="5"/>
      <c r="J42531"/>
      <c r="M42531" s="6"/>
      <c r="N42531" s="3"/>
    </row>
    <row r="42532" spans="8:14" x14ac:dyDescent="0.25">
      <c r="H42532" s="5"/>
      <c r="I42532" s="5"/>
      <c r="J42532"/>
      <c r="M42532" s="6"/>
      <c r="N42532" s="3"/>
    </row>
    <row r="42533" spans="8:14" x14ac:dyDescent="0.25">
      <c r="H42533" s="5"/>
      <c r="I42533" s="5"/>
      <c r="J42533"/>
      <c r="M42533" s="6"/>
      <c r="N42533" s="3"/>
    </row>
    <row r="42534" spans="8:14" x14ac:dyDescent="0.25">
      <c r="H42534" s="5"/>
      <c r="I42534" s="5"/>
      <c r="J42534"/>
      <c r="M42534" s="6"/>
      <c r="N42534" s="3"/>
    </row>
    <row r="42535" spans="8:14" x14ac:dyDescent="0.25">
      <c r="H42535" s="5"/>
      <c r="I42535" s="5"/>
      <c r="J42535"/>
      <c r="M42535" s="6"/>
      <c r="N42535" s="3"/>
    </row>
    <row r="42536" spans="8:14" x14ac:dyDescent="0.25">
      <c r="H42536" s="5"/>
      <c r="I42536" s="5"/>
      <c r="J42536"/>
      <c r="M42536" s="6"/>
      <c r="N42536" s="3"/>
    </row>
    <row r="42537" spans="8:14" x14ac:dyDescent="0.25">
      <c r="H42537" s="5"/>
      <c r="I42537" s="5"/>
      <c r="J42537"/>
      <c r="M42537" s="6"/>
      <c r="N42537" s="3"/>
    </row>
    <row r="42538" spans="8:14" x14ac:dyDescent="0.25">
      <c r="H42538" s="5"/>
      <c r="I42538" s="5"/>
      <c r="J42538"/>
      <c r="M42538" s="6"/>
      <c r="N42538" s="3"/>
    </row>
    <row r="42539" spans="8:14" x14ac:dyDescent="0.25">
      <c r="H42539" s="5"/>
      <c r="I42539" s="5"/>
      <c r="J42539"/>
      <c r="M42539" s="6"/>
      <c r="N42539" s="3"/>
    </row>
    <row r="42540" spans="8:14" x14ac:dyDescent="0.25">
      <c r="H42540" s="5"/>
      <c r="I42540" s="5"/>
      <c r="J42540"/>
      <c r="M42540" s="6"/>
      <c r="N42540" s="3"/>
    </row>
    <row r="42541" spans="8:14" x14ac:dyDescent="0.25">
      <c r="H42541" s="5"/>
      <c r="I42541" s="5"/>
      <c r="J42541"/>
      <c r="M42541" s="6"/>
      <c r="N42541" s="3"/>
    </row>
    <row r="42542" spans="8:14" x14ac:dyDescent="0.25">
      <c r="H42542" s="5"/>
      <c r="I42542" s="5"/>
      <c r="J42542"/>
      <c r="M42542" s="6"/>
      <c r="N42542" s="3"/>
    </row>
    <row r="42543" spans="8:14" x14ac:dyDescent="0.25">
      <c r="H42543" s="5"/>
      <c r="I42543" s="5"/>
      <c r="J42543" s="5"/>
      <c r="M42543" s="6"/>
      <c r="N42543" s="3"/>
    </row>
    <row r="42544" spans="8:14" x14ac:dyDescent="0.25">
      <c r="H42544" s="5"/>
      <c r="I42544" s="5"/>
      <c r="J42544"/>
      <c r="M42544" s="6"/>
      <c r="N42544" s="3"/>
    </row>
    <row r="42545" spans="8:14" x14ac:dyDescent="0.25">
      <c r="H42545" s="5"/>
      <c r="I42545" s="5"/>
      <c r="J42545" s="5"/>
      <c r="M42545" s="6"/>
      <c r="N42545" s="3"/>
    </row>
    <row r="42546" spans="8:14" x14ac:dyDescent="0.25">
      <c r="H42546" s="5"/>
      <c r="I42546" s="5"/>
      <c r="J42546"/>
      <c r="M42546" s="6"/>
      <c r="N42546" s="3"/>
    </row>
    <row r="42547" spans="8:14" x14ac:dyDescent="0.25">
      <c r="H42547" s="5"/>
      <c r="I42547" s="5"/>
      <c r="J42547"/>
      <c r="M42547" s="6"/>
      <c r="N42547" s="3"/>
    </row>
    <row r="42548" spans="8:14" x14ac:dyDescent="0.25">
      <c r="H42548" s="5"/>
      <c r="I42548" s="5"/>
      <c r="J42548"/>
      <c r="M42548" s="6"/>
      <c r="N42548" s="3"/>
    </row>
    <row r="42549" spans="8:14" x14ac:dyDescent="0.25">
      <c r="H42549" s="5"/>
      <c r="I42549" s="5"/>
      <c r="J42549"/>
      <c r="M42549" s="6"/>
      <c r="N42549" s="3"/>
    </row>
    <row r="42550" spans="8:14" x14ac:dyDescent="0.25">
      <c r="H42550" s="5"/>
      <c r="I42550" s="5"/>
      <c r="J42550"/>
      <c r="M42550" s="6"/>
      <c r="N42550" s="3"/>
    </row>
    <row r="42551" spans="8:14" x14ac:dyDescent="0.25">
      <c r="H42551" s="5"/>
      <c r="I42551" s="5"/>
      <c r="J42551"/>
      <c r="M42551" s="6"/>
      <c r="N42551" s="3"/>
    </row>
    <row r="42552" spans="8:14" x14ac:dyDescent="0.25">
      <c r="H42552" s="5"/>
      <c r="I42552" s="5"/>
      <c r="J42552"/>
      <c r="M42552" s="6"/>
      <c r="N42552" s="3"/>
    </row>
    <row r="42553" spans="8:14" x14ac:dyDescent="0.25">
      <c r="H42553" s="5"/>
      <c r="I42553" s="5"/>
      <c r="J42553"/>
      <c r="M42553" s="6"/>
      <c r="N42553" s="3"/>
    </row>
    <row r="42554" spans="8:14" x14ac:dyDescent="0.25">
      <c r="H42554" s="5"/>
      <c r="I42554" s="5"/>
      <c r="J42554"/>
      <c r="M42554" s="6"/>
      <c r="N42554" s="3"/>
    </row>
    <row r="42555" spans="8:14" x14ac:dyDescent="0.25">
      <c r="H42555" s="5"/>
      <c r="I42555" s="5"/>
      <c r="J42555"/>
      <c r="M42555" s="6"/>
      <c r="N42555" s="3"/>
    </row>
    <row r="42556" spans="8:14" x14ac:dyDescent="0.25">
      <c r="H42556" s="5"/>
      <c r="I42556" s="5"/>
      <c r="J42556"/>
      <c r="M42556" s="6"/>
      <c r="N42556" s="3"/>
    </row>
    <row r="42557" spans="8:14" x14ac:dyDescent="0.25">
      <c r="H42557" s="5"/>
      <c r="I42557" s="5"/>
      <c r="J42557"/>
      <c r="M42557" s="6"/>
      <c r="N42557" s="3"/>
    </row>
    <row r="42558" spans="8:14" x14ac:dyDescent="0.25">
      <c r="H42558" s="5"/>
      <c r="I42558" s="5"/>
      <c r="J42558"/>
      <c r="M42558" s="6"/>
      <c r="N42558" s="3"/>
    </row>
    <row r="42559" spans="8:14" x14ac:dyDescent="0.25">
      <c r="H42559" s="5"/>
      <c r="I42559" s="5"/>
      <c r="J42559"/>
      <c r="M42559" s="6"/>
      <c r="N42559" s="3"/>
    </row>
    <row r="42560" spans="8:14" x14ac:dyDescent="0.25">
      <c r="H42560" s="5"/>
      <c r="I42560" s="5"/>
      <c r="J42560"/>
      <c r="M42560" s="6"/>
      <c r="N42560" s="3"/>
    </row>
    <row r="42561" spans="8:14" x14ac:dyDescent="0.25">
      <c r="H42561" s="5"/>
      <c r="I42561" s="5"/>
      <c r="J42561"/>
      <c r="M42561" s="6"/>
      <c r="N42561" s="3"/>
    </row>
    <row r="42562" spans="8:14" x14ac:dyDescent="0.25">
      <c r="H42562" s="5"/>
      <c r="I42562" s="5"/>
      <c r="J42562"/>
      <c r="M42562" s="6"/>
      <c r="N42562" s="3"/>
    </row>
    <row r="42563" spans="8:14" x14ac:dyDescent="0.25">
      <c r="H42563" s="5"/>
      <c r="I42563" s="5"/>
      <c r="J42563"/>
      <c r="M42563" s="6"/>
      <c r="N42563" s="3"/>
    </row>
    <row r="42564" spans="8:14" x14ac:dyDescent="0.25">
      <c r="H42564" s="5"/>
      <c r="I42564" s="5"/>
      <c r="J42564"/>
      <c r="M42564" s="6"/>
      <c r="N42564" s="3"/>
    </row>
    <row r="42565" spans="8:14" x14ac:dyDescent="0.25">
      <c r="H42565" s="5"/>
      <c r="I42565" s="5"/>
      <c r="J42565"/>
      <c r="M42565" s="6"/>
      <c r="N42565" s="3"/>
    </row>
    <row r="42566" spans="8:14" x14ac:dyDescent="0.25">
      <c r="H42566" s="5"/>
      <c r="I42566" s="5"/>
      <c r="J42566"/>
      <c r="M42566" s="6"/>
      <c r="N42566" s="3"/>
    </row>
    <row r="42567" spans="8:14" x14ac:dyDescent="0.25">
      <c r="H42567" s="5"/>
      <c r="I42567" s="5"/>
      <c r="J42567"/>
      <c r="M42567" s="6"/>
      <c r="N42567" s="3"/>
    </row>
    <row r="42568" spans="8:14" x14ac:dyDescent="0.25">
      <c r="H42568" s="5"/>
      <c r="I42568" s="5"/>
      <c r="J42568"/>
      <c r="M42568" s="6"/>
      <c r="N42568" s="3"/>
    </row>
    <row r="42569" spans="8:14" x14ac:dyDescent="0.25">
      <c r="H42569" s="5"/>
      <c r="I42569" s="5"/>
      <c r="J42569"/>
      <c r="M42569" s="6"/>
      <c r="N42569" s="3"/>
    </row>
    <row r="42570" spans="8:14" x14ac:dyDescent="0.25">
      <c r="H42570" s="5"/>
      <c r="I42570" s="5"/>
      <c r="J42570"/>
      <c r="M42570" s="6"/>
      <c r="N42570" s="3"/>
    </row>
    <row r="42571" spans="8:14" x14ac:dyDescent="0.25">
      <c r="H42571" s="5"/>
      <c r="I42571" s="5"/>
      <c r="J42571"/>
      <c r="M42571" s="6"/>
      <c r="N42571" s="3"/>
    </row>
    <row r="42572" spans="8:14" x14ac:dyDescent="0.25">
      <c r="H42572" s="5"/>
      <c r="I42572" s="5"/>
      <c r="J42572" s="5"/>
      <c r="M42572" s="6"/>
      <c r="N42572" s="3"/>
    </row>
    <row r="42573" spans="8:14" x14ac:dyDescent="0.25">
      <c r="H42573" s="5"/>
      <c r="I42573" s="5"/>
      <c r="J42573"/>
      <c r="M42573" s="6"/>
      <c r="N42573" s="3"/>
    </row>
    <row r="42574" spans="8:14" x14ac:dyDescent="0.25">
      <c r="H42574" s="5"/>
      <c r="I42574" s="5"/>
      <c r="J42574"/>
      <c r="M42574" s="6"/>
      <c r="N42574" s="3"/>
    </row>
    <row r="42575" spans="8:14" x14ac:dyDescent="0.25">
      <c r="H42575" s="5"/>
      <c r="I42575" s="5"/>
      <c r="J42575"/>
      <c r="M42575" s="6"/>
      <c r="N42575" s="3"/>
    </row>
    <row r="42576" spans="8:14" x14ac:dyDescent="0.25">
      <c r="H42576" s="5"/>
      <c r="I42576" s="5"/>
      <c r="J42576"/>
      <c r="M42576" s="6"/>
      <c r="N42576" s="3"/>
    </row>
    <row r="42577" spans="8:14" x14ac:dyDescent="0.25">
      <c r="H42577" s="5"/>
      <c r="I42577" s="5"/>
      <c r="J42577"/>
      <c r="M42577" s="6"/>
      <c r="N42577" s="3"/>
    </row>
    <row r="42578" spans="8:14" x14ac:dyDescent="0.25">
      <c r="H42578" s="5"/>
      <c r="I42578" s="5"/>
      <c r="J42578"/>
      <c r="M42578" s="6"/>
      <c r="N42578" s="3"/>
    </row>
    <row r="42579" spans="8:14" x14ac:dyDescent="0.25">
      <c r="H42579" s="5"/>
      <c r="I42579" s="5"/>
      <c r="J42579"/>
      <c r="M42579" s="6"/>
      <c r="N42579" s="3"/>
    </row>
    <row r="42580" spans="8:14" x14ac:dyDescent="0.25">
      <c r="H42580" s="5"/>
      <c r="I42580" s="5"/>
      <c r="J42580"/>
      <c r="M42580" s="6"/>
      <c r="N42580" s="3"/>
    </row>
    <row r="42581" spans="8:14" x14ac:dyDescent="0.25">
      <c r="H42581" s="5"/>
      <c r="I42581" s="5"/>
      <c r="J42581"/>
      <c r="M42581" s="6"/>
      <c r="N42581" s="3"/>
    </row>
    <row r="42582" spans="8:14" x14ac:dyDescent="0.25">
      <c r="H42582" s="5"/>
      <c r="I42582" s="5"/>
      <c r="J42582"/>
      <c r="M42582" s="6"/>
      <c r="N42582" s="3"/>
    </row>
    <row r="42583" spans="8:14" x14ac:dyDescent="0.25">
      <c r="H42583" s="5"/>
      <c r="I42583" s="5"/>
      <c r="J42583" s="5"/>
      <c r="M42583" s="6"/>
      <c r="N42583" s="3"/>
    </row>
    <row r="42584" spans="8:14" x14ac:dyDescent="0.25">
      <c r="H42584" s="5"/>
      <c r="I42584" s="5"/>
      <c r="J42584" s="5"/>
      <c r="M42584" s="6"/>
      <c r="N42584" s="3"/>
    </row>
    <row r="42585" spans="8:14" x14ac:dyDescent="0.25">
      <c r="H42585" s="5"/>
      <c r="I42585" s="5"/>
      <c r="J42585"/>
      <c r="M42585" s="6"/>
      <c r="N42585" s="3"/>
    </row>
    <row r="42586" spans="8:14" x14ac:dyDescent="0.25">
      <c r="H42586" s="5"/>
      <c r="I42586" s="5"/>
      <c r="J42586"/>
      <c r="M42586" s="6"/>
      <c r="N42586" s="3"/>
    </row>
    <row r="42587" spans="8:14" x14ac:dyDescent="0.25">
      <c r="H42587" s="5"/>
      <c r="I42587" s="5"/>
      <c r="J42587"/>
      <c r="M42587" s="6"/>
      <c r="N42587" s="3"/>
    </row>
    <row r="42588" spans="8:14" x14ac:dyDescent="0.25">
      <c r="H42588" s="5"/>
      <c r="I42588" s="5"/>
      <c r="J42588"/>
      <c r="M42588" s="6"/>
      <c r="N42588" s="3"/>
    </row>
    <row r="42589" spans="8:14" x14ac:dyDescent="0.25">
      <c r="H42589" s="5"/>
      <c r="I42589" s="5"/>
      <c r="J42589"/>
      <c r="M42589" s="6"/>
      <c r="N42589" s="3"/>
    </row>
    <row r="42590" spans="8:14" x14ac:dyDescent="0.25">
      <c r="H42590" s="5"/>
      <c r="I42590" s="5"/>
      <c r="J42590" s="5"/>
      <c r="M42590" s="6"/>
      <c r="N42590" s="3"/>
    </row>
    <row r="42591" spans="8:14" x14ac:dyDescent="0.25">
      <c r="H42591" s="5"/>
      <c r="I42591" s="5"/>
      <c r="J42591"/>
      <c r="M42591" s="6"/>
      <c r="N42591" s="3"/>
    </row>
    <row r="42592" spans="8:14" x14ac:dyDescent="0.25">
      <c r="H42592" s="5"/>
      <c r="I42592" s="5"/>
      <c r="J42592"/>
      <c r="M42592" s="6"/>
      <c r="N42592" s="3"/>
    </row>
    <row r="42593" spans="8:14" x14ac:dyDescent="0.25">
      <c r="H42593" s="5"/>
      <c r="I42593" s="5"/>
      <c r="J42593" s="5"/>
      <c r="M42593" s="6"/>
      <c r="N42593" s="3"/>
    </row>
    <row r="42594" spans="8:14" x14ac:dyDescent="0.25">
      <c r="H42594" s="5"/>
      <c r="I42594" s="5"/>
      <c r="J42594"/>
      <c r="M42594" s="6"/>
      <c r="N42594" s="3"/>
    </row>
    <row r="42595" spans="8:14" x14ac:dyDescent="0.25">
      <c r="H42595" s="5"/>
      <c r="I42595" s="5"/>
      <c r="J42595" s="5"/>
      <c r="M42595" s="6"/>
      <c r="N42595" s="3"/>
    </row>
    <row r="42596" spans="8:14" x14ac:dyDescent="0.25">
      <c r="H42596" s="5"/>
      <c r="I42596" s="5"/>
      <c r="J42596" s="5"/>
      <c r="M42596" s="6"/>
      <c r="N42596" s="3"/>
    </row>
    <row r="42597" spans="8:14" x14ac:dyDescent="0.25">
      <c r="H42597" s="5"/>
      <c r="I42597" s="5"/>
      <c r="J42597"/>
      <c r="M42597" s="6"/>
      <c r="N42597" s="3"/>
    </row>
    <row r="42598" spans="8:14" x14ac:dyDescent="0.25">
      <c r="H42598" s="5"/>
      <c r="I42598" s="5"/>
      <c r="J42598" s="5"/>
      <c r="M42598" s="6"/>
      <c r="N42598" s="3"/>
    </row>
    <row r="42599" spans="8:14" x14ac:dyDescent="0.25">
      <c r="H42599" s="5"/>
      <c r="I42599" s="5"/>
      <c r="J42599" s="5"/>
      <c r="M42599" s="6"/>
      <c r="N42599" s="3"/>
    </row>
    <row r="42600" spans="8:14" x14ac:dyDescent="0.25">
      <c r="H42600" s="5"/>
      <c r="I42600" s="5"/>
      <c r="J42600" s="5"/>
      <c r="M42600" s="6"/>
      <c r="N42600" s="3"/>
    </row>
    <row r="42601" spans="8:14" x14ac:dyDescent="0.25">
      <c r="H42601" s="5"/>
      <c r="I42601" s="5"/>
      <c r="J42601" s="5"/>
      <c r="M42601" s="6"/>
      <c r="N42601" s="3"/>
    </row>
    <row r="42602" spans="8:14" x14ac:dyDescent="0.25">
      <c r="H42602" s="5"/>
      <c r="I42602" s="5"/>
      <c r="J42602"/>
      <c r="M42602" s="6"/>
      <c r="N42602" s="3"/>
    </row>
    <row r="42603" spans="8:14" x14ac:dyDescent="0.25">
      <c r="H42603" s="5"/>
      <c r="I42603" s="5"/>
      <c r="J42603" s="5"/>
      <c r="M42603" s="6"/>
      <c r="N42603" s="3"/>
    </row>
    <row r="42604" spans="8:14" x14ac:dyDescent="0.25">
      <c r="H42604" s="5"/>
      <c r="I42604" s="5"/>
      <c r="J42604"/>
      <c r="M42604" s="6"/>
      <c r="N42604" s="3"/>
    </row>
    <row r="42605" spans="8:14" x14ac:dyDescent="0.25">
      <c r="H42605" s="5"/>
      <c r="I42605" s="5"/>
      <c r="J42605"/>
      <c r="M42605" s="6"/>
      <c r="N42605" s="3"/>
    </row>
    <row r="42606" spans="8:14" x14ac:dyDescent="0.25">
      <c r="H42606" s="5"/>
      <c r="I42606" s="5"/>
      <c r="J42606"/>
      <c r="M42606" s="6"/>
      <c r="N42606" s="3"/>
    </row>
    <row r="42607" spans="8:14" x14ac:dyDescent="0.25">
      <c r="H42607" s="5"/>
      <c r="I42607" s="5"/>
      <c r="J42607"/>
      <c r="M42607" s="6"/>
      <c r="N42607" s="3"/>
    </row>
    <row r="42608" spans="8:14" x14ac:dyDescent="0.25">
      <c r="H42608" s="5"/>
      <c r="I42608" s="5"/>
      <c r="J42608" s="5"/>
      <c r="M42608" s="6"/>
      <c r="N42608" s="3"/>
    </row>
    <row r="42609" spans="8:14" x14ac:dyDescent="0.25">
      <c r="H42609" s="5"/>
      <c r="I42609" s="5"/>
      <c r="J42609" s="5"/>
      <c r="M42609" s="6"/>
      <c r="N42609" s="3"/>
    </row>
    <row r="42610" spans="8:14" x14ac:dyDescent="0.25">
      <c r="H42610" s="5"/>
      <c r="I42610" s="5"/>
      <c r="J42610" s="5"/>
      <c r="M42610" s="6"/>
      <c r="N42610" s="3"/>
    </row>
    <row r="42611" spans="8:14" x14ac:dyDescent="0.25">
      <c r="H42611" s="5"/>
      <c r="I42611" s="5"/>
      <c r="J42611"/>
      <c r="M42611" s="6"/>
      <c r="N42611" s="3"/>
    </row>
    <row r="42612" spans="8:14" x14ac:dyDescent="0.25">
      <c r="H42612" s="5"/>
      <c r="I42612" s="5"/>
      <c r="J42612" s="5"/>
      <c r="M42612" s="6"/>
      <c r="N42612" s="3"/>
    </row>
    <row r="42613" spans="8:14" x14ac:dyDescent="0.25">
      <c r="H42613" s="5"/>
      <c r="I42613" s="5"/>
      <c r="J42613" s="5"/>
      <c r="M42613" s="6"/>
      <c r="N42613" s="3"/>
    </row>
    <row r="42614" spans="8:14" x14ac:dyDescent="0.25">
      <c r="H42614" s="5"/>
      <c r="I42614" s="5"/>
      <c r="J42614"/>
      <c r="M42614" s="6"/>
      <c r="N42614" s="3"/>
    </row>
    <row r="42615" spans="8:14" x14ac:dyDescent="0.25">
      <c r="H42615" s="5"/>
      <c r="I42615" s="5"/>
      <c r="J42615"/>
      <c r="M42615" s="6"/>
      <c r="N42615" s="3"/>
    </row>
    <row r="42616" spans="8:14" x14ac:dyDescent="0.25">
      <c r="H42616" s="5"/>
      <c r="I42616" s="5"/>
      <c r="J42616" s="5"/>
      <c r="M42616" s="6"/>
      <c r="N42616" s="3"/>
    </row>
    <row r="42617" spans="8:14" x14ac:dyDescent="0.25">
      <c r="H42617" s="5"/>
      <c r="I42617" s="5"/>
      <c r="J42617" s="5"/>
      <c r="M42617" s="6"/>
      <c r="N42617" s="3"/>
    </row>
    <row r="42618" spans="8:14" x14ac:dyDescent="0.25">
      <c r="H42618" s="5"/>
      <c r="I42618" s="5"/>
      <c r="J42618" s="5"/>
      <c r="M42618" s="6"/>
      <c r="N42618" s="3"/>
    </row>
    <row r="42619" spans="8:14" x14ac:dyDescent="0.25">
      <c r="H42619" s="5"/>
      <c r="I42619" s="5"/>
      <c r="J42619"/>
      <c r="M42619" s="6"/>
      <c r="N42619" s="3"/>
    </row>
    <row r="42620" spans="8:14" x14ac:dyDescent="0.25">
      <c r="H42620" s="5"/>
      <c r="I42620" s="5"/>
      <c r="J42620" s="5"/>
      <c r="M42620" s="6"/>
      <c r="N42620" s="3"/>
    </row>
    <row r="42621" spans="8:14" x14ac:dyDescent="0.25">
      <c r="H42621" s="5"/>
      <c r="I42621" s="5"/>
      <c r="J42621"/>
      <c r="M42621" s="6"/>
      <c r="N42621" s="3"/>
    </row>
    <row r="42622" spans="8:14" x14ac:dyDescent="0.25">
      <c r="H42622" s="5"/>
      <c r="I42622" s="5"/>
      <c r="J42622"/>
      <c r="M42622" s="6"/>
      <c r="N42622" s="3"/>
    </row>
    <row r="42623" spans="8:14" x14ac:dyDescent="0.25">
      <c r="H42623" s="5"/>
      <c r="I42623" s="5"/>
      <c r="J42623"/>
      <c r="M42623" s="6"/>
      <c r="N42623" s="3"/>
    </row>
    <row r="42624" spans="8:14" x14ac:dyDescent="0.25">
      <c r="H42624" s="5"/>
      <c r="I42624" s="5"/>
      <c r="J42624"/>
      <c r="M42624" s="6"/>
      <c r="N42624" s="3"/>
    </row>
    <row r="42625" spans="8:14" x14ac:dyDescent="0.25">
      <c r="H42625" s="5"/>
      <c r="I42625" s="5"/>
      <c r="J42625"/>
      <c r="M42625" s="6"/>
      <c r="N42625" s="3"/>
    </row>
    <row r="42626" spans="8:14" x14ac:dyDescent="0.25">
      <c r="H42626" s="5"/>
      <c r="I42626" s="5"/>
      <c r="J42626"/>
      <c r="M42626" s="6"/>
      <c r="N42626" s="3"/>
    </row>
    <row r="42627" spans="8:14" x14ac:dyDescent="0.25">
      <c r="H42627" s="5"/>
      <c r="I42627" s="5"/>
      <c r="J42627"/>
      <c r="M42627" s="6"/>
      <c r="N42627" s="3"/>
    </row>
    <row r="42628" spans="8:14" x14ac:dyDescent="0.25">
      <c r="H42628" s="5"/>
      <c r="I42628" s="5"/>
      <c r="J42628"/>
      <c r="M42628" s="6"/>
      <c r="N42628" s="3"/>
    </row>
    <row r="42629" spans="8:14" x14ac:dyDescent="0.25">
      <c r="H42629" s="5"/>
      <c r="I42629" s="5"/>
      <c r="J42629"/>
      <c r="M42629" s="6"/>
      <c r="N42629" s="3"/>
    </row>
    <row r="42630" spans="8:14" x14ac:dyDescent="0.25">
      <c r="H42630" s="5"/>
      <c r="I42630" s="5"/>
      <c r="J42630"/>
      <c r="M42630" s="6"/>
      <c r="N42630" s="3"/>
    </row>
    <row r="42631" spans="8:14" x14ac:dyDescent="0.25">
      <c r="H42631" s="5"/>
      <c r="I42631" s="5"/>
      <c r="J42631"/>
      <c r="M42631" s="6"/>
      <c r="N42631" s="3"/>
    </row>
    <row r="42632" spans="8:14" x14ac:dyDescent="0.25">
      <c r="H42632" s="5"/>
      <c r="I42632" s="5"/>
      <c r="J42632"/>
      <c r="M42632" s="6"/>
      <c r="N42632" s="3"/>
    </row>
    <row r="42633" spans="8:14" x14ac:dyDescent="0.25">
      <c r="H42633" s="5"/>
      <c r="I42633" s="5"/>
      <c r="J42633"/>
      <c r="M42633" s="6"/>
      <c r="N42633" s="3"/>
    </row>
    <row r="42634" spans="8:14" x14ac:dyDescent="0.25">
      <c r="H42634" s="5"/>
      <c r="I42634" s="5"/>
      <c r="J42634"/>
      <c r="M42634" s="6"/>
      <c r="N42634" s="3"/>
    </row>
    <row r="42635" spans="8:14" x14ac:dyDescent="0.25">
      <c r="H42635" s="5"/>
      <c r="I42635" s="5"/>
      <c r="J42635"/>
      <c r="M42635" s="6"/>
      <c r="N42635" s="3"/>
    </row>
    <row r="42636" spans="8:14" x14ac:dyDescent="0.25">
      <c r="H42636" s="5"/>
      <c r="I42636" s="5"/>
      <c r="J42636"/>
      <c r="M42636" s="6"/>
      <c r="N42636" s="3"/>
    </row>
    <row r="42637" spans="8:14" x14ac:dyDescent="0.25">
      <c r="H42637" s="5"/>
      <c r="I42637" s="5"/>
      <c r="J42637"/>
      <c r="M42637" s="6"/>
      <c r="N42637" s="3"/>
    </row>
    <row r="42638" spans="8:14" x14ac:dyDescent="0.25">
      <c r="H42638" s="5"/>
      <c r="I42638" s="5"/>
      <c r="J42638" s="5"/>
      <c r="M42638" s="6"/>
      <c r="N42638" s="3"/>
    </row>
    <row r="42639" spans="8:14" x14ac:dyDescent="0.25">
      <c r="H42639" s="5"/>
      <c r="I42639" s="5"/>
      <c r="J42639"/>
      <c r="M42639" s="6"/>
      <c r="N42639" s="3"/>
    </row>
    <row r="42640" spans="8:14" x14ac:dyDescent="0.25">
      <c r="H42640" s="5"/>
      <c r="I42640" s="5"/>
      <c r="J42640"/>
      <c r="M42640" s="6"/>
      <c r="N42640" s="3"/>
    </row>
    <row r="42641" spans="8:14" x14ac:dyDescent="0.25">
      <c r="H42641" s="5"/>
      <c r="I42641" s="5"/>
      <c r="J42641"/>
      <c r="M42641" s="6"/>
      <c r="N42641" s="3"/>
    </row>
    <row r="42642" spans="8:14" x14ac:dyDescent="0.25">
      <c r="H42642" s="5"/>
      <c r="I42642" s="5"/>
      <c r="J42642"/>
      <c r="M42642" s="6"/>
      <c r="N42642" s="3"/>
    </row>
    <row r="42643" spans="8:14" x14ac:dyDescent="0.25">
      <c r="H42643" s="5"/>
      <c r="I42643" s="5"/>
      <c r="J42643"/>
      <c r="M42643" s="6"/>
      <c r="N42643" s="3"/>
    </row>
    <row r="42644" spans="8:14" x14ac:dyDescent="0.25">
      <c r="H42644" s="5"/>
      <c r="I42644" s="5"/>
      <c r="J42644"/>
      <c r="M42644" s="6"/>
      <c r="N42644" s="3"/>
    </row>
    <row r="42645" spans="8:14" x14ac:dyDescent="0.25">
      <c r="H42645" s="5"/>
      <c r="I42645" s="5"/>
      <c r="J42645"/>
      <c r="M42645" s="6"/>
      <c r="N42645" s="3"/>
    </row>
    <row r="42646" spans="8:14" x14ac:dyDescent="0.25">
      <c r="H42646" s="5"/>
      <c r="I42646" s="5"/>
      <c r="J42646"/>
      <c r="M42646" s="6"/>
      <c r="N42646" s="3"/>
    </row>
    <row r="42647" spans="8:14" x14ac:dyDescent="0.25">
      <c r="H42647" s="5"/>
      <c r="I42647" s="5"/>
      <c r="J42647"/>
      <c r="M42647" s="6"/>
      <c r="N42647" s="3"/>
    </row>
    <row r="42648" spans="8:14" x14ac:dyDescent="0.25">
      <c r="H42648" s="5"/>
      <c r="I42648" s="5"/>
      <c r="J42648"/>
      <c r="M42648" s="6"/>
      <c r="N42648" s="3"/>
    </row>
    <row r="42649" spans="8:14" x14ac:dyDescent="0.25">
      <c r="H42649" s="5"/>
      <c r="I42649" s="5"/>
      <c r="J42649"/>
      <c r="M42649" s="6"/>
      <c r="N42649" s="3"/>
    </row>
    <row r="42650" spans="8:14" x14ac:dyDescent="0.25">
      <c r="H42650" s="5"/>
      <c r="I42650" s="5"/>
      <c r="J42650"/>
      <c r="M42650" s="6"/>
      <c r="N42650" s="3"/>
    </row>
    <row r="42651" spans="8:14" x14ac:dyDescent="0.25">
      <c r="H42651" s="5"/>
      <c r="I42651" s="5"/>
      <c r="J42651"/>
      <c r="M42651" s="6"/>
      <c r="N42651" s="3"/>
    </row>
    <row r="42652" spans="8:14" x14ac:dyDescent="0.25">
      <c r="H42652" s="5"/>
      <c r="I42652" s="5"/>
      <c r="J42652"/>
      <c r="M42652" s="6"/>
      <c r="N42652" s="3"/>
    </row>
    <row r="42653" spans="8:14" x14ac:dyDescent="0.25">
      <c r="H42653" s="5"/>
      <c r="I42653" s="5"/>
      <c r="J42653"/>
      <c r="M42653" s="6"/>
      <c r="N42653" s="3"/>
    </row>
    <row r="42654" spans="8:14" x14ac:dyDescent="0.25">
      <c r="H42654" s="5"/>
      <c r="I42654" s="5"/>
      <c r="J42654"/>
      <c r="M42654" s="6"/>
      <c r="N42654" s="3"/>
    </row>
    <row r="42655" spans="8:14" x14ac:dyDescent="0.25">
      <c r="H42655" s="5"/>
      <c r="I42655" s="5"/>
      <c r="J42655"/>
      <c r="M42655" s="6"/>
      <c r="N42655" s="3"/>
    </row>
    <row r="42656" spans="8:14" x14ac:dyDescent="0.25">
      <c r="H42656" s="5"/>
      <c r="I42656" s="5"/>
      <c r="J42656" s="5"/>
      <c r="M42656" s="6"/>
      <c r="N42656" s="3"/>
    </row>
    <row r="42657" spans="8:14" x14ac:dyDescent="0.25">
      <c r="H42657" s="5"/>
      <c r="I42657" s="5"/>
      <c r="J42657" s="5"/>
      <c r="M42657" s="6"/>
      <c r="N42657" s="3"/>
    </row>
    <row r="42658" spans="8:14" x14ac:dyDescent="0.25">
      <c r="H42658" s="5"/>
      <c r="I42658" s="5"/>
      <c r="J42658"/>
      <c r="M42658" s="6"/>
      <c r="N42658" s="3"/>
    </row>
    <row r="42659" spans="8:14" x14ac:dyDescent="0.25">
      <c r="H42659" s="5"/>
      <c r="I42659" s="5"/>
      <c r="J42659" s="5"/>
      <c r="M42659" s="6"/>
      <c r="N42659" s="3"/>
    </row>
    <row r="42660" spans="8:14" x14ac:dyDescent="0.25">
      <c r="H42660" s="5"/>
      <c r="I42660" s="5"/>
      <c r="J42660"/>
      <c r="M42660" s="6"/>
      <c r="N42660" s="3"/>
    </row>
    <row r="42661" spans="8:14" x14ac:dyDescent="0.25">
      <c r="H42661" s="5"/>
      <c r="I42661" s="5"/>
      <c r="J42661"/>
      <c r="M42661" s="6"/>
      <c r="N42661" s="3"/>
    </row>
    <row r="42662" spans="8:14" x14ac:dyDescent="0.25">
      <c r="H42662" s="5"/>
      <c r="I42662" s="5"/>
      <c r="J42662"/>
      <c r="M42662" s="6"/>
      <c r="N42662" s="3"/>
    </row>
    <row r="42663" spans="8:14" x14ac:dyDescent="0.25">
      <c r="H42663" s="5"/>
      <c r="I42663" s="5"/>
      <c r="J42663" s="5"/>
      <c r="M42663" s="6"/>
      <c r="N42663" s="3"/>
    </row>
    <row r="42664" spans="8:14" x14ac:dyDescent="0.25">
      <c r="H42664" s="5"/>
      <c r="I42664" s="5"/>
      <c r="J42664"/>
      <c r="M42664" s="6"/>
      <c r="N42664" s="3"/>
    </row>
    <row r="42665" spans="8:14" x14ac:dyDescent="0.25">
      <c r="H42665" s="5"/>
      <c r="I42665" s="5"/>
      <c r="J42665"/>
      <c r="M42665" s="6"/>
      <c r="N42665" s="3"/>
    </row>
    <row r="42666" spans="8:14" x14ac:dyDescent="0.25">
      <c r="H42666" s="5"/>
      <c r="I42666" s="5"/>
      <c r="J42666"/>
      <c r="M42666" s="6"/>
      <c r="N42666" s="3"/>
    </row>
    <row r="42667" spans="8:14" x14ac:dyDescent="0.25">
      <c r="H42667" s="5"/>
      <c r="I42667" s="5"/>
      <c r="J42667"/>
      <c r="M42667" s="6"/>
      <c r="N42667" s="3"/>
    </row>
    <row r="42668" spans="8:14" x14ac:dyDescent="0.25">
      <c r="H42668" s="5"/>
      <c r="I42668" s="5"/>
      <c r="J42668"/>
      <c r="M42668" s="6"/>
      <c r="N42668" s="3"/>
    </row>
    <row r="42669" spans="8:14" x14ac:dyDescent="0.25">
      <c r="H42669" s="5"/>
      <c r="I42669" s="5"/>
      <c r="J42669"/>
      <c r="M42669" s="6"/>
      <c r="N42669" s="3"/>
    </row>
    <row r="42670" spans="8:14" x14ac:dyDescent="0.25">
      <c r="H42670" s="5"/>
      <c r="I42670" s="5"/>
      <c r="J42670" s="5"/>
      <c r="M42670" s="6"/>
      <c r="N42670" s="3"/>
    </row>
    <row r="42671" spans="8:14" x14ac:dyDescent="0.25">
      <c r="H42671" s="5"/>
      <c r="I42671" s="5"/>
      <c r="J42671" s="5"/>
      <c r="M42671" s="6"/>
      <c r="N42671" s="3"/>
    </row>
    <row r="42672" spans="8:14" x14ac:dyDescent="0.25">
      <c r="H42672" s="5"/>
      <c r="I42672" s="5"/>
      <c r="J42672"/>
      <c r="M42672" s="6"/>
      <c r="N42672" s="3"/>
    </row>
    <row r="42673" spans="8:14" x14ac:dyDescent="0.25">
      <c r="H42673" s="5"/>
      <c r="I42673" s="5"/>
      <c r="J42673"/>
      <c r="M42673" s="6"/>
      <c r="N42673" s="3"/>
    </row>
    <row r="42674" spans="8:14" x14ac:dyDescent="0.25">
      <c r="H42674" s="5"/>
      <c r="I42674" s="5"/>
      <c r="J42674" s="5"/>
      <c r="M42674" s="6"/>
      <c r="N42674" s="3"/>
    </row>
    <row r="42675" spans="8:14" x14ac:dyDescent="0.25">
      <c r="H42675" s="5"/>
      <c r="I42675" s="5"/>
      <c r="J42675"/>
      <c r="M42675" s="6"/>
      <c r="N42675" s="3"/>
    </row>
    <row r="42676" spans="8:14" x14ac:dyDescent="0.25">
      <c r="H42676" s="5"/>
      <c r="I42676" s="5"/>
      <c r="J42676"/>
      <c r="M42676" s="6"/>
      <c r="N42676" s="3"/>
    </row>
    <row r="42677" spans="8:14" x14ac:dyDescent="0.25">
      <c r="H42677" s="5"/>
      <c r="I42677" s="5"/>
      <c r="J42677" s="5"/>
      <c r="M42677" s="6"/>
      <c r="N42677" s="3"/>
    </row>
    <row r="42678" spans="8:14" x14ac:dyDescent="0.25">
      <c r="H42678" s="5"/>
      <c r="I42678" s="5"/>
      <c r="J42678"/>
      <c r="M42678" s="6"/>
      <c r="N42678" s="3"/>
    </row>
    <row r="42679" spans="8:14" x14ac:dyDescent="0.25">
      <c r="H42679" s="5"/>
      <c r="I42679" s="5"/>
      <c r="J42679"/>
      <c r="M42679" s="6"/>
      <c r="N42679" s="3"/>
    </row>
    <row r="42680" spans="8:14" x14ac:dyDescent="0.25">
      <c r="H42680" s="5"/>
      <c r="I42680" s="5"/>
      <c r="J42680"/>
      <c r="M42680" s="6"/>
      <c r="N42680" s="3"/>
    </row>
    <row r="42681" spans="8:14" x14ac:dyDescent="0.25">
      <c r="H42681" s="5"/>
      <c r="I42681" s="5"/>
      <c r="J42681" s="5"/>
      <c r="M42681" s="6"/>
      <c r="N42681" s="3"/>
    </row>
    <row r="42682" spans="8:14" x14ac:dyDescent="0.25">
      <c r="H42682" s="5"/>
      <c r="I42682" s="5"/>
      <c r="J42682" s="5"/>
      <c r="M42682" s="6"/>
      <c r="N42682" s="3"/>
    </row>
    <row r="42683" spans="8:14" x14ac:dyDescent="0.25">
      <c r="H42683" s="5"/>
      <c r="I42683" s="5"/>
      <c r="J42683"/>
      <c r="M42683" s="6"/>
      <c r="N42683" s="3"/>
    </row>
    <row r="42684" spans="8:14" x14ac:dyDescent="0.25">
      <c r="H42684" s="5"/>
      <c r="I42684" s="5"/>
      <c r="J42684"/>
      <c r="M42684" s="6"/>
      <c r="N42684" s="3"/>
    </row>
    <row r="42685" spans="8:14" x14ac:dyDescent="0.25">
      <c r="H42685" s="5"/>
      <c r="I42685" s="5"/>
      <c r="J42685" s="5"/>
      <c r="M42685" s="6"/>
      <c r="N42685" s="3"/>
    </row>
    <row r="42686" spans="8:14" x14ac:dyDescent="0.25">
      <c r="H42686" s="5"/>
      <c r="I42686" s="5"/>
      <c r="J42686"/>
      <c r="M42686" s="6"/>
      <c r="N42686" s="3"/>
    </row>
    <row r="42687" spans="8:14" x14ac:dyDescent="0.25">
      <c r="H42687" s="5"/>
      <c r="I42687" s="5"/>
      <c r="J42687"/>
      <c r="M42687" s="6"/>
      <c r="N42687" s="3"/>
    </row>
    <row r="42688" spans="8:14" x14ac:dyDescent="0.25">
      <c r="H42688" s="5"/>
      <c r="I42688" s="5"/>
      <c r="J42688"/>
      <c r="M42688" s="6"/>
      <c r="N42688" s="3"/>
    </row>
    <row r="42689" spans="8:14" x14ac:dyDescent="0.25">
      <c r="H42689" s="5"/>
      <c r="I42689" s="5"/>
      <c r="J42689" s="5"/>
      <c r="M42689" s="6"/>
      <c r="N42689" s="3"/>
    </row>
    <row r="42690" spans="8:14" x14ac:dyDescent="0.25">
      <c r="H42690" s="5"/>
      <c r="I42690" s="5"/>
      <c r="J42690"/>
      <c r="M42690" s="6"/>
      <c r="N42690" s="3"/>
    </row>
    <row r="42691" spans="8:14" x14ac:dyDescent="0.25">
      <c r="H42691" s="5"/>
      <c r="I42691" s="5"/>
      <c r="J42691"/>
      <c r="M42691" s="6"/>
      <c r="N42691" s="3"/>
    </row>
    <row r="42692" spans="8:14" x14ac:dyDescent="0.25">
      <c r="H42692" s="5"/>
      <c r="I42692" s="5"/>
      <c r="J42692"/>
      <c r="M42692" s="6"/>
      <c r="N42692" s="3"/>
    </row>
    <row r="42693" spans="8:14" x14ac:dyDescent="0.25">
      <c r="H42693" s="5"/>
      <c r="I42693" s="5"/>
      <c r="J42693"/>
      <c r="M42693" s="6"/>
      <c r="N42693" s="3"/>
    </row>
    <row r="42694" spans="8:14" x14ac:dyDescent="0.25">
      <c r="H42694" s="5"/>
      <c r="I42694" s="5"/>
      <c r="J42694"/>
      <c r="M42694" s="6"/>
      <c r="N42694" s="3"/>
    </row>
    <row r="42695" spans="8:14" x14ac:dyDescent="0.25">
      <c r="H42695" s="5"/>
      <c r="I42695" s="5"/>
      <c r="J42695"/>
      <c r="M42695" s="6"/>
      <c r="N42695" s="3"/>
    </row>
    <row r="42696" spans="8:14" x14ac:dyDescent="0.25">
      <c r="H42696" s="5"/>
      <c r="I42696" s="5"/>
      <c r="J42696" s="5"/>
      <c r="M42696" s="6"/>
      <c r="N42696" s="3"/>
    </row>
    <row r="42697" spans="8:14" x14ac:dyDescent="0.25">
      <c r="H42697" s="5"/>
      <c r="I42697" s="5"/>
      <c r="J42697" s="5"/>
      <c r="M42697" s="6"/>
      <c r="N42697" s="3"/>
    </row>
    <row r="42698" spans="8:14" x14ac:dyDescent="0.25">
      <c r="H42698" s="5"/>
      <c r="I42698" s="5"/>
      <c r="J42698"/>
      <c r="M42698" s="6"/>
      <c r="N42698" s="3"/>
    </row>
    <row r="42699" spans="8:14" x14ac:dyDescent="0.25">
      <c r="H42699" s="5"/>
      <c r="I42699" s="5"/>
      <c r="J42699"/>
      <c r="M42699" s="6"/>
      <c r="N42699" s="3"/>
    </row>
    <row r="42700" spans="8:14" x14ac:dyDescent="0.25">
      <c r="H42700" s="5"/>
      <c r="I42700" s="5"/>
      <c r="J42700"/>
      <c r="M42700" s="6"/>
      <c r="N42700" s="3"/>
    </row>
    <row r="42701" spans="8:14" x14ac:dyDescent="0.25">
      <c r="H42701" s="5"/>
      <c r="I42701" s="5"/>
      <c r="J42701"/>
      <c r="M42701" s="6"/>
      <c r="N42701" s="3"/>
    </row>
    <row r="42702" spans="8:14" x14ac:dyDescent="0.25">
      <c r="H42702" s="5"/>
      <c r="I42702" s="5"/>
      <c r="J42702" s="5"/>
      <c r="M42702" s="6"/>
      <c r="N42702" s="3"/>
    </row>
    <row r="42703" spans="8:14" x14ac:dyDescent="0.25">
      <c r="H42703" s="5"/>
      <c r="I42703" s="5"/>
      <c r="J42703" s="5"/>
      <c r="M42703" s="6"/>
      <c r="N42703" s="3"/>
    </row>
    <row r="42704" spans="8:14" x14ac:dyDescent="0.25">
      <c r="H42704" s="5"/>
      <c r="I42704" s="5"/>
      <c r="J42704" s="5"/>
      <c r="M42704" s="6"/>
      <c r="N42704" s="3"/>
    </row>
    <row r="42705" spans="8:14" x14ac:dyDescent="0.25">
      <c r="H42705" s="5"/>
      <c r="I42705" s="5"/>
      <c r="J42705"/>
      <c r="M42705" s="6"/>
      <c r="N42705" s="3"/>
    </row>
    <row r="42706" spans="8:14" x14ac:dyDescent="0.25">
      <c r="H42706" s="5"/>
      <c r="I42706" s="5"/>
      <c r="J42706"/>
      <c r="M42706" s="6"/>
      <c r="N42706" s="3"/>
    </row>
    <row r="42707" spans="8:14" x14ac:dyDescent="0.25">
      <c r="H42707" s="5"/>
      <c r="I42707" s="5"/>
      <c r="J42707"/>
      <c r="M42707" s="6"/>
      <c r="N42707" s="3"/>
    </row>
    <row r="42708" spans="8:14" x14ac:dyDescent="0.25">
      <c r="H42708" s="5"/>
      <c r="I42708" s="5"/>
      <c r="J42708"/>
      <c r="M42708" s="6"/>
      <c r="N42708" s="3"/>
    </row>
    <row r="42709" spans="8:14" x14ac:dyDescent="0.25">
      <c r="H42709" s="5"/>
      <c r="I42709" s="5"/>
      <c r="J42709" s="5"/>
      <c r="M42709" s="6"/>
      <c r="N42709" s="3"/>
    </row>
    <row r="42710" spans="8:14" x14ac:dyDescent="0.25">
      <c r="H42710" s="5"/>
      <c r="I42710" s="5"/>
      <c r="J42710"/>
      <c r="M42710" s="6"/>
      <c r="N42710" s="3"/>
    </row>
    <row r="42711" spans="8:14" x14ac:dyDescent="0.25">
      <c r="H42711" s="5"/>
      <c r="I42711" s="5"/>
      <c r="J42711"/>
      <c r="M42711" s="6"/>
      <c r="N42711" s="3"/>
    </row>
    <row r="42712" spans="8:14" x14ac:dyDescent="0.25">
      <c r="H42712" s="5"/>
      <c r="I42712" s="5"/>
      <c r="J42712" s="5"/>
      <c r="M42712" s="6"/>
      <c r="N42712" s="3"/>
    </row>
    <row r="42713" spans="8:14" x14ac:dyDescent="0.25">
      <c r="H42713" s="5"/>
      <c r="I42713" s="5"/>
      <c r="J42713" s="5"/>
      <c r="M42713" s="6"/>
      <c r="N42713" s="3"/>
    </row>
    <row r="42714" spans="8:14" x14ac:dyDescent="0.25">
      <c r="H42714" s="5"/>
      <c r="I42714" s="5"/>
      <c r="J42714" s="5"/>
      <c r="M42714" s="6"/>
      <c r="N42714" s="3"/>
    </row>
    <row r="42715" spans="8:14" x14ac:dyDescent="0.25">
      <c r="H42715" s="5"/>
      <c r="I42715" s="5"/>
      <c r="J42715"/>
      <c r="M42715" s="6"/>
      <c r="N42715" s="3"/>
    </row>
    <row r="42716" spans="8:14" x14ac:dyDescent="0.25">
      <c r="H42716" s="5"/>
      <c r="I42716" s="5"/>
      <c r="J42716" s="5"/>
      <c r="M42716" s="6"/>
      <c r="N42716" s="3"/>
    </row>
    <row r="42717" spans="8:14" x14ac:dyDescent="0.25">
      <c r="H42717" s="5"/>
      <c r="I42717" s="5"/>
      <c r="J42717"/>
      <c r="M42717" s="6"/>
      <c r="N42717" s="3"/>
    </row>
    <row r="42718" spans="8:14" x14ac:dyDescent="0.25">
      <c r="H42718" s="5"/>
      <c r="I42718" s="5"/>
      <c r="J42718"/>
      <c r="M42718" s="6"/>
      <c r="N42718" s="3"/>
    </row>
    <row r="42719" spans="8:14" x14ac:dyDescent="0.25">
      <c r="H42719" s="5"/>
      <c r="I42719" s="5"/>
      <c r="J42719"/>
      <c r="M42719" s="6"/>
      <c r="N42719" s="3"/>
    </row>
    <row r="42720" spans="8:14" x14ac:dyDescent="0.25">
      <c r="H42720" s="5"/>
      <c r="I42720" s="5"/>
      <c r="J42720"/>
      <c r="M42720" s="6"/>
      <c r="N42720" s="3"/>
    </row>
    <row r="42721" spans="8:14" x14ac:dyDescent="0.25">
      <c r="H42721" s="5"/>
      <c r="I42721" s="5"/>
      <c r="J42721"/>
      <c r="M42721" s="6"/>
      <c r="N42721" s="3"/>
    </row>
    <row r="42722" spans="8:14" x14ac:dyDescent="0.25">
      <c r="H42722" s="5"/>
      <c r="I42722" s="5"/>
      <c r="J42722"/>
      <c r="M42722" s="6"/>
      <c r="N42722" s="3"/>
    </row>
    <row r="42723" spans="8:14" x14ac:dyDescent="0.25">
      <c r="H42723" s="5"/>
      <c r="I42723" s="5"/>
      <c r="J42723"/>
      <c r="M42723" s="6"/>
      <c r="N42723" s="3"/>
    </row>
    <row r="42724" spans="8:14" x14ac:dyDescent="0.25">
      <c r="H42724" s="5"/>
      <c r="I42724" s="5"/>
      <c r="J42724"/>
      <c r="M42724" s="6"/>
      <c r="N42724" s="3"/>
    </row>
    <row r="42725" spans="8:14" x14ac:dyDescent="0.25">
      <c r="H42725" s="5"/>
      <c r="I42725" s="5"/>
      <c r="J42725"/>
      <c r="M42725" s="6"/>
      <c r="N42725" s="3"/>
    </row>
    <row r="42726" spans="8:14" x14ac:dyDescent="0.25">
      <c r="H42726" s="5"/>
      <c r="I42726" s="5"/>
      <c r="J42726"/>
      <c r="M42726" s="6"/>
      <c r="N42726" s="3"/>
    </row>
    <row r="42727" spans="8:14" x14ac:dyDescent="0.25">
      <c r="H42727" s="5"/>
      <c r="I42727" s="5"/>
      <c r="J42727"/>
      <c r="M42727" s="6"/>
      <c r="N42727" s="3"/>
    </row>
    <row r="42728" spans="8:14" x14ac:dyDescent="0.25">
      <c r="H42728" s="5"/>
      <c r="I42728" s="5"/>
      <c r="J42728"/>
      <c r="M42728" s="6"/>
      <c r="N42728" s="3"/>
    </row>
    <row r="42729" spans="8:14" x14ac:dyDescent="0.25">
      <c r="H42729" s="5"/>
      <c r="I42729" s="5"/>
      <c r="J42729"/>
      <c r="M42729" s="6"/>
      <c r="N42729" s="3"/>
    </row>
    <row r="42730" spans="8:14" x14ac:dyDescent="0.25">
      <c r="H42730" s="5"/>
      <c r="I42730" s="5"/>
      <c r="J42730"/>
      <c r="M42730" s="6"/>
      <c r="N42730" s="3"/>
    </row>
    <row r="42731" spans="8:14" x14ac:dyDescent="0.25">
      <c r="H42731" s="5"/>
      <c r="I42731" s="5"/>
      <c r="J42731"/>
      <c r="M42731" s="6"/>
      <c r="N42731" s="3"/>
    </row>
    <row r="42732" spans="8:14" x14ac:dyDescent="0.25">
      <c r="H42732" s="5"/>
      <c r="I42732" s="5"/>
      <c r="J42732"/>
      <c r="M42732" s="6"/>
      <c r="N42732" s="3"/>
    </row>
    <row r="42733" spans="8:14" x14ac:dyDescent="0.25">
      <c r="H42733" s="5"/>
      <c r="I42733" s="5"/>
      <c r="J42733"/>
      <c r="M42733" s="6"/>
      <c r="N42733" s="3"/>
    </row>
    <row r="42734" spans="8:14" x14ac:dyDescent="0.25">
      <c r="H42734" s="5"/>
      <c r="I42734" s="5"/>
      <c r="J42734"/>
      <c r="M42734" s="6"/>
      <c r="N42734" s="3"/>
    </row>
    <row r="42735" spans="8:14" x14ac:dyDescent="0.25">
      <c r="H42735" s="5"/>
      <c r="I42735" s="5"/>
      <c r="J42735"/>
      <c r="M42735" s="6"/>
      <c r="N42735" s="3"/>
    </row>
    <row r="42736" spans="8:14" x14ac:dyDescent="0.25">
      <c r="H42736" s="5"/>
      <c r="I42736" s="5"/>
      <c r="J42736"/>
      <c r="M42736" s="6"/>
      <c r="N42736" s="3"/>
    </row>
    <row r="42737" spans="8:14" x14ac:dyDescent="0.25">
      <c r="H42737" s="5"/>
      <c r="I42737" s="5"/>
      <c r="J42737"/>
      <c r="M42737" s="6"/>
      <c r="N42737" s="3"/>
    </row>
    <row r="42738" spans="8:14" x14ac:dyDescent="0.25">
      <c r="H42738" s="5"/>
      <c r="I42738" s="5"/>
      <c r="J42738"/>
      <c r="M42738" s="6"/>
      <c r="N42738" s="3"/>
    </row>
    <row r="42739" spans="8:14" x14ac:dyDescent="0.25">
      <c r="H42739" s="5"/>
      <c r="I42739" s="5"/>
      <c r="J42739"/>
      <c r="M42739" s="6"/>
      <c r="N42739" s="3"/>
    </row>
    <row r="42740" spans="8:14" x14ac:dyDescent="0.25">
      <c r="H42740" s="5"/>
      <c r="I42740" s="5"/>
      <c r="J42740" s="5"/>
      <c r="M42740" s="6"/>
      <c r="N42740" s="3"/>
    </row>
    <row r="42741" spans="8:14" x14ac:dyDescent="0.25">
      <c r="H42741" s="5"/>
      <c r="I42741" s="5"/>
      <c r="J42741"/>
      <c r="M42741" s="6"/>
      <c r="N42741" s="3"/>
    </row>
    <row r="42742" spans="8:14" x14ac:dyDescent="0.25">
      <c r="H42742" s="5"/>
      <c r="I42742" s="5"/>
      <c r="J42742"/>
      <c r="M42742" s="6"/>
      <c r="N42742" s="3"/>
    </row>
    <row r="42743" spans="8:14" x14ac:dyDescent="0.25">
      <c r="H42743" s="5"/>
      <c r="I42743" s="5"/>
      <c r="J42743"/>
      <c r="M42743" s="6"/>
      <c r="N42743" s="3"/>
    </row>
    <row r="42744" spans="8:14" x14ac:dyDescent="0.25">
      <c r="H42744" s="5"/>
      <c r="I42744" s="5"/>
      <c r="J42744"/>
      <c r="M42744" s="6"/>
      <c r="N42744" s="3"/>
    </row>
    <row r="42745" spans="8:14" x14ac:dyDescent="0.25">
      <c r="H42745" s="5"/>
      <c r="I42745" s="5"/>
      <c r="J42745"/>
      <c r="M42745" s="6"/>
      <c r="N42745" s="3"/>
    </row>
    <row r="42746" spans="8:14" x14ac:dyDescent="0.25">
      <c r="H42746" s="5"/>
      <c r="I42746" s="5"/>
      <c r="J42746"/>
      <c r="M42746" s="6"/>
      <c r="N42746" s="3"/>
    </row>
    <row r="42747" spans="8:14" x14ac:dyDescent="0.25">
      <c r="H42747" s="5"/>
      <c r="I42747" s="5"/>
      <c r="J42747"/>
      <c r="M42747" s="6"/>
      <c r="N42747" s="3"/>
    </row>
    <row r="42748" spans="8:14" x14ac:dyDescent="0.25">
      <c r="H42748" s="5"/>
      <c r="I42748" s="5"/>
      <c r="J42748"/>
      <c r="M42748" s="6"/>
      <c r="N42748" s="3"/>
    </row>
    <row r="42749" spans="8:14" x14ac:dyDescent="0.25">
      <c r="H42749" s="5"/>
      <c r="I42749" s="5"/>
      <c r="J42749"/>
      <c r="M42749" s="6"/>
      <c r="N42749" s="3"/>
    </row>
    <row r="42750" spans="8:14" x14ac:dyDescent="0.25">
      <c r="H42750" s="5"/>
      <c r="I42750" s="5"/>
      <c r="J42750"/>
      <c r="M42750" s="6"/>
      <c r="N42750" s="3"/>
    </row>
    <row r="42751" spans="8:14" x14ac:dyDescent="0.25">
      <c r="H42751" s="5"/>
      <c r="I42751" s="5"/>
      <c r="J42751"/>
      <c r="M42751" s="6"/>
      <c r="N42751" s="3"/>
    </row>
    <row r="42752" spans="8:14" x14ac:dyDescent="0.25">
      <c r="H42752" s="5"/>
      <c r="I42752" s="5"/>
      <c r="J42752"/>
      <c r="M42752" s="6"/>
      <c r="N42752" s="3"/>
    </row>
    <row r="42753" spans="8:14" x14ac:dyDescent="0.25">
      <c r="H42753" s="5"/>
      <c r="I42753" s="5"/>
      <c r="J42753"/>
      <c r="M42753" s="6"/>
      <c r="N42753" s="3"/>
    </row>
    <row r="42754" spans="8:14" x14ac:dyDescent="0.25">
      <c r="H42754" s="5"/>
      <c r="I42754" s="5"/>
      <c r="J42754"/>
      <c r="M42754" s="6"/>
      <c r="N42754" s="3"/>
    </row>
    <row r="42755" spans="8:14" x14ac:dyDescent="0.25">
      <c r="H42755" s="5"/>
      <c r="I42755" s="5"/>
      <c r="J42755"/>
      <c r="M42755" s="6"/>
      <c r="N42755" s="3"/>
    </row>
    <row r="42756" spans="8:14" x14ac:dyDescent="0.25">
      <c r="H42756" s="5"/>
      <c r="I42756" s="5"/>
      <c r="J42756"/>
      <c r="M42756" s="6"/>
      <c r="N42756" s="3"/>
    </row>
    <row r="42757" spans="8:14" x14ac:dyDescent="0.25">
      <c r="H42757" s="5"/>
      <c r="I42757" s="5"/>
      <c r="J42757"/>
      <c r="M42757" s="6"/>
      <c r="N42757" s="3"/>
    </row>
    <row r="42758" spans="8:14" x14ac:dyDescent="0.25">
      <c r="H42758" s="5"/>
      <c r="I42758" s="5"/>
      <c r="J42758"/>
      <c r="M42758" s="6"/>
      <c r="N42758" s="3"/>
    </row>
    <row r="42759" spans="8:14" x14ac:dyDescent="0.25">
      <c r="H42759" s="5"/>
      <c r="I42759" s="5"/>
      <c r="J42759"/>
      <c r="M42759" s="6"/>
      <c r="N42759" s="3"/>
    </row>
    <row r="42760" spans="8:14" x14ac:dyDescent="0.25">
      <c r="H42760" s="5"/>
      <c r="I42760" s="5"/>
      <c r="J42760"/>
      <c r="M42760" s="6"/>
      <c r="N42760" s="3"/>
    </row>
    <row r="42761" spans="8:14" x14ac:dyDescent="0.25">
      <c r="H42761" s="5"/>
      <c r="I42761" s="5"/>
      <c r="J42761" s="5"/>
      <c r="M42761" s="6"/>
      <c r="N42761" s="3"/>
    </row>
    <row r="42762" spans="8:14" x14ac:dyDescent="0.25">
      <c r="H42762" s="5"/>
      <c r="I42762" s="5"/>
      <c r="J42762"/>
      <c r="M42762" s="6"/>
      <c r="N42762" s="3"/>
    </row>
    <row r="42763" spans="8:14" x14ac:dyDescent="0.25">
      <c r="H42763" s="5"/>
      <c r="I42763" s="5"/>
      <c r="J42763"/>
      <c r="M42763" s="6"/>
      <c r="N42763" s="3"/>
    </row>
    <row r="42764" spans="8:14" x14ac:dyDescent="0.25">
      <c r="H42764" s="5"/>
      <c r="I42764" s="5"/>
      <c r="J42764"/>
      <c r="M42764" s="6"/>
      <c r="N42764" s="3"/>
    </row>
    <row r="42765" spans="8:14" x14ac:dyDescent="0.25">
      <c r="H42765" s="5"/>
      <c r="I42765" s="5"/>
      <c r="J42765" s="5"/>
      <c r="M42765" s="6"/>
      <c r="N42765" s="3"/>
    </row>
    <row r="42766" spans="8:14" x14ac:dyDescent="0.25">
      <c r="H42766" s="5"/>
      <c r="I42766" s="5"/>
      <c r="J42766"/>
      <c r="M42766" s="6"/>
      <c r="N42766" s="3"/>
    </row>
    <row r="42767" spans="8:14" x14ac:dyDescent="0.25">
      <c r="H42767" s="5"/>
      <c r="I42767" s="5"/>
      <c r="J42767"/>
      <c r="M42767" s="6"/>
      <c r="N42767" s="3"/>
    </row>
    <row r="42768" spans="8:14" x14ac:dyDescent="0.25">
      <c r="H42768" s="5"/>
      <c r="I42768" s="5"/>
      <c r="J42768"/>
      <c r="M42768" s="6"/>
      <c r="N42768" s="3"/>
    </row>
    <row r="42769" spans="8:14" x14ac:dyDescent="0.25">
      <c r="H42769" s="5"/>
      <c r="I42769" s="5"/>
      <c r="J42769"/>
      <c r="M42769" s="6"/>
      <c r="N42769" s="3"/>
    </row>
    <row r="42770" spans="8:14" x14ac:dyDescent="0.25">
      <c r="H42770" s="5"/>
      <c r="I42770" s="5"/>
      <c r="J42770"/>
      <c r="M42770" s="6"/>
      <c r="N42770" s="3"/>
    </row>
    <row r="42771" spans="8:14" x14ac:dyDescent="0.25">
      <c r="H42771" s="5"/>
      <c r="I42771" s="5"/>
      <c r="J42771"/>
      <c r="M42771" s="6"/>
      <c r="N42771" s="3"/>
    </row>
    <row r="42772" spans="8:14" x14ac:dyDescent="0.25">
      <c r="H42772" s="5"/>
      <c r="I42772" s="5"/>
      <c r="J42772"/>
      <c r="M42772" s="6"/>
      <c r="N42772" s="3"/>
    </row>
    <row r="42773" spans="8:14" x14ac:dyDescent="0.25">
      <c r="H42773" s="5"/>
      <c r="I42773" s="5"/>
      <c r="J42773"/>
      <c r="M42773" s="6"/>
      <c r="N42773" s="3"/>
    </row>
    <row r="42774" spans="8:14" x14ac:dyDescent="0.25">
      <c r="H42774" s="5"/>
      <c r="I42774" s="5"/>
      <c r="J42774"/>
      <c r="M42774" s="6"/>
      <c r="N42774" s="3"/>
    </row>
    <row r="42775" spans="8:14" x14ac:dyDescent="0.25">
      <c r="H42775" s="5"/>
      <c r="I42775" s="5"/>
      <c r="J42775" s="5"/>
      <c r="M42775" s="6"/>
      <c r="N42775" s="3"/>
    </row>
    <row r="42776" spans="8:14" x14ac:dyDescent="0.25">
      <c r="H42776" s="5"/>
      <c r="I42776" s="5"/>
      <c r="J42776"/>
      <c r="M42776" s="6"/>
      <c r="N42776" s="3"/>
    </row>
    <row r="42777" spans="8:14" x14ac:dyDescent="0.25">
      <c r="H42777" s="5"/>
      <c r="I42777" s="5"/>
      <c r="J42777"/>
      <c r="M42777" s="6"/>
      <c r="N42777" s="3"/>
    </row>
    <row r="42778" spans="8:14" x14ac:dyDescent="0.25">
      <c r="H42778" s="5"/>
      <c r="I42778" s="5"/>
      <c r="J42778" s="5"/>
      <c r="M42778" s="6"/>
      <c r="N42778" s="3"/>
    </row>
    <row r="42779" spans="8:14" x14ac:dyDescent="0.25">
      <c r="H42779" s="5"/>
      <c r="I42779" s="5"/>
      <c r="J42779"/>
      <c r="M42779" s="6"/>
      <c r="N42779" s="3"/>
    </row>
    <row r="42780" spans="8:14" x14ac:dyDescent="0.25">
      <c r="H42780" s="5"/>
      <c r="I42780" s="5"/>
      <c r="J42780" s="5"/>
      <c r="M42780" s="6"/>
      <c r="N42780" s="3"/>
    </row>
    <row r="42781" spans="8:14" x14ac:dyDescent="0.25">
      <c r="H42781" s="5"/>
      <c r="I42781" s="5"/>
      <c r="J42781"/>
      <c r="M42781" s="6"/>
      <c r="N42781" s="3"/>
    </row>
    <row r="42782" spans="8:14" x14ac:dyDescent="0.25">
      <c r="H42782" s="5"/>
      <c r="I42782" s="5"/>
      <c r="J42782"/>
      <c r="M42782" s="6"/>
      <c r="N42782" s="3"/>
    </row>
    <row r="42783" spans="8:14" x14ac:dyDescent="0.25">
      <c r="H42783" s="5"/>
      <c r="I42783" s="5"/>
      <c r="J42783"/>
      <c r="M42783" s="6"/>
      <c r="N42783" s="3"/>
    </row>
    <row r="42784" spans="8:14" x14ac:dyDescent="0.25">
      <c r="H42784" s="5"/>
      <c r="I42784" s="5"/>
      <c r="J42784"/>
      <c r="M42784" s="6"/>
      <c r="N42784" s="3"/>
    </row>
    <row r="42785" spans="8:14" x14ac:dyDescent="0.25">
      <c r="H42785" s="5"/>
      <c r="I42785" s="5"/>
      <c r="J42785"/>
      <c r="M42785" s="6"/>
      <c r="N42785" s="3"/>
    </row>
    <row r="42786" spans="8:14" x14ac:dyDescent="0.25">
      <c r="H42786" s="5"/>
      <c r="I42786" s="5"/>
      <c r="J42786" s="5"/>
      <c r="M42786" s="6"/>
      <c r="N42786" s="3"/>
    </row>
    <row r="42787" spans="8:14" x14ac:dyDescent="0.25">
      <c r="H42787" s="5"/>
      <c r="I42787" s="5"/>
      <c r="J42787" s="5"/>
      <c r="M42787" s="6"/>
      <c r="N42787" s="3"/>
    </row>
    <row r="42788" spans="8:14" x14ac:dyDescent="0.25">
      <c r="H42788" s="5"/>
      <c r="I42788" s="5"/>
      <c r="J42788"/>
      <c r="M42788" s="6"/>
      <c r="N42788" s="3"/>
    </row>
    <row r="42789" spans="8:14" x14ac:dyDescent="0.25">
      <c r="H42789" s="5"/>
      <c r="I42789" s="5"/>
      <c r="J42789" s="5"/>
      <c r="M42789" s="6"/>
      <c r="N42789" s="3"/>
    </row>
    <row r="42790" spans="8:14" x14ac:dyDescent="0.25">
      <c r="H42790" s="5"/>
      <c r="I42790" s="5"/>
      <c r="J42790"/>
      <c r="M42790" s="6"/>
      <c r="N42790" s="3"/>
    </row>
    <row r="42791" spans="8:14" x14ac:dyDescent="0.25">
      <c r="H42791" s="5"/>
      <c r="I42791" s="5"/>
      <c r="J42791" s="5"/>
      <c r="M42791" s="6"/>
      <c r="N42791" s="3"/>
    </row>
    <row r="42792" spans="8:14" x14ac:dyDescent="0.25">
      <c r="H42792" s="5"/>
      <c r="I42792" s="5"/>
      <c r="J42792"/>
      <c r="M42792" s="6"/>
      <c r="N42792" s="3"/>
    </row>
    <row r="42793" spans="8:14" x14ac:dyDescent="0.25">
      <c r="H42793" s="5"/>
      <c r="I42793" s="5"/>
      <c r="J42793" s="5"/>
      <c r="M42793" s="6"/>
      <c r="N42793" s="3"/>
    </row>
    <row r="42794" spans="8:14" x14ac:dyDescent="0.25">
      <c r="H42794" s="5"/>
      <c r="I42794" s="5"/>
      <c r="J42794" s="5"/>
      <c r="M42794" s="6"/>
      <c r="N42794" s="3"/>
    </row>
    <row r="42795" spans="8:14" x14ac:dyDescent="0.25">
      <c r="H42795" s="5"/>
      <c r="I42795" s="5"/>
      <c r="J42795"/>
      <c r="M42795" s="6"/>
      <c r="N42795" s="3"/>
    </row>
    <row r="42796" spans="8:14" x14ac:dyDescent="0.25">
      <c r="H42796" s="5"/>
      <c r="I42796" s="5"/>
      <c r="J42796" s="5"/>
      <c r="M42796" s="6"/>
      <c r="N42796" s="3"/>
    </row>
    <row r="42797" spans="8:14" x14ac:dyDescent="0.25">
      <c r="H42797" s="5"/>
      <c r="I42797" s="5"/>
      <c r="J42797"/>
      <c r="M42797" s="6"/>
      <c r="N42797" s="3"/>
    </row>
    <row r="42798" spans="8:14" x14ac:dyDescent="0.25">
      <c r="H42798" s="5"/>
      <c r="I42798" s="5"/>
      <c r="J42798" s="5"/>
      <c r="M42798" s="6"/>
      <c r="N42798" s="3"/>
    </row>
    <row r="42799" spans="8:14" x14ac:dyDescent="0.25">
      <c r="H42799" s="5"/>
      <c r="I42799" s="5"/>
      <c r="J42799"/>
      <c r="M42799" s="6"/>
      <c r="N42799" s="3"/>
    </row>
    <row r="42800" spans="8:14" x14ac:dyDescent="0.25">
      <c r="H42800" s="5"/>
      <c r="I42800" s="5"/>
      <c r="J42800" s="5"/>
      <c r="M42800" s="6"/>
      <c r="N42800" s="3"/>
    </row>
    <row r="42801" spans="8:14" x14ac:dyDescent="0.25">
      <c r="H42801" s="5"/>
      <c r="I42801" s="5"/>
      <c r="J42801"/>
      <c r="M42801" s="6"/>
      <c r="N42801" s="3"/>
    </row>
    <row r="42802" spans="8:14" x14ac:dyDescent="0.25">
      <c r="H42802" s="5"/>
      <c r="I42802" s="5"/>
      <c r="J42802" s="5"/>
      <c r="M42802" s="6"/>
      <c r="N42802" s="3"/>
    </row>
    <row r="42803" spans="8:14" x14ac:dyDescent="0.25">
      <c r="H42803" s="5"/>
      <c r="I42803" s="5"/>
      <c r="J42803"/>
      <c r="M42803" s="6"/>
      <c r="N42803" s="3"/>
    </row>
    <row r="42804" spans="8:14" x14ac:dyDescent="0.25">
      <c r="H42804" s="5"/>
      <c r="I42804" s="5"/>
      <c r="J42804" s="5"/>
      <c r="M42804" s="6"/>
      <c r="N42804" s="3"/>
    </row>
    <row r="42805" spans="8:14" x14ac:dyDescent="0.25">
      <c r="H42805" s="5"/>
      <c r="I42805" s="5"/>
      <c r="J42805" s="5"/>
      <c r="M42805" s="6"/>
      <c r="N42805" s="3"/>
    </row>
    <row r="42806" spans="8:14" x14ac:dyDescent="0.25">
      <c r="H42806" s="5"/>
      <c r="I42806" s="5"/>
      <c r="J42806"/>
      <c r="M42806" s="6"/>
      <c r="N42806" s="3"/>
    </row>
    <row r="42807" spans="8:14" x14ac:dyDescent="0.25">
      <c r="H42807" s="5"/>
      <c r="I42807" s="5"/>
      <c r="J42807"/>
      <c r="M42807" s="6"/>
      <c r="N42807" s="3"/>
    </row>
    <row r="42808" spans="8:14" x14ac:dyDescent="0.25">
      <c r="H42808" s="5"/>
      <c r="I42808" s="5"/>
      <c r="J42808"/>
      <c r="M42808" s="6"/>
      <c r="N42808" s="3"/>
    </row>
    <row r="42809" spans="8:14" x14ac:dyDescent="0.25">
      <c r="H42809" s="5"/>
      <c r="I42809" s="5"/>
      <c r="J42809"/>
      <c r="M42809" s="6"/>
      <c r="N42809" s="3"/>
    </row>
    <row r="42810" spans="8:14" x14ac:dyDescent="0.25">
      <c r="H42810" s="5"/>
      <c r="I42810" s="5"/>
      <c r="J42810"/>
      <c r="M42810" s="6"/>
      <c r="N42810" s="3"/>
    </row>
    <row r="42811" spans="8:14" x14ac:dyDescent="0.25">
      <c r="H42811" s="5"/>
      <c r="I42811" s="5"/>
      <c r="J42811"/>
      <c r="M42811" s="6"/>
      <c r="N42811" s="3"/>
    </row>
    <row r="42812" spans="8:14" x14ac:dyDescent="0.25">
      <c r="H42812" s="5"/>
      <c r="I42812" s="5"/>
      <c r="J42812"/>
      <c r="M42812" s="6"/>
      <c r="N42812" s="3"/>
    </row>
    <row r="42813" spans="8:14" x14ac:dyDescent="0.25">
      <c r="H42813" s="5"/>
      <c r="I42813" s="5"/>
      <c r="J42813"/>
      <c r="M42813" s="6"/>
      <c r="N42813" s="3"/>
    </row>
    <row r="42814" spans="8:14" x14ac:dyDescent="0.25">
      <c r="H42814" s="5"/>
      <c r="I42814" s="5"/>
      <c r="J42814"/>
      <c r="M42814" s="6"/>
      <c r="N42814" s="3"/>
    </row>
    <row r="42815" spans="8:14" x14ac:dyDescent="0.25">
      <c r="H42815" s="5"/>
      <c r="I42815" s="5"/>
      <c r="J42815"/>
      <c r="M42815" s="6"/>
      <c r="N42815" s="3"/>
    </row>
    <row r="42816" spans="8:14" x14ac:dyDescent="0.25">
      <c r="H42816" s="5"/>
      <c r="I42816" s="5"/>
      <c r="J42816" s="5"/>
      <c r="M42816" s="6"/>
      <c r="N42816" s="3"/>
    </row>
    <row r="42817" spans="8:14" x14ac:dyDescent="0.25">
      <c r="H42817" s="5"/>
      <c r="I42817" s="5"/>
      <c r="J42817"/>
      <c r="M42817" s="6"/>
      <c r="N42817" s="3"/>
    </row>
    <row r="42818" spans="8:14" x14ac:dyDescent="0.25">
      <c r="H42818" s="5"/>
      <c r="I42818" s="5"/>
      <c r="J42818"/>
      <c r="M42818" s="6"/>
      <c r="N42818" s="3"/>
    </row>
    <row r="42819" spans="8:14" x14ac:dyDescent="0.25">
      <c r="H42819" s="5"/>
      <c r="I42819" s="5"/>
      <c r="J42819" s="5"/>
      <c r="M42819" s="6"/>
      <c r="N42819" s="3"/>
    </row>
    <row r="42820" spans="8:14" x14ac:dyDescent="0.25">
      <c r="H42820" s="5"/>
      <c r="I42820" s="5"/>
      <c r="J42820"/>
      <c r="M42820" s="6"/>
      <c r="N42820" s="3"/>
    </row>
    <row r="42821" spans="8:14" x14ac:dyDescent="0.25">
      <c r="H42821" s="5"/>
      <c r="I42821" s="5"/>
      <c r="J42821"/>
      <c r="M42821" s="6"/>
      <c r="N42821" s="3"/>
    </row>
    <row r="42822" spans="8:14" x14ac:dyDescent="0.25">
      <c r="H42822" s="5"/>
      <c r="I42822" s="5"/>
      <c r="J42822"/>
      <c r="M42822" s="6"/>
      <c r="N42822" s="3"/>
    </row>
    <row r="42823" spans="8:14" x14ac:dyDescent="0.25">
      <c r="H42823" s="5"/>
      <c r="I42823" s="5"/>
      <c r="J42823"/>
      <c r="M42823" s="6"/>
      <c r="N42823" s="3"/>
    </row>
    <row r="42824" spans="8:14" x14ac:dyDescent="0.25">
      <c r="H42824" s="5"/>
      <c r="I42824" s="5"/>
      <c r="J42824"/>
      <c r="M42824" s="6"/>
      <c r="N42824" s="3"/>
    </row>
    <row r="42825" spans="8:14" x14ac:dyDescent="0.25">
      <c r="H42825" s="5"/>
      <c r="I42825" s="5"/>
      <c r="J42825"/>
      <c r="M42825" s="6"/>
      <c r="N42825" s="3"/>
    </row>
    <row r="42826" spans="8:14" x14ac:dyDescent="0.25">
      <c r="H42826" s="5"/>
      <c r="I42826" s="5"/>
      <c r="J42826"/>
      <c r="M42826" s="6"/>
      <c r="N42826" s="3"/>
    </row>
    <row r="42827" spans="8:14" x14ac:dyDescent="0.25">
      <c r="H42827" s="5"/>
      <c r="I42827" s="5"/>
      <c r="J42827"/>
      <c r="M42827" s="6"/>
      <c r="N42827" s="3"/>
    </row>
    <row r="42828" spans="8:14" x14ac:dyDescent="0.25">
      <c r="H42828" s="5"/>
      <c r="I42828" s="5"/>
      <c r="J42828"/>
      <c r="M42828" s="6"/>
      <c r="N42828" s="3"/>
    </row>
    <row r="42829" spans="8:14" x14ac:dyDescent="0.25">
      <c r="H42829" s="5"/>
      <c r="I42829" s="5"/>
      <c r="J42829"/>
      <c r="M42829" s="6"/>
      <c r="N42829" s="3"/>
    </row>
    <row r="42830" spans="8:14" x14ac:dyDescent="0.25">
      <c r="H42830" s="5"/>
      <c r="I42830" s="5"/>
      <c r="J42830"/>
      <c r="M42830" s="6"/>
      <c r="N42830" s="3"/>
    </row>
    <row r="42831" spans="8:14" x14ac:dyDescent="0.25">
      <c r="H42831" s="5"/>
      <c r="I42831" s="5"/>
      <c r="J42831" s="5"/>
      <c r="M42831" s="6"/>
      <c r="N42831" s="3"/>
    </row>
    <row r="42832" spans="8:14" x14ac:dyDescent="0.25">
      <c r="H42832" s="5"/>
      <c r="I42832" s="5"/>
      <c r="J42832" s="5"/>
      <c r="M42832" s="6"/>
      <c r="N42832" s="3"/>
    </row>
    <row r="42833" spans="8:14" x14ac:dyDescent="0.25">
      <c r="H42833" s="5"/>
      <c r="I42833" s="5"/>
      <c r="J42833" s="5"/>
      <c r="M42833" s="6"/>
      <c r="N42833" s="3"/>
    </row>
    <row r="42834" spans="8:14" x14ac:dyDescent="0.25">
      <c r="H42834" s="5"/>
      <c r="I42834" s="5"/>
      <c r="J42834" s="5"/>
      <c r="M42834" s="6"/>
      <c r="N42834" s="3"/>
    </row>
    <row r="42835" spans="8:14" x14ac:dyDescent="0.25">
      <c r="H42835" s="5"/>
      <c r="I42835" s="5"/>
      <c r="J42835"/>
      <c r="M42835" s="6"/>
      <c r="N42835" s="3"/>
    </row>
    <row r="42836" spans="8:14" x14ac:dyDescent="0.25">
      <c r="H42836" s="5"/>
      <c r="I42836" s="5"/>
      <c r="J42836" s="5"/>
      <c r="M42836" s="6"/>
      <c r="N42836" s="3"/>
    </row>
    <row r="42837" spans="8:14" x14ac:dyDescent="0.25">
      <c r="H42837" s="5"/>
      <c r="I42837" s="5"/>
      <c r="J42837"/>
      <c r="M42837" s="6"/>
      <c r="N42837" s="3"/>
    </row>
    <row r="42838" spans="8:14" x14ac:dyDescent="0.25">
      <c r="H42838" s="5"/>
      <c r="I42838" s="5"/>
      <c r="J42838" s="5"/>
      <c r="M42838" s="6"/>
      <c r="N42838" s="3"/>
    </row>
    <row r="42839" spans="8:14" x14ac:dyDescent="0.25">
      <c r="H42839" s="5"/>
      <c r="I42839" s="5"/>
      <c r="J42839"/>
      <c r="M42839" s="6"/>
      <c r="N42839" s="3"/>
    </row>
    <row r="42840" spans="8:14" x14ac:dyDescent="0.25">
      <c r="H42840" s="5"/>
      <c r="I42840" s="5"/>
      <c r="J42840"/>
      <c r="M42840" s="6"/>
      <c r="N42840" s="3"/>
    </row>
    <row r="42841" spans="8:14" x14ac:dyDescent="0.25">
      <c r="H42841" s="5"/>
      <c r="I42841" s="5"/>
      <c r="J42841" s="5"/>
      <c r="M42841" s="6"/>
      <c r="N42841" s="3"/>
    </row>
    <row r="42842" spans="8:14" x14ac:dyDescent="0.25">
      <c r="H42842" s="5"/>
      <c r="I42842" s="5"/>
      <c r="J42842"/>
      <c r="M42842" s="6"/>
      <c r="N42842" s="3"/>
    </row>
    <row r="42843" spans="8:14" x14ac:dyDescent="0.25">
      <c r="H42843" s="5"/>
      <c r="I42843" s="5"/>
      <c r="J42843"/>
      <c r="M42843" s="6"/>
      <c r="N42843" s="3"/>
    </row>
    <row r="42844" spans="8:14" x14ac:dyDescent="0.25">
      <c r="H42844" s="5"/>
      <c r="I42844" s="5"/>
      <c r="J42844"/>
      <c r="M42844" s="6"/>
      <c r="N42844" s="3"/>
    </row>
    <row r="42845" spans="8:14" x14ac:dyDescent="0.25">
      <c r="H42845" s="5"/>
      <c r="I42845" s="5"/>
      <c r="J42845" s="5"/>
      <c r="M42845" s="6"/>
      <c r="N42845" s="3"/>
    </row>
    <row r="42846" spans="8:14" x14ac:dyDescent="0.25">
      <c r="H42846" s="5"/>
      <c r="I42846" s="5"/>
      <c r="J42846" s="5"/>
      <c r="M42846" s="6"/>
      <c r="N42846" s="3"/>
    </row>
    <row r="42847" spans="8:14" x14ac:dyDescent="0.25">
      <c r="H42847" s="5"/>
      <c r="I42847" s="5"/>
      <c r="J42847" s="5"/>
      <c r="M42847" s="6"/>
      <c r="N42847" s="3"/>
    </row>
    <row r="42848" spans="8:14" x14ac:dyDescent="0.25">
      <c r="H42848" s="5"/>
      <c r="I42848" s="5"/>
      <c r="J42848"/>
      <c r="M42848" s="6"/>
      <c r="N42848" s="3"/>
    </row>
    <row r="42849" spans="8:14" x14ac:dyDescent="0.25">
      <c r="H42849" s="5"/>
      <c r="I42849" s="5"/>
      <c r="J42849" s="5"/>
      <c r="M42849" s="6"/>
      <c r="N42849" s="3"/>
    </row>
    <row r="42850" spans="8:14" x14ac:dyDescent="0.25">
      <c r="H42850" s="5"/>
      <c r="I42850" s="5"/>
      <c r="J42850"/>
      <c r="M42850" s="6"/>
      <c r="N42850" s="3"/>
    </row>
    <row r="42851" spans="8:14" x14ac:dyDescent="0.25">
      <c r="H42851" s="5"/>
      <c r="I42851" s="5"/>
      <c r="J42851"/>
      <c r="M42851" s="6"/>
      <c r="N42851" s="3"/>
    </row>
    <row r="42852" spans="8:14" x14ac:dyDescent="0.25">
      <c r="H42852" s="5"/>
      <c r="I42852" s="5"/>
      <c r="J42852"/>
      <c r="M42852" s="6"/>
      <c r="N42852" s="3"/>
    </row>
    <row r="42853" spans="8:14" x14ac:dyDescent="0.25">
      <c r="H42853" s="5"/>
      <c r="I42853" s="5"/>
      <c r="J42853"/>
      <c r="M42853" s="6"/>
      <c r="N42853" s="3"/>
    </row>
    <row r="42854" spans="8:14" x14ac:dyDescent="0.25">
      <c r="H42854" s="5"/>
      <c r="I42854" s="5"/>
      <c r="J42854"/>
      <c r="M42854" s="6"/>
      <c r="N42854" s="3"/>
    </row>
    <row r="42855" spans="8:14" x14ac:dyDescent="0.25">
      <c r="H42855" s="5"/>
      <c r="I42855" s="5"/>
      <c r="J42855"/>
      <c r="M42855" s="6"/>
      <c r="N42855" s="3"/>
    </row>
    <row r="42856" spans="8:14" x14ac:dyDescent="0.25">
      <c r="H42856" s="5"/>
      <c r="I42856" s="5"/>
      <c r="J42856" s="5"/>
      <c r="M42856" s="6"/>
      <c r="N42856" s="3"/>
    </row>
    <row r="42857" spans="8:14" x14ac:dyDescent="0.25">
      <c r="H42857" s="5"/>
      <c r="I42857" s="5"/>
      <c r="J42857" s="5"/>
      <c r="M42857" s="6"/>
      <c r="N42857" s="3"/>
    </row>
    <row r="42858" spans="8:14" x14ac:dyDescent="0.25">
      <c r="H42858" s="5"/>
      <c r="I42858" s="5"/>
      <c r="J42858"/>
      <c r="M42858" s="6"/>
      <c r="N42858" s="3"/>
    </row>
    <row r="42859" spans="8:14" x14ac:dyDescent="0.25">
      <c r="H42859" s="5"/>
      <c r="I42859" s="5"/>
      <c r="J42859" s="5"/>
      <c r="M42859" s="6"/>
      <c r="N42859" s="3"/>
    </row>
    <row r="42860" spans="8:14" x14ac:dyDescent="0.25">
      <c r="H42860" s="5"/>
      <c r="I42860" s="5"/>
      <c r="J42860" s="5"/>
      <c r="M42860" s="6"/>
      <c r="N42860" s="3"/>
    </row>
    <row r="42861" spans="8:14" x14ac:dyDescent="0.25">
      <c r="H42861" s="5"/>
      <c r="I42861" s="5"/>
      <c r="J42861"/>
      <c r="M42861" s="6"/>
      <c r="N42861" s="3"/>
    </row>
    <row r="42862" spans="8:14" x14ac:dyDescent="0.25">
      <c r="H42862" s="5"/>
      <c r="I42862" s="5"/>
      <c r="J42862"/>
      <c r="M42862" s="6"/>
      <c r="N42862" s="3"/>
    </row>
    <row r="42863" spans="8:14" x14ac:dyDescent="0.25">
      <c r="H42863" s="5"/>
      <c r="I42863" s="5"/>
      <c r="J42863"/>
      <c r="M42863" s="6"/>
      <c r="N42863" s="3"/>
    </row>
    <row r="42864" spans="8:14" x14ac:dyDescent="0.25">
      <c r="H42864" s="5"/>
      <c r="I42864" s="5"/>
      <c r="J42864" s="5"/>
      <c r="M42864" s="6"/>
      <c r="N42864" s="3"/>
    </row>
    <row r="42865" spans="8:14" x14ac:dyDescent="0.25">
      <c r="H42865" s="5"/>
      <c r="I42865" s="5"/>
      <c r="J42865"/>
      <c r="M42865" s="6"/>
      <c r="N42865" s="3"/>
    </row>
    <row r="42866" spans="8:14" x14ac:dyDescent="0.25">
      <c r="H42866" s="5"/>
      <c r="I42866" s="5"/>
      <c r="J42866"/>
      <c r="M42866" s="6"/>
      <c r="N42866" s="3"/>
    </row>
    <row r="42867" spans="8:14" x14ac:dyDescent="0.25">
      <c r="H42867" s="5"/>
      <c r="I42867" s="5"/>
      <c r="J42867"/>
      <c r="M42867" s="6"/>
      <c r="N42867" s="3"/>
    </row>
    <row r="42868" spans="8:14" x14ac:dyDescent="0.25">
      <c r="H42868" s="5"/>
      <c r="I42868" s="5"/>
      <c r="J42868"/>
      <c r="M42868" s="6"/>
      <c r="N42868" s="3"/>
    </row>
    <row r="42869" spans="8:14" x14ac:dyDescent="0.25">
      <c r="H42869" s="5"/>
      <c r="I42869" s="5"/>
      <c r="J42869"/>
      <c r="M42869" s="6"/>
      <c r="N42869" s="3"/>
    </row>
    <row r="42870" spans="8:14" x14ac:dyDescent="0.25">
      <c r="H42870" s="5"/>
      <c r="I42870" s="5"/>
      <c r="J42870"/>
      <c r="M42870" s="6"/>
      <c r="N42870" s="3"/>
    </row>
    <row r="42871" spans="8:14" x14ac:dyDescent="0.25">
      <c r="H42871" s="5"/>
      <c r="I42871" s="5"/>
      <c r="J42871" s="5"/>
      <c r="M42871" s="6"/>
      <c r="N42871" s="3"/>
    </row>
    <row r="42872" spans="8:14" x14ac:dyDescent="0.25">
      <c r="H42872" s="5"/>
      <c r="I42872" s="5"/>
      <c r="J42872"/>
      <c r="M42872" s="6"/>
      <c r="N42872" s="3"/>
    </row>
    <row r="42873" spans="8:14" x14ac:dyDescent="0.25">
      <c r="H42873" s="5"/>
      <c r="I42873" s="5"/>
      <c r="J42873"/>
      <c r="M42873" s="6"/>
      <c r="N42873" s="3"/>
    </row>
    <row r="42874" spans="8:14" x14ac:dyDescent="0.25">
      <c r="H42874" s="5"/>
      <c r="I42874" s="5"/>
      <c r="J42874"/>
      <c r="M42874" s="6"/>
      <c r="N42874" s="3"/>
    </row>
    <row r="42875" spans="8:14" x14ac:dyDescent="0.25">
      <c r="H42875" s="5"/>
      <c r="I42875" s="5"/>
      <c r="J42875"/>
      <c r="M42875" s="6"/>
      <c r="N42875" s="3"/>
    </row>
    <row r="42876" spans="8:14" x14ac:dyDescent="0.25">
      <c r="H42876" s="5"/>
      <c r="I42876" s="5"/>
      <c r="J42876"/>
      <c r="M42876" s="6"/>
      <c r="N42876" s="3"/>
    </row>
    <row r="42877" spans="8:14" x14ac:dyDescent="0.25">
      <c r="H42877" s="5"/>
      <c r="I42877" s="5"/>
      <c r="J42877"/>
      <c r="M42877" s="6"/>
      <c r="N42877" s="3"/>
    </row>
    <row r="42878" spans="8:14" x14ac:dyDescent="0.25">
      <c r="H42878" s="5"/>
      <c r="I42878" s="5"/>
      <c r="J42878"/>
      <c r="M42878" s="6"/>
      <c r="N42878" s="3"/>
    </row>
    <row r="42879" spans="8:14" x14ac:dyDescent="0.25">
      <c r="H42879" s="5"/>
      <c r="I42879" s="5"/>
      <c r="J42879" s="5"/>
      <c r="M42879" s="6"/>
      <c r="N42879" s="3"/>
    </row>
    <row r="42880" spans="8:14" x14ac:dyDescent="0.25">
      <c r="H42880" s="5"/>
      <c r="I42880" s="5"/>
      <c r="J42880" s="5"/>
      <c r="M42880" s="6"/>
      <c r="N42880" s="3"/>
    </row>
    <row r="42881" spans="8:14" x14ac:dyDescent="0.25">
      <c r="H42881" s="5"/>
      <c r="I42881" s="5"/>
      <c r="J42881"/>
      <c r="M42881" s="6"/>
      <c r="N42881" s="3"/>
    </row>
    <row r="42882" spans="8:14" x14ac:dyDescent="0.25">
      <c r="H42882" s="5"/>
      <c r="I42882" s="5"/>
      <c r="J42882"/>
      <c r="M42882" s="6"/>
      <c r="N42882" s="3"/>
    </row>
    <row r="42883" spans="8:14" x14ac:dyDescent="0.25">
      <c r="H42883" s="5"/>
      <c r="I42883" s="5"/>
      <c r="J42883"/>
      <c r="M42883" s="6"/>
      <c r="N42883" s="3"/>
    </row>
    <row r="42884" spans="8:14" x14ac:dyDescent="0.25">
      <c r="H42884" s="5"/>
      <c r="I42884" s="5"/>
      <c r="J42884"/>
      <c r="M42884" s="6"/>
      <c r="N42884" s="3"/>
    </row>
    <row r="42885" spans="8:14" x14ac:dyDescent="0.25">
      <c r="H42885" s="5"/>
      <c r="I42885" s="5"/>
      <c r="J42885"/>
      <c r="M42885" s="6"/>
      <c r="N42885" s="3"/>
    </row>
    <row r="42886" spans="8:14" x14ac:dyDescent="0.25">
      <c r="H42886" s="5"/>
      <c r="I42886" s="5"/>
      <c r="J42886" s="5"/>
      <c r="M42886" s="6"/>
      <c r="N42886" s="3"/>
    </row>
    <row r="42887" spans="8:14" x14ac:dyDescent="0.25">
      <c r="H42887" s="5"/>
      <c r="I42887" s="5"/>
      <c r="J42887"/>
      <c r="M42887" s="6"/>
      <c r="N42887" s="3"/>
    </row>
    <row r="42888" spans="8:14" x14ac:dyDescent="0.25">
      <c r="H42888" s="5"/>
      <c r="I42888" s="5"/>
      <c r="J42888"/>
      <c r="M42888" s="6"/>
      <c r="N42888" s="3"/>
    </row>
    <row r="42889" spans="8:14" x14ac:dyDescent="0.25">
      <c r="H42889" s="5"/>
      <c r="I42889" s="5"/>
      <c r="J42889" s="5"/>
      <c r="M42889" s="6"/>
      <c r="N42889" s="3"/>
    </row>
    <row r="42890" spans="8:14" x14ac:dyDescent="0.25">
      <c r="H42890" s="5"/>
      <c r="I42890" s="5"/>
      <c r="J42890"/>
      <c r="M42890" s="6"/>
      <c r="N42890" s="3"/>
    </row>
    <row r="42891" spans="8:14" x14ac:dyDescent="0.25">
      <c r="H42891" s="5"/>
      <c r="I42891" s="5"/>
      <c r="J42891"/>
      <c r="M42891" s="6"/>
      <c r="N42891" s="3"/>
    </row>
    <row r="42892" spans="8:14" x14ac:dyDescent="0.25">
      <c r="H42892" s="5"/>
      <c r="I42892" s="5"/>
      <c r="J42892"/>
      <c r="M42892" s="6"/>
      <c r="N42892" s="3"/>
    </row>
    <row r="42893" spans="8:14" x14ac:dyDescent="0.25">
      <c r="H42893" s="5"/>
      <c r="I42893"/>
      <c r="J42893" s="5"/>
      <c r="M42893" s="6"/>
      <c r="N42893" s="3"/>
    </row>
    <row r="42894" spans="8:14" x14ac:dyDescent="0.25">
      <c r="H42894" s="5"/>
      <c r="I42894" s="5"/>
      <c r="J42894"/>
      <c r="M42894" s="6"/>
      <c r="N42894" s="3"/>
    </row>
    <row r="42895" spans="8:14" x14ac:dyDescent="0.25">
      <c r="H42895" s="5"/>
      <c r="I42895" s="5"/>
      <c r="J42895"/>
      <c r="M42895" s="6"/>
      <c r="N42895" s="3"/>
    </row>
    <row r="42896" spans="8:14" x14ac:dyDescent="0.25">
      <c r="H42896" s="5"/>
      <c r="I42896" s="5"/>
      <c r="J42896"/>
      <c r="M42896" s="6"/>
      <c r="N42896" s="3"/>
    </row>
    <row r="42897" spans="8:14" x14ac:dyDescent="0.25">
      <c r="H42897" s="5"/>
      <c r="I42897" s="5"/>
      <c r="J42897"/>
      <c r="M42897" s="6"/>
      <c r="N42897" s="3"/>
    </row>
    <row r="42898" spans="8:14" x14ac:dyDescent="0.25">
      <c r="H42898" s="5"/>
      <c r="I42898" s="5"/>
      <c r="J42898"/>
      <c r="M42898" s="6"/>
      <c r="N42898" s="3"/>
    </row>
    <row r="42899" spans="8:14" x14ac:dyDescent="0.25">
      <c r="H42899" s="5"/>
      <c r="I42899" s="5"/>
      <c r="J42899"/>
      <c r="M42899" s="6"/>
      <c r="N42899" s="3"/>
    </row>
    <row r="42900" spans="8:14" x14ac:dyDescent="0.25">
      <c r="H42900" s="5"/>
      <c r="I42900" s="5"/>
      <c r="J42900"/>
      <c r="M42900" s="6"/>
      <c r="N42900" s="3"/>
    </row>
    <row r="42901" spans="8:14" x14ac:dyDescent="0.25">
      <c r="H42901" s="5"/>
      <c r="I42901" s="5"/>
      <c r="J42901"/>
      <c r="M42901" s="6"/>
      <c r="N42901" s="3"/>
    </row>
    <row r="42902" spans="8:14" x14ac:dyDescent="0.25">
      <c r="H42902" s="5"/>
      <c r="I42902" s="5"/>
      <c r="J42902"/>
      <c r="M42902" s="6"/>
      <c r="N42902" s="3"/>
    </row>
    <row r="42903" spans="8:14" x14ac:dyDescent="0.25">
      <c r="H42903" s="5"/>
      <c r="I42903" s="5"/>
      <c r="J42903"/>
      <c r="M42903" s="6"/>
      <c r="N42903" s="3"/>
    </row>
    <row r="42904" spans="8:14" x14ac:dyDescent="0.25">
      <c r="H42904" s="5"/>
      <c r="I42904" s="5"/>
      <c r="J42904"/>
      <c r="M42904" s="6"/>
      <c r="N42904" s="3"/>
    </row>
    <row r="42905" spans="8:14" x14ac:dyDescent="0.25">
      <c r="H42905" s="5"/>
      <c r="I42905" s="5"/>
      <c r="J42905" s="5"/>
      <c r="M42905" s="6"/>
      <c r="N42905" s="3"/>
    </row>
    <row r="42906" spans="8:14" x14ac:dyDescent="0.25">
      <c r="H42906" s="5"/>
      <c r="I42906" s="5"/>
      <c r="J42906"/>
      <c r="M42906" s="6"/>
      <c r="N42906" s="3"/>
    </row>
    <row r="42907" spans="8:14" x14ac:dyDescent="0.25">
      <c r="H42907" s="5"/>
      <c r="I42907" s="5"/>
      <c r="J42907"/>
      <c r="M42907" s="6"/>
      <c r="N42907" s="3"/>
    </row>
    <row r="42908" spans="8:14" x14ac:dyDescent="0.25">
      <c r="H42908" s="5"/>
      <c r="I42908" s="5"/>
      <c r="J42908"/>
      <c r="M42908" s="6"/>
      <c r="N42908" s="3"/>
    </row>
    <row r="42909" spans="8:14" x14ac:dyDescent="0.25">
      <c r="H42909" s="5"/>
      <c r="I42909" s="5"/>
      <c r="J42909"/>
      <c r="M42909" s="6"/>
      <c r="N42909" s="3"/>
    </row>
    <row r="42910" spans="8:14" x14ac:dyDescent="0.25">
      <c r="H42910" s="5"/>
      <c r="I42910" s="5"/>
      <c r="J42910"/>
      <c r="M42910" s="6"/>
      <c r="N42910" s="3"/>
    </row>
    <row r="42911" spans="8:14" x14ac:dyDescent="0.25">
      <c r="H42911" s="5"/>
      <c r="I42911" s="5"/>
      <c r="J42911"/>
      <c r="M42911" s="6"/>
      <c r="N42911" s="3"/>
    </row>
    <row r="42912" spans="8:14" x14ac:dyDescent="0.25">
      <c r="H42912" s="5"/>
      <c r="I42912" s="5"/>
      <c r="J42912" s="5"/>
      <c r="M42912" s="6"/>
      <c r="N42912" s="3"/>
    </row>
    <row r="42913" spans="8:14" x14ac:dyDescent="0.25">
      <c r="H42913" s="5"/>
      <c r="I42913" s="5"/>
      <c r="J42913" s="5"/>
      <c r="M42913" s="6"/>
      <c r="N42913" s="3"/>
    </row>
    <row r="42914" spans="8:14" x14ac:dyDescent="0.25">
      <c r="H42914" s="5"/>
      <c r="I42914" s="5"/>
      <c r="J42914"/>
      <c r="M42914" s="6"/>
      <c r="N42914" s="3"/>
    </row>
    <row r="42915" spans="8:14" x14ac:dyDescent="0.25">
      <c r="H42915" s="5"/>
      <c r="I42915" s="5"/>
      <c r="J42915"/>
      <c r="M42915" s="6"/>
      <c r="N42915" s="3"/>
    </row>
    <row r="42916" spans="8:14" x14ac:dyDescent="0.25">
      <c r="H42916" s="5"/>
      <c r="I42916" s="5"/>
      <c r="J42916" s="5"/>
      <c r="M42916" s="6"/>
      <c r="N42916" s="3"/>
    </row>
    <row r="42917" spans="8:14" x14ac:dyDescent="0.25">
      <c r="H42917" s="5"/>
      <c r="I42917" s="5"/>
      <c r="J42917"/>
      <c r="M42917" s="6"/>
      <c r="N42917" s="3"/>
    </row>
    <row r="42918" spans="8:14" x14ac:dyDescent="0.25">
      <c r="H42918" s="5"/>
      <c r="I42918" s="5"/>
      <c r="J42918"/>
      <c r="M42918" s="6"/>
      <c r="N42918" s="3"/>
    </row>
    <row r="42919" spans="8:14" x14ac:dyDescent="0.25">
      <c r="H42919" s="5"/>
      <c r="I42919" s="5"/>
      <c r="J42919" s="5"/>
      <c r="M42919" s="6"/>
      <c r="N42919" s="3"/>
    </row>
    <row r="42920" spans="8:14" x14ac:dyDescent="0.25">
      <c r="H42920" s="5"/>
      <c r="I42920" s="5"/>
      <c r="J42920"/>
      <c r="M42920" s="6"/>
      <c r="N42920" s="3"/>
    </row>
    <row r="42921" spans="8:14" x14ac:dyDescent="0.25">
      <c r="H42921" s="5"/>
      <c r="I42921" s="5"/>
      <c r="J42921"/>
      <c r="M42921" s="6"/>
      <c r="N42921" s="3"/>
    </row>
    <row r="42922" spans="8:14" x14ac:dyDescent="0.25">
      <c r="H42922" s="5"/>
      <c r="I42922" s="5"/>
      <c r="J42922"/>
      <c r="M42922" s="6"/>
      <c r="N42922" s="3"/>
    </row>
    <row r="42923" spans="8:14" x14ac:dyDescent="0.25">
      <c r="H42923" s="5"/>
      <c r="I42923" s="5"/>
      <c r="J42923" s="5"/>
      <c r="M42923" s="6"/>
      <c r="N42923" s="3"/>
    </row>
    <row r="42924" spans="8:14" x14ac:dyDescent="0.25">
      <c r="H42924" s="5"/>
      <c r="I42924" s="5"/>
      <c r="J42924"/>
      <c r="M42924" s="6"/>
      <c r="N42924" s="3"/>
    </row>
    <row r="42925" spans="8:14" x14ac:dyDescent="0.25">
      <c r="H42925" s="5"/>
      <c r="I42925" s="5"/>
      <c r="J42925"/>
      <c r="M42925" s="6"/>
      <c r="N42925" s="3"/>
    </row>
    <row r="42926" spans="8:14" x14ac:dyDescent="0.25">
      <c r="H42926" s="5"/>
      <c r="I42926" s="5"/>
      <c r="J42926"/>
      <c r="M42926" s="6"/>
      <c r="N42926" s="3"/>
    </row>
    <row r="42927" spans="8:14" x14ac:dyDescent="0.25">
      <c r="H42927" s="5"/>
      <c r="I42927" s="5"/>
      <c r="J42927" s="5"/>
      <c r="M42927" s="6"/>
      <c r="N42927" s="3"/>
    </row>
    <row r="42928" spans="8:14" x14ac:dyDescent="0.25">
      <c r="H42928" s="5"/>
      <c r="I42928" s="5"/>
      <c r="J42928"/>
      <c r="M42928" s="6"/>
      <c r="N42928" s="3"/>
    </row>
    <row r="42929" spans="8:14" x14ac:dyDescent="0.25">
      <c r="H42929" s="5"/>
      <c r="I42929" s="5"/>
      <c r="J42929"/>
      <c r="M42929" s="6"/>
      <c r="N42929" s="3"/>
    </row>
    <row r="42930" spans="8:14" x14ac:dyDescent="0.25">
      <c r="H42930" s="5"/>
      <c r="I42930" s="5"/>
      <c r="J42930" s="5"/>
      <c r="M42930" s="6"/>
      <c r="N42930" s="3"/>
    </row>
    <row r="42931" spans="8:14" x14ac:dyDescent="0.25">
      <c r="H42931" s="5"/>
      <c r="I42931" s="5"/>
      <c r="J42931" s="5"/>
      <c r="M42931" s="6"/>
      <c r="N42931" s="3"/>
    </row>
    <row r="42932" spans="8:14" x14ac:dyDescent="0.25">
      <c r="H42932" s="5"/>
      <c r="I42932" s="5"/>
      <c r="J42932"/>
      <c r="M42932" s="6"/>
      <c r="N42932" s="3"/>
    </row>
    <row r="42933" spans="8:14" x14ac:dyDescent="0.25">
      <c r="H42933" s="5"/>
      <c r="I42933" s="5"/>
      <c r="J42933"/>
      <c r="M42933" s="6"/>
      <c r="N42933" s="3"/>
    </row>
    <row r="42934" spans="8:14" x14ac:dyDescent="0.25">
      <c r="H42934" s="5"/>
      <c r="I42934" s="5"/>
      <c r="J42934" s="5"/>
      <c r="M42934" s="6"/>
      <c r="N42934" s="3"/>
    </row>
    <row r="42935" spans="8:14" x14ac:dyDescent="0.25">
      <c r="H42935" s="5"/>
      <c r="I42935" s="5"/>
      <c r="J42935" s="5"/>
      <c r="M42935" s="6"/>
      <c r="N42935" s="3"/>
    </row>
    <row r="42936" spans="8:14" x14ac:dyDescent="0.25">
      <c r="H42936" s="5"/>
      <c r="I42936" s="5"/>
      <c r="J42936"/>
      <c r="M42936" s="6"/>
      <c r="N42936" s="3"/>
    </row>
    <row r="42937" spans="8:14" x14ac:dyDescent="0.25">
      <c r="H42937" s="5"/>
      <c r="I42937" s="5"/>
      <c r="J42937"/>
      <c r="M42937" s="6"/>
      <c r="N42937" s="3"/>
    </row>
    <row r="42938" spans="8:14" x14ac:dyDescent="0.25">
      <c r="H42938" s="5"/>
      <c r="I42938" s="5"/>
      <c r="J42938"/>
      <c r="M42938" s="6"/>
      <c r="N42938" s="3"/>
    </row>
    <row r="42939" spans="8:14" x14ac:dyDescent="0.25">
      <c r="H42939" s="5"/>
      <c r="I42939" s="5"/>
      <c r="J42939"/>
      <c r="M42939" s="6"/>
      <c r="N42939" s="3"/>
    </row>
    <row r="42940" spans="8:14" x14ac:dyDescent="0.25">
      <c r="H42940" s="5"/>
      <c r="I42940" s="5"/>
      <c r="J42940"/>
      <c r="M42940" s="6"/>
      <c r="N42940" s="3"/>
    </row>
    <row r="42941" spans="8:14" x14ac:dyDescent="0.25">
      <c r="H42941" s="5"/>
      <c r="I42941" s="5"/>
      <c r="J42941"/>
      <c r="M42941" s="6"/>
      <c r="N42941" s="3"/>
    </row>
    <row r="42942" spans="8:14" x14ac:dyDescent="0.25">
      <c r="H42942" s="5"/>
      <c r="I42942" s="5"/>
      <c r="J42942" s="5"/>
      <c r="M42942" s="6"/>
      <c r="N42942" s="3"/>
    </row>
    <row r="42943" spans="8:14" x14ac:dyDescent="0.25">
      <c r="H42943" s="5"/>
      <c r="I42943" s="5"/>
      <c r="J42943"/>
      <c r="M42943" s="6"/>
      <c r="N42943" s="3"/>
    </row>
    <row r="42944" spans="8:14" x14ac:dyDescent="0.25">
      <c r="H42944" s="5"/>
      <c r="I42944" s="5"/>
      <c r="J42944" s="5"/>
      <c r="M42944" s="6"/>
      <c r="N42944" s="3"/>
    </row>
    <row r="42945" spans="8:14" x14ac:dyDescent="0.25">
      <c r="H42945" s="5"/>
      <c r="I42945" s="5"/>
      <c r="J42945"/>
      <c r="M42945" s="6"/>
      <c r="N42945" s="3"/>
    </row>
    <row r="42946" spans="8:14" x14ac:dyDescent="0.25">
      <c r="H42946" s="5"/>
      <c r="I42946" s="5"/>
      <c r="J42946"/>
      <c r="M42946" s="6"/>
      <c r="N42946" s="3"/>
    </row>
    <row r="42947" spans="8:14" x14ac:dyDescent="0.25">
      <c r="H42947" s="5"/>
      <c r="I42947" s="5"/>
      <c r="J42947"/>
      <c r="M42947" s="6"/>
      <c r="N42947" s="3"/>
    </row>
    <row r="42948" spans="8:14" x14ac:dyDescent="0.25">
      <c r="H42948" s="5"/>
      <c r="I42948" s="5"/>
      <c r="J42948"/>
      <c r="M42948" s="6"/>
      <c r="N42948" s="3"/>
    </row>
    <row r="42949" spans="8:14" x14ac:dyDescent="0.25">
      <c r="H42949" s="5"/>
      <c r="I42949" s="5"/>
      <c r="J42949"/>
      <c r="M42949" s="6"/>
      <c r="N42949" s="3"/>
    </row>
    <row r="42950" spans="8:14" x14ac:dyDescent="0.25">
      <c r="H42950" s="5"/>
      <c r="I42950" s="5"/>
      <c r="J42950"/>
      <c r="M42950" s="6"/>
      <c r="N42950" s="3"/>
    </row>
    <row r="42951" spans="8:14" x14ac:dyDescent="0.25">
      <c r="H42951" s="5"/>
      <c r="I42951" s="5"/>
      <c r="J42951"/>
      <c r="M42951" s="6"/>
      <c r="N42951" s="3"/>
    </row>
    <row r="42952" spans="8:14" x14ac:dyDescent="0.25">
      <c r="H42952" s="5"/>
      <c r="I42952" s="5"/>
      <c r="J42952"/>
      <c r="M42952" s="6"/>
      <c r="N42952" s="3"/>
    </row>
    <row r="42953" spans="8:14" x14ac:dyDescent="0.25">
      <c r="H42953" s="5"/>
      <c r="I42953" s="5"/>
      <c r="J42953"/>
      <c r="M42953" s="6"/>
      <c r="N42953" s="3"/>
    </row>
    <row r="42954" spans="8:14" x14ac:dyDescent="0.25">
      <c r="H42954" s="5"/>
      <c r="I42954" s="5"/>
      <c r="J42954"/>
      <c r="M42954" s="6"/>
      <c r="N42954" s="3"/>
    </row>
    <row r="42955" spans="8:14" x14ac:dyDescent="0.25">
      <c r="H42955" s="5"/>
      <c r="I42955" s="5"/>
      <c r="J42955"/>
      <c r="M42955" s="6"/>
      <c r="N42955" s="3"/>
    </row>
    <row r="42956" spans="8:14" x14ac:dyDescent="0.25">
      <c r="H42956" s="5"/>
      <c r="I42956" s="5"/>
      <c r="J42956"/>
      <c r="M42956" s="6"/>
      <c r="N42956" s="3"/>
    </row>
    <row r="42957" spans="8:14" x14ac:dyDescent="0.25">
      <c r="H42957" s="5"/>
      <c r="I42957" s="5"/>
      <c r="J42957"/>
      <c r="M42957" s="6"/>
      <c r="N42957" s="3"/>
    </row>
    <row r="42958" spans="8:14" x14ac:dyDescent="0.25">
      <c r="H42958" s="5"/>
      <c r="I42958" s="5"/>
      <c r="J42958"/>
      <c r="M42958" s="6"/>
      <c r="N42958" s="3"/>
    </row>
    <row r="42959" spans="8:14" x14ac:dyDescent="0.25">
      <c r="H42959" s="5"/>
      <c r="I42959" s="5"/>
      <c r="J42959"/>
      <c r="M42959" s="6"/>
      <c r="N42959" s="3"/>
    </row>
    <row r="42960" spans="8:14" x14ac:dyDescent="0.25">
      <c r="H42960" s="5"/>
      <c r="I42960" s="5"/>
      <c r="J42960"/>
      <c r="M42960" s="6"/>
      <c r="N42960" s="3"/>
    </row>
    <row r="42961" spans="8:14" x14ac:dyDescent="0.25">
      <c r="H42961" s="5"/>
      <c r="I42961" s="5"/>
      <c r="J42961"/>
      <c r="M42961" s="6"/>
      <c r="N42961" s="3"/>
    </row>
    <row r="42962" spans="8:14" x14ac:dyDescent="0.25">
      <c r="H42962" s="5"/>
      <c r="I42962" s="5"/>
      <c r="J42962" s="5"/>
      <c r="M42962" s="6"/>
      <c r="N42962" s="3"/>
    </row>
    <row r="42963" spans="8:14" x14ac:dyDescent="0.25">
      <c r="H42963" s="5"/>
      <c r="I42963" s="5"/>
      <c r="J42963"/>
      <c r="M42963" s="6"/>
      <c r="N42963" s="3"/>
    </row>
    <row r="42964" spans="8:14" x14ac:dyDescent="0.25">
      <c r="H42964" s="5"/>
      <c r="I42964" s="5"/>
      <c r="J42964"/>
      <c r="M42964" s="6"/>
      <c r="N42964" s="3"/>
    </row>
    <row r="42965" spans="8:14" x14ac:dyDescent="0.25">
      <c r="H42965" s="5"/>
      <c r="I42965" s="5"/>
      <c r="J42965" s="5"/>
      <c r="M42965" s="6"/>
      <c r="N42965" s="3"/>
    </row>
    <row r="42966" spans="8:14" x14ac:dyDescent="0.25">
      <c r="H42966" s="5"/>
      <c r="I42966" s="5"/>
      <c r="J42966"/>
      <c r="M42966" s="6"/>
      <c r="N42966" s="3"/>
    </row>
    <row r="42967" spans="8:14" x14ac:dyDescent="0.25">
      <c r="H42967" s="5"/>
      <c r="I42967" s="5"/>
      <c r="J42967"/>
      <c r="M42967" s="6"/>
      <c r="N42967" s="3"/>
    </row>
    <row r="42968" spans="8:14" x14ac:dyDescent="0.25">
      <c r="H42968" s="5"/>
      <c r="I42968" s="5"/>
      <c r="J42968"/>
      <c r="M42968" s="6"/>
      <c r="N42968" s="3"/>
    </row>
    <row r="42969" spans="8:14" x14ac:dyDescent="0.25">
      <c r="H42969" s="5"/>
      <c r="I42969" s="5"/>
      <c r="J42969"/>
      <c r="M42969" s="6"/>
      <c r="N42969" s="3"/>
    </row>
    <row r="42970" spans="8:14" x14ac:dyDescent="0.25">
      <c r="H42970" s="5"/>
      <c r="I42970" s="5"/>
      <c r="J42970"/>
      <c r="M42970" s="6"/>
      <c r="N42970" s="3"/>
    </row>
    <row r="42971" spans="8:14" x14ac:dyDescent="0.25">
      <c r="H42971" s="5"/>
      <c r="I42971" s="5"/>
      <c r="J42971" s="5"/>
      <c r="M42971" s="6"/>
      <c r="N42971" s="3"/>
    </row>
    <row r="42972" spans="8:14" x14ac:dyDescent="0.25">
      <c r="H42972" s="5"/>
      <c r="I42972" s="5"/>
      <c r="J42972"/>
      <c r="M42972" s="6"/>
      <c r="N42972" s="3"/>
    </row>
    <row r="42973" spans="8:14" x14ac:dyDescent="0.25">
      <c r="H42973" s="5"/>
      <c r="I42973" s="5"/>
      <c r="J42973"/>
      <c r="M42973" s="6"/>
      <c r="N42973" s="3"/>
    </row>
    <row r="42974" spans="8:14" x14ac:dyDescent="0.25">
      <c r="H42974" s="5"/>
      <c r="I42974" s="5"/>
      <c r="J42974"/>
      <c r="M42974" s="6"/>
      <c r="N42974" s="3"/>
    </row>
    <row r="42975" spans="8:14" x14ac:dyDescent="0.25">
      <c r="H42975" s="5"/>
      <c r="I42975" s="5"/>
      <c r="J42975"/>
      <c r="M42975" s="6"/>
      <c r="N42975" s="3"/>
    </row>
    <row r="42976" spans="8:14" x14ac:dyDescent="0.25">
      <c r="H42976" s="5"/>
      <c r="I42976" s="5"/>
      <c r="J42976"/>
      <c r="M42976" s="6"/>
      <c r="N42976" s="3"/>
    </row>
    <row r="42977" spans="8:14" x14ac:dyDescent="0.25">
      <c r="H42977" s="5"/>
      <c r="I42977" s="5"/>
      <c r="J42977"/>
      <c r="M42977" s="6"/>
      <c r="N42977" s="3"/>
    </row>
    <row r="42978" spans="8:14" x14ac:dyDescent="0.25">
      <c r="H42978" s="5"/>
      <c r="I42978" s="5"/>
      <c r="J42978"/>
      <c r="M42978" s="6"/>
      <c r="N42978" s="3"/>
    </row>
    <row r="42979" spans="8:14" x14ac:dyDescent="0.25">
      <c r="H42979" s="5"/>
      <c r="I42979" s="5"/>
      <c r="J42979"/>
      <c r="M42979" s="6"/>
      <c r="N42979" s="3"/>
    </row>
    <row r="42980" spans="8:14" x14ac:dyDescent="0.25">
      <c r="H42980" s="5"/>
      <c r="I42980" s="5"/>
      <c r="J42980"/>
      <c r="M42980" s="6"/>
      <c r="N42980" s="3"/>
    </row>
    <row r="42981" spans="8:14" x14ac:dyDescent="0.25">
      <c r="H42981" s="5"/>
      <c r="I42981" s="5"/>
      <c r="J42981"/>
      <c r="M42981" s="6"/>
      <c r="N42981" s="3"/>
    </row>
    <row r="42982" spans="8:14" x14ac:dyDescent="0.25">
      <c r="H42982" s="5"/>
      <c r="I42982" s="5"/>
      <c r="J42982"/>
      <c r="M42982" s="6"/>
      <c r="N42982" s="3"/>
    </row>
    <row r="42983" spans="8:14" x14ac:dyDescent="0.25">
      <c r="H42983" s="5"/>
      <c r="I42983" s="5"/>
      <c r="J42983"/>
      <c r="M42983" s="6"/>
      <c r="N42983" s="3"/>
    </row>
    <row r="42984" spans="8:14" x14ac:dyDescent="0.25">
      <c r="H42984" s="5"/>
      <c r="I42984" s="5"/>
      <c r="J42984"/>
      <c r="M42984" s="6"/>
      <c r="N42984" s="3"/>
    </row>
    <row r="42985" spans="8:14" x14ac:dyDescent="0.25">
      <c r="H42985" s="5"/>
      <c r="I42985" s="5"/>
      <c r="J42985"/>
      <c r="M42985" s="6"/>
      <c r="N42985" s="3"/>
    </row>
    <row r="42986" spans="8:14" x14ac:dyDescent="0.25">
      <c r="H42986" s="5"/>
      <c r="I42986" s="5"/>
      <c r="J42986"/>
      <c r="M42986" s="6"/>
      <c r="N42986" s="3"/>
    </row>
    <row r="42987" spans="8:14" x14ac:dyDescent="0.25">
      <c r="H42987" s="5"/>
      <c r="I42987" s="5"/>
      <c r="J42987" s="5"/>
      <c r="M42987" s="6"/>
      <c r="N42987" s="3"/>
    </row>
    <row r="42988" spans="8:14" x14ac:dyDescent="0.25">
      <c r="H42988" s="5"/>
      <c r="I42988" s="5"/>
      <c r="J42988"/>
      <c r="M42988" s="6"/>
      <c r="N42988" s="3"/>
    </row>
    <row r="42989" spans="8:14" x14ac:dyDescent="0.25">
      <c r="H42989" s="5"/>
      <c r="I42989" s="5"/>
      <c r="J42989"/>
      <c r="M42989" s="6"/>
      <c r="N42989" s="3"/>
    </row>
    <row r="42990" spans="8:14" x14ac:dyDescent="0.25">
      <c r="H42990" s="5"/>
      <c r="I42990" s="5"/>
      <c r="J42990"/>
      <c r="M42990" s="6"/>
      <c r="N42990" s="3"/>
    </row>
    <row r="42991" spans="8:14" x14ac:dyDescent="0.25">
      <c r="H42991" s="5"/>
      <c r="I42991" s="5"/>
      <c r="J42991"/>
      <c r="M42991" s="6"/>
      <c r="N42991" s="3"/>
    </row>
    <row r="42992" spans="8:14" x14ac:dyDescent="0.25">
      <c r="H42992" s="5"/>
      <c r="I42992" s="5"/>
      <c r="J42992"/>
      <c r="M42992" s="6"/>
      <c r="N42992" s="3"/>
    </row>
    <row r="42993" spans="8:14" x14ac:dyDescent="0.25">
      <c r="H42993" s="5"/>
      <c r="I42993" s="5"/>
      <c r="J42993" s="5"/>
      <c r="M42993" s="6"/>
      <c r="N42993" s="3"/>
    </row>
    <row r="42994" spans="8:14" x14ac:dyDescent="0.25">
      <c r="H42994" s="5"/>
      <c r="I42994" s="5"/>
      <c r="J42994"/>
      <c r="M42994" s="6"/>
      <c r="N42994" s="3"/>
    </row>
    <row r="42995" spans="8:14" x14ac:dyDescent="0.25">
      <c r="H42995" s="5"/>
      <c r="I42995" s="5"/>
      <c r="J42995"/>
      <c r="M42995" s="6"/>
      <c r="N42995" s="3"/>
    </row>
    <row r="42996" spans="8:14" x14ac:dyDescent="0.25">
      <c r="H42996" s="5"/>
      <c r="I42996" s="5"/>
      <c r="J42996"/>
      <c r="M42996" s="6"/>
      <c r="N42996" s="3"/>
    </row>
    <row r="42997" spans="8:14" x14ac:dyDescent="0.25">
      <c r="H42997" s="5"/>
      <c r="I42997" s="5"/>
      <c r="J42997"/>
      <c r="M42997" s="6"/>
      <c r="N42997" s="3"/>
    </row>
    <row r="42998" spans="8:14" x14ac:dyDescent="0.25">
      <c r="H42998" s="5"/>
      <c r="I42998" s="5"/>
      <c r="J42998"/>
      <c r="M42998" s="6"/>
      <c r="N42998" s="3"/>
    </row>
    <row r="42999" spans="8:14" x14ac:dyDescent="0.25">
      <c r="H42999" s="5"/>
      <c r="I42999" s="5"/>
      <c r="J42999" s="5"/>
      <c r="M42999" s="6"/>
      <c r="N42999" s="3"/>
    </row>
    <row r="43000" spans="8:14" x14ac:dyDescent="0.25">
      <c r="H43000" s="5"/>
      <c r="I43000" s="5"/>
      <c r="J43000"/>
      <c r="M43000" s="6"/>
      <c r="N43000" s="3"/>
    </row>
    <row r="43001" spans="8:14" x14ac:dyDescent="0.25">
      <c r="H43001" s="5"/>
      <c r="I43001" s="5"/>
      <c r="J43001" s="5"/>
      <c r="M43001" s="6"/>
      <c r="N43001" s="3"/>
    </row>
    <row r="43002" spans="8:14" x14ac:dyDescent="0.25">
      <c r="H43002" s="5"/>
      <c r="I43002" s="5"/>
      <c r="J43002" s="5"/>
      <c r="M43002" s="6"/>
      <c r="N43002" s="3"/>
    </row>
    <row r="43003" spans="8:14" x14ac:dyDescent="0.25">
      <c r="H43003" s="5"/>
      <c r="I43003" s="5"/>
      <c r="J43003" s="5"/>
      <c r="M43003" s="6"/>
      <c r="N43003" s="3"/>
    </row>
    <row r="43004" spans="8:14" x14ac:dyDescent="0.25">
      <c r="H43004" s="5"/>
      <c r="I43004" s="5"/>
      <c r="J43004"/>
      <c r="M43004" s="6"/>
      <c r="N43004" s="3"/>
    </row>
    <row r="43005" spans="8:14" x14ac:dyDescent="0.25">
      <c r="H43005" s="5"/>
      <c r="I43005" s="5"/>
      <c r="J43005"/>
      <c r="M43005" s="6"/>
      <c r="N43005" s="3"/>
    </row>
    <row r="43006" spans="8:14" x14ac:dyDescent="0.25">
      <c r="H43006" s="5"/>
      <c r="I43006" s="5"/>
      <c r="J43006"/>
      <c r="M43006" s="6"/>
      <c r="N43006" s="3"/>
    </row>
    <row r="43007" spans="8:14" x14ac:dyDescent="0.25">
      <c r="H43007" s="5"/>
      <c r="I43007" s="5"/>
      <c r="J43007"/>
      <c r="M43007" s="6"/>
      <c r="N43007" s="3"/>
    </row>
    <row r="43008" spans="8:14" x14ac:dyDescent="0.25">
      <c r="H43008" s="5"/>
      <c r="I43008" s="5"/>
      <c r="J43008"/>
      <c r="M43008" s="6"/>
      <c r="N43008" s="3"/>
    </row>
    <row r="43009" spans="8:14" x14ac:dyDescent="0.25">
      <c r="H43009" s="5"/>
      <c r="I43009" s="5"/>
      <c r="J43009" s="5"/>
      <c r="M43009" s="6"/>
      <c r="N43009" s="3"/>
    </row>
    <row r="43010" spans="8:14" x14ac:dyDescent="0.25">
      <c r="H43010" s="5"/>
      <c r="I43010" s="5"/>
      <c r="J43010" s="5"/>
      <c r="M43010" s="6"/>
      <c r="N43010" s="3"/>
    </row>
    <row r="43011" spans="8:14" x14ac:dyDescent="0.25">
      <c r="H43011" s="5"/>
      <c r="I43011" s="5"/>
      <c r="J43011"/>
      <c r="M43011" s="6"/>
      <c r="N43011" s="3"/>
    </row>
    <row r="43012" spans="8:14" x14ac:dyDescent="0.25">
      <c r="H43012" s="5"/>
      <c r="I43012" s="5"/>
      <c r="J43012" s="5"/>
      <c r="M43012" s="6"/>
      <c r="N43012" s="3"/>
    </row>
    <row r="43013" spans="8:14" x14ac:dyDescent="0.25">
      <c r="H43013" s="5"/>
      <c r="I43013" s="5"/>
      <c r="J43013"/>
      <c r="M43013" s="6"/>
      <c r="N43013" s="3"/>
    </row>
    <row r="43014" spans="8:14" x14ac:dyDescent="0.25">
      <c r="H43014" s="5"/>
      <c r="I43014" s="5"/>
      <c r="J43014"/>
      <c r="M43014" s="6"/>
      <c r="N43014" s="3"/>
    </row>
    <row r="43015" spans="8:14" x14ac:dyDescent="0.25">
      <c r="H43015" s="5"/>
      <c r="I43015" s="5"/>
      <c r="J43015"/>
      <c r="M43015" s="6"/>
      <c r="N43015" s="3"/>
    </row>
    <row r="43016" spans="8:14" x14ac:dyDescent="0.25">
      <c r="H43016" s="5"/>
      <c r="I43016" s="5"/>
      <c r="J43016"/>
      <c r="M43016" s="6"/>
      <c r="N43016" s="3"/>
    </row>
    <row r="43017" spans="8:14" x14ac:dyDescent="0.25">
      <c r="H43017" s="5"/>
      <c r="I43017" s="5"/>
      <c r="J43017"/>
      <c r="M43017" s="6"/>
      <c r="N43017" s="3"/>
    </row>
    <row r="43018" spans="8:14" x14ac:dyDescent="0.25">
      <c r="H43018" s="5"/>
      <c r="I43018" s="5"/>
      <c r="J43018"/>
      <c r="M43018" s="6"/>
      <c r="N43018" s="3"/>
    </row>
    <row r="43019" spans="8:14" x14ac:dyDescent="0.25">
      <c r="H43019" s="5"/>
      <c r="I43019" s="5"/>
      <c r="J43019"/>
      <c r="M43019" s="6"/>
      <c r="N43019" s="3"/>
    </row>
    <row r="43020" spans="8:14" x14ac:dyDescent="0.25">
      <c r="H43020" s="5"/>
      <c r="I43020" s="5"/>
      <c r="J43020"/>
      <c r="M43020" s="6"/>
      <c r="N43020" s="3"/>
    </row>
    <row r="43021" spans="8:14" x14ac:dyDescent="0.25">
      <c r="H43021" s="5"/>
      <c r="I43021" s="5"/>
      <c r="J43021" s="5"/>
      <c r="M43021" s="6"/>
      <c r="N43021" s="3"/>
    </row>
    <row r="43022" spans="8:14" x14ac:dyDescent="0.25">
      <c r="H43022" s="5"/>
      <c r="I43022" s="5"/>
      <c r="J43022"/>
      <c r="M43022" s="6"/>
      <c r="N43022" s="3"/>
    </row>
    <row r="43023" spans="8:14" x14ac:dyDescent="0.25">
      <c r="H43023" s="5"/>
      <c r="I43023" s="5"/>
      <c r="J43023"/>
      <c r="M43023" s="6"/>
      <c r="N43023" s="3"/>
    </row>
    <row r="43024" spans="8:14" x14ac:dyDescent="0.25">
      <c r="H43024" s="5"/>
      <c r="I43024" s="5"/>
      <c r="J43024" s="5"/>
      <c r="M43024" s="6"/>
      <c r="N43024" s="3"/>
    </row>
    <row r="43025" spans="8:14" x14ac:dyDescent="0.25">
      <c r="H43025" s="5"/>
      <c r="I43025" s="5"/>
      <c r="J43025"/>
      <c r="M43025" s="6"/>
      <c r="N43025" s="3"/>
    </row>
    <row r="43026" spans="8:14" x14ac:dyDescent="0.25">
      <c r="H43026" s="5"/>
      <c r="I43026" s="5"/>
      <c r="J43026" s="5"/>
      <c r="M43026" s="6"/>
      <c r="N43026" s="3"/>
    </row>
    <row r="43027" spans="8:14" x14ac:dyDescent="0.25">
      <c r="H43027" s="5"/>
      <c r="I43027" s="5"/>
      <c r="J43027" s="5"/>
      <c r="M43027" s="6"/>
      <c r="N43027" s="3"/>
    </row>
    <row r="43028" spans="8:14" x14ac:dyDescent="0.25">
      <c r="H43028" s="5"/>
      <c r="I43028" s="5"/>
      <c r="J43028" s="5"/>
      <c r="M43028" s="6"/>
      <c r="N43028" s="3"/>
    </row>
    <row r="43029" spans="8:14" x14ac:dyDescent="0.25">
      <c r="H43029" s="5"/>
      <c r="I43029" s="5"/>
      <c r="J43029"/>
      <c r="M43029" s="6"/>
      <c r="N43029" s="3"/>
    </row>
    <row r="43030" spans="8:14" x14ac:dyDescent="0.25">
      <c r="H43030" s="5"/>
      <c r="I43030" s="5"/>
      <c r="J43030"/>
      <c r="M43030" s="6"/>
      <c r="N43030" s="3"/>
    </row>
    <row r="43031" spans="8:14" x14ac:dyDescent="0.25">
      <c r="H43031" s="5"/>
      <c r="I43031" s="5"/>
      <c r="J43031" s="5"/>
      <c r="M43031" s="6"/>
      <c r="N43031" s="3"/>
    </row>
    <row r="43032" spans="8:14" x14ac:dyDescent="0.25">
      <c r="H43032" s="5"/>
      <c r="I43032" s="5"/>
      <c r="J43032"/>
      <c r="M43032" s="6"/>
      <c r="N43032" s="3"/>
    </row>
    <row r="43033" spans="8:14" x14ac:dyDescent="0.25">
      <c r="H43033" s="5"/>
      <c r="I43033" s="5"/>
      <c r="J43033" s="5"/>
      <c r="M43033" s="6"/>
      <c r="N43033" s="3"/>
    </row>
    <row r="43034" spans="8:14" x14ac:dyDescent="0.25">
      <c r="H43034" s="5"/>
      <c r="I43034" s="5"/>
      <c r="J43034"/>
      <c r="M43034" s="6"/>
      <c r="N43034" s="3"/>
    </row>
    <row r="43035" spans="8:14" x14ac:dyDescent="0.25">
      <c r="H43035" s="5"/>
      <c r="I43035" s="5"/>
      <c r="J43035"/>
      <c r="M43035" s="6"/>
      <c r="N43035" s="3"/>
    </row>
    <row r="43036" spans="8:14" x14ac:dyDescent="0.25">
      <c r="H43036" s="5"/>
      <c r="I43036" s="5"/>
      <c r="J43036"/>
      <c r="M43036" s="6"/>
      <c r="N43036" s="3"/>
    </row>
    <row r="43037" spans="8:14" x14ac:dyDescent="0.25">
      <c r="H43037" s="5"/>
      <c r="I43037" s="5"/>
      <c r="J43037"/>
      <c r="M43037" s="6"/>
      <c r="N43037" s="3"/>
    </row>
    <row r="43038" spans="8:14" x14ac:dyDescent="0.25">
      <c r="H43038" s="5"/>
      <c r="I43038" s="5"/>
      <c r="J43038"/>
      <c r="M43038" s="6"/>
      <c r="N43038" s="3"/>
    </row>
    <row r="43039" spans="8:14" x14ac:dyDescent="0.25">
      <c r="H43039" s="5"/>
      <c r="I43039" s="5"/>
      <c r="J43039"/>
      <c r="M43039" s="6"/>
      <c r="N43039" s="3"/>
    </row>
    <row r="43040" spans="8:14" x14ac:dyDescent="0.25">
      <c r="H43040" s="5"/>
      <c r="I43040" s="5"/>
      <c r="J43040"/>
      <c r="M43040" s="6"/>
      <c r="N43040" s="3"/>
    </row>
    <row r="43041" spans="8:14" x14ac:dyDescent="0.25">
      <c r="H43041" s="5"/>
      <c r="I43041" s="5"/>
      <c r="J43041"/>
      <c r="M43041" s="6"/>
      <c r="N43041" s="3"/>
    </row>
    <row r="43042" spans="8:14" x14ac:dyDescent="0.25">
      <c r="H43042" s="5"/>
      <c r="I43042" s="5"/>
      <c r="J43042" s="5"/>
      <c r="M43042" s="6"/>
      <c r="N43042" s="3"/>
    </row>
    <row r="43043" spans="8:14" x14ac:dyDescent="0.25">
      <c r="H43043" s="5"/>
      <c r="I43043" s="5"/>
      <c r="J43043"/>
      <c r="M43043" s="6"/>
      <c r="N43043" s="3"/>
    </row>
    <row r="43044" spans="8:14" x14ac:dyDescent="0.25">
      <c r="H43044" s="5"/>
      <c r="I43044" s="5"/>
      <c r="J43044"/>
      <c r="M43044" s="6"/>
      <c r="N43044" s="3"/>
    </row>
    <row r="43045" spans="8:14" x14ac:dyDescent="0.25">
      <c r="H43045" s="5"/>
      <c r="I43045" s="5"/>
      <c r="J43045"/>
      <c r="M43045" s="6"/>
      <c r="N43045" s="3"/>
    </row>
    <row r="43046" spans="8:14" x14ac:dyDescent="0.25">
      <c r="H43046" s="5"/>
      <c r="I43046" s="5"/>
      <c r="J43046"/>
      <c r="M43046" s="6"/>
      <c r="N43046" s="3"/>
    </row>
    <row r="43047" spans="8:14" x14ac:dyDescent="0.25">
      <c r="H43047" s="5"/>
      <c r="I43047" s="5"/>
      <c r="J43047"/>
      <c r="M43047" s="6"/>
      <c r="N43047" s="3"/>
    </row>
    <row r="43048" spans="8:14" x14ac:dyDescent="0.25">
      <c r="H43048" s="5"/>
      <c r="I43048" s="5"/>
      <c r="J43048"/>
      <c r="M43048" s="6"/>
      <c r="N43048" s="3"/>
    </row>
    <row r="43049" spans="8:14" x14ac:dyDescent="0.25">
      <c r="H43049" s="5"/>
      <c r="I43049" s="5"/>
      <c r="J43049"/>
      <c r="M43049" s="6"/>
      <c r="N43049" s="3"/>
    </row>
    <row r="43050" spans="8:14" x14ac:dyDescent="0.25">
      <c r="H43050" s="5"/>
      <c r="I43050" s="5"/>
      <c r="J43050" s="5"/>
      <c r="M43050" s="6"/>
      <c r="N43050" s="3"/>
    </row>
    <row r="43051" spans="8:14" x14ac:dyDescent="0.25">
      <c r="H43051" s="5"/>
      <c r="I43051" s="5"/>
      <c r="J43051" s="5"/>
      <c r="M43051" s="6"/>
      <c r="N43051" s="3"/>
    </row>
    <row r="43052" spans="8:14" x14ac:dyDescent="0.25">
      <c r="H43052" s="5"/>
      <c r="I43052" s="5"/>
      <c r="J43052"/>
      <c r="M43052" s="6"/>
      <c r="N43052" s="3"/>
    </row>
    <row r="43053" spans="8:14" x14ac:dyDescent="0.25">
      <c r="H43053" s="5"/>
      <c r="I43053" s="5"/>
      <c r="J43053"/>
      <c r="M43053" s="6"/>
      <c r="N43053" s="3"/>
    </row>
    <row r="43054" spans="8:14" x14ac:dyDescent="0.25">
      <c r="H43054" s="5"/>
      <c r="I43054" s="5"/>
      <c r="J43054"/>
      <c r="M43054" s="6"/>
      <c r="N43054" s="3"/>
    </row>
    <row r="43055" spans="8:14" x14ac:dyDescent="0.25">
      <c r="H43055" s="5"/>
      <c r="I43055" s="5"/>
      <c r="J43055"/>
      <c r="M43055" s="6"/>
      <c r="N43055" s="3"/>
    </row>
    <row r="43056" spans="8:14" x14ac:dyDescent="0.25">
      <c r="H43056" s="5"/>
      <c r="I43056" s="5"/>
      <c r="J43056"/>
      <c r="M43056" s="6"/>
      <c r="N43056" s="3"/>
    </row>
    <row r="43057" spans="8:14" x14ac:dyDescent="0.25">
      <c r="H43057" s="5"/>
      <c r="I43057" s="5"/>
      <c r="J43057"/>
      <c r="M43057" s="6"/>
      <c r="N43057" s="3"/>
    </row>
    <row r="43058" spans="8:14" x14ac:dyDescent="0.25">
      <c r="H43058" s="5"/>
      <c r="I43058" s="5"/>
      <c r="J43058"/>
      <c r="M43058" s="6"/>
      <c r="N43058" s="3"/>
    </row>
    <row r="43059" spans="8:14" x14ac:dyDescent="0.25">
      <c r="H43059" s="5"/>
      <c r="I43059" s="5"/>
      <c r="J43059"/>
      <c r="M43059" s="6"/>
      <c r="N43059" s="3"/>
    </row>
    <row r="43060" spans="8:14" x14ac:dyDescent="0.25">
      <c r="H43060" s="5"/>
      <c r="I43060" s="5"/>
      <c r="J43060"/>
      <c r="M43060" s="6"/>
      <c r="N43060" s="3"/>
    </row>
    <row r="43061" spans="8:14" x14ac:dyDescent="0.25">
      <c r="H43061" s="5"/>
      <c r="I43061" s="5"/>
      <c r="J43061" s="5"/>
      <c r="M43061" s="6"/>
      <c r="N43061" s="3"/>
    </row>
    <row r="43062" spans="8:14" x14ac:dyDescent="0.25">
      <c r="H43062" s="5"/>
      <c r="I43062" s="5"/>
      <c r="J43062"/>
      <c r="M43062" s="6"/>
      <c r="N43062" s="3"/>
    </row>
    <row r="43063" spans="8:14" x14ac:dyDescent="0.25">
      <c r="H43063" s="5"/>
      <c r="I43063" s="5"/>
      <c r="J43063"/>
      <c r="M43063" s="6"/>
      <c r="N43063" s="3"/>
    </row>
    <row r="43064" spans="8:14" x14ac:dyDescent="0.25">
      <c r="H43064" s="5"/>
      <c r="I43064" s="5"/>
      <c r="J43064"/>
      <c r="M43064" s="6"/>
      <c r="N43064" s="3"/>
    </row>
    <row r="43065" spans="8:14" x14ac:dyDescent="0.25">
      <c r="H43065" s="5"/>
      <c r="I43065" s="5"/>
      <c r="J43065"/>
      <c r="M43065" s="6"/>
      <c r="N43065" s="3"/>
    </row>
    <row r="43066" spans="8:14" x14ac:dyDescent="0.25">
      <c r="H43066" s="5"/>
      <c r="I43066" s="5"/>
      <c r="J43066"/>
      <c r="M43066" s="6"/>
      <c r="N43066" s="3"/>
    </row>
    <row r="43067" spans="8:14" x14ac:dyDescent="0.25">
      <c r="H43067" s="5"/>
      <c r="I43067" s="5"/>
      <c r="J43067"/>
      <c r="M43067" s="6"/>
      <c r="N43067" s="3"/>
    </row>
    <row r="43068" spans="8:14" x14ac:dyDescent="0.25">
      <c r="H43068" s="5"/>
      <c r="I43068" s="5"/>
      <c r="J43068"/>
      <c r="M43068" s="6"/>
      <c r="N43068" s="3"/>
    </row>
    <row r="43069" spans="8:14" x14ac:dyDescent="0.25">
      <c r="H43069" s="5"/>
      <c r="I43069" s="5"/>
      <c r="J43069" s="5"/>
      <c r="M43069" s="6"/>
      <c r="N43069" s="3"/>
    </row>
    <row r="43070" spans="8:14" x14ac:dyDescent="0.25">
      <c r="H43070" s="5"/>
      <c r="I43070" s="5"/>
      <c r="J43070"/>
      <c r="M43070" s="6"/>
      <c r="N43070" s="3"/>
    </row>
    <row r="43071" spans="8:14" x14ac:dyDescent="0.25">
      <c r="H43071" s="5"/>
      <c r="I43071" s="5"/>
      <c r="J43071"/>
      <c r="M43071" s="6"/>
      <c r="N43071" s="3"/>
    </row>
    <row r="43072" spans="8:14" x14ac:dyDescent="0.25">
      <c r="H43072" s="5"/>
      <c r="I43072" s="5"/>
      <c r="J43072" s="5"/>
      <c r="M43072" s="6"/>
      <c r="N43072" s="3"/>
    </row>
    <row r="43073" spans="8:14" x14ac:dyDescent="0.25">
      <c r="H43073" s="5"/>
      <c r="I43073" s="5"/>
      <c r="J43073"/>
      <c r="M43073" s="6"/>
      <c r="N43073" s="3"/>
    </row>
    <row r="43074" spans="8:14" x14ac:dyDescent="0.25">
      <c r="H43074" s="5"/>
      <c r="I43074" s="5"/>
      <c r="J43074"/>
      <c r="M43074" s="6"/>
      <c r="N43074" s="3"/>
    </row>
    <row r="43075" spans="8:14" x14ac:dyDescent="0.25">
      <c r="H43075" s="5"/>
      <c r="I43075" s="5"/>
      <c r="J43075"/>
      <c r="M43075" s="6"/>
      <c r="N43075" s="3"/>
    </row>
    <row r="43076" spans="8:14" x14ac:dyDescent="0.25">
      <c r="H43076" s="5"/>
      <c r="I43076" s="5"/>
      <c r="J43076"/>
      <c r="M43076" s="6"/>
      <c r="N43076" s="3"/>
    </row>
    <row r="43077" spans="8:14" x14ac:dyDescent="0.25">
      <c r="H43077" s="5"/>
      <c r="I43077" s="5"/>
      <c r="J43077"/>
      <c r="M43077" s="6"/>
      <c r="N43077" s="3"/>
    </row>
    <row r="43078" spans="8:14" x14ac:dyDescent="0.25">
      <c r="H43078" s="5"/>
      <c r="I43078" s="5"/>
      <c r="J43078"/>
      <c r="M43078" s="6"/>
      <c r="N43078" s="3"/>
    </row>
    <row r="43079" spans="8:14" x14ac:dyDescent="0.25">
      <c r="H43079" s="5"/>
      <c r="I43079" s="5"/>
      <c r="J43079"/>
      <c r="M43079" s="6"/>
      <c r="N43079" s="3"/>
    </row>
    <row r="43080" spans="8:14" x14ac:dyDescent="0.25">
      <c r="H43080" s="5"/>
      <c r="I43080" s="5"/>
      <c r="J43080" s="5"/>
      <c r="M43080" s="6"/>
      <c r="N43080" s="3"/>
    </row>
    <row r="43081" spans="8:14" x14ac:dyDescent="0.25">
      <c r="H43081" s="5"/>
      <c r="I43081" s="5"/>
      <c r="J43081"/>
      <c r="M43081" s="6"/>
      <c r="N43081" s="3"/>
    </row>
    <row r="43082" spans="8:14" x14ac:dyDescent="0.25">
      <c r="H43082" s="5"/>
      <c r="I43082" s="5"/>
      <c r="J43082"/>
      <c r="M43082" s="6"/>
      <c r="N43082" s="3"/>
    </row>
    <row r="43083" spans="8:14" x14ac:dyDescent="0.25">
      <c r="H43083" s="5"/>
      <c r="I43083" s="5"/>
      <c r="J43083"/>
      <c r="M43083" s="6"/>
      <c r="N43083" s="3"/>
    </row>
    <row r="43084" spans="8:14" x14ac:dyDescent="0.25">
      <c r="H43084" s="5"/>
      <c r="I43084" s="5"/>
      <c r="J43084"/>
      <c r="M43084" s="6"/>
      <c r="N43084" s="3"/>
    </row>
    <row r="43085" spans="8:14" x14ac:dyDescent="0.25">
      <c r="H43085" s="5"/>
      <c r="I43085" s="5"/>
      <c r="J43085"/>
      <c r="M43085" s="6"/>
      <c r="N43085" s="3"/>
    </row>
    <row r="43086" spans="8:14" x14ac:dyDescent="0.25">
      <c r="H43086" s="5"/>
      <c r="I43086" s="5"/>
      <c r="J43086" s="5"/>
      <c r="M43086" s="6"/>
      <c r="N43086" s="3"/>
    </row>
    <row r="43087" spans="8:14" x14ac:dyDescent="0.25">
      <c r="H43087" s="5"/>
      <c r="I43087" s="5"/>
      <c r="J43087"/>
      <c r="M43087" s="6"/>
      <c r="N43087" s="3"/>
    </row>
    <row r="43088" spans="8:14" x14ac:dyDescent="0.25">
      <c r="H43088" s="5"/>
      <c r="I43088" s="5"/>
      <c r="J43088"/>
      <c r="M43088" s="6"/>
      <c r="N43088" s="3"/>
    </row>
    <row r="43089" spans="8:14" x14ac:dyDescent="0.25">
      <c r="H43089" s="5"/>
      <c r="I43089" s="5"/>
      <c r="J43089"/>
      <c r="M43089" s="6"/>
      <c r="N43089" s="3"/>
    </row>
    <row r="43090" spans="8:14" x14ac:dyDescent="0.25">
      <c r="H43090" s="5"/>
      <c r="I43090" s="5"/>
      <c r="J43090"/>
      <c r="M43090" s="6"/>
      <c r="N43090" s="3"/>
    </row>
    <row r="43091" spans="8:14" x14ac:dyDescent="0.25">
      <c r="H43091" s="5"/>
      <c r="I43091" s="5"/>
      <c r="J43091" s="5"/>
      <c r="M43091" s="6"/>
      <c r="N43091" s="3"/>
    </row>
    <row r="43092" spans="8:14" x14ac:dyDescent="0.25">
      <c r="H43092" s="5"/>
      <c r="I43092" s="5"/>
      <c r="J43092" s="5"/>
      <c r="M43092" s="6"/>
      <c r="N43092" s="3"/>
    </row>
    <row r="43093" spans="8:14" x14ac:dyDescent="0.25">
      <c r="H43093" s="5"/>
      <c r="I43093" s="5"/>
      <c r="J43093"/>
      <c r="M43093" s="6"/>
      <c r="N43093" s="3"/>
    </row>
    <row r="43094" spans="8:14" x14ac:dyDescent="0.25">
      <c r="H43094" s="5"/>
      <c r="I43094" s="5"/>
      <c r="J43094"/>
      <c r="M43094" s="6"/>
      <c r="N43094" s="3"/>
    </row>
    <row r="43095" spans="8:14" x14ac:dyDescent="0.25">
      <c r="H43095" s="5"/>
      <c r="I43095" s="5"/>
      <c r="J43095"/>
      <c r="M43095" s="6"/>
      <c r="N43095" s="3"/>
    </row>
    <row r="43096" spans="8:14" x14ac:dyDescent="0.25">
      <c r="H43096" s="5"/>
      <c r="I43096" s="5"/>
      <c r="J43096"/>
      <c r="M43096" s="6"/>
      <c r="N43096" s="3"/>
    </row>
    <row r="43097" spans="8:14" x14ac:dyDescent="0.25">
      <c r="H43097" s="5"/>
      <c r="I43097" s="5"/>
      <c r="J43097"/>
      <c r="M43097" s="6"/>
      <c r="N43097" s="3"/>
    </row>
    <row r="43098" spans="8:14" x14ac:dyDescent="0.25">
      <c r="H43098" s="5"/>
      <c r="I43098" s="5"/>
      <c r="J43098"/>
      <c r="M43098" s="6"/>
      <c r="N43098" s="3"/>
    </row>
    <row r="43099" spans="8:14" x14ac:dyDescent="0.25">
      <c r="H43099" s="5"/>
      <c r="I43099" s="5"/>
      <c r="J43099"/>
      <c r="M43099" s="6"/>
      <c r="N43099" s="3"/>
    </row>
    <row r="43100" spans="8:14" x14ac:dyDescent="0.25">
      <c r="H43100" s="5"/>
      <c r="I43100" s="5"/>
      <c r="J43100"/>
      <c r="M43100" s="6"/>
      <c r="N43100" s="3"/>
    </row>
    <row r="43101" spans="8:14" x14ac:dyDescent="0.25">
      <c r="H43101" s="5"/>
      <c r="I43101" s="5"/>
      <c r="J43101"/>
      <c r="M43101" s="6"/>
      <c r="N43101" s="3"/>
    </row>
    <row r="43102" spans="8:14" x14ac:dyDescent="0.25">
      <c r="H43102" s="5"/>
      <c r="I43102" s="5"/>
      <c r="J43102"/>
      <c r="M43102" s="6"/>
      <c r="N43102" s="3"/>
    </row>
    <row r="43103" spans="8:14" x14ac:dyDescent="0.25">
      <c r="H43103" s="5"/>
      <c r="I43103" s="5"/>
      <c r="J43103"/>
      <c r="M43103" s="6"/>
      <c r="N43103" s="3"/>
    </row>
    <row r="43104" spans="8:14" x14ac:dyDescent="0.25">
      <c r="H43104" s="5"/>
      <c r="I43104" s="5"/>
      <c r="J43104"/>
      <c r="M43104" s="6"/>
      <c r="N43104" s="3"/>
    </row>
    <row r="43105" spans="8:14" x14ac:dyDescent="0.25">
      <c r="H43105" s="5"/>
      <c r="I43105" s="5"/>
      <c r="J43105"/>
      <c r="M43105" s="6"/>
      <c r="N43105" s="3"/>
    </row>
    <row r="43106" spans="8:14" x14ac:dyDescent="0.25">
      <c r="H43106" s="5"/>
      <c r="I43106" s="5"/>
      <c r="J43106" s="5"/>
      <c r="M43106" s="6"/>
      <c r="N43106" s="3"/>
    </row>
    <row r="43107" spans="8:14" x14ac:dyDescent="0.25">
      <c r="H43107" s="5"/>
      <c r="I43107" s="5"/>
      <c r="J43107"/>
      <c r="M43107" s="6"/>
      <c r="N43107" s="3"/>
    </row>
    <row r="43108" spans="8:14" x14ac:dyDescent="0.25">
      <c r="H43108" s="5"/>
      <c r="I43108" s="5"/>
      <c r="J43108" s="5"/>
      <c r="M43108" s="6"/>
      <c r="N43108" s="3"/>
    </row>
    <row r="43109" spans="8:14" x14ac:dyDescent="0.25">
      <c r="H43109" s="5"/>
      <c r="I43109" s="5"/>
      <c r="J43109"/>
      <c r="M43109" s="6"/>
      <c r="N43109" s="3"/>
    </row>
    <row r="43110" spans="8:14" x14ac:dyDescent="0.25">
      <c r="H43110" s="5"/>
      <c r="I43110" s="5"/>
      <c r="J43110" s="5"/>
      <c r="M43110" s="6"/>
      <c r="N43110" s="3"/>
    </row>
    <row r="43111" spans="8:14" x14ac:dyDescent="0.25">
      <c r="H43111" s="5"/>
      <c r="I43111" s="5"/>
      <c r="J43111"/>
      <c r="M43111" s="6"/>
      <c r="N43111" s="3"/>
    </row>
    <row r="43112" spans="8:14" x14ac:dyDescent="0.25">
      <c r="H43112" s="5"/>
      <c r="I43112" s="5"/>
      <c r="J43112"/>
      <c r="M43112" s="6"/>
      <c r="N43112" s="3"/>
    </row>
    <row r="43113" spans="8:14" x14ac:dyDescent="0.25">
      <c r="H43113" s="5"/>
      <c r="I43113" s="5"/>
      <c r="J43113"/>
      <c r="M43113" s="6"/>
      <c r="N43113" s="3"/>
    </row>
    <row r="43114" spans="8:14" x14ac:dyDescent="0.25">
      <c r="H43114" s="5"/>
      <c r="I43114" s="5"/>
      <c r="J43114" s="5"/>
      <c r="M43114" s="6"/>
      <c r="N43114" s="3"/>
    </row>
    <row r="43115" spans="8:14" x14ac:dyDescent="0.25">
      <c r="H43115" s="5"/>
      <c r="I43115" s="5"/>
      <c r="J43115"/>
      <c r="M43115" s="6"/>
      <c r="N43115" s="3"/>
    </row>
    <row r="43116" spans="8:14" x14ac:dyDescent="0.25">
      <c r="H43116" s="5"/>
      <c r="I43116" s="5"/>
      <c r="J43116"/>
      <c r="M43116" s="6"/>
      <c r="N43116" s="3"/>
    </row>
    <row r="43117" spans="8:14" x14ac:dyDescent="0.25">
      <c r="H43117" s="5"/>
      <c r="I43117" s="5"/>
      <c r="J43117" s="5"/>
      <c r="M43117" s="6"/>
      <c r="N43117" s="3"/>
    </row>
    <row r="43118" spans="8:14" x14ac:dyDescent="0.25">
      <c r="H43118" s="5"/>
      <c r="I43118" s="5"/>
      <c r="J43118"/>
      <c r="M43118" s="6"/>
      <c r="N43118" s="3"/>
    </row>
    <row r="43119" spans="8:14" x14ac:dyDescent="0.25">
      <c r="H43119" s="5"/>
      <c r="I43119" s="5"/>
      <c r="J43119"/>
      <c r="M43119" s="6"/>
      <c r="N43119" s="3"/>
    </row>
    <row r="43120" spans="8:14" x14ac:dyDescent="0.25">
      <c r="H43120" s="5"/>
      <c r="I43120" s="5"/>
      <c r="J43120"/>
      <c r="M43120" s="6"/>
      <c r="N43120" s="3"/>
    </row>
    <row r="43121" spans="8:14" x14ac:dyDescent="0.25">
      <c r="H43121" s="5"/>
      <c r="I43121" s="5"/>
      <c r="J43121"/>
      <c r="M43121" s="6"/>
      <c r="N43121" s="3"/>
    </row>
    <row r="43122" spans="8:14" x14ac:dyDescent="0.25">
      <c r="H43122" s="5"/>
      <c r="I43122" s="5"/>
      <c r="J43122" s="5"/>
      <c r="M43122" s="6"/>
      <c r="N43122" s="3"/>
    </row>
    <row r="43123" spans="8:14" x14ac:dyDescent="0.25">
      <c r="H43123" s="5"/>
      <c r="I43123" s="5"/>
      <c r="J43123" s="5"/>
      <c r="M43123" s="6"/>
      <c r="N43123" s="3"/>
    </row>
    <row r="43124" spans="8:14" x14ac:dyDescent="0.25">
      <c r="H43124" s="5"/>
      <c r="I43124" s="5"/>
      <c r="J43124"/>
      <c r="M43124" s="6"/>
      <c r="N43124" s="3"/>
    </row>
    <row r="43125" spans="8:14" x14ac:dyDescent="0.25">
      <c r="H43125" s="5"/>
      <c r="I43125" s="5"/>
      <c r="J43125"/>
      <c r="M43125" s="6"/>
      <c r="N43125" s="3"/>
    </row>
    <row r="43126" spans="8:14" x14ac:dyDescent="0.25">
      <c r="H43126" s="5"/>
      <c r="I43126" s="5"/>
      <c r="J43126"/>
      <c r="M43126" s="6"/>
      <c r="N43126" s="3"/>
    </row>
    <row r="43127" spans="8:14" x14ac:dyDescent="0.25">
      <c r="H43127" s="5"/>
      <c r="I43127" s="5"/>
      <c r="J43127"/>
      <c r="M43127" s="6"/>
      <c r="N43127" s="3"/>
    </row>
    <row r="43128" spans="8:14" x14ac:dyDescent="0.25">
      <c r="H43128" s="5"/>
      <c r="I43128" s="5"/>
      <c r="J43128"/>
      <c r="M43128" s="6"/>
      <c r="N43128" s="3"/>
    </row>
    <row r="43129" spans="8:14" x14ac:dyDescent="0.25">
      <c r="H43129" s="5"/>
      <c r="I43129" s="5"/>
      <c r="J43129"/>
      <c r="M43129" s="6"/>
      <c r="N43129" s="3"/>
    </row>
    <row r="43130" spans="8:14" x14ac:dyDescent="0.25">
      <c r="H43130" s="5"/>
      <c r="I43130"/>
      <c r="J43130"/>
      <c r="M43130" s="6"/>
      <c r="N43130" s="3"/>
    </row>
    <row r="43131" spans="8:14" x14ac:dyDescent="0.25">
      <c r="H43131" s="5"/>
      <c r="I43131" s="5"/>
      <c r="J43131"/>
      <c r="M43131" s="6"/>
      <c r="N43131" s="3"/>
    </row>
    <row r="43132" spans="8:14" x14ac:dyDescent="0.25">
      <c r="H43132" s="5"/>
      <c r="I43132" s="5"/>
      <c r="J43132" s="5"/>
      <c r="M43132" s="6"/>
      <c r="N43132" s="3"/>
    </row>
    <row r="43133" spans="8:14" x14ac:dyDescent="0.25">
      <c r="H43133" s="5"/>
      <c r="I43133" s="5"/>
      <c r="J43133" s="5"/>
      <c r="M43133" s="6"/>
      <c r="N43133" s="3"/>
    </row>
    <row r="43134" spans="8:14" x14ac:dyDescent="0.25">
      <c r="H43134" s="5"/>
      <c r="I43134" s="5"/>
      <c r="J43134" s="5"/>
      <c r="M43134" s="6"/>
      <c r="N43134" s="3"/>
    </row>
    <row r="43135" spans="8:14" x14ac:dyDescent="0.25">
      <c r="H43135" s="5"/>
      <c r="I43135" s="5"/>
      <c r="J43135"/>
      <c r="M43135" s="6"/>
      <c r="N43135" s="3"/>
    </row>
    <row r="43136" spans="8:14" x14ac:dyDescent="0.25">
      <c r="H43136" s="5"/>
      <c r="I43136" s="5"/>
      <c r="J43136"/>
      <c r="M43136" s="6"/>
      <c r="N43136" s="3"/>
    </row>
    <row r="43137" spans="8:14" x14ac:dyDescent="0.25">
      <c r="H43137" s="5"/>
      <c r="I43137" s="5"/>
      <c r="J43137"/>
      <c r="M43137" s="6"/>
      <c r="N43137" s="3"/>
    </row>
    <row r="43138" spans="8:14" x14ac:dyDescent="0.25">
      <c r="H43138" s="5"/>
      <c r="I43138" s="5"/>
      <c r="J43138"/>
      <c r="M43138" s="6"/>
      <c r="N43138" s="3"/>
    </row>
    <row r="43139" spans="8:14" x14ac:dyDescent="0.25">
      <c r="H43139" s="5"/>
      <c r="I43139" s="5"/>
      <c r="J43139" s="5"/>
      <c r="M43139" s="6"/>
      <c r="N43139" s="3"/>
    </row>
    <row r="43140" spans="8:14" x14ac:dyDescent="0.25">
      <c r="H43140" s="5"/>
      <c r="I43140" s="5"/>
      <c r="J43140" s="5"/>
      <c r="M43140" s="6"/>
      <c r="N43140" s="3"/>
    </row>
    <row r="43141" spans="8:14" x14ac:dyDescent="0.25">
      <c r="H43141" s="5"/>
      <c r="I43141" s="5"/>
      <c r="J43141"/>
      <c r="M43141" s="6"/>
      <c r="N43141" s="3"/>
    </row>
    <row r="43142" spans="8:14" x14ac:dyDescent="0.25">
      <c r="H43142" s="5"/>
      <c r="I43142" s="5"/>
      <c r="J43142"/>
      <c r="M43142" s="6"/>
      <c r="N43142" s="3"/>
    </row>
    <row r="43143" spans="8:14" x14ac:dyDescent="0.25">
      <c r="H43143" s="5"/>
      <c r="I43143" s="5"/>
      <c r="J43143"/>
      <c r="M43143" s="6"/>
      <c r="N43143" s="3"/>
    </row>
    <row r="43144" spans="8:14" x14ac:dyDescent="0.25">
      <c r="H43144" s="5"/>
      <c r="I43144" s="5"/>
      <c r="J43144"/>
      <c r="M43144" s="6"/>
      <c r="N43144" s="3"/>
    </row>
    <row r="43145" spans="8:14" x14ac:dyDescent="0.25">
      <c r="H43145" s="5"/>
      <c r="I43145" s="5"/>
      <c r="J43145" s="5"/>
      <c r="M43145" s="6"/>
      <c r="N43145" s="3"/>
    </row>
    <row r="43146" spans="8:14" x14ac:dyDescent="0.25">
      <c r="H43146" s="5"/>
      <c r="I43146" s="5"/>
      <c r="J43146"/>
      <c r="M43146" s="6"/>
      <c r="N43146" s="3"/>
    </row>
    <row r="43147" spans="8:14" x14ac:dyDescent="0.25">
      <c r="H43147" s="5"/>
      <c r="I43147" s="5"/>
      <c r="J43147"/>
      <c r="M43147" s="6"/>
      <c r="N43147" s="3"/>
    </row>
    <row r="43148" spans="8:14" x14ac:dyDescent="0.25">
      <c r="H43148" s="5"/>
      <c r="I43148" s="5"/>
      <c r="J43148" s="5"/>
      <c r="M43148" s="6"/>
      <c r="N43148" s="3"/>
    </row>
    <row r="43149" spans="8:14" x14ac:dyDescent="0.25">
      <c r="H43149" s="5"/>
      <c r="I43149" s="5"/>
      <c r="J43149" s="5"/>
      <c r="M43149" s="6"/>
      <c r="N43149" s="3"/>
    </row>
    <row r="43150" spans="8:14" x14ac:dyDescent="0.25">
      <c r="H43150" s="5"/>
      <c r="I43150" s="5"/>
      <c r="J43150"/>
      <c r="M43150" s="6"/>
      <c r="N43150" s="3"/>
    </row>
    <row r="43151" spans="8:14" x14ac:dyDescent="0.25">
      <c r="H43151" s="5"/>
      <c r="I43151" s="5"/>
      <c r="J43151" s="5"/>
      <c r="M43151" s="6"/>
      <c r="N43151" s="3"/>
    </row>
    <row r="43152" spans="8:14" x14ac:dyDescent="0.25">
      <c r="H43152" s="5"/>
      <c r="I43152" s="5"/>
      <c r="J43152"/>
      <c r="M43152" s="6"/>
      <c r="N43152" s="3"/>
    </row>
    <row r="43153" spans="8:14" x14ac:dyDescent="0.25">
      <c r="H43153" s="5"/>
      <c r="I43153" s="5"/>
      <c r="J43153"/>
      <c r="M43153" s="6"/>
      <c r="N43153" s="3"/>
    </row>
    <row r="43154" spans="8:14" x14ac:dyDescent="0.25">
      <c r="H43154" s="5"/>
      <c r="I43154" s="5"/>
      <c r="J43154"/>
      <c r="M43154" s="6"/>
      <c r="N43154" s="3"/>
    </row>
    <row r="43155" spans="8:14" x14ac:dyDescent="0.25">
      <c r="H43155" s="5"/>
      <c r="I43155" s="5"/>
      <c r="J43155"/>
      <c r="M43155" s="6"/>
      <c r="N43155" s="3"/>
    </row>
    <row r="43156" spans="8:14" x14ac:dyDescent="0.25">
      <c r="H43156" s="5"/>
      <c r="I43156" s="5"/>
      <c r="J43156"/>
      <c r="M43156" s="6"/>
      <c r="N43156" s="3"/>
    </row>
    <row r="43157" spans="8:14" x14ac:dyDescent="0.25">
      <c r="H43157" s="5"/>
      <c r="I43157" s="5"/>
      <c r="J43157" s="5"/>
      <c r="M43157" s="6"/>
      <c r="N43157" s="3"/>
    </row>
    <row r="43158" spans="8:14" x14ac:dyDescent="0.25">
      <c r="H43158" s="5"/>
      <c r="I43158" s="5"/>
      <c r="J43158"/>
      <c r="M43158" s="6"/>
      <c r="N43158" s="3"/>
    </row>
    <row r="43159" spans="8:14" x14ac:dyDescent="0.25">
      <c r="H43159" s="5"/>
      <c r="I43159" s="5"/>
      <c r="J43159"/>
      <c r="M43159" s="6"/>
      <c r="N43159" s="3"/>
    </row>
    <row r="43160" spans="8:14" x14ac:dyDescent="0.25">
      <c r="H43160" s="5"/>
      <c r="I43160" s="5"/>
      <c r="J43160"/>
      <c r="M43160" s="6"/>
      <c r="N43160" s="3"/>
    </row>
    <row r="43161" spans="8:14" x14ac:dyDescent="0.25">
      <c r="H43161" s="5"/>
      <c r="I43161" s="5"/>
      <c r="J43161"/>
      <c r="M43161" s="6"/>
      <c r="N43161" s="3"/>
    </row>
    <row r="43162" spans="8:14" x14ac:dyDescent="0.25">
      <c r="H43162" s="5"/>
      <c r="I43162" s="5"/>
      <c r="J43162"/>
      <c r="M43162" s="6"/>
      <c r="N43162" s="3"/>
    </row>
    <row r="43163" spans="8:14" x14ac:dyDescent="0.25">
      <c r="H43163" s="5"/>
      <c r="I43163" s="5"/>
      <c r="J43163"/>
      <c r="M43163" s="6"/>
      <c r="N43163" s="3"/>
    </row>
    <row r="43164" spans="8:14" x14ac:dyDescent="0.25">
      <c r="H43164" s="5"/>
      <c r="I43164" s="5"/>
      <c r="J43164"/>
      <c r="M43164" s="6"/>
      <c r="N43164" s="3"/>
    </row>
    <row r="43165" spans="8:14" x14ac:dyDescent="0.25">
      <c r="H43165" s="5"/>
      <c r="I43165" s="5"/>
      <c r="J43165"/>
      <c r="M43165" s="6"/>
      <c r="N43165" s="3"/>
    </row>
    <row r="43166" spans="8:14" x14ac:dyDescent="0.25">
      <c r="H43166" s="5"/>
      <c r="I43166" s="5"/>
      <c r="J43166"/>
      <c r="M43166" s="6"/>
      <c r="N43166" s="3"/>
    </row>
    <row r="43167" spans="8:14" x14ac:dyDescent="0.25">
      <c r="H43167" s="5"/>
      <c r="I43167" s="5"/>
      <c r="J43167"/>
      <c r="M43167" s="6"/>
      <c r="N43167" s="3"/>
    </row>
    <row r="43168" spans="8:14" x14ac:dyDescent="0.25">
      <c r="H43168" s="5"/>
      <c r="I43168" s="5"/>
      <c r="J43168"/>
      <c r="M43168" s="6"/>
      <c r="N43168" s="3"/>
    </row>
    <row r="43169" spans="8:14" x14ac:dyDescent="0.25">
      <c r="H43169" s="5"/>
      <c r="I43169" s="5"/>
      <c r="J43169"/>
      <c r="M43169" s="6"/>
      <c r="N43169" s="3"/>
    </row>
    <row r="43170" spans="8:14" x14ac:dyDescent="0.25">
      <c r="H43170" s="5"/>
      <c r="I43170" s="5"/>
      <c r="J43170" s="5"/>
      <c r="M43170" s="6"/>
      <c r="N43170" s="3"/>
    </row>
    <row r="43171" spans="8:14" x14ac:dyDescent="0.25">
      <c r="H43171" s="5"/>
      <c r="I43171" s="5"/>
      <c r="J43171"/>
      <c r="M43171" s="6"/>
      <c r="N43171" s="3"/>
    </row>
    <row r="43172" spans="8:14" x14ac:dyDescent="0.25">
      <c r="H43172" s="5"/>
      <c r="I43172" s="5"/>
      <c r="J43172"/>
      <c r="M43172" s="6"/>
      <c r="N43172" s="3"/>
    </row>
    <row r="43173" spans="8:14" x14ac:dyDescent="0.25">
      <c r="H43173" s="5"/>
      <c r="I43173" s="5"/>
      <c r="J43173" s="5"/>
      <c r="M43173" s="6"/>
      <c r="N43173" s="3"/>
    </row>
    <row r="43174" spans="8:14" x14ac:dyDescent="0.25">
      <c r="H43174" s="5"/>
      <c r="I43174" s="5"/>
      <c r="J43174"/>
      <c r="M43174" s="6"/>
      <c r="N43174" s="3"/>
    </row>
    <row r="43175" spans="8:14" x14ac:dyDescent="0.25">
      <c r="H43175" s="5"/>
      <c r="I43175" s="5"/>
      <c r="J43175"/>
      <c r="M43175" s="6"/>
      <c r="N43175" s="3"/>
    </row>
    <row r="43176" spans="8:14" x14ac:dyDescent="0.25">
      <c r="H43176" s="5"/>
      <c r="I43176" s="5"/>
      <c r="J43176"/>
      <c r="M43176" s="6"/>
      <c r="N43176" s="3"/>
    </row>
    <row r="43177" spans="8:14" x14ac:dyDescent="0.25">
      <c r="H43177" s="5"/>
      <c r="I43177" s="5"/>
      <c r="J43177"/>
      <c r="M43177" s="6"/>
      <c r="N43177" s="3"/>
    </row>
    <row r="43178" spans="8:14" x14ac:dyDescent="0.25">
      <c r="H43178" s="5"/>
      <c r="I43178" s="5"/>
      <c r="J43178" s="5"/>
      <c r="M43178" s="6"/>
      <c r="N43178" s="3"/>
    </row>
    <row r="43179" spans="8:14" x14ac:dyDescent="0.25">
      <c r="H43179" s="5"/>
      <c r="I43179" s="5"/>
      <c r="J43179" s="5"/>
      <c r="M43179" s="6"/>
      <c r="N43179" s="3"/>
    </row>
    <row r="43180" spans="8:14" x14ac:dyDescent="0.25">
      <c r="H43180" s="5"/>
      <c r="I43180" s="5"/>
      <c r="J43180"/>
      <c r="M43180" s="6"/>
      <c r="N43180" s="3"/>
    </row>
    <row r="43181" spans="8:14" x14ac:dyDescent="0.25">
      <c r="H43181" s="5"/>
      <c r="I43181" s="5"/>
      <c r="J43181"/>
      <c r="M43181" s="6"/>
      <c r="N43181" s="3"/>
    </row>
    <row r="43182" spans="8:14" x14ac:dyDescent="0.25">
      <c r="H43182" s="5"/>
      <c r="I43182" s="5"/>
      <c r="J43182"/>
      <c r="M43182" s="6"/>
      <c r="N43182" s="3"/>
    </row>
    <row r="43183" spans="8:14" x14ac:dyDescent="0.25">
      <c r="H43183" s="5"/>
      <c r="I43183" s="5"/>
      <c r="J43183"/>
      <c r="M43183" s="6"/>
      <c r="N43183" s="3"/>
    </row>
    <row r="43184" spans="8:14" x14ac:dyDescent="0.25">
      <c r="H43184" s="5"/>
      <c r="I43184" s="5"/>
      <c r="J43184" s="5"/>
      <c r="M43184" s="6"/>
      <c r="N43184" s="3"/>
    </row>
    <row r="43185" spans="8:14" x14ac:dyDescent="0.25">
      <c r="H43185" s="5"/>
      <c r="I43185" s="5"/>
      <c r="J43185"/>
      <c r="M43185" s="6"/>
      <c r="N43185" s="3"/>
    </row>
    <row r="43186" spans="8:14" x14ac:dyDescent="0.25">
      <c r="H43186" s="5"/>
      <c r="I43186" s="5"/>
      <c r="J43186"/>
      <c r="M43186" s="6"/>
      <c r="N43186" s="3"/>
    </row>
    <row r="43187" spans="8:14" x14ac:dyDescent="0.25">
      <c r="H43187" s="5"/>
      <c r="I43187" s="5"/>
      <c r="J43187"/>
      <c r="M43187" s="6"/>
      <c r="N43187" s="3"/>
    </row>
    <row r="43188" spans="8:14" x14ac:dyDescent="0.25">
      <c r="H43188" s="5"/>
      <c r="I43188" s="5"/>
      <c r="J43188"/>
      <c r="M43188" s="6"/>
      <c r="N43188" s="3"/>
    </row>
    <row r="43189" spans="8:14" x14ac:dyDescent="0.25">
      <c r="H43189" s="5"/>
      <c r="I43189" s="5"/>
      <c r="J43189"/>
      <c r="M43189" s="6"/>
      <c r="N43189" s="3"/>
    </row>
    <row r="43190" spans="8:14" x14ac:dyDescent="0.25">
      <c r="H43190" s="5"/>
      <c r="I43190" s="5"/>
      <c r="J43190"/>
      <c r="M43190" s="6"/>
      <c r="N43190" s="3"/>
    </row>
    <row r="43191" spans="8:14" x14ac:dyDescent="0.25">
      <c r="H43191" s="5"/>
      <c r="I43191" s="5"/>
      <c r="J43191"/>
      <c r="M43191" s="6"/>
      <c r="N43191" s="3"/>
    </row>
    <row r="43192" spans="8:14" x14ac:dyDescent="0.25">
      <c r="H43192" s="5"/>
      <c r="I43192" s="5"/>
      <c r="J43192"/>
      <c r="M43192" s="6"/>
      <c r="N43192" s="3"/>
    </row>
    <row r="43193" spans="8:14" x14ac:dyDescent="0.25">
      <c r="H43193" s="5"/>
      <c r="I43193" s="5"/>
      <c r="J43193"/>
      <c r="M43193" s="6"/>
      <c r="N43193" s="3"/>
    </row>
    <row r="43194" spans="8:14" x14ac:dyDescent="0.25">
      <c r="H43194" s="5"/>
      <c r="I43194" s="5"/>
      <c r="J43194" s="5"/>
      <c r="M43194" s="6"/>
      <c r="N43194" s="3"/>
    </row>
    <row r="43195" spans="8:14" x14ac:dyDescent="0.25">
      <c r="H43195" s="5"/>
      <c r="I43195" s="5"/>
      <c r="J43195" s="5"/>
      <c r="M43195" s="6"/>
      <c r="N43195" s="3"/>
    </row>
    <row r="43196" spans="8:14" x14ac:dyDescent="0.25">
      <c r="H43196" s="5"/>
      <c r="I43196" s="5"/>
      <c r="J43196" s="5"/>
      <c r="M43196" s="6"/>
      <c r="N43196" s="3"/>
    </row>
    <row r="43197" spans="8:14" x14ac:dyDescent="0.25">
      <c r="H43197" s="5"/>
      <c r="I43197" s="5"/>
      <c r="J43197"/>
      <c r="M43197" s="6"/>
      <c r="N43197" s="3"/>
    </row>
    <row r="43198" spans="8:14" x14ac:dyDescent="0.25">
      <c r="H43198" s="5"/>
      <c r="I43198" s="5"/>
      <c r="J43198"/>
      <c r="M43198" s="6"/>
      <c r="N43198" s="3"/>
    </row>
    <row r="43199" spans="8:14" x14ac:dyDescent="0.25">
      <c r="H43199" s="5"/>
      <c r="I43199" s="5"/>
      <c r="J43199"/>
      <c r="M43199" s="6"/>
      <c r="N43199" s="3"/>
    </row>
    <row r="43200" spans="8:14" x14ac:dyDescent="0.25">
      <c r="H43200" s="5"/>
      <c r="I43200" s="5"/>
      <c r="J43200"/>
      <c r="M43200" s="6"/>
      <c r="N43200" s="3"/>
    </row>
    <row r="43201" spans="8:14" x14ac:dyDescent="0.25">
      <c r="H43201" s="5"/>
      <c r="I43201" s="5"/>
      <c r="J43201"/>
      <c r="M43201" s="6"/>
      <c r="N43201" s="3"/>
    </row>
    <row r="43202" spans="8:14" x14ac:dyDescent="0.25">
      <c r="H43202" s="5"/>
      <c r="I43202" s="5"/>
      <c r="J43202"/>
      <c r="M43202" s="6"/>
      <c r="N43202" s="3"/>
    </row>
    <row r="43203" spans="8:14" x14ac:dyDescent="0.25">
      <c r="H43203" s="5"/>
      <c r="I43203" s="5"/>
      <c r="J43203"/>
      <c r="M43203" s="6"/>
      <c r="N43203" s="3"/>
    </row>
    <row r="43204" spans="8:14" x14ac:dyDescent="0.25">
      <c r="H43204" s="5"/>
      <c r="I43204" s="5"/>
      <c r="J43204" s="5"/>
      <c r="M43204" s="6"/>
      <c r="N43204" s="3"/>
    </row>
    <row r="43205" spans="8:14" x14ac:dyDescent="0.25">
      <c r="H43205" s="5"/>
      <c r="I43205" s="5"/>
      <c r="J43205"/>
      <c r="M43205" s="6"/>
      <c r="N43205" s="3"/>
    </row>
    <row r="43206" spans="8:14" x14ac:dyDescent="0.25">
      <c r="H43206" s="5"/>
      <c r="I43206" s="5"/>
      <c r="J43206" s="5"/>
      <c r="M43206" s="6"/>
      <c r="N43206" s="3"/>
    </row>
    <row r="43207" spans="8:14" x14ac:dyDescent="0.25">
      <c r="H43207" s="5"/>
      <c r="I43207" s="5"/>
      <c r="J43207"/>
      <c r="M43207" s="6"/>
      <c r="N43207" s="3"/>
    </row>
    <row r="43208" spans="8:14" x14ac:dyDescent="0.25">
      <c r="H43208" s="5"/>
      <c r="I43208" s="5"/>
      <c r="J43208"/>
      <c r="M43208" s="6"/>
      <c r="N43208" s="3"/>
    </row>
    <row r="43209" spans="8:14" x14ac:dyDescent="0.25">
      <c r="H43209" s="5"/>
      <c r="I43209" s="5"/>
      <c r="J43209"/>
      <c r="M43209" s="6"/>
      <c r="N43209" s="3"/>
    </row>
    <row r="43210" spans="8:14" x14ac:dyDescent="0.25">
      <c r="H43210" s="5"/>
      <c r="I43210" s="5"/>
      <c r="J43210" s="5"/>
      <c r="M43210" s="6"/>
      <c r="N43210" s="3"/>
    </row>
    <row r="43211" spans="8:14" x14ac:dyDescent="0.25">
      <c r="H43211" s="5"/>
      <c r="I43211" s="5"/>
      <c r="J43211"/>
      <c r="M43211" s="6"/>
      <c r="N43211" s="3"/>
    </row>
    <row r="43212" spans="8:14" x14ac:dyDescent="0.25">
      <c r="H43212" s="5"/>
      <c r="I43212" s="5"/>
      <c r="J43212" s="5"/>
      <c r="M43212" s="6"/>
      <c r="N43212" s="3"/>
    </row>
    <row r="43213" spans="8:14" x14ac:dyDescent="0.25">
      <c r="H43213" s="5"/>
      <c r="I43213" s="5"/>
      <c r="J43213"/>
      <c r="M43213" s="6"/>
      <c r="N43213" s="3"/>
    </row>
    <row r="43214" spans="8:14" x14ac:dyDescent="0.25">
      <c r="H43214" s="5"/>
      <c r="I43214" s="5"/>
      <c r="J43214" s="5"/>
      <c r="M43214" s="6"/>
      <c r="N43214" s="3"/>
    </row>
    <row r="43215" spans="8:14" x14ac:dyDescent="0.25">
      <c r="H43215" s="5"/>
      <c r="I43215" s="5"/>
      <c r="J43215"/>
      <c r="M43215" s="6"/>
      <c r="N43215" s="3"/>
    </row>
    <row r="43216" spans="8:14" x14ac:dyDescent="0.25">
      <c r="H43216" s="5"/>
      <c r="I43216" s="5"/>
      <c r="J43216"/>
      <c r="M43216" s="6"/>
      <c r="N43216" s="3"/>
    </row>
    <row r="43217" spans="8:14" x14ac:dyDescent="0.25">
      <c r="H43217" s="5"/>
      <c r="I43217" s="5"/>
      <c r="J43217"/>
      <c r="M43217" s="6"/>
      <c r="N43217" s="3"/>
    </row>
    <row r="43218" spans="8:14" x14ac:dyDescent="0.25">
      <c r="H43218" s="5"/>
      <c r="I43218" s="5"/>
      <c r="J43218"/>
      <c r="M43218" s="6"/>
      <c r="N43218" s="3"/>
    </row>
    <row r="43219" spans="8:14" x14ac:dyDescent="0.25">
      <c r="H43219" s="5"/>
      <c r="I43219"/>
      <c r="J43219" s="5"/>
      <c r="M43219" s="6"/>
      <c r="N43219" s="3"/>
    </row>
    <row r="43220" spans="8:14" x14ac:dyDescent="0.25">
      <c r="H43220" s="5"/>
      <c r="I43220" s="5"/>
      <c r="J43220"/>
      <c r="M43220" s="6"/>
      <c r="N43220" s="3"/>
    </row>
    <row r="43221" spans="8:14" x14ac:dyDescent="0.25">
      <c r="H43221" s="5"/>
      <c r="I43221" s="5"/>
      <c r="J43221"/>
      <c r="M43221" s="6"/>
      <c r="N43221" s="3"/>
    </row>
    <row r="43222" spans="8:14" x14ac:dyDescent="0.25">
      <c r="H43222" s="5"/>
      <c r="I43222" s="5"/>
      <c r="J43222"/>
      <c r="M43222" s="6"/>
      <c r="N43222" s="3"/>
    </row>
    <row r="43223" spans="8:14" x14ac:dyDescent="0.25">
      <c r="H43223" s="5"/>
      <c r="I43223" s="5"/>
      <c r="J43223"/>
      <c r="M43223" s="6"/>
      <c r="N43223" s="3"/>
    </row>
    <row r="43224" spans="8:14" x14ac:dyDescent="0.25">
      <c r="H43224" s="5"/>
      <c r="I43224" s="5"/>
      <c r="J43224" s="5"/>
      <c r="M43224" s="6"/>
      <c r="N43224" s="3"/>
    </row>
    <row r="43225" spans="8:14" x14ac:dyDescent="0.25">
      <c r="H43225" s="5"/>
      <c r="I43225" s="5"/>
      <c r="J43225" s="5"/>
      <c r="M43225" s="6"/>
      <c r="N43225" s="3"/>
    </row>
    <row r="43226" spans="8:14" x14ac:dyDescent="0.25">
      <c r="H43226" s="5"/>
      <c r="I43226" s="5"/>
      <c r="J43226"/>
      <c r="M43226" s="6"/>
      <c r="N43226" s="3"/>
    </row>
    <row r="43227" spans="8:14" x14ac:dyDescent="0.25">
      <c r="H43227" s="5"/>
      <c r="I43227" s="5"/>
      <c r="J43227"/>
      <c r="M43227" s="6"/>
      <c r="N43227" s="3"/>
    </row>
    <row r="43228" spans="8:14" x14ac:dyDescent="0.25">
      <c r="H43228" s="5"/>
      <c r="I43228" s="5"/>
      <c r="J43228"/>
      <c r="M43228" s="6"/>
      <c r="N43228" s="3"/>
    </row>
    <row r="43229" spans="8:14" x14ac:dyDescent="0.25">
      <c r="H43229" s="5"/>
      <c r="I43229" s="5"/>
      <c r="J43229" s="5"/>
      <c r="M43229" s="6"/>
      <c r="N43229" s="3"/>
    </row>
    <row r="43230" spans="8:14" x14ac:dyDescent="0.25">
      <c r="H43230" s="5"/>
      <c r="I43230" s="5"/>
      <c r="J43230"/>
      <c r="M43230" s="6"/>
      <c r="N43230" s="3"/>
    </row>
    <row r="43231" spans="8:14" x14ac:dyDescent="0.25">
      <c r="H43231" s="5"/>
      <c r="I43231" s="5"/>
      <c r="J43231" s="5"/>
      <c r="M43231" s="6"/>
      <c r="N43231" s="3"/>
    </row>
    <row r="43232" spans="8:14" x14ac:dyDescent="0.25">
      <c r="H43232" s="5"/>
      <c r="I43232" s="5"/>
      <c r="J43232"/>
      <c r="M43232" s="6"/>
      <c r="N43232" s="3"/>
    </row>
    <row r="43233" spans="8:14" x14ac:dyDescent="0.25">
      <c r="H43233" s="5"/>
      <c r="I43233" s="5"/>
      <c r="J43233"/>
      <c r="M43233" s="6"/>
      <c r="N43233" s="3"/>
    </row>
    <row r="43234" spans="8:14" x14ac:dyDescent="0.25">
      <c r="H43234" s="5"/>
      <c r="I43234" s="5"/>
      <c r="J43234"/>
      <c r="M43234" s="6"/>
      <c r="N43234" s="3"/>
    </row>
    <row r="43235" spans="8:14" x14ac:dyDescent="0.25">
      <c r="H43235" s="5"/>
      <c r="I43235" s="5"/>
      <c r="J43235"/>
      <c r="M43235" s="6"/>
      <c r="N43235" s="3"/>
    </row>
    <row r="43236" spans="8:14" x14ac:dyDescent="0.25">
      <c r="H43236" s="5"/>
      <c r="I43236" s="5"/>
      <c r="J43236"/>
      <c r="M43236" s="6"/>
      <c r="N43236" s="3"/>
    </row>
    <row r="43237" spans="8:14" x14ac:dyDescent="0.25">
      <c r="H43237" s="5"/>
      <c r="I43237" s="5"/>
      <c r="J43237" s="5"/>
      <c r="M43237" s="6"/>
      <c r="N43237" s="3"/>
    </row>
    <row r="43238" spans="8:14" x14ac:dyDescent="0.25">
      <c r="H43238" s="5"/>
      <c r="I43238" s="5"/>
      <c r="J43238"/>
      <c r="M43238" s="6"/>
      <c r="N43238" s="3"/>
    </row>
    <row r="43239" spans="8:14" x14ac:dyDescent="0.25">
      <c r="H43239" s="5"/>
      <c r="I43239" s="5"/>
      <c r="J43239"/>
      <c r="M43239" s="6"/>
      <c r="N43239" s="3"/>
    </row>
    <row r="43240" spans="8:14" x14ac:dyDescent="0.25">
      <c r="H43240" s="5"/>
      <c r="I43240" s="5"/>
      <c r="J43240"/>
      <c r="M43240" s="6"/>
      <c r="N43240" s="3"/>
    </row>
    <row r="43241" spans="8:14" x14ac:dyDescent="0.25">
      <c r="H43241" s="5"/>
      <c r="I43241" s="5"/>
      <c r="J43241" s="5"/>
      <c r="M43241" s="6"/>
      <c r="N43241" s="3"/>
    </row>
    <row r="43242" spans="8:14" x14ac:dyDescent="0.25">
      <c r="H43242" s="5"/>
      <c r="I43242" s="5"/>
      <c r="J43242"/>
      <c r="M43242" s="6"/>
      <c r="N43242" s="3"/>
    </row>
    <row r="43243" spans="8:14" x14ac:dyDescent="0.25">
      <c r="H43243" s="5"/>
      <c r="I43243" s="5"/>
      <c r="J43243"/>
      <c r="M43243" s="6"/>
      <c r="N43243" s="3"/>
    </row>
    <row r="43244" spans="8:14" x14ac:dyDescent="0.25">
      <c r="H43244" s="5"/>
      <c r="I43244" s="5"/>
      <c r="J43244"/>
      <c r="M43244" s="6"/>
      <c r="N43244" s="3"/>
    </row>
    <row r="43245" spans="8:14" x14ac:dyDescent="0.25">
      <c r="H43245" s="5"/>
      <c r="I43245" s="5"/>
      <c r="J43245" s="5"/>
      <c r="M43245" s="6"/>
      <c r="N43245" s="3"/>
    </row>
    <row r="43246" spans="8:14" x14ac:dyDescent="0.25">
      <c r="H43246" s="5"/>
      <c r="I43246" s="5"/>
      <c r="J43246"/>
      <c r="M43246" s="6"/>
      <c r="N43246" s="3"/>
    </row>
    <row r="43247" spans="8:14" x14ac:dyDescent="0.25">
      <c r="H43247" s="5"/>
      <c r="I43247" s="5"/>
      <c r="J43247" s="5"/>
      <c r="M43247" s="6"/>
      <c r="N43247" s="3"/>
    </row>
    <row r="43248" spans="8:14" x14ac:dyDescent="0.25">
      <c r="H43248" s="5"/>
      <c r="I43248" s="5"/>
      <c r="J43248" s="5"/>
      <c r="M43248" s="6"/>
      <c r="N43248" s="3"/>
    </row>
    <row r="43249" spans="8:14" x14ac:dyDescent="0.25">
      <c r="H43249" s="5"/>
      <c r="I43249" s="5"/>
      <c r="J43249"/>
      <c r="M43249" s="6"/>
      <c r="N43249" s="3"/>
    </row>
    <row r="43250" spans="8:14" x14ac:dyDescent="0.25">
      <c r="H43250" s="5"/>
      <c r="I43250" s="5"/>
      <c r="J43250" s="5"/>
      <c r="M43250" s="6"/>
      <c r="N43250" s="3"/>
    </row>
    <row r="43251" spans="8:14" x14ac:dyDescent="0.25">
      <c r="H43251" s="5"/>
      <c r="I43251" s="5"/>
      <c r="J43251" s="5"/>
      <c r="M43251" s="6"/>
      <c r="N43251" s="3"/>
    </row>
    <row r="43252" spans="8:14" x14ac:dyDescent="0.25">
      <c r="H43252" s="5"/>
      <c r="I43252" s="5"/>
      <c r="J43252" s="5"/>
      <c r="M43252" s="6"/>
      <c r="N43252" s="3"/>
    </row>
    <row r="43253" spans="8:14" x14ac:dyDescent="0.25">
      <c r="H43253" s="5"/>
      <c r="I43253" s="5"/>
      <c r="J43253" s="5"/>
      <c r="M43253" s="6"/>
      <c r="N43253" s="3"/>
    </row>
    <row r="43254" spans="8:14" x14ac:dyDescent="0.25">
      <c r="H43254" s="5"/>
      <c r="I43254" s="5"/>
      <c r="J43254" s="5"/>
      <c r="M43254" s="6"/>
      <c r="N43254" s="3"/>
    </row>
    <row r="43255" spans="8:14" x14ac:dyDescent="0.25">
      <c r="H43255" s="5"/>
      <c r="I43255" s="5"/>
      <c r="J43255" s="5"/>
      <c r="M43255" s="6"/>
      <c r="N43255" s="3"/>
    </row>
    <row r="43256" spans="8:14" x14ac:dyDescent="0.25">
      <c r="H43256" s="5"/>
      <c r="I43256" s="5"/>
      <c r="J43256" s="5"/>
      <c r="M43256" s="6"/>
      <c r="N43256" s="3"/>
    </row>
    <row r="43257" spans="8:14" x14ac:dyDescent="0.25">
      <c r="H43257" s="5"/>
      <c r="I43257" s="5"/>
      <c r="J43257"/>
      <c r="M43257" s="6"/>
      <c r="N43257" s="3"/>
    </row>
    <row r="43258" spans="8:14" x14ac:dyDescent="0.25">
      <c r="H43258" s="5"/>
      <c r="I43258" s="5"/>
      <c r="J43258"/>
      <c r="M43258" s="6"/>
      <c r="N43258" s="3"/>
    </row>
    <row r="43259" spans="8:14" x14ac:dyDescent="0.25">
      <c r="H43259" s="5"/>
      <c r="I43259" s="5"/>
      <c r="J43259"/>
      <c r="M43259" s="6"/>
      <c r="N43259" s="3"/>
    </row>
    <row r="43260" spans="8:14" x14ac:dyDescent="0.25">
      <c r="H43260" s="5"/>
      <c r="I43260" s="5"/>
      <c r="J43260"/>
      <c r="M43260" s="6"/>
      <c r="N43260" s="3"/>
    </row>
    <row r="43261" spans="8:14" x14ac:dyDescent="0.25">
      <c r="H43261" s="5"/>
      <c r="I43261" s="5"/>
      <c r="J43261"/>
      <c r="M43261" s="6"/>
      <c r="N43261" s="3"/>
    </row>
    <row r="43262" spans="8:14" x14ac:dyDescent="0.25">
      <c r="H43262" s="5"/>
      <c r="I43262" s="5"/>
      <c r="J43262"/>
      <c r="M43262" s="6"/>
      <c r="N43262" s="3"/>
    </row>
    <row r="43263" spans="8:14" x14ac:dyDescent="0.25">
      <c r="H43263" s="5"/>
      <c r="I43263" s="5"/>
      <c r="J43263"/>
      <c r="M43263" s="6"/>
      <c r="N43263" s="3"/>
    </row>
    <row r="43264" spans="8:14" x14ac:dyDescent="0.25">
      <c r="H43264" s="5"/>
      <c r="I43264" s="5"/>
      <c r="J43264" s="5"/>
      <c r="M43264" s="6"/>
      <c r="N43264" s="3"/>
    </row>
    <row r="43265" spans="8:14" x14ac:dyDescent="0.25">
      <c r="H43265" s="5"/>
      <c r="I43265" s="5"/>
      <c r="J43265"/>
      <c r="M43265" s="6"/>
      <c r="N43265" s="3"/>
    </row>
    <row r="43266" spans="8:14" x14ac:dyDescent="0.25">
      <c r="H43266" s="5"/>
      <c r="I43266" s="5"/>
      <c r="J43266"/>
      <c r="M43266" s="6"/>
      <c r="N43266" s="3"/>
    </row>
    <row r="43267" spans="8:14" x14ac:dyDescent="0.25">
      <c r="H43267" s="5"/>
      <c r="I43267" s="5"/>
      <c r="J43267"/>
      <c r="M43267" s="6"/>
      <c r="N43267" s="3"/>
    </row>
    <row r="43268" spans="8:14" x14ac:dyDescent="0.25">
      <c r="H43268" s="5"/>
      <c r="I43268" s="5"/>
      <c r="J43268"/>
      <c r="M43268" s="6"/>
      <c r="N43268" s="3"/>
    </row>
    <row r="43269" spans="8:14" x14ac:dyDescent="0.25">
      <c r="H43269" s="5"/>
      <c r="I43269" s="5"/>
      <c r="J43269"/>
      <c r="M43269" s="6"/>
      <c r="N43269" s="3"/>
    </row>
    <row r="43270" spans="8:14" x14ac:dyDescent="0.25">
      <c r="H43270" s="5"/>
      <c r="I43270" s="5"/>
      <c r="J43270"/>
      <c r="M43270" s="6"/>
      <c r="N43270" s="3"/>
    </row>
    <row r="43271" spans="8:14" x14ac:dyDescent="0.25">
      <c r="H43271" s="5"/>
      <c r="I43271" s="5"/>
      <c r="J43271" s="5"/>
      <c r="M43271" s="6"/>
      <c r="N43271" s="3"/>
    </row>
    <row r="43272" spans="8:14" x14ac:dyDescent="0.25">
      <c r="H43272" s="5"/>
      <c r="I43272" s="5"/>
      <c r="J43272" s="5"/>
      <c r="M43272" s="6"/>
      <c r="N43272" s="3"/>
    </row>
    <row r="43273" spans="8:14" x14ac:dyDescent="0.25">
      <c r="H43273" s="5"/>
      <c r="I43273" s="5"/>
      <c r="J43273"/>
      <c r="M43273" s="6"/>
      <c r="N43273" s="3"/>
    </row>
    <row r="43274" spans="8:14" x14ac:dyDescent="0.25">
      <c r="H43274" s="5"/>
      <c r="I43274" s="5"/>
      <c r="J43274"/>
      <c r="M43274" s="6"/>
      <c r="N43274" s="3"/>
    </row>
    <row r="43275" spans="8:14" x14ac:dyDescent="0.25">
      <c r="H43275" s="5"/>
      <c r="I43275" s="5"/>
      <c r="J43275"/>
      <c r="M43275" s="6"/>
      <c r="N43275" s="3"/>
    </row>
    <row r="43276" spans="8:14" x14ac:dyDescent="0.25">
      <c r="H43276" s="5"/>
      <c r="I43276" s="5"/>
      <c r="J43276" s="5"/>
      <c r="M43276" s="6"/>
      <c r="N43276" s="3"/>
    </row>
    <row r="43277" spans="8:14" x14ac:dyDescent="0.25">
      <c r="H43277" s="5"/>
      <c r="I43277" s="5"/>
      <c r="J43277"/>
      <c r="M43277" s="6"/>
      <c r="N43277" s="3"/>
    </row>
    <row r="43278" spans="8:14" x14ac:dyDescent="0.25">
      <c r="H43278" s="5"/>
      <c r="I43278" s="5"/>
      <c r="J43278"/>
      <c r="M43278" s="6"/>
      <c r="N43278" s="3"/>
    </row>
    <row r="43279" spans="8:14" x14ac:dyDescent="0.25">
      <c r="H43279" s="5"/>
      <c r="I43279" s="5"/>
      <c r="J43279"/>
      <c r="M43279" s="6"/>
      <c r="N43279" s="3"/>
    </row>
    <row r="43280" spans="8:14" x14ac:dyDescent="0.25">
      <c r="H43280" s="5"/>
      <c r="I43280" s="5"/>
      <c r="J43280"/>
      <c r="M43280" s="6"/>
      <c r="N43280" s="3"/>
    </row>
    <row r="43281" spans="8:14" x14ac:dyDescent="0.25">
      <c r="H43281" s="5"/>
      <c r="I43281" s="5"/>
      <c r="J43281"/>
      <c r="M43281" s="6"/>
      <c r="N43281" s="3"/>
    </row>
    <row r="43282" spans="8:14" x14ac:dyDescent="0.25">
      <c r="H43282" s="5"/>
      <c r="I43282" s="5"/>
      <c r="J43282"/>
      <c r="M43282" s="6"/>
      <c r="N43282" s="3"/>
    </row>
    <row r="43283" spans="8:14" x14ac:dyDescent="0.25">
      <c r="H43283" s="5"/>
      <c r="I43283" s="5"/>
      <c r="J43283"/>
      <c r="M43283" s="6"/>
      <c r="N43283" s="3"/>
    </row>
    <row r="43284" spans="8:14" x14ac:dyDescent="0.25">
      <c r="H43284" s="5"/>
      <c r="I43284" s="5"/>
      <c r="J43284" s="5"/>
      <c r="M43284" s="6"/>
      <c r="N43284" s="3"/>
    </row>
    <row r="43285" spans="8:14" x14ac:dyDescent="0.25">
      <c r="H43285" s="5"/>
      <c r="I43285" s="5"/>
      <c r="J43285"/>
      <c r="M43285" s="6"/>
      <c r="N43285" s="3"/>
    </row>
    <row r="43286" spans="8:14" x14ac:dyDescent="0.25">
      <c r="H43286" s="5"/>
      <c r="I43286" s="5"/>
      <c r="J43286"/>
      <c r="M43286" s="6"/>
      <c r="N43286" s="3"/>
    </row>
    <row r="43287" spans="8:14" x14ac:dyDescent="0.25">
      <c r="H43287" s="5"/>
      <c r="I43287" s="5"/>
      <c r="J43287" s="5"/>
      <c r="M43287" s="6"/>
      <c r="N43287" s="3"/>
    </row>
    <row r="43288" spans="8:14" x14ac:dyDescent="0.25">
      <c r="H43288" s="5"/>
      <c r="I43288" s="5"/>
      <c r="J43288" s="5"/>
      <c r="M43288" s="6"/>
      <c r="N43288" s="3"/>
    </row>
    <row r="43289" spans="8:14" x14ac:dyDescent="0.25">
      <c r="H43289" s="5"/>
      <c r="I43289" s="5"/>
      <c r="J43289"/>
      <c r="M43289" s="6"/>
      <c r="N43289" s="3"/>
    </row>
    <row r="43290" spans="8:14" x14ac:dyDescent="0.25">
      <c r="H43290" s="5"/>
      <c r="I43290" s="5"/>
      <c r="J43290"/>
      <c r="M43290" s="6"/>
      <c r="N43290" s="3"/>
    </row>
    <row r="43291" spans="8:14" x14ac:dyDescent="0.25">
      <c r="H43291" s="5"/>
      <c r="I43291" s="5"/>
      <c r="J43291" s="5"/>
      <c r="M43291" s="6"/>
      <c r="N43291" s="3"/>
    </row>
    <row r="43292" spans="8:14" x14ac:dyDescent="0.25">
      <c r="H43292" s="5"/>
      <c r="I43292" s="5"/>
      <c r="J43292"/>
      <c r="M43292" s="6"/>
      <c r="N43292" s="3"/>
    </row>
    <row r="43293" spans="8:14" x14ac:dyDescent="0.25">
      <c r="H43293" s="5"/>
      <c r="I43293" s="5"/>
      <c r="J43293"/>
      <c r="M43293" s="6"/>
      <c r="N43293" s="3"/>
    </row>
    <row r="43294" spans="8:14" x14ac:dyDescent="0.25">
      <c r="H43294" s="5"/>
      <c r="I43294" s="5"/>
      <c r="J43294"/>
      <c r="M43294" s="6"/>
      <c r="N43294" s="3"/>
    </row>
    <row r="43295" spans="8:14" x14ac:dyDescent="0.25">
      <c r="H43295" s="5"/>
      <c r="I43295" s="5"/>
      <c r="J43295" s="5"/>
      <c r="M43295" s="6"/>
      <c r="N43295" s="3"/>
    </row>
    <row r="43296" spans="8:14" x14ac:dyDescent="0.25">
      <c r="H43296" s="5"/>
      <c r="I43296" s="5"/>
      <c r="J43296" s="5"/>
      <c r="M43296" s="6"/>
      <c r="N43296" s="3"/>
    </row>
    <row r="43297" spans="8:14" x14ac:dyDescent="0.25">
      <c r="H43297" s="5"/>
      <c r="I43297" s="5"/>
      <c r="J43297"/>
      <c r="M43297" s="6"/>
      <c r="N43297" s="3"/>
    </row>
    <row r="43298" spans="8:14" x14ac:dyDescent="0.25">
      <c r="H43298" s="5"/>
      <c r="I43298" s="5"/>
      <c r="J43298"/>
      <c r="M43298" s="6"/>
      <c r="N43298" s="3"/>
    </row>
    <row r="43299" spans="8:14" x14ac:dyDescent="0.25">
      <c r="H43299" s="5"/>
      <c r="I43299" s="5"/>
      <c r="J43299"/>
      <c r="M43299" s="6"/>
      <c r="N43299" s="3"/>
    </row>
    <row r="43300" spans="8:14" x14ac:dyDescent="0.25">
      <c r="H43300" s="5"/>
      <c r="I43300" s="5"/>
      <c r="J43300"/>
      <c r="M43300" s="6"/>
      <c r="N43300" s="3"/>
    </row>
    <row r="43301" spans="8:14" x14ac:dyDescent="0.25">
      <c r="H43301" s="5"/>
      <c r="I43301" s="5"/>
      <c r="J43301"/>
      <c r="M43301" s="6"/>
      <c r="N43301" s="3"/>
    </row>
    <row r="43302" spans="8:14" x14ac:dyDescent="0.25">
      <c r="H43302" s="5"/>
      <c r="I43302" s="5"/>
      <c r="J43302"/>
      <c r="M43302" s="6"/>
      <c r="N43302" s="3"/>
    </row>
    <row r="43303" spans="8:14" x14ac:dyDescent="0.25">
      <c r="H43303" s="5"/>
      <c r="I43303" s="5"/>
      <c r="J43303"/>
      <c r="M43303" s="6"/>
      <c r="N43303" s="3"/>
    </row>
    <row r="43304" spans="8:14" x14ac:dyDescent="0.25">
      <c r="H43304" s="5"/>
      <c r="I43304" s="5"/>
      <c r="J43304" s="5"/>
      <c r="M43304" s="6"/>
      <c r="N43304" s="3"/>
    </row>
    <row r="43305" spans="8:14" x14ac:dyDescent="0.25">
      <c r="H43305" s="5"/>
      <c r="I43305" s="5"/>
      <c r="J43305"/>
      <c r="M43305" s="6"/>
      <c r="N43305" s="3"/>
    </row>
    <row r="43306" spans="8:14" x14ac:dyDescent="0.25">
      <c r="H43306" s="5"/>
      <c r="I43306" s="5"/>
      <c r="J43306" s="5"/>
      <c r="M43306" s="6"/>
      <c r="N43306" s="3"/>
    </row>
    <row r="43307" spans="8:14" x14ac:dyDescent="0.25">
      <c r="H43307" s="5"/>
      <c r="I43307" s="5"/>
      <c r="J43307"/>
      <c r="M43307" s="6"/>
      <c r="N43307" s="3"/>
    </row>
    <row r="43308" spans="8:14" x14ac:dyDescent="0.25">
      <c r="H43308" s="5"/>
      <c r="I43308" s="5"/>
      <c r="J43308" s="5"/>
      <c r="M43308" s="6"/>
      <c r="N43308" s="3"/>
    </row>
    <row r="43309" spans="8:14" x14ac:dyDescent="0.25">
      <c r="H43309" s="5"/>
      <c r="I43309" s="5"/>
      <c r="J43309" s="5"/>
      <c r="M43309" s="6"/>
      <c r="N43309" s="3"/>
    </row>
    <row r="43310" spans="8:14" x14ac:dyDescent="0.25">
      <c r="H43310" s="5"/>
      <c r="I43310" s="5"/>
      <c r="J43310" s="5"/>
      <c r="M43310" s="6"/>
      <c r="N43310" s="3"/>
    </row>
    <row r="43311" spans="8:14" x14ac:dyDescent="0.25">
      <c r="H43311" s="5"/>
      <c r="I43311" s="5"/>
      <c r="J43311" s="5"/>
      <c r="M43311" s="6"/>
      <c r="N43311" s="3"/>
    </row>
    <row r="43312" spans="8:14" x14ac:dyDescent="0.25">
      <c r="H43312" s="5"/>
      <c r="I43312" s="5"/>
      <c r="J43312" s="5"/>
      <c r="M43312" s="6"/>
      <c r="N43312" s="3"/>
    </row>
    <row r="43313" spans="8:14" x14ac:dyDescent="0.25">
      <c r="H43313" s="5"/>
      <c r="I43313" s="5"/>
      <c r="J43313" s="5"/>
      <c r="M43313" s="6"/>
      <c r="N43313" s="3"/>
    </row>
    <row r="43314" spans="8:14" x14ac:dyDescent="0.25">
      <c r="H43314" s="5"/>
      <c r="I43314" s="5"/>
      <c r="J43314"/>
      <c r="M43314" s="6"/>
      <c r="N43314" s="3"/>
    </row>
    <row r="43315" spans="8:14" x14ac:dyDescent="0.25">
      <c r="H43315" s="5"/>
      <c r="I43315" s="5"/>
      <c r="J43315"/>
      <c r="M43315" s="6"/>
      <c r="N43315" s="3"/>
    </row>
    <row r="43316" spans="8:14" x14ac:dyDescent="0.25">
      <c r="H43316" s="5"/>
      <c r="I43316" s="5"/>
      <c r="J43316" s="5"/>
      <c r="M43316" s="6"/>
      <c r="N43316" s="3"/>
    </row>
    <row r="43317" spans="8:14" x14ac:dyDescent="0.25">
      <c r="H43317" s="5"/>
      <c r="I43317" s="5"/>
      <c r="J43317"/>
      <c r="M43317" s="6"/>
      <c r="N43317" s="3"/>
    </row>
    <row r="43318" spans="8:14" x14ac:dyDescent="0.25">
      <c r="H43318" s="5"/>
      <c r="I43318" s="5"/>
      <c r="J43318"/>
      <c r="M43318" s="6"/>
      <c r="N43318" s="3"/>
    </row>
    <row r="43319" spans="8:14" x14ac:dyDescent="0.25">
      <c r="H43319" s="5"/>
      <c r="I43319" s="5"/>
      <c r="J43319"/>
      <c r="M43319" s="6"/>
      <c r="N43319" s="3"/>
    </row>
    <row r="43320" spans="8:14" x14ac:dyDescent="0.25">
      <c r="H43320" s="5"/>
      <c r="I43320" s="5"/>
      <c r="J43320"/>
      <c r="M43320" s="6"/>
      <c r="N43320" s="3"/>
    </row>
    <row r="43321" spans="8:14" x14ac:dyDescent="0.25">
      <c r="H43321" s="5"/>
      <c r="I43321" s="5"/>
      <c r="J43321"/>
      <c r="M43321" s="6"/>
      <c r="N43321" s="3"/>
    </row>
    <row r="43322" spans="8:14" x14ac:dyDescent="0.25">
      <c r="H43322" s="5"/>
      <c r="I43322" s="5"/>
      <c r="J43322"/>
      <c r="M43322" s="6"/>
      <c r="N43322" s="3"/>
    </row>
    <row r="43323" spans="8:14" x14ac:dyDescent="0.25">
      <c r="H43323" s="5"/>
      <c r="I43323" s="5"/>
      <c r="J43323" s="5"/>
      <c r="M43323" s="6"/>
      <c r="N43323" s="3"/>
    </row>
    <row r="43324" spans="8:14" x14ac:dyDescent="0.25">
      <c r="H43324" s="5"/>
      <c r="I43324" s="5"/>
      <c r="J43324"/>
      <c r="M43324" s="6"/>
      <c r="N43324" s="3"/>
    </row>
    <row r="43325" spans="8:14" x14ac:dyDescent="0.25">
      <c r="H43325" s="5"/>
      <c r="I43325" s="5"/>
      <c r="J43325" s="5"/>
      <c r="M43325" s="6"/>
      <c r="N43325" s="3"/>
    </row>
    <row r="43326" spans="8:14" x14ac:dyDescent="0.25">
      <c r="H43326" s="5"/>
      <c r="I43326" s="5"/>
      <c r="J43326"/>
      <c r="M43326" s="6"/>
      <c r="N43326" s="3"/>
    </row>
    <row r="43327" spans="8:14" x14ac:dyDescent="0.25">
      <c r="H43327" s="5"/>
      <c r="I43327" s="5"/>
      <c r="J43327"/>
      <c r="M43327" s="6"/>
      <c r="N43327" s="3"/>
    </row>
    <row r="43328" spans="8:14" x14ac:dyDescent="0.25">
      <c r="H43328" s="5"/>
      <c r="I43328" s="5"/>
      <c r="J43328" s="5"/>
      <c r="M43328" s="6"/>
      <c r="N43328" s="3"/>
    </row>
    <row r="43329" spans="8:14" x14ac:dyDescent="0.25">
      <c r="H43329" s="5"/>
      <c r="I43329" s="5"/>
      <c r="J43329"/>
      <c r="M43329" s="6"/>
      <c r="N43329" s="3"/>
    </row>
    <row r="43330" spans="8:14" x14ac:dyDescent="0.25">
      <c r="H43330" s="5"/>
      <c r="I43330" s="5"/>
      <c r="J43330"/>
      <c r="M43330" s="6"/>
      <c r="N43330" s="3"/>
    </row>
    <row r="43331" spans="8:14" x14ac:dyDescent="0.25">
      <c r="H43331" s="5"/>
      <c r="I43331" s="5"/>
      <c r="J43331"/>
      <c r="M43331" s="6"/>
      <c r="N43331" s="3"/>
    </row>
    <row r="43332" spans="8:14" x14ac:dyDescent="0.25">
      <c r="H43332" s="5"/>
      <c r="I43332" s="5"/>
      <c r="J43332" s="5"/>
      <c r="M43332" s="6"/>
      <c r="N43332" s="3"/>
    </row>
    <row r="43333" spans="8:14" x14ac:dyDescent="0.25">
      <c r="H43333" s="5"/>
      <c r="I43333" s="5"/>
      <c r="J43333" s="5"/>
      <c r="M43333" s="6"/>
      <c r="N43333" s="3"/>
    </row>
    <row r="43334" spans="8:14" x14ac:dyDescent="0.25">
      <c r="H43334" s="5"/>
      <c r="I43334" s="5"/>
      <c r="J43334"/>
      <c r="M43334" s="6"/>
      <c r="N43334" s="3"/>
    </row>
    <row r="43335" spans="8:14" x14ac:dyDescent="0.25">
      <c r="H43335" s="5"/>
      <c r="I43335" s="5"/>
      <c r="J43335"/>
      <c r="M43335" s="6"/>
      <c r="N43335" s="3"/>
    </row>
    <row r="43336" spans="8:14" x14ac:dyDescent="0.25">
      <c r="H43336" s="5"/>
      <c r="I43336" s="5"/>
      <c r="J43336" s="5"/>
      <c r="M43336" s="6"/>
      <c r="N43336" s="3"/>
    </row>
    <row r="43337" spans="8:14" x14ac:dyDescent="0.25">
      <c r="H43337" s="5"/>
      <c r="I43337" s="5"/>
      <c r="J43337" s="5"/>
      <c r="M43337" s="6"/>
      <c r="N43337" s="3"/>
    </row>
    <row r="43338" spans="8:14" x14ac:dyDescent="0.25">
      <c r="H43338" s="5"/>
      <c r="I43338" s="5"/>
      <c r="J43338" s="5"/>
      <c r="M43338" s="6"/>
      <c r="N43338" s="3"/>
    </row>
    <row r="43339" spans="8:14" x14ac:dyDescent="0.25">
      <c r="H43339" s="5"/>
      <c r="I43339" s="5"/>
      <c r="J43339"/>
      <c r="M43339" s="6"/>
      <c r="N43339" s="3"/>
    </row>
    <row r="43340" spans="8:14" x14ac:dyDescent="0.25">
      <c r="H43340" s="5"/>
      <c r="I43340" s="5"/>
      <c r="J43340"/>
      <c r="M43340" s="6"/>
      <c r="N43340" s="3"/>
    </row>
    <row r="43341" spans="8:14" x14ac:dyDescent="0.25">
      <c r="H43341" s="5"/>
      <c r="I43341" s="5"/>
      <c r="J43341"/>
      <c r="M43341" s="6"/>
      <c r="N43341" s="3"/>
    </row>
    <row r="43342" spans="8:14" x14ac:dyDescent="0.25">
      <c r="H43342" s="5"/>
      <c r="I43342" s="5"/>
      <c r="J43342" s="5"/>
      <c r="M43342" s="6"/>
      <c r="N43342" s="3"/>
    </row>
    <row r="43343" spans="8:14" x14ac:dyDescent="0.25">
      <c r="H43343" s="5"/>
      <c r="I43343" s="5"/>
      <c r="J43343"/>
      <c r="M43343" s="6"/>
      <c r="N43343" s="3"/>
    </row>
    <row r="43344" spans="8:14" x14ac:dyDescent="0.25">
      <c r="H43344" s="5"/>
      <c r="I43344" s="5"/>
      <c r="J43344"/>
      <c r="M43344" s="6"/>
      <c r="N43344" s="3"/>
    </row>
    <row r="43345" spans="8:14" x14ac:dyDescent="0.25">
      <c r="H43345" s="5"/>
      <c r="I43345" s="5"/>
      <c r="J43345" s="5"/>
      <c r="M43345" s="6"/>
      <c r="N43345" s="3"/>
    </row>
    <row r="43346" spans="8:14" x14ac:dyDescent="0.25">
      <c r="H43346" s="5"/>
      <c r="I43346" s="5"/>
      <c r="J43346"/>
      <c r="M43346" s="6"/>
      <c r="N43346" s="3"/>
    </row>
    <row r="43347" spans="8:14" x14ac:dyDescent="0.25">
      <c r="H43347" s="5"/>
      <c r="I43347" s="5"/>
      <c r="J43347" s="5"/>
      <c r="M43347" s="6"/>
      <c r="N43347" s="3"/>
    </row>
    <row r="43348" spans="8:14" x14ac:dyDescent="0.25">
      <c r="H43348" s="5"/>
      <c r="I43348" s="5"/>
      <c r="J43348" s="5"/>
      <c r="M43348" s="6"/>
      <c r="N43348" s="3"/>
    </row>
    <row r="43349" spans="8:14" x14ac:dyDescent="0.25">
      <c r="H43349" s="5"/>
      <c r="I43349" s="5"/>
      <c r="J43349"/>
      <c r="M43349" s="6"/>
      <c r="N43349" s="3"/>
    </row>
    <row r="43350" spans="8:14" x14ac:dyDescent="0.25">
      <c r="H43350" s="5"/>
      <c r="I43350" s="5"/>
      <c r="J43350"/>
      <c r="M43350" s="6"/>
      <c r="N43350" s="3"/>
    </row>
    <row r="43351" spans="8:14" x14ac:dyDescent="0.25">
      <c r="H43351" s="5"/>
      <c r="I43351" s="5"/>
      <c r="J43351"/>
      <c r="M43351" s="6"/>
      <c r="N43351" s="3"/>
    </row>
    <row r="43352" spans="8:14" x14ac:dyDescent="0.25">
      <c r="H43352" s="5"/>
      <c r="I43352" s="5"/>
      <c r="J43352"/>
      <c r="M43352" s="6"/>
      <c r="N43352" s="3"/>
    </row>
    <row r="43353" spans="8:14" x14ac:dyDescent="0.25">
      <c r="H43353" s="5"/>
      <c r="I43353" s="5"/>
      <c r="J43353"/>
      <c r="M43353" s="6"/>
      <c r="N43353" s="3"/>
    </row>
    <row r="43354" spans="8:14" x14ac:dyDescent="0.25">
      <c r="H43354" s="5"/>
      <c r="I43354" s="5"/>
      <c r="J43354" s="5"/>
      <c r="M43354" s="6"/>
      <c r="N43354" s="3"/>
    </row>
    <row r="43355" spans="8:14" x14ac:dyDescent="0.25">
      <c r="H43355" s="5"/>
      <c r="I43355" s="5"/>
      <c r="J43355"/>
      <c r="M43355" s="6"/>
      <c r="N43355" s="3"/>
    </row>
    <row r="43356" spans="8:14" x14ac:dyDescent="0.25">
      <c r="H43356" s="5"/>
      <c r="I43356" s="5"/>
      <c r="J43356" s="5"/>
      <c r="M43356" s="6"/>
      <c r="N43356" s="3"/>
    </row>
    <row r="43357" spans="8:14" x14ac:dyDescent="0.25">
      <c r="H43357" s="5"/>
      <c r="I43357" s="5"/>
      <c r="J43357"/>
      <c r="M43357" s="6"/>
      <c r="N43357" s="3"/>
    </row>
    <row r="43358" spans="8:14" x14ac:dyDescent="0.25">
      <c r="H43358" s="5"/>
      <c r="I43358" s="5"/>
      <c r="J43358"/>
      <c r="M43358" s="6"/>
      <c r="N43358" s="3"/>
    </row>
    <row r="43359" spans="8:14" x14ac:dyDescent="0.25">
      <c r="H43359" s="5"/>
      <c r="I43359" s="5"/>
      <c r="J43359" s="5"/>
      <c r="M43359" s="6"/>
      <c r="N43359" s="3"/>
    </row>
    <row r="43360" spans="8:14" x14ac:dyDescent="0.25">
      <c r="H43360" s="5"/>
      <c r="I43360" s="5"/>
      <c r="J43360" s="5"/>
      <c r="M43360" s="6"/>
      <c r="N43360" s="3"/>
    </row>
    <row r="43361" spans="8:14" x14ac:dyDescent="0.25">
      <c r="H43361" s="5"/>
      <c r="I43361" s="5"/>
      <c r="J43361" s="5"/>
      <c r="M43361" s="6"/>
      <c r="N43361" s="3"/>
    </row>
    <row r="43362" spans="8:14" x14ac:dyDescent="0.25">
      <c r="H43362" s="5"/>
      <c r="I43362" s="5"/>
      <c r="J43362"/>
      <c r="M43362" s="6"/>
      <c r="N43362" s="3"/>
    </row>
    <row r="43363" spans="8:14" x14ac:dyDescent="0.25">
      <c r="H43363" s="5"/>
      <c r="I43363" s="5"/>
      <c r="J43363" s="5"/>
      <c r="M43363" s="6"/>
      <c r="N43363" s="3"/>
    </row>
    <row r="43364" spans="8:14" x14ac:dyDescent="0.25">
      <c r="H43364" s="5"/>
      <c r="I43364" s="5"/>
      <c r="J43364" s="5"/>
      <c r="M43364" s="6"/>
      <c r="N43364" s="3"/>
    </row>
    <row r="43365" spans="8:14" x14ac:dyDescent="0.25">
      <c r="H43365" s="5"/>
      <c r="I43365" s="5"/>
      <c r="J43365" s="5"/>
      <c r="M43365" s="6"/>
      <c r="N43365" s="3"/>
    </row>
    <row r="43366" spans="8:14" x14ac:dyDescent="0.25">
      <c r="H43366" s="5"/>
      <c r="I43366" s="5"/>
      <c r="J43366"/>
      <c r="M43366" s="6"/>
      <c r="N43366" s="3"/>
    </row>
    <row r="43367" spans="8:14" x14ac:dyDescent="0.25">
      <c r="H43367" s="5"/>
      <c r="I43367" s="5"/>
      <c r="J43367" s="5"/>
      <c r="M43367" s="6"/>
      <c r="N43367" s="3"/>
    </row>
    <row r="43368" spans="8:14" x14ac:dyDescent="0.25">
      <c r="H43368" s="5"/>
      <c r="I43368" s="5"/>
      <c r="J43368"/>
      <c r="M43368" s="6"/>
      <c r="N43368" s="3"/>
    </row>
    <row r="43369" spans="8:14" x14ac:dyDescent="0.25">
      <c r="H43369" s="5"/>
      <c r="I43369" s="5"/>
      <c r="J43369" s="5"/>
      <c r="M43369" s="6"/>
      <c r="N43369" s="3"/>
    </row>
    <row r="43370" spans="8:14" x14ac:dyDescent="0.25">
      <c r="H43370" s="5"/>
      <c r="I43370" s="5"/>
      <c r="J43370"/>
      <c r="M43370" s="6"/>
      <c r="N43370" s="3"/>
    </row>
    <row r="43371" spans="8:14" x14ac:dyDescent="0.25">
      <c r="H43371" s="5"/>
      <c r="I43371" s="5"/>
      <c r="J43371"/>
      <c r="M43371" s="6"/>
      <c r="N43371" s="3"/>
    </row>
    <row r="43372" spans="8:14" x14ac:dyDescent="0.25">
      <c r="H43372" s="5"/>
      <c r="I43372" s="5"/>
      <c r="J43372"/>
      <c r="M43372" s="6"/>
      <c r="N43372" s="3"/>
    </row>
    <row r="43373" spans="8:14" x14ac:dyDescent="0.25">
      <c r="H43373" s="5"/>
      <c r="I43373" s="5"/>
      <c r="J43373"/>
      <c r="M43373" s="6"/>
      <c r="N43373" s="3"/>
    </row>
    <row r="43374" spans="8:14" x14ac:dyDescent="0.25">
      <c r="H43374" s="5"/>
      <c r="I43374" s="5"/>
      <c r="J43374" s="5"/>
      <c r="M43374" s="6"/>
      <c r="N43374" s="3"/>
    </row>
    <row r="43375" spans="8:14" x14ac:dyDescent="0.25">
      <c r="H43375" s="5"/>
      <c r="I43375" s="5"/>
      <c r="J43375"/>
      <c r="M43375" s="6"/>
      <c r="N43375" s="3"/>
    </row>
    <row r="43376" spans="8:14" x14ac:dyDescent="0.25">
      <c r="H43376" s="5"/>
      <c r="I43376" s="5"/>
      <c r="J43376"/>
      <c r="M43376" s="6"/>
      <c r="N43376" s="3"/>
    </row>
    <row r="43377" spans="8:14" x14ac:dyDescent="0.25">
      <c r="H43377" s="5"/>
      <c r="I43377" s="5"/>
      <c r="J43377" s="5"/>
      <c r="M43377" s="6"/>
      <c r="N43377" s="3"/>
    </row>
    <row r="43378" spans="8:14" x14ac:dyDescent="0.25">
      <c r="H43378" s="5"/>
      <c r="I43378" s="5"/>
      <c r="J43378"/>
      <c r="M43378" s="6"/>
      <c r="N43378" s="3"/>
    </row>
    <row r="43379" spans="8:14" x14ac:dyDescent="0.25">
      <c r="H43379" s="5"/>
      <c r="I43379" s="5"/>
      <c r="J43379"/>
      <c r="M43379" s="6"/>
      <c r="N43379" s="3"/>
    </row>
    <row r="43380" spans="8:14" x14ac:dyDescent="0.25">
      <c r="H43380" s="5"/>
      <c r="I43380" s="5"/>
      <c r="J43380"/>
      <c r="M43380" s="6"/>
      <c r="N43380" s="3"/>
    </row>
    <row r="43381" spans="8:14" x14ac:dyDescent="0.25">
      <c r="H43381" s="5"/>
      <c r="I43381" s="5"/>
      <c r="J43381" s="5"/>
      <c r="M43381" s="6"/>
      <c r="N43381" s="3"/>
    </row>
    <row r="43382" spans="8:14" x14ac:dyDescent="0.25">
      <c r="H43382" s="5"/>
      <c r="I43382" s="5"/>
      <c r="J43382" s="5"/>
      <c r="M43382" s="6"/>
      <c r="N43382" s="3"/>
    </row>
    <row r="43383" spans="8:14" x14ac:dyDescent="0.25">
      <c r="H43383" s="5"/>
      <c r="I43383" s="5"/>
      <c r="J43383"/>
      <c r="M43383" s="6"/>
      <c r="N43383" s="3"/>
    </row>
    <row r="43384" spans="8:14" x14ac:dyDescent="0.25">
      <c r="H43384" s="5"/>
      <c r="I43384" s="5"/>
      <c r="J43384"/>
      <c r="M43384" s="6"/>
      <c r="N43384" s="3"/>
    </row>
    <row r="43385" spans="8:14" x14ac:dyDescent="0.25">
      <c r="H43385" s="5"/>
      <c r="I43385" s="5"/>
      <c r="J43385"/>
      <c r="M43385" s="6"/>
      <c r="N43385" s="3"/>
    </row>
    <row r="43386" spans="8:14" x14ac:dyDescent="0.25">
      <c r="H43386" s="5"/>
      <c r="I43386" s="5"/>
      <c r="J43386"/>
      <c r="M43386" s="6"/>
      <c r="N43386" s="3"/>
    </row>
    <row r="43387" spans="8:14" x14ac:dyDescent="0.25">
      <c r="H43387" s="5"/>
      <c r="I43387"/>
      <c r="J43387" s="5"/>
      <c r="M43387" s="6"/>
      <c r="N43387" s="3"/>
    </row>
    <row r="43388" spans="8:14" x14ac:dyDescent="0.25">
      <c r="H43388" s="5"/>
      <c r="I43388" s="5"/>
      <c r="J43388"/>
      <c r="M43388" s="6"/>
      <c r="N43388" s="3"/>
    </row>
    <row r="43389" spans="8:14" x14ac:dyDescent="0.25">
      <c r="H43389" s="5"/>
      <c r="I43389" s="5"/>
      <c r="J43389" s="5"/>
      <c r="M43389" s="6"/>
      <c r="N43389" s="3"/>
    </row>
    <row r="43390" spans="8:14" x14ac:dyDescent="0.25">
      <c r="H43390" s="5"/>
      <c r="I43390" s="5"/>
      <c r="J43390" s="5"/>
      <c r="M43390" s="6"/>
      <c r="N43390" s="3"/>
    </row>
    <row r="43391" spans="8:14" x14ac:dyDescent="0.25">
      <c r="H43391" s="5"/>
      <c r="I43391" s="5"/>
      <c r="J43391"/>
      <c r="M43391" s="6"/>
      <c r="N43391" s="3"/>
    </row>
    <row r="43392" spans="8:14" x14ac:dyDescent="0.25">
      <c r="H43392" s="5"/>
      <c r="I43392" s="5"/>
      <c r="J43392"/>
      <c r="M43392" s="6"/>
      <c r="N43392" s="3"/>
    </row>
    <row r="43393" spans="8:14" x14ac:dyDescent="0.25">
      <c r="H43393" s="5"/>
      <c r="I43393" s="5"/>
      <c r="J43393"/>
      <c r="M43393" s="6"/>
      <c r="N43393" s="3"/>
    </row>
    <row r="43394" spans="8:14" x14ac:dyDescent="0.25">
      <c r="H43394" s="5"/>
      <c r="I43394" s="5"/>
      <c r="J43394" s="5"/>
      <c r="M43394" s="6"/>
      <c r="N43394" s="3"/>
    </row>
    <row r="43395" spans="8:14" x14ac:dyDescent="0.25">
      <c r="H43395" s="5"/>
      <c r="I43395" s="5"/>
      <c r="J43395"/>
      <c r="M43395" s="6"/>
      <c r="N43395" s="3"/>
    </row>
    <row r="43396" spans="8:14" x14ac:dyDescent="0.25">
      <c r="H43396" s="5"/>
      <c r="I43396" s="5"/>
      <c r="J43396"/>
      <c r="M43396" s="6"/>
      <c r="N43396" s="3"/>
    </row>
    <row r="43397" spans="8:14" x14ac:dyDescent="0.25">
      <c r="H43397" s="5"/>
      <c r="I43397" s="5"/>
      <c r="J43397"/>
      <c r="M43397" s="6"/>
      <c r="N43397" s="3"/>
    </row>
    <row r="43398" spans="8:14" x14ac:dyDescent="0.25">
      <c r="H43398" s="5"/>
      <c r="I43398" s="5"/>
      <c r="J43398"/>
      <c r="M43398" s="6"/>
      <c r="N43398" s="3"/>
    </row>
    <row r="43399" spans="8:14" x14ac:dyDescent="0.25">
      <c r="H43399" s="5"/>
      <c r="I43399" s="5"/>
      <c r="J43399" s="5"/>
      <c r="M43399" s="6"/>
      <c r="N43399" s="3"/>
    </row>
    <row r="43400" spans="8:14" x14ac:dyDescent="0.25">
      <c r="H43400" s="5"/>
      <c r="I43400" s="5"/>
      <c r="J43400"/>
      <c r="M43400" s="6"/>
      <c r="N43400" s="3"/>
    </row>
    <row r="43401" spans="8:14" x14ac:dyDescent="0.25">
      <c r="H43401" s="5"/>
      <c r="I43401" s="5"/>
      <c r="J43401"/>
      <c r="M43401" s="6"/>
      <c r="N43401" s="3"/>
    </row>
    <row r="43402" spans="8:14" x14ac:dyDescent="0.25">
      <c r="H43402" s="5"/>
      <c r="I43402" s="5"/>
      <c r="J43402"/>
      <c r="M43402" s="6"/>
      <c r="N43402" s="3"/>
    </row>
    <row r="43403" spans="8:14" x14ac:dyDescent="0.25">
      <c r="H43403" s="5"/>
      <c r="I43403" s="5"/>
      <c r="J43403"/>
      <c r="M43403" s="6"/>
      <c r="N43403" s="3"/>
    </row>
    <row r="43404" spans="8:14" x14ac:dyDescent="0.25">
      <c r="H43404" s="5"/>
      <c r="I43404" s="5"/>
      <c r="J43404"/>
      <c r="M43404" s="6"/>
      <c r="N43404" s="3"/>
    </row>
    <row r="43405" spans="8:14" x14ac:dyDescent="0.25">
      <c r="H43405" s="5"/>
      <c r="I43405" s="5"/>
      <c r="J43405"/>
      <c r="M43405" s="6"/>
      <c r="N43405" s="3"/>
    </row>
    <row r="43406" spans="8:14" x14ac:dyDescent="0.25">
      <c r="H43406" s="5"/>
      <c r="I43406" s="5"/>
      <c r="J43406"/>
      <c r="M43406" s="6"/>
      <c r="N43406" s="3"/>
    </row>
    <row r="43407" spans="8:14" x14ac:dyDescent="0.25">
      <c r="H43407" s="5"/>
      <c r="I43407" s="5"/>
      <c r="J43407"/>
      <c r="M43407" s="6"/>
      <c r="N43407" s="3"/>
    </row>
    <row r="43408" spans="8:14" x14ac:dyDescent="0.25">
      <c r="H43408" s="5"/>
      <c r="I43408" s="5"/>
      <c r="J43408" s="5"/>
      <c r="M43408" s="6"/>
      <c r="N43408" s="3"/>
    </row>
    <row r="43409" spans="8:14" x14ac:dyDescent="0.25">
      <c r="H43409" s="5"/>
      <c r="I43409" s="5"/>
      <c r="J43409" s="5"/>
      <c r="M43409" s="6"/>
      <c r="N43409" s="3"/>
    </row>
    <row r="43410" spans="8:14" x14ac:dyDescent="0.25">
      <c r="H43410" s="5"/>
      <c r="I43410" s="5"/>
      <c r="J43410" s="5"/>
      <c r="M43410" s="6"/>
      <c r="N43410" s="3"/>
    </row>
    <row r="43411" spans="8:14" x14ac:dyDescent="0.25">
      <c r="H43411" s="5"/>
      <c r="I43411" s="5"/>
      <c r="J43411" s="5"/>
      <c r="M43411" s="6"/>
      <c r="N43411" s="3"/>
    </row>
    <row r="43412" spans="8:14" x14ac:dyDescent="0.25">
      <c r="H43412" s="5"/>
      <c r="I43412" s="5"/>
      <c r="J43412" s="5"/>
      <c r="M43412" s="6"/>
      <c r="N43412" s="3"/>
    </row>
    <row r="43413" spans="8:14" x14ac:dyDescent="0.25">
      <c r="H43413" s="5"/>
      <c r="I43413" s="5"/>
      <c r="J43413" s="5"/>
      <c r="M43413" s="6"/>
      <c r="N43413" s="3"/>
    </row>
    <row r="43414" spans="8:14" x14ac:dyDescent="0.25">
      <c r="H43414" s="5"/>
      <c r="I43414" s="5"/>
      <c r="J43414"/>
      <c r="M43414" s="6"/>
      <c r="N43414" s="3"/>
    </row>
    <row r="43415" spans="8:14" x14ac:dyDescent="0.25">
      <c r="H43415" s="5"/>
      <c r="I43415" s="5"/>
      <c r="J43415"/>
      <c r="M43415" s="6"/>
      <c r="N43415" s="3"/>
    </row>
    <row r="43416" spans="8:14" x14ac:dyDescent="0.25">
      <c r="H43416" s="5"/>
      <c r="I43416" s="5"/>
      <c r="J43416"/>
      <c r="M43416" s="6"/>
      <c r="N43416" s="3"/>
    </row>
    <row r="43417" spans="8:14" x14ac:dyDescent="0.25">
      <c r="H43417" s="5"/>
      <c r="I43417" s="5"/>
      <c r="J43417" s="5"/>
      <c r="M43417" s="6"/>
      <c r="N43417" s="3"/>
    </row>
    <row r="43418" spans="8:14" x14ac:dyDescent="0.25">
      <c r="H43418" s="5"/>
      <c r="I43418" s="5"/>
      <c r="J43418" s="5"/>
      <c r="M43418" s="6"/>
      <c r="N43418" s="3"/>
    </row>
    <row r="43419" spans="8:14" x14ac:dyDescent="0.25">
      <c r="H43419" s="5"/>
      <c r="I43419" s="5"/>
      <c r="J43419"/>
      <c r="M43419" s="6"/>
      <c r="N43419" s="3"/>
    </row>
    <row r="43420" spans="8:14" x14ac:dyDescent="0.25">
      <c r="H43420" s="5"/>
      <c r="I43420" s="5"/>
      <c r="J43420" s="5"/>
      <c r="M43420" s="6"/>
      <c r="N43420" s="3"/>
    </row>
    <row r="43421" spans="8:14" x14ac:dyDescent="0.25">
      <c r="H43421" s="5"/>
      <c r="I43421" s="5"/>
      <c r="J43421"/>
      <c r="M43421" s="6"/>
      <c r="N43421" s="3"/>
    </row>
    <row r="43422" spans="8:14" x14ac:dyDescent="0.25">
      <c r="H43422" s="5"/>
      <c r="I43422" s="5"/>
      <c r="J43422" s="5"/>
      <c r="M43422" s="6"/>
      <c r="N43422" s="3"/>
    </row>
    <row r="43423" spans="8:14" x14ac:dyDescent="0.25">
      <c r="H43423" s="5"/>
      <c r="I43423" s="5"/>
      <c r="J43423"/>
      <c r="M43423" s="6"/>
      <c r="N43423" s="3"/>
    </row>
    <row r="43424" spans="8:14" x14ac:dyDescent="0.25">
      <c r="H43424" s="5"/>
      <c r="I43424" s="5"/>
      <c r="J43424"/>
      <c r="M43424" s="6"/>
      <c r="N43424" s="3"/>
    </row>
    <row r="43425" spans="8:14" x14ac:dyDescent="0.25">
      <c r="H43425" s="5"/>
      <c r="I43425" s="5"/>
      <c r="J43425"/>
      <c r="M43425" s="6"/>
      <c r="N43425" s="3"/>
    </row>
    <row r="43426" spans="8:14" x14ac:dyDescent="0.25">
      <c r="H43426" s="5"/>
      <c r="I43426" s="5"/>
      <c r="J43426"/>
      <c r="M43426" s="6"/>
      <c r="N43426" s="3"/>
    </row>
    <row r="43427" spans="8:14" x14ac:dyDescent="0.25">
      <c r="H43427" s="5"/>
      <c r="I43427" s="5"/>
      <c r="J43427" s="5"/>
      <c r="M43427" s="6"/>
      <c r="N43427" s="3"/>
    </row>
    <row r="43428" spans="8:14" x14ac:dyDescent="0.25">
      <c r="H43428" s="5"/>
      <c r="I43428" s="5"/>
      <c r="J43428"/>
      <c r="M43428" s="6"/>
      <c r="N43428" s="3"/>
    </row>
    <row r="43429" spans="8:14" x14ac:dyDescent="0.25">
      <c r="H43429" s="5"/>
      <c r="I43429" s="5"/>
      <c r="J43429" s="5"/>
      <c r="M43429" s="6"/>
      <c r="N43429" s="3"/>
    </row>
    <row r="43430" spans="8:14" x14ac:dyDescent="0.25">
      <c r="H43430" s="5"/>
      <c r="I43430" s="5"/>
      <c r="J43430"/>
      <c r="M43430" s="6"/>
      <c r="N43430" s="3"/>
    </row>
    <row r="43431" spans="8:14" x14ac:dyDescent="0.25">
      <c r="H43431" s="5"/>
      <c r="I43431"/>
      <c r="J43431" s="5"/>
      <c r="M43431" s="6"/>
      <c r="N43431" s="3"/>
    </row>
    <row r="43432" spans="8:14" x14ac:dyDescent="0.25">
      <c r="H43432" s="5"/>
      <c r="I43432" s="5"/>
      <c r="J43432"/>
      <c r="M43432" s="6"/>
      <c r="N43432" s="3"/>
    </row>
    <row r="43433" spans="8:14" x14ac:dyDescent="0.25">
      <c r="H43433" s="5"/>
      <c r="I43433" s="5"/>
      <c r="J43433" s="5"/>
      <c r="M43433" s="6"/>
      <c r="N43433" s="3"/>
    </row>
    <row r="43434" spans="8:14" x14ac:dyDescent="0.25">
      <c r="H43434" s="5"/>
      <c r="I43434" s="5"/>
      <c r="J43434" s="5"/>
      <c r="M43434" s="6"/>
      <c r="N43434" s="3"/>
    </row>
    <row r="43435" spans="8:14" x14ac:dyDescent="0.25">
      <c r="H43435" s="5"/>
      <c r="I43435" s="5"/>
      <c r="J43435"/>
      <c r="M43435" s="6"/>
      <c r="N43435" s="3"/>
    </row>
    <row r="43436" spans="8:14" x14ac:dyDescent="0.25">
      <c r="H43436" s="5"/>
      <c r="I43436" s="5"/>
      <c r="J43436"/>
      <c r="M43436" s="6"/>
      <c r="N43436" s="3"/>
    </row>
    <row r="43437" spans="8:14" x14ac:dyDescent="0.25">
      <c r="H43437" s="5"/>
      <c r="I43437" s="5"/>
      <c r="J43437" s="5"/>
      <c r="M43437" s="6"/>
      <c r="N43437" s="3"/>
    </row>
    <row r="43438" spans="8:14" x14ac:dyDescent="0.25">
      <c r="H43438" s="5"/>
      <c r="I43438" s="5"/>
      <c r="J43438" s="5"/>
      <c r="M43438" s="6"/>
      <c r="N43438" s="3"/>
    </row>
    <row r="43439" spans="8:14" x14ac:dyDescent="0.25">
      <c r="H43439" s="5"/>
      <c r="I43439" s="5"/>
      <c r="J43439"/>
      <c r="M43439" s="6"/>
      <c r="N43439" s="3"/>
    </row>
    <row r="43440" spans="8:14" x14ac:dyDescent="0.25">
      <c r="H43440" s="5"/>
      <c r="I43440" s="5"/>
      <c r="J43440"/>
      <c r="M43440" s="6"/>
      <c r="N43440" s="3"/>
    </row>
    <row r="43441" spans="8:14" x14ac:dyDescent="0.25">
      <c r="H43441" s="5"/>
      <c r="I43441" s="5"/>
      <c r="J43441"/>
      <c r="M43441" s="6"/>
      <c r="N43441" s="3"/>
    </row>
    <row r="43442" spans="8:14" x14ac:dyDescent="0.25">
      <c r="H43442" s="5"/>
      <c r="I43442" s="5"/>
      <c r="J43442"/>
      <c r="M43442" s="6"/>
      <c r="N43442" s="3"/>
    </row>
    <row r="43443" spans="8:14" x14ac:dyDescent="0.25">
      <c r="H43443" s="5"/>
      <c r="I43443" s="5"/>
      <c r="J43443"/>
      <c r="M43443" s="6"/>
      <c r="N43443" s="3"/>
    </row>
    <row r="43444" spans="8:14" x14ac:dyDescent="0.25">
      <c r="H43444" s="5"/>
      <c r="I43444" s="5"/>
      <c r="J43444"/>
      <c r="M43444" s="6"/>
      <c r="N43444" s="3"/>
    </row>
    <row r="43445" spans="8:14" x14ac:dyDescent="0.25">
      <c r="H43445" s="5"/>
      <c r="I43445" s="5"/>
      <c r="J43445"/>
      <c r="M43445" s="6"/>
      <c r="N43445" s="3"/>
    </row>
    <row r="43446" spans="8:14" x14ac:dyDescent="0.25">
      <c r="H43446" s="5"/>
      <c r="I43446" s="5"/>
      <c r="J43446" s="5"/>
      <c r="M43446" s="6"/>
      <c r="N43446" s="3"/>
    </row>
    <row r="43447" spans="8:14" x14ac:dyDescent="0.25">
      <c r="H43447" s="5"/>
      <c r="I43447" s="5"/>
      <c r="J43447"/>
      <c r="M43447" s="6"/>
      <c r="N43447" s="3"/>
    </row>
    <row r="43448" spans="8:14" x14ac:dyDescent="0.25">
      <c r="H43448" s="5"/>
      <c r="I43448" s="5"/>
      <c r="J43448"/>
      <c r="M43448" s="6"/>
      <c r="N43448" s="3"/>
    </row>
    <row r="43449" spans="8:14" x14ac:dyDescent="0.25">
      <c r="H43449" s="5"/>
      <c r="I43449" s="5"/>
      <c r="J43449"/>
      <c r="M43449" s="6"/>
      <c r="N43449" s="3"/>
    </row>
    <row r="43450" spans="8:14" x14ac:dyDescent="0.25">
      <c r="H43450" s="5"/>
      <c r="I43450" s="5"/>
      <c r="J43450"/>
      <c r="M43450" s="6"/>
      <c r="N43450" s="3"/>
    </row>
    <row r="43451" spans="8:14" x14ac:dyDescent="0.25">
      <c r="H43451" s="5"/>
      <c r="I43451" s="5"/>
      <c r="J43451"/>
      <c r="M43451" s="6"/>
      <c r="N43451" s="3"/>
    </row>
    <row r="43452" spans="8:14" x14ac:dyDescent="0.25">
      <c r="H43452" s="5"/>
      <c r="I43452" s="5"/>
      <c r="J43452"/>
      <c r="M43452" s="6"/>
      <c r="N43452" s="3"/>
    </row>
    <row r="43453" spans="8:14" x14ac:dyDescent="0.25">
      <c r="H43453" s="5"/>
      <c r="I43453" s="5"/>
      <c r="J43453" s="5"/>
      <c r="M43453" s="6"/>
      <c r="N43453" s="3"/>
    </row>
    <row r="43454" spans="8:14" x14ac:dyDescent="0.25">
      <c r="H43454" s="5"/>
      <c r="I43454" s="5"/>
      <c r="J43454" s="5"/>
      <c r="M43454" s="6"/>
      <c r="N43454" s="3"/>
    </row>
    <row r="43455" spans="8:14" x14ac:dyDescent="0.25">
      <c r="H43455" s="5"/>
      <c r="I43455" s="5"/>
      <c r="J43455"/>
      <c r="M43455" s="6"/>
      <c r="N43455" s="3"/>
    </row>
    <row r="43456" spans="8:14" x14ac:dyDescent="0.25">
      <c r="H43456" s="5"/>
      <c r="I43456" s="5"/>
      <c r="J43456"/>
      <c r="M43456" s="6"/>
      <c r="N43456" s="3"/>
    </row>
    <row r="43457" spans="8:14" x14ac:dyDescent="0.25">
      <c r="H43457" s="5"/>
      <c r="I43457" s="5"/>
      <c r="J43457"/>
      <c r="M43457" s="6"/>
      <c r="N43457" s="3"/>
    </row>
    <row r="43458" spans="8:14" x14ac:dyDescent="0.25">
      <c r="H43458" s="5"/>
      <c r="I43458" s="5"/>
      <c r="J43458"/>
      <c r="M43458" s="6"/>
      <c r="N43458" s="3"/>
    </row>
    <row r="43459" spans="8:14" x14ac:dyDescent="0.25">
      <c r="H43459" s="5"/>
      <c r="I43459" s="5"/>
      <c r="J43459"/>
      <c r="M43459" s="6"/>
      <c r="N43459" s="3"/>
    </row>
    <row r="43460" spans="8:14" x14ac:dyDescent="0.25">
      <c r="H43460" s="5"/>
      <c r="I43460" s="5"/>
      <c r="J43460"/>
      <c r="M43460" s="6"/>
      <c r="N43460" s="3"/>
    </row>
    <row r="43461" spans="8:14" x14ac:dyDescent="0.25">
      <c r="H43461" s="5"/>
      <c r="I43461" s="5"/>
      <c r="J43461" s="5"/>
      <c r="M43461" s="6"/>
      <c r="N43461" s="3"/>
    </row>
    <row r="43462" spans="8:14" x14ac:dyDescent="0.25">
      <c r="H43462" s="5"/>
      <c r="I43462" s="5"/>
      <c r="J43462"/>
      <c r="M43462" s="6"/>
      <c r="N43462" s="3"/>
    </row>
    <row r="43463" spans="8:14" x14ac:dyDescent="0.25">
      <c r="H43463" s="5"/>
      <c r="I43463" s="5"/>
      <c r="J43463" s="5"/>
      <c r="M43463" s="6"/>
      <c r="N43463" s="3"/>
    </row>
    <row r="43464" spans="8:14" x14ac:dyDescent="0.25">
      <c r="H43464" s="5"/>
      <c r="I43464" s="5"/>
      <c r="J43464" s="5"/>
      <c r="M43464" s="6"/>
      <c r="N43464" s="3"/>
    </row>
    <row r="43465" spans="8:14" x14ac:dyDescent="0.25">
      <c r="H43465" s="5"/>
      <c r="I43465" s="5"/>
      <c r="J43465"/>
      <c r="M43465" s="6"/>
      <c r="N43465" s="3"/>
    </row>
    <row r="43466" spans="8:14" x14ac:dyDescent="0.25">
      <c r="H43466" s="5"/>
      <c r="I43466" s="5"/>
      <c r="J43466"/>
      <c r="M43466" s="6"/>
      <c r="N43466" s="3"/>
    </row>
    <row r="43467" spans="8:14" x14ac:dyDescent="0.25">
      <c r="H43467" s="5"/>
      <c r="I43467" s="5"/>
      <c r="J43467" s="5"/>
      <c r="M43467" s="6"/>
      <c r="N43467" s="3"/>
    </row>
    <row r="43468" spans="8:14" x14ac:dyDescent="0.25">
      <c r="H43468" s="5"/>
      <c r="I43468" s="5"/>
      <c r="J43468"/>
      <c r="M43468" s="6"/>
      <c r="N43468" s="3"/>
    </row>
    <row r="43469" spans="8:14" x14ac:dyDescent="0.25">
      <c r="H43469" s="5"/>
      <c r="I43469" s="5"/>
      <c r="J43469" s="5"/>
      <c r="M43469" s="6"/>
      <c r="N43469" s="3"/>
    </row>
    <row r="43470" spans="8:14" x14ac:dyDescent="0.25">
      <c r="H43470" s="5"/>
      <c r="I43470" s="5"/>
      <c r="J43470" s="5"/>
      <c r="M43470" s="6"/>
      <c r="N43470" s="3"/>
    </row>
    <row r="43471" spans="8:14" x14ac:dyDescent="0.25">
      <c r="H43471" s="5"/>
      <c r="I43471" s="5"/>
      <c r="J43471"/>
      <c r="M43471" s="6"/>
      <c r="N43471" s="3"/>
    </row>
    <row r="43472" spans="8:14" x14ac:dyDescent="0.25">
      <c r="H43472" s="5"/>
      <c r="I43472" s="5"/>
      <c r="J43472"/>
      <c r="M43472" s="6"/>
      <c r="N43472" s="3"/>
    </row>
    <row r="43473" spans="8:14" x14ac:dyDescent="0.25">
      <c r="H43473" s="5"/>
      <c r="I43473" s="5"/>
      <c r="J43473"/>
      <c r="M43473" s="6"/>
      <c r="N43473" s="3"/>
    </row>
    <row r="43474" spans="8:14" x14ac:dyDescent="0.25">
      <c r="H43474" s="5"/>
      <c r="I43474" s="5"/>
      <c r="J43474"/>
      <c r="M43474" s="6"/>
      <c r="N43474" s="3"/>
    </row>
    <row r="43475" spans="8:14" x14ac:dyDescent="0.25">
      <c r="H43475" s="5"/>
      <c r="I43475" s="5"/>
      <c r="J43475"/>
      <c r="M43475" s="6"/>
      <c r="N43475" s="3"/>
    </row>
    <row r="43476" spans="8:14" x14ac:dyDescent="0.25">
      <c r="H43476" s="5"/>
      <c r="I43476" s="5"/>
      <c r="J43476"/>
      <c r="M43476" s="6"/>
      <c r="N43476" s="3"/>
    </row>
    <row r="43477" spans="8:14" x14ac:dyDescent="0.25">
      <c r="H43477" s="5"/>
      <c r="I43477" s="5"/>
      <c r="J43477"/>
      <c r="M43477" s="6"/>
      <c r="N43477" s="3"/>
    </row>
    <row r="43478" spans="8:14" x14ac:dyDescent="0.25">
      <c r="H43478" s="5"/>
      <c r="I43478" s="5"/>
      <c r="J43478"/>
      <c r="M43478" s="6"/>
      <c r="N43478" s="3"/>
    </row>
    <row r="43479" spans="8:14" x14ac:dyDescent="0.25">
      <c r="H43479" s="5"/>
      <c r="I43479" s="5"/>
      <c r="J43479"/>
      <c r="M43479" s="6"/>
      <c r="N43479" s="3"/>
    </row>
    <row r="43480" spans="8:14" x14ac:dyDescent="0.25">
      <c r="H43480" s="5"/>
      <c r="I43480" s="5"/>
      <c r="J43480"/>
      <c r="M43480" s="6"/>
      <c r="N43480" s="3"/>
    </row>
    <row r="43481" spans="8:14" x14ac:dyDescent="0.25">
      <c r="H43481" s="5"/>
      <c r="I43481" s="5"/>
      <c r="J43481"/>
      <c r="M43481" s="6"/>
      <c r="N43481" s="3"/>
    </row>
    <row r="43482" spans="8:14" x14ac:dyDescent="0.25">
      <c r="H43482" s="5"/>
      <c r="I43482" s="5"/>
      <c r="J43482" s="5"/>
      <c r="M43482" s="6"/>
      <c r="N43482" s="3"/>
    </row>
    <row r="43483" spans="8:14" x14ac:dyDescent="0.25">
      <c r="H43483" s="5"/>
      <c r="I43483" s="5"/>
      <c r="J43483"/>
      <c r="M43483" s="6"/>
      <c r="N43483" s="3"/>
    </row>
    <row r="43484" spans="8:14" x14ac:dyDescent="0.25">
      <c r="H43484" s="5"/>
      <c r="I43484" s="5"/>
      <c r="J43484"/>
      <c r="M43484" s="6"/>
      <c r="N43484" s="3"/>
    </row>
    <row r="43485" spans="8:14" x14ac:dyDescent="0.25">
      <c r="H43485" s="5"/>
      <c r="I43485" s="5"/>
      <c r="J43485"/>
      <c r="M43485" s="6"/>
      <c r="N43485" s="3"/>
    </row>
    <row r="43486" spans="8:14" x14ac:dyDescent="0.25">
      <c r="H43486" s="5"/>
      <c r="I43486" s="5"/>
      <c r="J43486" s="5"/>
      <c r="M43486" s="6"/>
      <c r="N43486" s="3"/>
    </row>
    <row r="43487" spans="8:14" x14ac:dyDescent="0.25">
      <c r="H43487" s="5"/>
      <c r="I43487" s="5"/>
      <c r="J43487"/>
      <c r="M43487" s="6"/>
      <c r="N43487" s="3"/>
    </row>
    <row r="43488" spans="8:14" x14ac:dyDescent="0.25">
      <c r="H43488" s="5"/>
      <c r="I43488"/>
      <c r="J43488" s="5"/>
      <c r="M43488" s="6"/>
      <c r="N43488" s="3"/>
    </row>
    <row r="43489" spans="8:14" x14ac:dyDescent="0.25">
      <c r="H43489" s="5"/>
      <c r="I43489" s="5"/>
      <c r="J43489"/>
      <c r="M43489" s="6"/>
      <c r="N43489" s="3"/>
    </row>
    <row r="43490" spans="8:14" x14ac:dyDescent="0.25">
      <c r="H43490" s="5"/>
      <c r="I43490" s="5"/>
      <c r="J43490"/>
      <c r="M43490" s="6"/>
      <c r="N43490" s="3"/>
    </row>
    <row r="43491" spans="8:14" x14ac:dyDescent="0.25">
      <c r="H43491" s="5"/>
      <c r="I43491" s="5"/>
      <c r="J43491" s="5"/>
      <c r="M43491" s="6"/>
      <c r="N43491" s="3"/>
    </row>
    <row r="43492" spans="8:14" x14ac:dyDescent="0.25">
      <c r="H43492" s="5"/>
      <c r="I43492" s="5"/>
      <c r="J43492" s="5"/>
      <c r="M43492" s="6"/>
      <c r="N43492" s="3"/>
    </row>
    <row r="43493" spans="8:14" x14ac:dyDescent="0.25">
      <c r="H43493" s="5"/>
      <c r="I43493" s="5"/>
      <c r="J43493" s="5"/>
      <c r="M43493" s="6"/>
      <c r="N43493" s="3"/>
    </row>
    <row r="43494" spans="8:14" x14ac:dyDescent="0.25">
      <c r="H43494" s="5"/>
      <c r="I43494" s="5"/>
      <c r="J43494"/>
      <c r="M43494" s="6"/>
      <c r="N43494" s="3"/>
    </row>
    <row r="43495" spans="8:14" x14ac:dyDescent="0.25">
      <c r="H43495" s="5"/>
      <c r="I43495" s="5"/>
      <c r="J43495" s="5"/>
      <c r="M43495" s="6"/>
      <c r="N43495" s="3"/>
    </row>
    <row r="43496" spans="8:14" x14ac:dyDescent="0.25">
      <c r="H43496" s="5"/>
      <c r="I43496" s="5"/>
      <c r="J43496"/>
      <c r="M43496" s="6"/>
      <c r="N43496" s="3"/>
    </row>
    <row r="43497" spans="8:14" x14ac:dyDescent="0.25">
      <c r="H43497" s="5"/>
      <c r="I43497" s="5"/>
      <c r="J43497"/>
      <c r="M43497" s="6"/>
      <c r="N43497" s="3"/>
    </row>
    <row r="43498" spans="8:14" x14ac:dyDescent="0.25">
      <c r="H43498" s="5"/>
      <c r="I43498" s="5"/>
      <c r="J43498"/>
      <c r="M43498" s="6"/>
      <c r="N43498" s="3"/>
    </row>
    <row r="43499" spans="8:14" x14ac:dyDescent="0.25">
      <c r="H43499" s="5"/>
      <c r="I43499" s="5"/>
      <c r="J43499"/>
      <c r="M43499" s="6"/>
      <c r="N43499" s="3"/>
    </row>
    <row r="43500" spans="8:14" x14ac:dyDescent="0.25">
      <c r="H43500" s="5"/>
      <c r="I43500" s="5"/>
      <c r="J43500"/>
      <c r="M43500" s="6"/>
      <c r="N43500" s="3"/>
    </row>
    <row r="43501" spans="8:14" x14ac:dyDescent="0.25">
      <c r="H43501" s="5"/>
      <c r="I43501" s="5"/>
      <c r="J43501"/>
      <c r="M43501" s="6"/>
      <c r="N43501" s="3"/>
    </row>
    <row r="43502" spans="8:14" x14ac:dyDescent="0.25">
      <c r="H43502" s="5"/>
      <c r="I43502" s="5"/>
      <c r="J43502" s="5"/>
      <c r="M43502" s="6"/>
      <c r="N43502" s="3"/>
    </row>
    <row r="43503" spans="8:14" x14ac:dyDescent="0.25">
      <c r="H43503" s="5"/>
      <c r="I43503" s="5"/>
      <c r="J43503"/>
      <c r="M43503" s="6"/>
      <c r="N43503" s="3"/>
    </row>
    <row r="43504" spans="8:14" x14ac:dyDescent="0.25">
      <c r="H43504" s="5"/>
      <c r="I43504" s="5"/>
      <c r="J43504"/>
      <c r="M43504" s="6"/>
      <c r="N43504" s="3"/>
    </row>
    <row r="43505" spans="8:14" x14ac:dyDescent="0.25">
      <c r="H43505" s="5"/>
      <c r="I43505" s="5"/>
      <c r="J43505" s="5"/>
      <c r="M43505" s="6"/>
      <c r="N43505" s="3"/>
    </row>
    <row r="43506" spans="8:14" x14ac:dyDescent="0.25">
      <c r="H43506" s="5"/>
      <c r="I43506" s="5"/>
      <c r="J43506"/>
      <c r="M43506" s="6"/>
      <c r="N43506" s="3"/>
    </row>
    <row r="43507" spans="8:14" x14ac:dyDescent="0.25">
      <c r="H43507" s="5"/>
      <c r="I43507" s="5"/>
      <c r="J43507"/>
      <c r="M43507" s="6"/>
      <c r="N43507" s="3"/>
    </row>
    <row r="43508" spans="8:14" x14ac:dyDescent="0.25">
      <c r="H43508" s="5"/>
      <c r="I43508" s="5"/>
      <c r="J43508" s="5"/>
      <c r="M43508" s="6"/>
      <c r="N43508" s="3"/>
    </row>
    <row r="43509" spans="8:14" x14ac:dyDescent="0.25">
      <c r="H43509" s="5"/>
      <c r="I43509" s="5"/>
      <c r="J43509" s="5"/>
      <c r="M43509" s="6"/>
      <c r="N43509" s="3"/>
    </row>
    <row r="43510" spans="8:14" x14ac:dyDescent="0.25">
      <c r="H43510" s="5"/>
      <c r="I43510" s="5"/>
      <c r="J43510"/>
      <c r="M43510" s="6"/>
      <c r="N43510" s="3"/>
    </row>
    <row r="43511" spans="8:14" x14ac:dyDescent="0.25">
      <c r="H43511" s="5"/>
      <c r="I43511" s="5"/>
      <c r="J43511"/>
      <c r="M43511" s="6"/>
      <c r="N43511" s="3"/>
    </row>
    <row r="43512" spans="8:14" x14ac:dyDescent="0.25">
      <c r="H43512" s="5"/>
      <c r="I43512" s="5"/>
      <c r="J43512"/>
      <c r="M43512" s="6"/>
      <c r="N43512" s="3"/>
    </row>
    <row r="43513" spans="8:14" x14ac:dyDescent="0.25">
      <c r="H43513" s="5"/>
      <c r="I43513" s="5"/>
      <c r="J43513"/>
      <c r="M43513" s="6"/>
      <c r="N43513" s="3"/>
    </row>
    <row r="43514" spans="8:14" x14ac:dyDescent="0.25">
      <c r="H43514" s="5"/>
      <c r="I43514" s="5"/>
      <c r="J43514"/>
      <c r="M43514" s="6"/>
      <c r="N43514" s="3"/>
    </row>
    <row r="43515" spans="8:14" x14ac:dyDescent="0.25">
      <c r="H43515" s="5"/>
      <c r="I43515" s="5"/>
      <c r="J43515"/>
      <c r="M43515" s="6"/>
      <c r="N43515" s="3"/>
    </row>
    <row r="43516" spans="8:14" x14ac:dyDescent="0.25">
      <c r="H43516" s="5"/>
      <c r="I43516" s="5"/>
      <c r="J43516"/>
      <c r="M43516" s="6"/>
      <c r="N43516" s="3"/>
    </row>
    <row r="43517" spans="8:14" x14ac:dyDescent="0.25">
      <c r="H43517" s="5"/>
      <c r="I43517" s="5"/>
      <c r="J43517"/>
      <c r="M43517" s="6"/>
      <c r="N43517" s="3"/>
    </row>
    <row r="43518" spans="8:14" x14ac:dyDescent="0.25">
      <c r="H43518" s="5"/>
      <c r="I43518" s="5"/>
      <c r="J43518"/>
      <c r="M43518" s="6"/>
      <c r="N43518" s="3"/>
    </row>
    <row r="43519" spans="8:14" x14ac:dyDescent="0.25">
      <c r="H43519" s="5"/>
      <c r="I43519" s="5"/>
      <c r="J43519"/>
      <c r="M43519" s="6"/>
      <c r="N43519" s="3"/>
    </row>
    <row r="43520" spans="8:14" x14ac:dyDescent="0.25">
      <c r="H43520" s="5"/>
      <c r="I43520" s="5"/>
      <c r="J43520" s="5"/>
      <c r="M43520" s="6"/>
      <c r="N43520" s="3"/>
    </row>
    <row r="43521" spans="8:14" x14ac:dyDescent="0.25">
      <c r="H43521" s="5"/>
      <c r="I43521" s="5"/>
      <c r="J43521"/>
      <c r="M43521" s="6"/>
      <c r="N43521" s="3"/>
    </row>
    <row r="43522" spans="8:14" x14ac:dyDescent="0.25">
      <c r="H43522" s="5"/>
      <c r="I43522" s="5"/>
      <c r="J43522"/>
      <c r="M43522" s="6"/>
      <c r="N43522" s="3"/>
    </row>
    <row r="43523" spans="8:14" x14ac:dyDescent="0.25">
      <c r="H43523" s="5"/>
      <c r="I43523" s="5"/>
      <c r="J43523"/>
      <c r="M43523" s="6"/>
      <c r="N43523" s="3"/>
    </row>
    <row r="43524" spans="8:14" x14ac:dyDescent="0.25">
      <c r="H43524" s="5"/>
      <c r="I43524" s="5"/>
      <c r="J43524" s="5"/>
      <c r="M43524" s="6"/>
      <c r="N43524" s="3"/>
    </row>
    <row r="43525" spans="8:14" x14ac:dyDescent="0.25">
      <c r="H43525" s="5"/>
      <c r="I43525" s="5"/>
      <c r="J43525"/>
      <c r="M43525" s="6"/>
      <c r="N43525" s="3"/>
    </row>
    <row r="43526" spans="8:14" x14ac:dyDescent="0.25">
      <c r="H43526" s="5"/>
      <c r="I43526" s="5"/>
      <c r="J43526"/>
      <c r="M43526" s="6"/>
      <c r="N43526" s="3"/>
    </row>
    <row r="43527" spans="8:14" x14ac:dyDescent="0.25">
      <c r="H43527" s="5"/>
      <c r="I43527" s="5"/>
      <c r="J43527"/>
      <c r="M43527" s="6"/>
      <c r="N43527" s="3"/>
    </row>
    <row r="43528" spans="8:14" x14ac:dyDescent="0.25">
      <c r="H43528" s="5"/>
      <c r="I43528" s="5"/>
      <c r="J43528"/>
      <c r="M43528" s="6"/>
      <c r="N43528" s="3"/>
    </row>
    <row r="43529" spans="8:14" x14ac:dyDescent="0.25">
      <c r="H43529" s="5"/>
      <c r="I43529" s="5"/>
      <c r="J43529" s="5"/>
      <c r="M43529" s="6"/>
      <c r="N43529" s="3"/>
    </row>
    <row r="43530" spans="8:14" x14ac:dyDescent="0.25">
      <c r="H43530" s="5"/>
      <c r="I43530" s="5"/>
      <c r="J43530"/>
      <c r="M43530" s="6"/>
      <c r="N43530" s="3"/>
    </row>
    <row r="43531" spans="8:14" x14ac:dyDescent="0.25">
      <c r="H43531" s="5"/>
      <c r="I43531" s="5"/>
      <c r="J43531"/>
      <c r="M43531" s="6"/>
      <c r="N43531" s="3"/>
    </row>
    <row r="43532" spans="8:14" x14ac:dyDescent="0.25">
      <c r="H43532" s="5"/>
      <c r="I43532" s="5"/>
      <c r="J43532"/>
      <c r="M43532" s="6"/>
      <c r="N43532" s="3"/>
    </row>
    <row r="43533" spans="8:14" x14ac:dyDescent="0.25">
      <c r="H43533" s="5"/>
      <c r="I43533" s="5"/>
      <c r="J43533"/>
      <c r="M43533" s="6"/>
      <c r="N43533" s="3"/>
    </row>
    <row r="43534" spans="8:14" x14ac:dyDescent="0.25">
      <c r="H43534" s="5"/>
      <c r="I43534" s="5"/>
      <c r="J43534"/>
      <c r="M43534" s="6"/>
      <c r="N43534" s="3"/>
    </row>
    <row r="43535" spans="8:14" x14ac:dyDescent="0.25">
      <c r="H43535" s="5"/>
      <c r="I43535" s="5"/>
      <c r="J43535"/>
      <c r="M43535" s="6"/>
      <c r="N43535" s="3"/>
    </row>
    <row r="43536" spans="8:14" x14ac:dyDescent="0.25">
      <c r="H43536" s="5"/>
      <c r="I43536" s="5"/>
      <c r="J43536"/>
      <c r="M43536" s="6"/>
      <c r="N43536" s="3"/>
    </row>
    <row r="43537" spans="8:14" x14ac:dyDescent="0.25">
      <c r="H43537" s="5"/>
      <c r="I43537" s="5"/>
      <c r="J43537"/>
      <c r="M43537" s="6"/>
      <c r="N43537" s="3"/>
    </row>
    <row r="43538" spans="8:14" x14ac:dyDescent="0.25">
      <c r="H43538" s="5"/>
      <c r="I43538" s="5"/>
      <c r="J43538" s="5"/>
      <c r="M43538" s="6"/>
      <c r="N43538" s="3"/>
    </row>
    <row r="43539" spans="8:14" x14ac:dyDescent="0.25">
      <c r="H43539" s="5"/>
      <c r="I43539" s="5"/>
      <c r="J43539"/>
      <c r="M43539" s="6"/>
      <c r="N43539" s="3"/>
    </row>
    <row r="43540" spans="8:14" x14ac:dyDescent="0.25">
      <c r="H43540" s="5"/>
      <c r="I43540" s="5"/>
      <c r="J43540"/>
      <c r="M43540" s="6"/>
      <c r="N43540" s="3"/>
    </row>
    <row r="43541" spans="8:14" x14ac:dyDescent="0.25">
      <c r="H43541" s="5"/>
      <c r="I43541" s="5"/>
      <c r="J43541" s="5"/>
      <c r="M43541" s="6"/>
      <c r="N43541" s="3"/>
    </row>
    <row r="43542" spans="8:14" x14ac:dyDescent="0.25">
      <c r="H43542" s="5"/>
      <c r="I43542" s="5"/>
      <c r="J43542" s="5"/>
      <c r="M43542" s="6"/>
      <c r="N43542" s="3"/>
    </row>
    <row r="43543" spans="8:14" x14ac:dyDescent="0.25">
      <c r="H43543" s="5"/>
      <c r="I43543" s="5"/>
      <c r="J43543"/>
      <c r="M43543" s="6"/>
      <c r="N43543" s="3"/>
    </row>
    <row r="43544" spans="8:14" x14ac:dyDescent="0.25">
      <c r="H43544" s="5"/>
      <c r="I43544" s="5"/>
      <c r="J43544"/>
      <c r="M43544" s="6"/>
      <c r="N43544" s="3"/>
    </row>
    <row r="43545" spans="8:14" x14ac:dyDescent="0.25">
      <c r="H43545" s="5"/>
      <c r="I43545" s="5"/>
      <c r="J43545" s="5"/>
      <c r="M43545" s="6"/>
      <c r="N43545" s="3"/>
    </row>
    <row r="43546" spans="8:14" x14ac:dyDescent="0.25">
      <c r="H43546" s="5"/>
      <c r="I43546" s="5"/>
      <c r="J43546"/>
      <c r="M43546" s="6"/>
      <c r="N43546" s="3"/>
    </row>
    <row r="43547" spans="8:14" x14ac:dyDescent="0.25">
      <c r="H43547" s="5"/>
      <c r="I43547" s="5"/>
      <c r="J43547"/>
      <c r="M43547" s="6"/>
      <c r="N43547" s="3"/>
    </row>
    <row r="43548" spans="8:14" x14ac:dyDescent="0.25">
      <c r="H43548" s="5"/>
      <c r="I43548" s="5"/>
      <c r="J43548" s="5"/>
      <c r="M43548" s="6"/>
      <c r="N43548" s="3"/>
    </row>
    <row r="43549" spans="8:14" x14ac:dyDescent="0.25">
      <c r="H43549" s="5"/>
      <c r="I43549" s="5"/>
      <c r="J43549"/>
      <c r="M43549" s="6"/>
      <c r="N43549" s="3"/>
    </row>
    <row r="43550" spans="8:14" x14ac:dyDescent="0.25">
      <c r="H43550" s="5"/>
      <c r="I43550" s="5"/>
      <c r="J43550"/>
      <c r="M43550" s="6"/>
      <c r="N43550" s="3"/>
    </row>
    <row r="43551" spans="8:14" x14ac:dyDescent="0.25">
      <c r="H43551" s="5"/>
      <c r="I43551" s="5"/>
      <c r="J43551" s="5"/>
      <c r="M43551" s="6"/>
      <c r="N43551" s="3"/>
    </row>
    <row r="43552" spans="8:14" x14ac:dyDescent="0.25">
      <c r="H43552" s="5"/>
      <c r="I43552" s="5"/>
      <c r="J43552" s="5"/>
      <c r="M43552" s="6"/>
      <c r="N43552" s="3"/>
    </row>
    <row r="43553" spans="8:14" x14ac:dyDescent="0.25">
      <c r="H43553" s="5"/>
      <c r="I43553" s="5"/>
      <c r="J43553" s="5"/>
      <c r="M43553" s="6"/>
      <c r="N43553" s="3"/>
    </row>
    <row r="43554" spans="8:14" x14ac:dyDescent="0.25">
      <c r="H43554" s="5"/>
      <c r="I43554" s="5"/>
      <c r="J43554"/>
      <c r="M43554" s="6"/>
      <c r="N43554" s="3"/>
    </row>
    <row r="43555" spans="8:14" x14ac:dyDescent="0.25">
      <c r="H43555" s="5"/>
      <c r="I43555" s="5"/>
      <c r="J43555"/>
      <c r="M43555" s="6"/>
      <c r="N43555" s="3"/>
    </row>
    <row r="43556" spans="8:14" x14ac:dyDescent="0.25">
      <c r="H43556" s="5"/>
      <c r="I43556" s="5"/>
      <c r="J43556"/>
      <c r="M43556" s="6"/>
      <c r="N43556" s="3"/>
    </row>
    <row r="43557" spans="8:14" x14ac:dyDescent="0.25">
      <c r="H43557" s="5"/>
      <c r="I43557" s="5"/>
      <c r="J43557"/>
      <c r="M43557" s="6"/>
      <c r="N43557" s="3"/>
    </row>
    <row r="43558" spans="8:14" x14ac:dyDescent="0.25">
      <c r="H43558" s="5"/>
      <c r="I43558" s="5"/>
      <c r="J43558"/>
      <c r="M43558" s="6"/>
      <c r="N43558" s="3"/>
    </row>
    <row r="43559" spans="8:14" x14ac:dyDescent="0.25">
      <c r="H43559" s="5"/>
      <c r="I43559" s="5"/>
      <c r="J43559" s="5"/>
      <c r="M43559" s="6"/>
      <c r="N43559" s="3"/>
    </row>
    <row r="43560" spans="8:14" x14ac:dyDescent="0.25">
      <c r="H43560" s="5"/>
      <c r="I43560" s="5"/>
      <c r="J43560" s="5"/>
      <c r="M43560" s="6"/>
      <c r="N43560" s="3"/>
    </row>
    <row r="43561" spans="8:14" x14ac:dyDescent="0.25">
      <c r="H43561" s="5"/>
      <c r="I43561" s="5"/>
      <c r="J43561"/>
      <c r="M43561" s="6"/>
      <c r="N43561" s="3"/>
    </row>
    <row r="43562" spans="8:14" x14ac:dyDescent="0.25">
      <c r="H43562" s="5"/>
      <c r="I43562" s="5"/>
      <c r="J43562"/>
      <c r="M43562" s="6"/>
      <c r="N43562" s="3"/>
    </row>
    <row r="43563" spans="8:14" x14ac:dyDescent="0.25">
      <c r="H43563" s="5"/>
      <c r="I43563" s="5"/>
      <c r="J43563" s="5"/>
      <c r="M43563" s="6"/>
      <c r="N43563" s="3"/>
    </row>
    <row r="43564" spans="8:14" x14ac:dyDescent="0.25">
      <c r="H43564" s="5"/>
      <c r="I43564" s="5"/>
      <c r="J43564"/>
      <c r="M43564" s="6"/>
      <c r="N43564" s="3"/>
    </row>
    <row r="43565" spans="8:14" x14ac:dyDescent="0.25">
      <c r="H43565" s="5"/>
      <c r="I43565" s="5"/>
      <c r="J43565"/>
      <c r="M43565" s="6"/>
      <c r="N43565" s="3"/>
    </row>
    <row r="43566" spans="8:14" x14ac:dyDescent="0.25">
      <c r="H43566" s="5"/>
      <c r="I43566" s="5"/>
      <c r="J43566"/>
      <c r="M43566" s="6"/>
      <c r="N43566" s="3"/>
    </row>
    <row r="43567" spans="8:14" x14ac:dyDescent="0.25">
      <c r="H43567" s="5"/>
      <c r="I43567" s="5"/>
      <c r="J43567"/>
      <c r="M43567" s="6"/>
      <c r="N43567" s="3"/>
    </row>
    <row r="43568" spans="8:14" x14ac:dyDescent="0.25">
      <c r="H43568" s="5"/>
      <c r="I43568" s="5"/>
      <c r="J43568"/>
      <c r="M43568" s="6"/>
      <c r="N43568" s="3"/>
    </row>
    <row r="43569" spans="8:14" x14ac:dyDescent="0.25">
      <c r="H43569" s="5"/>
      <c r="I43569" s="5"/>
      <c r="J43569"/>
      <c r="M43569" s="6"/>
      <c r="N43569" s="3"/>
    </row>
    <row r="43570" spans="8:14" x14ac:dyDescent="0.25">
      <c r="H43570" s="5"/>
      <c r="I43570" s="5"/>
      <c r="J43570" s="5"/>
      <c r="M43570" s="6"/>
      <c r="N43570" s="3"/>
    </row>
    <row r="43571" spans="8:14" x14ac:dyDescent="0.25">
      <c r="H43571" s="5"/>
      <c r="I43571" s="5"/>
      <c r="J43571"/>
      <c r="M43571" s="6"/>
      <c r="N43571" s="3"/>
    </row>
    <row r="43572" spans="8:14" x14ac:dyDescent="0.25">
      <c r="H43572" s="5"/>
      <c r="I43572" s="5"/>
      <c r="J43572"/>
      <c r="M43572" s="6"/>
      <c r="N43572" s="3"/>
    </row>
    <row r="43573" spans="8:14" x14ac:dyDescent="0.25">
      <c r="H43573" s="5"/>
      <c r="I43573" s="5"/>
      <c r="J43573" s="5"/>
      <c r="M43573" s="6"/>
      <c r="N43573" s="3"/>
    </row>
    <row r="43574" spans="8:14" x14ac:dyDescent="0.25">
      <c r="H43574" s="5"/>
      <c r="I43574" s="5"/>
      <c r="J43574" s="5"/>
      <c r="M43574" s="6"/>
      <c r="N43574" s="3"/>
    </row>
    <row r="43575" spans="8:14" x14ac:dyDescent="0.25">
      <c r="H43575" s="5"/>
      <c r="I43575" s="5"/>
      <c r="J43575" s="5"/>
      <c r="M43575" s="6"/>
      <c r="N43575" s="3"/>
    </row>
    <row r="43576" spans="8:14" x14ac:dyDescent="0.25">
      <c r="H43576" s="5"/>
      <c r="I43576" s="5"/>
      <c r="J43576"/>
      <c r="M43576" s="6"/>
      <c r="N43576" s="3"/>
    </row>
    <row r="43577" spans="8:14" x14ac:dyDescent="0.25">
      <c r="H43577" s="5"/>
      <c r="I43577" s="5"/>
      <c r="J43577"/>
      <c r="M43577" s="6"/>
      <c r="N43577" s="3"/>
    </row>
    <row r="43578" spans="8:14" x14ac:dyDescent="0.25">
      <c r="H43578" s="5"/>
      <c r="I43578" s="5"/>
      <c r="J43578"/>
      <c r="M43578" s="6"/>
      <c r="N43578" s="3"/>
    </row>
    <row r="43579" spans="8:14" x14ac:dyDescent="0.25">
      <c r="H43579" s="5"/>
      <c r="I43579" s="5"/>
      <c r="J43579" s="5"/>
      <c r="M43579" s="6"/>
      <c r="N43579" s="3"/>
    </row>
    <row r="43580" spans="8:14" x14ac:dyDescent="0.25">
      <c r="H43580" s="5"/>
      <c r="I43580" s="5"/>
      <c r="J43580" s="5"/>
      <c r="M43580" s="6"/>
      <c r="N43580" s="3"/>
    </row>
    <row r="43581" spans="8:14" x14ac:dyDescent="0.25">
      <c r="H43581" s="5"/>
      <c r="I43581" s="5"/>
      <c r="J43581"/>
      <c r="M43581" s="6"/>
      <c r="N43581" s="3"/>
    </row>
    <row r="43582" spans="8:14" x14ac:dyDescent="0.25">
      <c r="H43582" s="5"/>
      <c r="I43582" s="5"/>
      <c r="J43582"/>
      <c r="M43582" s="6"/>
      <c r="N43582" s="3"/>
    </row>
    <row r="43583" spans="8:14" x14ac:dyDescent="0.25">
      <c r="H43583" s="5"/>
      <c r="I43583" s="5"/>
      <c r="J43583"/>
      <c r="M43583" s="6"/>
      <c r="N43583" s="3"/>
    </row>
    <row r="43584" spans="8:14" x14ac:dyDescent="0.25">
      <c r="H43584" s="5"/>
      <c r="I43584" s="5"/>
      <c r="J43584"/>
      <c r="M43584" s="6"/>
      <c r="N43584" s="3"/>
    </row>
    <row r="43585" spans="8:14" x14ac:dyDescent="0.25">
      <c r="H43585" s="5"/>
      <c r="I43585" s="5"/>
      <c r="J43585"/>
      <c r="M43585" s="6"/>
      <c r="N43585" s="3"/>
    </row>
    <row r="43586" spans="8:14" x14ac:dyDescent="0.25">
      <c r="H43586" s="5"/>
      <c r="I43586" s="5"/>
      <c r="J43586"/>
      <c r="M43586" s="6"/>
      <c r="N43586" s="3"/>
    </row>
    <row r="43587" spans="8:14" x14ac:dyDescent="0.25">
      <c r="H43587" s="5"/>
      <c r="I43587" s="5"/>
      <c r="J43587"/>
      <c r="M43587" s="6"/>
      <c r="N43587" s="3"/>
    </row>
    <row r="43588" spans="8:14" x14ac:dyDescent="0.25">
      <c r="H43588" s="5"/>
      <c r="I43588" s="5"/>
      <c r="J43588"/>
      <c r="M43588" s="6"/>
      <c r="N43588" s="3"/>
    </row>
    <row r="43589" spans="8:14" x14ac:dyDescent="0.25">
      <c r="H43589" s="5"/>
      <c r="I43589" s="5"/>
      <c r="J43589" s="5"/>
      <c r="M43589" s="6"/>
      <c r="N43589" s="3"/>
    </row>
    <row r="43590" spans="8:14" x14ac:dyDescent="0.25">
      <c r="H43590" s="5"/>
      <c r="I43590" s="5"/>
      <c r="J43590"/>
      <c r="M43590" s="6"/>
      <c r="N43590" s="3"/>
    </row>
    <row r="43591" spans="8:14" x14ac:dyDescent="0.25">
      <c r="H43591" s="5"/>
      <c r="I43591" s="5"/>
      <c r="J43591"/>
      <c r="M43591" s="6"/>
      <c r="N43591" s="3"/>
    </row>
    <row r="43592" spans="8:14" x14ac:dyDescent="0.25">
      <c r="H43592" s="5"/>
      <c r="I43592" s="5"/>
      <c r="J43592"/>
      <c r="M43592" s="6"/>
      <c r="N43592" s="3"/>
    </row>
    <row r="43593" spans="8:14" x14ac:dyDescent="0.25">
      <c r="H43593" s="5"/>
      <c r="I43593" s="5"/>
      <c r="J43593"/>
      <c r="M43593" s="6"/>
      <c r="N43593" s="3"/>
    </row>
    <row r="43594" spans="8:14" x14ac:dyDescent="0.25">
      <c r="H43594" s="5"/>
      <c r="I43594" s="5"/>
      <c r="J43594"/>
      <c r="M43594" s="6"/>
      <c r="N43594" s="3"/>
    </row>
    <row r="43595" spans="8:14" x14ac:dyDescent="0.25">
      <c r="H43595" s="5"/>
      <c r="I43595" s="5"/>
      <c r="J43595"/>
      <c r="M43595" s="6"/>
      <c r="N43595" s="3"/>
    </row>
    <row r="43596" spans="8:14" x14ac:dyDescent="0.25">
      <c r="H43596" s="5"/>
      <c r="I43596" s="5"/>
      <c r="J43596" s="5"/>
      <c r="M43596" s="6"/>
      <c r="N43596" s="3"/>
    </row>
    <row r="43597" spans="8:14" x14ac:dyDescent="0.25">
      <c r="H43597" s="5"/>
      <c r="I43597" s="5"/>
      <c r="J43597" s="5"/>
      <c r="M43597" s="6"/>
      <c r="N43597" s="3"/>
    </row>
    <row r="43598" spans="8:14" x14ac:dyDescent="0.25">
      <c r="H43598" s="5"/>
      <c r="I43598" s="5"/>
      <c r="J43598"/>
      <c r="M43598" s="6"/>
      <c r="N43598" s="3"/>
    </row>
    <row r="43599" spans="8:14" x14ac:dyDescent="0.25">
      <c r="H43599" s="5"/>
      <c r="I43599" s="5"/>
      <c r="J43599" s="5"/>
      <c r="M43599" s="6"/>
      <c r="N43599" s="3"/>
    </row>
    <row r="43600" spans="8:14" x14ac:dyDescent="0.25">
      <c r="H43600" s="5"/>
      <c r="I43600" s="5"/>
      <c r="J43600" s="5"/>
      <c r="M43600" s="6"/>
      <c r="N43600" s="3"/>
    </row>
    <row r="43601" spans="8:14" x14ac:dyDescent="0.25">
      <c r="H43601" s="5"/>
      <c r="I43601" s="5"/>
      <c r="J43601"/>
      <c r="M43601" s="6"/>
      <c r="N43601" s="3"/>
    </row>
    <row r="43602" spans="8:14" x14ac:dyDescent="0.25">
      <c r="H43602" s="5"/>
      <c r="I43602" s="5"/>
      <c r="J43602"/>
      <c r="M43602" s="6"/>
      <c r="N43602" s="3"/>
    </row>
    <row r="43603" spans="8:14" x14ac:dyDescent="0.25">
      <c r="H43603" s="5"/>
      <c r="I43603" s="5"/>
      <c r="J43603"/>
      <c r="M43603" s="6"/>
      <c r="N43603" s="3"/>
    </row>
    <row r="43604" spans="8:14" x14ac:dyDescent="0.25">
      <c r="H43604" s="5"/>
      <c r="I43604" s="5"/>
      <c r="J43604"/>
      <c r="M43604" s="6"/>
      <c r="N43604" s="3"/>
    </row>
    <row r="43605" spans="8:14" x14ac:dyDescent="0.25">
      <c r="H43605" s="5"/>
      <c r="I43605" s="5"/>
      <c r="J43605"/>
      <c r="M43605" s="6"/>
      <c r="N43605" s="3"/>
    </row>
    <row r="43606" spans="8:14" x14ac:dyDescent="0.25">
      <c r="H43606" s="5"/>
      <c r="I43606" s="5"/>
      <c r="J43606"/>
      <c r="M43606" s="6"/>
      <c r="N43606" s="3"/>
    </row>
    <row r="43607" spans="8:14" x14ac:dyDescent="0.25">
      <c r="H43607" s="5"/>
      <c r="I43607" s="5"/>
      <c r="J43607"/>
      <c r="M43607" s="6"/>
      <c r="N43607" s="3"/>
    </row>
    <row r="43608" spans="8:14" x14ac:dyDescent="0.25">
      <c r="H43608" s="5"/>
      <c r="I43608" s="5"/>
      <c r="J43608"/>
      <c r="M43608" s="6"/>
      <c r="N43608" s="3"/>
    </row>
    <row r="43609" spans="8:14" x14ac:dyDescent="0.25">
      <c r="H43609" s="5"/>
      <c r="I43609" s="5"/>
      <c r="J43609"/>
      <c r="M43609" s="6"/>
      <c r="N43609" s="3"/>
    </row>
    <row r="43610" spans="8:14" x14ac:dyDescent="0.25">
      <c r="H43610" s="5"/>
      <c r="I43610" s="5"/>
      <c r="J43610" s="5"/>
      <c r="M43610" s="6"/>
      <c r="N43610" s="3"/>
    </row>
    <row r="43611" spans="8:14" x14ac:dyDescent="0.25">
      <c r="H43611" s="5"/>
      <c r="I43611" s="5"/>
      <c r="J43611"/>
      <c r="M43611" s="6"/>
      <c r="N43611" s="3"/>
    </row>
    <row r="43612" spans="8:14" x14ac:dyDescent="0.25">
      <c r="H43612" s="5"/>
      <c r="I43612" s="5"/>
      <c r="J43612"/>
      <c r="M43612" s="6"/>
      <c r="N43612" s="3"/>
    </row>
    <row r="43613" spans="8:14" x14ac:dyDescent="0.25">
      <c r="H43613" s="5"/>
      <c r="I43613" s="5"/>
      <c r="J43613"/>
      <c r="M43613" s="6"/>
      <c r="N43613" s="3"/>
    </row>
    <row r="43614" spans="8:14" x14ac:dyDescent="0.25">
      <c r="H43614" s="5"/>
      <c r="I43614" s="5"/>
      <c r="J43614" s="5"/>
      <c r="M43614" s="6"/>
      <c r="N43614" s="3"/>
    </row>
    <row r="43615" spans="8:14" x14ac:dyDescent="0.25">
      <c r="H43615" s="5"/>
      <c r="I43615" s="5"/>
      <c r="J43615"/>
      <c r="M43615" s="6"/>
      <c r="N43615" s="3"/>
    </row>
    <row r="43616" spans="8:14" x14ac:dyDescent="0.25">
      <c r="H43616" s="5"/>
      <c r="I43616" s="5"/>
      <c r="J43616"/>
      <c r="M43616" s="6"/>
      <c r="N43616" s="3"/>
    </row>
    <row r="43617" spans="8:14" x14ac:dyDescent="0.25">
      <c r="H43617" s="5"/>
      <c r="I43617" s="5"/>
      <c r="J43617"/>
      <c r="M43617" s="6"/>
      <c r="N43617" s="3"/>
    </row>
    <row r="43618" spans="8:14" x14ac:dyDescent="0.25">
      <c r="H43618" s="5"/>
      <c r="I43618" s="5"/>
      <c r="J43618"/>
      <c r="M43618" s="6"/>
      <c r="N43618" s="3"/>
    </row>
    <row r="43619" spans="8:14" x14ac:dyDescent="0.25">
      <c r="H43619" s="5"/>
      <c r="I43619" s="5"/>
      <c r="J43619"/>
      <c r="M43619" s="6"/>
      <c r="N43619" s="3"/>
    </row>
    <row r="43620" spans="8:14" x14ac:dyDescent="0.25">
      <c r="H43620" s="5"/>
      <c r="I43620" s="5"/>
      <c r="J43620"/>
      <c r="M43620" s="6"/>
      <c r="N43620" s="3"/>
    </row>
    <row r="43621" spans="8:14" x14ac:dyDescent="0.25">
      <c r="H43621" s="5"/>
      <c r="I43621" s="5"/>
      <c r="J43621" s="5"/>
      <c r="M43621" s="6"/>
      <c r="N43621" s="3"/>
    </row>
    <row r="43622" spans="8:14" x14ac:dyDescent="0.25">
      <c r="H43622" s="5"/>
      <c r="I43622" s="5"/>
      <c r="J43622"/>
      <c r="M43622" s="6"/>
      <c r="N43622" s="3"/>
    </row>
    <row r="43623" spans="8:14" x14ac:dyDescent="0.25">
      <c r="H43623" s="5"/>
      <c r="I43623" s="5"/>
      <c r="J43623" s="5"/>
      <c r="M43623" s="6"/>
      <c r="N43623" s="3"/>
    </row>
    <row r="43624" spans="8:14" x14ac:dyDescent="0.25">
      <c r="H43624" s="5"/>
      <c r="I43624" s="5"/>
      <c r="J43624"/>
      <c r="M43624" s="6"/>
      <c r="N43624" s="3"/>
    </row>
    <row r="43625" spans="8:14" x14ac:dyDescent="0.25">
      <c r="H43625" s="5"/>
      <c r="I43625" s="5"/>
      <c r="J43625"/>
      <c r="M43625" s="6"/>
      <c r="N43625" s="3"/>
    </row>
    <row r="43626" spans="8:14" x14ac:dyDescent="0.25">
      <c r="H43626" s="5"/>
      <c r="I43626" s="5"/>
      <c r="J43626"/>
      <c r="M43626" s="6"/>
      <c r="N43626" s="3"/>
    </row>
    <row r="43627" spans="8:14" x14ac:dyDescent="0.25">
      <c r="H43627" s="5"/>
      <c r="I43627" s="5"/>
      <c r="J43627" s="5"/>
      <c r="M43627" s="6"/>
      <c r="N43627" s="3"/>
    </row>
    <row r="43628" spans="8:14" x14ac:dyDescent="0.25">
      <c r="H43628" s="5"/>
      <c r="I43628" s="5"/>
      <c r="J43628"/>
      <c r="M43628" s="6"/>
      <c r="N43628" s="3"/>
    </row>
    <row r="43629" spans="8:14" x14ac:dyDescent="0.25">
      <c r="H43629" s="5"/>
      <c r="I43629" s="5"/>
      <c r="J43629"/>
      <c r="M43629" s="6"/>
      <c r="N43629" s="3"/>
    </row>
    <row r="43630" spans="8:14" x14ac:dyDescent="0.25">
      <c r="H43630" s="5"/>
      <c r="I43630" s="5"/>
      <c r="J43630"/>
      <c r="M43630" s="6"/>
      <c r="N43630" s="3"/>
    </row>
    <row r="43631" spans="8:14" x14ac:dyDescent="0.25">
      <c r="H43631" s="5"/>
      <c r="I43631" s="5"/>
      <c r="J43631"/>
      <c r="M43631" s="6"/>
      <c r="N43631" s="3"/>
    </row>
    <row r="43632" spans="8:14" x14ac:dyDescent="0.25">
      <c r="H43632" s="5"/>
      <c r="I43632" s="5"/>
      <c r="J43632"/>
      <c r="M43632" s="6"/>
      <c r="N43632" s="3"/>
    </row>
    <row r="43633" spans="8:14" x14ac:dyDescent="0.25">
      <c r="H43633" s="5"/>
      <c r="I43633" s="5"/>
      <c r="J43633" s="5"/>
      <c r="M43633" s="6"/>
      <c r="N43633" s="3"/>
    </row>
    <row r="43634" spans="8:14" x14ac:dyDescent="0.25">
      <c r="H43634" s="5"/>
      <c r="I43634" s="5"/>
      <c r="J43634"/>
      <c r="M43634" s="6"/>
      <c r="N43634" s="3"/>
    </row>
    <row r="43635" spans="8:14" x14ac:dyDescent="0.25">
      <c r="H43635" s="5"/>
      <c r="I43635" s="5"/>
      <c r="J43635" s="5"/>
      <c r="M43635" s="6"/>
      <c r="N43635" s="3"/>
    </row>
    <row r="43636" spans="8:14" x14ac:dyDescent="0.25">
      <c r="H43636" s="5"/>
      <c r="I43636" s="5"/>
      <c r="J43636" s="5"/>
      <c r="M43636" s="6"/>
      <c r="N43636" s="3"/>
    </row>
    <row r="43637" spans="8:14" x14ac:dyDescent="0.25">
      <c r="H43637" s="5"/>
      <c r="I43637" s="5"/>
      <c r="J43637" s="5"/>
      <c r="M43637" s="6"/>
      <c r="N43637" s="3"/>
    </row>
    <row r="43638" spans="8:14" x14ac:dyDescent="0.25">
      <c r="H43638" s="5"/>
      <c r="I43638" s="5"/>
      <c r="J43638"/>
      <c r="M43638" s="6"/>
      <c r="N43638" s="3"/>
    </row>
    <row r="43639" spans="8:14" x14ac:dyDescent="0.25">
      <c r="H43639" s="5"/>
      <c r="I43639" s="5"/>
      <c r="J43639" s="5"/>
      <c r="M43639" s="6"/>
      <c r="N43639" s="3"/>
    </row>
    <row r="43640" spans="8:14" x14ac:dyDescent="0.25">
      <c r="H43640" s="5"/>
      <c r="I43640" s="5"/>
      <c r="J43640"/>
      <c r="M43640" s="6"/>
      <c r="N43640" s="3"/>
    </row>
    <row r="43641" spans="8:14" x14ac:dyDescent="0.25">
      <c r="H43641" s="5"/>
      <c r="I43641" s="5"/>
      <c r="J43641" s="5"/>
      <c r="M43641" s="6"/>
      <c r="N43641" s="3"/>
    </row>
    <row r="43642" spans="8:14" x14ac:dyDescent="0.25">
      <c r="H43642" s="5"/>
      <c r="I43642" s="5"/>
      <c r="J43642"/>
      <c r="M43642" s="6"/>
      <c r="N43642" s="3"/>
    </row>
    <row r="43643" spans="8:14" x14ac:dyDescent="0.25">
      <c r="H43643" s="5"/>
      <c r="I43643" s="5"/>
      <c r="J43643"/>
      <c r="M43643" s="6"/>
      <c r="N43643" s="3"/>
    </row>
    <row r="43644" spans="8:14" x14ac:dyDescent="0.25">
      <c r="H43644" s="5"/>
      <c r="I43644" s="5"/>
      <c r="J43644" s="5"/>
      <c r="M43644" s="6"/>
      <c r="N43644" s="3"/>
    </row>
    <row r="43645" spans="8:14" x14ac:dyDescent="0.25">
      <c r="H43645" s="5"/>
      <c r="I43645" s="5"/>
      <c r="J43645" s="5"/>
      <c r="M43645" s="6"/>
      <c r="N43645" s="3"/>
    </row>
    <row r="43646" spans="8:14" x14ac:dyDescent="0.25">
      <c r="H43646" s="5"/>
      <c r="I43646" s="5"/>
      <c r="J43646"/>
      <c r="M43646" s="6"/>
      <c r="N43646" s="3"/>
    </row>
    <row r="43647" spans="8:14" x14ac:dyDescent="0.25">
      <c r="H43647" s="5"/>
      <c r="I43647" s="5"/>
      <c r="J43647"/>
      <c r="M43647" s="6"/>
      <c r="N43647" s="3"/>
    </row>
    <row r="43648" spans="8:14" x14ac:dyDescent="0.25">
      <c r="H43648" s="5"/>
      <c r="I43648" s="5"/>
      <c r="J43648"/>
      <c r="M43648" s="6"/>
      <c r="N43648" s="3"/>
    </row>
    <row r="43649" spans="8:14" x14ac:dyDescent="0.25">
      <c r="H43649" s="5"/>
      <c r="I43649" s="5"/>
      <c r="J43649"/>
      <c r="M43649" s="6"/>
      <c r="N43649" s="3"/>
    </row>
    <row r="43650" spans="8:14" x14ac:dyDescent="0.25">
      <c r="H43650" s="5"/>
      <c r="I43650" s="5"/>
      <c r="J43650"/>
      <c r="M43650" s="6"/>
      <c r="N43650" s="3"/>
    </row>
    <row r="43651" spans="8:14" x14ac:dyDescent="0.25">
      <c r="H43651" s="5"/>
      <c r="I43651" s="5"/>
      <c r="J43651" s="5"/>
      <c r="M43651" s="6"/>
      <c r="N43651" s="3"/>
    </row>
    <row r="43652" spans="8:14" x14ac:dyDescent="0.25">
      <c r="H43652" s="5"/>
      <c r="I43652" s="5"/>
      <c r="J43652" s="5"/>
      <c r="M43652" s="6"/>
      <c r="N43652" s="3"/>
    </row>
    <row r="43653" spans="8:14" x14ac:dyDescent="0.25">
      <c r="H43653" s="5"/>
      <c r="I43653" s="5"/>
      <c r="J43653"/>
      <c r="M43653" s="6"/>
      <c r="N43653" s="3"/>
    </row>
    <row r="43654" spans="8:14" x14ac:dyDescent="0.25">
      <c r="H43654" s="5"/>
      <c r="I43654" s="5"/>
      <c r="J43654" s="5"/>
      <c r="M43654" s="6"/>
      <c r="N43654" s="3"/>
    </row>
    <row r="43655" spans="8:14" x14ac:dyDescent="0.25">
      <c r="H43655" s="5"/>
      <c r="I43655" s="5"/>
      <c r="J43655"/>
      <c r="M43655" s="6"/>
      <c r="N43655" s="3"/>
    </row>
    <row r="43656" spans="8:14" x14ac:dyDescent="0.25">
      <c r="H43656" s="5"/>
      <c r="I43656" s="5"/>
      <c r="J43656"/>
      <c r="M43656" s="6"/>
      <c r="N43656" s="3"/>
    </row>
    <row r="43657" spans="8:14" x14ac:dyDescent="0.25">
      <c r="H43657" s="5"/>
      <c r="I43657" s="5"/>
      <c r="J43657"/>
      <c r="M43657" s="6"/>
      <c r="N43657" s="3"/>
    </row>
    <row r="43658" spans="8:14" x14ac:dyDescent="0.25">
      <c r="H43658" s="5"/>
      <c r="I43658" s="5"/>
      <c r="J43658"/>
      <c r="M43658" s="6"/>
      <c r="N43658" s="3"/>
    </row>
    <row r="43659" spans="8:14" x14ac:dyDescent="0.25">
      <c r="H43659" s="5"/>
      <c r="I43659" s="5"/>
      <c r="J43659"/>
      <c r="M43659" s="6"/>
      <c r="N43659" s="3"/>
    </row>
    <row r="43660" spans="8:14" x14ac:dyDescent="0.25">
      <c r="H43660" s="5"/>
      <c r="I43660" s="5"/>
      <c r="J43660"/>
      <c r="M43660" s="6"/>
      <c r="N43660" s="3"/>
    </row>
    <row r="43661" spans="8:14" x14ac:dyDescent="0.25">
      <c r="H43661" s="5"/>
      <c r="I43661" s="5"/>
      <c r="J43661"/>
      <c r="M43661" s="6"/>
      <c r="N43661" s="3"/>
    </row>
    <row r="43662" spans="8:14" x14ac:dyDescent="0.25">
      <c r="H43662" s="5"/>
      <c r="I43662" s="5"/>
      <c r="J43662"/>
      <c r="M43662" s="6"/>
      <c r="N43662" s="3"/>
    </row>
    <row r="43663" spans="8:14" x14ac:dyDescent="0.25">
      <c r="H43663" s="5"/>
      <c r="I43663" s="5"/>
      <c r="J43663"/>
      <c r="M43663" s="6"/>
      <c r="N43663" s="3"/>
    </row>
    <row r="43664" spans="8:14" x14ac:dyDescent="0.25">
      <c r="H43664" s="5"/>
      <c r="I43664" s="5"/>
      <c r="J43664"/>
      <c r="M43664" s="6"/>
      <c r="N43664" s="3"/>
    </row>
    <row r="43665" spans="8:14" x14ac:dyDescent="0.25">
      <c r="H43665" s="5"/>
      <c r="I43665" s="5"/>
      <c r="J43665"/>
      <c r="M43665" s="6"/>
      <c r="N43665" s="3"/>
    </row>
    <row r="43666" spans="8:14" x14ac:dyDescent="0.25">
      <c r="H43666" s="5"/>
      <c r="I43666" s="5"/>
      <c r="J43666"/>
      <c r="M43666" s="6"/>
      <c r="N43666" s="3"/>
    </row>
    <row r="43667" spans="8:14" x14ac:dyDescent="0.25">
      <c r="H43667" s="5"/>
      <c r="I43667" s="5"/>
      <c r="J43667"/>
      <c r="M43667" s="6"/>
      <c r="N43667" s="3"/>
    </row>
    <row r="43668" spans="8:14" x14ac:dyDescent="0.25">
      <c r="H43668" s="5"/>
      <c r="I43668" s="5"/>
      <c r="J43668"/>
      <c r="M43668" s="6"/>
      <c r="N43668" s="3"/>
    </row>
    <row r="43669" spans="8:14" x14ac:dyDescent="0.25">
      <c r="H43669" s="5"/>
      <c r="I43669" s="5"/>
      <c r="J43669"/>
      <c r="M43669" s="6"/>
      <c r="N43669" s="3"/>
    </row>
    <row r="43670" spans="8:14" x14ac:dyDescent="0.25">
      <c r="H43670" s="5"/>
      <c r="I43670" s="5"/>
      <c r="J43670"/>
      <c r="M43670" s="6"/>
      <c r="N43670" s="3"/>
    </row>
    <row r="43671" spans="8:14" x14ac:dyDescent="0.25">
      <c r="H43671" s="5"/>
      <c r="I43671" s="5"/>
      <c r="J43671" s="5"/>
      <c r="M43671" s="6"/>
      <c r="N43671" s="3"/>
    </row>
    <row r="43672" spans="8:14" x14ac:dyDescent="0.25">
      <c r="H43672" s="5"/>
      <c r="I43672" s="5"/>
      <c r="J43672"/>
      <c r="M43672" s="6"/>
      <c r="N43672" s="3"/>
    </row>
    <row r="43673" spans="8:14" x14ac:dyDescent="0.25">
      <c r="H43673" s="5"/>
      <c r="I43673" s="5"/>
      <c r="J43673" s="5"/>
      <c r="M43673" s="6"/>
      <c r="N43673" s="3"/>
    </row>
    <row r="43674" spans="8:14" x14ac:dyDescent="0.25">
      <c r="H43674" s="5"/>
      <c r="I43674" s="5"/>
      <c r="J43674" s="5"/>
      <c r="M43674" s="6"/>
      <c r="N43674" s="3"/>
    </row>
    <row r="43675" spans="8:14" x14ac:dyDescent="0.25">
      <c r="H43675" s="5"/>
      <c r="I43675" s="5"/>
      <c r="J43675"/>
      <c r="M43675" s="6"/>
      <c r="N43675" s="3"/>
    </row>
    <row r="43676" spans="8:14" x14ac:dyDescent="0.25">
      <c r="H43676" s="5"/>
      <c r="I43676" s="5"/>
      <c r="J43676"/>
      <c r="M43676" s="6"/>
      <c r="N43676" s="3"/>
    </row>
    <row r="43677" spans="8:14" x14ac:dyDescent="0.25">
      <c r="H43677" s="5"/>
      <c r="I43677" s="5"/>
      <c r="J43677"/>
      <c r="M43677" s="6"/>
      <c r="N43677" s="3"/>
    </row>
    <row r="43678" spans="8:14" x14ac:dyDescent="0.25">
      <c r="H43678" s="5"/>
      <c r="I43678" s="5"/>
      <c r="J43678"/>
      <c r="M43678" s="6"/>
      <c r="N43678" s="3"/>
    </row>
    <row r="43679" spans="8:14" x14ac:dyDescent="0.25">
      <c r="H43679" s="5"/>
      <c r="I43679" s="5"/>
      <c r="J43679"/>
      <c r="M43679" s="6"/>
      <c r="N43679" s="3"/>
    </row>
    <row r="43680" spans="8:14" x14ac:dyDescent="0.25">
      <c r="H43680" s="5"/>
      <c r="I43680" s="5"/>
      <c r="J43680"/>
      <c r="M43680" s="6"/>
      <c r="N43680" s="3"/>
    </row>
    <row r="43681" spans="8:14" x14ac:dyDescent="0.25">
      <c r="H43681" s="5"/>
      <c r="I43681" s="5"/>
      <c r="J43681"/>
      <c r="M43681" s="6"/>
      <c r="N43681" s="3"/>
    </row>
    <row r="43682" spans="8:14" x14ac:dyDescent="0.25">
      <c r="H43682" s="5"/>
      <c r="I43682" s="5"/>
      <c r="J43682"/>
      <c r="M43682" s="6"/>
      <c r="N43682" s="3"/>
    </row>
    <row r="43683" spans="8:14" x14ac:dyDescent="0.25">
      <c r="H43683" s="5"/>
      <c r="I43683" s="5"/>
      <c r="J43683"/>
      <c r="M43683" s="6"/>
      <c r="N43683" s="3"/>
    </row>
    <row r="43684" spans="8:14" x14ac:dyDescent="0.25">
      <c r="H43684" s="5"/>
      <c r="I43684" s="5"/>
      <c r="J43684"/>
      <c r="M43684" s="6"/>
      <c r="N43684" s="3"/>
    </row>
    <row r="43685" spans="8:14" x14ac:dyDescent="0.25">
      <c r="H43685" s="5"/>
      <c r="I43685" s="5"/>
      <c r="J43685"/>
      <c r="M43685" s="6"/>
      <c r="N43685" s="3"/>
    </row>
    <row r="43686" spans="8:14" x14ac:dyDescent="0.25">
      <c r="H43686" s="5"/>
      <c r="I43686" s="5"/>
      <c r="J43686"/>
      <c r="M43686" s="6"/>
      <c r="N43686" s="3"/>
    </row>
    <row r="43687" spans="8:14" x14ac:dyDescent="0.25">
      <c r="H43687" s="5"/>
      <c r="I43687" s="5"/>
      <c r="J43687" s="5"/>
      <c r="M43687" s="6"/>
      <c r="N43687" s="3"/>
    </row>
    <row r="43688" spans="8:14" x14ac:dyDescent="0.25">
      <c r="H43688" s="5"/>
      <c r="I43688" s="5"/>
      <c r="J43688" s="5"/>
      <c r="M43688" s="6"/>
      <c r="N43688" s="3"/>
    </row>
    <row r="43689" spans="8:14" x14ac:dyDescent="0.25">
      <c r="H43689" s="5"/>
      <c r="I43689" s="5"/>
      <c r="J43689"/>
      <c r="M43689" s="6"/>
      <c r="N43689" s="3"/>
    </row>
    <row r="43690" spans="8:14" x14ac:dyDescent="0.25">
      <c r="H43690" s="5"/>
      <c r="I43690" s="5"/>
      <c r="J43690"/>
      <c r="M43690" s="6"/>
      <c r="N43690" s="3"/>
    </row>
    <row r="43691" spans="8:14" x14ac:dyDescent="0.25">
      <c r="H43691" s="5"/>
      <c r="I43691" s="5"/>
      <c r="J43691"/>
      <c r="M43691" s="6"/>
      <c r="N43691" s="3"/>
    </row>
    <row r="43692" spans="8:14" x14ac:dyDescent="0.25">
      <c r="H43692" s="5"/>
      <c r="I43692" s="5"/>
      <c r="J43692"/>
      <c r="M43692" s="6"/>
      <c r="N43692" s="3"/>
    </row>
    <row r="43693" spans="8:14" x14ac:dyDescent="0.25">
      <c r="H43693" s="5"/>
      <c r="I43693" s="5"/>
      <c r="J43693"/>
      <c r="M43693" s="6"/>
      <c r="N43693" s="3"/>
    </row>
    <row r="43694" spans="8:14" x14ac:dyDescent="0.25">
      <c r="H43694" s="5"/>
      <c r="I43694" s="5"/>
      <c r="J43694"/>
      <c r="M43694" s="6"/>
      <c r="N43694" s="3"/>
    </row>
    <row r="43695" spans="8:14" x14ac:dyDescent="0.25">
      <c r="H43695" s="5"/>
      <c r="I43695" s="5"/>
      <c r="J43695"/>
      <c r="M43695" s="6"/>
      <c r="N43695" s="3"/>
    </row>
    <row r="43696" spans="8:14" x14ac:dyDescent="0.25">
      <c r="H43696" s="5"/>
      <c r="I43696" s="5"/>
      <c r="J43696"/>
      <c r="M43696" s="6"/>
      <c r="N43696" s="3"/>
    </row>
    <row r="43697" spans="8:14" x14ac:dyDescent="0.25">
      <c r="H43697" s="5"/>
      <c r="I43697" s="5"/>
      <c r="J43697"/>
      <c r="M43697" s="6"/>
      <c r="N43697" s="3"/>
    </row>
    <row r="43698" spans="8:14" x14ac:dyDescent="0.25">
      <c r="H43698" s="5"/>
      <c r="I43698" s="5"/>
      <c r="J43698"/>
      <c r="M43698" s="6"/>
      <c r="N43698" s="3"/>
    </row>
    <row r="43699" spans="8:14" x14ac:dyDescent="0.25">
      <c r="H43699" s="5"/>
      <c r="I43699" s="5"/>
      <c r="J43699"/>
      <c r="M43699" s="6"/>
      <c r="N43699" s="3"/>
    </row>
    <row r="43700" spans="8:14" x14ac:dyDescent="0.25">
      <c r="H43700" s="5"/>
      <c r="I43700" s="5"/>
      <c r="J43700" s="5"/>
      <c r="M43700" s="6"/>
      <c r="N43700" s="3"/>
    </row>
    <row r="43701" spans="8:14" x14ac:dyDescent="0.25">
      <c r="H43701" s="5"/>
      <c r="I43701" s="5"/>
      <c r="J43701"/>
      <c r="M43701" s="6"/>
      <c r="N43701" s="3"/>
    </row>
    <row r="43702" spans="8:14" x14ac:dyDescent="0.25">
      <c r="H43702" s="5"/>
      <c r="I43702" s="5"/>
      <c r="J43702"/>
      <c r="M43702" s="6"/>
      <c r="N43702" s="3"/>
    </row>
    <row r="43703" spans="8:14" x14ac:dyDescent="0.25">
      <c r="H43703" s="5"/>
      <c r="I43703" s="5"/>
      <c r="J43703" s="5"/>
      <c r="M43703" s="6"/>
      <c r="N43703" s="3"/>
    </row>
    <row r="43704" spans="8:14" x14ac:dyDescent="0.25">
      <c r="H43704" s="5"/>
      <c r="I43704" s="5"/>
      <c r="J43704"/>
      <c r="M43704" s="6"/>
      <c r="N43704" s="3"/>
    </row>
    <row r="43705" spans="8:14" x14ac:dyDescent="0.25">
      <c r="H43705" s="5"/>
      <c r="I43705" s="5"/>
      <c r="J43705" s="5"/>
      <c r="M43705" s="6"/>
      <c r="N43705" s="3"/>
    </row>
    <row r="43706" spans="8:14" x14ac:dyDescent="0.25">
      <c r="H43706" s="5"/>
      <c r="I43706" s="5"/>
      <c r="J43706"/>
      <c r="M43706" s="6"/>
      <c r="N43706" s="3"/>
    </row>
    <row r="43707" spans="8:14" x14ac:dyDescent="0.25">
      <c r="H43707" s="5"/>
      <c r="I43707" s="5"/>
      <c r="J43707" s="5"/>
      <c r="M43707" s="6"/>
      <c r="N43707" s="3"/>
    </row>
    <row r="43708" spans="8:14" x14ac:dyDescent="0.25">
      <c r="H43708" s="5"/>
      <c r="I43708" s="5"/>
      <c r="J43708" s="5"/>
      <c r="M43708" s="6"/>
      <c r="N43708" s="3"/>
    </row>
    <row r="43709" spans="8:14" x14ac:dyDescent="0.25">
      <c r="H43709" s="5"/>
      <c r="I43709" s="5"/>
      <c r="J43709"/>
      <c r="M43709" s="6"/>
      <c r="N43709" s="3"/>
    </row>
    <row r="43710" spans="8:14" x14ac:dyDescent="0.25">
      <c r="H43710" s="5"/>
      <c r="I43710" s="5"/>
      <c r="J43710"/>
      <c r="M43710" s="6"/>
      <c r="N43710" s="3"/>
    </row>
    <row r="43711" spans="8:14" x14ac:dyDescent="0.25">
      <c r="H43711" s="5"/>
      <c r="I43711" s="5"/>
      <c r="J43711"/>
      <c r="M43711" s="6"/>
      <c r="N43711" s="3"/>
    </row>
    <row r="43712" spans="8:14" x14ac:dyDescent="0.25">
      <c r="H43712" s="5"/>
      <c r="I43712" s="5"/>
      <c r="J43712" s="5"/>
      <c r="M43712" s="6"/>
      <c r="N43712" s="3"/>
    </row>
    <row r="43713" spans="8:14" x14ac:dyDescent="0.25">
      <c r="H43713" s="5"/>
      <c r="I43713" s="5"/>
      <c r="J43713"/>
      <c r="M43713" s="6"/>
      <c r="N43713" s="3"/>
    </row>
    <row r="43714" spans="8:14" x14ac:dyDescent="0.25">
      <c r="H43714" s="5"/>
      <c r="I43714" s="5"/>
      <c r="J43714"/>
      <c r="M43714" s="6"/>
      <c r="N43714" s="3"/>
    </row>
    <row r="43715" spans="8:14" x14ac:dyDescent="0.25">
      <c r="H43715" s="5"/>
      <c r="I43715" s="5"/>
      <c r="J43715"/>
      <c r="M43715" s="6"/>
      <c r="N43715" s="3"/>
    </row>
    <row r="43716" spans="8:14" x14ac:dyDescent="0.25">
      <c r="H43716" s="5"/>
      <c r="I43716" s="5"/>
      <c r="J43716"/>
      <c r="M43716" s="6"/>
      <c r="N43716" s="3"/>
    </row>
    <row r="43717" spans="8:14" x14ac:dyDescent="0.25">
      <c r="H43717" s="5"/>
      <c r="I43717" s="5"/>
      <c r="J43717" s="5"/>
      <c r="M43717" s="6"/>
      <c r="N43717" s="3"/>
    </row>
    <row r="43718" spans="8:14" x14ac:dyDescent="0.25">
      <c r="H43718" s="5"/>
      <c r="I43718" s="5"/>
      <c r="J43718"/>
      <c r="M43718" s="6"/>
      <c r="N43718" s="3"/>
    </row>
    <row r="43719" spans="8:14" x14ac:dyDescent="0.25">
      <c r="H43719" s="5"/>
      <c r="I43719" s="5"/>
      <c r="J43719"/>
      <c r="M43719" s="6"/>
      <c r="N43719" s="3"/>
    </row>
    <row r="43720" spans="8:14" x14ac:dyDescent="0.25">
      <c r="H43720" s="5"/>
      <c r="I43720" s="5"/>
      <c r="J43720"/>
      <c r="M43720" s="6"/>
      <c r="N43720" s="3"/>
    </row>
    <row r="43721" spans="8:14" x14ac:dyDescent="0.25">
      <c r="H43721" s="5"/>
      <c r="I43721" s="5"/>
      <c r="J43721"/>
      <c r="M43721" s="6"/>
      <c r="N43721" s="3"/>
    </row>
    <row r="43722" spans="8:14" x14ac:dyDescent="0.25">
      <c r="H43722" s="5"/>
      <c r="I43722" s="5"/>
      <c r="J43722"/>
      <c r="M43722" s="6"/>
      <c r="N43722" s="3"/>
    </row>
    <row r="43723" spans="8:14" x14ac:dyDescent="0.25">
      <c r="H43723" s="5"/>
      <c r="I43723" s="5"/>
      <c r="J43723"/>
      <c r="M43723" s="6"/>
      <c r="N43723" s="3"/>
    </row>
    <row r="43724" spans="8:14" x14ac:dyDescent="0.25">
      <c r="H43724" s="5"/>
      <c r="I43724" s="5"/>
      <c r="J43724"/>
      <c r="M43724" s="6"/>
      <c r="N43724" s="3"/>
    </row>
    <row r="43725" spans="8:14" x14ac:dyDescent="0.25">
      <c r="H43725" s="5"/>
      <c r="I43725" s="5"/>
      <c r="J43725"/>
      <c r="M43725" s="6"/>
      <c r="N43725" s="3"/>
    </row>
    <row r="43726" spans="8:14" x14ac:dyDescent="0.25">
      <c r="H43726" s="5"/>
      <c r="I43726" s="5"/>
      <c r="J43726"/>
      <c r="M43726" s="6"/>
      <c r="N43726" s="3"/>
    </row>
    <row r="43727" spans="8:14" x14ac:dyDescent="0.25">
      <c r="H43727" s="5"/>
      <c r="I43727" s="5"/>
      <c r="J43727"/>
      <c r="M43727" s="6"/>
      <c r="N43727" s="3"/>
    </row>
    <row r="43728" spans="8:14" x14ac:dyDescent="0.25">
      <c r="H43728" s="5"/>
      <c r="I43728" s="5"/>
      <c r="J43728" s="5"/>
      <c r="M43728" s="6"/>
      <c r="N43728" s="3"/>
    </row>
    <row r="43729" spans="8:14" x14ac:dyDescent="0.25">
      <c r="H43729" s="5"/>
      <c r="I43729" s="5"/>
      <c r="J43729"/>
      <c r="M43729" s="6"/>
      <c r="N43729" s="3"/>
    </row>
    <row r="43730" spans="8:14" x14ac:dyDescent="0.25">
      <c r="H43730" s="5"/>
      <c r="I43730" s="5"/>
      <c r="J43730" s="5"/>
      <c r="M43730" s="6"/>
      <c r="N43730" s="3"/>
    </row>
    <row r="43731" spans="8:14" x14ac:dyDescent="0.25">
      <c r="H43731" s="5"/>
      <c r="I43731" s="5"/>
      <c r="J43731"/>
      <c r="M43731" s="6"/>
      <c r="N43731" s="3"/>
    </row>
    <row r="43732" spans="8:14" x14ac:dyDescent="0.25">
      <c r="H43732" s="5"/>
      <c r="I43732" s="5"/>
      <c r="J43732"/>
      <c r="M43732" s="6"/>
      <c r="N43732" s="3"/>
    </row>
    <row r="43733" spans="8:14" x14ac:dyDescent="0.25">
      <c r="H43733" s="5"/>
      <c r="I43733" s="5"/>
      <c r="J43733"/>
      <c r="M43733" s="6"/>
      <c r="N43733" s="3"/>
    </row>
    <row r="43734" spans="8:14" x14ac:dyDescent="0.25">
      <c r="H43734" s="5"/>
      <c r="I43734" s="5"/>
      <c r="J43734"/>
      <c r="M43734" s="6"/>
      <c r="N43734" s="3"/>
    </row>
    <row r="43735" spans="8:14" x14ac:dyDescent="0.25">
      <c r="H43735" s="5"/>
      <c r="I43735" s="5"/>
      <c r="J43735"/>
      <c r="M43735" s="6"/>
      <c r="N43735" s="3"/>
    </row>
    <row r="43736" spans="8:14" x14ac:dyDescent="0.25">
      <c r="H43736" s="5"/>
      <c r="I43736" s="5"/>
      <c r="J43736"/>
      <c r="M43736" s="6"/>
      <c r="N43736" s="3"/>
    </row>
    <row r="43737" spans="8:14" x14ac:dyDescent="0.25">
      <c r="H43737" s="5"/>
      <c r="I43737" s="5"/>
      <c r="J43737"/>
      <c r="M43737" s="6"/>
      <c r="N43737" s="3"/>
    </row>
    <row r="43738" spans="8:14" x14ac:dyDescent="0.25">
      <c r="H43738" s="5"/>
      <c r="I43738" s="5"/>
      <c r="J43738"/>
      <c r="M43738" s="6"/>
      <c r="N43738" s="3"/>
    </row>
    <row r="43739" spans="8:14" x14ac:dyDescent="0.25">
      <c r="H43739" s="5"/>
      <c r="I43739" s="5"/>
      <c r="J43739" s="5"/>
      <c r="M43739" s="6"/>
      <c r="N43739" s="3"/>
    </row>
    <row r="43740" spans="8:14" x14ac:dyDescent="0.25">
      <c r="H43740" s="5"/>
      <c r="I43740" s="5"/>
      <c r="J43740" s="5"/>
      <c r="M43740" s="6"/>
      <c r="N43740" s="3"/>
    </row>
    <row r="43741" spans="8:14" x14ac:dyDescent="0.25">
      <c r="H43741" s="5"/>
      <c r="I43741" s="5"/>
      <c r="J43741"/>
      <c r="M43741" s="6"/>
      <c r="N43741" s="3"/>
    </row>
    <row r="43742" spans="8:14" x14ac:dyDescent="0.25">
      <c r="H43742" s="5"/>
      <c r="I43742" s="5"/>
      <c r="J43742"/>
      <c r="M43742" s="6"/>
      <c r="N43742" s="3"/>
    </row>
    <row r="43743" spans="8:14" x14ac:dyDescent="0.25">
      <c r="H43743" s="5"/>
      <c r="I43743" s="5"/>
      <c r="J43743"/>
      <c r="M43743" s="6"/>
      <c r="N43743" s="3"/>
    </row>
    <row r="43744" spans="8:14" x14ac:dyDescent="0.25">
      <c r="H43744" s="5"/>
      <c r="I43744" s="5"/>
      <c r="J43744"/>
      <c r="M43744" s="6"/>
      <c r="N43744" s="3"/>
    </row>
    <row r="43745" spans="8:14" x14ac:dyDescent="0.25">
      <c r="H43745" s="5"/>
      <c r="I43745" s="5"/>
      <c r="J43745"/>
      <c r="M43745" s="6"/>
      <c r="N43745" s="3"/>
    </row>
    <row r="43746" spans="8:14" x14ac:dyDescent="0.25">
      <c r="H43746" s="5"/>
      <c r="I43746" s="5"/>
      <c r="J43746"/>
      <c r="M43746" s="6"/>
      <c r="N43746" s="3"/>
    </row>
    <row r="43747" spans="8:14" x14ac:dyDescent="0.25">
      <c r="H43747" s="5"/>
      <c r="I43747" s="5"/>
      <c r="J43747"/>
      <c r="M43747" s="6"/>
      <c r="N43747" s="3"/>
    </row>
    <row r="43748" spans="8:14" x14ac:dyDescent="0.25">
      <c r="H43748" s="5"/>
      <c r="I43748" s="5"/>
      <c r="J43748"/>
      <c r="M43748" s="6"/>
      <c r="N43748" s="3"/>
    </row>
    <row r="43749" spans="8:14" x14ac:dyDescent="0.25">
      <c r="H43749" s="5"/>
      <c r="I43749" s="5"/>
      <c r="J43749"/>
      <c r="M43749" s="6"/>
      <c r="N43749" s="3"/>
    </row>
    <row r="43750" spans="8:14" x14ac:dyDescent="0.25">
      <c r="H43750" s="5"/>
      <c r="I43750" s="5"/>
      <c r="J43750"/>
      <c r="M43750" s="6"/>
      <c r="N43750" s="3"/>
    </row>
    <row r="43751" spans="8:14" x14ac:dyDescent="0.25">
      <c r="H43751" s="5"/>
      <c r="I43751" s="5"/>
      <c r="J43751" s="5"/>
      <c r="M43751" s="6"/>
      <c r="N43751" s="3"/>
    </row>
    <row r="43752" spans="8:14" x14ac:dyDescent="0.25">
      <c r="H43752" s="5"/>
      <c r="I43752" s="5"/>
      <c r="J43752" s="5"/>
      <c r="M43752" s="6"/>
      <c r="N43752" s="3"/>
    </row>
    <row r="43753" spans="8:14" x14ac:dyDescent="0.25">
      <c r="H43753" s="5"/>
      <c r="I43753" s="5"/>
      <c r="J43753"/>
      <c r="M43753" s="6"/>
      <c r="N43753" s="3"/>
    </row>
    <row r="43754" spans="8:14" x14ac:dyDescent="0.25">
      <c r="H43754" s="5"/>
      <c r="I43754" s="5"/>
      <c r="J43754"/>
      <c r="M43754" s="6"/>
      <c r="N43754" s="3"/>
    </row>
    <row r="43755" spans="8:14" x14ac:dyDescent="0.25">
      <c r="H43755" s="5"/>
      <c r="I43755" s="5"/>
      <c r="J43755" s="5"/>
      <c r="M43755" s="6"/>
      <c r="N43755" s="3"/>
    </row>
    <row r="43756" spans="8:14" x14ac:dyDescent="0.25">
      <c r="H43756" s="5"/>
      <c r="I43756" s="5"/>
      <c r="J43756"/>
      <c r="M43756" s="6"/>
      <c r="N43756" s="3"/>
    </row>
    <row r="43757" spans="8:14" x14ac:dyDescent="0.25">
      <c r="H43757" s="5"/>
      <c r="I43757" s="5"/>
      <c r="J43757" s="5"/>
      <c r="M43757" s="6"/>
      <c r="N43757" s="3"/>
    </row>
    <row r="43758" spans="8:14" x14ac:dyDescent="0.25">
      <c r="H43758" s="5"/>
      <c r="I43758" s="5"/>
      <c r="J43758" s="5"/>
      <c r="M43758" s="6"/>
      <c r="N43758" s="3"/>
    </row>
    <row r="43759" spans="8:14" x14ac:dyDescent="0.25">
      <c r="H43759" s="5"/>
      <c r="I43759" s="5"/>
      <c r="J43759"/>
      <c r="M43759" s="6"/>
      <c r="N43759" s="3"/>
    </row>
    <row r="43760" spans="8:14" x14ac:dyDescent="0.25">
      <c r="H43760" s="5"/>
      <c r="I43760" s="5"/>
      <c r="J43760" s="5"/>
      <c r="M43760" s="6"/>
      <c r="N43760" s="3"/>
    </row>
    <row r="43761" spans="8:14" x14ac:dyDescent="0.25">
      <c r="H43761" s="5"/>
      <c r="I43761" s="5"/>
      <c r="J43761" s="5"/>
      <c r="M43761" s="6"/>
      <c r="N43761" s="3"/>
    </row>
    <row r="43762" spans="8:14" x14ac:dyDescent="0.25">
      <c r="H43762" s="5"/>
      <c r="I43762" s="5"/>
      <c r="J43762"/>
      <c r="M43762" s="6"/>
      <c r="N43762" s="3"/>
    </row>
    <row r="43763" spans="8:14" x14ac:dyDescent="0.25">
      <c r="H43763" s="5"/>
      <c r="I43763" s="5"/>
      <c r="J43763"/>
      <c r="M43763" s="6"/>
      <c r="N43763" s="3"/>
    </row>
    <row r="43764" spans="8:14" x14ac:dyDescent="0.25">
      <c r="H43764" s="5"/>
      <c r="I43764" s="5"/>
      <c r="J43764"/>
      <c r="M43764" s="6"/>
      <c r="N43764" s="3"/>
    </row>
    <row r="43765" spans="8:14" x14ac:dyDescent="0.25">
      <c r="H43765" s="5"/>
      <c r="I43765" s="5"/>
      <c r="J43765" s="5"/>
      <c r="M43765" s="6"/>
      <c r="N43765" s="3"/>
    </row>
    <row r="43766" spans="8:14" x14ac:dyDescent="0.25">
      <c r="H43766" s="5"/>
      <c r="I43766" s="5"/>
      <c r="J43766" s="5"/>
      <c r="M43766" s="6"/>
      <c r="N43766" s="3"/>
    </row>
    <row r="43767" spans="8:14" x14ac:dyDescent="0.25">
      <c r="H43767" s="5"/>
      <c r="I43767" s="5"/>
      <c r="J43767" s="5"/>
      <c r="M43767" s="6"/>
      <c r="N43767" s="3"/>
    </row>
    <row r="43768" spans="8:14" x14ac:dyDescent="0.25">
      <c r="H43768" s="5"/>
      <c r="I43768" s="5"/>
      <c r="J43768"/>
      <c r="M43768" s="6"/>
      <c r="N43768" s="3"/>
    </row>
    <row r="43769" spans="8:14" x14ac:dyDescent="0.25">
      <c r="H43769" s="5"/>
      <c r="I43769" s="5"/>
      <c r="J43769" s="5"/>
      <c r="M43769" s="6"/>
      <c r="N43769" s="3"/>
    </row>
    <row r="43770" spans="8:14" x14ac:dyDescent="0.25">
      <c r="H43770" s="5"/>
      <c r="I43770" s="5"/>
      <c r="J43770"/>
      <c r="M43770" s="6"/>
      <c r="N43770" s="3"/>
    </row>
    <row r="43771" spans="8:14" x14ac:dyDescent="0.25">
      <c r="H43771" s="5"/>
      <c r="I43771" s="5"/>
      <c r="J43771"/>
      <c r="M43771" s="6"/>
      <c r="N43771" s="3"/>
    </row>
    <row r="43772" spans="8:14" x14ac:dyDescent="0.25">
      <c r="H43772" s="5"/>
      <c r="I43772" s="5"/>
      <c r="J43772"/>
      <c r="M43772" s="6"/>
      <c r="N43772" s="3"/>
    </row>
    <row r="43773" spans="8:14" x14ac:dyDescent="0.25">
      <c r="H43773" s="5"/>
      <c r="I43773" s="5"/>
      <c r="J43773"/>
      <c r="M43773" s="6"/>
      <c r="N43773" s="3"/>
    </row>
    <row r="43774" spans="8:14" x14ac:dyDescent="0.25">
      <c r="H43774" s="5"/>
      <c r="I43774" s="5"/>
      <c r="J43774"/>
      <c r="M43774" s="6"/>
      <c r="N43774" s="3"/>
    </row>
    <row r="43775" spans="8:14" x14ac:dyDescent="0.25">
      <c r="H43775" s="5"/>
      <c r="I43775" s="5"/>
      <c r="J43775"/>
      <c r="M43775" s="6"/>
      <c r="N43775" s="3"/>
    </row>
    <row r="43776" spans="8:14" x14ac:dyDescent="0.25">
      <c r="H43776" s="5"/>
      <c r="I43776" s="5"/>
      <c r="J43776"/>
      <c r="M43776" s="6"/>
      <c r="N43776" s="3"/>
    </row>
    <row r="43777" spans="8:14" x14ac:dyDescent="0.25">
      <c r="H43777" s="5"/>
      <c r="I43777" s="5"/>
      <c r="J43777" s="5"/>
      <c r="M43777" s="6"/>
      <c r="N43777" s="3"/>
    </row>
    <row r="43778" spans="8:14" x14ac:dyDescent="0.25">
      <c r="H43778" s="5"/>
      <c r="I43778" s="5"/>
      <c r="J43778" s="5"/>
      <c r="M43778" s="6"/>
      <c r="N43778" s="3"/>
    </row>
    <row r="43779" spans="8:14" x14ac:dyDescent="0.25">
      <c r="H43779" s="5"/>
      <c r="I43779" s="5"/>
      <c r="J43779" s="5"/>
      <c r="M43779" s="6"/>
      <c r="N43779" s="3"/>
    </row>
    <row r="43780" spans="8:14" x14ac:dyDescent="0.25">
      <c r="H43780" s="5"/>
      <c r="I43780" s="5"/>
      <c r="J43780"/>
      <c r="M43780" s="6"/>
      <c r="N43780" s="3"/>
    </row>
    <row r="43781" spans="8:14" x14ac:dyDescent="0.25">
      <c r="H43781" s="5"/>
      <c r="I43781" s="5"/>
      <c r="J43781" s="5"/>
      <c r="M43781" s="6"/>
      <c r="N43781" s="3"/>
    </row>
    <row r="43782" spans="8:14" x14ac:dyDescent="0.25">
      <c r="H43782" s="5"/>
      <c r="I43782" s="5"/>
      <c r="J43782" s="5"/>
      <c r="M43782" s="6"/>
      <c r="N43782" s="3"/>
    </row>
    <row r="43783" spans="8:14" x14ac:dyDescent="0.25">
      <c r="H43783" s="5"/>
      <c r="I43783" s="5"/>
      <c r="J43783"/>
      <c r="M43783" s="6"/>
      <c r="N43783" s="3"/>
    </row>
    <row r="43784" spans="8:14" x14ac:dyDescent="0.25">
      <c r="H43784" s="5"/>
      <c r="I43784" s="5"/>
      <c r="J43784"/>
      <c r="M43784" s="6"/>
      <c r="N43784" s="3"/>
    </row>
    <row r="43785" spans="8:14" x14ac:dyDescent="0.25">
      <c r="H43785" s="5"/>
      <c r="I43785" s="5"/>
      <c r="J43785"/>
      <c r="M43785" s="6"/>
      <c r="N43785" s="3"/>
    </row>
    <row r="43786" spans="8:14" x14ac:dyDescent="0.25">
      <c r="H43786" s="5"/>
      <c r="I43786" s="5"/>
      <c r="J43786"/>
      <c r="M43786" s="6"/>
      <c r="N43786" s="3"/>
    </row>
    <row r="43787" spans="8:14" x14ac:dyDescent="0.25">
      <c r="H43787" s="5"/>
      <c r="I43787" s="5"/>
      <c r="J43787"/>
      <c r="M43787" s="6"/>
      <c r="N43787" s="3"/>
    </row>
    <row r="43788" spans="8:14" x14ac:dyDescent="0.25">
      <c r="H43788" s="5"/>
      <c r="I43788" s="5"/>
      <c r="J43788"/>
      <c r="M43788" s="6"/>
      <c r="N43788" s="3"/>
    </row>
    <row r="43789" spans="8:14" x14ac:dyDescent="0.25">
      <c r="H43789" s="5"/>
      <c r="I43789" s="5"/>
      <c r="J43789"/>
      <c r="M43789" s="6"/>
      <c r="N43789" s="3"/>
    </row>
    <row r="43790" spans="8:14" x14ac:dyDescent="0.25">
      <c r="H43790" s="5"/>
      <c r="I43790" s="5"/>
      <c r="J43790" s="5"/>
      <c r="M43790" s="6"/>
      <c r="N43790" s="3"/>
    </row>
    <row r="43791" spans="8:14" x14ac:dyDescent="0.25">
      <c r="H43791" s="5"/>
      <c r="I43791" s="5"/>
      <c r="J43791"/>
      <c r="M43791" s="6"/>
      <c r="N43791" s="3"/>
    </row>
    <row r="43792" spans="8:14" x14ac:dyDescent="0.25">
      <c r="H43792" s="5"/>
      <c r="I43792" s="5"/>
      <c r="J43792"/>
      <c r="M43792" s="6"/>
      <c r="N43792" s="3"/>
    </row>
    <row r="43793" spans="8:14" x14ac:dyDescent="0.25">
      <c r="H43793" s="5"/>
      <c r="I43793" s="5"/>
      <c r="J43793"/>
      <c r="M43793" s="6"/>
      <c r="N43793" s="3"/>
    </row>
    <row r="43794" spans="8:14" x14ac:dyDescent="0.25">
      <c r="H43794" s="5"/>
      <c r="I43794" s="5"/>
      <c r="J43794"/>
      <c r="M43794" s="6"/>
      <c r="N43794" s="3"/>
    </row>
    <row r="43795" spans="8:14" x14ac:dyDescent="0.25">
      <c r="H43795" s="5"/>
      <c r="I43795" s="5"/>
      <c r="J43795" s="5"/>
      <c r="M43795" s="6"/>
      <c r="N43795" s="3"/>
    </row>
    <row r="43796" spans="8:14" x14ac:dyDescent="0.25">
      <c r="H43796" s="5"/>
      <c r="I43796" s="5"/>
      <c r="J43796" s="5"/>
      <c r="M43796" s="6"/>
      <c r="N43796" s="3"/>
    </row>
    <row r="43797" spans="8:14" x14ac:dyDescent="0.25">
      <c r="H43797" s="5"/>
      <c r="I43797" s="5"/>
      <c r="J43797" s="5"/>
      <c r="M43797" s="6"/>
      <c r="N43797" s="3"/>
    </row>
    <row r="43798" spans="8:14" x14ac:dyDescent="0.25">
      <c r="H43798" s="5"/>
      <c r="I43798" s="5"/>
      <c r="J43798" s="5"/>
      <c r="M43798" s="6"/>
      <c r="N43798" s="3"/>
    </row>
    <row r="43799" spans="8:14" x14ac:dyDescent="0.25">
      <c r="H43799" s="5"/>
      <c r="I43799" s="5"/>
      <c r="J43799" s="5"/>
      <c r="M43799" s="6"/>
      <c r="N43799" s="3"/>
    </row>
    <row r="43800" spans="8:14" x14ac:dyDescent="0.25">
      <c r="H43800" s="5"/>
      <c r="I43800" s="5"/>
      <c r="J43800"/>
      <c r="M43800" s="6"/>
      <c r="N43800" s="3"/>
    </row>
    <row r="43801" spans="8:14" x14ac:dyDescent="0.25">
      <c r="H43801" s="5"/>
      <c r="I43801" s="5"/>
      <c r="J43801"/>
      <c r="M43801" s="6"/>
      <c r="N43801" s="3"/>
    </row>
    <row r="43802" spans="8:14" x14ac:dyDescent="0.25">
      <c r="H43802" s="5"/>
      <c r="I43802" s="5"/>
      <c r="J43802"/>
      <c r="M43802" s="6"/>
      <c r="N43802" s="3"/>
    </row>
    <row r="43803" spans="8:14" x14ac:dyDescent="0.25">
      <c r="H43803" s="5"/>
      <c r="I43803" s="5"/>
      <c r="J43803"/>
      <c r="M43803" s="6"/>
      <c r="N43803" s="3"/>
    </row>
    <row r="43804" spans="8:14" x14ac:dyDescent="0.25">
      <c r="H43804" s="5"/>
      <c r="I43804" s="5"/>
      <c r="J43804"/>
      <c r="M43804" s="6"/>
      <c r="N43804" s="3"/>
    </row>
    <row r="43805" spans="8:14" x14ac:dyDescent="0.25">
      <c r="H43805" s="5"/>
      <c r="I43805" s="5"/>
      <c r="J43805" s="5"/>
      <c r="M43805" s="6"/>
      <c r="N43805" s="3"/>
    </row>
    <row r="43806" spans="8:14" x14ac:dyDescent="0.25">
      <c r="H43806" s="5"/>
      <c r="I43806" s="5"/>
      <c r="J43806"/>
      <c r="M43806" s="6"/>
      <c r="N43806" s="3"/>
    </row>
    <row r="43807" spans="8:14" x14ac:dyDescent="0.25">
      <c r="H43807" s="5"/>
      <c r="I43807" s="5"/>
      <c r="J43807"/>
      <c r="M43807" s="6"/>
      <c r="N43807" s="3"/>
    </row>
    <row r="43808" spans="8:14" x14ac:dyDescent="0.25">
      <c r="H43808" s="5"/>
      <c r="I43808" s="5"/>
      <c r="J43808" s="5"/>
      <c r="M43808" s="6"/>
      <c r="N43808" s="3"/>
    </row>
    <row r="43809" spans="8:14" x14ac:dyDescent="0.25">
      <c r="H43809" s="5"/>
      <c r="I43809" s="5"/>
      <c r="J43809"/>
      <c r="M43809" s="6"/>
      <c r="N43809" s="3"/>
    </row>
    <row r="43810" spans="8:14" x14ac:dyDescent="0.25">
      <c r="H43810" s="5"/>
      <c r="I43810" s="5"/>
      <c r="J43810"/>
      <c r="M43810" s="6"/>
      <c r="N43810" s="3"/>
    </row>
    <row r="43811" spans="8:14" x14ac:dyDescent="0.25">
      <c r="H43811" s="5"/>
      <c r="I43811" s="5"/>
      <c r="J43811"/>
      <c r="M43811" s="6"/>
      <c r="N43811" s="3"/>
    </row>
    <row r="43812" spans="8:14" x14ac:dyDescent="0.25">
      <c r="H43812" s="5"/>
      <c r="I43812" s="5"/>
      <c r="J43812" s="5"/>
      <c r="M43812" s="6"/>
      <c r="N43812" s="3"/>
    </row>
    <row r="43813" spans="8:14" x14ac:dyDescent="0.25">
      <c r="H43813" s="5"/>
      <c r="I43813" s="5"/>
      <c r="J43813"/>
      <c r="M43813" s="6"/>
      <c r="N43813" s="3"/>
    </row>
    <row r="43814" spans="8:14" x14ac:dyDescent="0.25">
      <c r="H43814" s="5"/>
      <c r="I43814" s="5"/>
      <c r="J43814" s="5"/>
      <c r="M43814" s="6"/>
      <c r="N43814" s="3"/>
    </row>
    <row r="43815" spans="8:14" x14ac:dyDescent="0.25">
      <c r="H43815" s="5"/>
      <c r="I43815" s="5"/>
      <c r="J43815"/>
      <c r="M43815" s="6"/>
      <c r="N43815" s="3"/>
    </row>
    <row r="43816" spans="8:14" x14ac:dyDescent="0.25">
      <c r="H43816" s="5"/>
      <c r="I43816" s="5"/>
      <c r="J43816"/>
      <c r="M43816" s="6"/>
      <c r="N43816" s="3"/>
    </row>
    <row r="43817" spans="8:14" x14ac:dyDescent="0.25">
      <c r="H43817" s="5"/>
      <c r="I43817" s="5"/>
      <c r="J43817" s="5"/>
      <c r="M43817" s="6"/>
      <c r="N43817" s="3"/>
    </row>
    <row r="43818" spans="8:14" x14ac:dyDescent="0.25">
      <c r="H43818" s="5"/>
      <c r="I43818" s="5"/>
      <c r="J43818" s="5"/>
      <c r="M43818" s="6"/>
      <c r="N43818" s="3"/>
    </row>
    <row r="43819" spans="8:14" x14ac:dyDescent="0.25">
      <c r="H43819" s="5"/>
      <c r="I43819" s="5"/>
      <c r="J43819" s="5"/>
      <c r="M43819" s="6"/>
      <c r="N43819" s="3"/>
    </row>
    <row r="43820" spans="8:14" x14ac:dyDescent="0.25">
      <c r="H43820" s="5"/>
      <c r="I43820" s="5"/>
      <c r="J43820"/>
      <c r="M43820" s="6"/>
      <c r="N43820" s="3"/>
    </row>
    <row r="43821" spans="8:14" x14ac:dyDescent="0.25">
      <c r="H43821" s="5"/>
      <c r="I43821" s="5"/>
      <c r="J43821"/>
      <c r="M43821" s="6"/>
      <c r="N43821" s="3"/>
    </row>
    <row r="43822" spans="8:14" x14ac:dyDescent="0.25">
      <c r="H43822" s="5"/>
      <c r="I43822" s="5"/>
      <c r="J43822" s="5"/>
      <c r="M43822" s="6"/>
      <c r="N43822" s="3"/>
    </row>
    <row r="43823" spans="8:14" x14ac:dyDescent="0.25">
      <c r="H43823" s="5"/>
      <c r="I43823" s="5"/>
      <c r="J43823"/>
      <c r="M43823" s="6"/>
      <c r="N43823" s="3"/>
    </row>
    <row r="43824" spans="8:14" x14ac:dyDescent="0.25">
      <c r="H43824" s="5"/>
      <c r="I43824" s="5"/>
      <c r="J43824"/>
      <c r="M43824" s="6"/>
      <c r="N43824" s="3"/>
    </row>
    <row r="43825" spans="8:14" x14ac:dyDescent="0.25">
      <c r="H43825" s="5"/>
      <c r="I43825" s="5"/>
      <c r="J43825"/>
      <c r="M43825" s="6"/>
      <c r="N43825" s="3"/>
    </row>
    <row r="43826" spans="8:14" x14ac:dyDescent="0.25">
      <c r="H43826" s="5"/>
      <c r="I43826" s="5"/>
      <c r="J43826" s="5"/>
      <c r="M43826" s="6"/>
      <c r="N43826" s="3"/>
    </row>
    <row r="43827" spans="8:14" x14ac:dyDescent="0.25">
      <c r="H43827" s="5"/>
      <c r="I43827" s="5"/>
      <c r="J43827"/>
      <c r="M43827" s="6"/>
      <c r="N43827" s="3"/>
    </row>
    <row r="43828" spans="8:14" x14ac:dyDescent="0.25">
      <c r="H43828" s="5"/>
      <c r="I43828" s="5"/>
      <c r="J43828"/>
      <c r="M43828" s="6"/>
      <c r="N43828" s="3"/>
    </row>
    <row r="43829" spans="8:14" x14ac:dyDescent="0.25">
      <c r="H43829" s="5"/>
      <c r="I43829" s="5"/>
      <c r="J43829"/>
      <c r="M43829" s="6"/>
      <c r="N43829" s="3"/>
    </row>
    <row r="43830" spans="8:14" x14ac:dyDescent="0.25">
      <c r="H43830" s="5"/>
      <c r="I43830" s="5"/>
      <c r="J43830"/>
      <c r="M43830" s="6"/>
      <c r="N43830" s="3"/>
    </row>
    <row r="43831" spans="8:14" x14ac:dyDescent="0.25">
      <c r="H43831" s="5"/>
      <c r="I43831" s="5"/>
      <c r="J43831"/>
      <c r="M43831" s="6"/>
      <c r="N43831" s="3"/>
    </row>
    <row r="43832" spans="8:14" x14ac:dyDescent="0.25">
      <c r="H43832" s="5"/>
      <c r="I43832" s="5"/>
      <c r="J43832"/>
      <c r="M43832" s="6"/>
      <c r="N43832" s="3"/>
    </row>
    <row r="43833" spans="8:14" x14ac:dyDescent="0.25">
      <c r="H43833" s="5"/>
      <c r="I43833" s="5"/>
      <c r="J43833"/>
      <c r="M43833" s="6"/>
      <c r="N43833" s="3"/>
    </row>
    <row r="43834" spans="8:14" x14ac:dyDescent="0.25">
      <c r="H43834" s="5"/>
      <c r="I43834" s="5"/>
      <c r="J43834" s="5"/>
      <c r="M43834" s="6"/>
      <c r="N43834" s="3"/>
    </row>
    <row r="43835" spans="8:14" x14ac:dyDescent="0.25">
      <c r="H43835" s="5"/>
      <c r="I43835" s="5"/>
      <c r="J43835" s="5"/>
      <c r="M43835" s="6"/>
      <c r="N43835" s="3"/>
    </row>
    <row r="43836" spans="8:14" x14ac:dyDescent="0.25">
      <c r="H43836" s="5"/>
      <c r="I43836" s="5"/>
      <c r="J43836"/>
      <c r="M43836" s="6"/>
      <c r="N43836" s="3"/>
    </row>
    <row r="43837" spans="8:14" x14ac:dyDescent="0.25">
      <c r="H43837" s="5"/>
      <c r="I43837" s="5"/>
      <c r="J43837" s="5"/>
      <c r="M43837" s="6"/>
      <c r="N43837" s="3"/>
    </row>
    <row r="43838" spans="8:14" x14ac:dyDescent="0.25">
      <c r="H43838" s="5"/>
      <c r="I43838" s="5"/>
      <c r="J43838"/>
      <c r="M43838" s="6"/>
      <c r="N43838" s="3"/>
    </row>
    <row r="43839" spans="8:14" x14ac:dyDescent="0.25">
      <c r="H43839" s="5"/>
      <c r="I43839" s="5"/>
      <c r="J43839"/>
      <c r="M43839" s="6"/>
      <c r="N43839" s="3"/>
    </row>
    <row r="43840" spans="8:14" x14ac:dyDescent="0.25">
      <c r="H43840" s="5"/>
      <c r="I43840" s="5"/>
      <c r="J43840"/>
      <c r="M43840" s="6"/>
      <c r="N43840" s="3"/>
    </row>
    <row r="43841" spans="8:14" x14ac:dyDescent="0.25">
      <c r="H43841" s="5"/>
      <c r="I43841" s="5"/>
      <c r="J43841"/>
      <c r="M43841" s="6"/>
      <c r="N43841" s="3"/>
    </row>
    <row r="43842" spans="8:14" x14ac:dyDescent="0.25">
      <c r="H43842" s="5"/>
      <c r="I43842" s="5"/>
      <c r="J43842"/>
      <c r="M43842" s="6"/>
      <c r="N43842" s="3"/>
    </row>
    <row r="43843" spans="8:14" x14ac:dyDescent="0.25">
      <c r="H43843" s="5"/>
      <c r="I43843" s="5"/>
      <c r="J43843"/>
      <c r="M43843" s="6"/>
      <c r="N43843" s="3"/>
    </row>
    <row r="43844" spans="8:14" x14ac:dyDescent="0.25">
      <c r="H43844" s="5"/>
      <c r="I43844" s="5"/>
      <c r="J43844"/>
      <c r="M43844" s="6"/>
      <c r="N43844" s="3"/>
    </row>
    <row r="43845" spans="8:14" x14ac:dyDescent="0.25">
      <c r="H43845" s="5"/>
      <c r="I43845" s="5"/>
      <c r="J43845"/>
      <c r="M43845" s="6"/>
      <c r="N43845" s="3"/>
    </row>
    <row r="43846" spans="8:14" x14ac:dyDescent="0.25">
      <c r="H43846" s="5"/>
      <c r="I43846" s="5"/>
      <c r="J43846"/>
      <c r="M43846" s="6"/>
      <c r="N43846" s="3"/>
    </row>
    <row r="43847" spans="8:14" x14ac:dyDescent="0.25">
      <c r="H43847" s="5"/>
      <c r="I43847" s="5"/>
      <c r="J43847"/>
      <c r="M43847" s="6"/>
      <c r="N43847" s="3"/>
    </row>
    <row r="43848" spans="8:14" x14ac:dyDescent="0.25">
      <c r="H43848" s="5"/>
      <c r="I43848" s="5"/>
      <c r="J43848"/>
      <c r="M43848" s="6"/>
      <c r="N43848" s="3"/>
    </row>
    <row r="43849" spans="8:14" x14ac:dyDescent="0.25">
      <c r="H43849" s="5"/>
      <c r="I43849" s="5"/>
      <c r="J43849" s="5"/>
      <c r="M43849" s="6"/>
      <c r="N43849" s="3"/>
    </row>
    <row r="43850" spans="8:14" x14ac:dyDescent="0.25">
      <c r="H43850" s="5"/>
      <c r="I43850" s="5"/>
      <c r="J43850"/>
      <c r="M43850" s="6"/>
      <c r="N43850" s="3"/>
    </row>
    <row r="43851" spans="8:14" x14ac:dyDescent="0.25">
      <c r="H43851" s="5"/>
      <c r="I43851" s="5"/>
      <c r="J43851"/>
      <c r="M43851" s="6"/>
      <c r="N43851" s="3"/>
    </row>
    <row r="43852" spans="8:14" x14ac:dyDescent="0.25">
      <c r="H43852" s="5"/>
      <c r="I43852" s="5"/>
      <c r="J43852" s="5"/>
      <c r="M43852" s="6"/>
      <c r="N43852" s="3"/>
    </row>
    <row r="43853" spans="8:14" x14ac:dyDescent="0.25">
      <c r="H43853" s="5"/>
      <c r="I43853" s="5"/>
      <c r="J43853"/>
      <c r="M43853" s="6"/>
      <c r="N43853" s="3"/>
    </row>
    <row r="43854" spans="8:14" x14ac:dyDescent="0.25">
      <c r="H43854" s="5"/>
      <c r="I43854" s="5"/>
      <c r="J43854" s="5"/>
      <c r="M43854" s="6"/>
      <c r="N43854" s="3"/>
    </row>
    <row r="43855" spans="8:14" x14ac:dyDescent="0.25">
      <c r="H43855" s="5"/>
      <c r="I43855" s="5"/>
      <c r="J43855"/>
      <c r="M43855" s="6"/>
      <c r="N43855" s="3"/>
    </row>
    <row r="43856" spans="8:14" x14ac:dyDescent="0.25">
      <c r="H43856" s="5"/>
      <c r="I43856" s="5"/>
      <c r="J43856"/>
      <c r="M43856" s="6"/>
      <c r="N43856" s="3"/>
    </row>
    <row r="43857" spans="8:14" x14ac:dyDescent="0.25">
      <c r="H43857" s="5"/>
      <c r="I43857" s="5"/>
      <c r="J43857"/>
      <c r="M43857" s="6"/>
      <c r="N43857" s="3"/>
    </row>
    <row r="43858" spans="8:14" x14ac:dyDescent="0.25">
      <c r="H43858" s="5"/>
      <c r="I43858" s="5"/>
      <c r="J43858"/>
      <c r="M43858" s="6"/>
      <c r="N43858" s="3"/>
    </row>
    <row r="43859" spans="8:14" x14ac:dyDescent="0.25">
      <c r="H43859" s="5"/>
      <c r="I43859" s="5"/>
      <c r="J43859"/>
      <c r="M43859" s="6"/>
      <c r="N43859" s="3"/>
    </row>
    <row r="43860" spans="8:14" x14ac:dyDescent="0.25">
      <c r="H43860" s="5"/>
      <c r="I43860" s="5"/>
      <c r="J43860"/>
      <c r="M43860" s="6"/>
      <c r="N43860" s="3"/>
    </row>
    <row r="43861" spans="8:14" x14ac:dyDescent="0.25">
      <c r="H43861" s="5"/>
      <c r="I43861" s="5"/>
      <c r="J43861"/>
      <c r="M43861" s="6"/>
      <c r="N43861" s="3"/>
    </row>
    <row r="43862" spans="8:14" x14ac:dyDescent="0.25">
      <c r="H43862" s="5"/>
      <c r="I43862" s="5"/>
      <c r="J43862" s="5"/>
      <c r="M43862" s="6"/>
      <c r="N43862" s="3"/>
    </row>
    <row r="43863" spans="8:14" x14ac:dyDescent="0.25">
      <c r="H43863" s="5"/>
      <c r="I43863" s="5"/>
      <c r="J43863" s="5"/>
      <c r="M43863" s="6"/>
      <c r="N43863" s="3"/>
    </row>
    <row r="43864" spans="8:14" x14ac:dyDescent="0.25">
      <c r="H43864" s="5"/>
      <c r="I43864" s="5"/>
      <c r="J43864" s="5"/>
      <c r="M43864" s="6"/>
      <c r="N43864" s="3"/>
    </row>
    <row r="43865" spans="8:14" x14ac:dyDescent="0.25">
      <c r="H43865" s="5"/>
      <c r="I43865" s="5"/>
      <c r="J43865"/>
      <c r="M43865" s="6"/>
      <c r="N43865" s="3"/>
    </row>
    <row r="43866" spans="8:14" x14ac:dyDescent="0.25">
      <c r="H43866" s="5"/>
      <c r="I43866" s="5"/>
      <c r="J43866" s="5"/>
      <c r="M43866" s="6"/>
      <c r="N43866" s="3"/>
    </row>
    <row r="43867" spans="8:14" x14ac:dyDescent="0.25">
      <c r="H43867" s="5"/>
      <c r="I43867" s="5"/>
      <c r="J43867"/>
      <c r="M43867" s="6"/>
      <c r="N43867" s="3"/>
    </row>
    <row r="43868" spans="8:14" x14ac:dyDescent="0.25">
      <c r="H43868" s="5"/>
      <c r="I43868" s="5"/>
      <c r="J43868" s="5"/>
      <c r="M43868" s="6"/>
      <c r="N43868" s="3"/>
    </row>
    <row r="43869" spans="8:14" x14ac:dyDescent="0.25">
      <c r="H43869" s="5"/>
      <c r="I43869" s="5"/>
      <c r="J43869" s="5"/>
      <c r="M43869" s="6"/>
      <c r="N43869" s="3"/>
    </row>
    <row r="43870" spans="8:14" x14ac:dyDescent="0.25">
      <c r="H43870" s="5"/>
      <c r="I43870" s="5"/>
      <c r="J43870" s="5"/>
      <c r="M43870" s="6"/>
      <c r="N43870" s="3"/>
    </row>
    <row r="43871" spans="8:14" x14ac:dyDescent="0.25">
      <c r="H43871" s="5"/>
      <c r="I43871" s="5"/>
      <c r="J43871"/>
      <c r="M43871" s="6"/>
      <c r="N43871" s="3"/>
    </row>
    <row r="43872" spans="8:14" x14ac:dyDescent="0.25">
      <c r="H43872" s="5"/>
      <c r="I43872" s="5"/>
      <c r="J43872"/>
      <c r="M43872" s="6"/>
      <c r="N43872" s="3"/>
    </row>
    <row r="43873" spans="8:14" x14ac:dyDescent="0.25">
      <c r="H43873" s="5"/>
      <c r="I43873" s="5"/>
      <c r="J43873"/>
      <c r="M43873" s="6"/>
      <c r="N43873" s="3"/>
    </row>
    <row r="43874" spans="8:14" x14ac:dyDescent="0.25">
      <c r="H43874" s="5"/>
      <c r="I43874" s="5"/>
      <c r="J43874"/>
      <c r="M43874" s="6"/>
      <c r="N43874" s="3"/>
    </row>
    <row r="43875" spans="8:14" x14ac:dyDescent="0.25">
      <c r="H43875" s="5"/>
      <c r="I43875" s="5"/>
      <c r="J43875"/>
      <c r="M43875" s="6"/>
      <c r="N43875" s="3"/>
    </row>
    <row r="43876" spans="8:14" x14ac:dyDescent="0.25">
      <c r="H43876" s="5"/>
      <c r="I43876" s="5"/>
      <c r="J43876"/>
      <c r="M43876" s="6"/>
      <c r="N43876" s="3"/>
    </row>
    <row r="43877" spans="8:14" x14ac:dyDescent="0.25">
      <c r="H43877" s="5"/>
      <c r="I43877" s="5"/>
      <c r="J43877"/>
      <c r="M43877" s="6"/>
      <c r="N43877" s="3"/>
    </row>
    <row r="43878" spans="8:14" x14ac:dyDescent="0.25">
      <c r="H43878" s="5"/>
      <c r="I43878" s="5"/>
      <c r="J43878"/>
      <c r="M43878" s="6"/>
      <c r="N43878" s="3"/>
    </row>
    <row r="43879" spans="8:14" x14ac:dyDescent="0.25">
      <c r="H43879" s="5"/>
      <c r="I43879" s="5"/>
      <c r="J43879" s="5"/>
      <c r="M43879" s="6"/>
      <c r="N43879" s="3"/>
    </row>
    <row r="43880" spans="8:14" x14ac:dyDescent="0.25">
      <c r="H43880" s="5"/>
      <c r="I43880" s="5"/>
      <c r="J43880"/>
      <c r="M43880" s="6"/>
      <c r="N43880" s="3"/>
    </row>
    <row r="43881" spans="8:14" x14ac:dyDescent="0.25">
      <c r="H43881" s="5"/>
      <c r="I43881" s="5"/>
      <c r="J43881"/>
      <c r="M43881" s="6"/>
      <c r="N43881" s="3"/>
    </row>
    <row r="43882" spans="8:14" x14ac:dyDescent="0.25">
      <c r="H43882" s="5"/>
      <c r="I43882" s="5"/>
      <c r="J43882"/>
      <c r="M43882" s="6"/>
      <c r="N43882" s="3"/>
    </row>
    <row r="43883" spans="8:14" x14ac:dyDescent="0.25">
      <c r="H43883" s="5"/>
      <c r="I43883" s="5"/>
      <c r="J43883"/>
      <c r="M43883" s="6"/>
      <c r="N43883" s="3"/>
    </row>
    <row r="43884" spans="8:14" x14ac:dyDescent="0.25">
      <c r="H43884" s="5"/>
      <c r="I43884" s="5"/>
      <c r="J43884"/>
      <c r="M43884" s="6"/>
      <c r="N43884" s="3"/>
    </row>
    <row r="43885" spans="8:14" x14ac:dyDescent="0.25">
      <c r="H43885" s="5"/>
      <c r="I43885" s="5"/>
      <c r="J43885"/>
      <c r="M43885" s="6"/>
      <c r="N43885" s="3"/>
    </row>
    <row r="43886" spans="8:14" x14ac:dyDescent="0.25">
      <c r="H43886" s="5"/>
      <c r="I43886" s="5"/>
      <c r="J43886"/>
      <c r="M43886" s="6"/>
      <c r="N43886" s="3"/>
    </row>
    <row r="43887" spans="8:14" x14ac:dyDescent="0.25">
      <c r="H43887" s="5"/>
      <c r="I43887" s="5"/>
      <c r="J43887" s="5"/>
      <c r="M43887" s="6"/>
      <c r="N43887" s="3"/>
    </row>
    <row r="43888" spans="8:14" x14ac:dyDescent="0.25">
      <c r="H43888" s="5"/>
      <c r="I43888" s="5"/>
      <c r="J43888" s="5"/>
      <c r="M43888" s="6"/>
      <c r="N43888" s="3"/>
    </row>
    <row r="43889" spans="8:14" x14ac:dyDescent="0.25">
      <c r="H43889" s="5"/>
      <c r="I43889" s="5"/>
      <c r="J43889"/>
      <c r="M43889" s="6"/>
      <c r="N43889" s="3"/>
    </row>
    <row r="43890" spans="8:14" x14ac:dyDescent="0.25">
      <c r="H43890" s="5"/>
      <c r="I43890" s="5"/>
      <c r="J43890"/>
      <c r="M43890" s="6"/>
      <c r="N43890" s="3"/>
    </row>
    <row r="43891" spans="8:14" x14ac:dyDescent="0.25">
      <c r="H43891" s="5"/>
      <c r="I43891" s="5"/>
      <c r="J43891"/>
      <c r="M43891" s="6"/>
      <c r="N43891" s="3"/>
    </row>
    <row r="43892" spans="8:14" x14ac:dyDescent="0.25">
      <c r="H43892" s="5"/>
      <c r="I43892" s="5"/>
      <c r="J43892"/>
      <c r="M43892" s="6"/>
      <c r="N43892" s="3"/>
    </row>
    <row r="43893" spans="8:14" x14ac:dyDescent="0.25">
      <c r="H43893" s="5"/>
      <c r="I43893" s="5"/>
      <c r="J43893"/>
      <c r="M43893" s="6"/>
      <c r="N43893" s="3"/>
    </row>
    <row r="43894" spans="8:14" x14ac:dyDescent="0.25">
      <c r="H43894" s="5"/>
      <c r="I43894" s="5"/>
      <c r="J43894"/>
      <c r="M43894" s="6"/>
      <c r="N43894" s="3"/>
    </row>
    <row r="43895" spans="8:14" x14ac:dyDescent="0.25">
      <c r="H43895" s="5"/>
      <c r="I43895" s="5"/>
      <c r="J43895"/>
      <c r="M43895" s="6"/>
      <c r="N43895" s="3"/>
    </row>
    <row r="43896" spans="8:14" x14ac:dyDescent="0.25">
      <c r="H43896" s="5"/>
      <c r="I43896" s="5"/>
      <c r="J43896"/>
      <c r="M43896" s="6"/>
      <c r="N43896" s="3"/>
    </row>
    <row r="43897" spans="8:14" x14ac:dyDescent="0.25">
      <c r="H43897" s="5"/>
      <c r="I43897" s="5"/>
      <c r="J43897" s="5"/>
      <c r="M43897" s="6"/>
      <c r="N43897" s="3"/>
    </row>
    <row r="43898" spans="8:14" x14ac:dyDescent="0.25">
      <c r="H43898" s="5"/>
      <c r="I43898" s="5"/>
      <c r="J43898" s="5"/>
      <c r="M43898" s="6"/>
      <c r="N43898" s="3"/>
    </row>
    <row r="43899" spans="8:14" x14ac:dyDescent="0.25">
      <c r="H43899" s="5"/>
      <c r="I43899" s="5"/>
      <c r="J43899"/>
      <c r="M43899" s="6"/>
      <c r="N43899" s="3"/>
    </row>
    <row r="43900" spans="8:14" x14ac:dyDescent="0.25">
      <c r="H43900" s="5"/>
      <c r="I43900" s="5"/>
      <c r="J43900" s="5"/>
      <c r="M43900" s="6"/>
      <c r="N43900" s="3"/>
    </row>
    <row r="43901" spans="8:14" x14ac:dyDescent="0.25">
      <c r="H43901" s="5"/>
      <c r="I43901" s="5"/>
      <c r="J43901"/>
      <c r="M43901" s="6"/>
      <c r="N43901" s="3"/>
    </row>
    <row r="43902" spans="8:14" x14ac:dyDescent="0.25">
      <c r="H43902" s="5"/>
      <c r="I43902" s="5"/>
      <c r="J43902"/>
      <c r="M43902" s="6"/>
      <c r="N43902" s="3"/>
    </row>
    <row r="43903" spans="8:14" x14ac:dyDescent="0.25">
      <c r="H43903" s="5"/>
      <c r="I43903" s="5"/>
      <c r="J43903" s="5"/>
      <c r="M43903" s="6"/>
      <c r="N43903" s="3"/>
    </row>
    <row r="43904" spans="8:14" x14ac:dyDescent="0.25">
      <c r="H43904" s="5"/>
      <c r="I43904" s="5"/>
      <c r="J43904"/>
      <c r="M43904" s="6"/>
      <c r="N43904" s="3"/>
    </row>
    <row r="43905" spans="8:14" x14ac:dyDescent="0.25">
      <c r="H43905" s="5"/>
      <c r="I43905" s="5"/>
      <c r="J43905" s="5"/>
      <c r="M43905" s="6"/>
      <c r="N43905" s="3"/>
    </row>
    <row r="43906" spans="8:14" x14ac:dyDescent="0.25">
      <c r="H43906" s="5"/>
      <c r="I43906" s="5"/>
      <c r="J43906"/>
      <c r="M43906" s="6"/>
      <c r="N43906" s="3"/>
    </row>
    <row r="43907" spans="8:14" x14ac:dyDescent="0.25">
      <c r="H43907" s="5"/>
      <c r="I43907" s="5"/>
      <c r="J43907"/>
      <c r="M43907" s="6"/>
      <c r="N43907" s="3"/>
    </row>
    <row r="43908" spans="8:14" x14ac:dyDescent="0.25">
      <c r="H43908" s="5"/>
      <c r="I43908" s="5"/>
      <c r="J43908"/>
      <c r="M43908" s="6"/>
      <c r="N43908" s="3"/>
    </row>
    <row r="43909" spans="8:14" x14ac:dyDescent="0.25">
      <c r="H43909" s="5"/>
      <c r="I43909" s="5"/>
      <c r="J43909" s="5"/>
      <c r="M43909" s="6"/>
      <c r="N43909" s="3"/>
    </row>
    <row r="43910" spans="8:14" x14ac:dyDescent="0.25">
      <c r="H43910" s="5"/>
      <c r="I43910" s="5"/>
      <c r="J43910"/>
      <c r="M43910" s="6"/>
      <c r="N43910" s="3"/>
    </row>
    <row r="43911" spans="8:14" x14ac:dyDescent="0.25">
      <c r="H43911" s="5"/>
      <c r="I43911" s="5"/>
      <c r="J43911" s="5"/>
      <c r="M43911" s="6"/>
      <c r="N43911" s="3"/>
    </row>
    <row r="43912" spans="8:14" x14ac:dyDescent="0.25">
      <c r="H43912" s="5"/>
      <c r="I43912" s="5"/>
      <c r="J43912"/>
      <c r="M43912" s="6"/>
      <c r="N43912" s="3"/>
    </row>
    <row r="43913" spans="8:14" x14ac:dyDescent="0.25">
      <c r="H43913" s="5"/>
      <c r="I43913" s="5"/>
      <c r="J43913" s="5"/>
      <c r="M43913" s="6"/>
      <c r="N43913" s="3"/>
    </row>
    <row r="43914" spans="8:14" x14ac:dyDescent="0.25">
      <c r="H43914" s="5"/>
      <c r="I43914" s="5"/>
      <c r="J43914"/>
      <c r="M43914" s="6"/>
      <c r="N43914" s="3"/>
    </row>
    <row r="43915" spans="8:14" x14ac:dyDescent="0.25">
      <c r="H43915" s="5"/>
      <c r="I43915" s="5"/>
      <c r="J43915" s="5"/>
      <c r="M43915" s="6"/>
      <c r="N43915" s="3"/>
    </row>
    <row r="43916" spans="8:14" x14ac:dyDescent="0.25">
      <c r="H43916" s="5"/>
      <c r="I43916" s="5"/>
      <c r="J43916"/>
      <c r="M43916" s="6"/>
      <c r="N43916" s="3"/>
    </row>
    <row r="43917" spans="8:14" x14ac:dyDescent="0.25">
      <c r="H43917" s="5"/>
      <c r="I43917" s="5"/>
      <c r="J43917"/>
      <c r="M43917" s="6"/>
      <c r="N43917" s="3"/>
    </row>
    <row r="43918" spans="8:14" x14ac:dyDescent="0.25">
      <c r="H43918" s="5"/>
      <c r="I43918" s="5"/>
      <c r="J43918"/>
      <c r="M43918" s="6"/>
      <c r="N43918" s="3"/>
    </row>
    <row r="43919" spans="8:14" x14ac:dyDescent="0.25">
      <c r="H43919" s="5"/>
      <c r="I43919" s="5"/>
      <c r="J43919"/>
      <c r="M43919" s="6"/>
      <c r="N43919" s="3"/>
    </row>
    <row r="43920" spans="8:14" x14ac:dyDescent="0.25">
      <c r="H43920" s="5"/>
      <c r="I43920" s="5"/>
      <c r="J43920"/>
      <c r="M43920" s="6"/>
      <c r="N43920" s="3"/>
    </row>
    <row r="43921" spans="8:14" x14ac:dyDescent="0.25">
      <c r="H43921" s="5"/>
      <c r="I43921" s="5"/>
      <c r="J43921" s="5"/>
      <c r="M43921" s="6"/>
      <c r="N43921" s="3"/>
    </row>
    <row r="43922" spans="8:14" x14ac:dyDescent="0.25">
      <c r="H43922" s="5"/>
      <c r="I43922" s="5"/>
      <c r="J43922"/>
      <c r="M43922" s="6"/>
      <c r="N43922" s="3"/>
    </row>
    <row r="43923" spans="8:14" x14ac:dyDescent="0.25">
      <c r="H43923" s="5"/>
      <c r="I43923" s="5"/>
      <c r="J43923"/>
      <c r="M43923" s="6"/>
      <c r="N43923" s="3"/>
    </row>
    <row r="43924" spans="8:14" x14ac:dyDescent="0.25">
      <c r="H43924" s="5"/>
      <c r="I43924" s="5"/>
      <c r="J43924"/>
      <c r="M43924" s="6"/>
      <c r="N43924" s="3"/>
    </row>
    <row r="43925" spans="8:14" x14ac:dyDescent="0.25">
      <c r="H43925" s="5"/>
      <c r="I43925" s="5"/>
      <c r="J43925"/>
      <c r="M43925" s="6"/>
      <c r="N43925" s="3"/>
    </row>
    <row r="43926" spans="8:14" x14ac:dyDescent="0.25">
      <c r="H43926" s="5"/>
      <c r="I43926" s="5"/>
      <c r="J43926"/>
      <c r="M43926" s="6"/>
      <c r="N43926" s="3"/>
    </row>
    <row r="43927" spans="8:14" x14ac:dyDescent="0.25">
      <c r="H43927" s="5"/>
      <c r="I43927" s="5"/>
      <c r="J43927"/>
      <c r="M43927" s="6"/>
      <c r="N43927" s="3"/>
    </row>
    <row r="43928" spans="8:14" x14ac:dyDescent="0.25">
      <c r="H43928" s="5"/>
      <c r="I43928" s="5"/>
      <c r="J43928" s="5"/>
      <c r="M43928" s="6"/>
      <c r="N43928" s="3"/>
    </row>
    <row r="43929" spans="8:14" x14ac:dyDescent="0.25">
      <c r="H43929" s="5"/>
      <c r="I43929" s="5"/>
      <c r="J43929"/>
      <c r="M43929" s="6"/>
      <c r="N43929" s="3"/>
    </row>
    <row r="43930" spans="8:14" x14ac:dyDescent="0.25">
      <c r="H43930" s="5"/>
      <c r="I43930" s="5"/>
      <c r="J43930"/>
      <c r="M43930" s="6"/>
      <c r="N43930" s="3"/>
    </row>
    <row r="43931" spans="8:14" x14ac:dyDescent="0.25">
      <c r="H43931" s="5"/>
      <c r="I43931" s="5"/>
      <c r="J43931"/>
      <c r="M43931" s="6"/>
      <c r="N43931" s="3"/>
    </row>
    <row r="43932" spans="8:14" x14ac:dyDescent="0.25">
      <c r="H43932" s="5"/>
      <c r="I43932" s="5"/>
      <c r="J43932" s="5"/>
      <c r="M43932" s="6"/>
      <c r="N43932" s="3"/>
    </row>
    <row r="43933" spans="8:14" x14ac:dyDescent="0.25">
      <c r="H43933" s="5"/>
      <c r="I43933" s="5"/>
      <c r="J43933"/>
      <c r="M43933" s="6"/>
      <c r="N43933" s="3"/>
    </row>
    <row r="43934" spans="8:14" x14ac:dyDescent="0.25">
      <c r="H43934" s="5"/>
      <c r="I43934" s="5"/>
      <c r="J43934"/>
      <c r="M43934" s="6"/>
      <c r="N43934" s="3"/>
    </row>
    <row r="43935" spans="8:14" x14ac:dyDescent="0.25">
      <c r="H43935" s="5"/>
      <c r="I43935" s="5"/>
      <c r="J43935"/>
      <c r="M43935" s="6"/>
      <c r="N43935" s="3"/>
    </row>
    <row r="43936" spans="8:14" x14ac:dyDescent="0.25">
      <c r="H43936" s="5"/>
      <c r="I43936" s="5"/>
      <c r="J43936"/>
      <c r="M43936" s="6"/>
      <c r="N43936" s="3"/>
    </row>
    <row r="43937" spans="8:14" x14ac:dyDescent="0.25">
      <c r="H43937" s="5"/>
      <c r="I43937" s="5"/>
      <c r="J43937"/>
      <c r="M43937" s="6"/>
      <c r="N43937" s="3"/>
    </row>
    <row r="43938" spans="8:14" x14ac:dyDescent="0.25">
      <c r="H43938" s="5"/>
      <c r="I43938" s="5"/>
      <c r="J43938"/>
      <c r="M43938" s="6"/>
      <c r="N43938" s="3"/>
    </row>
    <row r="43939" spans="8:14" x14ac:dyDescent="0.25">
      <c r="H43939" s="5"/>
      <c r="I43939" s="5"/>
      <c r="J43939"/>
      <c r="M43939" s="6"/>
      <c r="N43939" s="3"/>
    </row>
    <row r="43940" spans="8:14" x14ac:dyDescent="0.25">
      <c r="H43940" s="5"/>
      <c r="I43940" s="5"/>
      <c r="J43940"/>
      <c r="M43940" s="6"/>
      <c r="N43940" s="3"/>
    </row>
    <row r="43941" spans="8:14" x14ac:dyDescent="0.25">
      <c r="H43941" s="5"/>
      <c r="I43941" s="5"/>
      <c r="J43941"/>
      <c r="M43941" s="6"/>
      <c r="N43941" s="3"/>
    </row>
    <row r="43942" spans="8:14" x14ac:dyDescent="0.25">
      <c r="H43942" s="5"/>
      <c r="I43942" s="5"/>
      <c r="J43942"/>
      <c r="M43942" s="6"/>
      <c r="N43942" s="3"/>
    </row>
    <row r="43943" spans="8:14" x14ac:dyDescent="0.25">
      <c r="H43943" s="5"/>
      <c r="I43943" s="5"/>
      <c r="J43943" s="5"/>
      <c r="M43943" s="6"/>
      <c r="N43943" s="3"/>
    </row>
    <row r="43944" spans="8:14" x14ac:dyDescent="0.25">
      <c r="H43944" s="5"/>
      <c r="I43944" s="5"/>
      <c r="J43944"/>
      <c r="M43944" s="6"/>
      <c r="N43944" s="3"/>
    </row>
    <row r="43945" spans="8:14" x14ac:dyDescent="0.25">
      <c r="H43945" s="5"/>
      <c r="I43945" s="5"/>
      <c r="J43945"/>
      <c r="M43945" s="6"/>
      <c r="N43945" s="3"/>
    </row>
    <row r="43946" spans="8:14" x14ac:dyDescent="0.25">
      <c r="H43946" s="5"/>
      <c r="I43946" s="5"/>
      <c r="J43946"/>
      <c r="M43946" s="6"/>
      <c r="N43946" s="3"/>
    </row>
    <row r="43947" spans="8:14" x14ac:dyDescent="0.25">
      <c r="H43947" s="5"/>
      <c r="I43947" s="5"/>
      <c r="J43947"/>
      <c r="M43947" s="6"/>
      <c r="N43947" s="3"/>
    </row>
    <row r="43948" spans="8:14" x14ac:dyDescent="0.25">
      <c r="H43948" s="5"/>
      <c r="I43948" s="5"/>
      <c r="J43948" s="5"/>
      <c r="M43948" s="6"/>
      <c r="N43948" s="3"/>
    </row>
    <row r="43949" spans="8:14" x14ac:dyDescent="0.25">
      <c r="H43949" s="5"/>
      <c r="I43949" s="5"/>
      <c r="J43949"/>
      <c r="M43949" s="6"/>
      <c r="N43949" s="3"/>
    </row>
    <row r="43950" spans="8:14" x14ac:dyDescent="0.25">
      <c r="H43950" s="5"/>
      <c r="I43950" s="5"/>
      <c r="J43950" s="5"/>
      <c r="M43950" s="6"/>
      <c r="N43950" s="3"/>
    </row>
    <row r="43951" spans="8:14" x14ac:dyDescent="0.25">
      <c r="H43951" s="5"/>
      <c r="I43951" s="5"/>
      <c r="J43951"/>
      <c r="M43951" s="6"/>
      <c r="N43951" s="3"/>
    </row>
    <row r="43952" spans="8:14" x14ac:dyDescent="0.25">
      <c r="H43952" s="5"/>
      <c r="I43952" s="5"/>
      <c r="J43952"/>
      <c r="M43952" s="6"/>
      <c r="N43952" s="3"/>
    </row>
    <row r="43953" spans="8:14" x14ac:dyDescent="0.25">
      <c r="H43953" s="5"/>
      <c r="I43953" s="5"/>
      <c r="J43953" s="5"/>
      <c r="M43953" s="6"/>
      <c r="N43953" s="3"/>
    </row>
    <row r="43954" spans="8:14" x14ac:dyDescent="0.25">
      <c r="H43954" s="5"/>
      <c r="I43954" s="5"/>
      <c r="J43954"/>
      <c r="M43954" s="6"/>
      <c r="N43954" s="3"/>
    </row>
    <row r="43955" spans="8:14" x14ac:dyDescent="0.25">
      <c r="H43955" s="5"/>
      <c r="I43955" s="5"/>
      <c r="J43955"/>
      <c r="M43955" s="6"/>
      <c r="N43955" s="3"/>
    </row>
    <row r="43956" spans="8:14" x14ac:dyDescent="0.25">
      <c r="H43956" s="5"/>
      <c r="I43956" s="5"/>
      <c r="J43956"/>
      <c r="M43956" s="6"/>
      <c r="N43956" s="3"/>
    </row>
    <row r="43957" spans="8:14" x14ac:dyDescent="0.25">
      <c r="H43957" s="5"/>
      <c r="I43957" s="5"/>
      <c r="J43957"/>
      <c r="M43957" s="6"/>
      <c r="N43957" s="3"/>
    </row>
    <row r="43958" spans="8:14" x14ac:dyDescent="0.25">
      <c r="H43958" s="5"/>
      <c r="I43958" s="5"/>
      <c r="J43958"/>
      <c r="M43958" s="6"/>
      <c r="N43958" s="3"/>
    </row>
    <row r="43959" spans="8:14" x14ac:dyDescent="0.25">
      <c r="H43959" s="5"/>
      <c r="I43959" s="5"/>
      <c r="J43959"/>
      <c r="M43959" s="6"/>
      <c r="N43959" s="3"/>
    </row>
    <row r="43960" spans="8:14" x14ac:dyDescent="0.25">
      <c r="H43960" s="5"/>
      <c r="I43960" s="5"/>
      <c r="J43960"/>
      <c r="M43960" s="6"/>
      <c r="N43960" s="3"/>
    </row>
    <row r="43961" spans="8:14" x14ac:dyDescent="0.25">
      <c r="H43961" s="5"/>
      <c r="I43961" s="5"/>
      <c r="J43961"/>
      <c r="M43961" s="6"/>
      <c r="N43961" s="3"/>
    </row>
    <row r="43962" spans="8:14" x14ac:dyDescent="0.25">
      <c r="H43962" s="5"/>
      <c r="I43962" s="5"/>
      <c r="J43962" s="5"/>
      <c r="M43962" s="6"/>
      <c r="N43962" s="3"/>
    </row>
    <row r="43963" spans="8:14" x14ac:dyDescent="0.25">
      <c r="H43963" s="5"/>
      <c r="I43963" s="5"/>
      <c r="J43963" s="5"/>
      <c r="M43963" s="6"/>
      <c r="N43963" s="3"/>
    </row>
    <row r="43964" spans="8:14" x14ac:dyDescent="0.25">
      <c r="H43964" s="5"/>
      <c r="I43964" s="5"/>
      <c r="J43964" s="5"/>
      <c r="M43964" s="6"/>
      <c r="N43964" s="3"/>
    </row>
    <row r="43965" spans="8:14" x14ac:dyDescent="0.25">
      <c r="H43965" s="5"/>
      <c r="I43965" s="5"/>
      <c r="J43965"/>
      <c r="M43965" s="6"/>
      <c r="N43965" s="3"/>
    </row>
    <row r="43966" spans="8:14" x14ac:dyDescent="0.25">
      <c r="H43966" s="5"/>
      <c r="I43966" s="5"/>
      <c r="J43966" s="5"/>
      <c r="M43966" s="6"/>
      <c r="N43966" s="3"/>
    </row>
    <row r="43967" spans="8:14" x14ac:dyDescent="0.25">
      <c r="H43967" s="5"/>
      <c r="I43967" s="5"/>
      <c r="J43967" s="5"/>
      <c r="M43967" s="6"/>
      <c r="N43967" s="3"/>
    </row>
    <row r="43968" spans="8:14" x14ac:dyDescent="0.25">
      <c r="H43968" s="5"/>
      <c r="I43968" s="5"/>
      <c r="J43968" s="5"/>
      <c r="M43968" s="6"/>
      <c r="N43968" s="3"/>
    </row>
    <row r="43969" spans="8:14" x14ac:dyDescent="0.25">
      <c r="H43969" s="5"/>
      <c r="I43969" s="5"/>
      <c r="J43969" s="5"/>
      <c r="M43969" s="6"/>
      <c r="N43969" s="3"/>
    </row>
    <row r="43970" spans="8:14" x14ac:dyDescent="0.25">
      <c r="H43970" s="5"/>
      <c r="I43970" s="5"/>
      <c r="J43970" s="5"/>
      <c r="M43970" s="6"/>
      <c r="N43970" s="3"/>
    </row>
    <row r="43971" spans="8:14" x14ac:dyDescent="0.25">
      <c r="H43971" s="5"/>
      <c r="I43971" s="5"/>
      <c r="J43971" s="5"/>
      <c r="M43971" s="6"/>
      <c r="N43971" s="3"/>
    </row>
    <row r="43972" spans="8:14" x14ac:dyDescent="0.25">
      <c r="H43972" s="5"/>
      <c r="I43972" s="5"/>
      <c r="J43972" s="5"/>
      <c r="M43972" s="6"/>
      <c r="N43972" s="3"/>
    </row>
    <row r="43973" spans="8:14" x14ac:dyDescent="0.25">
      <c r="H43973" s="5"/>
      <c r="I43973" s="5"/>
      <c r="J43973" s="5"/>
      <c r="M43973" s="6"/>
      <c r="N43973" s="3"/>
    </row>
    <row r="43974" spans="8:14" x14ac:dyDescent="0.25">
      <c r="H43974" s="5"/>
      <c r="I43974" s="5"/>
      <c r="J43974" s="5"/>
      <c r="M43974" s="6"/>
      <c r="N43974" s="3"/>
    </row>
    <row r="43975" spans="8:14" x14ac:dyDescent="0.25">
      <c r="H43975" s="5"/>
      <c r="I43975" s="5"/>
      <c r="J43975" s="5"/>
      <c r="M43975" s="6"/>
      <c r="N43975" s="3"/>
    </row>
    <row r="43976" spans="8:14" x14ac:dyDescent="0.25">
      <c r="H43976" s="5"/>
      <c r="I43976" s="5"/>
      <c r="J43976" s="5"/>
      <c r="M43976" s="6"/>
      <c r="N43976" s="3"/>
    </row>
    <row r="43977" spans="8:14" x14ac:dyDescent="0.25">
      <c r="H43977" s="5"/>
      <c r="I43977" s="5"/>
      <c r="J43977"/>
      <c r="M43977" s="6"/>
      <c r="N43977" s="3"/>
    </row>
    <row r="43978" spans="8:14" x14ac:dyDescent="0.25">
      <c r="H43978" s="5"/>
      <c r="I43978" s="5"/>
      <c r="J43978" s="5"/>
      <c r="M43978" s="6"/>
      <c r="N43978" s="3"/>
    </row>
    <row r="43979" spans="8:14" x14ac:dyDescent="0.25">
      <c r="H43979" s="5"/>
      <c r="I43979" s="5"/>
      <c r="J43979" s="5"/>
      <c r="M43979" s="6"/>
      <c r="N43979" s="3"/>
    </row>
    <row r="43980" spans="8:14" x14ac:dyDescent="0.25">
      <c r="H43980" s="5"/>
      <c r="I43980" s="5"/>
      <c r="J43980" s="5"/>
      <c r="M43980" s="6"/>
      <c r="N43980" s="3"/>
    </row>
    <row r="43981" spans="8:14" x14ac:dyDescent="0.25">
      <c r="H43981" s="5"/>
      <c r="I43981" s="5"/>
      <c r="J43981"/>
      <c r="M43981" s="6"/>
      <c r="N43981" s="3"/>
    </row>
    <row r="43982" spans="8:14" x14ac:dyDescent="0.25">
      <c r="H43982" s="5"/>
      <c r="I43982" s="5"/>
      <c r="J43982"/>
      <c r="M43982" s="6"/>
      <c r="N43982" s="3"/>
    </row>
    <row r="43983" spans="8:14" x14ac:dyDescent="0.25">
      <c r="H43983" s="5"/>
      <c r="I43983" s="5"/>
      <c r="J43983" s="5"/>
      <c r="M43983" s="6"/>
      <c r="N43983" s="3"/>
    </row>
    <row r="43984" spans="8:14" x14ac:dyDescent="0.25">
      <c r="H43984" s="5"/>
      <c r="I43984" s="5"/>
      <c r="J43984"/>
      <c r="M43984" s="6"/>
      <c r="N43984" s="3"/>
    </row>
    <row r="43985" spans="8:14" x14ac:dyDescent="0.25">
      <c r="H43985" s="5"/>
      <c r="I43985" s="5"/>
      <c r="J43985"/>
      <c r="M43985" s="6"/>
      <c r="N43985" s="3"/>
    </row>
    <row r="43986" spans="8:14" x14ac:dyDescent="0.25">
      <c r="H43986" s="5"/>
      <c r="I43986" s="5"/>
      <c r="J43986" s="5"/>
      <c r="M43986" s="6"/>
      <c r="N43986" s="3"/>
    </row>
    <row r="43987" spans="8:14" x14ac:dyDescent="0.25">
      <c r="H43987" s="5"/>
      <c r="I43987" s="5"/>
      <c r="J43987"/>
      <c r="M43987" s="6"/>
      <c r="N43987" s="3"/>
    </row>
    <row r="43988" spans="8:14" x14ac:dyDescent="0.25">
      <c r="H43988" s="5"/>
      <c r="I43988" s="5"/>
      <c r="J43988" s="5"/>
      <c r="M43988" s="6"/>
      <c r="N43988" s="3"/>
    </row>
    <row r="43989" spans="8:14" x14ac:dyDescent="0.25">
      <c r="H43989" s="5"/>
      <c r="I43989" s="5"/>
      <c r="J43989" s="5"/>
      <c r="M43989" s="6"/>
      <c r="N43989" s="3"/>
    </row>
    <row r="43990" spans="8:14" x14ac:dyDescent="0.25">
      <c r="H43990" s="5"/>
      <c r="I43990" s="5"/>
      <c r="J43990" s="5"/>
      <c r="M43990" s="6"/>
      <c r="N43990" s="3"/>
    </row>
    <row r="43991" spans="8:14" x14ac:dyDescent="0.25">
      <c r="H43991" s="5"/>
      <c r="I43991" s="5"/>
      <c r="J43991"/>
      <c r="M43991" s="6"/>
      <c r="N43991" s="3"/>
    </row>
    <row r="43992" spans="8:14" x14ac:dyDescent="0.25">
      <c r="H43992" s="5"/>
      <c r="I43992" s="5"/>
      <c r="J43992" s="5"/>
      <c r="M43992" s="6"/>
      <c r="N43992" s="3"/>
    </row>
    <row r="43993" spans="8:14" x14ac:dyDescent="0.25">
      <c r="H43993" s="5"/>
      <c r="I43993" s="5"/>
      <c r="J43993"/>
      <c r="M43993" s="6"/>
      <c r="N43993" s="3"/>
    </row>
    <row r="43994" spans="8:14" x14ac:dyDescent="0.25">
      <c r="H43994" s="5"/>
      <c r="I43994" s="5"/>
      <c r="J43994"/>
      <c r="M43994" s="6"/>
      <c r="N43994" s="3"/>
    </row>
    <row r="43995" spans="8:14" x14ac:dyDescent="0.25">
      <c r="H43995" s="5"/>
      <c r="I43995" s="5"/>
      <c r="J43995" s="5"/>
      <c r="M43995" s="6"/>
      <c r="N43995" s="3"/>
    </row>
    <row r="43996" spans="8:14" x14ac:dyDescent="0.25">
      <c r="H43996" s="5"/>
      <c r="I43996" s="5"/>
      <c r="J43996"/>
      <c r="M43996" s="6"/>
      <c r="N43996" s="3"/>
    </row>
    <row r="43997" spans="8:14" x14ac:dyDescent="0.25">
      <c r="H43997" s="5"/>
      <c r="I43997" s="5"/>
      <c r="J43997" s="5"/>
      <c r="M43997" s="6"/>
      <c r="N43997" s="3"/>
    </row>
    <row r="43998" spans="8:14" x14ac:dyDescent="0.25">
      <c r="H43998" s="5"/>
      <c r="I43998" s="5"/>
      <c r="J43998" s="5"/>
      <c r="M43998" s="6"/>
      <c r="N43998" s="3"/>
    </row>
    <row r="43999" spans="8:14" x14ac:dyDescent="0.25">
      <c r="H43999" s="5"/>
      <c r="I43999" s="5"/>
      <c r="J43999" s="5"/>
      <c r="M43999" s="6"/>
      <c r="N43999" s="3"/>
    </row>
    <row r="44000" spans="8:14" x14ac:dyDescent="0.25">
      <c r="H44000" s="5"/>
      <c r="I44000" s="5"/>
      <c r="J44000" s="5"/>
      <c r="M44000" s="6"/>
      <c r="N44000" s="3"/>
    </row>
    <row r="44001" spans="8:14" x14ac:dyDescent="0.25">
      <c r="H44001" s="5"/>
      <c r="I44001" s="5"/>
      <c r="J44001" s="5"/>
      <c r="M44001" s="6"/>
      <c r="N44001" s="3"/>
    </row>
    <row r="44002" spans="8:14" x14ac:dyDescent="0.25">
      <c r="H44002" s="5"/>
      <c r="I44002" s="5"/>
      <c r="J44002" s="5"/>
      <c r="M44002" s="6"/>
      <c r="N44002" s="3"/>
    </row>
    <row r="44003" spans="8:14" x14ac:dyDescent="0.25">
      <c r="H44003" s="5"/>
      <c r="I44003" s="5"/>
      <c r="J44003" s="5"/>
      <c r="M44003" s="6"/>
      <c r="N44003" s="3"/>
    </row>
    <row r="44004" spans="8:14" x14ac:dyDescent="0.25">
      <c r="H44004" s="5"/>
      <c r="I44004" s="5"/>
      <c r="J44004" s="5"/>
      <c r="M44004" s="6"/>
      <c r="N44004" s="3"/>
    </row>
    <row r="44005" spans="8:14" x14ac:dyDescent="0.25">
      <c r="H44005" s="5"/>
      <c r="I44005" s="5"/>
      <c r="J44005" s="5"/>
      <c r="M44005" s="6"/>
      <c r="N44005" s="3"/>
    </row>
    <row r="44006" spans="8:14" x14ac:dyDescent="0.25">
      <c r="H44006" s="5"/>
      <c r="I44006" s="5"/>
      <c r="J44006" s="5"/>
      <c r="M44006" s="6"/>
      <c r="N44006" s="3"/>
    </row>
    <row r="44007" spans="8:14" x14ac:dyDescent="0.25">
      <c r="H44007" s="5"/>
      <c r="I44007" s="5"/>
      <c r="J44007" s="5"/>
      <c r="M44007" s="6"/>
      <c r="N44007" s="3"/>
    </row>
    <row r="44008" spans="8:14" x14ac:dyDescent="0.25">
      <c r="H44008" s="5"/>
      <c r="I44008" s="5"/>
      <c r="J44008" s="5"/>
      <c r="M44008" s="6"/>
      <c r="N44008" s="3"/>
    </row>
    <row r="44009" spans="8:14" x14ac:dyDescent="0.25">
      <c r="H44009" s="5"/>
      <c r="I44009" s="5"/>
      <c r="J44009" s="5"/>
      <c r="M44009" s="6"/>
      <c r="N44009" s="3"/>
    </row>
    <row r="44010" spans="8:14" x14ac:dyDescent="0.25">
      <c r="H44010" s="5"/>
      <c r="I44010" s="5"/>
      <c r="J44010" s="5"/>
      <c r="M44010" s="6"/>
      <c r="N44010" s="3"/>
    </row>
    <row r="44011" spans="8:14" x14ac:dyDescent="0.25">
      <c r="H44011" s="5"/>
      <c r="I44011" s="5"/>
      <c r="J44011"/>
      <c r="M44011" s="6"/>
      <c r="N44011" s="3"/>
    </row>
    <row r="44012" spans="8:14" x14ac:dyDescent="0.25">
      <c r="H44012" s="5"/>
      <c r="I44012" s="5"/>
      <c r="J44012" s="5"/>
      <c r="M44012" s="6"/>
      <c r="N44012" s="3"/>
    </row>
    <row r="44013" spans="8:14" x14ac:dyDescent="0.25">
      <c r="H44013" s="5"/>
      <c r="I44013" s="5"/>
      <c r="J44013" s="5"/>
      <c r="M44013" s="6"/>
      <c r="N44013" s="3"/>
    </row>
    <row r="44014" spans="8:14" x14ac:dyDescent="0.25">
      <c r="H44014" s="5"/>
      <c r="I44014" s="5"/>
      <c r="J44014" s="5"/>
      <c r="M44014" s="6"/>
      <c r="N44014" s="3"/>
    </row>
    <row r="44015" spans="8:14" x14ac:dyDescent="0.25">
      <c r="H44015" s="5"/>
      <c r="I44015" s="5"/>
      <c r="J44015" s="5"/>
      <c r="M44015" s="6"/>
      <c r="N44015" s="3"/>
    </row>
    <row r="44016" spans="8:14" x14ac:dyDescent="0.25">
      <c r="H44016" s="5"/>
      <c r="I44016" s="5"/>
      <c r="J44016" s="5"/>
      <c r="M44016" s="6"/>
      <c r="N44016" s="3"/>
    </row>
    <row r="44017" spans="8:14" x14ac:dyDescent="0.25">
      <c r="H44017" s="5"/>
      <c r="I44017" s="5"/>
      <c r="J44017" s="5"/>
      <c r="M44017" s="6"/>
      <c r="N44017" s="3"/>
    </row>
    <row r="44018" spans="8:14" x14ac:dyDescent="0.25">
      <c r="H44018" s="5"/>
      <c r="I44018" s="5"/>
      <c r="J44018"/>
      <c r="M44018" s="6"/>
      <c r="N44018" s="3"/>
    </row>
    <row r="44019" spans="8:14" x14ac:dyDescent="0.25">
      <c r="H44019" s="5"/>
      <c r="I44019" s="5"/>
      <c r="J44019"/>
      <c r="M44019" s="6"/>
      <c r="N44019" s="3"/>
    </row>
    <row r="44020" spans="8:14" x14ac:dyDescent="0.25">
      <c r="H44020" s="5"/>
      <c r="I44020" s="5"/>
      <c r="J44020" s="5"/>
      <c r="M44020" s="6"/>
      <c r="N44020" s="3"/>
    </row>
    <row r="44021" spans="8:14" x14ac:dyDescent="0.25">
      <c r="H44021" s="5"/>
      <c r="I44021" s="5"/>
      <c r="J44021"/>
      <c r="M44021" s="6"/>
      <c r="N44021" s="3"/>
    </row>
    <row r="44022" spans="8:14" x14ac:dyDescent="0.25">
      <c r="H44022" s="5"/>
      <c r="I44022" s="5"/>
      <c r="J44022" s="5"/>
      <c r="M44022" s="6"/>
      <c r="N44022" s="3"/>
    </row>
    <row r="44023" spans="8:14" x14ac:dyDescent="0.25">
      <c r="H44023" s="5"/>
      <c r="I44023" s="5"/>
      <c r="J44023" s="5"/>
      <c r="M44023" s="6"/>
      <c r="N44023" s="3"/>
    </row>
    <row r="44024" spans="8:14" x14ac:dyDescent="0.25">
      <c r="H44024" s="5"/>
      <c r="I44024" s="5"/>
      <c r="J44024" s="5"/>
      <c r="M44024" s="6"/>
      <c r="N44024" s="3"/>
    </row>
    <row r="44025" spans="8:14" x14ac:dyDescent="0.25">
      <c r="H44025" s="5"/>
      <c r="I44025" s="5"/>
      <c r="J44025"/>
      <c r="M44025" s="6"/>
      <c r="N44025" s="3"/>
    </row>
    <row r="44026" spans="8:14" x14ac:dyDescent="0.25">
      <c r="H44026" s="5"/>
      <c r="I44026" s="5"/>
      <c r="J44026" s="5"/>
      <c r="M44026" s="6"/>
      <c r="N44026" s="3"/>
    </row>
    <row r="44027" spans="8:14" x14ac:dyDescent="0.25">
      <c r="H44027" s="5"/>
      <c r="I44027" s="5"/>
      <c r="J44027"/>
      <c r="M44027" s="6"/>
      <c r="N44027" s="3"/>
    </row>
    <row r="44028" spans="8:14" x14ac:dyDescent="0.25">
      <c r="H44028" s="5"/>
      <c r="I44028" s="5"/>
      <c r="J44028" s="5"/>
      <c r="M44028" s="6"/>
      <c r="N44028" s="3"/>
    </row>
    <row r="44029" spans="8:14" x14ac:dyDescent="0.25">
      <c r="H44029" s="5"/>
      <c r="I44029" s="5"/>
      <c r="J44029"/>
      <c r="M44029" s="6"/>
      <c r="N44029" s="3"/>
    </row>
    <row r="44030" spans="8:14" x14ac:dyDescent="0.25">
      <c r="H44030" s="5"/>
      <c r="I44030" s="5"/>
      <c r="J44030" s="5"/>
      <c r="M44030" s="6"/>
      <c r="N44030" s="3"/>
    </row>
    <row r="44031" spans="8:14" x14ac:dyDescent="0.25">
      <c r="H44031" s="5"/>
      <c r="I44031" s="5"/>
      <c r="J44031"/>
      <c r="M44031" s="6"/>
      <c r="N44031" s="3"/>
    </row>
    <row r="44032" spans="8:14" x14ac:dyDescent="0.25">
      <c r="H44032" s="5"/>
      <c r="I44032" s="5"/>
      <c r="J44032" s="5"/>
      <c r="M44032" s="6"/>
      <c r="N44032" s="3"/>
    </row>
    <row r="44033" spans="8:14" x14ac:dyDescent="0.25">
      <c r="H44033" s="5"/>
      <c r="I44033" s="5"/>
      <c r="J44033" s="5"/>
      <c r="M44033" s="6"/>
      <c r="N44033" s="3"/>
    </row>
    <row r="44034" spans="8:14" x14ac:dyDescent="0.25">
      <c r="H44034" s="5"/>
      <c r="I44034" s="5"/>
      <c r="J44034" s="5"/>
      <c r="M44034" s="6"/>
      <c r="N44034" s="3"/>
    </row>
    <row r="44035" spans="8:14" x14ac:dyDescent="0.25">
      <c r="H44035" s="5"/>
      <c r="I44035" s="5"/>
      <c r="J44035" s="5"/>
      <c r="M44035" s="6"/>
      <c r="N44035" s="3"/>
    </row>
    <row r="44036" spans="8:14" x14ac:dyDescent="0.25">
      <c r="H44036" s="5"/>
      <c r="I44036" s="5"/>
      <c r="J44036" s="5"/>
      <c r="M44036" s="6"/>
      <c r="N44036" s="3"/>
    </row>
    <row r="44037" spans="8:14" x14ac:dyDescent="0.25">
      <c r="H44037" s="5"/>
      <c r="I44037" s="5"/>
      <c r="J44037" s="5"/>
      <c r="M44037" s="6"/>
      <c r="N44037" s="3"/>
    </row>
    <row r="44038" spans="8:14" x14ac:dyDescent="0.25">
      <c r="H44038" s="5"/>
      <c r="I44038" s="5"/>
      <c r="J44038" s="5"/>
      <c r="M44038" s="6"/>
      <c r="N44038" s="3"/>
    </row>
    <row r="44039" spans="8:14" x14ac:dyDescent="0.25">
      <c r="H44039" s="5"/>
      <c r="I44039" s="5"/>
      <c r="J44039" s="5"/>
      <c r="M44039" s="6"/>
      <c r="N44039" s="3"/>
    </row>
    <row r="44040" spans="8:14" x14ac:dyDescent="0.25">
      <c r="H44040" s="5"/>
      <c r="I44040" s="5"/>
      <c r="J44040" s="5"/>
      <c r="M44040" s="6"/>
      <c r="N44040" s="3"/>
    </row>
    <row r="44041" spans="8:14" x14ac:dyDescent="0.25">
      <c r="H44041" s="5"/>
      <c r="I44041" s="5"/>
      <c r="J44041" s="5"/>
      <c r="M44041" s="6"/>
      <c r="N44041" s="3"/>
    </row>
    <row r="44042" spans="8:14" x14ac:dyDescent="0.25">
      <c r="H44042" s="5"/>
      <c r="I44042" s="5"/>
      <c r="J44042" s="5"/>
      <c r="M44042" s="6"/>
      <c r="N44042" s="3"/>
    </row>
    <row r="44043" spans="8:14" x14ac:dyDescent="0.25">
      <c r="H44043" s="5"/>
      <c r="I44043" s="5"/>
      <c r="J44043" s="5"/>
      <c r="M44043" s="6"/>
      <c r="N44043" s="3"/>
    </row>
    <row r="44044" spans="8:14" x14ac:dyDescent="0.25">
      <c r="H44044" s="5"/>
      <c r="I44044" s="5"/>
      <c r="J44044"/>
      <c r="M44044" s="6"/>
      <c r="N44044" s="3"/>
    </row>
    <row r="44045" spans="8:14" x14ac:dyDescent="0.25">
      <c r="H44045" s="5"/>
      <c r="I44045" s="5"/>
      <c r="J44045" s="5"/>
      <c r="M44045" s="6"/>
      <c r="N44045" s="3"/>
    </row>
    <row r="44046" spans="8:14" x14ac:dyDescent="0.25">
      <c r="H44046" s="5"/>
      <c r="I44046" s="5"/>
      <c r="J44046" s="5"/>
      <c r="M44046" s="6"/>
      <c r="N44046" s="3"/>
    </row>
    <row r="44047" spans="8:14" x14ac:dyDescent="0.25">
      <c r="H44047" s="5"/>
      <c r="I44047" s="5"/>
      <c r="J44047" s="5"/>
      <c r="M44047" s="6"/>
      <c r="N44047" s="3"/>
    </row>
    <row r="44048" spans="8:14" x14ac:dyDescent="0.25">
      <c r="H44048" s="5"/>
      <c r="I44048" s="5"/>
      <c r="J44048" s="5"/>
      <c r="M44048" s="6"/>
      <c r="N44048" s="3"/>
    </row>
    <row r="44049" spans="8:14" x14ac:dyDescent="0.25">
      <c r="H44049" s="5"/>
      <c r="I44049" s="5"/>
      <c r="J44049" s="5"/>
      <c r="M44049" s="6"/>
      <c r="N44049" s="3"/>
    </row>
    <row r="44050" spans="8:14" x14ac:dyDescent="0.25">
      <c r="H44050" s="5"/>
      <c r="I44050" s="5"/>
      <c r="J44050"/>
      <c r="M44050" s="6"/>
      <c r="N44050" s="3"/>
    </row>
    <row r="44051" spans="8:14" x14ac:dyDescent="0.25">
      <c r="H44051" s="5"/>
      <c r="I44051" s="5"/>
      <c r="J44051" s="5"/>
      <c r="M44051" s="6"/>
      <c r="N44051" s="3"/>
    </row>
    <row r="44052" spans="8:14" x14ac:dyDescent="0.25">
      <c r="H44052" s="5"/>
      <c r="I44052" s="5"/>
      <c r="J44052" s="5"/>
      <c r="M44052" s="6"/>
      <c r="N44052" s="3"/>
    </row>
    <row r="44053" spans="8:14" x14ac:dyDescent="0.25">
      <c r="H44053" s="5"/>
      <c r="I44053" s="5"/>
      <c r="J44053" s="5"/>
      <c r="M44053" s="6"/>
      <c r="N44053" s="3"/>
    </row>
    <row r="44054" spans="8:14" x14ac:dyDescent="0.25">
      <c r="H44054" s="5"/>
      <c r="I44054" s="5"/>
      <c r="J44054" s="5"/>
      <c r="M44054" s="6"/>
      <c r="N44054" s="3"/>
    </row>
    <row r="44055" spans="8:14" x14ac:dyDescent="0.25">
      <c r="H44055" s="5"/>
      <c r="I44055" s="5"/>
      <c r="J44055" s="5"/>
      <c r="M44055" s="6"/>
      <c r="N44055" s="3"/>
    </row>
    <row r="44056" spans="8:14" x14ac:dyDescent="0.25">
      <c r="H44056" s="5"/>
      <c r="I44056" s="5"/>
      <c r="J44056" s="5"/>
      <c r="M44056" s="6"/>
      <c r="N44056" s="3"/>
    </row>
    <row r="44057" spans="8:14" x14ac:dyDescent="0.25">
      <c r="H44057" s="5"/>
      <c r="I44057" s="5"/>
      <c r="J44057" s="5"/>
      <c r="M44057" s="6"/>
      <c r="N44057" s="3"/>
    </row>
    <row r="44058" spans="8:14" x14ac:dyDescent="0.25">
      <c r="H44058" s="5"/>
      <c r="I44058" s="5"/>
      <c r="J44058"/>
      <c r="M44058" s="6"/>
      <c r="N44058" s="3"/>
    </row>
    <row r="44059" spans="8:14" x14ac:dyDescent="0.25">
      <c r="H44059" s="5"/>
      <c r="I44059" s="5"/>
      <c r="J44059"/>
      <c r="M44059" s="6"/>
      <c r="N44059" s="3"/>
    </row>
    <row r="44060" spans="8:14" x14ac:dyDescent="0.25">
      <c r="H44060" s="5"/>
      <c r="I44060" s="5"/>
      <c r="J44060"/>
      <c r="M44060" s="6"/>
      <c r="N44060" s="3"/>
    </row>
    <row r="44061" spans="8:14" x14ac:dyDescent="0.25">
      <c r="H44061" s="5"/>
      <c r="I44061" s="5"/>
      <c r="J44061" s="5"/>
      <c r="M44061" s="6"/>
      <c r="N44061" s="3"/>
    </row>
    <row r="44062" spans="8:14" x14ac:dyDescent="0.25">
      <c r="H44062" s="5"/>
      <c r="I44062" s="5"/>
      <c r="J44062"/>
      <c r="M44062" s="6"/>
      <c r="N44062" s="3"/>
    </row>
    <row r="44063" spans="8:14" x14ac:dyDescent="0.25">
      <c r="H44063" s="5"/>
      <c r="I44063" s="5"/>
      <c r="J44063" s="5"/>
      <c r="M44063" s="6"/>
      <c r="N44063" s="3"/>
    </row>
    <row r="44064" spans="8:14" x14ac:dyDescent="0.25">
      <c r="H44064" s="5"/>
      <c r="I44064" s="5"/>
      <c r="J44064" s="5"/>
      <c r="M44064" s="6"/>
      <c r="N44064" s="3"/>
    </row>
    <row r="44065" spans="8:14" x14ac:dyDescent="0.25">
      <c r="H44065" s="5"/>
      <c r="I44065" s="5"/>
      <c r="J44065" s="5"/>
      <c r="M44065" s="6"/>
      <c r="N44065" s="3"/>
    </row>
    <row r="44066" spans="8:14" x14ac:dyDescent="0.25">
      <c r="H44066" s="5"/>
      <c r="I44066" s="5"/>
      <c r="J44066" s="5"/>
      <c r="M44066" s="6"/>
      <c r="N44066" s="3"/>
    </row>
    <row r="44067" spans="8:14" x14ac:dyDescent="0.25">
      <c r="H44067" s="5"/>
      <c r="I44067" s="5"/>
      <c r="J44067"/>
      <c r="M44067" s="6"/>
      <c r="N44067" s="3"/>
    </row>
    <row r="44068" spans="8:14" x14ac:dyDescent="0.25">
      <c r="H44068" s="5"/>
      <c r="I44068" s="5"/>
      <c r="J44068" s="5"/>
      <c r="M44068" s="6"/>
      <c r="N44068" s="3"/>
    </row>
    <row r="44069" spans="8:14" x14ac:dyDescent="0.25">
      <c r="H44069" s="5"/>
      <c r="I44069" s="5"/>
      <c r="J44069" s="5"/>
      <c r="M44069" s="6"/>
      <c r="N44069" s="3"/>
    </row>
    <row r="44070" spans="8:14" x14ac:dyDescent="0.25">
      <c r="H44070" s="5"/>
      <c r="I44070" s="5"/>
      <c r="J44070" s="5"/>
      <c r="M44070" s="6"/>
      <c r="N44070" s="3"/>
    </row>
    <row r="44071" spans="8:14" x14ac:dyDescent="0.25">
      <c r="H44071" s="5"/>
      <c r="I44071" s="5"/>
      <c r="J44071" s="5"/>
      <c r="M44071" s="6"/>
      <c r="N44071" s="3"/>
    </row>
    <row r="44072" spans="8:14" x14ac:dyDescent="0.25">
      <c r="H44072" s="5"/>
      <c r="I44072" s="5"/>
      <c r="J44072" s="5"/>
      <c r="M44072" s="6"/>
      <c r="N44072" s="3"/>
    </row>
    <row r="44073" spans="8:14" x14ac:dyDescent="0.25">
      <c r="H44073" s="5"/>
      <c r="I44073" s="5"/>
      <c r="J44073" s="5"/>
      <c r="M44073" s="6"/>
      <c r="N44073" s="3"/>
    </row>
    <row r="44074" spans="8:14" x14ac:dyDescent="0.25">
      <c r="H44074" s="5"/>
      <c r="I44074" s="5"/>
      <c r="J44074" s="5"/>
      <c r="M44074" s="6"/>
      <c r="N44074" s="3"/>
    </row>
    <row r="44075" spans="8:14" x14ac:dyDescent="0.25">
      <c r="H44075" s="5"/>
      <c r="I44075" s="5"/>
      <c r="J44075" s="5"/>
      <c r="M44075" s="6"/>
      <c r="N44075" s="3"/>
    </row>
    <row r="44076" spans="8:14" x14ac:dyDescent="0.25">
      <c r="H44076" s="5"/>
      <c r="I44076" s="5"/>
      <c r="J44076" s="5"/>
      <c r="M44076" s="6"/>
      <c r="N44076" s="3"/>
    </row>
    <row r="44077" spans="8:14" x14ac:dyDescent="0.25">
      <c r="H44077" s="5"/>
      <c r="I44077" s="5"/>
      <c r="J44077"/>
      <c r="M44077" s="6"/>
      <c r="N44077" s="3"/>
    </row>
    <row r="44078" spans="8:14" x14ac:dyDescent="0.25">
      <c r="H44078" s="5"/>
      <c r="I44078" s="5"/>
      <c r="J44078" s="5"/>
      <c r="M44078" s="6"/>
      <c r="N44078" s="3"/>
    </row>
    <row r="44079" spans="8:14" x14ac:dyDescent="0.25">
      <c r="H44079" s="5"/>
      <c r="I44079" s="5"/>
      <c r="J44079"/>
      <c r="M44079" s="6"/>
      <c r="N44079" s="3"/>
    </row>
    <row r="44080" spans="8:14" x14ac:dyDescent="0.25">
      <c r="H44080" s="5"/>
      <c r="I44080" s="5"/>
      <c r="J44080" s="5"/>
      <c r="M44080" s="6"/>
      <c r="N44080" s="3"/>
    </row>
    <row r="44081" spans="8:14" x14ac:dyDescent="0.25">
      <c r="H44081" s="5"/>
      <c r="I44081" s="5"/>
      <c r="J44081" s="5"/>
      <c r="M44081" s="6"/>
      <c r="N44081" s="3"/>
    </row>
    <row r="44082" spans="8:14" x14ac:dyDescent="0.25">
      <c r="H44082" s="5"/>
      <c r="I44082" s="5"/>
      <c r="J44082" s="5"/>
      <c r="M44082" s="6"/>
      <c r="N44082" s="3"/>
    </row>
    <row r="44083" spans="8:14" x14ac:dyDescent="0.25">
      <c r="H44083" s="5"/>
      <c r="I44083" s="5"/>
      <c r="J44083" s="5"/>
      <c r="M44083" s="6"/>
      <c r="N44083" s="3"/>
    </row>
    <row r="44084" spans="8:14" x14ac:dyDescent="0.25">
      <c r="H44084" s="5"/>
      <c r="I44084" s="5"/>
      <c r="J44084" s="5"/>
      <c r="M44084" s="6"/>
      <c r="N44084" s="3"/>
    </row>
    <row r="44085" spans="8:14" x14ac:dyDescent="0.25">
      <c r="H44085" s="5"/>
      <c r="I44085" s="5"/>
      <c r="J44085" s="5"/>
      <c r="M44085" s="6"/>
      <c r="N44085" s="3"/>
    </row>
    <row r="44086" spans="8:14" x14ac:dyDescent="0.25">
      <c r="H44086" s="5"/>
      <c r="I44086" s="5"/>
      <c r="J44086" s="5"/>
      <c r="M44086" s="6"/>
      <c r="N44086" s="3"/>
    </row>
    <row r="44087" spans="8:14" x14ac:dyDescent="0.25">
      <c r="H44087" s="5"/>
      <c r="I44087" s="5"/>
      <c r="J44087" s="5"/>
      <c r="M44087" s="6"/>
      <c r="N44087" s="3"/>
    </row>
    <row r="44088" spans="8:14" x14ac:dyDescent="0.25">
      <c r="H44088" s="5"/>
      <c r="I44088" s="5"/>
      <c r="J44088" s="5"/>
      <c r="M44088" s="6"/>
      <c r="N44088" s="3"/>
    </row>
    <row r="44089" spans="8:14" x14ac:dyDescent="0.25">
      <c r="H44089" s="5"/>
      <c r="I44089" s="5"/>
      <c r="J44089" s="5"/>
      <c r="M44089" s="6"/>
      <c r="N44089" s="3"/>
    </row>
    <row r="44090" spans="8:14" x14ac:dyDescent="0.25">
      <c r="H44090" s="5"/>
      <c r="I44090" s="5"/>
      <c r="J44090"/>
      <c r="M44090" s="6"/>
      <c r="N44090" s="3"/>
    </row>
    <row r="44091" spans="8:14" x14ac:dyDescent="0.25">
      <c r="H44091" s="5"/>
      <c r="I44091" s="5"/>
      <c r="J44091" s="5"/>
      <c r="M44091" s="6"/>
      <c r="N44091" s="3"/>
    </row>
    <row r="44092" spans="8:14" x14ac:dyDescent="0.25">
      <c r="H44092" s="5"/>
      <c r="I44092" s="5"/>
      <c r="J44092" s="5"/>
      <c r="M44092" s="6"/>
      <c r="N44092" s="3"/>
    </row>
    <row r="44093" spans="8:14" x14ac:dyDescent="0.25">
      <c r="H44093" s="5"/>
      <c r="I44093" s="5"/>
      <c r="J44093" s="5"/>
      <c r="M44093" s="6"/>
      <c r="N44093" s="3"/>
    </row>
    <row r="44094" spans="8:14" x14ac:dyDescent="0.25">
      <c r="H44094" s="5"/>
      <c r="I44094" s="5"/>
      <c r="J44094"/>
      <c r="M44094" s="6"/>
      <c r="N44094" s="3"/>
    </row>
    <row r="44095" spans="8:14" x14ac:dyDescent="0.25">
      <c r="H44095" s="5"/>
      <c r="I44095" s="5"/>
      <c r="J44095"/>
      <c r="M44095" s="6"/>
      <c r="N44095" s="3"/>
    </row>
    <row r="44096" spans="8:14" x14ac:dyDescent="0.25">
      <c r="H44096" s="5"/>
      <c r="I44096" s="5"/>
      <c r="J44096" s="5"/>
      <c r="M44096" s="6"/>
      <c r="N44096" s="3"/>
    </row>
    <row r="44097" spans="8:14" x14ac:dyDescent="0.25">
      <c r="H44097" s="5"/>
      <c r="I44097" s="5"/>
      <c r="J44097" s="5"/>
      <c r="M44097" s="6"/>
      <c r="N44097" s="3"/>
    </row>
    <row r="44098" spans="8:14" x14ac:dyDescent="0.25">
      <c r="H44098" s="5"/>
      <c r="I44098" s="5"/>
      <c r="J44098" s="5"/>
      <c r="M44098" s="6"/>
      <c r="N44098" s="3"/>
    </row>
    <row r="44099" spans="8:14" x14ac:dyDescent="0.25">
      <c r="H44099" s="5"/>
      <c r="I44099" s="5"/>
      <c r="J44099" s="5"/>
      <c r="M44099" s="6"/>
      <c r="N44099" s="3"/>
    </row>
    <row r="44100" spans="8:14" x14ac:dyDescent="0.25">
      <c r="H44100" s="5"/>
      <c r="I44100" s="5"/>
      <c r="J44100" s="5"/>
      <c r="M44100" s="6"/>
      <c r="N44100" s="3"/>
    </row>
    <row r="44101" spans="8:14" x14ac:dyDescent="0.25">
      <c r="H44101" s="5"/>
      <c r="I44101" s="5"/>
      <c r="J44101" s="5"/>
      <c r="M44101" s="6"/>
      <c r="N44101" s="3"/>
    </row>
    <row r="44102" spans="8:14" x14ac:dyDescent="0.25">
      <c r="H44102" s="5"/>
      <c r="I44102" s="5"/>
      <c r="J44102" s="5"/>
      <c r="M44102" s="6"/>
      <c r="N44102" s="3"/>
    </row>
    <row r="44103" spans="8:14" x14ac:dyDescent="0.25">
      <c r="H44103" s="5"/>
      <c r="I44103" s="5"/>
      <c r="J44103" s="5"/>
      <c r="M44103" s="6"/>
      <c r="N44103" s="3"/>
    </row>
    <row r="44104" spans="8:14" x14ac:dyDescent="0.25">
      <c r="H44104" s="5"/>
      <c r="I44104" s="5"/>
      <c r="J44104" s="5"/>
      <c r="M44104" s="6"/>
      <c r="N44104" s="3"/>
    </row>
    <row r="44105" spans="8:14" x14ac:dyDescent="0.25">
      <c r="H44105" s="5"/>
      <c r="I44105" s="5"/>
      <c r="J44105" s="5"/>
      <c r="M44105" s="6"/>
      <c r="N44105" s="3"/>
    </row>
    <row r="44106" spans="8:14" x14ac:dyDescent="0.25">
      <c r="H44106" s="5"/>
      <c r="I44106" s="5"/>
      <c r="J44106" s="5"/>
      <c r="M44106" s="6"/>
      <c r="N44106" s="3"/>
    </row>
    <row r="44107" spans="8:14" x14ac:dyDescent="0.25">
      <c r="H44107" s="5"/>
      <c r="I44107" s="5"/>
      <c r="J44107" s="5"/>
      <c r="M44107" s="6"/>
      <c r="N44107" s="3"/>
    </row>
    <row r="44108" spans="8:14" x14ac:dyDescent="0.25">
      <c r="H44108" s="5"/>
      <c r="I44108" s="5"/>
      <c r="J44108" s="5"/>
      <c r="M44108" s="6"/>
      <c r="N44108" s="3"/>
    </row>
    <row r="44109" spans="8:14" x14ac:dyDescent="0.25">
      <c r="H44109" s="5"/>
      <c r="I44109" s="5"/>
      <c r="J44109" s="5"/>
      <c r="M44109" s="6"/>
      <c r="N44109" s="3"/>
    </row>
    <row r="44110" spans="8:14" x14ac:dyDescent="0.25">
      <c r="H44110" s="5"/>
      <c r="I44110" s="5"/>
      <c r="J44110" s="5"/>
      <c r="M44110" s="6"/>
      <c r="N44110" s="3"/>
    </row>
    <row r="44111" spans="8:14" x14ac:dyDescent="0.25">
      <c r="H44111" s="5"/>
      <c r="I44111" s="5"/>
      <c r="J44111" s="5"/>
      <c r="M44111" s="6"/>
      <c r="N44111" s="3"/>
    </row>
    <row r="44112" spans="8:14" x14ac:dyDescent="0.25">
      <c r="H44112" s="5"/>
      <c r="I44112" s="5"/>
      <c r="J44112" s="5"/>
      <c r="M44112" s="6"/>
      <c r="N44112" s="3"/>
    </row>
    <row r="44113" spans="8:14" x14ac:dyDescent="0.25">
      <c r="H44113" s="5"/>
      <c r="I44113" s="5"/>
      <c r="J44113" s="5"/>
      <c r="M44113" s="6"/>
      <c r="N44113" s="3"/>
    </row>
    <row r="44114" spans="8:14" x14ac:dyDescent="0.25">
      <c r="H44114" s="5"/>
      <c r="I44114" s="5"/>
      <c r="J44114" s="5"/>
      <c r="M44114" s="6"/>
      <c r="N44114" s="3"/>
    </row>
    <row r="44115" spans="8:14" x14ac:dyDescent="0.25">
      <c r="H44115" s="5"/>
      <c r="I44115" s="5"/>
      <c r="J44115" s="5"/>
      <c r="M44115" s="6"/>
      <c r="N44115" s="3"/>
    </row>
    <row r="44116" spans="8:14" x14ac:dyDescent="0.25">
      <c r="H44116" s="5"/>
      <c r="I44116" s="5"/>
      <c r="J44116" s="5"/>
      <c r="M44116" s="6"/>
      <c r="N44116" s="3"/>
    </row>
    <row r="44117" spans="8:14" x14ac:dyDescent="0.25">
      <c r="H44117" s="5"/>
      <c r="I44117" s="5"/>
      <c r="J44117" s="5"/>
      <c r="M44117" s="6"/>
      <c r="N44117" s="3"/>
    </row>
    <row r="44118" spans="8:14" x14ac:dyDescent="0.25">
      <c r="H44118" s="5"/>
      <c r="I44118" s="5"/>
      <c r="J44118" s="5"/>
      <c r="M44118" s="6"/>
      <c r="N44118" s="3"/>
    </row>
    <row r="44119" spans="8:14" x14ac:dyDescent="0.25">
      <c r="H44119" s="5"/>
      <c r="I44119" s="5"/>
      <c r="J44119" s="5"/>
      <c r="M44119" s="6"/>
      <c r="N44119" s="3"/>
    </row>
    <row r="44120" spans="8:14" x14ac:dyDescent="0.25">
      <c r="H44120" s="5"/>
      <c r="I44120" s="5"/>
      <c r="J44120"/>
      <c r="M44120" s="6"/>
      <c r="N44120" s="3"/>
    </row>
    <row r="44121" spans="8:14" x14ac:dyDescent="0.25">
      <c r="H44121" s="5"/>
      <c r="I44121" s="5"/>
      <c r="J44121" s="5"/>
      <c r="M44121" s="6"/>
      <c r="N44121" s="3"/>
    </row>
    <row r="44122" spans="8:14" x14ac:dyDescent="0.25">
      <c r="H44122" s="5"/>
      <c r="I44122" s="5"/>
      <c r="J44122" s="5"/>
      <c r="M44122" s="6"/>
      <c r="N44122" s="3"/>
    </row>
    <row r="44123" spans="8:14" x14ac:dyDescent="0.25">
      <c r="H44123" s="5"/>
      <c r="I44123" s="5"/>
      <c r="J44123" s="5"/>
      <c r="M44123" s="6"/>
      <c r="N44123" s="3"/>
    </row>
    <row r="44124" spans="8:14" x14ac:dyDescent="0.25">
      <c r="H44124" s="5"/>
      <c r="I44124" s="5"/>
      <c r="J44124" s="5"/>
      <c r="M44124" s="6"/>
      <c r="N44124" s="3"/>
    </row>
    <row r="44125" spans="8:14" x14ac:dyDescent="0.25">
      <c r="H44125" s="5"/>
      <c r="I44125" s="5"/>
      <c r="J44125" s="5"/>
      <c r="M44125" s="6"/>
      <c r="N44125" s="3"/>
    </row>
    <row r="44126" spans="8:14" x14ac:dyDescent="0.25">
      <c r="H44126" s="5"/>
      <c r="I44126" s="5"/>
      <c r="J44126" s="5"/>
      <c r="M44126" s="6"/>
      <c r="N44126" s="3"/>
    </row>
    <row r="44127" spans="8:14" x14ac:dyDescent="0.25">
      <c r="H44127" s="5"/>
      <c r="I44127" s="5"/>
      <c r="J44127" s="5"/>
      <c r="M44127" s="6"/>
      <c r="N44127" s="3"/>
    </row>
    <row r="44128" spans="8:14" x14ac:dyDescent="0.25">
      <c r="H44128" s="5"/>
      <c r="I44128" s="5"/>
      <c r="J44128" s="5"/>
      <c r="M44128" s="6"/>
      <c r="N44128" s="3"/>
    </row>
    <row r="44129" spans="8:14" x14ac:dyDescent="0.25">
      <c r="H44129" s="5"/>
      <c r="I44129" s="5"/>
      <c r="J44129" s="5"/>
      <c r="M44129" s="6"/>
      <c r="N44129" s="3"/>
    </row>
    <row r="44130" spans="8:14" x14ac:dyDescent="0.25">
      <c r="H44130" s="5"/>
      <c r="I44130" s="5"/>
      <c r="J44130"/>
      <c r="M44130" s="6"/>
      <c r="N44130" s="3"/>
    </row>
    <row r="44131" spans="8:14" x14ac:dyDescent="0.25">
      <c r="H44131" s="5"/>
      <c r="I44131" s="5"/>
      <c r="J44131" s="5"/>
      <c r="M44131" s="6"/>
      <c r="N44131" s="3"/>
    </row>
    <row r="44132" spans="8:14" x14ac:dyDescent="0.25">
      <c r="H44132" s="5"/>
      <c r="I44132" s="5"/>
      <c r="J44132"/>
      <c r="M44132" s="6"/>
      <c r="N44132" s="3"/>
    </row>
    <row r="44133" spans="8:14" x14ac:dyDescent="0.25">
      <c r="H44133" s="5"/>
      <c r="I44133" s="5"/>
      <c r="J44133" s="5"/>
      <c r="M44133" s="6"/>
      <c r="N44133" s="3"/>
    </row>
    <row r="44134" spans="8:14" x14ac:dyDescent="0.25">
      <c r="H44134" s="5"/>
      <c r="I44134" s="5"/>
      <c r="J44134" s="5"/>
      <c r="M44134" s="6"/>
      <c r="N44134" s="3"/>
    </row>
    <row r="44135" spans="8:14" x14ac:dyDescent="0.25">
      <c r="H44135" s="5"/>
      <c r="I44135" s="5"/>
      <c r="J44135" s="5"/>
      <c r="M44135" s="6"/>
      <c r="N44135" s="3"/>
    </row>
    <row r="44136" spans="8:14" x14ac:dyDescent="0.25">
      <c r="H44136" s="5"/>
      <c r="I44136" s="5"/>
      <c r="J44136"/>
      <c r="M44136" s="6"/>
      <c r="N44136" s="3"/>
    </row>
    <row r="44137" spans="8:14" x14ac:dyDescent="0.25">
      <c r="H44137" s="5"/>
      <c r="I44137" s="5"/>
      <c r="J44137" s="5"/>
      <c r="M44137" s="6"/>
      <c r="N44137" s="3"/>
    </row>
    <row r="44138" spans="8:14" x14ac:dyDescent="0.25">
      <c r="H44138" s="5"/>
      <c r="I44138" s="5"/>
      <c r="J44138" s="5"/>
      <c r="M44138" s="6"/>
      <c r="N44138" s="3"/>
    </row>
    <row r="44139" spans="8:14" x14ac:dyDescent="0.25">
      <c r="H44139" s="5"/>
      <c r="I44139" s="5"/>
      <c r="J44139" s="5"/>
      <c r="M44139" s="6"/>
      <c r="N44139" s="3"/>
    </row>
    <row r="44140" spans="8:14" x14ac:dyDescent="0.25">
      <c r="H44140" s="5"/>
      <c r="I44140" s="5"/>
      <c r="J44140" s="5"/>
      <c r="M44140" s="6"/>
      <c r="N44140" s="3"/>
    </row>
    <row r="44141" spans="8:14" x14ac:dyDescent="0.25">
      <c r="H44141" s="5"/>
      <c r="I44141" s="5"/>
      <c r="J44141" s="5"/>
      <c r="M44141" s="6"/>
      <c r="N44141" s="3"/>
    </row>
    <row r="44142" spans="8:14" x14ac:dyDescent="0.25">
      <c r="H44142" s="5"/>
      <c r="I44142" s="5"/>
      <c r="J44142"/>
      <c r="M44142" s="6"/>
      <c r="N44142" s="3"/>
    </row>
    <row r="44143" spans="8:14" x14ac:dyDescent="0.25">
      <c r="H44143" s="5"/>
      <c r="I44143" s="5"/>
      <c r="J44143" s="5"/>
      <c r="M44143" s="6"/>
      <c r="N44143" s="3"/>
    </row>
    <row r="44144" spans="8:14" x14ac:dyDescent="0.25">
      <c r="H44144" s="5"/>
      <c r="I44144" s="5"/>
      <c r="J44144" s="5"/>
      <c r="M44144" s="6"/>
      <c r="N44144" s="3"/>
    </row>
    <row r="44145" spans="8:14" x14ac:dyDescent="0.25">
      <c r="H44145" s="5"/>
      <c r="I44145" s="5"/>
      <c r="J44145" s="5"/>
      <c r="M44145" s="6"/>
      <c r="N44145" s="3"/>
    </row>
    <row r="44146" spans="8:14" x14ac:dyDescent="0.25">
      <c r="H44146" s="5"/>
      <c r="I44146" s="5"/>
      <c r="J44146" s="5"/>
      <c r="M44146" s="6"/>
      <c r="N44146" s="3"/>
    </row>
    <row r="44147" spans="8:14" x14ac:dyDescent="0.25">
      <c r="H44147" s="5"/>
      <c r="I44147" s="5"/>
      <c r="J44147" s="5"/>
      <c r="M44147" s="6"/>
      <c r="N44147" s="3"/>
    </row>
    <row r="44148" spans="8:14" x14ac:dyDescent="0.25">
      <c r="H44148" s="5"/>
      <c r="I44148" s="5"/>
      <c r="J44148"/>
      <c r="M44148" s="6"/>
      <c r="N44148" s="3"/>
    </row>
    <row r="44149" spans="8:14" x14ac:dyDescent="0.25">
      <c r="H44149" s="5"/>
      <c r="I44149" s="5"/>
      <c r="J44149"/>
      <c r="M44149" s="6"/>
      <c r="N44149" s="3"/>
    </row>
    <row r="44150" spans="8:14" x14ac:dyDescent="0.25">
      <c r="H44150" s="5"/>
      <c r="I44150" s="5"/>
      <c r="J44150" s="5"/>
      <c r="M44150" s="6"/>
      <c r="N44150" s="3"/>
    </row>
    <row r="44151" spans="8:14" x14ac:dyDescent="0.25">
      <c r="H44151" s="5"/>
      <c r="I44151" s="5"/>
      <c r="J44151" s="5"/>
      <c r="M44151" s="6"/>
      <c r="N44151" s="3"/>
    </row>
    <row r="44152" spans="8:14" x14ac:dyDescent="0.25">
      <c r="H44152" s="5"/>
      <c r="I44152" s="5"/>
      <c r="J44152"/>
      <c r="M44152" s="6"/>
      <c r="N44152" s="3"/>
    </row>
    <row r="44153" spans="8:14" x14ac:dyDescent="0.25">
      <c r="H44153" s="5"/>
      <c r="I44153" s="5"/>
      <c r="J44153"/>
      <c r="M44153" s="6"/>
      <c r="N44153" s="3"/>
    </row>
    <row r="44154" spans="8:14" x14ac:dyDescent="0.25">
      <c r="H44154" s="5"/>
      <c r="I44154" s="5"/>
      <c r="J44154"/>
      <c r="M44154" s="6"/>
      <c r="N44154" s="3"/>
    </row>
    <row r="44155" spans="8:14" x14ac:dyDescent="0.25">
      <c r="H44155" s="5"/>
      <c r="I44155" s="5"/>
      <c r="J44155"/>
      <c r="M44155" s="6"/>
      <c r="N44155" s="3"/>
    </row>
    <row r="44156" spans="8:14" x14ac:dyDescent="0.25">
      <c r="H44156" s="5"/>
      <c r="I44156"/>
      <c r="J44156" s="5"/>
      <c r="M44156" s="6"/>
      <c r="N44156" s="3"/>
    </row>
    <row r="44157" spans="8:14" x14ac:dyDescent="0.25">
      <c r="H44157" s="5"/>
      <c r="I44157" s="5"/>
      <c r="J44157"/>
      <c r="M44157" s="6"/>
      <c r="N44157" s="3"/>
    </row>
    <row r="44158" spans="8:14" x14ac:dyDescent="0.25">
      <c r="H44158" s="5"/>
      <c r="I44158" s="5"/>
      <c r="J44158" s="5"/>
      <c r="M44158" s="6"/>
      <c r="N44158" s="3"/>
    </row>
    <row r="44159" spans="8:14" x14ac:dyDescent="0.25">
      <c r="H44159" s="5"/>
      <c r="I44159" s="5"/>
      <c r="J44159"/>
      <c r="M44159" s="6"/>
      <c r="N44159" s="3"/>
    </row>
    <row r="44160" spans="8:14" x14ac:dyDescent="0.25">
      <c r="H44160" s="5"/>
      <c r="I44160" s="5"/>
      <c r="J44160"/>
      <c r="M44160" s="6"/>
      <c r="N44160" s="3"/>
    </row>
    <row r="44161" spans="8:14" x14ac:dyDescent="0.25">
      <c r="H44161" s="5"/>
      <c r="I44161" s="5"/>
      <c r="J44161" s="5"/>
      <c r="M44161" s="6"/>
      <c r="N44161" s="3"/>
    </row>
    <row r="44162" spans="8:14" x14ac:dyDescent="0.25">
      <c r="H44162" s="5"/>
      <c r="I44162" s="5"/>
      <c r="J44162" s="5"/>
      <c r="M44162" s="6"/>
      <c r="N44162" s="3"/>
    </row>
    <row r="44163" spans="8:14" x14ac:dyDescent="0.25">
      <c r="H44163" s="5"/>
      <c r="I44163" s="5"/>
      <c r="J44163" s="5"/>
      <c r="M44163" s="6"/>
      <c r="N44163" s="3"/>
    </row>
    <row r="44164" spans="8:14" x14ac:dyDescent="0.25">
      <c r="H44164" s="5"/>
      <c r="I44164" s="5"/>
      <c r="J44164" s="5"/>
      <c r="M44164" s="6"/>
      <c r="N44164" s="3"/>
    </row>
    <row r="44165" spans="8:14" x14ac:dyDescent="0.25">
      <c r="H44165" s="5"/>
      <c r="I44165" s="5"/>
      <c r="J44165" s="5"/>
      <c r="M44165" s="6"/>
      <c r="N44165" s="3"/>
    </row>
    <row r="44166" spans="8:14" x14ac:dyDescent="0.25">
      <c r="H44166" s="5"/>
      <c r="I44166" s="5"/>
      <c r="J44166" s="5"/>
      <c r="M44166" s="6"/>
      <c r="N44166" s="3"/>
    </row>
    <row r="44167" spans="8:14" x14ac:dyDescent="0.25">
      <c r="H44167" s="5"/>
      <c r="I44167" s="5"/>
      <c r="J44167" s="5"/>
      <c r="M44167" s="6"/>
      <c r="N44167" s="3"/>
    </row>
    <row r="44168" spans="8:14" x14ac:dyDescent="0.25">
      <c r="H44168" s="5"/>
      <c r="I44168" s="5"/>
      <c r="J44168"/>
      <c r="M44168" s="6"/>
      <c r="N44168" s="3"/>
    </row>
    <row r="44169" spans="8:14" x14ac:dyDescent="0.25">
      <c r="H44169" s="5"/>
      <c r="I44169" s="5"/>
      <c r="J44169"/>
      <c r="M44169" s="6"/>
      <c r="N44169" s="3"/>
    </row>
    <row r="44170" spans="8:14" x14ac:dyDescent="0.25">
      <c r="H44170" s="5"/>
      <c r="I44170" s="5"/>
      <c r="J44170"/>
      <c r="M44170" s="6"/>
      <c r="N44170" s="3"/>
    </row>
    <row r="44171" spans="8:14" x14ac:dyDescent="0.25">
      <c r="H44171" s="5"/>
      <c r="I44171" s="5"/>
      <c r="J44171"/>
      <c r="M44171" s="6"/>
      <c r="N44171" s="3"/>
    </row>
    <row r="44172" spans="8:14" x14ac:dyDescent="0.25">
      <c r="H44172" s="5"/>
      <c r="I44172" s="5"/>
      <c r="J44172" s="5"/>
      <c r="M44172" s="6"/>
      <c r="N44172" s="3"/>
    </row>
    <row r="44173" spans="8:14" x14ac:dyDescent="0.25">
      <c r="H44173" s="5"/>
      <c r="I44173" s="5"/>
      <c r="J44173"/>
      <c r="M44173" s="6"/>
      <c r="N44173" s="3"/>
    </row>
    <row r="44174" spans="8:14" x14ac:dyDescent="0.25">
      <c r="H44174" s="5"/>
      <c r="I44174" s="5"/>
      <c r="J44174"/>
      <c r="M44174" s="6"/>
      <c r="N44174" s="3"/>
    </row>
    <row r="44175" spans="8:14" x14ac:dyDescent="0.25">
      <c r="H44175" s="5"/>
      <c r="I44175" s="5"/>
      <c r="J44175"/>
      <c r="M44175" s="6"/>
      <c r="N44175" s="3"/>
    </row>
    <row r="44176" spans="8:14" x14ac:dyDescent="0.25">
      <c r="H44176" s="5"/>
      <c r="I44176" s="5"/>
      <c r="J44176" s="5"/>
      <c r="M44176" s="6"/>
      <c r="N44176" s="3"/>
    </row>
    <row r="44177" spans="8:14" x14ac:dyDescent="0.25">
      <c r="H44177" s="5"/>
      <c r="I44177" s="5"/>
      <c r="J44177"/>
      <c r="M44177" s="6"/>
      <c r="N44177" s="3"/>
    </row>
    <row r="44178" spans="8:14" x14ac:dyDescent="0.25">
      <c r="H44178" s="5"/>
      <c r="I44178" s="5"/>
      <c r="J44178" s="5"/>
      <c r="M44178" s="6"/>
      <c r="N44178" s="3"/>
    </row>
    <row r="44179" spans="8:14" x14ac:dyDescent="0.25">
      <c r="H44179" s="5"/>
      <c r="I44179" s="5"/>
      <c r="J44179"/>
      <c r="M44179" s="6"/>
      <c r="N44179" s="3"/>
    </row>
    <row r="44180" spans="8:14" x14ac:dyDescent="0.25">
      <c r="H44180" s="5"/>
      <c r="I44180" s="5"/>
      <c r="J44180"/>
      <c r="M44180" s="6"/>
      <c r="N44180" s="3"/>
    </row>
    <row r="44181" spans="8:14" x14ac:dyDescent="0.25">
      <c r="H44181" s="5"/>
      <c r="I44181" s="5"/>
      <c r="J44181"/>
      <c r="M44181" s="6"/>
      <c r="N44181" s="3"/>
    </row>
    <row r="44182" spans="8:14" x14ac:dyDescent="0.25">
      <c r="H44182" s="5"/>
      <c r="I44182" s="5"/>
      <c r="J44182"/>
      <c r="M44182" s="6"/>
      <c r="N44182" s="3"/>
    </row>
    <row r="44183" spans="8:14" x14ac:dyDescent="0.25">
      <c r="H44183" s="5"/>
      <c r="I44183" s="5"/>
      <c r="J44183" s="5"/>
      <c r="M44183" s="6"/>
      <c r="N44183" s="3"/>
    </row>
    <row r="44184" spans="8:14" x14ac:dyDescent="0.25">
      <c r="H44184" s="5"/>
      <c r="I44184" s="5"/>
      <c r="J44184"/>
      <c r="M44184" s="6"/>
      <c r="N44184" s="3"/>
    </row>
    <row r="44185" spans="8:14" x14ac:dyDescent="0.25">
      <c r="H44185" s="5"/>
      <c r="I44185" s="5"/>
      <c r="J44185"/>
      <c r="M44185" s="6"/>
      <c r="N44185" s="3"/>
    </row>
    <row r="44186" spans="8:14" x14ac:dyDescent="0.25">
      <c r="H44186" s="5"/>
      <c r="I44186" s="5"/>
      <c r="J44186"/>
      <c r="M44186" s="6"/>
      <c r="N44186" s="3"/>
    </row>
    <row r="44187" spans="8:14" x14ac:dyDescent="0.25">
      <c r="H44187" s="5"/>
      <c r="I44187" s="5"/>
      <c r="J44187"/>
      <c r="M44187" s="6"/>
      <c r="N44187" s="3"/>
    </row>
    <row r="44188" spans="8:14" x14ac:dyDescent="0.25">
      <c r="H44188" s="5"/>
      <c r="I44188" s="5"/>
      <c r="J44188"/>
      <c r="M44188" s="6"/>
      <c r="N44188" s="3"/>
    </row>
    <row r="44189" spans="8:14" x14ac:dyDescent="0.25">
      <c r="H44189" s="5"/>
      <c r="I44189" s="5"/>
      <c r="J44189"/>
      <c r="M44189" s="6"/>
      <c r="N44189" s="3"/>
    </row>
    <row r="44190" spans="8:14" x14ac:dyDescent="0.25">
      <c r="H44190" s="5"/>
      <c r="I44190" s="5"/>
      <c r="J44190"/>
      <c r="M44190" s="6"/>
      <c r="N44190" s="3"/>
    </row>
    <row r="44191" spans="8:14" x14ac:dyDescent="0.25">
      <c r="H44191" s="5"/>
      <c r="I44191" s="5"/>
      <c r="J44191" s="5"/>
      <c r="M44191" s="6"/>
      <c r="N44191" s="3"/>
    </row>
    <row r="44192" spans="8:14" x14ac:dyDescent="0.25">
      <c r="H44192" s="5"/>
      <c r="I44192" s="5"/>
      <c r="J44192"/>
      <c r="M44192" s="6"/>
      <c r="N44192" s="3"/>
    </row>
    <row r="44193" spans="8:14" x14ac:dyDescent="0.25">
      <c r="H44193" s="5"/>
      <c r="I44193" s="5"/>
      <c r="J44193"/>
      <c r="M44193" s="6"/>
      <c r="N44193" s="3"/>
    </row>
    <row r="44194" spans="8:14" x14ac:dyDescent="0.25">
      <c r="H44194" s="5"/>
      <c r="I44194" s="5"/>
      <c r="J44194"/>
      <c r="M44194" s="6"/>
      <c r="N44194" s="3"/>
    </row>
    <row r="44195" spans="8:14" x14ac:dyDescent="0.25">
      <c r="H44195" s="5"/>
      <c r="I44195" s="5"/>
      <c r="J44195"/>
      <c r="M44195" s="6"/>
      <c r="N44195" s="3"/>
    </row>
    <row r="44196" spans="8:14" x14ac:dyDescent="0.25">
      <c r="H44196" s="5"/>
      <c r="I44196" s="5"/>
      <c r="J44196"/>
      <c r="M44196" s="6"/>
      <c r="N44196" s="3"/>
    </row>
    <row r="44197" spans="8:14" x14ac:dyDescent="0.25">
      <c r="H44197" s="5"/>
      <c r="I44197" s="5"/>
      <c r="J44197"/>
      <c r="M44197" s="6"/>
      <c r="N44197" s="3"/>
    </row>
    <row r="44198" spans="8:14" x14ac:dyDescent="0.25">
      <c r="H44198" s="5"/>
      <c r="I44198" s="5"/>
      <c r="J44198" s="5"/>
      <c r="M44198" s="6"/>
      <c r="N44198" s="3"/>
    </row>
    <row r="44199" spans="8:14" x14ac:dyDescent="0.25">
      <c r="H44199" s="5"/>
      <c r="I44199" s="5"/>
      <c r="J44199"/>
      <c r="M44199" s="6"/>
      <c r="N44199" s="3"/>
    </row>
    <row r="44200" spans="8:14" x14ac:dyDescent="0.25">
      <c r="H44200" s="5"/>
      <c r="I44200" s="5"/>
      <c r="J44200"/>
      <c r="M44200" s="6"/>
      <c r="N44200" s="3"/>
    </row>
    <row r="44201" spans="8:14" x14ac:dyDescent="0.25">
      <c r="H44201" s="5"/>
      <c r="I44201" s="5"/>
      <c r="J44201" s="5"/>
      <c r="M44201" s="6"/>
      <c r="N44201" s="3"/>
    </row>
    <row r="44202" spans="8:14" x14ac:dyDescent="0.25">
      <c r="H44202" s="5"/>
      <c r="I44202" s="5"/>
      <c r="J44202"/>
      <c r="M44202" s="6"/>
      <c r="N44202" s="3"/>
    </row>
    <row r="44203" spans="8:14" x14ac:dyDescent="0.25">
      <c r="H44203" s="5"/>
      <c r="I44203" s="5"/>
      <c r="J44203" s="5"/>
      <c r="M44203" s="6"/>
      <c r="N44203" s="3"/>
    </row>
    <row r="44204" spans="8:14" x14ac:dyDescent="0.25">
      <c r="H44204" s="5"/>
      <c r="I44204" s="5"/>
      <c r="J44204"/>
      <c r="M44204" s="6"/>
      <c r="N44204" s="3"/>
    </row>
    <row r="44205" spans="8:14" x14ac:dyDescent="0.25">
      <c r="H44205" s="5"/>
      <c r="I44205" s="5"/>
      <c r="J44205"/>
      <c r="M44205" s="6"/>
      <c r="N44205" s="3"/>
    </row>
    <row r="44206" spans="8:14" x14ac:dyDescent="0.25">
      <c r="H44206" s="5"/>
      <c r="I44206" s="5"/>
      <c r="J44206"/>
      <c r="M44206" s="6"/>
      <c r="N44206" s="3"/>
    </row>
    <row r="44207" spans="8:14" x14ac:dyDescent="0.25">
      <c r="H44207" s="5"/>
      <c r="I44207" s="5"/>
      <c r="J44207" s="5"/>
      <c r="M44207" s="6"/>
      <c r="N44207" s="3"/>
    </row>
    <row r="44208" spans="8:14" x14ac:dyDescent="0.25">
      <c r="H44208" s="5"/>
      <c r="I44208" s="5"/>
      <c r="J44208"/>
      <c r="M44208" s="6"/>
      <c r="N44208" s="3"/>
    </row>
    <row r="44209" spans="8:14" x14ac:dyDescent="0.25">
      <c r="H44209" s="5"/>
      <c r="I44209" s="5"/>
      <c r="J44209"/>
      <c r="M44209" s="6"/>
      <c r="N44209" s="3"/>
    </row>
    <row r="44210" spans="8:14" x14ac:dyDescent="0.25">
      <c r="H44210" s="5"/>
      <c r="I44210" s="5"/>
      <c r="J44210" s="5"/>
      <c r="M44210" s="6"/>
      <c r="N44210" s="3"/>
    </row>
    <row r="44211" spans="8:14" x14ac:dyDescent="0.25">
      <c r="H44211" s="5"/>
      <c r="I44211" s="5"/>
      <c r="J44211" s="5"/>
      <c r="M44211" s="6"/>
      <c r="N44211" s="3"/>
    </row>
    <row r="44212" spans="8:14" x14ac:dyDescent="0.25">
      <c r="H44212" s="5"/>
      <c r="I44212" s="5"/>
      <c r="J44212"/>
      <c r="M44212" s="6"/>
      <c r="N44212" s="3"/>
    </row>
    <row r="44213" spans="8:14" x14ac:dyDescent="0.25">
      <c r="H44213" s="5"/>
      <c r="I44213" s="5"/>
      <c r="J44213"/>
      <c r="M44213" s="6"/>
      <c r="N44213" s="3"/>
    </row>
    <row r="44214" spans="8:14" x14ac:dyDescent="0.25">
      <c r="H44214" s="5"/>
      <c r="I44214" s="5"/>
      <c r="J44214" s="5"/>
      <c r="M44214" s="6"/>
      <c r="N44214" s="3"/>
    </row>
    <row r="44215" spans="8:14" x14ac:dyDescent="0.25">
      <c r="H44215" s="5"/>
      <c r="I44215" s="5"/>
      <c r="J44215"/>
      <c r="M44215" s="6"/>
      <c r="N44215" s="3"/>
    </row>
    <row r="44216" spans="8:14" x14ac:dyDescent="0.25">
      <c r="H44216" s="5"/>
      <c r="I44216" s="5"/>
      <c r="J44216"/>
      <c r="M44216" s="6"/>
      <c r="N44216" s="3"/>
    </row>
    <row r="44217" spans="8:14" x14ac:dyDescent="0.25">
      <c r="H44217" s="5"/>
      <c r="I44217" s="5"/>
      <c r="J44217"/>
      <c r="M44217" s="6"/>
      <c r="N44217" s="3"/>
    </row>
    <row r="44218" spans="8:14" x14ac:dyDescent="0.25">
      <c r="H44218" s="5"/>
      <c r="I44218" s="5"/>
      <c r="J44218"/>
      <c r="M44218" s="6"/>
      <c r="N44218" s="3"/>
    </row>
    <row r="44219" spans="8:14" x14ac:dyDescent="0.25">
      <c r="H44219" s="5"/>
      <c r="I44219" s="5"/>
      <c r="J44219" s="5"/>
      <c r="M44219" s="6"/>
      <c r="N44219" s="3"/>
    </row>
    <row r="44220" spans="8:14" x14ac:dyDescent="0.25">
      <c r="H44220" s="5"/>
      <c r="I44220" s="5"/>
      <c r="J44220"/>
      <c r="M44220" s="6"/>
      <c r="N44220" s="3"/>
    </row>
    <row r="44221" spans="8:14" x14ac:dyDescent="0.25">
      <c r="H44221" s="5"/>
      <c r="I44221" s="5"/>
      <c r="J44221"/>
      <c r="M44221" s="6"/>
      <c r="N44221" s="3"/>
    </row>
    <row r="44222" spans="8:14" x14ac:dyDescent="0.25">
      <c r="H44222" s="5"/>
      <c r="I44222" s="5"/>
      <c r="J44222"/>
      <c r="M44222" s="6"/>
      <c r="N44222" s="3"/>
    </row>
    <row r="44223" spans="8:14" x14ac:dyDescent="0.25">
      <c r="H44223" s="5"/>
      <c r="I44223" s="5"/>
      <c r="J44223" s="5"/>
      <c r="M44223" s="6"/>
      <c r="N44223" s="3"/>
    </row>
    <row r="44224" spans="8:14" x14ac:dyDescent="0.25">
      <c r="H44224" s="5"/>
      <c r="I44224" s="5"/>
      <c r="J44224"/>
      <c r="M44224" s="6"/>
      <c r="N44224" s="3"/>
    </row>
    <row r="44225" spans="8:14" x14ac:dyDescent="0.25">
      <c r="H44225" s="5"/>
      <c r="I44225" s="5"/>
      <c r="J44225"/>
      <c r="M44225" s="6"/>
      <c r="N44225" s="3"/>
    </row>
    <row r="44226" spans="8:14" x14ac:dyDescent="0.25">
      <c r="H44226" s="5"/>
      <c r="I44226" s="5"/>
      <c r="J44226"/>
      <c r="M44226" s="6"/>
      <c r="N44226" s="3"/>
    </row>
    <row r="44227" spans="8:14" x14ac:dyDescent="0.25">
      <c r="H44227" s="5"/>
      <c r="I44227" s="5"/>
      <c r="J44227" s="5"/>
      <c r="M44227" s="6"/>
      <c r="N44227" s="3"/>
    </row>
    <row r="44228" spans="8:14" x14ac:dyDescent="0.25">
      <c r="H44228" s="5"/>
      <c r="I44228" s="5"/>
      <c r="J44228"/>
      <c r="M44228" s="6"/>
      <c r="N44228" s="3"/>
    </row>
    <row r="44229" spans="8:14" x14ac:dyDescent="0.25">
      <c r="H44229" s="5"/>
      <c r="I44229" s="5"/>
      <c r="J44229"/>
      <c r="M44229" s="6"/>
      <c r="N44229" s="3"/>
    </row>
    <row r="44230" spans="8:14" x14ac:dyDescent="0.25">
      <c r="H44230" s="5"/>
      <c r="I44230" s="5"/>
      <c r="J44230"/>
      <c r="M44230" s="6"/>
      <c r="N44230" s="3"/>
    </row>
    <row r="44231" spans="8:14" x14ac:dyDescent="0.25">
      <c r="H44231" s="5"/>
      <c r="I44231" s="5"/>
      <c r="J44231" s="5"/>
      <c r="M44231" s="6"/>
      <c r="N44231" s="3"/>
    </row>
    <row r="44232" spans="8:14" x14ac:dyDescent="0.25">
      <c r="H44232" s="5"/>
      <c r="I44232" s="5"/>
      <c r="J44232"/>
      <c r="M44232" s="6"/>
      <c r="N44232" s="3"/>
    </row>
    <row r="44233" spans="8:14" x14ac:dyDescent="0.25">
      <c r="H44233" s="5"/>
      <c r="I44233" s="5"/>
      <c r="J44233"/>
      <c r="M44233" s="6"/>
      <c r="N44233" s="3"/>
    </row>
    <row r="44234" spans="8:14" x14ac:dyDescent="0.25">
      <c r="H44234" s="5"/>
      <c r="I44234" s="5"/>
      <c r="J44234" s="5"/>
      <c r="M44234" s="6"/>
      <c r="N44234" s="3"/>
    </row>
    <row r="44235" spans="8:14" x14ac:dyDescent="0.25">
      <c r="H44235" s="5"/>
      <c r="I44235" s="5"/>
      <c r="J44235"/>
      <c r="M44235" s="6"/>
      <c r="N44235" s="3"/>
    </row>
    <row r="44236" spans="8:14" x14ac:dyDescent="0.25">
      <c r="H44236" s="5"/>
      <c r="I44236" s="5"/>
      <c r="J44236"/>
      <c r="M44236" s="6"/>
      <c r="N44236" s="3"/>
    </row>
    <row r="44237" spans="8:14" x14ac:dyDescent="0.25">
      <c r="H44237" s="5"/>
      <c r="I44237" s="5"/>
      <c r="J44237" s="5"/>
      <c r="M44237" s="6"/>
      <c r="N44237" s="3"/>
    </row>
    <row r="44238" spans="8:14" x14ac:dyDescent="0.25">
      <c r="H44238" s="5"/>
      <c r="I44238" s="5"/>
      <c r="J44238"/>
      <c r="M44238" s="6"/>
      <c r="N44238" s="3"/>
    </row>
    <row r="44239" spans="8:14" x14ac:dyDescent="0.25">
      <c r="H44239" s="5"/>
      <c r="I44239" s="5"/>
      <c r="J44239" s="5"/>
      <c r="M44239" s="6"/>
      <c r="N44239" s="3"/>
    </row>
    <row r="44240" spans="8:14" x14ac:dyDescent="0.25">
      <c r="H44240" s="5"/>
      <c r="I44240" s="5"/>
      <c r="J44240"/>
      <c r="M44240" s="6"/>
      <c r="N44240" s="3"/>
    </row>
    <row r="44241" spans="8:14" x14ac:dyDescent="0.25">
      <c r="H44241" s="5"/>
      <c r="I44241" s="5"/>
      <c r="J44241"/>
      <c r="M44241" s="6"/>
      <c r="N44241" s="3"/>
    </row>
    <row r="44242" spans="8:14" x14ac:dyDescent="0.25">
      <c r="H44242" s="5"/>
      <c r="I44242" s="5"/>
      <c r="J44242"/>
      <c r="M44242" s="6"/>
      <c r="N44242" s="3"/>
    </row>
    <row r="44243" spans="8:14" x14ac:dyDescent="0.25">
      <c r="H44243" s="5"/>
      <c r="I44243" s="5"/>
      <c r="J44243" s="5"/>
      <c r="M44243" s="6"/>
      <c r="N44243" s="3"/>
    </row>
    <row r="44244" spans="8:14" x14ac:dyDescent="0.25">
      <c r="H44244" s="5"/>
      <c r="I44244" s="5"/>
      <c r="J44244"/>
      <c r="M44244" s="6"/>
      <c r="N44244" s="3"/>
    </row>
    <row r="44245" spans="8:14" x14ac:dyDescent="0.25">
      <c r="H44245" s="5"/>
      <c r="I44245"/>
      <c r="J44245" s="5"/>
      <c r="M44245" s="6"/>
      <c r="N44245" s="3"/>
    </row>
    <row r="44246" spans="8:14" x14ac:dyDescent="0.25">
      <c r="H44246" s="5"/>
      <c r="I44246" s="5"/>
      <c r="J44246"/>
      <c r="M44246" s="6"/>
      <c r="N44246" s="3"/>
    </row>
    <row r="44247" spans="8:14" x14ac:dyDescent="0.25">
      <c r="H44247" s="5"/>
      <c r="I44247" s="5"/>
      <c r="J44247"/>
      <c r="M44247" s="6"/>
      <c r="N44247" s="3"/>
    </row>
    <row r="44248" spans="8:14" x14ac:dyDescent="0.25">
      <c r="H44248" s="5"/>
      <c r="I44248" s="5"/>
      <c r="J44248"/>
      <c r="M44248" s="6"/>
      <c r="N44248" s="3"/>
    </row>
    <row r="44249" spans="8:14" x14ac:dyDescent="0.25">
      <c r="H44249" s="5"/>
      <c r="I44249" s="5"/>
      <c r="J44249" s="5"/>
      <c r="M44249" s="6"/>
      <c r="N44249" s="3"/>
    </row>
    <row r="44250" spans="8:14" x14ac:dyDescent="0.25">
      <c r="H44250" s="5"/>
      <c r="I44250" s="5"/>
      <c r="J44250"/>
      <c r="M44250" s="6"/>
      <c r="N44250" s="3"/>
    </row>
    <row r="44251" spans="8:14" x14ac:dyDescent="0.25">
      <c r="H44251" s="5"/>
      <c r="I44251" s="5"/>
      <c r="J44251"/>
      <c r="M44251" s="6"/>
      <c r="N44251" s="3"/>
    </row>
    <row r="44252" spans="8:14" x14ac:dyDescent="0.25">
      <c r="H44252" s="5"/>
      <c r="I44252" s="5"/>
      <c r="J44252" s="5"/>
      <c r="M44252" s="6"/>
      <c r="N44252" s="3"/>
    </row>
    <row r="44253" spans="8:14" x14ac:dyDescent="0.25">
      <c r="H44253" s="5"/>
      <c r="I44253" s="5"/>
      <c r="J44253" s="5"/>
      <c r="M44253" s="6"/>
      <c r="N44253" s="3"/>
    </row>
    <row r="44254" spans="8:14" x14ac:dyDescent="0.25">
      <c r="H44254" s="5"/>
      <c r="I44254" s="5"/>
      <c r="J44254" s="5"/>
      <c r="M44254" s="6"/>
      <c r="N44254" s="3"/>
    </row>
    <row r="44255" spans="8:14" x14ac:dyDescent="0.25">
      <c r="H44255" s="5"/>
      <c r="I44255" s="5"/>
      <c r="J44255"/>
      <c r="M44255" s="6"/>
      <c r="N44255" s="3"/>
    </row>
    <row r="44256" spans="8:14" x14ac:dyDescent="0.25">
      <c r="H44256" s="5"/>
      <c r="I44256" s="5"/>
      <c r="J44256" s="5"/>
      <c r="M44256" s="6"/>
      <c r="N44256" s="3"/>
    </row>
    <row r="44257" spans="8:14" x14ac:dyDescent="0.25">
      <c r="H44257" s="5"/>
      <c r="I44257" s="5"/>
      <c r="J44257" s="5"/>
      <c r="M44257" s="6"/>
      <c r="N44257" s="3"/>
    </row>
    <row r="44258" spans="8:14" x14ac:dyDescent="0.25">
      <c r="H44258" s="5"/>
      <c r="I44258" s="5"/>
      <c r="J44258"/>
      <c r="M44258" s="6"/>
      <c r="N44258" s="3"/>
    </row>
    <row r="44259" spans="8:14" x14ac:dyDescent="0.25">
      <c r="H44259" s="5"/>
      <c r="I44259" s="5"/>
      <c r="J44259"/>
      <c r="M44259" s="6"/>
      <c r="N44259" s="3"/>
    </row>
    <row r="44260" spans="8:14" x14ac:dyDescent="0.25">
      <c r="H44260" s="5"/>
      <c r="I44260" s="5"/>
      <c r="J44260"/>
      <c r="M44260" s="6"/>
      <c r="N44260" s="3"/>
    </row>
    <row r="44261" spans="8:14" x14ac:dyDescent="0.25">
      <c r="H44261" s="5"/>
      <c r="I44261" s="5"/>
      <c r="J44261" s="5"/>
      <c r="M44261" s="6"/>
      <c r="N44261" s="3"/>
    </row>
    <row r="44262" spans="8:14" x14ac:dyDescent="0.25">
      <c r="H44262" s="5"/>
      <c r="I44262" s="5"/>
      <c r="J44262"/>
      <c r="M44262" s="6"/>
      <c r="N44262" s="3"/>
    </row>
    <row r="44263" spans="8:14" x14ac:dyDescent="0.25">
      <c r="H44263" s="5"/>
      <c r="I44263" s="5"/>
      <c r="J44263"/>
      <c r="M44263" s="6"/>
      <c r="N44263" s="3"/>
    </row>
    <row r="44264" spans="8:14" x14ac:dyDescent="0.25">
      <c r="H44264" s="5"/>
      <c r="I44264" s="5"/>
      <c r="J44264" s="5"/>
      <c r="M44264" s="6"/>
      <c r="N44264" s="3"/>
    </row>
    <row r="44265" spans="8:14" x14ac:dyDescent="0.25">
      <c r="H44265" s="5"/>
      <c r="I44265" s="5"/>
      <c r="J44265"/>
      <c r="M44265" s="6"/>
      <c r="N44265" s="3"/>
    </row>
    <row r="44266" spans="8:14" x14ac:dyDescent="0.25">
      <c r="H44266" s="5"/>
      <c r="I44266" s="5"/>
      <c r="J44266"/>
      <c r="M44266" s="6"/>
      <c r="N44266" s="3"/>
    </row>
    <row r="44267" spans="8:14" x14ac:dyDescent="0.25">
      <c r="H44267" s="5"/>
      <c r="I44267" s="5"/>
      <c r="J44267" s="5"/>
      <c r="M44267" s="6"/>
      <c r="N44267" s="3"/>
    </row>
    <row r="44268" spans="8:14" x14ac:dyDescent="0.25">
      <c r="H44268" s="5"/>
      <c r="I44268" s="5"/>
      <c r="J44268" s="5"/>
      <c r="M44268" s="6"/>
      <c r="N44268" s="3"/>
    </row>
    <row r="44269" spans="8:14" x14ac:dyDescent="0.25">
      <c r="H44269" s="5"/>
      <c r="I44269" s="5"/>
      <c r="J44269" s="5"/>
      <c r="M44269" s="6"/>
      <c r="N44269" s="3"/>
    </row>
    <row r="44270" spans="8:14" x14ac:dyDescent="0.25">
      <c r="H44270" s="5"/>
      <c r="I44270" s="5"/>
      <c r="J44270" s="5"/>
      <c r="M44270" s="6"/>
      <c r="N44270" s="3"/>
    </row>
    <row r="44271" spans="8:14" x14ac:dyDescent="0.25">
      <c r="H44271" s="5"/>
      <c r="I44271" s="5"/>
      <c r="J44271" s="5"/>
      <c r="M44271" s="6"/>
      <c r="N44271" s="3"/>
    </row>
    <row r="44272" spans="8:14" x14ac:dyDescent="0.25">
      <c r="H44272" s="5"/>
      <c r="I44272" s="5"/>
      <c r="J44272" s="5"/>
      <c r="M44272" s="6"/>
      <c r="N44272" s="3"/>
    </row>
    <row r="44273" spans="8:14" x14ac:dyDescent="0.25">
      <c r="H44273" s="5"/>
      <c r="I44273" s="5"/>
      <c r="J44273"/>
      <c r="M44273" s="6"/>
      <c r="N44273" s="3"/>
    </row>
    <row r="44274" spans="8:14" x14ac:dyDescent="0.25">
      <c r="H44274" s="5"/>
      <c r="I44274" s="5"/>
      <c r="J44274" s="5"/>
      <c r="M44274" s="6"/>
      <c r="N44274" s="3"/>
    </row>
    <row r="44275" spans="8:14" x14ac:dyDescent="0.25">
      <c r="H44275" s="5"/>
      <c r="I44275" s="5"/>
      <c r="J44275" s="5"/>
      <c r="M44275" s="6"/>
      <c r="N44275" s="3"/>
    </row>
    <row r="44276" spans="8:14" x14ac:dyDescent="0.25">
      <c r="H44276" s="5"/>
      <c r="I44276" s="5"/>
      <c r="J44276" s="5"/>
      <c r="M44276" s="6"/>
      <c r="N44276" s="3"/>
    </row>
    <row r="44277" spans="8:14" x14ac:dyDescent="0.25">
      <c r="H44277" s="5"/>
      <c r="I44277" s="5"/>
      <c r="J44277"/>
      <c r="M44277" s="6"/>
      <c r="N44277" s="3"/>
    </row>
    <row r="44278" spans="8:14" x14ac:dyDescent="0.25">
      <c r="H44278" s="5"/>
      <c r="I44278" s="5"/>
      <c r="J44278"/>
      <c r="M44278" s="6"/>
      <c r="N44278" s="3"/>
    </row>
    <row r="44279" spans="8:14" x14ac:dyDescent="0.25">
      <c r="H44279" s="5"/>
      <c r="I44279" s="5"/>
      <c r="J44279"/>
      <c r="M44279" s="6"/>
      <c r="N44279" s="3"/>
    </row>
    <row r="44280" spans="8:14" x14ac:dyDescent="0.25">
      <c r="H44280" s="5"/>
      <c r="I44280" s="5"/>
      <c r="J44280" s="5"/>
      <c r="M44280" s="6"/>
      <c r="N44280" s="3"/>
    </row>
    <row r="44281" spans="8:14" x14ac:dyDescent="0.25">
      <c r="H44281" s="5"/>
      <c r="I44281" s="5"/>
      <c r="J44281"/>
      <c r="M44281" s="6"/>
      <c r="N44281" s="3"/>
    </row>
    <row r="44282" spans="8:14" x14ac:dyDescent="0.25">
      <c r="H44282" s="5"/>
      <c r="I44282" s="5"/>
      <c r="J44282" s="5"/>
      <c r="M44282" s="6"/>
      <c r="N44282" s="3"/>
    </row>
    <row r="44283" spans="8:14" x14ac:dyDescent="0.25">
      <c r="H44283" s="5"/>
      <c r="I44283" s="5"/>
      <c r="J44283"/>
      <c r="M44283" s="6"/>
      <c r="N44283" s="3"/>
    </row>
    <row r="44284" spans="8:14" x14ac:dyDescent="0.25">
      <c r="H44284" s="5"/>
      <c r="I44284" s="5"/>
      <c r="J44284"/>
      <c r="M44284" s="6"/>
      <c r="N44284" s="3"/>
    </row>
    <row r="44285" spans="8:14" x14ac:dyDescent="0.25">
      <c r="H44285" s="5"/>
      <c r="I44285" s="5"/>
      <c r="J44285"/>
      <c r="M44285" s="6"/>
      <c r="N44285" s="3"/>
    </row>
    <row r="44286" spans="8:14" x14ac:dyDescent="0.25">
      <c r="H44286" s="5"/>
      <c r="I44286" s="5"/>
      <c r="J44286"/>
      <c r="M44286" s="6"/>
      <c r="N44286" s="3"/>
    </row>
    <row r="44287" spans="8:14" x14ac:dyDescent="0.25">
      <c r="H44287" s="5"/>
      <c r="I44287" s="5"/>
      <c r="J44287"/>
      <c r="M44287" s="6"/>
      <c r="N44287" s="3"/>
    </row>
    <row r="44288" spans="8:14" x14ac:dyDescent="0.25">
      <c r="H44288" s="5"/>
      <c r="I44288" s="5"/>
      <c r="J44288" s="5"/>
      <c r="M44288" s="6"/>
      <c r="N44288" s="3"/>
    </row>
    <row r="44289" spans="8:14" x14ac:dyDescent="0.25">
      <c r="H44289" s="5"/>
      <c r="I44289" s="5"/>
      <c r="J44289"/>
      <c r="M44289" s="6"/>
      <c r="N44289" s="3"/>
    </row>
    <row r="44290" spans="8:14" x14ac:dyDescent="0.25">
      <c r="H44290" s="5"/>
      <c r="I44290" s="5"/>
      <c r="J44290" s="5"/>
      <c r="M44290" s="6"/>
      <c r="N44290" s="3"/>
    </row>
    <row r="44291" spans="8:14" x14ac:dyDescent="0.25">
      <c r="H44291" s="5"/>
      <c r="I44291" s="5"/>
      <c r="J44291" s="5"/>
      <c r="M44291" s="6"/>
      <c r="N44291" s="3"/>
    </row>
    <row r="44292" spans="8:14" x14ac:dyDescent="0.25">
      <c r="H44292" s="5"/>
      <c r="I44292" s="5"/>
      <c r="J44292" s="5"/>
      <c r="M44292" s="6"/>
      <c r="N44292" s="3"/>
    </row>
    <row r="44293" spans="8:14" x14ac:dyDescent="0.25">
      <c r="H44293" s="5"/>
      <c r="I44293" s="5"/>
      <c r="J44293" s="5"/>
      <c r="M44293" s="6"/>
      <c r="N44293" s="3"/>
    </row>
    <row r="44294" spans="8:14" x14ac:dyDescent="0.25">
      <c r="H44294" s="5"/>
      <c r="I44294" s="5"/>
      <c r="J44294"/>
      <c r="M44294" s="6"/>
      <c r="N44294" s="3"/>
    </row>
    <row r="44295" spans="8:14" x14ac:dyDescent="0.25">
      <c r="H44295" s="5"/>
      <c r="I44295" s="5"/>
      <c r="J44295"/>
      <c r="M44295" s="6"/>
      <c r="N44295" s="3"/>
    </row>
    <row r="44296" spans="8:14" x14ac:dyDescent="0.25">
      <c r="H44296" s="5"/>
      <c r="I44296" s="5"/>
      <c r="J44296" s="5"/>
      <c r="M44296" s="6"/>
      <c r="N44296" s="3"/>
    </row>
    <row r="44297" spans="8:14" x14ac:dyDescent="0.25">
      <c r="H44297" s="5"/>
      <c r="I44297" s="5"/>
      <c r="J44297" s="5"/>
      <c r="M44297" s="6"/>
      <c r="N44297" s="3"/>
    </row>
    <row r="44298" spans="8:14" x14ac:dyDescent="0.25">
      <c r="H44298" s="5"/>
      <c r="I44298" s="5"/>
      <c r="J44298"/>
      <c r="M44298" s="6"/>
      <c r="N44298" s="3"/>
    </row>
    <row r="44299" spans="8:14" x14ac:dyDescent="0.25">
      <c r="H44299" s="5"/>
      <c r="I44299" s="5"/>
      <c r="J44299"/>
      <c r="M44299" s="6"/>
      <c r="N44299" s="3"/>
    </row>
    <row r="44300" spans="8:14" x14ac:dyDescent="0.25">
      <c r="H44300" s="5"/>
      <c r="I44300" s="5"/>
      <c r="J44300"/>
      <c r="M44300" s="6"/>
      <c r="N44300" s="3"/>
    </row>
    <row r="44301" spans="8:14" x14ac:dyDescent="0.25">
      <c r="H44301" s="5"/>
      <c r="I44301" s="5"/>
      <c r="J44301"/>
      <c r="M44301" s="6"/>
      <c r="N44301" s="3"/>
    </row>
    <row r="44302" spans="8:14" x14ac:dyDescent="0.25">
      <c r="H44302" s="5"/>
      <c r="I44302" s="5"/>
      <c r="J44302"/>
      <c r="M44302" s="6"/>
      <c r="N44302" s="3"/>
    </row>
    <row r="44303" spans="8:14" x14ac:dyDescent="0.25">
      <c r="H44303" s="5"/>
      <c r="I44303" s="5"/>
      <c r="J44303" s="5"/>
      <c r="M44303" s="6"/>
      <c r="N44303" s="3"/>
    </row>
    <row r="44304" spans="8:14" x14ac:dyDescent="0.25">
      <c r="H44304" s="5"/>
      <c r="I44304" s="5"/>
      <c r="J44304" s="5"/>
      <c r="M44304" s="6"/>
      <c r="N44304" s="3"/>
    </row>
    <row r="44305" spans="8:14" x14ac:dyDescent="0.25">
      <c r="H44305" s="5"/>
      <c r="I44305" s="5"/>
      <c r="J44305" s="5"/>
      <c r="M44305" s="6"/>
      <c r="N44305" s="3"/>
    </row>
    <row r="44306" spans="8:14" x14ac:dyDescent="0.25">
      <c r="H44306" s="5"/>
      <c r="I44306" s="5"/>
      <c r="J44306"/>
      <c r="M44306" s="6"/>
      <c r="N44306" s="3"/>
    </row>
    <row r="44307" spans="8:14" x14ac:dyDescent="0.25">
      <c r="H44307" s="5"/>
      <c r="I44307" s="5"/>
      <c r="J44307"/>
      <c r="M44307" s="6"/>
      <c r="N44307" s="3"/>
    </row>
    <row r="44308" spans="8:14" x14ac:dyDescent="0.25">
      <c r="H44308" s="5"/>
      <c r="I44308" s="5"/>
      <c r="J44308"/>
      <c r="M44308" s="6"/>
      <c r="N44308" s="3"/>
    </row>
    <row r="44309" spans="8:14" x14ac:dyDescent="0.25">
      <c r="H44309" s="5"/>
      <c r="I44309" s="5"/>
      <c r="J44309" s="5"/>
      <c r="M44309" s="6"/>
      <c r="N44309" s="3"/>
    </row>
    <row r="44310" spans="8:14" x14ac:dyDescent="0.25">
      <c r="H44310" s="5"/>
      <c r="I44310" s="5"/>
      <c r="J44310"/>
      <c r="M44310" s="6"/>
      <c r="N44310" s="3"/>
    </row>
    <row r="44311" spans="8:14" x14ac:dyDescent="0.25">
      <c r="H44311" s="5"/>
      <c r="I44311" s="5"/>
      <c r="J44311"/>
      <c r="M44311" s="6"/>
      <c r="N44311" s="3"/>
    </row>
    <row r="44312" spans="8:14" x14ac:dyDescent="0.25">
      <c r="H44312" s="5"/>
      <c r="I44312" s="5"/>
      <c r="J44312"/>
      <c r="M44312" s="6"/>
      <c r="N44312" s="3"/>
    </row>
    <row r="44313" spans="8:14" x14ac:dyDescent="0.25">
      <c r="H44313" s="5"/>
      <c r="I44313" s="5"/>
      <c r="J44313"/>
      <c r="M44313" s="6"/>
      <c r="N44313" s="3"/>
    </row>
    <row r="44314" spans="8:14" x14ac:dyDescent="0.25">
      <c r="H44314" s="5"/>
      <c r="I44314" s="5"/>
      <c r="J44314" s="5"/>
      <c r="M44314" s="6"/>
      <c r="N44314" s="3"/>
    </row>
    <row r="44315" spans="8:14" x14ac:dyDescent="0.25">
      <c r="H44315" s="5"/>
      <c r="I44315" s="5"/>
      <c r="J44315"/>
      <c r="M44315" s="6"/>
      <c r="N44315" s="3"/>
    </row>
    <row r="44316" spans="8:14" x14ac:dyDescent="0.25">
      <c r="H44316" s="5"/>
      <c r="I44316" s="5"/>
      <c r="J44316"/>
      <c r="M44316" s="6"/>
      <c r="N44316" s="3"/>
    </row>
    <row r="44317" spans="8:14" x14ac:dyDescent="0.25">
      <c r="H44317" s="5"/>
      <c r="I44317" s="5"/>
      <c r="J44317" s="5"/>
      <c r="M44317" s="6"/>
      <c r="N44317" s="3"/>
    </row>
    <row r="44318" spans="8:14" x14ac:dyDescent="0.25">
      <c r="H44318" s="5"/>
      <c r="I44318" s="5"/>
      <c r="J44318"/>
      <c r="M44318" s="6"/>
      <c r="N44318" s="3"/>
    </row>
    <row r="44319" spans="8:14" x14ac:dyDescent="0.25">
      <c r="H44319" s="5"/>
      <c r="I44319" s="5"/>
      <c r="J44319" s="5"/>
      <c r="M44319" s="6"/>
      <c r="N44319" s="3"/>
    </row>
    <row r="44320" spans="8:14" x14ac:dyDescent="0.25">
      <c r="H44320" s="5"/>
      <c r="I44320" s="5"/>
      <c r="J44320"/>
      <c r="M44320" s="6"/>
      <c r="N44320" s="3"/>
    </row>
    <row r="44321" spans="8:14" x14ac:dyDescent="0.25">
      <c r="H44321" s="5"/>
      <c r="I44321" s="5"/>
      <c r="J44321"/>
      <c r="M44321" s="6"/>
      <c r="N44321" s="3"/>
    </row>
    <row r="44322" spans="8:14" x14ac:dyDescent="0.25">
      <c r="H44322" s="5"/>
      <c r="I44322" s="5"/>
      <c r="J44322"/>
      <c r="M44322" s="6"/>
      <c r="N44322" s="3"/>
    </row>
    <row r="44323" spans="8:14" x14ac:dyDescent="0.25">
      <c r="H44323" s="5"/>
      <c r="I44323" s="5"/>
      <c r="J44323"/>
      <c r="M44323" s="6"/>
      <c r="N44323" s="3"/>
    </row>
    <row r="44324" spans="8:14" x14ac:dyDescent="0.25">
      <c r="H44324" s="5"/>
      <c r="I44324" s="5"/>
      <c r="J44324"/>
      <c r="M44324" s="6"/>
      <c r="N44324" s="3"/>
    </row>
    <row r="44325" spans="8:14" x14ac:dyDescent="0.25">
      <c r="H44325" s="5"/>
      <c r="I44325" s="5"/>
      <c r="J44325"/>
      <c r="M44325" s="6"/>
      <c r="N44325" s="3"/>
    </row>
    <row r="44326" spans="8:14" x14ac:dyDescent="0.25">
      <c r="H44326" s="5"/>
      <c r="I44326" s="5"/>
      <c r="J44326" s="5"/>
      <c r="M44326" s="6"/>
      <c r="N44326" s="3"/>
    </row>
    <row r="44327" spans="8:14" x14ac:dyDescent="0.25">
      <c r="H44327" s="5"/>
      <c r="I44327" s="5"/>
      <c r="J44327"/>
      <c r="M44327" s="6"/>
      <c r="N44327" s="3"/>
    </row>
    <row r="44328" spans="8:14" x14ac:dyDescent="0.25">
      <c r="H44328" s="5"/>
      <c r="I44328" s="5"/>
      <c r="J44328"/>
      <c r="M44328" s="6"/>
      <c r="N44328" s="3"/>
    </row>
    <row r="44329" spans="8:14" x14ac:dyDescent="0.25">
      <c r="H44329" s="5"/>
      <c r="I44329" s="5"/>
      <c r="J44329"/>
      <c r="M44329" s="6"/>
      <c r="N44329" s="3"/>
    </row>
    <row r="44330" spans="8:14" x14ac:dyDescent="0.25">
      <c r="H44330" s="5"/>
      <c r="I44330" s="5"/>
      <c r="J44330" s="5"/>
      <c r="M44330" s="6"/>
      <c r="N44330" s="3"/>
    </row>
    <row r="44331" spans="8:14" x14ac:dyDescent="0.25">
      <c r="H44331" s="5"/>
      <c r="I44331" s="5"/>
      <c r="J44331" s="5"/>
      <c r="M44331" s="6"/>
      <c r="N44331" s="3"/>
    </row>
    <row r="44332" spans="8:14" x14ac:dyDescent="0.25">
      <c r="H44332" s="5"/>
      <c r="I44332" s="5"/>
      <c r="J44332"/>
      <c r="M44332" s="6"/>
      <c r="N44332" s="3"/>
    </row>
    <row r="44333" spans="8:14" x14ac:dyDescent="0.25">
      <c r="H44333" s="5"/>
      <c r="I44333" s="5"/>
      <c r="J44333"/>
      <c r="M44333" s="6"/>
      <c r="N44333" s="3"/>
    </row>
    <row r="44334" spans="8:14" x14ac:dyDescent="0.25">
      <c r="H44334" s="5"/>
      <c r="I44334" s="5"/>
      <c r="J44334" s="5"/>
      <c r="M44334" s="6"/>
      <c r="N44334" s="3"/>
    </row>
    <row r="44335" spans="8:14" x14ac:dyDescent="0.25">
      <c r="H44335" s="5"/>
      <c r="I44335" s="5"/>
      <c r="J44335" s="5"/>
      <c r="M44335" s="6"/>
      <c r="N44335" s="3"/>
    </row>
    <row r="44336" spans="8:14" x14ac:dyDescent="0.25">
      <c r="H44336" s="5"/>
      <c r="I44336" s="5"/>
      <c r="J44336"/>
      <c r="M44336" s="6"/>
      <c r="N44336" s="3"/>
    </row>
    <row r="44337" spans="8:14" x14ac:dyDescent="0.25">
      <c r="H44337" s="5"/>
      <c r="I44337" s="5"/>
      <c r="J44337" s="5"/>
      <c r="M44337" s="6"/>
      <c r="N44337" s="3"/>
    </row>
    <row r="44338" spans="8:14" x14ac:dyDescent="0.25">
      <c r="H44338" s="5"/>
      <c r="I44338" s="5"/>
      <c r="J44338"/>
      <c r="M44338" s="6"/>
      <c r="N44338" s="3"/>
    </row>
    <row r="44339" spans="8:14" x14ac:dyDescent="0.25">
      <c r="H44339" s="5"/>
      <c r="I44339" s="5"/>
      <c r="J44339" s="5"/>
      <c r="M44339" s="6"/>
      <c r="N44339" s="3"/>
    </row>
    <row r="44340" spans="8:14" x14ac:dyDescent="0.25">
      <c r="H44340" s="5"/>
      <c r="I44340" s="5"/>
      <c r="J44340"/>
      <c r="M44340" s="6"/>
      <c r="N44340" s="3"/>
    </row>
    <row r="44341" spans="8:14" x14ac:dyDescent="0.25">
      <c r="H44341" s="5"/>
      <c r="I44341" s="5"/>
      <c r="J44341" s="5"/>
      <c r="M44341" s="6"/>
      <c r="N44341" s="3"/>
    </row>
    <row r="44342" spans="8:14" x14ac:dyDescent="0.25">
      <c r="H44342" s="5"/>
      <c r="I44342" s="5"/>
      <c r="J44342"/>
      <c r="M44342" s="6"/>
      <c r="N44342" s="3"/>
    </row>
    <row r="44343" spans="8:14" x14ac:dyDescent="0.25">
      <c r="H44343" s="5"/>
      <c r="I44343" s="5"/>
      <c r="J44343"/>
      <c r="M44343" s="6"/>
      <c r="N44343" s="3"/>
    </row>
    <row r="44344" spans="8:14" x14ac:dyDescent="0.25">
      <c r="H44344" s="5"/>
      <c r="I44344" s="5"/>
      <c r="J44344"/>
      <c r="M44344" s="6"/>
      <c r="N44344" s="3"/>
    </row>
    <row r="44345" spans="8:14" x14ac:dyDescent="0.25">
      <c r="H44345" s="5"/>
      <c r="I44345" s="5"/>
      <c r="J44345"/>
      <c r="M44345" s="6"/>
      <c r="N44345" s="3"/>
    </row>
    <row r="44346" spans="8:14" x14ac:dyDescent="0.25">
      <c r="H44346" s="5"/>
      <c r="I44346" s="5"/>
      <c r="J44346"/>
      <c r="M44346" s="6"/>
      <c r="N44346" s="3"/>
    </row>
    <row r="44347" spans="8:14" x14ac:dyDescent="0.25">
      <c r="H44347" s="5"/>
      <c r="I44347" s="5"/>
      <c r="J44347" s="5"/>
      <c r="M44347" s="6"/>
      <c r="N44347" s="3"/>
    </row>
    <row r="44348" spans="8:14" x14ac:dyDescent="0.25">
      <c r="H44348" s="5"/>
      <c r="I44348" s="5"/>
      <c r="J44348" s="5"/>
      <c r="M44348" s="6"/>
      <c r="N44348" s="3"/>
    </row>
    <row r="44349" spans="8:14" x14ac:dyDescent="0.25">
      <c r="H44349" s="5"/>
      <c r="I44349" s="5"/>
      <c r="J44349"/>
      <c r="M44349" s="6"/>
      <c r="N44349" s="3"/>
    </row>
    <row r="44350" spans="8:14" x14ac:dyDescent="0.25">
      <c r="H44350" s="5"/>
      <c r="I44350" s="5"/>
      <c r="J44350"/>
      <c r="M44350" s="6"/>
      <c r="N44350" s="3"/>
    </row>
    <row r="44351" spans="8:14" x14ac:dyDescent="0.25">
      <c r="H44351" s="5"/>
      <c r="I44351" s="5"/>
      <c r="J44351"/>
      <c r="M44351" s="6"/>
      <c r="N44351" s="3"/>
    </row>
    <row r="44352" spans="8:14" x14ac:dyDescent="0.25">
      <c r="H44352" s="5"/>
      <c r="I44352" s="5"/>
      <c r="J44352"/>
      <c r="M44352" s="6"/>
      <c r="N44352" s="3"/>
    </row>
    <row r="44353" spans="8:14" x14ac:dyDescent="0.25">
      <c r="H44353" s="5"/>
      <c r="I44353" s="5"/>
      <c r="J44353"/>
      <c r="M44353" s="6"/>
      <c r="N44353" s="3"/>
    </row>
    <row r="44354" spans="8:14" x14ac:dyDescent="0.25">
      <c r="H44354" s="5"/>
      <c r="I44354" s="5"/>
      <c r="J44354" s="5"/>
      <c r="M44354" s="6"/>
      <c r="N44354" s="3"/>
    </row>
    <row r="44355" spans="8:14" x14ac:dyDescent="0.25">
      <c r="H44355" s="5"/>
      <c r="I44355" s="5"/>
      <c r="J44355"/>
      <c r="M44355" s="6"/>
      <c r="N44355" s="3"/>
    </row>
    <row r="44356" spans="8:14" x14ac:dyDescent="0.25">
      <c r="H44356" s="5"/>
      <c r="I44356" s="5"/>
      <c r="J44356"/>
      <c r="M44356" s="6"/>
      <c r="N44356" s="3"/>
    </row>
    <row r="44357" spans="8:14" x14ac:dyDescent="0.25">
      <c r="H44357" s="5"/>
      <c r="I44357" s="5"/>
      <c r="J44357" s="5"/>
      <c r="M44357" s="6"/>
      <c r="N44357" s="3"/>
    </row>
    <row r="44358" spans="8:14" x14ac:dyDescent="0.25">
      <c r="H44358" s="5"/>
      <c r="I44358" s="5"/>
      <c r="J44358" s="5"/>
      <c r="M44358" s="6"/>
      <c r="N44358" s="3"/>
    </row>
    <row r="44359" spans="8:14" x14ac:dyDescent="0.25">
      <c r="H44359" s="5"/>
      <c r="I44359" s="5"/>
      <c r="J44359"/>
      <c r="M44359" s="6"/>
      <c r="N44359" s="3"/>
    </row>
    <row r="44360" spans="8:14" x14ac:dyDescent="0.25">
      <c r="H44360" s="5"/>
      <c r="I44360" s="5"/>
      <c r="J44360"/>
      <c r="M44360" s="6"/>
      <c r="N44360" s="3"/>
    </row>
    <row r="44361" spans="8:14" x14ac:dyDescent="0.25">
      <c r="H44361" s="5"/>
      <c r="I44361" s="5"/>
      <c r="J44361" s="5"/>
      <c r="M44361" s="6"/>
      <c r="N44361" s="3"/>
    </row>
    <row r="44362" spans="8:14" x14ac:dyDescent="0.25">
      <c r="H44362" s="5"/>
      <c r="I44362" s="5"/>
      <c r="J44362"/>
      <c r="M44362" s="6"/>
      <c r="N44362" s="3"/>
    </row>
    <row r="44363" spans="8:14" x14ac:dyDescent="0.25">
      <c r="H44363" s="5"/>
      <c r="I44363" s="5"/>
      <c r="J44363"/>
      <c r="M44363" s="6"/>
      <c r="N44363" s="3"/>
    </row>
    <row r="44364" spans="8:14" x14ac:dyDescent="0.25">
      <c r="H44364" s="5"/>
      <c r="I44364" s="5"/>
      <c r="J44364"/>
      <c r="M44364" s="6"/>
      <c r="N44364" s="3"/>
    </row>
    <row r="44365" spans="8:14" x14ac:dyDescent="0.25">
      <c r="H44365" s="5"/>
      <c r="I44365" s="5"/>
      <c r="J44365"/>
      <c r="M44365" s="6"/>
      <c r="N44365" s="3"/>
    </row>
    <row r="44366" spans="8:14" x14ac:dyDescent="0.25">
      <c r="H44366" s="5"/>
      <c r="I44366" s="5"/>
      <c r="J44366"/>
      <c r="M44366" s="6"/>
      <c r="N44366" s="3"/>
    </row>
    <row r="44367" spans="8:14" x14ac:dyDescent="0.25">
      <c r="H44367" s="5"/>
      <c r="I44367" s="5"/>
      <c r="J44367" s="5"/>
      <c r="M44367" s="6"/>
      <c r="N44367" s="3"/>
    </row>
    <row r="44368" spans="8:14" x14ac:dyDescent="0.25">
      <c r="H44368" s="5"/>
      <c r="I44368" s="5"/>
      <c r="J44368"/>
      <c r="M44368" s="6"/>
      <c r="N44368" s="3"/>
    </row>
    <row r="44369" spans="8:14" x14ac:dyDescent="0.25">
      <c r="H44369" s="5"/>
      <c r="I44369" s="5"/>
      <c r="J44369" s="5"/>
      <c r="M44369" s="6"/>
      <c r="N44369" s="3"/>
    </row>
    <row r="44370" spans="8:14" x14ac:dyDescent="0.25">
      <c r="H44370" s="5"/>
      <c r="I44370" s="5"/>
      <c r="J44370"/>
      <c r="M44370" s="6"/>
      <c r="N44370" s="3"/>
    </row>
    <row r="44371" spans="8:14" x14ac:dyDescent="0.25">
      <c r="H44371" s="5"/>
      <c r="I44371" s="5"/>
      <c r="J44371" s="5"/>
      <c r="M44371" s="6"/>
      <c r="N44371" s="3"/>
    </row>
    <row r="44372" spans="8:14" x14ac:dyDescent="0.25">
      <c r="H44372" s="5"/>
      <c r="I44372" s="5"/>
      <c r="J44372"/>
      <c r="M44372" s="6"/>
      <c r="N44372" s="3"/>
    </row>
    <row r="44373" spans="8:14" x14ac:dyDescent="0.25">
      <c r="H44373" s="5"/>
      <c r="I44373" s="5"/>
      <c r="J44373"/>
      <c r="M44373" s="6"/>
      <c r="N44373" s="3"/>
    </row>
    <row r="44374" spans="8:14" x14ac:dyDescent="0.25">
      <c r="H44374" s="5"/>
      <c r="I44374" s="5"/>
      <c r="J44374"/>
      <c r="M44374" s="6"/>
      <c r="N44374" s="3"/>
    </row>
    <row r="44375" spans="8:14" x14ac:dyDescent="0.25">
      <c r="H44375" s="5"/>
      <c r="I44375" s="5"/>
      <c r="J44375"/>
      <c r="M44375" s="6"/>
      <c r="N44375" s="3"/>
    </row>
    <row r="44376" spans="8:14" x14ac:dyDescent="0.25">
      <c r="H44376" s="5"/>
      <c r="I44376" s="5"/>
      <c r="J44376" s="5"/>
      <c r="M44376" s="6"/>
      <c r="N44376" s="3"/>
    </row>
    <row r="44377" spans="8:14" x14ac:dyDescent="0.25">
      <c r="H44377" s="5"/>
      <c r="I44377" s="5"/>
      <c r="J44377"/>
      <c r="M44377" s="6"/>
      <c r="N44377" s="3"/>
    </row>
    <row r="44378" spans="8:14" x14ac:dyDescent="0.25">
      <c r="H44378" s="5"/>
      <c r="I44378" s="5"/>
      <c r="J44378"/>
      <c r="M44378" s="6"/>
      <c r="N44378" s="3"/>
    </row>
    <row r="44379" spans="8:14" x14ac:dyDescent="0.25">
      <c r="H44379" s="5"/>
      <c r="I44379"/>
      <c r="J44379" s="5"/>
      <c r="M44379" s="6"/>
      <c r="N44379" s="3"/>
    </row>
    <row r="44380" spans="8:14" x14ac:dyDescent="0.25">
      <c r="H44380" s="5"/>
      <c r="I44380" s="5"/>
      <c r="J44380" s="5"/>
      <c r="M44380" s="6"/>
      <c r="N44380" s="3"/>
    </row>
    <row r="44381" spans="8:14" x14ac:dyDescent="0.25">
      <c r="H44381" s="5"/>
      <c r="I44381" s="5"/>
      <c r="J44381" s="5"/>
      <c r="M44381" s="6"/>
      <c r="N44381" s="3"/>
    </row>
    <row r="44382" spans="8:14" x14ac:dyDescent="0.25">
      <c r="H44382" s="5"/>
      <c r="I44382" s="5"/>
      <c r="J44382"/>
      <c r="M44382" s="6"/>
      <c r="N44382" s="3"/>
    </row>
    <row r="44383" spans="8:14" x14ac:dyDescent="0.25">
      <c r="H44383" s="5"/>
      <c r="I44383" s="5"/>
      <c r="J44383"/>
      <c r="M44383" s="6"/>
      <c r="N44383" s="3"/>
    </row>
    <row r="44384" spans="8:14" x14ac:dyDescent="0.25">
      <c r="H44384" s="5"/>
      <c r="I44384" s="5"/>
      <c r="J44384" s="5"/>
      <c r="M44384" s="6"/>
      <c r="N44384" s="3"/>
    </row>
    <row r="44385" spans="8:14" x14ac:dyDescent="0.25">
      <c r="H44385" s="5"/>
      <c r="I44385" s="5"/>
      <c r="J44385" s="5"/>
      <c r="M44385" s="6"/>
      <c r="N44385" s="3"/>
    </row>
    <row r="44386" spans="8:14" x14ac:dyDescent="0.25">
      <c r="H44386" s="5"/>
      <c r="I44386" s="5"/>
      <c r="J44386"/>
      <c r="M44386" s="6"/>
      <c r="N44386" s="3"/>
    </row>
    <row r="44387" spans="8:14" x14ac:dyDescent="0.25">
      <c r="H44387" s="5"/>
      <c r="I44387" s="5"/>
      <c r="J44387" s="5"/>
      <c r="M44387" s="6"/>
      <c r="N44387" s="3"/>
    </row>
    <row r="44388" spans="8:14" x14ac:dyDescent="0.25">
      <c r="H44388" s="5"/>
      <c r="I44388" s="5"/>
      <c r="J44388" s="5"/>
      <c r="M44388" s="6"/>
      <c r="N44388" s="3"/>
    </row>
    <row r="44389" spans="8:14" x14ac:dyDescent="0.25">
      <c r="H44389" s="5"/>
      <c r="I44389" s="5"/>
      <c r="J44389"/>
      <c r="M44389" s="6"/>
      <c r="N44389" s="3"/>
    </row>
    <row r="44390" spans="8:14" x14ac:dyDescent="0.25">
      <c r="H44390" s="5"/>
      <c r="I44390" s="5"/>
      <c r="J44390" s="5"/>
      <c r="M44390" s="6"/>
      <c r="N44390" s="3"/>
    </row>
    <row r="44391" spans="8:14" x14ac:dyDescent="0.25">
      <c r="H44391" s="5"/>
      <c r="I44391" s="5"/>
      <c r="J44391" s="5"/>
      <c r="M44391" s="6"/>
      <c r="N44391" s="3"/>
    </row>
    <row r="44392" spans="8:14" x14ac:dyDescent="0.25">
      <c r="H44392" s="5"/>
      <c r="I44392" s="5"/>
      <c r="J44392"/>
      <c r="M44392" s="6"/>
      <c r="N44392" s="3"/>
    </row>
    <row r="44393" spans="8:14" x14ac:dyDescent="0.25">
      <c r="H44393" s="5"/>
      <c r="I44393" s="5"/>
      <c r="J44393" s="5"/>
      <c r="M44393" s="6"/>
      <c r="N44393" s="3"/>
    </row>
    <row r="44394" spans="8:14" x14ac:dyDescent="0.25">
      <c r="H44394" s="5"/>
      <c r="I44394" s="5"/>
      <c r="J44394"/>
      <c r="M44394" s="6"/>
      <c r="N44394" s="3"/>
    </row>
    <row r="44395" spans="8:14" x14ac:dyDescent="0.25">
      <c r="H44395" s="5"/>
      <c r="I44395" s="5"/>
      <c r="J44395"/>
      <c r="M44395" s="6"/>
      <c r="N44395" s="3"/>
    </row>
    <row r="44396" spans="8:14" x14ac:dyDescent="0.25">
      <c r="H44396" s="5"/>
      <c r="I44396" s="5"/>
      <c r="J44396" s="5"/>
      <c r="M44396" s="6"/>
      <c r="N44396" s="3"/>
    </row>
    <row r="44397" spans="8:14" x14ac:dyDescent="0.25">
      <c r="H44397" s="5"/>
      <c r="I44397" s="5"/>
      <c r="J44397" s="5"/>
      <c r="M44397" s="6"/>
      <c r="N44397" s="3"/>
    </row>
    <row r="44398" spans="8:14" x14ac:dyDescent="0.25">
      <c r="H44398" s="5"/>
      <c r="I44398" s="5"/>
      <c r="J44398" s="5"/>
      <c r="M44398" s="6"/>
      <c r="N44398" s="3"/>
    </row>
    <row r="44399" spans="8:14" x14ac:dyDescent="0.25">
      <c r="H44399" s="5"/>
      <c r="I44399" s="5"/>
      <c r="J44399" s="5"/>
      <c r="M44399" s="6"/>
      <c r="N44399" s="3"/>
    </row>
    <row r="44400" spans="8:14" x14ac:dyDescent="0.25">
      <c r="H44400" s="5"/>
      <c r="I44400" s="5"/>
      <c r="J44400"/>
      <c r="M44400" s="6"/>
      <c r="N44400" s="3"/>
    </row>
    <row r="44401" spans="8:14" x14ac:dyDescent="0.25">
      <c r="H44401" s="5"/>
      <c r="I44401" s="5"/>
      <c r="J44401"/>
      <c r="M44401" s="6"/>
      <c r="N44401" s="3"/>
    </row>
    <row r="44402" spans="8:14" x14ac:dyDescent="0.25">
      <c r="H44402" s="5"/>
      <c r="I44402" s="5"/>
      <c r="J44402"/>
      <c r="M44402" s="6"/>
      <c r="N44402" s="3"/>
    </row>
    <row r="44403" spans="8:14" x14ac:dyDescent="0.25">
      <c r="H44403" s="5"/>
      <c r="I44403" s="5"/>
      <c r="J44403"/>
      <c r="M44403" s="6"/>
      <c r="N44403" s="3"/>
    </row>
    <row r="44404" spans="8:14" x14ac:dyDescent="0.25">
      <c r="H44404" s="5"/>
      <c r="I44404" s="5"/>
      <c r="J44404"/>
      <c r="M44404" s="6"/>
      <c r="N44404" s="3"/>
    </row>
    <row r="44405" spans="8:14" x14ac:dyDescent="0.25">
      <c r="H44405" s="5"/>
      <c r="I44405" s="5"/>
      <c r="J44405" s="5"/>
      <c r="M44405" s="6"/>
      <c r="N44405" s="3"/>
    </row>
    <row r="44406" spans="8:14" x14ac:dyDescent="0.25">
      <c r="H44406" s="5"/>
      <c r="I44406" s="5"/>
      <c r="J44406" s="5"/>
      <c r="M44406" s="6"/>
      <c r="N44406" s="3"/>
    </row>
    <row r="44407" spans="8:14" x14ac:dyDescent="0.25">
      <c r="H44407" s="5"/>
      <c r="I44407" s="5"/>
      <c r="J44407"/>
      <c r="M44407" s="6"/>
      <c r="N44407" s="3"/>
    </row>
    <row r="44408" spans="8:14" x14ac:dyDescent="0.25">
      <c r="H44408" s="5"/>
      <c r="I44408" s="5"/>
      <c r="J44408"/>
      <c r="M44408" s="6"/>
      <c r="N44408" s="3"/>
    </row>
    <row r="44409" spans="8:14" x14ac:dyDescent="0.25">
      <c r="H44409" s="5"/>
      <c r="I44409" s="5"/>
      <c r="J44409"/>
      <c r="M44409" s="6"/>
      <c r="N44409" s="3"/>
    </row>
    <row r="44410" spans="8:14" x14ac:dyDescent="0.25">
      <c r="H44410" s="5"/>
      <c r="I44410" s="5"/>
      <c r="J44410"/>
      <c r="M44410" s="6"/>
      <c r="N44410" s="3"/>
    </row>
    <row r="44411" spans="8:14" x14ac:dyDescent="0.25">
      <c r="H44411" s="5"/>
      <c r="I44411" s="5"/>
      <c r="J44411" s="5"/>
      <c r="M44411" s="6"/>
      <c r="N44411" s="3"/>
    </row>
    <row r="44412" spans="8:14" x14ac:dyDescent="0.25">
      <c r="H44412" s="5"/>
      <c r="I44412" s="5"/>
      <c r="J44412"/>
      <c r="M44412" s="6"/>
      <c r="N44412" s="3"/>
    </row>
    <row r="44413" spans="8:14" x14ac:dyDescent="0.25">
      <c r="H44413" s="5"/>
      <c r="I44413" s="5"/>
      <c r="J44413"/>
      <c r="M44413" s="6"/>
      <c r="N44413" s="3"/>
    </row>
    <row r="44414" spans="8:14" x14ac:dyDescent="0.25">
      <c r="H44414" s="5"/>
      <c r="I44414" s="5"/>
      <c r="J44414" s="5"/>
      <c r="M44414" s="6"/>
      <c r="N44414" s="3"/>
    </row>
    <row r="44415" spans="8:14" x14ac:dyDescent="0.25">
      <c r="H44415" s="5"/>
      <c r="I44415" s="5"/>
      <c r="J44415"/>
      <c r="M44415" s="6"/>
      <c r="N44415" s="3"/>
    </row>
    <row r="44416" spans="8:14" x14ac:dyDescent="0.25">
      <c r="H44416" s="5"/>
      <c r="I44416" s="5"/>
      <c r="J44416" s="5"/>
      <c r="M44416" s="6"/>
      <c r="N44416" s="3"/>
    </row>
    <row r="44417" spans="8:14" x14ac:dyDescent="0.25">
      <c r="H44417" s="5"/>
      <c r="I44417" s="5"/>
      <c r="J44417"/>
      <c r="M44417" s="6"/>
      <c r="N44417" s="3"/>
    </row>
    <row r="44418" spans="8:14" x14ac:dyDescent="0.25">
      <c r="H44418" s="5"/>
      <c r="I44418" s="5"/>
      <c r="J44418"/>
      <c r="M44418" s="6"/>
      <c r="N44418" s="3"/>
    </row>
    <row r="44419" spans="8:14" x14ac:dyDescent="0.25">
      <c r="H44419" s="5"/>
      <c r="I44419" s="5"/>
      <c r="J44419"/>
      <c r="M44419" s="6"/>
      <c r="N44419" s="3"/>
    </row>
    <row r="44420" spans="8:14" x14ac:dyDescent="0.25">
      <c r="H44420" s="5"/>
      <c r="I44420" s="5"/>
      <c r="J44420"/>
      <c r="M44420" s="6"/>
      <c r="N44420" s="3"/>
    </row>
    <row r="44421" spans="8:14" x14ac:dyDescent="0.25">
      <c r="H44421" s="5"/>
      <c r="I44421" s="5"/>
      <c r="J44421"/>
      <c r="M44421" s="6"/>
      <c r="N44421" s="3"/>
    </row>
    <row r="44422" spans="8:14" x14ac:dyDescent="0.25">
      <c r="H44422" s="5"/>
      <c r="I44422" s="5"/>
      <c r="J44422"/>
      <c r="M44422" s="6"/>
      <c r="N44422" s="3"/>
    </row>
    <row r="44423" spans="8:14" x14ac:dyDescent="0.25">
      <c r="H44423" s="5"/>
      <c r="I44423" s="5"/>
      <c r="J44423"/>
      <c r="M44423" s="6"/>
      <c r="N44423" s="3"/>
    </row>
    <row r="44424" spans="8:14" x14ac:dyDescent="0.25">
      <c r="H44424" s="5"/>
      <c r="I44424" s="5"/>
      <c r="J44424"/>
      <c r="M44424" s="6"/>
      <c r="N44424" s="3"/>
    </row>
    <row r="44425" spans="8:14" x14ac:dyDescent="0.25">
      <c r="H44425" s="5"/>
      <c r="I44425" s="5"/>
      <c r="J44425" s="5"/>
      <c r="M44425" s="6"/>
      <c r="N44425" s="3"/>
    </row>
    <row r="44426" spans="8:14" x14ac:dyDescent="0.25">
      <c r="H44426" s="5"/>
      <c r="I44426" s="5"/>
      <c r="J44426"/>
      <c r="M44426" s="6"/>
      <c r="N44426" s="3"/>
    </row>
    <row r="44427" spans="8:14" x14ac:dyDescent="0.25">
      <c r="H44427" s="5"/>
      <c r="I44427" s="5"/>
      <c r="J44427"/>
      <c r="M44427" s="6"/>
      <c r="N44427" s="3"/>
    </row>
    <row r="44428" spans="8:14" x14ac:dyDescent="0.25">
      <c r="H44428" s="5"/>
      <c r="I44428" s="5"/>
      <c r="J44428"/>
      <c r="M44428" s="6"/>
      <c r="N44428" s="3"/>
    </row>
    <row r="44429" spans="8:14" x14ac:dyDescent="0.25">
      <c r="H44429" s="5"/>
      <c r="I44429" s="5"/>
      <c r="J44429"/>
      <c r="M44429" s="6"/>
      <c r="N44429" s="3"/>
    </row>
    <row r="44430" spans="8:14" x14ac:dyDescent="0.25">
      <c r="H44430" s="5"/>
      <c r="I44430" s="5"/>
      <c r="J44430"/>
      <c r="M44430" s="6"/>
      <c r="N44430" s="3"/>
    </row>
    <row r="44431" spans="8:14" x14ac:dyDescent="0.25">
      <c r="H44431" s="5"/>
      <c r="I44431" s="5"/>
      <c r="J44431" s="5"/>
      <c r="M44431" s="6"/>
      <c r="N44431" s="3"/>
    </row>
    <row r="44432" spans="8:14" x14ac:dyDescent="0.25">
      <c r="H44432" s="5"/>
      <c r="I44432" s="5"/>
      <c r="J44432"/>
      <c r="M44432" s="6"/>
      <c r="N44432" s="3"/>
    </row>
    <row r="44433" spans="8:14" x14ac:dyDescent="0.25">
      <c r="H44433" s="5"/>
      <c r="I44433" s="5"/>
      <c r="J44433"/>
      <c r="M44433" s="6"/>
      <c r="N44433" s="3"/>
    </row>
    <row r="44434" spans="8:14" x14ac:dyDescent="0.25">
      <c r="H44434" s="5"/>
      <c r="I44434" s="5"/>
      <c r="J44434"/>
      <c r="M44434" s="6"/>
      <c r="N44434" s="3"/>
    </row>
    <row r="44435" spans="8:14" x14ac:dyDescent="0.25">
      <c r="H44435" s="5"/>
      <c r="I44435" s="5"/>
      <c r="J44435"/>
      <c r="M44435" s="6"/>
      <c r="N44435" s="3"/>
    </row>
    <row r="44436" spans="8:14" x14ac:dyDescent="0.25">
      <c r="H44436" s="5"/>
      <c r="I44436" s="5"/>
      <c r="J44436"/>
      <c r="M44436" s="6"/>
      <c r="N44436" s="3"/>
    </row>
    <row r="44437" spans="8:14" x14ac:dyDescent="0.25">
      <c r="H44437" s="5"/>
      <c r="I44437" s="5"/>
      <c r="J44437"/>
      <c r="M44437" s="6"/>
      <c r="N44437" s="3"/>
    </row>
    <row r="44438" spans="8:14" x14ac:dyDescent="0.25">
      <c r="H44438" s="5"/>
      <c r="I44438"/>
      <c r="J44438" s="5"/>
      <c r="M44438" s="6"/>
      <c r="N44438" s="3"/>
    </row>
    <row r="44439" spans="8:14" x14ac:dyDescent="0.25">
      <c r="H44439" s="5"/>
      <c r="I44439" s="5"/>
      <c r="J44439" s="5"/>
      <c r="M44439" s="6"/>
      <c r="N44439" s="3"/>
    </row>
    <row r="44440" spans="8:14" x14ac:dyDescent="0.25">
      <c r="H44440" s="5"/>
      <c r="I44440" s="5"/>
      <c r="J44440"/>
      <c r="M44440" s="6"/>
      <c r="N44440" s="3"/>
    </row>
    <row r="44441" spans="8:14" x14ac:dyDescent="0.25">
      <c r="H44441" s="5"/>
      <c r="I44441" s="5"/>
      <c r="J44441" s="5"/>
      <c r="M44441" s="6"/>
      <c r="N44441" s="3"/>
    </row>
    <row r="44442" spans="8:14" x14ac:dyDescent="0.25">
      <c r="H44442" s="5"/>
      <c r="I44442" s="5"/>
      <c r="J44442"/>
      <c r="M44442" s="6"/>
      <c r="N44442" s="3"/>
    </row>
    <row r="44443" spans="8:14" x14ac:dyDescent="0.25">
      <c r="H44443" s="5"/>
      <c r="I44443" s="5"/>
      <c r="J44443"/>
      <c r="M44443" s="6"/>
      <c r="N44443" s="3"/>
    </row>
    <row r="44444" spans="8:14" x14ac:dyDescent="0.25">
      <c r="H44444" s="5"/>
      <c r="I44444" s="5"/>
      <c r="J44444"/>
      <c r="M44444" s="6"/>
      <c r="N44444" s="3"/>
    </row>
    <row r="44445" spans="8:14" x14ac:dyDescent="0.25">
      <c r="H44445" s="5"/>
      <c r="I44445" s="5"/>
      <c r="J44445"/>
      <c r="M44445" s="6"/>
      <c r="N44445" s="3"/>
    </row>
    <row r="44446" spans="8:14" x14ac:dyDescent="0.25">
      <c r="H44446" s="5"/>
      <c r="I44446" s="5"/>
      <c r="J44446"/>
      <c r="M44446" s="6"/>
      <c r="N44446" s="3"/>
    </row>
    <row r="44447" spans="8:14" x14ac:dyDescent="0.25">
      <c r="H44447" s="5"/>
      <c r="I44447" s="5"/>
      <c r="J44447"/>
      <c r="M44447" s="6"/>
      <c r="N44447" s="3"/>
    </row>
    <row r="44448" spans="8:14" x14ac:dyDescent="0.25">
      <c r="H44448" s="5"/>
      <c r="I44448" s="5"/>
      <c r="J44448"/>
      <c r="M44448" s="6"/>
      <c r="N44448" s="3"/>
    </row>
    <row r="44449" spans="8:14" x14ac:dyDescent="0.25">
      <c r="H44449" s="5"/>
      <c r="I44449" s="5"/>
      <c r="J44449"/>
      <c r="M44449" s="6"/>
      <c r="N44449" s="3"/>
    </row>
    <row r="44450" spans="8:14" x14ac:dyDescent="0.25">
      <c r="H44450" s="5"/>
      <c r="I44450" s="5"/>
      <c r="J44450"/>
      <c r="M44450" s="6"/>
      <c r="N44450" s="3"/>
    </row>
    <row r="44451" spans="8:14" x14ac:dyDescent="0.25">
      <c r="H44451" s="5"/>
      <c r="I44451" s="5"/>
      <c r="J44451"/>
      <c r="M44451" s="6"/>
      <c r="N44451" s="3"/>
    </row>
    <row r="44452" spans="8:14" x14ac:dyDescent="0.25">
      <c r="H44452" s="5"/>
      <c r="I44452" s="5"/>
      <c r="J44452" s="5"/>
      <c r="M44452" s="6"/>
      <c r="N44452" s="3"/>
    </row>
    <row r="44453" spans="8:14" x14ac:dyDescent="0.25">
      <c r="H44453" s="5"/>
      <c r="I44453" s="5"/>
      <c r="J44453"/>
      <c r="M44453" s="6"/>
      <c r="N44453" s="3"/>
    </row>
    <row r="44454" spans="8:14" x14ac:dyDescent="0.25">
      <c r="H44454" s="5"/>
      <c r="I44454" s="5"/>
      <c r="J44454"/>
      <c r="M44454" s="6"/>
      <c r="N44454" s="3"/>
    </row>
    <row r="44455" spans="8:14" x14ac:dyDescent="0.25">
      <c r="H44455" s="5"/>
      <c r="I44455" s="5"/>
      <c r="J44455"/>
      <c r="M44455" s="6"/>
      <c r="N44455" s="3"/>
    </row>
    <row r="44456" spans="8:14" x14ac:dyDescent="0.25">
      <c r="H44456" s="5"/>
      <c r="I44456" s="5"/>
      <c r="J44456" s="5"/>
      <c r="M44456" s="6"/>
      <c r="N44456" s="3"/>
    </row>
    <row r="44457" spans="8:14" x14ac:dyDescent="0.25">
      <c r="H44457" s="5"/>
      <c r="I44457" s="5"/>
      <c r="J44457" s="5"/>
      <c r="M44457" s="6"/>
      <c r="N44457" s="3"/>
    </row>
    <row r="44458" spans="8:14" x14ac:dyDescent="0.25">
      <c r="H44458" s="5"/>
      <c r="I44458" s="5"/>
      <c r="J44458"/>
      <c r="M44458" s="6"/>
      <c r="N44458" s="3"/>
    </row>
    <row r="44459" spans="8:14" x14ac:dyDescent="0.25">
      <c r="H44459" s="5"/>
      <c r="I44459" s="5"/>
      <c r="J44459"/>
      <c r="M44459" s="6"/>
      <c r="N44459" s="3"/>
    </row>
    <row r="44460" spans="8:14" x14ac:dyDescent="0.25">
      <c r="H44460" s="5"/>
      <c r="I44460" s="5"/>
      <c r="J44460"/>
      <c r="M44460" s="6"/>
      <c r="N44460" s="3"/>
    </row>
    <row r="44461" spans="8:14" x14ac:dyDescent="0.25">
      <c r="H44461" s="5"/>
      <c r="I44461" s="5"/>
      <c r="J44461"/>
      <c r="M44461" s="6"/>
      <c r="N44461" s="3"/>
    </row>
    <row r="44462" spans="8:14" x14ac:dyDescent="0.25">
      <c r="H44462" s="5"/>
      <c r="I44462" s="5"/>
      <c r="J44462"/>
      <c r="M44462" s="6"/>
      <c r="N44462" s="3"/>
    </row>
    <row r="44463" spans="8:14" x14ac:dyDescent="0.25">
      <c r="H44463" s="5"/>
      <c r="I44463" s="5"/>
      <c r="J44463" s="5"/>
      <c r="M44463" s="6"/>
      <c r="N44463" s="3"/>
    </row>
    <row r="44464" spans="8:14" x14ac:dyDescent="0.25">
      <c r="H44464" s="5"/>
      <c r="I44464" s="5"/>
      <c r="J44464"/>
      <c r="M44464" s="6"/>
      <c r="N44464" s="3"/>
    </row>
    <row r="44465" spans="8:14" x14ac:dyDescent="0.25">
      <c r="H44465" s="5"/>
      <c r="I44465" s="5"/>
      <c r="J44465"/>
      <c r="M44465" s="6"/>
      <c r="N44465" s="3"/>
    </row>
    <row r="44466" spans="8:14" x14ac:dyDescent="0.25">
      <c r="H44466" s="5"/>
      <c r="I44466" s="5"/>
      <c r="J44466"/>
      <c r="M44466" s="6"/>
      <c r="N44466" s="3"/>
    </row>
    <row r="44467" spans="8:14" x14ac:dyDescent="0.25">
      <c r="H44467" s="5"/>
      <c r="I44467" s="5"/>
      <c r="J44467" s="5"/>
      <c r="M44467" s="6"/>
      <c r="N44467" s="3"/>
    </row>
    <row r="44468" spans="8:14" x14ac:dyDescent="0.25">
      <c r="H44468" s="5"/>
      <c r="I44468" s="5"/>
      <c r="J44468"/>
      <c r="M44468" s="6"/>
      <c r="N44468" s="3"/>
    </row>
    <row r="44469" spans="8:14" x14ac:dyDescent="0.25">
      <c r="H44469" s="5"/>
      <c r="I44469" s="5"/>
      <c r="J44469"/>
      <c r="M44469" s="6"/>
      <c r="N44469" s="3"/>
    </row>
    <row r="44470" spans="8:14" x14ac:dyDescent="0.25">
      <c r="H44470" s="5"/>
      <c r="I44470" s="5"/>
      <c r="J44470"/>
      <c r="M44470" s="6"/>
      <c r="N44470" s="3"/>
    </row>
    <row r="44471" spans="8:14" x14ac:dyDescent="0.25">
      <c r="H44471" s="5"/>
      <c r="I44471" s="5"/>
      <c r="J44471" s="5"/>
      <c r="M44471" s="6"/>
      <c r="N44471" s="3"/>
    </row>
    <row r="44472" spans="8:14" x14ac:dyDescent="0.25">
      <c r="H44472" s="5"/>
      <c r="I44472" s="5"/>
      <c r="J44472" s="5"/>
      <c r="M44472" s="6"/>
      <c r="N44472" s="3"/>
    </row>
    <row r="44473" spans="8:14" x14ac:dyDescent="0.25">
      <c r="H44473" s="5"/>
      <c r="I44473" s="5"/>
      <c r="J44473"/>
      <c r="M44473" s="6"/>
      <c r="N44473" s="3"/>
    </row>
    <row r="44474" spans="8:14" x14ac:dyDescent="0.25">
      <c r="H44474" s="5"/>
      <c r="I44474" s="5"/>
      <c r="J44474" s="5"/>
      <c r="M44474" s="6"/>
      <c r="N44474" s="3"/>
    </row>
    <row r="44475" spans="8:14" x14ac:dyDescent="0.25">
      <c r="H44475" s="5"/>
      <c r="I44475" s="5"/>
      <c r="J44475" s="5"/>
      <c r="M44475" s="6"/>
      <c r="N44475" s="3"/>
    </row>
    <row r="44476" spans="8:14" x14ac:dyDescent="0.25">
      <c r="H44476" s="5"/>
      <c r="I44476" s="5"/>
      <c r="J44476"/>
      <c r="M44476" s="6"/>
      <c r="N44476" s="3"/>
    </row>
    <row r="44477" spans="8:14" x14ac:dyDescent="0.25">
      <c r="H44477" s="5"/>
      <c r="I44477" s="5"/>
      <c r="J44477"/>
      <c r="M44477" s="6"/>
      <c r="N44477" s="3"/>
    </row>
    <row r="44478" spans="8:14" x14ac:dyDescent="0.25">
      <c r="H44478" s="5"/>
      <c r="I44478" s="5"/>
      <c r="J44478"/>
      <c r="M44478" s="6"/>
      <c r="N44478" s="3"/>
    </row>
    <row r="44479" spans="8:14" x14ac:dyDescent="0.25">
      <c r="H44479" s="5"/>
      <c r="I44479" s="5"/>
      <c r="J44479" s="5"/>
      <c r="M44479" s="6"/>
      <c r="N44479" s="3"/>
    </row>
    <row r="44480" spans="8:14" x14ac:dyDescent="0.25">
      <c r="H44480" s="5"/>
      <c r="I44480" s="5"/>
      <c r="J44480"/>
      <c r="M44480" s="6"/>
      <c r="N44480" s="3"/>
    </row>
    <row r="44481" spans="8:14" x14ac:dyDescent="0.25">
      <c r="H44481" s="5"/>
      <c r="I44481" s="5"/>
      <c r="J44481"/>
      <c r="M44481" s="6"/>
      <c r="N44481" s="3"/>
    </row>
    <row r="44482" spans="8:14" x14ac:dyDescent="0.25">
      <c r="H44482" s="5"/>
      <c r="I44482" s="5"/>
      <c r="J44482"/>
      <c r="M44482" s="6"/>
      <c r="N44482" s="3"/>
    </row>
    <row r="44483" spans="8:14" x14ac:dyDescent="0.25">
      <c r="H44483" s="5"/>
      <c r="I44483" s="5"/>
      <c r="J44483"/>
      <c r="M44483" s="6"/>
      <c r="N44483" s="3"/>
    </row>
    <row r="44484" spans="8:14" x14ac:dyDescent="0.25">
      <c r="H44484" s="5"/>
      <c r="I44484" s="5"/>
      <c r="J44484"/>
      <c r="M44484" s="6"/>
      <c r="N44484" s="3"/>
    </row>
    <row r="44485" spans="8:14" x14ac:dyDescent="0.25">
      <c r="H44485" s="5"/>
      <c r="I44485" s="5"/>
      <c r="J44485"/>
      <c r="M44485" s="6"/>
      <c r="N44485" s="3"/>
    </row>
    <row r="44486" spans="8:14" x14ac:dyDescent="0.25">
      <c r="H44486" s="5"/>
      <c r="I44486" s="5"/>
      <c r="J44486"/>
      <c r="M44486" s="6"/>
      <c r="N44486" s="3"/>
    </row>
    <row r="44487" spans="8:14" x14ac:dyDescent="0.25">
      <c r="H44487" s="5"/>
      <c r="I44487" s="5"/>
      <c r="J44487" s="5"/>
      <c r="M44487" s="6"/>
      <c r="N44487" s="3"/>
    </row>
    <row r="44488" spans="8:14" x14ac:dyDescent="0.25">
      <c r="H44488" s="5"/>
      <c r="I44488" s="5"/>
      <c r="J44488"/>
      <c r="M44488" s="6"/>
      <c r="N44488" s="3"/>
    </row>
    <row r="44489" spans="8:14" x14ac:dyDescent="0.25">
      <c r="H44489" s="5"/>
      <c r="I44489" s="5"/>
      <c r="J44489"/>
      <c r="M44489" s="6"/>
      <c r="N44489" s="3"/>
    </row>
    <row r="44490" spans="8:14" x14ac:dyDescent="0.25">
      <c r="H44490" s="5"/>
      <c r="I44490" s="5"/>
      <c r="J44490"/>
      <c r="M44490" s="6"/>
      <c r="N44490" s="3"/>
    </row>
    <row r="44491" spans="8:14" x14ac:dyDescent="0.25">
      <c r="H44491" s="5"/>
      <c r="I44491" s="5"/>
      <c r="J44491" s="5"/>
      <c r="M44491" s="6"/>
      <c r="N44491" s="3"/>
    </row>
    <row r="44492" spans="8:14" x14ac:dyDescent="0.25">
      <c r="H44492" s="5"/>
      <c r="I44492" s="5"/>
      <c r="J44492"/>
      <c r="M44492" s="6"/>
      <c r="N44492" s="3"/>
    </row>
    <row r="44493" spans="8:14" x14ac:dyDescent="0.25">
      <c r="H44493" s="5"/>
      <c r="I44493" s="5"/>
      <c r="J44493" s="5"/>
      <c r="M44493" s="6"/>
      <c r="N44493" s="3"/>
    </row>
    <row r="44494" spans="8:14" x14ac:dyDescent="0.25">
      <c r="H44494" s="5"/>
      <c r="I44494" s="5"/>
      <c r="J44494" s="5"/>
      <c r="M44494" s="6"/>
      <c r="N44494" s="3"/>
    </row>
    <row r="44495" spans="8:14" x14ac:dyDescent="0.25">
      <c r="H44495" s="5"/>
      <c r="I44495" s="5"/>
      <c r="J44495"/>
      <c r="M44495" s="6"/>
      <c r="N44495" s="3"/>
    </row>
    <row r="44496" spans="8:14" x14ac:dyDescent="0.25">
      <c r="H44496" s="5"/>
      <c r="I44496" s="5"/>
      <c r="J44496"/>
      <c r="M44496" s="6"/>
      <c r="N44496" s="3"/>
    </row>
    <row r="44497" spans="8:14" x14ac:dyDescent="0.25">
      <c r="H44497" s="5"/>
      <c r="I44497" s="5"/>
      <c r="J44497"/>
      <c r="M44497" s="6"/>
      <c r="N44497" s="3"/>
    </row>
    <row r="44498" spans="8:14" x14ac:dyDescent="0.25">
      <c r="H44498" s="5"/>
      <c r="I44498" s="5"/>
      <c r="J44498"/>
      <c r="M44498" s="6"/>
      <c r="N44498" s="3"/>
    </row>
    <row r="44499" spans="8:14" x14ac:dyDescent="0.25">
      <c r="H44499" s="5"/>
      <c r="I44499" s="5"/>
      <c r="J44499"/>
      <c r="M44499" s="6"/>
      <c r="N44499" s="3"/>
    </row>
    <row r="44500" spans="8:14" x14ac:dyDescent="0.25">
      <c r="H44500" s="5"/>
      <c r="I44500" s="5"/>
      <c r="J44500" s="5"/>
      <c r="M44500" s="6"/>
      <c r="N44500" s="3"/>
    </row>
    <row r="44501" spans="8:14" x14ac:dyDescent="0.25">
      <c r="H44501" s="5"/>
      <c r="I44501" s="5"/>
      <c r="J44501"/>
      <c r="M44501" s="6"/>
      <c r="N44501" s="3"/>
    </row>
    <row r="44502" spans="8:14" x14ac:dyDescent="0.25">
      <c r="H44502" s="5"/>
      <c r="I44502" s="5"/>
      <c r="J44502"/>
      <c r="M44502" s="6"/>
      <c r="N44502" s="3"/>
    </row>
    <row r="44503" spans="8:14" x14ac:dyDescent="0.25">
      <c r="H44503" s="5"/>
      <c r="I44503" s="5"/>
      <c r="J44503"/>
      <c r="M44503" s="6"/>
      <c r="N44503" s="3"/>
    </row>
    <row r="44504" spans="8:14" x14ac:dyDescent="0.25">
      <c r="H44504" s="5"/>
      <c r="I44504" s="5"/>
      <c r="J44504" s="5"/>
      <c r="M44504" s="6"/>
      <c r="N44504" s="3"/>
    </row>
    <row r="44505" spans="8:14" x14ac:dyDescent="0.25">
      <c r="H44505" s="5"/>
      <c r="I44505" s="5"/>
      <c r="J44505"/>
      <c r="M44505" s="6"/>
      <c r="N44505" s="3"/>
    </row>
    <row r="44506" spans="8:14" x14ac:dyDescent="0.25">
      <c r="H44506" s="5"/>
      <c r="I44506" s="5"/>
      <c r="J44506"/>
      <c r="M44506" s="6"/>
      <c r="N44506" s="3"/>
    </row>
    <row r="44507" spans="8:14" x14ac:dyDescent="0.25">
      <c r="H44507" s="5"/>
      <c r="I44507" s="5"/>
      <c r="J44507" s="5"/>
      <c r="M44507" s="6"/>
      <c r="N44507" s="3"/>
    </row>
    <row r="44508" spans="8:14" x14ac:dyDescent="0.25">
      <c r="H44508" s="5"/>
      <c r="I44508" s="5"/>
      <c r="J44508" s="5"/>
      <c r="M44508" s="6"/>
      <c r="N44508" s="3"/>
    </row>
    <row r="44509" spans="8:14" x14ac:dyDescent="0.25">
      <c r="H44509" s="5"/>
      <c r="I44509" s="5"/>
      <c r="J44509"/>
      <c r="M44509" s="6"/>
      <c r="N44509" s="3"/>
    </row>
    <row r="44510" spans="8:14" x14ac:dyDescent="0.25">
      <c r="H44510" s="5"/>
      <c r="I44510" s="5"/>
      <c r="J44510"/>
      <c r="M44510" s="6"/>
      <c r="N44510" s="3"/>
    </row>
    <row r="44511" spans="8:14" x14ac:dyDescent="0.25">
      <c r="H44511" s="5"/>
      <c r="I44511" s="5"/>
      <c r="J44511"/>
      <c r="M44511" s="6"/>
      <c r="N44511" s="3"/>
    </row>
    <row r="44512" spans="8:14" x14ac:dyDescent="0.25">
      <c r="H44512" s="5"/>
      <c r="I44512" s="5"/>
      <c r="J44512"/>
      <c r="M44512" s="6"/>
      <c r="N44512" s="3"/>
    </row>
    <row r="44513" spans="8:14" x14ac:dyDescent="0.25">
      <c r="H44513" s="5"/>
      <c r="I44513" s="5"/>
      <c r="J44513"/>
      <c r="M44513" s="6"/>
      <c r="N44513" s="3"/>
    </row>
    <row r="44514" spans="8:14" x14ac:dyDescent="0.25">
      <c r="H44514" s="5"/>
      <c r="I44514" s="5"/>
      <c r="J44514"/>
      <c r="M44514" s="6"/>
      <c r="N44514" s="3"/>
    </row>
    <row r="44515" spans="8:14" x14ac:dyDescent="0.25">
      <c r="H44515" s="5"/>
      <c r="I44515" s="5"/>
      <c r="J44515"/>
      <c r="M44515" s="6"/>
      <c r="N44515" s="3"/>
    </row>
    <row r="44516" spans="8:14" x14ac:dyDescent="0.25">
      <c r="H44516" s="5"/>
      <c r="I44516" s="5"/>
      <c r="J44516"/>
      <c r="M44516" s="6"/>
      <c r="N44516" s="3"/>
    </row>
    <row r="44517" spans="8:14" x14ac:dyDescent="0.25">
      <c r="H44517" s="5"/>
      <c r="I44517" s="5"/>
      <c r="J44517"/>
      <c r="M44517" s="6"/>
      <c r="N44517" s="3"/>
    </row>
    <row r="44518" spans="8:14" x14ac:dyDescent="0.25">
      <c r="H44518" s="5"/>
      <c r="I44518" s="5"/>
      <c r="J44518"/>
      <c r="M44518" s="6"/>
      <c r="N44518" s="3"/>
    </row>
    <row r="44519" spans="8:14" x14ac:dyDescent="0.25">
      <c r="H44519" s="5"/>
      <c r="I44519" s="5"/>
      <c r="J44519"/>
      <c r="M44519" s="6"/>
      <c r="N44519" s="3"/>
    </row>
    <row r="44520" spans="8:14" x14ac:dyDescent="0.25">
      <c r="H44520" s="5"/>
      <c r="I44520" s="5"/>
      <c r="J44520"/>
      <c r="M44520" s="6"/>
      <c r="N44520" s="3"/>
    </row>
    <row r="44521" spans="8:14" x14ac:dyDescent="0.25">
      <c r="H44521" s="5"/>
      <c r="I44521" s="5"/>
      <c r="J44521"/>
      <c r="M44521" s="6"/>
      <c r="N44521" s="3"/>
    </row>
    <row r="44522" spans="8:14" x14ac:dyDescent="0.25">
      <c r="H44522" s="5"/>
      <c r="I44522" s="5"/>
      <c r="J44522"/>
      <c r="M44522" s="6"/>
      <c r="N44522" s="3"/>
    </row>
    <row r="44523" spans="8:14" x14ac:dyDescent="0.25">
      <c r="H44523" s="5"/>
      <c r="I44523" s="5"/>
      <c r="J44523" s="5"/>
      <c r="M44523" s="6"/>
      <c r="N44523" s="3"/>
    </row>
    <row r="44524" spans="8:14" x14ac:dyDescent="0.25">
      <c r="H44524" s="5"/>
      <c r="I44524" s="5"/>
      <c r="J44524"/>
      <c r="M44524" s="6"/>
      <c r="N44524" s="3"/>
    </row>
    <row r="44525" spans="8:14" x14ac:dyDescent="0.25">
      <c r="H44525" s="5"/>
      <c r="I44525" s="5"/>
      <c r="J44525"/>
      <c r="M44525" s="6"/>
      <c r="N44525" s="3"/>
    </row>
    <row r="44526" spans="8:14" x14ac:dyDescent="0.25">
      <c r="H44526" s="5"/>
      <c r="I44526" s="5"/>
      <c r="J44526"/>
      <c r="M44526" s="6"/>
      <c r="N44526" s="3"/>
    </row>
    <row r="44527" spans="8:14" x14ac:dyDescent="0.25">
      <c r="H44527" s="5"/>
      <c r="I44527" s="5"/>
      <c r="J44527"/>
      <c r="M44527" s="6"/>
      <c r="N44527" s="3"/>
    </row>
    <row r="44528" spans="8:14" x14ac:dyDescent="0.25">
      <c r="H44528" s="5"/>
      <c r="I44528" s="5"/>
      <c r="J44528" s="5"/>
      <c r="M44528" s="6"/>
      <c r="N44528" s="3"/>
    </row>
    <row r="44529" spans="8:14" x14ac:dyDescent="0.25">
      <c r="H44529" s="5"/>
      <c r="I44529" s="5"/>
      <c r="J44529"/>
      <c r="M44529" s="6"/>
      <c r="N44529" s="3"/>
    </row>
    <row r="44530" spans="8:14" x14ac:dyDescent="0.25">
      <c r="H44530" s="5"/>
      <c r="I44530" s="5"/>
      <c r="J44530"/>
      <c r="M44530" s="6"/>
      <c r="N44530" s="3"/>
    </row>
    <row r="44531" spans="8:14" x14ac:dyDescent="0.25">
      <c r="H44531" s="5"/>
      <c r="I44531" s="5"/>
      <c r="J44531"/>
      <c r="M44531" s="6"/>
      <c r="N44531" s="3"/>
    </row>
    <row r="44532" spans="8:14" x14ac:dyDescent="0.25">
      <c r="H44532" s="5"/>
      <c r="I44532" s="5"/>
      <c r="J44532"/>
      <c r="M44532" s="6"/>
      <c r="N44532" s="3"/>
    </row>
    <row r="44533" spans="8:14" x14ac:dyDescent="0.25">
      <c r="H44533" s="5"/>
      <c r="I44533" s="5"/>
      <c r="J44533" s="5"/>
      <c r="M44533" s="6"/>
      <c r="N44533" s="3"/>
    </row>
    <row r="44534" spans="8:14" x14ac:dyDescent="0.25">
      <c r="H44534" s="5"/>
      <c r="I44534" s="5"/>
      <c r="J44534"/>
      <c r="M44534" s="6"/>
      <c r="N44534" s="3"/>
    </row>
    <row r="44535" spans="8:14" x14ac:dyDescent="0.25">
      <c r="H44535" s="5"/>
      <c r="I44535" s="5"/>
      <c r="J44535"/>
      <c r="M44535" s="6"/>
      <c r="N44535" s="3"/>
    </row>
    <row r="44536" spans="8:14" x14ac:dyDescent="0.25">
      <c r="H44536" s="5"/>
      <c r="I44536" s="5"/>
      <c r="J44536"/>
      <c r="M44536" s="6"/>
      <c r="N44536" s="3"/>
    </row>
    <row r="44537" spans="8:14" x14ac:dyDescent="0.25">
      <c r="H44537" s="5"/>
      <c r="I44537" s="5"/>
      <c r="J44537"/>
      <c r="M44537" s="6"/>
      <c r="N44537" s="3"/>
    </row>
    <row r="44538" spans="8:14" x14ac:dyDescent="0.25">
      <c r="H44538" s="5"/>
      <c r="I44538"/>
      <c r="J44538" s="5"/>
      <c r="M44538" s="6"/>
      <c r="N44538" s="3"/>
    </row>
    <row r="44539" spans="8:14" x14ac:dyDescent="0.25">
      <c r="H44539" s="5"/>
      <c r="I44539" s="5"/>
      <c r="J44539" s="5"/>
      <c r="M44539" s="6"/>
      <c r="N44539" s="3"/>
    </row>
    <row r="44540" spans="8:14" x14ac:dyDescent="0.25">
      <c r="H44540" s="5"/>
      <c r="I44540" s="5"/>
      <c r="J44540" s="5"/>
      <c r="M44540" s="6"/>
      <c r="N44540" s="3"/>
    </row>
    <row r="44541" spans="8:14" x14ac:dyDescent="0.25">
      <c r="H44541" s="5"/>
      <c r="I44541" s="5"/>
      <c r="J44541"/>
      <c r="M44541" s="6"/>
      <c r="N44541" s="3"/>
    </row>
    <row r="44542" spans="8:14" x14ac:dyDescent="0.25">
      <c r="H44542" s="5"/>
      <c r="I44542" s="5"/>
      <c r="J44542" s="5"/>
      <c r="M44542" s="6"/>
      <c r="N44542" s="3"/>
    </row>
    <row r="44543" spans="8:14" x14ac:dyDescent="0.25">
      <c r="H44543" s="5"/>
      <c r="I44543" s="5"/>
      <c r="J44543" s="5"/>
      <c r="M44543" s="6"/>
      <c r="N44543" s="3"/>
    </row>
    <row r="44544" spans="8:14" x14ac:dyDescent="0.25">
      <c r="H44544" s="5"/>
      <c r="I44544" s="5"/>
      <c r="J44544" s="5"/>
      <c r="M44544" s="6"/>
      <c r="N44544" s="3"/>
    </row>
    <row r="44545" spans="8:14" x14ac:dyDescent="0.25">
      <c r="H44545" s="5"/>
      <c r="I44545" s="5"/>
      <c r="J44545" s="5"/>
      <c r="M44545" s="6"/>
      <c r="N44545" s="3"/>
    </row>
    <row r="44546" spans="8:14" x14ac:dyDescent="0.25">
      <c r="H44546" s="5"/>
      <c r="I44546" s="5"/>
      <c r="J44546"/>
      <c r="M44546" s="6"/>
      <c r="N44546" s="3"/>
    </row>
    <row r="44547" spans="8:14" x14ac:dyDescent="0.25">
      <c r="H44547" s="5"/>
      <c r="I44547" s="5"/>
      <c r="J44547"/>
      <c r="M44547" s="6"/>
      <c r="N44547" s="3"/>
    </row>
    <row r="44548" spans="8:14" x14ac:dyDescent="0.25">
      <c r="H44548" s="5"/>
      <c r="I44548" s="5"/>
      <c r="J44548"/>
      <c r="M44548" s="6"/>
      <c r="N44548" s="3"/>
    </row>
    <row r="44549" spans="8:14" x14ac:dyDescent="0.25">
      <c r="H44549" s="5"/>
      <c r="I44549" s="5"/>
      <c r="J44549"/>
      <c r="M44549" s="6"/>
      <c r="N44549" s="3"/>
    </row>
    <row r="44550" spans="8:14" x14ac:dyDescent="0.25">
      <c r="H44550" s="5"/>
      <c r="I44550" s="5"/>
      <c r="J44550" s="5"/>
      <c r="M44550" s="6"/>
      <c r="N44550" s="3"/>
    </row>
    <row r="44551" spans="8:14" x14ac:dyDescent="0.25">
      <c r="H44551" s="5"/>
      <c r="I44551" s="5"/>
      <c r="J44551" s="5"/>
      <c r="M44551" s="6"/>
      <c r="N44551" s="3"/>
    </row>
    <row r="44552" spans="8:14" x14ac:dyDescent="0.25">
      <c r="H44552" s="5"/>
      <c r="I44552" s="5"/>
      <c r="J44552"/>
      <c r="M44552" s="6"/>
      <c r="N44552" s="3"/>
    </row>
    <row r="44553" spans="8:14" x14ac:dyDescent="0.25">
      <c r="H44553" s="5"/>
      <c r="I44553" s="5"/>
      <c r="J44553"/>
      <c r="M44553" s="6"/>
      <c r="N44553" s="3"/>
    </row>
    <row r="44554" spans="8:14" x14ac:dyDescent="0.25">
      <c r="H44554" s="5"/>
      <c r="I44554" s="5"/>
      <c r="J44554" s="5"/>
      <c r="M44554" s="6"/>
      <c r="N44554" s="3"/>
    </row>
    <row r="44555" spans="8:14" x14ac:dyDescent="0.25">
      <c r="H44555" s="5"/>
      <c r="I44555" s="5"/>
      <c r="J44555"/>
      <c r="M44555" s="6"/>
      <c r="N44555" s="3"/>
    </row>
    <row r="44556" spans="8:14" x14ac:dyDescent="0.25">
      <c r="H44556" s="5"/>
      <c r="I44556" s="5"/>
      <c r="J44556" s="5"/>
      <c r="M44556" s="6"/>
      <c r="N44556" s="3"/>
    </row>
    <row r="44557" spans="8:14" x14ac:dyDescent="0.25">
      <c r="H44557" s="5"/>
      <c r="I44557" s="5"/>
      <c r="J44557"/>
      <c r="M44557" s="6"/>
      <c r="N44557" s="3"/>
    </row>
    <row r="44558" spans="8:14" x14ac:dyDescent="0.25">
      <c r="H44558" s="5"/>
      <c r="I44558" s="5"/>
      <c r="J44558" s="5"/>
      <c r="M44558" s="6"/>
      <c r="N44558" s="3"/>
    </row>
    <row r="44559" spans="8:14" x14ac:dyDescent="0.25">
      <c r="H44559" s="5"/>
      <c r="I44559" s="5"/>
      <c r="J44559"/>
      <c r="M44559" s="6"/>
      <c r="N44559" s="3"/>
    </row>
    <row r="44560" spans="8:14" x14ac:dyDescent="0.25">
      <c r="H44560" s="5"/>
      <c r="I44560" s="5"/>
      <c r="J44560"/>
      <c r="M44560" s="6"/>
      <c r="N44560" s="3"/>
    </row>
    <row r="44561" spans="8:14" x14ac:dyDescent="0.25">
      <c r="H44561" s="5"/>
      <c r="I44561" s="5"/>
      <c r="J44561"/>
      <c r="M44561" s="6"/>
      <c r="N44561" s="3"/>
    </row>
    <row r="44562" spans="8:14" x14ac:dyDescent="0.25">
      <c r="H44562" s="5"/>
      <c r="I44562" s="5"/>
      <c r="J44562"/>
      <c r="M44562" s="6"/>
      <c r="N44562" s="3"/>
    </row>
    <row r="44563" spans="8:14" x14ac:dyDescent="0.25">
      <c r="H44563" s="5"/>
      <c r="I44563" s="5"/>
      <c r="J44563" s="5"/>
      <c r="M44563" s="6"/>
      <c r="N44563" s="3"/>
    </row>
    <row r="44564" spans="8:14" x14ac:dyDescent="0.25">
      <c r="H44564" s="5"/>
      <c r="I44564" s="5"/>
      <c r="J44564"/>
      <c r="M44564" s="6"/>
      <c r="N44564" s="3"/>
    </row>
    <row r="44565" spans="8:14" x14ac:dyDescent="0.25">
      <c r="H44565" s="5"/>
      <c r="I44565" s="5"/>
      <c r="J44565"/>
      <c r="M44565" s="6"/>
      <c r="N44565" s="3"/>
    </row>
    <row r="44566" spans="8:14" x14ac:dyDescent="0.25">
      <c r="H44566" s="5"/>
      <c r="I44566" s="5"/>
      <c r="J44566"/>
      <c r="M44566" s="6"/>
      <c r="N44566" s="3"/>
    </row>
    <row r="44567" spans="8:14" x14ac:dyDescent="0.25">
      <c r="H44567" s="5"/>
      <c r="I44567" s="5"/>
      <c r="J44567"/>
      <c r="M44567" s="6"/>
      <c r="N44567" s="3"/>
    </row>
    <row r="44568" spans="8:14" x14ac:dyDescent="0.25">
      <c r="H44568" s="5"/>
      <c r="I44568" s="5"/>
      <c r="J44568" s="5"/>
      <c r="M44568" s="6"/>
      <c r="N44568" s="3"/>
    </row>
    <row r="44569" spans="8:14" x14ac:dyDescent="0.25">
      <c r="H44569" s="5"/>
      <c r="I44569" s="5"/>
      <c r="J44569"/>
      <c r="M44569" s="6"/>
      <c r="N44569" s="3"/>
    </row>
    <row r="44570" spans="8:14" x14ac:dyDescent="0.25">
      <c r="H44570" s="5"/>
      <c r="I44570" s="5"/>
      <c r="J44570"/>
      <c r="M44570" s="6"/>
      <c r="N44570" s="3"/>
    </row>
    <row r="44571" spans="8:14" x14ac:dyDescent="0.25">
      <c r="H44571" s="5"/>
      <c r="I44571" s="5"/>
      <c r="J44571" s="5"/>
      <c r="M44571" s="6"/>
      <c r="N44571" s="3"/>
    </row>
    <row r="44572" spans="8:14" x14ac:dyDescent="0.25">
      <c r="H44572" s="5"/>
      <c r="I44572" s="5"/>
      <c r="J44572"/>
      <c r="M44572" s="6"/>
      <c r="N44572" s="3"/>
    </row>
    <row r="44573" spans="8:14" x14ac:dyDescent="0.25">
      <c r="H44573" s="5"/>
      <c r="I44573" s="5"/>
      <c r="J44573"/>
      <c r="M44573" s="6"/>
      <c r="N44573" s="3"/>
    </row>
    <row r="44574" spans="8:14" x14ac:dyDescent="0.25">
      <c r="H44574" s="5"/>
      <c r="I44574" s="5"/>
      <c r="J44574"/>
      <c r="M44574" s="6"/>
      <c r="N44574" s="3"/>
    </row>
    <row r="44575" spans="8:14" x14ac:dyDescent="0.25">
      <c r="H44575" s="5"/>
      <c r="I44575" s="5"/>
      <c r="J44575"/>
      <c r="M44575" s="6"/>
      <c r="N44575" s="3"/>
    </row>
    <row r="44576" spans="8:14" x14ac:dyDescent="0.25">
      <c r="H44576" s="5"/>
      <c r="I44576" s="5"/>
      <c r="J44576"/>
      <c r="M44576" s="6"/>
      <c r="N44576" s="3"/>
    </row>
    <row r="44577" spans="8:14" x14ac:dyDescent="0.25">
      <c r="H44577" s="5"/>
      <c r="I44577" s="5"/>
      <c r="J44577"/>
      <c r="M44577" s="6"/>
      <c r="N44577" s="3"/>
    </row>
    <row r="44578" spans="8:14" x14ac:dyDescent="0.25">
      <c r="H44578" s="5"/>
      <c r="I44578" s="5"/>
      <c r="J44578"/>
      <c r="M44578" s="6"/>
      <c r="N44578" s="3"/>
    </row>
    <row r="44579" spans="8:14" x14ac:dyDescent="0.25">
      <c r="H44579" s="5"/>
      <c r="I44579" s="5"/>
      <c r="J44579"/>
      <c r="M44579" s="6"/>
      <c r="N44579" s="3"/>
    </row>
    <row r="44580" spans="8:14" x14ac:dyDescent="0.25">
      <c r="H44580" s="5"/>
      <c r="I44580" s="5"/>
      <c r="J44580"/>
      <c r="M44580" s="6"/>
      <c r="N44580" s="3"/>
    </row>
    <row r="44581" spans="8:14" x14ac:dyDescent="0.25">
      <c r="H44581" s="5"/>
      <c r="I44581" s="5"/>
      <c r="J44581" s="5"/>
      <c r="M44581" s="6"/>
      <c r="N44581" s="3"/>
    </row>
    <row r="44582" spans="8:14" x14ac:dyDescent="0.25">
      <c r="H44582" s="5"/>
      <c r="I44582" s="5"/>
      <c r="J44582"/>
      <c r="M44582" s="6"/>
      <c r="N44582" s="3"/>
    </row>
    <row r="44583" spans="8:14" x14ac:dyDescent="0.25">
      <c r="H44583" s="5"/>
      <c r="I44583" s="5"/>
      <c r="J44583" s="5"/>
      <c r="M44583" s="6"/>
      <c r="N44583" s="3"/>
    </row>
    <row r="44584" spans="8:14" x14ac:dyDescent="0.25">
      <c r="H44584" s="5"/>
      <c r="I44584" s="5"/>
      <c r="J44584"/>
      <c r="M44584" s="6"/>
      <c r="N44584" s="3"/>
    </row>
    <row r="44585" spans="8:14" x14ac:dyDescent="0.25">
      <c r="H44585" s="5"/>
      <c r="I44585" s="5"/>
      <c r="J44585"/>
      <c r="M44585" s="6"/>
      <c r="N44585" s="3"/>
    </row>
    <row r="44586" spans="8:14" x14ac:dyDescent="0.25">
      <c r="H44586" s="5"/>
      <c r="I44586" s="5"/>
      <c r="J44586"/>
      <c r="M44586" s="6"/>
      <c r="N44586" s="3"/>
    </row>
    <row r="44587" spans="8:14" x14ac:dyDescent="0.25">
      <c r="H44587" s="5"/>
      <c r="I44587" s="5"/>
      <c r="J44587" s="5"/>
      <c r="M44587" s="6"/>
      <c r="N44587" s="3"/>
    </row>
    <row r="44588" spans="8:14" x14ac:dyDescent="0.25">
      <c r="H44588" s="5"/>
      <c r="I44588" s="5"/>
      <c r="J44588" s="5"/>
      <c r="M44588" s="6"/>
      <c r="N44588" s="3"/>
    </row>
    <row r="44589" spans="8:14" x14ac:dyDescent="0.25">
      <c r="H44589" s="5"/>
      <c r="I44589" s="5"/>
      <c r="J44589"/>
      <c r="M44589" s="6"/>
      <c r="N44589" s="3"/>
    </row>
    <row r="44590" spans="8:14" x14ac:dyDescent="0.25">
      <c r="H44590" s="5"/>
      <c r="I44590" s="5"/>
      <c r="J44590"/>
      <c r="M44590" s="6"/>
      <c r="N44590" s="3"/>
    </row>
    <row r="44591" spans="8:14" x14ac:dyDescent="0.25">
      <c r="H44591" s="5"/>
      <c r="I44591" s="5"/>
      <c r="J44591"/>
      <c r="M44591" s="6"/>
      <c r="N44591" s="3"/>
    </row>
    <row r="44592" spans="8:14" x14ac:dyDescent="0.25">
      <c r="H44592" s="5"/>
      <c r="I44592" s="5"/>
      <c r="J44592" s="5"/>
      <c r="M44592" s="6"/>
      <c r="N44592" s="3"/>
    </row>
    <row r="44593" spans="8:14" x14ac:dyDescent="0.25">
      <c r="H44593" s="5"/>
      <c r="I44593" s="5"/>
      <c r="J44593"/>
      <c r="M44593" s="6"/>
      <c r="N44593" s="3"/>
    </row>
    <row r="44594" spans="8:14" x14ac:dyDescent="0.25">
      <c r="H44594" s="5"/>
      <c r="I44594" s="5"/>
      <c r="J44594"/>
      <c r="M44594" s="6"/>
      <c r="N44594" s="3"/>
    </row>
    <row r="44595" spans="8:14" x14ac:dyDescent="0.25">
      <c r="H44595" s="5"/>
      <c r="I44595" s="5"/>
      <c r="J44595"/>
      <c r="M44595" s="6"/>
      <c r="N44595" s="3"/>
    </row>
    <row r="44596" spans="8:14" x14ac:dyDescent="0.25">
      <c r="H44596" s="5"/>
      <c r="I44596" s="5"/>
      <c r="J44596"/>
      <c r="M44596" s="6"/>
      <c r="N44596" s="3"/>
    </row>
    <row r="44597" spans="8:14" x14ac:dyDescent="0.25">
      <c r="H44597" s="5"/>
      <c r="I44597" s="5"/>
      <c r="J44597"/>
      <c r="M44597" s="6"/>
      <c r="N44597" s="3"/>
    </row>
    <row r="44598" spans="8:14" x14ac:dyDescent="0.25">
      <c r="H44598" s="5"/>
      <c r="I44598" s="5"/>
      <c r="J44598"/>
      <c r="M44598" s="6"/>
      <c r="N44598" s="3"/>
    </row>
    <row r="44599" spans="8:14" x14ac:dyDescent="0.25">
      <c r="H44599" s="5"/>
      <c r="I44599" s="5"/>
      <c r="J44599"/>
      <c r="M44599" s="6"/>
      <c r="N44599" s="3"/>
    </row>
    <row r="44600" spans="8:14" x14ac:dyDescent="0.25">
      <c r="H44600" s="5"/>
      <c r="I44600" s="5"/>
      <c r="J44600"/>
      <c r="M44600" s="6"/>
      <c r="N44600" s="3"/>
    </row>
    <row r="44601" spans="8:14" x14ac:dyDescent="0.25">
      <c r="H44601" s="5"/>
      <c r="I44601" s="5"/>
      <c r="J44601"/>
      <c r="M44601" s="6"/>
      <c r="N44601" s="3"/>
    </row>
    <row r="44602" spans="8:14" x14ac:dyDescent="0.25">
      <c r="H44602" s="5"/>
      <c r="I44602" s="5"/>
      <c r="J44602"/>
      <c r="M44602" s="6"/>
      <c r="N44602" s="3"/>
    </row>
    <row r="44603" spans="8:14" x14ac:dyDescent="0.25">
      <c r="H44603" s="5"/>
      <c r="I44603" s="5"/>
      <c r="J44603"/>
      <c r="M44603" s="6"/>
      <c r="N44603" s="3"/>
    </row>
    <row r="44604" spans="8:14" x14ac:dyDescent="0.25">
      <c r="H44604" s="5"/>
      <c r="I44604" s="5"/>
      <c r="J44604"/>
      <c r="M44604" s="6"/>
      <c r="N44604" s="3"/>
    </row>
    <row r="44605" spans="8:14" x14ac:dyDescent="0.25">
      <c r="H44605" s="5"/>
      <c r="I44605" s="5"/>
      <c r="J44605" s="5"/>
      <c r="M44605" s="6"/>
      <c r="N44605" s="3"/>
    </row>
    <row r="44606" spans="8:14" x14ac:dyDescent="0.25">
      <c r="H44606" s="5"/>
      <c r="I44606" s="5"/>
      <c r="J44606" s="5"/>
      <c r="M44606" s="6"/>
      <c r="N44606" s="3"/>
    </row>
    <row r="44607" spans="8:14" x14ac:dyDescent="0.25">
      <c r="H44607" s="5"/>
      <c r="I44607" s="5"/>
      <c r="J44607"/>
      <c r="M44607" s="6"/>
      <c r="N44607" s="3"/>
    </row>
    <row r="44608" spans="8:14" x14ac:dyDescent="0.25">
      <c r="H44608" s="5"/>
      <c r="I44608" s="5"/>
      <c r="J44608"/>
      <c r="M44608" s="6"/>
      <c r="N44608" s="3"/>
    </row>
    <row r="44609" spans="8:14" x14ac:dyDescent="0.25">
      <c r="H44609" s="5"/>
      <c r="I44609" s="5"/>
      <c r="J44609"/>
      <c r="M44609" s="6"/>
      <c r="N44609" s="3"/>
    </row>
    <row r="44610" spans="8:14" x14ac:dyDescent="0.25">
      <c r="H44610" s="5"/>
      <c r="I44610" s="5"/>
      <c r="J44610" s="5"/>
      <c r="M44610" s="6"/>
      <c r="N44610" s="3"/>
    </row>
    <row r="44611" spans="8:14" x14ac:dyDescent="0.25">
      <c r="H44611" s="5"/>
      <c r="I44611" s="5"/>
      <c r="J44611" s="5"/>
      <c r="M44611" s="6"/>
      <c r="N44611" s="3"/>
    </row>
    <row r="44612" spans="8:14" x14ac:dyDescent="0.25">
      <c r="H44612" s="5"/>
      <c r="I44612" s="5"/>
      <c r="J44612"/>
      <c r="M44612" s="6"/>
      <c r="N44612" s="3"/>
    </row>
    <row r="44613" spans="8:14" x14ac:dyDescent="0.25">
      <c r="H44613" s="5"/>
      <c r="I44613" s="5"/>
      <c r="J44613"/>
      <c r="M44613" s="6"/>
      <c r="N44613" s="3"/>
    </row>
    <row r="44614" spans="8:14" x14ac:dyDescent="0.25">
      <c r="H44614" s="5"/>
      <c r="I44614" s="5"/>
      <c r="J44614"/>
      <c r="M44614" s="6"/>
      <c r="N44614" s="3"/>
    </row>
    <row r="44615" spans="8:14" x14ac:dyDescent="0.25">
      <c r="H44615" s="5"/>
      <c r="I44615" s="5"/>
      <c r="J44615"/>
      <c r="M44615" s="6"/>
      <c r="N44615" s="3"/>
    </row>
    <row r="44616" spans="8:14" x14ac:dyDescent="0.25">
      <c r="H44616" s="5"/>
      <c r="I44616" s="5"/>
      <c r="J44616"/>
      <c r="M44616" s="6"/>
      <c r="N44616" s="3"/>
    </row>
    <row r="44617" spans="8:14" x14ac:dyDescent="0.25">
      <c r="H44617" s="5"/>
      <c r="I44617" s="5"/>
      <c r="J44617" s="5"/>
      <c r="M44617" s="6"/>
      <c r="N44617" s="3"/>
    </row>
    <row r="44618" spans="8:14" x14ac:dyDescent="0.25">
      <c r="H44618" s="5"/>
      <c r="I44618" s="5"/>
      <c r="J44618"/>
      <c r="M44618" s="6"/>
      <c r="N44618" s="3"/>
    </row>
    <row r="44619" spans="8:14" x14ac:dyDescent="0.25">
      <c r="H44619" s="5"/>
      <c r="I44619" s="5"/>
      <c r="J44619"/>
      <c r="M44619" s="6"/>
      <c r="N44619" s="3"/>
    </row>
    <row r="44620" spans="8:14" x14ac:dyDescent="0.25">
      <c r="H44620" s="5"/>
      <c r="I44620" s="5"/>
      <c r="J44620"/>
      <c r="M44620" s="6"/>
      <c r="N44620" s="3"/>
    </row>
    <row r="44621" spans="8:14" x14ac:dyDescent="0.25">
      <c r="H44621" s="5"/>
      <c r="I44621" s="5"/>
      <c r="J44621"/>
      <c r="M44621" s="6"/>
      <c r="N44621" s="3"/>
    </row>
    <row r="44622" spans="8:14" x14ac:dyDescent="0.25">
      <c r="H44622" s="5"/>
      <c r="I44622" s="5"/>
      <c r="J44622"/>
      <c r="M44622" s="6"/>
      <c r="N44622" s="3"/>
    </row>
    <row r="44623" spans="8:14" x14ac:dyDescent="0.25">
      <c r="H44623" s="5"/>
      <c r="I44623" s="5"/>
      <c r="J44623"/>
      <c r="M44623" s="6"/>
      <c r="N44623" s="3"/>
    </row>
    <row r="44624" spans="8:14" x14ac:dyDescent="0.25">
      <c r="H44624" s="5"/>
      <c r="I44624" s="5"/>
      <c r="J44624" s="5"/>
      <c r="M44624" s="6"/>
      <c r="N44624" s="3"/>
    </row>
    <row r="44625" spans="8:14" x14ac:dyDescent="0.25">
      <c r="H44625" s="5"/>
      <c r="I44625" s="5"/>
      <c r="J44625"/>
      <c r="M44625" s="6"/>
      <c r="N44625" s="3"/>
    </row>
    <row r="44626" spans="8:14" x14ac:dyDescent="0.25">
      <c r="H44626" s="5"/>
      <c r="I44626" s="5"/>
      <c r="J44626" s="5"/>
      <c r="M44626" s="6"/>
      <c r="N44626" s="3"/>
    </row>
    <row r="44627" spans="8:14" x14ac:dyDescent="0.25">
      <c r="H44627" s="5"/>
      <c r="I44627" s="5"/>
      <c r="J44627"/>
      <c r="M44627" s="6"/>
      <c r="N44627" s="3"/>
    </row>
    <row r="44628" spans="8:14" x14ac:dyDescent="0.25">
      <c r="H44628" s="5"/>
      <c r="I44628" s="5"/>
      <c r="J44628" s="5"/>
      <c r="M44628" s="6"/>
      <c r="N44628" s="3"/>
    </row>
    <row r="44629" spans="8:14" x14ac:dyDescent="0.25">
      <c r="H44629" s="5"/>
      <c r="I44629" s="5"/>
      <c r="J44629" s="5"/>
      <c r="M44629" s="6"/>
      <c r="N44629" s="3"/>
    </row>
    <row r="44630" spans="8:14" x14ac:dyDescent="0.25">
      <c r="H44630" s="5"/>
      <c r="I44630" s="5"/>
      <c r="J44630"/>
      <c r="M44630" s="6"/>
      <c r="N44630" s="3"/>
    </row>
    <row r="44631" spans="8:14" x14ac:dyDescent="0.25">
      <c r="H44631" s="5"/>
      <c r="I44631" s="5"/>
      <c r="J44631"/>
      <c r="M44631" s="6"/>
      <c r="N44631" s="3"/>
    </row>
    <row r="44632" spans="8:14" x14ac:dyDescent="0.25">
      <c r="H44632" s="5"/>
      <c r="I44632" s="5"/>
      <c r="J44632" s="5"/>
      <c r="M44632" s="6"/>
      <c r="N44632" s="3"/>
    </row>
    <row r="44633" spans="8:14" x14ac:dyDescent="0.25">
      <c r="H44633" s="5"/>
      <c r="I44633" s="5"/>
      <c r="J44633" s="5"/>
      <c r="M44633" s="6"/>
      <c r="N44633" s="3"/>
    </row>
    <row r="44634" spans="8:14" x14ac:dyDescent="0.25">
      <c r="H44634" s="5"/>
      <c r="I44634" s="5"/>
      <c r="J44634"/>
      <c r="M44634" s="6"/>
      <c r="N44634" s="3"/>
    </row>
    <row r="44635" spans="8:14" x14ac:dyDescent="0.25">
      <c r="H44635" s="5"/>
      <c r="I44635" s="5"/>
      <c r="J44635"/>
      <c r="M44635" s="6"/>
      <c r="N44635" s="3"/>
    </row>
    <row r="44636" spans="8:14" x14ac:dyDescent="0.25">
      <c r="H44636" s="5"/>
      <c r="I44636" s="5"/>
      <c r="J44636"/>
      <c r="M44636" s="6"/>
      <c r="N44636" s="3"/>
    </row>
    <row r="44637" spans="8:14" x14ac:dyDescent="0.25">
      <c r="H44637" s="5"/>
      <c r="I44637" s="5"/>
      <c r="J44637"/>
      <c r="M44637" s="6"/>
      <c r="N44637" s="3"/>
    </row>
    <row r="44638" spans="8:14" x14ac:dyDescent="0.25">
      <c r="H44638" s="5"/>
      <c r="I44638" s="5"/>
      <c r="J44638" s="5"/>
      <c r="M44638" s="6"/>
      <c r="N44638" s="3"/>
    </row>
    <row r="44639" spans="8:14" x14ac:dyDescent="0.25">
      <c r="H44639" s="5"/>
      <c r="I44639" s="5"/>
      <c r="J44639" s="5"/>
      <c r="M44639" s="6"/>
      <c r="N44639" s="3"/>
    </row>
    <row r="44640" spans="8:14" x14ac:dyDescent="0.25">
      <c r="H44640" s="5"/>
      <c r="I44640" s="5"/>
      <c r="J44640"/>
      <c r="M44640" s="6"/>
      <c r="N44640" s="3"/>
    </row>
    <row r="44641" spans="8:14" x14ac:dyDescent="0.25">
      <c r="H44641" s="5"/>
      <c r="I44641" s="5"/>
      <c r="J44641"/>
      <c r="M44641" s="6"/>
      <c r="N44641" s="3"/>
    </row>
    <row r="44642" spans="8:14" x14ac:dyDescent="0.25">
      <c r="H44642" s="5"/>
      <c r="I44642" s="5"/>
      <c r="J44642"/>
      <c r="M44642" s="6"/>
      <c r="N44642" s="3"/>
    </row>
    <row r="44643" spans="8:14" x14ac:dyDescent="0.25">
      <c r="H44643" s="5"/>
      <c r="I44643" s="5"/>
      <c r="J44643"/>
      <c r="M44643" s="6"/>
      <c r="N44643" s="3"/>
    </row>
    <row r="44644" spans="8:14" x14ac:dyDescent="0.25">
      <c r="H44644" s="5"/>
      <c r="I44644" s="5"/>
      <c r="J44644"/>
      <c r="M44644" s="6"/>
      <c r="N44644" s="3"/>
    </row>
    <row r="44645" spans="8:14" x14ac:dyDescent="0.25">
      <c r="H44645" s="5"/>
      <c r="I44645" s="5"/>
      <c r="J44645"/>
      <c r="M44645" s="6"/>
      <c r="N44645" s="3"/>
    </row>
    <row r="44646" spans="8:14" x14ac:dyDescent="0.25">
      <c r="H44646" s="5"/>
      <c r="I44646" s="5"/>
      <c r="J44646" s="5"/>
      <c r="M44646" s="6"/>
      <c r="N44646" s="3"/>
    </row>
    <row r="44647" spans="8:14" x14ac:dyDescent="0.25">
      <c r="H44647" s="5"/>
      <c r="I44647" s="5"/>
      <c r="J44647"/>
      <c r="M44647" s="6"/>
      <c r="N44647" s="3"/>
    </row>
    <row r="44648" spans="8:14" x14ac:dyDescent="0.25">
      <c r="H44648" s="5"/>
      <c r="I44648" s="5"/>
      <c r="J44648" s="5"/>
      <c r="M44648" s="6"/>
      <c r="N44648" s="3"/>
    </row>
    <row r="44649" spans="8:14" x14ac:dyDescent="0.25">
      <c r="H44649" s="5"/>
      <c r="I44649" s="5"/>
      <c r="J44649"/>
      <c r="M44649" s="6"/>
      <c r="N44649" s="3"/>
    </row>
    <row r="44650" spans="8:14" x14ac:dyDescent="0.25">
      <c r="H44650" s="5"/>
      <c r="I44650" s="5"/>
      <c r="J44650"/>
      <c r="M44650" s="6"/>
      <c r="N44650" s="3"/>
    </row>
    <row r="44651" spans="8:14" x14ac:dyDescent="0.25">
      <c r="H44651" s="5"/>
      <c r="I44651" s="5"/>
      <c r="J44651"/>
      <c r="M44651" s="6"/>
      <c r="N44651" s="3"/>
    </row>
    <row r="44652" spans="8:14" x14ac:dyDescent="0.25">
      <c r="H44652" s="5"/>
      <c r="I44652" s="5"/>
      <c r="J44652"/>
      <c r="M44652" s="6"/>
      <c r="N44652" s="3"/>
    </row>
    <row r="44653" spans="8:14" x14ac:dyDescent="0.25">
      <c r="H44653" s="5"/>
      <c r="I44653" s="5"/>
      <c r="J44653"/>
      <c r="M44653" s="6"/>
      <c r="N44653" s="3"/>
    </row>
    <row r="44654" spans="8:14" x14ac:dyDescent="0.25">
      <c r="H44654" s="5"/>
      <c r="I44654" s="5"/>
      <c r="J44654"/>
      <c r="M44654" s="6"/>
      <c r="N44654" s="3"/>
    </row>
    <row r="44655" spans="8:14" x14ac:dyDescent="0.25">
      <c r="H44655" s="5"/>
      <c r="I44655" s="5"/>
      <c r="J44655"/>
      <c r="M44655" s="6"/>
      <c r="N44655" s="3"/>
    </row>
    <row r="44656" spans="8:14" x14ac:dyDescent="0.25">
      <c r="H44656" s="5"/>
      <c r="I44656" s="5"/>
      <c r="J44656"/>
      <c r="M44656" s="6"/>
      <c r="N44656" s="3"/>
    </row>
    <row r="44657" spans="8:14" x14ac:dyDescent="0.25">
      <c r="H44657" s="5"/>
      <c r="I44657" s="5"/>
      <c r="J44657"/>
      <c r="M44657" s="6"/>
      <c r="N44657" s="3"/>
    </row>
    <row r="44658" spans="8:14" x14ac:dyDescent="0.25">
      <c r="H44658" s="5"/>
      <c r="I44658" s="5"/>
      <c r="J44658"/>
      <c r="M44658" s="6"/>
      <c r="N44658" s="3"/>
    </row>
    <row r="44659" spans="8:14" x14ac:dyDescent="0.25">
      <c r="H44659" s="5"/>
      <c r="I44659" s="5"/>
      <c r="J44659"/>
      <c r="M44659" s="6"/>
      <c r="N44659" s="3"/>
    </row>
    <row r="44660" spans="8:14" x14ac:dyDescent="0.25">
      <c r="H44660" s="5"/>
      <c r="I44660" s="5"/>
      <c r="J44660" s="5"/>
      <c r="M44660" s="6"/>
      <c r="N44660" s="3"/>
    </row>
    <row r="44661" spans="8:14" x14ac:dyDescent="0.25">
      <c r="H44661" s="5"/>
      <c r="I44661" s="5"/>
      <c r="J44661"/>
      <c r="M44661" s="6"/>
      <c r="N44661" s="3"/>
    </row>
    <row r="44662" spans="8:14" x14ac:dyDescent="0.25">
      <c r="H44662" s="5"/>
      <c r="I44662" s="5"/>
      <c r="J44662" s="5"/>
      <c r="M44662" s="6"/>
      <c r="N44662" s="3"/>
    </row>
    <row r="44663" spans="8:14" x14ac:dyDescent="0.25">
      <c r="H44663" s="5"/>
      <c r="I44663" s="5"/>
      <c r="J44663"/>
      <c r="M44663" s="6"/>
      <c r="N44663" s="3"/>
    </row>
    <row r="44664" spans="8:14" x14ac:dyDescent="0.25">
      <c r="H44664" s="5"/>
      <c r="I44664" s="5"/>
      <c r="J44664"/>
      <c r="M44664" s="6"/>
      <c r="N44664" s="3"/>
    </row>
    <row r="44665" spans="8:14" x14ac:dyDescent="0.25">
      <c r="H44665" s="5"/>
      <c r="I44665" s="5"/>
      <c r="J44665"/>
      <c r="M44665" s="6"/>
      <c r="N44665" s="3"/>
    </row>
    <row r="44666" spans="8:14" x14ac:dyDescent="0.25">
      <c r="H44666" s="5"/>
      <c r="I44666" s="5"/>
      <c r="J44666"/>
      <c r="M44666" s="6"/>
      <c r="N44666" s="3"/>
    </row>
    <row r="44667" spans="8:14" x14ac:dyDescent="0.25">
      <c r="H44667" s="5"/>
      <c r="I44667" s="5"/>
      <c r="J44667" s="5"/>
      <c r="M44667" s="6"/>
      <c r="N44667" s="3"/>
    </row>
    <row r="44668" spans="8:14" x14ac:dyDescent="0.25">
      <c r="H44668" s="5"/>
      <c r="I44668" s="5"/>
      <c r="J44668"/>
      <c r="M44668" s="6"/>
      <c r="N44668" s="3"/>
    </row>
    <row r="44669" spans="8:14" x14ac:dyDescent="0.25">
      <c r="H44669" s="5"/>
      <c r="I44669" s="5"/>
      <c r="J44669"/>
      <c r="M44669" s="6"/>
      <c r="N44669" s="3"/>
    </row>
    <row r="44670" spans="8:14" x14ac:dyDescent="0.25">
      <c r="H44670" s="5"/>
      <c r="I44670" s="5"/>
      <c r="J44670"/>
      <c r="M44670" s="6"/>
      <c r="N44670" s="3"/>
    </row>
    <row r="44671" spans="8:14" x14ac:dyDescent="0.25">
      <c r="H44671" s="5"/>
      <c r="I44671" s="5"/>
      <c r="J44671" s="5"/>
      <c r="M44671" s="6"/>
      <c r="N44671" s="3"/>
    </row>
    <row r="44672" spans="8:14" x14ac:dyDescent="0.25">
      <c r="H44672" s="5"/>
      <c r="I44672" s="5"/>
      <c r="J44672"/>
      <c r="M44672" s="6"/>
      <c r="N44672" s="3"/>
    </row>
    <row r="44673" spans="8:14" x14ac:dyDescent="0.25">
      <c r="H44673" s="5"/>
      <c r="I44673" s="5"/>
      <c r="J44673"/>
      <c r="M44673" s="6"/>
      <c r="N44673" s="3"/>
    </row>
    <row r="44674" spans="8:14" x14ac:dyDescent="0.25">
      <c r="H44674" s="5"/>
      <c r="I44674" s="5"/>
      <c r="J44674"/>
      <c r="M44674" s="6"/>
      <c r="N44674" s="3"/>
    </row>
    <row r="44675" spans="8:14" x14ac:dyDescent="0.25">
      <c r="H44675" s="5"/>
      <c r="I44675" s="5"/>
      <c r="J44675" s="5"/>
      <c r="M44675" s="6"/>
      <c r="N44675" s="3"/>
    </row>
    <row r="44676" spans="8:14" x14ac:dyDescent="0.25">
      <c r="H44676" s="5"/>
      <c r="I44676" s="5"/>
      <c r="J44676"/>
      <c r="M44676" s="6"/>
      <c r="N44676" s="3"/>
    </row>
    <row r="44677" spans="8:14" x14ac:dyDescent="0.25">
      <c r="H44677" s="5"/>
      <c r="I44677" s="5"/>
      <c r="J44677"/>
      <c r="M44677" s="6"/>
      <c r="N44677" s="3"/>
    </row>
    <row r="44678" spans="8:14" x14ac:dyDescent="0.25">
      <c r="H44678" s="5"/>
      <c r="I44678" s="5"/>
      <c r="J44678"/>
      <c r="M44678" s="6"/>
      <c r="N44678" s="3"/>
    </row>
    <row r="44679" spans="8:14" x14ac:dyDescent="0.25">
      <c r="H44679" s="5"/>
      <c r="I44679" s="5"/>
      <c r="J44679"/>
      <c r="M44679" s="6"/>
      <c r="N44679" s="3"/>
    </row>
    <row r="44680" spans="8:14" x14ac:dyDescent="0.25">
      <c r="H44680" s="5"/>
      <c r="I44680" s="5"/>
      <c r="J44680"/>
      <c r="M44680" s="6"/>
      <c r="N44680" s="3"/>
    </row>
    <row r="44681" spans="8:14" x14ac:dyDescent="0.25">
      <c r="H44681" s="5"/>
      <c r="I44681" s="5"/>
      <c r="J44681"/>
      <c r="M44681" s="6"/>
      <c r="N44681" s="3"/>
    </row>
    <row r="44682" spans="8:14" x14ac:dyDescent="0.25">
      <c r="H44682" s="5"/>
      <c r="I44682" s="5"/>
      <c r="J44682"/>
      <c r="M44682" s="6"/>
      <c r="N44682" s="3"/>
    </row>
    <row r="44683" spans="8:14" x14ac:dyDescent="0.25">
      <c r="H44683" s="5"/>
      <c r="I44683" s="5"/>
      <c r="J44683"/>
      <c r="M44683" s="6"/>
      <c r="N44683" s="3"/>
    </row>
    <row r="44684" spans="8:14" x14ac:dyDescent="0.25">
      <c r="H44684" s="5"/>
      <c r="I44684" s="5"/>
      <c r="J44684"/>
      <c r="M44684" s="6"/>
      <c r="N44684" s="3"/>
    </row>
    <row r="44685" spans="8:14" x14ac:dyDescent="0.25">
      <c r="H44685" s="5"/>
      <c r="I44685" s="5"/>
      <c r="J44685"/>
      <c r="M44685" s="6"/>
      <c r="N44685" s="3"/>
    </row>
    <row r="44686" spans="8:14" x14ac:dyDescent="0.25">
      <c r="H44686" s="5"/>
      <c r="I44686" s="5"/>
      <c r="J44686" s="5"/>
      <c r="M44686" s="6"/>
      <c r="N44686" s="3"/>
    </row>
    <row r="44687" spans="8:14" x14ac:dyDescent="0.25">
      <c r="H44687" s="5"/>
      <c r="I44687" s="5"/>
      <c r="J44687" s="5"/>
      <c r="M44687" s="6"/>
      <c r="N44687" s="3"/>
    </row>
    <row r="44688" spans="8:14" x14ac:dyDescent="0.25">
      <c r="H44688" s="5"/>
      <c r="I44688" s="5"/>
      <c r="J44688"/>
      <c r="M44688" s="6"/>
      <c r="N44688" s="3"/>
    </row>
    <row r="44689" spans="8:14" x14ac:dyDescent="0.25">
      <c r="H44689" s="5"/>
      <c r="I44689" s="5"/>
      <c r="J44689"/>
      <c r="M44689" s="6"/>
      <c r="N44689" s="3"/>
    </row>
    <row r="44690" spans="8:14" x14ac:dyDescent="0.25">
      <c r="H44690" s="5"/>
      <c r="I44690" s="5"/>
      <c r="J44690" s="5"/>
      <c r="M44690" s="6"/>
      <c r="N44690" s="3"/>
    </row>
    <row r="44691" spans="8:14" x14ac:dyDescent="0.25">
      <c r="H44691" s="5"/>
      <c r="I44691" s="5"/>
      <c r="J44691"/>
      <c r="M44691" s="6"/>
      <c r="N44691" s="3"/>
    </row>
    <row r="44692" spans="8:14" x14ac:dyDescent="0.25">
      <c r="H44692" s="5"/>
      <c r="I44692" s="5"/>
      <c r="J44692" s="5"/>
      <c r="M44692" s="6"/>
      <c r="N44692" s="3"/>
    </row>
    <row r="44693" spans="8:14" x14ac:dyDescent="0.25">
      <c r="H44693" s="5"/>
      <c r="I44693" s="5"/>
      <c r="J44693"/>
      <c r="M44693" s="6"/>
      <c r="N44693" s="3"/>
    </row>
    <row r="44694" spans="8:14" x14ac:dyDescent="0.25">
      <c r="H44694" s="5"/>
      <c r="I44694" s="5"/>
      <c r="J44694"/>
      <c r="M44694" s="6"/>
      <c r="N44694" s="3"/>
    </row>
    <row r="44695" spans="8:14" x14ac:dyDescent="0.25">
      <c r="H44695" s="5"/>
      <c r="I44695" s="5"/>
      <c r="J44695" s="5"/>
      <c r="M44695" s="6"/>
      <c r="N44695" s="3"/>
    </row>
    <row r="44696" spans="8:14" x14ac:dyDescent="0.25">
      <c r="H44696" s="5"/>
      <c r="I44696" s="5"/>
      <c r="J44696"/>
      <c r="M44696" s="6"/>
      <c r="N44696" s="3"/>
    </row>
    <row r="44697" spans="8:14" x14ac:dyDescent="0.25">
      <c r="H44697" s="5"/>
      <c r="I44697" s="5"/>
      <c r="J44697" s="5"/>
      <c r="M44697" s="6"/>
      <c r="N44697" s="3"/>
    </row>
    <row r="44698" spans="8:14" x14ac:dyDescent="0.25">
      <c r="H44698" s="5"/>
      <c r="I44698" s="5"/>
      <c r="J44698"/>
      <c r="M44698" s="6"/>
      <c r="N44698" s="3"/>
    </row>
    <row r="44699" spans="8:14" x14ac:dyDescent="0.25">
      <c r="H44699" s="5"/>
      <c r="I44699" s="5"/>
      <c r="J44699"/>
      <c r="M44699" s="6"/>
      <c r="N44699" s="3"/>
    </row>
    <row r="44700" spans="8:14" x14ac:dyDescent="0.25">
      <c r="H44700" s="5"/>
      <c r="I44700" s="5"/>
      <c r="J44700"/>
      <c r="M44700" s="6"/>
      <c r="N44700" s="3"/>
    </row>
    <row r="44701" spans="8:14" x14ac:dyDescent="0.25">
      <c r="H44701" s="5"/>
      <c r="I44701" s="5"/>
      <c r="J44701"/>
      <c r="M44701" s="6"/>
      <c r="N44701" s="3"/>
    </row>
    <row r="44702" spans="8:14" x14ac:dyDescent="0.25">
      <c r="H44702" s="5"/>
      <c r="I44702" s="5"/>
      <c r="J44702"/>
      <c r="M44702" s="6"/>
      <c r="N44702" s="3"/>
    </row>
    <row r="44703" spans="8:14" x14ac:dyDescent="0.25">
      <c r="H44703" s="5"/>
      <c r="I44703" s="5"/>
      <c r="J44703"/>
      <c r="M44703" s="6"/>
      <c r="N44703" s="3"/>
    </row>
    <row r="44704" spans="8:14" x14ac:dyDescent="0.25">
      <c r="H44704" s="5"/>
      <c r="I44704" s="5"/>
      <c r="J44704"/>
      <c r="M44704" s="6"/>
      <c r="N44704" s="3"/>
    </row>
    <row r="44705" spans="8:14" x14ac:dyDescent="0.25">
      <c r="H44705" s="5"/>
      <c r="I44705" s="5"/>
      <c r="J44705"/>
      <c r="M44705" s="6"/>
      <c r="N44705" s="3"/>
    </row>
    <row r="44706" spans="8:14" x14ac:dyDescent="0.25">
      <c r="H44706" s="5"/>
      <c r="I44706" s="5"/>
      <c r="J44706"/>
      <c r="M44706" s="6"/>
      <c r="N44706" s="3"/>
    </row>
    <row r="44707" spans="8:14" x14ac:dyDescent="0.25">
      <c r="H44707" s="5"/>
      <c r="I44707" s="5"/>
      <c r="J44707"/>
      <c r="M44707" s="6"/>
      <c r="N44707" s="3"/>
    </row>
    <row r="44708" spans="8:14" x14ac:dyDescent="0.25">
      <c r="H44708" s="5"/>
      <c r="I44708" s="5"/>
      <c r="J44708" s="5"/>
      <c r="M44708" s="6"/>
      <c r="N44708" s="3"/>
    </row>
    <row r="44709" spans="8:14" x14ac:dyDescent="0.25">
      <c r="H44709" s="5"/>
      <c r="I44709" s="5"/>
      <c r="J44709"/>
      <c r="M44709" s="6"/>
      <c r="N44709" s="3"/>
    </row>
    <row r="44710" spans="8:14" x14ac:dyDescent="0.25">
      <c r="H44710" s="5"/>
      <c r="I44710" s="5"/>
      <c r="J44710" s="5"/>
      <c r="M44710" s="6"/>
      <c r="N44710" s="3"/>
    </row>
    <row r="44711" spans="8:14" x14ac:dyDescent="0.25">
      <c r="H44711" s="5"/>
      <c r="I44711" s="5"/>
      <c r="J44711" s="5"/>
      <c r="M44711" s="6"/>
      <c r="N44711" s="3"/>
    </row>
    <row r="44712" spans="8:14" x14ac:dyDescent="0.25">
      <c r="H44712" s="5"/>
      <c r="I44712" s="5"/>
      <c r="J44712" s="5"/>
      <c r="M44712" s="6"/>
      <c r="N44712" s="3"/>
    </row>
    <row r="44713" spans="8:14" x14ac:dyDescent="0.25">
      <c r="H44713" s="5"/>
      <c r="I44713" s="5"/>
      <c r="J44713" s="5"/>
      <c r="M44713" s="6"/>
      <c r="N44713" s="3"/>
    </row>
    <row r="44714" spans="8:14" x14ac:dyDescent="0.25">
      <c r="H44714" s="5"/>
      <c r="I44714" s="5"/>
      <c r="J44714"/>
      <c r="M44714" s="6"/>
      <c r="N44714" s="3"/>
    </row>
    <row r="44715" spans="8:14" x14ac:dyDescent="0.25">
      <c r="H44715" s="5"/>
      <c r="I44715" s="5"/>
      <c r="J44715"/>
      <c r="M44715" s="6"/>
      <c r="N44715" s="3"/>
    </row>
    <row r="44716" spans="8:14" x14ac:dyDescent="0.25">
      <c r="H44716" s="5"/>
      <c r="I44716" s="5"/>
      <c r="J44716" s="5"/>
      <c r="M44716" s="6"/>
      <c r="N44716" s="3"/>
    </row>
    <row r="44717" spans="8:14" x14ac:dyDescent="0.25">
      <c r="H44717" s="5"/>
      <c r="I44717" s="5"/>
      <c r="J44717"/>
      <c r="M44717" s="6"/>
      <c r="N44717" s="3"/>
    </row>
    <row r="44718" spans="8:14" x14ac:dyDescent="0.25">
      <c r="H44718" s="5"/>
      <c r="I44718" s="5"/>
      <c r="J44718"/>
      <c r="M44718" s="6"/>
      <c r="N44718" s="3"/>
    </row>
    <row r="44719" spans="8:14" x14ac:dyDescent="0.25">
      <c r="H44719" s="5"/>
      <c r="I44719" s="5"/>
      <c r="J44719" s="5"/>
      <c r="M44719" s="6"/>
      <c r="N44719" s="3"/>
    </row>
    <row r="44720" spans="8:14" x14ac:dyDescent="0.25">
      <c r="H44720" s="5"/>
      <c r="I44720" s="5"/>
      <c r="J44720"/>
      <c r="M44720" s="6"/>
      <c r="N44720" s="3"/>
    </row>
    <row r="44721" spans="8:14" x14ac:dyDescent="0.25">
      <c r="H44721" s="5"/>
      <c r="I44721" s="5"/>
      <c r="J44721"/>
      <c r="M44721" s="6"/>
      <c r="N44721" s="3"/>
    </row>
    <row r="44722" spans="8:14" x14ac:dyDescent="0.25">
      <c r="H44722" s="5"/>
      <c r="I44722" s="5"/>
      <c r="J44722" s="5"/>
      <c r="M44722" s="6"/>
      <c r="N44722" s="3"/>
    </row>
    <row r="44723" spans="8:14" x14ac:dyDescent="0.25">
      <c r="H44723" s="5"/>
      <c r="I44723" s="5"/>
      <c r="J44723"/>
      <c r="M44723" s="6"/>
      <c r="N44723" s="3"/>
    </row>
    <row r="44724" spans="8:14" x14ac:dyDescent="0.25">
      <c r="H44724" s="5"/>
      <c r="I44724" s="5"/>
      <c r="J44724"/>
      <c r="M44724" s="6"/>
      <c r="N44724" s="3"/>
    </row>
    <row r="44725" spans="8:14" x14ac:dyDescent="0.25">
      <c r="H44725" s="5"/>
      <c r="I44725" s="5"/>
      <c r="J44725"/>
      <c r="M44725" s="6"/>
      <c r="N44725" s="3"/>
    </row>
    <row r="44726" spans="8:14" x14ac:dyDescent="0.25">
      <c r="H44726" s="5"/>
      <c r="I44726" s="5"/>
      <c r="J44726"/>
      <c r="M44726" s="6"/>
      <c r="N44726" s="3"/>
    </row>
    <row r="44727" spans="8:14" x14ac:dyDescent="0.25">
      <c r="H44727" s="5"/>
      <c r="I44727" s="5"/>
      <c r="J44727"/>
      <c r="M44727" s="6"/>
      <c r="N44727" s="3"/>
    </row>
    <row r="44728" spans="8:14" x14ac:dyDescent="0.25">
      <c r="H44728" s="5"/>
      <c r="I44728" s="5"/>
      <c r="J44728"/>
      <c r="M44728" s="6"/>
      <c r="N44728" s="3"/>
    </row>
    <row r="44729" spans="8:14" x14ac:dyDescent="0.25">
      <c r="H44729" s="5"/>
      <c r="I44729" s="5"/>
      <c r="J44729" s="5"/>
      <c r="M44729" s="6"/>
      <c r="N44729" s="3"/>
    </row>
    <row r="44730" spans="8:14" x14ac:dyDescent="0.25">
      <c r="H44730" s="5"/>
      <c r="I44730" s="5"/>
      <c r="J44730" s="5"/>
      <c r="M44730" s="6"/>
      <c r="N44730" s="3"/>
    </row>
    <row r="44731" spans="8:14" x14ac:dyDescent="0.25">
      <c r="H44731" s="5"/>
      <c r="I44731" s="5"/>
      <c r="J44731" s="5"/>
      <c r="M44731" s="6"/>
      <c r="N44731" s="3"/>
    </row>
    <row r="44732" spans="8:14" x14ac:dyDescent="0.25">
      <c r="H44732" s="5"/>
      <c r="I44732" s="5"/>
      <c r="J44732"/>
      <c r="M44732" s="6"/>
      <c r="N44732" s="3"/>
    </row>
    <row r="44733" spans="8:14" x14ac:dyDescent="0.25">
      <c r="H44733" s="5"/>
      <c r="I44733" s="5"/>
      <c r="J44733"/>
      <c r="M44733" s="6"/>
      <c r="N44733" s="3"/>
    </row>
    <row r="44734" spans="8:14" x14ac:dyDescent="0.25">
      <c r="H44734" s="5"/>
      <c r="I44734" s="5"/>
      <c r="J44734"/>
      <c r="M44734" s="6"/>
      <c r="N44734" s="3"/>
    </row>
    <row r="44735" spans="8:14" x14ac:dyDescent="0.25">
      <c r="H44735" s="5"/>
      <c r="I44735" s="5"/>
      <c r="J44735" s="5"/>
      <c r="M44735" s="6"/>
      <c r="N44735" s="3"/>
    </row>
    <row r="44736" spans="8:14" x14ac:dyDescent="0.25">
      <c r="H44736" s="5"/>
      <c r="I44736" s="5"/>
      <c r="J44736"/>
      <c r="M44736" s="6"/>
      <c r="N44736" s="3"/>
    </row>
    <row r="44737" spans="8:14" x14ac:dyDescent="0.25">
      <c r="H44737" s="5"/>
      <c r="I44737" s="5"/>
      <c r="J44737"/>
      <c r="M44737" s="6"/>
      <c r="N44737" s="3"/>
    </row>
    <row r="44738" spans="8:14" x14ac:dyDescent="0.25">
      <c r="H44738" s="5"/>
      <c r="I44738" s="5"/>
      <c r="J44738" s="5"/>
      <c r="M44738" s="6"/>
      <c r="N44738" s="3"/>
    </row>
    <row r="44739" spans="8:14" x14ac:dyDescent="0.25">
      <c r="H44739" s="5"/>
      <c r="I44739" s="5"/>
      <c r="J44739" s="5"/>
      <c r="M44739" s="6"/>
      <c r="N44739" s="3"/>
    </row>
    <row r="44740" spans="8:14" x14ac:dyDescent="0.25">
      <c r="H44740" s="5"/>
      <c r="I44740" s="5"/>
      <c r="J44740"/>
      <c r="M44740" s="6"/>
      <c r="N44740" s="3"/>
    </row>
    <row r="44741" spans="8:14" x14ac:dyDescent="0.25">
      <c r="H44741" s="5"/>
      <c r="I44741" s="5"/>
      <c r="J44741" s="5"/>
      <c r="M44741" s="6"/>
      <c r="N44741" s="3"/>
    </row>
    <row r="44742" spans="8:14" x14ac:dyDescent="0.25">
      <c r="H44742" s="5"/>
      <c r="I44742" s="5"/>
      <c r="J44742" s="5"/>
      <c r="M44742" s="6"/>
      <c r="N44742" s="3"/>
    </row>
    <row r="44743" spans="8:14" x14ac:dyDescent="0.25">
      <c r="H44743" s="5"/>
      <c r="I44743" s="5"/>
      <c r="J44743"/>
      <c r="M44743" s="6"/>
      <c r="N44743" s="3"/>
    </row>
    <row r="44744" spans="8:14" x14ac:dyDescent="0.25">
      <c r="H44744" s="5"/>
      <c r="I44744" s="5"/>
      <c r="J44744"/>
      <c r="M44744" s="6"/>
      <c r="N44744" s="3"/>
    </row>
    <row r="44745" spans="8:14" x14ac:dyDescent="0.25">
      <c r="H44745" s="5"/>
      <c r="I44745" s="5"/>
      <c r="J44745" s="5"/>
      <c r="M44745" s="6"/>
      <c r="N44745" s="3"/>
    </row>
    <row r="44746" spans="8:14" x14ac:dyDescent="0.25">
      <c r="H44746" s="5"/>
      <c r="I44746" s="5"/>
      <c r="J44746"/>
      <c r="M44746" s="6"/>
      <c r="N44746" s="3"/>
    </row>
    <row r="44747" spans="8:14" x14ac:dyDescent="0.25">
      <c r="H44747" s="5"/>
      <c r="I44747" s="5"/>
      <c r="J44747"/>
      <c r="M44747" s="6"/>
      <c r="N44747" s="3"/>
    </row>
    <row r="44748" spans="8:14" x14ac:dyDescent="0.25">
      <c r="H44748" s="5"/>
      <c r="I44748" s="5"/>
      <c r="J44748"/>
      <c r="M44748" s="6"/>
      <c r="N44748" s="3"/>
    </row>
    <row r="44749" spans="8:14" x14ac:dyDescent="0.25">
      <c r="H44749" s="5"/>
      <c r="I44749" s="5"/>
      <c r="J44749" s="5"/>
      <c r="M44749" s="6"/>
      <c r="N44749" s="3"/>
    </row>
    <row r="44750" spans="8:14" x14ac:dyDescent="0.25">
      <c r="H44750" s="5"/>
      <c r="I44750" s="5"/>
      <c r="J44750"/>
      <c r="M44750" s="6"/>
      <c r="N44750" s="3"/>
    </row>
    <row r="44751" spans="8:14" x14ac:dyDescent="0.25">
      <c r="H44751" s="5"/>
      <c r="I44751" s="5"/>
      <c r="J44751"/>
      <c r="M44751" s="6"/>
      <c r="N44751" s="3"/>
    </row>
    <row r="44752" spans="8:14" x14ac:dyDescent="0.25">
      <c r="H44752" s="5"/>
      <c r="I44752" s="5"/>
      <c r="J44752"/>
      <c r="M44752" s="6"/>
      <c r="N44752" s="3"/>
    </row>
    <row r="44753" spans="8:14" x14ac:dyDescent="0.25">
      <c r="H44753" s="5"/>
      <c r="I44753" s="5"/>
      <c r="J44753"/>
      <c r="M44753" s="6"/>
      <c r="N44753" s="3"/>
    </row>
    <row r="44754" spans="8:14" x14ac:dyDescent="0.25">
      <c r="H44754" s="5"/>
      <c r="I44754" s="5"/>
      <c r="J44754"/>
      <c r="M44754" s="6"/>
      <c r="N44754" s="3"/>
    </row>
    <row r="44755" spans="8:14" x14ac:dyDescent="0.25">
      <c r="H44755" s="5"/>
      <c r="I44755" s="5"/>
      <c r="J44755"/>
      <c r="M44755" s="6"/>
      <c r="N44755" s="3"/>
    </row>
    <row r="44756" spans="8:14" x14ac:dyDescent="0.25">
      <c r="H44756" s="5"/>
      <c r="I44756" s="5"/>
      <c r="J44756"/>
      <c r="M44756" s="6"/>
      <c r="N44756" s="3"/>
    </row>
    <row r="44757" spans="8:14" x14ac:dyDescent="0.25">
      <c r="H44757" s="5"/>
      <c r="I44757" s="5"/>
      <c r="J44757"/>
      <c r="M44757" s="6"/>
      <c r="N44757" s="3"/>
    </row>
    <row r="44758" spans="8:14" x14ac:dyDescent="0.25">
      <c r="H44758" s="5"/>
      <c r="I44758" s="5"/>
      <c r="J44758"/>
      <c r="M44758" s="6"/>
      <c r="N44758" s="3"/>
    </row>
    <row r="44759" spans="8:14" x14ac:dyDescent="0.25">
      <c r="H44759" s="5"/>
      <c r="I44759" s="5"/>
      <c r="J44759"/>
      <c r="M44759" s="6"/>
      <c r="N44759" s="3"/>
    </row>
    <row r="44760" spans="8:14" x14ac:dyDescent="0.25">
      <c r="H44760" s="5"/>
      <c r="I44760" s="5"/>
      <c r="J44760"/>
      <c r="M44760" s="6"/>
      <c r="N44760" s="3"/>
    </row>
    <row r="44761" spans="8:14" x14ac:dyDescent="0.25">
      <c r="H44761" s="5"/>
      <c r="I44761" s="5"/>
      <c r="J44761"/>
      <c r="M44761" s="6"/>
      <c r="N44761" s="3"/>
    </row>
    <row r="44762" spans="8:14" x14ac:dyDescent="0.25">
      <c r="H44762" s="5"/>
      <c r="I44762" s="5"/>
      <c r="J44762"/>
      <c r="M44762" s="6"/>
      <c r="N44762" s="3"/>
    </row>
    <row r="44763" spans="8:14" x14ac:dyDescent="0.25">
      <c r="H44763" s="5"/>
      <c r="I44763" s="5"/>
      <c r="J44763"/>
      <c r="M44763" s="6"/>
      <c r="N44763" s="3"/>
    </row>
    <row r="44764" spans="8:14" x14ac:dyDescent="0.25">
      <c r="H44764" s="5"/>
      <c r="I44764" s="5"/>
      <c r="J44764" s="5"/>
      <c r="M44764" s="6"/>
      <c r="N44764" s="3"/>
    </row>
    <row r="44765" spans="8:14" x14ac:dyDescent="0.25">
      <c r="H44765" s="5"/>
      <c r="I44765" s="5"/>
      <c r="J44765"/>
      <c r="M44765" s="6"/>
      <c r="N44765" s="3"/>
    </row>
    <row r="44766" spans="8:14" x14ac:dyDescent="0.25">
      <c r="H44766" s="5"/>
      <c r="I44766" s="5"/>
      <c r="J44766" s="5"/>
      <c r="M44766" s="6"/>
      <c r="N44766" s="3"/>
    </row>
    <row r="44767" spans="8:14" x14ac:dyDescent="0.25">
      <c r="H44767" s="5"/>
      <c r="I44767" s="5"/>
      <c r="J44767"/>
      <c r="M44767" s="6"/>
      <c r="N44767" s="3"/>
    </row>
    <row r="44768" spans="8:14" x14ac:dyDescent="0.25">
      <c r="H44768" s="5"/>
      <c r="I44768" s="5"/>
      <c r="J44768" s="5"/>
      <c r="M44768" s="6"/>
      <c r="N44768" s="3"/>
    </row>
    <row r="44769" spans="8:14" x14ac:dyDescent="0.25">
      <c r="H44769" s="5"/>
      <c r="I44769" s="5"/>
      <c r="J44769"/>
      <c r="M44769" s="6"/>
      <c r="N44769" s="3"/>
    </row>
    <row r="44770" spans="8:14" x14ac:dyDescent="0.25">
      <c r="H44770" s="5"/>
      <c r="I44770" s="5"/>
      <c r="J44770"/>
      <c r="M44770" s="6"/>
      <c r="N44770" s="3"/>
    </row>
    <row r="44771" spans="8:14" x14ac:dyDescent="0.25">
      <c r="H44771" s="5"/>
      <c r="I44771" s="5"/>
      <c r="J44771"/>
      <c r="M44771" s="6"/>
      <c r="N44771" s="3"/>
    </row>
    <row r="44772" spans="8:14" x14ac:dyDescent="0.25">
      <c r="H44772" s="5"/>
      <c r="I44772" s="5"/>
      <c r="J44772"/>
      <c r="M44772" s="6"/>
      <c r="N44772" s="3"/>
    </row>
    <row r="44773" spans="8:14" x14ac:dyDescent="0.25">
      <c r="H44773" s="5"/>
      <c r="I44773" s="5"/>
      <c r="J44773"/>
      <c r="M44773" s="6"/>
      <c r="N44773" s="3"/>
    </row>
    <row r="44774" spans="8:14" x14ac:dyDescent="0.25">
      <c r="H44774" s="5"/>
      <c r="I44774" s="5"/>
      <c r="J44774"/>
      <c r="M44774" s="6"/>
      <c r="N44774" s="3"/>
    </row>
    <row r="44775" spans="8:14" x14ac:dyDescent="0.25">
      <c r="H44775" s="5"/>
      <c r="I44775" s="5"/>
      <c r="J44775" s="5"/>
      <c r="M44775" s="6"/>
      <c r="N44775" s="3"/>
    </row>
    <row r="44776" spans="8:14" x14ac:dyDescent="0.25">
      <c r="H44776" s="5"/>
      <c r="I44776" s="5"/>
      <c r="J44776"/>
      <c r="M44776" s="6"/>
      <c r="N44776" s="3"/>
    </row>
    <row r="44777" spans="8:14" x14ac:dyDescent="0.25">
      <c r="H44777" s="5"/>
      <c r="I44777" s="5"/>
      <c r="J44777"/>
      <c r="M44777" s="6"/>
      <c r="N44777" s="3"/>
    </row>
    <row r="44778" spans="8:14" x14ac:dyDescent="0.25">
      <c r="H44778" s="5"/>
      <c r="I44778" s="5"/>
      <c r="J44778"/>
      <c r="M44778" s="6"/>
      <c r="N44778" s="3"/>
    </row>
    <row r="44779" spans="8:14" x14ac:dyDescent="0.25">
      <c r="H44779" s="5"/>
      <c r="I44779" s="5"/>
      <c r="J44779" s="5"/>
      <c r="M44779" s="6"/>
      <c r="N44779" s="3"/>
    </row>
    <row r="44780" spans="8:14" x14ac:dyDescent="0.25">
      <c r="H44780" s="5"/>
      <c r="I44780" s="5"/>
      <c r="J44780"/>
      <c r="M44780" s="6"/>
      <c r="N44780" s="3"/>
    </row>
    <row r="44781" spans="8:14" x14ac:dyDescent="0.25">
      <c r="H44781" s="5"/>
      <c r="I44781" s="5"/>
      <c r="J44781"/>
      <c r="M44781" s="6"/>
      <c r="N44781" s="3"/>
    </row>
    <row r="44782" spans="8:14" x14ac:dyDescent="0.25">
      <c r="H44782" s="5"/>
      <c r="I44782" s="5"/>
      <c r="J44782" s="5"/>
      <c r="M44782" s="6"/>
      <c r="N44782" s="3"/>
    </row>
    <row r="44783" spans="8:14" x14ac:dyDescent="0.25">
      <c r="H44783" s="5"/>
      <c r="I44783" s="5"/>
      <c r="J44783"/>
      <c r="M44783" s="6"/>
      <c r="N44783" s="3"/>
    </row>
    <row r="44784" spans="8:14" x14ac:dyDescent="0.25">
      <c r="H44784" s="5"/>
      <c r="I44784" s="5"/>
      <c r="J44784"/>
      <c r="M44784" s="6"/>
      <c r="N44784" s="3"/>
    </row>
    <row r="44785" spans="8:14" x14ac:dyDescent="0.25">
      <c r="H44785" s="5"/>
      <c r="I44785" s="5"/>
      <c r="J44785"/>
      <c r="M44785" s="6"/>
      <c r="N44785" s="3"/>
    </row>
    <row r="44786" spans="8:14" x14ac:dyDescent="0.25">
      <c r="H44786" s="5"/>
      <c r="I44786" s="5"/>
      <c r="J44786"/>
      <c r="M44786" s="6"/>
      <c r="N44786" s="3"/>
    </row>
    <row r="44787" spans="8:14" x14ac:dyDescent="0.25">
      <c r="H44787" s="5"/>
      <c r="I44787" s="5"/>
      <c r="J44787"/>
      <c r="M44787" s="6"/>
      <c r="N44787" s="3"/>
    </row>
    <row r="44788" spans="8:14" x14ac:dyDescent="0.25">
      <c r="H44788" s="5"/>
      <c r="I44788" s="5"/>
      <c r="J44788"/>
      <c r="M44788" s="6"/>
      <c r="N44788" s="3"/>
    </row>
    <row r="44789" spans="8:14" x14ac:dyDescent="0.25">
      <c r="H44789" s="5"/>
      <c r="I44789" s="5"/>
      <c r="J44789" s="5"/>
      <c r="M44789" s="6"/>
      <c r="N44789" s="3"/>
    </row>
    <row r="44790" spans="8:14" x14ac:dyDescent="0.25">
      <c r="H44790" s="5"/>
      <c r="I44790" s="5"/>
      <c r="J44790"/>
      <c r="M44790" s="6"/>
      <c r="N44790" s="3"/>
    </row>
    <row r="44791" spans="8:14" x14ac:dyDescent="0.25">
      <c r="H44791" s="5"/>
      <c r="I44791" s="5"/>
      <c r="J44791"/>
      <c r="M44791" s="6"/>
      <c r="N44791" s="3"/>
    </row>
    <row r="44792" spans="8:14" x14ac:dyDescent="0.25">
      <c r="H44792" s="5"/>
      <c r="I44792" s="5"/>
      <c r="J44792" s="5"/>
      <c r="M44792" s="6"/>
      <c r="N44792" s="3"/>
    </row>
    <row r="44793" spans="8:14" x14ac:dyDescent="0.25">
      <c r="H44793" s="5"/>
      <c r="I44793" s="5"/>
      <c r="J44793" s="5"/>
      <c r="M44793" s="6"/>
      <c r="N44793" s="3"/>
    </row>
    <row r="44794" spans="8:14" x14ac:dyDescent="0.25">
      <c r="H44794" s="5"/>
      <c r="I44794" s="5"/>
      <c r="J44794"/>
      <c r="M44794" s="6"/>
      <c r="N44794" s="3"/>
    </row>
    <row r="44795" spans="8:14" x14ac:dyDescent="0.25">
      <c r="H44795" s="5"/>
      <c r="I44795" s="5"/>
      <c r="J44795"/>
      <c r="M44795" s="6"/>
      <c r="N44795" s="3"/>
    </row>
    <row r="44796" spans="8:14" x14ac:dyDescent="0.25">
      <c r="H44796" s="5"/>
      <c r="I44796" s="5"/>
      <c r="J44796"/>
      <c r="M44796" s="6"/>
      <c r="N44796" s="3"/>
    </row>
    <row r="44797" spans="8:14" x14ac:dyDescent="0.25">
      <c r="H44797" s="5"/>
      <c r="I44797" s="5"/>
      <c r="J44797"/>
      <c r="M44797" s="6"/>
      <c r="N44797" s="3"/>
    </row>
    <row r="44798" spans="8:14" x14ac:dyDescent="0.25">
      <c r="H44798" s="5"/>
      <c r="I44798" s="5"/>
      <c r="J44798" s="5"/>
      <c r="M44798" s="6"/>
      <c r="N44798" s="3"/>
    </row>
    <row r="44799" spans="8:14" x14ac:dyDescent="0.25">
      <c r="H44799" s="5"/>
      <c r="I44799" s="5"/>
      <c r="J44799"/>
      <c r="M44799" s="6"/>
      <c r="N44799" s="3"/>
    </row>
    <row r="44800" spans="8:14" x14ac:dyDescent="0.25">
      <c r="H44800" s="5"/>
      <c r="I44800" s="5"/>
      <c r="J44800"/>
      <c r="M44800" s="6"/>
      <c r="N44800" s="3"/>
    </row>
    <row r="44801" spans="8:14" x14ac:dyDescent="0.25">
      <c r="H44801" s="5"/>
      <c r="I44801" s="5"/>
      <c r="J44801"/>
      <c r="M44801" s="6"/>
      <c r="N44801" s="3"/>
    </row>
    <row r="44802" spans="8:14" x14ac:dyDescent="0.25">
      <c r="H44802" s="5"/>
      <c r="I44802" s="5"/>
      <c r="J44802"/>
      <c r="M44802" s="6"/>
      <c r="N44802" s="3"/>
    </row>
    <row r="44803" spans="8:14" x14ac:dyDescent="0.25">
      <c r="H44803" s="5"/>
      <c r="I44803" s="5"/>
      <c r="J44803"/>
      <c r="M44803" s="6"/>
      <c r="N44803" s="3"/>
    </row>
    <row r="44804" spans="8:14" x14ac:dyDescent="0.25">
      <c r="H44804" s="5"/>
      <c r="I44804" s="5"/>
      <c r="J44804"/>
      <c r="M44804" s="6"/>
      <c r="N44804" s="3"/>
    </row>
    <row r="44805" spans="8:14" x14ac:dyDescent="0.25">
      <c r="H44805" s="5"/>
      <c r="I44805" s="5"/>
      <c r="J44805" s="5"/>
      <c r="M44805" s="6"/>
      <c r="N44805" s="3"/>
    </row>
    <row r="44806" spans="8:14" x14ac:dyDescent="0.25">
      <c r="H44806" s="5"/>
      <c r="I44806" s="5"/>
      <c r="J44806"/>
      <c r="M44806" s="6"/>
      <c r="N44806" s="3"/>
    </row>
    <row r="44807" spans="8:14" x14ac:dyDescent="0.25">
      <c r="H44807" s="5"/>
      <c r="I44807" s="5"/>
      <c r="J44807"/>
      <c r="M44807" s="6"/>
      <c r="N44807" s="3"/>
    </row>
    <row r="44808" spans="8:14" x14ac:dyDescent="0.25">
      <c r="H44808" s="5"/>
      <c r="I44808" s="5"/>
      <c r="J44808"/>
      <c r="M44808" s="6"/>
      <c r="N44808" s="3"/>
    </row>
    <row r="44809" spans="8:14" x14ac:dyDescent="0.25">
      <c r="H44809" s="5"/>
      <c r="I44809" s="5"/>
      <c r="J44809"/>
      <c r="M44809" s="6"/>
      <c r="N44809" s="3"/>
    </row>
    <row r="44810" spans="8:14" x14ac:dyDescent="0.25">
      <c r="H44810" s="5"/>
      <c r="I44810" s="5"/>
      <c r="J44810" s="5"/>
      <c r="M44810" s="6"/>
      <c r="N44810" s="3"/>
    </row>
    <row r="44811" spans="8:14" x14ac:dyDescent="0.25">
      <c r="H44811" s="5"/>
      <c r="I44811" s="5"/>
      <c r="J44811"/>
      <c r="M44811" s="6"/>
      <c r="N44811" s="3"/>
    </row>
    <row r="44812" spans="8:14" x14ac:dyDescent="0.25">
      <c r="H44812" s="5"/>
      <c r="I44812" s="5"/>
      <c r="J44812"/>
      <c r="M44812" s="6"/>
      <c r="N44812" s="3"/>
    </row>
    <row r="44813" spans="8:14" x14ac:dyDescent="0.25">
      <c r="H44813" s="5"/>
      <c r="I44813" s="5"/>
      <c r="J44813"/>
      <c r="M44813" s="6"/>
      <c r="N44813" s="3"/>
    </row>
    <row r="44814" spans="8:14" x14ac:dyDescent="0.25">
      <c r="H44814" s="5"/>
      <c r="I44814" s="5"/>
      <c r="J44814"/>
      <c r="M44814" s="6"/>
      <c r="N44814" s="3"/>
    </row>
    <row r="44815" spans="8:14" x14ac:dyDescent="0.25">
      <c r="H44815" s="5"/>
      <c r="I44815" s="5"/>
      <c r="J44815"/>
      <c r="M44815" s="6"/>
      <c r="N44815" s="3"/>
    </row>
    <row r="44816" spans="8:14" x14ac:dyDescent="0.25">
      <c r="H44816" s="5"/>
      <c r="I44816" s="5"/>
      <c r="J44816"/>
      <c r="M44816" s="6"/>
      <c r="N44816" s="3"/>
    </row>
    <row r="44817" spans="8:14" x14ac:dyDescent="0.25">
      <c r="H44817" s="5"/>
      <c r="I44817" s="5"/>
      <c r="J44817" s="5"/>
      <c r="M44817" s="6"/>
      <c r="N44817" s="3"/>
    </row>
    <row r="44818" spans="8:14" x14ac:dyDescent="0.25">
      <c r="H44818" s="5"/>
      <c r="I44818" s="5"/>
      <c r="J44818" s="5"/>
      <c r="M44818" s="6"/>
      <c r="N44818" s="3"/>
    </row>
    <row r="44819" spans="8:14" x14ac:dyDescent="0.25">
      <c r="H44819" s="5"/>
      <c r="I44819" s="5"/>
      <c r="J44819"/>
      <c r="M44819" s="6"/>
      <c r="N44819" s="3"/>
    </row>
    <row r="44820" spans="8:14" x14ac:dyDescent="0.25">
      <c r="H44820" s="5"/>
      <c r="I44820" s="5"/>
      <c r="J44820"/>
      <c r="M44820" s="6"/>
      <c r="N44820" s="3"/>
    </row>
    <row r="44821" spans="8:14" x14ac:dyDescent="0.25">
      <c r="H44821" s="5"/>
      <c r="I44821" s="5"/>
      <c r="J44821"/>
      <c r="M44821" s="6"/>
      <c r="N44821" s="3"/>
    </row>
    <row r="44822" spans="8:14" x14ac:dyDescent="0.25">
      <c r="H44822" s="5"/>
      <c r="I44822" s="5"/>
      <c r="J44822"/>
      <c r="M44822" s="6"/>
      <c r="N44822" s="3"/>
    </row>
    <row r="44823" spans="8:14" x14ac:dyDescent="0.25">
      <c r="H44823" s="5"/>
      <c r="I44823" s="5"/>
      <c r="J44823"/>
      <c r="M44823" s="6"/>
      <c r="N44823" s="3"/>
    </row>
    <row r="44824" spans="8:14" x14ac:dyDescent="0.25">
      <c r="H44824" s="5"/>
      <c r="I44824" s="5"/>
      <c r="J44824"/>
      <c r="M44824" s="6"/>
      <c r="N44824" s="3"/>
    </row>
    <row r="44825" spans="8:14" x14ac:dyDescent="0.25">
      <c r="H44825" s="5"/>
      <c r="I44825" s="5"/>
      <c r="J44825"/>
      <c r="M44825" s="6"/>
      <c r="N44825" s="3"/>
    </row>
    <row r="44826" spans="8:14" x14ac:dyDescent="0.25">
      <c r="H44826" s="5"/>
      <c r="I44826" s="5"/>
      <c r="J44826"/>
      <c r="M44826" s="6"/>
      <c r="N44826" s="3"/>
    </row>
    <row r="44827" spans="8:14" x14ac:dyDescent="0.25">
      <c r="H44827" s="5"/>
      <c r="I44827" s="5"/>
      <c r="J44827"/>
      <c r="M44827" s="6"/>
      <c r="N44827" s="3"/>
    </row>
    <row r="44828" spans="8:14" x14ac:dyDescent="0.25">
      <c r="H44828" s="5"/>
      <c r="I44828" s="5"/>
      <c r="J44828" s="5"/>
      <c r="M44828" s="6"/>
      <c r="N44828" s="3"/>
    </row>
    <row r="44829" spans="8:14" x14ac:dyDescent="0.25">
      <c r="H44829" s="5"/>
      <c r="I44829" s="5"/>
      <c r="J44829"/>
      <c r="M44829" s="6"/>
      <c r="N44829" s="3"/>
    </row>
    <row r="44830" spans="8:14" x14ac:dyDescent="0.25">
      <c r="H44830" s="5"/>
      <c r="I44830" s="5"/>
      <c r="J44830"/>
      <c r="M44830" s="6"/>
      <c r="N44830" s="3"/>
    </row>
    <row r="44831" spans="8:14" x14ac:dyDescent="0.25">
      <c r="H44831" s="5"/>
      <c r="I44831" s="5"/>
      <c r="J44831"/>
      <c r="M44831" s="6"/>
      <c r="N44831" s="3"/>
    </row>
    <row r="44832" spans="8:14" x14ac:dyDescent="0.25">
      <c r="H44832" s="5"/>
      <c r="I44832" s="5"/>
      <c r="J44832"/>
      <c r="M44832" s="6"/>
      <c r="N44832" s="3"/>
    </row>
    <row r="44833" spans="8:14" x14ac:dyDescent="0.25">
      <c r="H44833" s="5"/>
      <c r="I44833" s="5"/>
      <c r="J44833"/>
      <c r="M44833" s="6"/>
      <c r="N44833" s="3"/>
    </row>
    <row r="44834" spans="8:14" x14ac:dyDescent="0.25">
      <c r="H44834" s="5"/>
      <c r="I44834" s="5"/>
      <c r="J44834"/>
      <c r="M44834" s="6"/>
      <c r="N44834" s="3"/>
    </row>
    <row r="44835" spans="8:14" x14ac:dyDescent="0.25">
      <c r="H44835" s="5"/>
      <c r="I44835" s="5"/>
      <c r="J44835"/>
      <c r="M44835" s="6"/>
      <c r="N44835" s="3"/>
    </row>
    <row r="44836" spans="8:14" x14ac:dyDescent="0.25">
      <c r="H44836" s="5"/>
      <c r="I44836" s="5"/>
      <c r="J44836"/>
      <c r="M44836" s="6"/>
      <c r="N44836" s="3"/>
    </row>
    <row r="44837" spans="8:14" x14ac:dyDescent="0.25">
      <c r="H44837" s="5"/>
      <c r="I44837" s="5"/>
      <c r="J44837"/>
      <c r="M44837" s="6"/>
      <c r="N44837" s="3"/>
    </row>
    <row r="44838" spans="8:14" x14ac:dyDescent="0.25">
      <c r="H44838" s="5"/>
      <c r="I44838" s="5"/>
      <c r="J44838"/>
      <c r="M44838" s="6"/>
      <c r="N44838" s="3"/>
    </row>
    <row r="44839" spans="8:14" x14ac:dyDescent="0.25">
      <c r="H44839" s="5"/>
      <c r="I44839" s="5"/>
      <c r="J44839"/>
      <c r="M44839" s="6"/>
      <c r="N44839" s="3"/>
    </row>
    <row r="44840" spans="8:14" x14ac:dyDescent="0.25">
      <c r="H44840" s="5"/>
      <c r="I44840" s="5"/>
      <c r="J44840"/>
      <c r="M44840" s="6"/>
      <c r="N44840" s="3"/>
    </row>
    <row r="44841" spans="8:14" x14ac:dyDescent="0.25">
      <c r="H44841" s="5"/>
      <c r="I44841" s="5"/>
      <c r="J44841"/>
      <c r="M44841" s="6"/>
      <c r="N44841" s="3"/>
    </row>
    <row r="44842" spans="8:14" x14ac:dyDescent="0.25">
      <c r="H44842" s="5"/>
      <c r="I44842" s="5"/>
      <c r="J44842"/>
      <c r="M44842" s="6"/>
      <c r="N44842" s="3"/>
    </row>
    <row r="44843" spans="8:14" x14ac:dyDescent="0.25">
      <c r="H44843" s="5"/>
      <c r="I44843" s="5"/>
      <c r="J44843"/>
      <c r="M44843" s="6"/>
      <c r="N44843" s="3"/>
    </row>
    <row r="44844" spans="8:14" x14ac:dyDescent="0.25">
      <c r="H44844" s="5"/>
      <c r="I44844" s="5"/>
      <c r="J44844"/>
      <c r="M44844" s="6"/>
      <c r="N44844" s="3"/>
    </row>
    <row r="44845" spans="8:14" x14ac:dyDescent="0.25">
      <c r="H44845" s="5"/>
      <c r="I44845" s="5"/>
      <c r="J44845"/>
      <c r="M44845" s="6"/>
      <c r="N44845" s="3"/>
    </row>
    <row r="44846" spans="8:14" x14ac:dyDescent="0.25">
      <c r="H44846" s="5"/>
      <c r="I44846" s="5"/>
      <c r="J44846"/>
      <c r="M44846" s="6"/>
      <c r="N44846" s="3"/>
    </row>
    <row r="44847" spans="8:14" x14ac:dyDescent="0.25">
      <c r="H44847" s="5"/>
      <c r="I44847" s="5"/>
      <c r="J44847" s="5"/>
      <c r="M44847" s="6"/>
      <c r="N44847" s="3"/>
    </row>
    <row r="44848" spans="8:14" x14ac:dyDescent="0.25">
      <c r="H44848" s="5"/>
      <c r="I44848" s="5"/>
      <c r="J44848"/>
      <c r="M44848" s="6"/>
      <c r="N44848" s="3"/>
    </row>
    <row r="44849" spans="8:14" x14ac:dyDescent="0.25">
      <c r="H44849" s="5"/>
      <c r="I44849" s="5"/>
      <c r="J44849"/>
      <c r="M44849" s="6"/>
      <c r="N44849" s="3"/>
    </row>
    <row r="44850" spans="8:14" x14ac:dyDescent="0.25">
      <c r="H44850" s="5"/>
      <c r="I44850" s="5"/>
      <c r="J44850"/>
      <c r="M44850" s="6"/>
      <c r="N44850" s="3"/>
    </row>
    <row r="44851" spans="8:14" x14ac:dyDescent="0.25">
      <c r="H44851" s="5"/>
      <c r="I44851" s="5"/>
      <c r="J44851"/>
      <c r="M44851" s="6"/>
      <c r="N44851" s="3"/>
    </row>
    <row r="44852" spans="8:14" x14ac:dyDescent="0.25">
      <c r="H44852" s="5"/>
      <c r="I44852" s="5"/>
      <c r="J44852" s="5"/>
      <c r="M44852" s="6"/>
      <c r="N44852" s="3"/>
    </row>
    <row r="44853" spans="8:14" x14ac:dyDescent="0.25">
      <c r="H44853" s="5"/>
      <c r="I44853" s="5"/>
      <c r="J44853"/>
      <c r="M44853" s="6"/>
      <c r="N44853" s="3"/>
    </row>
    <row r="44854" spans="8:14" x14ac:dyDescent="0.25">
      <c r="H44854" s="5"/>
      <c r="I44854" s="5"/>
      <c r="J44854"/>
      <c r="M44854" s="6"/>
      <c r="N44854" s="3"/>
    </row>
    <row r="44855" spans="8:14" x14ac:dyDescent="0.25">
      <c r="H44855" s="5"/>
      <c r="I44855" s="5"/>
      <c r="J44855"/>
      <c r="M44855" s="6"/>
      <c r="N44855" s="3"/>
    </row>
    <row r="44856" spans="8:14" x14ac:dyDescent="0.25">
      <c r="H44856" s="5"/>
      <c r="I44856" s="5"/>
      <c r="J44856"/>
      <c r="M44856" s="6"/>
      <c r="N44856" s="3"/>
    </row>
    <row r="44857" spans="8:14" x14ac:dyDescent="0.25">
      <c r="H44857" s="5"/>
      <c r="I44857" s="5"/>
      <c r="J44857"/>
      <c r="M44857" s="6"/>
      <c r="N44857" s="3"/>
    </row>
    <row r="44858" spans="8:14" x14ac:dyDescent="0.25">
      <c r="H44858" s="5"/>
      <c r="I44858" s="5"/>
      <c r="J44858"/>
      <c r="M44858" s="6"/>
      <c r="N44858" s="3"/>
    </row>
    <row r="44859" spans="8:14" x14ac:dyDescent="0.25">
      <c r="H44859" s="5"/>
      <c r="I44859" s="5"/>
      <c r="J44859"/>
      <c r="M44859" s="6"/>
      <c r="N44859" s="3"/>
    </row>
    <row r="44860" spans="8:14" x14ac:dyDescent="0.25">
      <c r="H44860" s="5"/>
      <c r="I44860" s="5"/>
      <c r="J44860"/>
      <c r="M44860" s="6"/>
      <c r="N44860" s="3"/>
    </row>
    <row r="44861" spans="8:14" x14ac:dyDescent="0.25">
      <c r="H44861" s="5"/>
      <c r="I44861" s="5"/>
      <c r="J44861" s="5"/>
      <c r="M44861" s="6"/>
      <c r="N44861" s="3"/>
    </row>
    <row r="44862" spans="8:14" x14ac:dyDescent="0.25">
      <c r="H44862" s="5"/>
      <c r="I44862" s="5"/>
      <c r="J44862"/>
      <c r="M44862" s="6"/>
      <c r="N44862" s="3"/>
    </row>
    <row r="44863" spans="8:14" x14ac:dyDescent="0.25">
      <c r="H44863" s="5"/>
      <c r="I44863" s="5"/>
      <c r="J44863"/>
      <c r="M44863" s="6"/>
      <c r="N44863" s="3"/>
    </row>
    <row r="44864" spans="8:14" x14ac:dyDescent="0.25">
      <c r="H44864" s="5"/>
      <c r="I44864" s="5"/>
      <c r="J44864" s="5"/>
      <c r="M44864" s="6"/>
      <c r="N44864" s="3"/>
    </row>
    <row r="44865" spans="8:14" x14ac:dyDescent="0.25">
      <c r="H44865" s="5"/>
      <c r="I44865" s="5"/>
      <c r="J44865" s="5"/>
      <c r="M44865" s="6"/>
      <c r="N44865" s="3"/>
    </row>
    <row r="44866" spans="8:14" x14ac:dyDescent="0.25">
      <c r="H44866" s="5"/>
      <c r="I44866" s="5"/>
      <c r="J44866"/>
      <c r="M44866" s="6"/>
      <c r="N44866" s="3"/>
    </row>
    <row r="44867" spans="8:14" x14ac:dyDescent="0.25">
      <c r="H44867" s="5"/>
      <c r="I44867" s="5"/>
      <c r="J44867"/>
      <c r="M44867" s="6"/>
      <c r="N44867" s="3"/>
    </row>
    <row r="44868" spans="8:14" x14ac:dyDescent="0.25">
      <c r="H44868" s="5"/>
      <c r="I44868" s="5"/>
      <c r="J44868"/>
      <c r="M44868" s="6"/>
      <c r="N44868" s="3"/>
    </row>
    <row r="44869" spans="8:14" x14ac:dyDescent="0.25">
      <c r="H44869" s="5"/>
      <c r="I44869" s="5"/>
      <c r="J44869"/>
      <c r="M44869" s="6"/>
      <c r="N44869" s="3"/>
    </row>
    <row r="44870" spans="8:14" x14ac:dyDescent="0.25">
      <c r="H44870" s="5"/>
      <c r="I44870" s="5"/>
      <c r="J44870"/>
      <c r="M44870" s="6"/>
      <c r="N44870" s="3"/>
    </row>
    <row r="44871" spans="8:14" x14ac:dyDescent="0.25">
      <c r="H44871" s="5"/>
      <c r="I44871" s="5"/>
      <c r="J44871" s="5"/>
      <c r="M44871" s="6"/>
      <c r="N44871" s="3"/>
    </row>
    <row r="44872" spans="8:14" x14ac:dyDescent="0.25">
      <c r="H44872" s="5"/>
      <c r="I44872" s="5"/>
      <c r="J44872"/>
      <c r="M44872" s="6"/>
      <c r="N44872" s="3"/>
    </row>
    <row r="44873" spans="8:14" x14ac:dyDescent="0.25">
      <c r="H44873" s="5"/>
      <c r="I44873" s="5"/>
      <c r="J44873" s="5"/>
      <c r="M44873" s="6"/>
      <c r="N44873" s="3"/>
    </row>
    <row r="44874" spans="8:14" x14ac:dyDescent="0.25">
      <c r="H44874" s="5"/>
      <c r="I44874" s="5"/>
      <c r="J44874"/>
      <c r="M44874" s="6"/>
      <c r="N44874" s="3"/>
    </row>
    <row r="44875" spans="8:14" x14ac:dyDescent="0.25">
      <c r="H44875" s="5"/>
      <c r="I44875" s="5"/>
      <c r="J44875"/>
      <c r="M44875" s="6"/>
      <c r="N44875" s="3"/>
    </row>
    <row r="44876" spans="8:14" x14ac:dyDescent="0.25">
      <c r="H44876" s="5"/>
      <c r="I44876" s="5"/>
      <c r="J44876" s="5"/>
      <c r="M44876" s="6"/>
      <c r="N44876" s="3"/>
    </row>
    <row r="44877" spans="8:14" x14ac:dyDescent="0.25">
      <c r="H44877" s="5"/>
      <c r="I44877" s="5"/>
      <c r="J44877" s="5"/>
      <c r="M44877" s="6"/>
      <c r="N44877" s="3"/>
    </row>
    <row r="44878" spans="8:14" x14ac:dyDescent="0.25">
      <c r="H44878" s="5"/>
      <c r="I44878" s="5"/>
      <c r="J44878" s="5"/>
      <c r="M44878" s="6"/>
      <c r="N44878" s="3"/>
    </row>
    <row r="44879" spans="8:14" x14ac:dyDescent="0.25">
      <c r="H44879" s="5"/>
      <c r="I44879" s="5"/>
      <c r="J44879"/>
      <c r="M44879" s="6"/>
      <c r="N44879" s="3"/>
    </row>
    <row r="44880" spans="8:14" x14ac:dyDescent="0.25">
      <c r="H44880" s="5"/>
      <c r="I44880" s="5"/>
      <c r="J44880"/>
      <c r="M44880" s="6"/>
      <c r="N44880" s="3"/>
    </row>
    <row r="44881" spans="8:14" x14ac:dyDescent="0.25">
      <c r="H44881" s="5"/>
      <c r="I44881" s="5"/>
      <c r="J44881"/>
      <c r="M44881" s="6"/>
      <c r="N44881" s="3"/>
    </row>
    <row r="44882" spans="8:14" x14ac:dyDescent="0.25">
      <c r="H44882" s="5"/>
      <c r="I44882" s="5"/>
      <c r="J44882" s="5"/>
      <c r="M44882" s="6"/>
      <c r="N44882" s="3"/>
    </row>
    <row r="44883" spans="8:14" x14ac:dyDescent="0.25">
      <c r="H44883" s="5"/>
      <c r="I44883" s="5"/>
      <c r="J44883"/>
      <c r="M44883" s="6"/>
      <c r="N44883" s="3"/>
    </row>
    <row r="44884" spans="8:14" x14ac:dyDescent="0.25">
      <c r="H44884" s="5"/>
      <c r="I44884" s="5"/>
      <c r="J44884"/>
      <c r="M44884" s="6"/>
      <c r="N44884" s="3"/>
    </row>
    <row r="44885" spans="8:14" x14ac:dyDescent="0.25">
      <c r="H44885" s="5"/>
      <c r="I44885" s="5"/>
      <c r="J44885" s="5"/>
      <c r="M44885" s="6"/>
      <c r="N44885" s="3"/>
    </row>
    <row r="44886" spans="8:14" x14ac:dyDescent="0.25">
      <c r="H44886" s="5"/>
      <c r="I44886" s="5"/>
      <c r="J44886"/>
      <c r="M44886" s="6"/>
      <c r="N44886" s="3"/>
    </row>
    <row r="44887" spans="8:14" x14ac:dyDescent="0.25">
      <c r="H44887" s="5"/>
      <c r="I44887" s="5"/>
      <c r="J44887"/>
      <c r="M44887" s="6"/>
      <c r="N44887" s="3"/>
    </row>
    <row r="44888" spans="8:14" x14ac:dyDescent="0.25">
      <c r="H44888" s="5"/>
      <c r="I44888" s="5"/>
      <c r="J44888" s="5"/>
      <c r="M44888" s="6"/>
      <c r="N44888" s="3"/>
    </row>
    <row r="44889" spans="8:14" x14ac:dyDescent="0.25">
      <c r="H44889" s="5"/>
      <c r="I44889" s="5"/>
      <c r="J44889"/>
      <c r="M44889" s="6"/>
      <c r="N44889" s="3"/>
    </row>
    <row r="44890" spans="8:14" x14ac:dyDescent="0.25">
      <c r="H44890" s="5"/>
      <c r="I44890" s="5"/>
      <c r="J44890"/>
      <c r="M44890" s="6"/>
      <c r="N44890" s="3"/>
    </row>
    <row r="44891" spans="8:14" x14ac:dyDescent="0.25">
      <c r="H44891" s="5"/>
      <c r="I44891" s="5"/>
      <c r="J44891" s="5"/>
      <c r="M44891" s="6"/>
      <c r="N44891" s="3"/>
    </row>
    <row r="44892" spans="8:14" x14ac:dyDescent="0.25">
      <c r="H44892" s="5"/>
      <c r="I44892" s="5"/>
      <c r="J44892" s="5"/>
      <c r="M44892" s="6"/>
      <c r="N44892" s="3"/>
    </row>
    <row r="44893" spans="8:14" x14ac:dyDescent="0.25">
      <c r="H44893" s="5"/>
      <c r="I44893" s="5"/>
      <c r="J44893" s="5"/>
      <c r="M44893" s="6"/>
      <c r="N44893" s="3"/>
    </row>
    <row r="44894" spans="8:14" x14ac:dyDescent="0.25">
      <c r="H44894" s="5"/>
      <c r="I44894" s="5"/>
      <c r="J44894"/>
      <c r="M44894" s="6"/>
      <c r="N44894" s="3"/>
    </row>
    <row r="44895" spans="8:14" x14ac:dyDescent="0.25">
      <c r="H44895" s="5"/>
      <c r="I44895" s="5"/>
      <c r="J44895"/>
      <c r="M44895" s="6"/>
      <c r="N44895" s="3"/>
    </row>
    <row r="44896" spans="8:14" x14ac:dyDescent="0.25">
      <c r="H44896" s="5"/>
      <c r="I44896" s="5"/>
      <c r="J44896"/>
      <c r="M44896" s="6"/>
      <c r="N44896" s="3"/>
    </row>
    <row r="44897" spans="8:14" x14ac:dyDescent="0.25">
      <c r="H44897" s="5"/>
      <c r="I44897" s="5"/>
      <c r="J44897"/>
      <c r="M44897" s="6"/>
      <c r="N44897" s="3"/>
    </row>
    <row r="44898" spans="8:14" x14ac:dyDescent="0.25">
      <c r="H44898" s="5"/>
      <c r="I44898" s="5"/>
      <c r="J44898"/>
      <c r="M44898" s="6"/>
      <c r="N44898" s="3"/>
    </row>
    <row r="44899" spans="8:14" x14ac:dyDescent="0.25">
      <c r="H44899" s="5"/>
      <c r="I44899" s="5"/>
      <c r="J44899" s="5"/>
      <c r="M44899" s="6"/>
      <c r="N44899" s="3"/>
    </row>
    <row r="44900" spans="8:14" x14ac:dyDescent="0.25">
      <c r="H44900" s="5"/>
      <c r="I44900" s="5"/>
      <c r="J44900"/>
      <c r="M44900" s="6"/>
      <c r="N44900" s="3"/>
    </row>
    <row r="44901" spans="8:14" x14ac:dyDescent="0.25">
      <c r="H44901" s="5"/>
      <c r="I44901" s="5"/>
      <c r="J44901" s="5"/>
      <c r="M44901" s="6"/>
      <c r="N44901" s="3"/>
    </row>
    <row r="44902" spans="8:14" x14ac:dyDescent="0.25">
      <c r="H44902" s="5"/>
      <c r="I44902" s="5"/>
      <c r="J44902" s="5"/>
      <c r="M44902" s="6"/>
      <c r="N44902" s="3"/>
    </row>
    <row r="44903" spans="8:14" x14ac:dyDescent="0.25">
      <c r="H44903" s="5"/>
      <c r="I44903" s="5"/>
      <c r="J44903" s="5"/>
      <c r="M44903" s="6"/>
      <c r="N44903" s="3"/>
    </row>
    <row r="44904" spans="8:14" x14ac:dyDescent="0.25">
      <c r="H44904" s="5"/>
      <c r="I44904" s="5"/>
      <c r="J44904"/>
      <c r="M44904" s="6"/>
      <c r="N44904" s="3"/>
    </row>
    <row r="44905" spans="8:14" x14ac:dyDescent="0.25">
      <c r="H44905" s="5"/>
      <c r="I44905" s="5"/>
      <c r="J44905"/>
      <c r="M44905" s="6"/>
      <c r="N44905" s="3"/>
    </row>
    <row r="44906" spans="8:14" x14ac:dyDescent="0.25">
      <c r="H44906" s="5"/>
      <c r="I44906" s="5"/>
      <c r="J44906"/>
      <c r="M44906" s="6"/>
      <c r="N44906" s="3"/>
    </row>
    <row r="44907" spans="8:14" x14ac:dyDescent="0.25">
      <c r="H44907" s="5"/>
      <c r="I44907" s="5"/>
      <c r="J44907"/>
      <c r="M44907" s="6"/>
      <c r="N44907" s="3"/>
    </row>
    <row r="44908" spans="8:14" x14ac:dyDescent="0.25">
      <c r="H44908" s="5"/>
      <c r="I44908" s="5"/>
      <c r="J44908"/>
      <c r="M44908" s="6"/>
      <c r="N44908" s="3"/>
    </row>
    <row r="44909" spans="8:14" x14ac:dyDescent="0.25">
      <c r="H44909" s="5"/>
      <c r="I44909" s="5"/>
      <c r="J44909" s="5"/>
      <c r="M44909" s="6"/>
      <c r="N44909" s="3"/>
    </row>
    <row r="44910" spans="8:14" x14ac:dyDescent="0.25">
      <c r="H44910" s="5"/>
      <c r="I44910" s="5"/>
      <c r="J44910"/>
      <c r="M44910" s="6"/>
      <c r="N44910" s="3"/>
    </row>
    <row r="44911" spans="8:14" x14ac:dyDescent="0.25">
      <c r="H44911" s="5"/>
      <c r="I44911" s="5"/>
      <c r="J44911"/>
      <c r="M44911" s="6"/>
      <c r="N44911" s="3"/>
    </row>
    <row r="44912" spans="8:14" x14ac:dyDescent="0.25">
      <c r="H44912" s="5"/>
      <c r="I44912" s="5"/>
      <c r="J44912" s="5"/>
      <c r="M44912" s="6"/>
      <c r="N44912" s="3"/>
    </row>
    <row r="44913" spans="8:14" x14ac:dyDescent="0.25">
      <c r="H44913" s="5"/>
      <c r="I44913" s="5"/>
      <c r="J44913"/>
      <c r="M44913" s="6"/>
      <c r="N44913" s="3"/>
    </row>
    <row r="44914" spans="8:14" x14ac:dyDescent="0.25">
      <c r="H44914" s="5"/>
      <c r="I44914" s="5"/>
      <c r="J44914" s="5"/>
      <c r="M44914" s="6"/>
      <c r="N44914" s="3"/>
    </row>
    <row r="44915" spans="8:14" x14ac:dyDescent="0.25">
      <c r="H44915" s="5"/>
      <c r="I44915" s="5"/>
      <c r="J44915"/>
      <c r="M44915" s="6"/>
      <c r="N44915" s="3"/>
    </row>
    <row r="44916" spans="8:14" x14ac:dyDescent="0.25">
      <c r="H44916" s="5"/>
      <c r="I44916" s="5"/>
      <c r="J44916" s="5"/>
      <c r="M44916" s="6"/>
      <c r="N44916" s="3"/>
    </row>
    <row r="44917" spans="8:14" x14ac:dyDescent="0.25">
      <c r="H44917" s="5"/>
      <c r="I44917" s="5"/>
      <c r="J44917" s="5"/>
      <c r="M44917" s="6"/>
      <c r="N44917" s="3"/>
    </row>
    <row r="44918" spans="8:14" x14ac:dyDescent="0.25">
      <c r="H44918" s="5"/>
      <c r="I44918" s="5"/>
      <c r="J44918"/>
      <c r="M44918" s="6"/>
      <c r="N44918" s="3"/>
    </row>
    <row r="44919" spans="8:14" x14ac:dyDescent="0.25">
      <c r="H44919" s="5"/>
      <c r="I44919" s="5"/>
      <c r="J44919"/>
      <c r="M44919" s="6"/>
      <c r="N44919" s="3"/>
    </row>
    <row r="44920" spans="8:14" x14ac:dyDescent="0.25">
      <c r="H44920" s="5"/>
      <c r="I44920" s="5"/>
      <c r="J44920" s="5"/>
      <c r="M44920" s="6"/>
      <c r="N44920" s="3"/>
    </row>
    <row r="44921" spans="8:14" x14ac:dyDescent="0.25">
      <c r="H44921" s="5"/>
      <c r="I44921" s="5"/>
      <c r="J44921"/>
      <c r="M44921" s="6"/>
      <c r="N44921" s="3"/>
    </row>
    <row r="44922" spans="8:14" x14ac:dyDescent="0.25">
      <c r="H44922" s="5"/>
      <c r="I44922" s="5"/>
      <c r="J44922"/>
      <c r="M44922" s="6"/>
      <c r="N44922" s="3"/>
    </row>
    <row r="44923" spans="8:14" x14ac:dyDescent="0.25">
      <c r="H44923" s="5"/>
      <c r="I44923" s="5"/>
      <c r="J44923"/>
      <c r="M44923" s="6"/>
      <c r="N44923" s="3"/>
    </row>
    <row r="44924" spans="8:14" x14ac:dyDescent="0.25">
      <c r="H44924" s="5"/>
      <c r="I44924" s="5"/>
      <c r="J44924" s="5"/>
      <c r="M44924" s="6"/>
      <c r="N44924" s="3"/>
    </row>
    <row r="44925" spans="8:14" x14ac:dyDescent="0.25">
      <c r="H44925" s="5"/>
      <c r="I44925" s="5"/>
      <c r="J44925" s="5"/>
      <c r="M44925" s="6"/>
      <c r="N44925" s="3"/>
    </row>
    <row r="44926" spans="8:14" x14ac:dyDescent="0.25">
      <c r="H44926" s="5"/>
      <c r="I44926" s="5"/>
      <c r="J44926"/>
      <c r="M44926" s="6"/>
      <c r="N44926" s="3"/>
    </row>
    <row r="44927" spans="8:14" x14ac:dyDescent="0.25">
      <c r="H44927" s="5"/>
      <c r="I44927" s="5"/>
      <c r="J44927"/>
      <c r="M44927" s="6"/>
      <c r="N44927" s="3"/>
    </row>
    <row r="44928" spans="8:14" x14ac:dyDescent="0.25">
      <c r="H44928" s="5"/>
      <c r="I44928" s="5"/>
      <c r="J44928"/>
      <c r="M44928" s="6"/>
      <c r="N44928" s="3"/>
    </row>
    <row r="44929" spans="8:14" x14ac:dyDescent="0.25">
      <c r="H44929" s="5"/>
      <c r="I44929" s="5"/>
      <c r="J44929" s="5"/>
      <c r="M44929" s="6"/>
      <c r="N44929" s="3"/>
    </row>
    <row r="44930" spans="8:14" x14ac:dyDescent="0.25">
      <c r="H44930" s="5"/>
      <c r="I44930" s="5"/>
      <c r="J44930" s="5"/>
      <c r="M44930" s="6"/>
      <c r="N44930" s="3"/>
    </row>
    <row r="44931" spans="8:14" x14ac:dyDescent="0.25">
      <c r="H44931" s="5"/>
      <c r="I44931" s="5"/>
      <c r="J44931"/>
      <c r="M44931" s="6"/>
      <c r="N44931" s="3"/>
    </row>
    <row r="44932" spans="8:14" x14ac:dyDescent="0.25">
      <c r="H44932" s="5"/>
      <c r="I44932" s="5"/>
      <c r="J44932"/>
      <c r="M44932" s="6"/>
      <c r="N44932" s="3"/>
    </row>
    <row r="44933" spans="8:14" x14ac:dyDescent="0.25">
      <c r="H44933" s="5"/>
      <c r="I44933" s="5"/>
      <c r="J44933" s="5"/>
      <c r="M44933" s="6"/>
      <c r="N44933" s="3"/>
    </row>
    <row r="44934" spans="8:14" x14ac:dyDescent="0.25">
      <c r="H44934" s="5"/>
      <c r="I44934" s="5"/>
      <c r="J44934"/>
      <c r="M44934" s="6"/>
      <c r="N44934" s="3"/>
    </row>
    <row r="44935" spans="8:14" x14ac:dyDescent="0.25">
      <c r="H44935" s="5"/>
      <c r="I44935" s="5"/>
      <c r="J44935"/>
      <c r="M44935" s="6"/>
      <c r="N44935" s="3"/>
    </row>
    <row r="44936" spans="8:14" x14ac:dyDescent="0.25">
      <c r="H44936" s="5"/>
      <c r="I44936" s="5"/>
      <c r="J44936" s="5"/>
      <c r="M44936" s="6"/>
      <c r="N44936" s="3"/>
    </row>
    <row r="44937" spans="8:14" x14ac:dyDescent="0.25">
      <c r="H44937" s="5"/>
      <c r="I44937" s="5"/>
      <c r="J44937"/>
      <c r="M44937" s="6"/>
      <c r="N44937" s="3"/>
    </row>
    <row r="44938" spans="8:14" x14ac:dyDescent="0.25">
      <c r="H44938" s="5"/>
      <c r="I44938" s="5"/>
      <c r="J44938"/>
      <c r="M44938" s="6"/>
      <c r="N44938" s="3"/>
    </row>
    <row r="44939" spans="8:14" x14ac:dyDescent="0.25">
      <c r="H44939" s="5"/>
      <c r="I44939" s="5"/>
      <c r="J44939"/>
      <c r="M44939" s="6"/>
      <c r="N44939" s="3"/>
    </row>
    <row r="44940" spans="8:14" x14ac:dyDescent="0.25">
      <c r="H44940" s="5"/>
      <c r="I44940" s="5"/>
      <c r="J44940"/>
      <c r="M44940" s="6"/>
      <c r="N44940" s="3"/>
    </row>
    <row r="44941" spans="8:14" x14ac:dyDescent="0.25">
      <c r="H44941" s="5"/>
      <c r="I44941" s="5"/>
      <c r="J44941"/>
      <c r="M44941" s="6"/>
      <c r="N44941" s="3"/>
    </row>
    <row r="44942" spans="8:14" x14ac:dyDescent="0.25">
      <c r="H44942" s="5"/>
      <c r="I44942" s="5"/>
      <c r="J44942" s="5"/>
      <c r="M44942" s="6"/>
      <c r="N44942" s="3"/>
    </row>
    <row r="44943" spans="8:14" x14ac:dyDescent="0.25">
      <c r="H44943" s="5"/>
      <c r="I44943" s="5"/>
      <c r="J44943"/>
      <c r="M44943" s="6"/>
      <c r="N44943" s="3"/>
    </row>
    <row r="44944" spans="8:14" x14ac:dyDescent="0.25">
      <c r="H44944" s="5"/>
      <c r="I44944" s="5"/>
      <c r="J44944"/>
      <c r="M44944" s="6"/>
      <c r="N44944" s="3"/>
    </row>
    <row r="44945" spans="8:14" x14ac:dyDescent="0.25">
      <c r="H44945" s="5"/>
      <c r="I44945" s="5"/>
      <c r="J44945"/>
      <c r="M44945" s="6"/>
      <c r="N44945" s="3"/>
    </row>
    <row r="44946" spans="8:14" x14ac:dyDescent="0.25">
      <c r="H44946" s="5"/>
      <c r="I44946" s="5"/>
      <c r="J44946" s="5"/>
      <c r="M44946" s="6"/>
      <c r="N44946" s="3"/>
    </row>
    <row r="44947" spans="8:14" x14ac:dyDescent="0.25">
      <c r="H44947" s="5"/>
      <c r="I44947" s="5"/>
      <c r="J44947"/>
      <c r="M44947" s="6"/>
      <c r="N44947" s="3"/>
    </row>
    <row r="44948" spans="8:14" x14ac:dyDescent="0.25">
      <c r="H44948" s="5"/>
      <c r="I44948" s="5"/>
      <c r="J44948"/>
      <c r="M44948" s="6"/>
      <c r="N44948" s="3"/>
    </row>
    <row r="44949" spans="8:14" x14ac:dyDescent="0.25">
      <c r="H44949" s="5"/>
      <c r="I44949" s="5"/>
      <c r="J44949"/>
      <c r="M44949" s="6"/>
      <c r="N44949" s="3"/>
    </row>
    <row r="44950" spans="8:14" x14ac:dyDescent="0.25">
      <c r="H44950" s="5"/>
      <c r="I44950" s="5"/>
      <c r="J44950" s="5"/>
      <c r="M44950" s="6"/>
      <c r="N44950" s="3"/>
    </row>
    <row r="44951" spans="8:14" x14ac:dyDescent="0.25">
      <c r="H44951" s="5"/>
      <c r="I44951" s="5"/>
      <c r="J44951"/>
      <c r="M44951" s="6"/>
      <c r="N44951" s="3"/>
    </row>
    <row r="44952" spans="8:14" x14ac:dyDescent="0.25">
      <c r="H44952" s="5"/>
      <c r="I44952" s="5"/>
      <c r="J44952"/>
      <c r="M44952" s="6"/>
      <c r="N44952" s="3"/>
    </row>
    <row r="44953" spans="8:14" x14ac:dyDescent="0.25">
      <c r="H44953" s="5"/>
      <c r="I44953" s="5"/>
      <c r="J44953"/>
      <c r="M44953" s="6"/>
      <c r="N44953" s="3"/>
    </row>
    <row r="44954" spans="8:14" x14ac:dyDescent="0.25">
      <c r="H44954" s="5"/>
      <c r="I44954" s="5"/>
      <c r="J44954"/>
      <c r="M44954" s="6"/>
      <c r="N44954" s="3"/>
    </row>
    <row r="44955" spans="8:14" x14ac:dyDescent="0.25">
      <c r="H44955" s="5"/>
      <c r="I44955" s="5"/>
      <c r="J44955" s="5"/>
      <c r="M44955" s="6"/>
      <c r="N44955" s="3"/>
    </row>
    <row r="44956" spans="8:14" x14ac:dyDescent="0.25">
      <c r="H44956" s="5"/>
      <c r="I44956" s="5"/>
      <c r="J44956"/>
      <c r="M44956" s="6"/>
      <c r="N44956" s="3"/>
    </row>
    <row r="44957" spans="8:14" x14ac:dyDescent="0.25">
      <c r="H44957" s="5"/>
      <c r="I44957" s="5"/>
      <c r="J44957"/>
      <c r="M44957" s="6"/>
      <c r="N44957" s="3"/>
    </row>
    <row r="44958" spans="8:14" x14ac:dyDescent="0.25">
      <c r="H44958" s="5"/>
      <c r="I44958" s="5"/>
      <c r="J44958"/>
      <c r="M44958" s="6"/>
      <c r="N44958" s="3"/>
    </row>
    <row r="44959" spans="8:14" x14ac:dyDescent="0.25">
      <c r="H44959" s="5"/>
      <c r="I44959" s="5"/>
      <c r="J44959"/>
      <c r="M44959" s="6"/>
      <c r="N44959" s="3"/>
    </row>
    <row r="44960" spans="8:14" x14ac:dyDescent="0.25">
      <c r="H44960" s="5"/>
      <c r="I44960" s="5"/>
      <c r="J44960"/>
      <c r="M44960" s="6"/>
      <c r="N44960" s="3"/>
    </row>
    <row r="44961" spans="8:14" x14ac:dyDescent="0.25">
      <c r="H44961" s="5"/>
      <c r="I44961" s="5"/>
      <c r="J44961"/>
      <c r="M44961" s="6"/>
      <c r="N44961" s="3"/>
    </row>
    <row r="44962" spans="8:14" x14ac:dyDescent="0.25">
      <c r="H44962" s="5"/>
      <c r="I44962" s="5"/>
      <c r="J44962" s="5"/>
      <c r="M44962" s="6"/>
      <c r="N44962" s="3"/>
    </row>
    <row r="44963" spans="8:14" x14ac:dyDescent="0.25">
      <c r="H44963" s="5"/>
      <c r="I44963" s="5"/>
      <c r="J44963"/>
      <c r="M44963" s="6"/>
      <c r="N44963" s="3"/>
    </row>
    <row r="44964" spans="8:14" x14ac:dyDescent="0.25">
      <c r="H44964" s="5"/>
      <c r="I44964" s="5"/>
      <c r="J44964"/>
      <c r="M44964" s="6"/>
      <c r="N44964" s="3"/>
    </row>
    <row r="44965" spans="8:14" x14ac:dyDescent="0.25">
      <c r="H44965" s="5"/>
      <c r="I44965" s="5"/>
      <c r="J44965" s="5"/>
      <c r="M44965" s="6"/>
      <c r="N44965" s="3"/>
    </row>
    <row r="44966" spans="8:14" x14ac:dyDescent="0.25">
      <c r="H44966" s="5"/>
      <c r="I44966" s="5"/>
      <c r="J44966"/>
      <c r="M44966" s="6"/>
      <c r="N44966" s="3"/>
    </row>
    <row r="44967" spans="8:14" x14ac:dyDescent="0.25">
      <c r="H44967" s="5"/>
      <c r="I44967" s="5"/>
      <c r="J44967" s="5"/>
      <c r="M44967" s="6"/>
      <c r="N44967" s="3"/>
    </row>
    <row r="44968" spans="8:14" x14ac:dyDescent="0.25">
      <c r="H44968" s="5"/>
      <c r="I44968" s="5"/>
      <c r="J44968"/>
      <c r="M44968" s="6"/>
      <c r="N44968" s="3"/>
    </row>
    <row r="44969" spans="8:14" x14ac:dyDescent="0.25">
      <c r="H44969" s="5"/>
      <c r="I44969" s="5"/>
      <c r="J44969" s="5"/>
      <c r="M44969" s="6"/>
      <c r="N44969" s="3"/>
    </row>
    <row r="44970" spans="8:14" x14ac:dyDescent="0.25">
      <c r="H44970" s="5"/>
      <c r="I44970" s="5"/>
      <c r="J44970" s="5"/>
      <c r="M44970" s="6"/>
      <c r="N44970" s="3"/>
    </row>
    <row r="44971" spans="8:14" x14ac:dyDescent="0.25">
      <c r="H44971" s="5"/>
      <c r="I44971" s="5"/>
      <c r="J44971" s="5"/>
      <c r="M44971" s="6"/>
      <c r="N44971" s="3"/>
    </row>
    <row r="44972" spans="8:14" x14ac:dyDescent="0.25">
      <c r="H44972" s="5"/>
      <c r="I44972" s="5"/>
      <c r="J44972"/>
      <c r="M44972" s="6"/>
      <c r="N44972" s="3"/>
    </row>
    <row r="44973" spans="8:14" x14ac:dyDescent="0.25">
      <c r="H44973" s="5"/>
      <c r="I44973" s="5"/>
      <c r="J44973" s="5"/>
      <c r="M44973" s="6"/>
      <c r="N44973" s="3"/>
    </row>
    <row r="44974" spans="8:14" x14ac:dyDescent="0.25">
      <c r="H44974" s="5"/>
      <c r="I44974" s="5"/>
      <c r="J44974"/>
      <c r="M44974" s="6"/>
      <c r="N44974" s="3"/>
    </row>
    <row r="44975" spans="8:14" x14ac:dyDescent="0.25">
      <c r="H44975" s="5"/>
      <c r="I44975" s="5"/>
      <c r="J44975"/>
      <c r="M44975" s="6"/>
      <c r="N44975" s="3"/>
    </row>
    <row r="44976" spans="8:14" x14ac:dyDescent="0.25">
      <c r="H44976" s="5"/>
      <c r="I44976" s="5"/>
      <c r="J44976"/>
      <c r="M44976" s="6"/>
      <c r="N44976" s="3"/>
    </row>
    <row r="44977" spans="8:14" x14ac:dyDescent="0.25">
      <c r="H44977" s="5"/>
      <c r="I44977" s="5"/>
      <c r="J44977"/>
      <c r="M44977" s="6"/>
      <c r="N44977" s="3"/>
    </row>
    <row r="44978" spans="8:14" x14ac:dyDescent="0.25">
      <c r="H44978" s="5"/>
      <c r="I44978" s="5"/>
      <c r="J44978" s="5"/>
      <c r="M44978" s="6"/>
      <c r="N44978" s="3"/>
    </row>
    <row r="44979" spans="8:14" x14ac:dyDescent="0.25">
      <c r="H44979" s="5"/>
      <c r="I44979" s="5"/>
      <c r="J44979"/>
      <c r="M44979" s="6"/>
      <c r="N44979" s="3"/>
    </row>
    <row r="44980" spans="8:14" x14ac:dyDescent="0.25">
      <c r="H44980" s="5"/>
      <c r="I44980" s="5"/>
      <c r="J44980"/>
      <c r="M44980" s="6"/>
      <c r="N44980" s="3"/>
    </row>
    <row r="44981" spans="8:14" x14ac:dyDescent="0.25">
      <c r="H44981" s="5"/>
      <c r="I44981" s="5"/>
      <c r="J44981"/>
      <c r="M44981" s="6"/>
      <c r="N44981" s="3"/>
    </row>
    <row r="44982" spans="8:14" x14ac:dyDescent="0.25">
      <c r="H44982" s="5"/>
      <c r="I44982" s="5"/>
      <c r="J44982" s="5"/>
      <c r="M44982" s="6"/>
      <c r="N44982" s="3"/>
    </row>
    <row r="44983" spans="8:14" x14ac:dyDescent="0.25">
      <c r="H44983" s="5"/>
      <c r="I44983" s="5"/>
      <c r="J44983"/>
      <c r="M44983" s="6"/>
      <c r="N44983" s="3"/>
    </row>
    <row r="44984" spans="8:14" x14ac:dyDescent="0.25">
      <c r="H44984" s="5"/>
      <c r="I44984" s="5"/>
      <c r="J44984" s="5"/>
      <c r="M44984" s="6"/>
      <c r="N44984" s="3"/>
    </row>
    <row r="44985" spans="8:14" x14ac:dyDescent="0.25">
      <c r="H44985" s="5"/>
      <c r="I44985" s="5"/>
      <c r="J44985"/>
      <c r="M44985" s="6"/>
      <c r="N44985" s="3"/>
    </row>
    <row r="44986" spans="8:14" x14ac:dyDescent="0.25">
      <c r="H44986" s="5"/>
      <c r="I44986" s="5"/>
      <c r="J44986"/>
      <c r="M44986" s="6"/>
      <c r="N44986" s="3"/>
    </row>
    <row r="44987" spans="8:14" x14ac:dyDescent="0.25">
      <c r="H44987" s="5"/>
      <c r="I44987" s="5"/>
      <c r="J44987"/>
      <c r="M44987" s="6"/>
      <c r="N44987" s="3"/>
    </row>
    <row r="44988" spans="8:14" x14ac:dyDescent="0.25">
      <c r="H44988" s="5"/>
      <c r="I44988" s="5"/>
      <c r="J44988"/>
      <c r="M44988" s="6"/>
      <c r="N44988" s="3"/>
    </row>
    <row r="44989" spans="8:14" x14ac:dyDescent="0.25">
      <c r="H44989" s="5"/>
      <c r="I44989" s="5"/>
      <c r="J44989"/>
      <c r="M44989" s="6"/>
      <c r="N44989" s="3"/>
    </row>
    <row r="44990" spans="8:14" x14ac:dyDescent="0.25">
      <c r="H44990" s="5"/>
      <c r="I44990" s="5"/>
      <c r="J44990" s="5"/>
      <c r="M44990" s="6"/>
      <c r="N44990" s="3"/>
    </row>
    <row r="44991" spans="8:14" x14ac:dyDescent="0.25">
      <c r="H44991" s="5"/>
      <c r="I44991" s="5"/>
      <c r="J44991"/>
      <c r="M44991" s="6"/>
      <c r="N44991" s="3"/>
    </row>
    <row r="44992" spans="8:14" x14ac:dyDescent="0.25">
      <c r="H44992" s="5"/>
      <c r="I44992" s="5"/>
      <c r="J44992"/>
      <c r="M44992" s="6"/>
      <c r="N44992" s="3"/>
    </row>
    <row r="44993" spans="8:14" x14ac:dyDescent="0.25">
      <c r="H44993" s="5"/>
      <c r="I44993" s="5"/>
      <c r="J44993"/>
      <c r="M44993" s="6"/>
      <c r="N44993" s="3"/>
    </row>
    <row r="44994" spans="8:14" x14ac:dyDescent="0.25">
      <c r="H44994" s="5"/>
      <c r="I44994" s="5"/>
      <c r="J44994" s="5"/>
      <c r="M44994" s="6"/>
      <c r="N44994" s="3"/>
    </row>
    <row r="44995" spans="8:14" x14ac:dyDescent="0.25">
      <c r="H44995" s="5"/>
      <c r="I44995" s="5"/>
      <c r="J44995"/>
      <c r="M44995" s="6"/>
      <c r="N44995" s="3"/>
    </row>
    <row r="44996" spans="8:14" x14ac:dyDescent="0.25">
      <c r="H44996" s="5"/>
      <c r="I44996" s="5"/>
      <c r="J44996" s="5"/>
      <c r="M44996" s="6"/>
      <c r="N44996" s="3"/>
    </row>
    <row r="44997" spans="8:14" x14ac:dyDescent="0.25">
      <c r="H44997" s="5"/>
      <c r="I44997" s="5"/>
      <c r="J44997"/>
      <c r="M44997" s="6"/>
      <c r="N44997" s="3"/>
    </row>
    <row r="44998" spans="8:14" x14ac:dyDescent="0.25">
      <c r="H44998" s="5"/>
      <c r="I44998" s="5"/>
      <c r="J44998"/>
      <c r="M44998" s="6"/>
      <c r="N44998" s="3"/>
    </row>
    <row r="44999" spans="8:14" x14ac:dyDescent="0.25">
      <c r="H44999" s="5"/>
      <c r="I44999" s="5"/>
      <c r="J44999" s="5"/>
      <c r="M44999" s="6"/>
      <c r="N44999" s="3"/>
    </row>
    <row r="45000" spans="8:14" x14ac:dyDescent="0.25">
      <c r="H45000" s="5"/>
      <c r="I45000" s="5"/>
      <c r="J45000" s="5"/>
      <c r="M45000" s="6"/>
      <c r="N45000" s="3"/>
    </row>
    <row r="45001" spans="8:14" x14ac:dyDescent="0.25">
      <c r="H45001" s="5"/>
      <c r="I45001" s="5"/>
      <c r="J45001"/>
      <c r="M45001" s="6"/>
      <c r="N45001" s="3"/>
    </row>
    <row r="45002" spans="8:14" x14ac:dyDescent="0.25">
      <c r="H45002" s="5"/>
      <c r="I45002" s="5"/>
      <c r="J45002"/>
      <c r="M45002" s="6"/>
      <c r="N45002" s="3"/>
    </row>
    <row r="45003" spans="8:14" x14ac:dyDescent="0.25">
      <c r="H45003" s="5"/>
      <c r="I45003" s="5"/>
      <c r="J45003"/>
      <c r="M45003" s="6"/>
      <c r="N45003" s="3"/>
    </row>
    <row r="45004" spans="8:14" x14ac:dyDescent="0.25">
      <c r="H45004" s="5"/>
      <c r="I45004" s="5"/>
      <c r="J45004" s="5"/>
      <c r="M45004" s="6"/>
      <c r="N45004" s="3"/>
    </row>
    <row r="45005" spans="8:14" x14ac:dyDescent="0.25">
      <c r="H45005" s="5"/>
      <c r="I45005" s="5"/>
      <c r="J45005"/>
      <c r="M45005" s="6"/>
      <c r="N45005" s="3"/>
    </row>
    <row r="45006" spans="8:14" x14ac:dyDescent="0.25">
      <c r="H45006" s="5"/>
      <c r="I45006" s="5"/>
      <c r="J45006" s="5"/>
      <c r="M45006" s="6"/>
      <c r="N45006" s="3"/>
    </row>
    <row r="45007" spans="8:14" x14ac:dyDescent="0.25">
      <c r="H45007" s="5"/>
      <c r="I45007" s="5"/>
      <c r="J45007" s="5"/>
      <c r="M45007" s="6"/>
      <c r="N45007" s="3"/>
    </row>
    <row r="45008" spans="8:14" x14ac:dyDescent="0.25">
      <c r="H45008" s="5"/>
      <c r="I45008" s="5"/>
      <c r="J45008" s="5"/>
      <c r="M45008" s="6"/>
      <c r="N45008" s="3"/>
    </row>
    <row r="45009" spans="8:14" x14ac:dyDescent="0.25">
      <c r="H45009" s="5"/>
      <c r="I45009" s="5"/>
      <c r="J45009" s="5"/>
      <c r="M45009" s="6"/>
      <c r="N45009" s="3"/>
    </row>
    <row r="45010" spans="8:14" x14ac:dyDescent="0.25">
      <c r="H45010" s="5"/>
      <c r="I45010" s="5"/>
      <c r="J45010" s="5"/>
      <c r="M45010" s="6"/>
      <c r="N45010" s="3"/>
    </row>
    <row r="45011" spans="8:14" x14ac:dyDescent="0.25">
      <c r="H45011" s="5"/>
      <c r="I45011" s="5"/>
      <c r="J45011" s="5"/>
      <c r="M45011" s="6"/>
      <c r="N45011" s="3"/>
    </row>
    <row r="45012" spans="8:14" x14ac:dyDescent="0.25">
      <c r="H45012" s="5"/>
      <c r="I45012" s="5"/>
      <c r="J45012"/>
      <c r="M45012" s="6"/>
      <c r="N45012" s="3"/>
    </row>
    <row r="45013" spans="8:14" x14ac:dyDescent="0.25">
      <c r="H45013" s="5"/>
      <c r="I45013" s="5"/>
      <c r="J45013" s="5"/>
      <c r="M45013" s="6"/>
      <c r="N45013" s="3"/>
    </row>
    <row r="45014" spans="8:14" x14ac:dyDescent="0.25">
      <c r="H45014" s="5"/>
      <c r="I45014" s="5"/>
      <c r="J45014" s="5"/>
      <c r="M45014" s="6"/>
      <c r="N45014" s="3"/>
    </row>
    <row r="45015" spans="8:14" x14ac:dyDescent="0.25">
      <c r="H45015" s="5"/>
      <c r="I45015" s="5"/>
      <c r="J45015"/>
      <c r="M45015" s="6"/>
      <c r="N45015" s="3"/>
    </row>
    <row r="45016" spans="8:14" x14ac:dyDescent="0.25">
      <c r="H45016" s="5"/>
      <c r="I45016" s="5"/>
      <c r="J45016"/>
      <c r="M45016" s="6"/>
      <c r="N45016" s="3"/>
    </row>
    <row r="45017" spans="8:14" x14ac:dyDescent="0.25">
      <c r="H45017" s="5"/>
      <c r="I45017" s="5"/>
      <c r="J45017" s="5"/>
      <c r="M45017" s="6"/>
      <c r="N45017" s="3"/>
    </row>
    <row r="45018" spans="8:14" x14ac:dyDescent="0.25">
      <c r="H45018" s="5"/>
      <c r="I45018" s="5"/>
      <c r="J45018"/>
      <c r="M45018" s="6"/>
      <c r="N45018" s="3"/>
    </row>
    <row r="45019" spans="8:14" x14ac:dyDescent="0.25">
      <c r="H45019" s="5"/>
      <c r="I45019" s="5"/>
      <c r="J45019"/>
      <c r="M45019" s="6"/>
      <c r="N45019" s="3"/>
    </row>
    <row r="45020" spans="8:14" x14ac:dyDescent="0.25">
      <c r="H45020" s="5"/>
      <c r="I45020" s="5"/>
      <c r="J45020" s="5"/>
      <c r="M45020" s="6"/>
      <c r="N45020" s="3"/>
    </row>
    <row r="45021" spans="8:14" x14ac:dyDescent="0.25">
      <c r="H45021" s="5"/>
      <c r="I45021" s="5"/>
      <c r="J45021"/>
      <c r="M45021" s="6"/>
      <c r="N45021" s="3"/>
    </row>
    <row r="45022" spans="8:14" x14ac:dyDescent="0.25">
      <c r="H45022" s="5"/>
      <c r="I45022" s="5"/>
      <c r="J45022"/>
      <c r="M45022" s="6"/>
      <c r="N45022" s="3"/>
    </row>
    <row r="45023" spans="8:14" x14ac:dyDescent="0.25">
      <c r="H45023" s="5"/>
      <c r="I45023" s="5"/>
      <c r="J45023" s="5"/>
      <c r="M45023" s="6"/>
      <c r="N45023" s="3"/>
    </row>
    <row r="45024" spans="8:14" x14ac:dyDescent="0.25">
      <c r="H45024" s="5"/>
      <c r="I45024" s="5"/>
      <c r="J45024"/>
      <c r="M45024" s="6"/>
      <c r="N45024" s="3"/>
    </row>
    <row r="45025" spans="8:14" x14ac:dyDescent="0.25">
      <c r="H45025" s="5"/>
      <c r="I45025" s="5"/>
      <c r="J45025"/>
      <c r="M45025" s="6"/>
      <c r="N45025" s="3"/>
    </row>
    <row r="45026" spans="8:14" x14ac:dyDescent="0.25">
      <c r="H45026" s="5"/>
      <c r="I45026" s="5"/>
      <c r="J45026"/>
      <c r="M45026" s="6"/>
      <c r="N45026" s="3"/>
    </row>
    <row r="45027" spans="8:14" x14ac:dyDescent="0.25">
      <c r="H45027" s="5"/>
      <c r="I45027" s="5"/>
      <c r="J45027"/>
      <c r="M45027" s="6"/>
      <c r="N45027" s="3"/>
    </row>
    <row r="45028" spans="8:14" x14ac:dyDescent="0.25">
      <c r="H45028" s="5"/>
      <c r="I45028" s="5"/>
      <c r="J45028"/>
      <c r="M45028" s="6"/>
      <c r="N45028" s="3"/>
    </row>
    <row r="45029" spans="8:14" x14ac:dyDescent="0.25">
      <c r="H45029" s="5"/>
      <c r="I45029" s="5"/>
      <c r="J45029"/>
      <c r="M45029" s="6"/>
      <c r="N45029" s="3"/>
    </row>
    <row r="45030" spans="8:14" x14ac:dyDescent="0.25">
      <c r="H45030" s="5"/>
      <c r="I45030" s="5"/>
      <c r="J45030" s="5"/>
      <c r="M45030" s="6"/>
      <c r="N45030" s="3"/>
    </row>
    <row r="45031" spans="8:14" x14ac:dyDescent="0.25">
      <c r="H45031" s="5"/>
      <c r="I45031" s="5"/>
      <c r="J45031"/>
      <c r="M45031" s="6"/>
      <c r="N45031" s="3"/>
    </row>
    <row r="45032" spans="8:14" x14ac:dyDescent="0.25">
      <c r="H45032" s="5"/>
      <c r="I45032" s="5"/>
      <c r="J45032"/>
      <c r="M45032" s="6"/>
      <c r="N45032" s="3"/>
    </row>
    <row r="45033" spans="8:14" x14ac:dyDescent="0.25">
      <c r="H45033" s="5"/>
      <c r="I45033" s="5"/>
      <c r="J45033" s="5"/>
      <c r="M45033" s="6"/>
      <c r="N45033" s="3"/>
    </row>
    <row r="45034" spans="8:14" x14ac:dyDescent="0.25">
      <c r="H45034" s="5"/>
      <c r="I45034" s="5"/>
      <c r="J45034" s="5"/>
      <c r="M45034" s="6"/>
      <c r="N45034" s="3"/>
    </row>
    <row r="45035" spans="8:14" x14ac:dyDescent="0.25">
      <c r="H45035" s="5"/>
      <c r="I45035" s="5"/>
      <c r="J45035" s="5"/>
      <c r="M45035" s="6"/>
      <c r="N45035" s="3"/>
    </row>
    <row r="45036" spans="8:14" x14ac:dyDescent="0.25">
      <c r="H45036" s="5"/>
      <c r="I45036" s="5"/>
      <c r="J45036"/>
      <c r="M45036" s="6"/>
      <c r="N45036" s="3"/>
    </row>
    <row r="45037" spans="8:14" x14ac:dyDescent="0.25">
      <c r="H45037" s="5"/>
      <c r="I45037" s="5"/>
      <c r="J45037"/>
      <c r="M45037" s="6"/>
      <c r="N45037" s="3"/>
    </row>
    <row r="45038" spans="8:14" x14ac:dyDescent="0.25">
      <c r="H45038" s="5"/>
      <c r="I45038" s="5"/>
      <c r="J45038"/>
      <c r="M45038" s="6"/>
      <c r="N45038" s="3"/>
    </row>
    <row r="45039" spans="8:14" x14ac:dyDescent="0.25">
      <c r="H45039" s="5"/>
      <c r="I45039" s="5"/>
      <c r="J45039"/>
      <c r="M45039" s="6"/>
      <c r="N45039" s="3"/>
    </row>
    <row r="45040" spans="8:14" x14ac:dyDescent="0.25">
      <c r="H45040" s="5"/>
      <c r="I45040" s="5"/>
      <c r="J45040"/>
      <c r="M45040" s="6"/>
      <c r="N45040" s="3"/>
    </row>
    <row r="45041" spans="8:14" x14ac:dyDescent="0.25">
      <c r="H45041" s="5"/>
      <c r="I45041" s="5"/>
      <c r="J45041"/>
      <c r="M45041" s="6"/>
      <c r="N45041" s="3"/>
    </row>
    <row r="45042" spans="8:14" x14ac:dyDescent="0.25">
      <c r="H45042" s="5"/>
      <c r="I45042" s="5"/>
      <c r="J45042"/>
      <c r="M45042" s="6"/>
      <c r="N45042" s="3"/>
    </row>
    <row r="45043" spans="8:14" x14ac:dyDescent="0.25">
      <c r="H45043" s="5"/>
      <c r="I45043" s="5"/>
      <c r="J45043"/>
      <c r="M45043" s="6"/>
      <c r="N45043" s="3"/>
    </row>
    <row r="45044" spans="8:14" x14ac:dyDescent="0.25">
      <c r="H45044" s="5"/>
      <c r="I45044" s="5"/>
      <c r="J45044"/>
      <c r="M45044" s="6"/>
      <c r="N45044" s="3"/>
    </row>
    <row r="45045" spans="8:14" x14ac:dyDescent="0.25">
      <c r="H45045" s="5"/>
      <c r="I45045" s="5"/>
      <c r="J45045"/>
      <c r="M45045" s="6"/>
      <c r="N45045" s="3"/>
    </row>
    <row r="45046" spans="8:14" x14ac:dyDescent="0.25">
      <c r="H45046" s="5"/>
      <c r="I45046" s="5"/>
      <c r="J45046"/>
      <c r="M45046" s="6"/>
      <c r="N45046" s="3"/>
    </row>
    <row r="45047" spans="8:14" x14ac:dyDescent="0.25">
      <c r="H45047" s="5"/>
      <c r="I45047" s="5"/>
      <c r="J45047" s="5"/>
      <c r="M45047" s="6"/>
      <c r="N45047" s="3"/>
    </row>
    <row r="45048" spans="8:14" x14ac:dyDescent="0.25">
      <c r="H45048" s="5"/>
      <c r="I45048" s="5"/>
      <c r="J45048"/>
      <c r="M45048" s="6"/>
      <c r="N45048" s="3"/>
    </row>
    <row r="45049" spans="8:14" x14ac:dyDescent="0.25">
      <c r="H45049" s="5"/>
      <c r="I45049" s="5"/>
      <c r="J45049"/>
      <c r="M45049" s="6"/>
      <c r="N45049" s="3"/>
    </row>
    <row r="45050" spans="8:14" x14ac:dyDescent="0.25">
      <c r="H45050" s="5"/>
      <c r="I45050" s="5"/>
      <c r="J45050"/>
      <c r="M45050" s="6"/>
      <c r="N45050" s="3"/>
    </row>
    <row r="45051" spans="8:14" x14ac:dyDescent="0.25">
      <c r="H45051" s="5"/>
      <c r="I45051" s="5"/>
      <c r="J45051"/>
      <c r="M45051" s="6"/>
      <c r="N45051" s="3"/>
    </row>
    <row r="45052" spans="8:14" x14ac:dyDescent="0.25">
      <c r="H45052" s="5"/>
      <c r="I45052" s="5"/>
      <c r="J45052"/>
      <c r="M45052" s="6"/>
      <c r="N45052" s="3"/>
    </row>
    <row r="45053" spans="8:14" x14ac:dyDescent="0.25">
      <c r="H45053" s="5"/>
      <c r="I45053" s="5"/>
      <c r="J45053"/>
      <c r="M45053" s="6"/>
      <c r="N45053" s="3"/>
    </row>
    <row r="45054" spans="8:14" x14ac:dyDescent="0.25">
      <c r="H45054" s="5"/>
      <c r="I45054" s="5"/>
      <c r="J45054"/>
      <c r="M45054" s="6"/>
      <c r="N45054" s="3"/>
    </row>
    <row r="45055" spans="8:14" x14ac:dyDescent="0.25">
      <c r="H45055" s="5"/>
      <c r="I45055" s="5"/>
      <c r="J45055"/>
      <c r="M45055" s="6"/>
      <c r="N45055" s="3"/>
    </row>
    <row r="45056" spans="8:14" x14ac:dyDescent="0.25">
      <c r="H45056" s="5"/>
      <c r="I45056" s="5"/>
      <c r="J45056"/>
      <c r="M45056" s="6"/>
      <c r="N45056" s="3"/>
    </row>
    <row r="45057" spans="8:14" x14ac:dyDescent="0.25">
      <c r="H45057" s="5"/>
      <c r="I45057" s="5"/>
      <c r="J45057"/>
      <c r="M45057" s="6"/>
      <c r="N45057" s="3"/>
    </row>
    <row r="45058" spans="8:14" x14ac:dyDescent="0.25">
      <c r="H45058" s="5"/>
      <c r="I45058" s="5"/>
      <c r="J45058" s="5"/>
      <c r="M45058" s="6"/>
      <c r="N45058" s="3"/>
    </row>
    <row r="45059" spans="8:14" x14ac:dyDescent="0.25">
      <c r="H45059" s="5"/>
      <c r="I45059" s="5"/>
      <c r="J45059"/>
      <c r="M45059" s="6"/>
      <c r="N45059" s="3"/>
    </row>
    <row r="45060" spans="8:14" x14ac:dyDescent="0.25">
      <c r="H45060" s="5"/>
      <c r="I45060" s="5"/>
      <c r="J45060"/>
      <c r="M45060" s="6"/>
      <c r="N45060" s="3"/>
    </row>
    <row r="45061" spans="8:14" x14ac:dyDescent="0.25">
      <c r="H45061" s="5"/>
      <c r="I45061" s="5"/>
      <c r="J45061"/>
      <c r="M45061" s="6"/>
      <c r="N45061" s="3"/>
    </row>
    <row r="45062" spans="8:14" x14ac:dyDescent="0.25">
      <c r="H45062" s="5"/>
      <c r="I45062" s="5"/>
      <c r="J45062"/>
      <c r="M45062" s="6"/>
      <c r="N45062" s="3"/>
    </row>
    <row r="45063" spans="8:14" x14ac:dyDescent="0.25">
      <c r="H45063" s="5"/>
      <c r="I45063" s="5"/>
      <c r="J45063" s="5"/>
      <c r="M45063" s="6"/>
      <c r="N45063" s="3"/>
    </row>
    <row r="45064" spans="8:14" x14ac:dyDescent="0.25">
      <c r="H45064" s="5"/>
      <c r="I45064" s="5"/>
      <c r="J45064" s="5"/>
      <c r="M45064" s="6"/>
      <c r="N45064" s="3"/>
    </row>
    <row r="45065" spans="8:14" x14ac:dyDescent="0.25">
      <c r="H45065" s="5"/>
      <c r="I45065" s="5"/>
      <c r="J45065" s="5"/>
      <c r="M45065" s="6"/>
      <c r="N45065" s="3"/>
    </row>
    <row r="45066" spans="8:14" x14ac:dyDescent="0.25">
      <c r="H45066" s="5"/>
      <c r="I45066" s="5"/>
      <c r="J45066"/>
      <c r="M45066" s="6"/>
      <c r="N45066" s="3"/>
    </row>
    <row r="45067" spans="8:14" x14ac:dyDescent="0.25">
      <c r="H45067" s="5"/>
      <c r="I45067" s="5"/>
      <c r="J45067"/>
      <c r="M45067" s="6"/>
      <c r="N45067" s="3"/>
    </row>
    <row r="45068" spans="8:14" x14ac:dyDescent="0.25">
      <c r="H45068" s="5"/>
      <c r="I45068" s="5"/>
      <c r="J45068" s="5"/>
      <c r="M45068" s="6"/>
      <c r="N45068" s="3"/>
    </row>
    <row r="45069" spans="8:14" x14ac:dyDescent="0.25">
      <c r="H45069" s="5"/>
      <c r="I45069" s="5"/>
      <c r="J45069"/>
      <c r="M45069" s="6"/>
      <c r="N45069" s="3"/>
    </row>
    <row r="45070" spans="8:14" x14ac:dyDescent="0.25">
      <c r="H45070" s="5"/>
      <c r="I45070" s="5"/>
      <c r="J45070"/>
      <c r="M45070" s="6"/>
      <c r="N45070" s="3"/>
    </row>
    <row r="45071" spans="8:14" x14ac:dyDescent="0.25">
      <c r="H45071" s="5"/>
      <c r="I45071" s="5"/>
      <c r="J45071"/>
      <c r="M45071" s="6"/>
      <c r="N45071" s="3"/>
    </row>
    <row r="45072" spans="8:14" x14ac:dyDescent="0.25">
      <c r="H45072" s="5"/>
      <c r="I45072" s="5"/>
      <c r="J45072"/>
      <c r="M45072" s="6"/>
      <c r="N45072" s="3"/>
    </row>
    <row r="45073" spans="8:14" x14ac:dyDescent="0.25">
      <c r="H45073" s="5"/>
      <c r="I45073" s="5"/>
      <c r="J45073"/>
      <c r="M45073" s="6"/>
      <c r="N45073" s="3"/>
    </row>
    <row r="45074" spans="8:14" x14ac:dyDescent="0.25">
      <c r="H45074" s="5"/>
      <c r="I45074" s="5"/>
      <c r="J45074" s="5"/>
      <c r="M45074" s="6"/>
      <c r="N45074" s="3"/>
    </row>
    <row r="45075" spans="8:14" x14ac:dyDescent="0.25">
      <c r="H45075" s="5"/>
      <c r="I45075" s="5"/>
      <c r="J45075"/>
      <c r="M45075" s="6"/>
      <c r="N45075" s="3"/>
    </row>
    <row r="45076" spans="8:14" x14ac:dyDescent="0.25">
      <c r="H45076" s="5"/>
      <c r="I45076" s="5"/>
      <c r="J45076"/>
      <c r="M45076" s="6"/>
      <c r="N45076" s="3"/>
    </row>
    <row r="45077" spans="8:14" x14ac:dyDescent="0.25">
      <c r="H45077" s="5"/>
      <c r="I45077" s="5"/>
      <c r="J45077" s="5"/>
      <c r="M45077" s="6"/>
      <c r="N45077" s="3"/>
    </row>
    <row r="45078" spans="8:14" x14ac:dyDescent="0.25">
      <c r="H45078" s="5"/>
      <c r="I45078" s="5"/>
      <c r="J45078"/>
      <c r="M45078" s="6"/>
      <c r="N45078" s="3"/>
    </row>
    <row r="45079" spans="8:14" x14ac:dyDescent="0.25">
      <c r="H45079" s="5"/>
      <c r="I45079" s="5"/>
      <c r="J45079" s="5"/>
      <c r="M45079" s="6"/>
      <c r="N45079" s="3"/>
    </row>
    <row r="45080" spans="8:14" x14ac:dyDescent="0.25">
      <c r="H45080" s="5"/>
      <c r="I45080" s="5"/>
      <c r="J45080"/>
      <c r="M45080" s="6"/>
      <c r="N45080" s="3"/>
    </row>
    <row r="45081" spans="8:14" x14ac:dyDescent="0.25">
      <c r="H45081" s="5"/>
      <c r="I45081" s="5"/>
      <c r="J45081"/>
      <c r="M45081" s="6"/>
      <c r="N45081" s="3"/>
    </row>
    <row r="45082" spans="8:14" x14ac:dyDescent="0.25">
      <c r="H45082" s="5"/>
      <c r="I45082" s="5"/>
      <c r="J45082" s="5"/>
      <c r="M45082" s="6"/>
      <c r="N45082" s="3"/>
    </row>
    <row r="45083" spans="8:14" x14ac:dyDescent="0.25">
      <c r="H45083" s="5"/>
      <c r="I45083" s="5"/>
      <c r="J45083"/>
      <c r="M45083" s="6"/>
      <c r="N45083" s="3"/>
    </row>
    <row r="45084" spans="8:14" x14ac:dyDescent="0.25">
      <c r="H45084" s="5"/>
      <c r="I45084" s="5"/>
      <c r="J45084" s="5"/>
      <c r="M45084" s="6"/>
      <c r="N45084" s="3"/>
    </row>
    <row r="45085" spans="8:14" x14ac:dyDescent="0.25">
      <c r="H45085" s="5"/>
      <c r="I45085" s="5"/>
      <c r="J45085"/>
      <c r="M45085" s="6"/>
      <c r="N45085" s="3"/>
    </row>
    <row r="45086" spans="8:14" x14ac:dyDescent="0.25">
      <c r="H45086" s="5"/>
      <c r="I45086" s="5"/>
      <c r="J45086" s="5"/>
      <c r="M45086" s="6"/>
      <c r="N45086" s="3"/>
    </row>
    <row r="45087" spans="8:14" x14ac:dyDescent="0.25">
      <c r="H45087" s="5"/>
      <c r="I45087" s="5"/>
      <c r="J45087"/>
      <c r="M45087" s="6"/>
      <c r="N45087" s="3"/>
    </row>
    <row r="45088" spans="8:14" x14ac:dyDescent="0.25">
      <c r="H45088" s="5"/>
      <c r="I45088" s="5"/>
      <c r="J45088" s="5"/>
      <c r="M45088" s="6"/>
      <c r="N45088" s="3"/>
    </row>
    <row r="45089" spans="8:14" x14ac:dyDescent="0.25">
      <c r="H45089" s="5"/>
      <c r="I45089" s="5"/>
      <c r="J45089"/>
      <c r="M45089" s="6"/>
      <c r="N45089" s="3"/>
    </row>
    <row r="45090" spans="8:14" x14ac:dyDescent="0.25">
      <c r="H45090" s="5"/>
      <c r="I45090" s="5"/>
      <c r="J45090"/>
      <c r="M45090" s="6"/>
      <c r="N45090" s="3"/>
    </row>
    <row r="45091" spans="8:14" x14ac:dyDescent="0.25">
      <c r="H45091" s="5"/>
      <c r="I45091" s="5"/>
      <c r="J45091" s="5"/>
      <c r="M45091" s="6"/>
      <c r="N45091" s="3"/>
    </row>
    <row r="45092" spans="8:14" x14ac:dyDescent="0.25">
      <c r="H45092" s="5"/>
      <c r="I45092" s="5"/>
      <c r="J45092" s="5"/>
      <c r="M45092" s="6"/>
      <c r="N45092" s="3"/>
    </row>
    <row r="45093" spans="8:14" x14ac:dyDescent="0.25">
      <c r="H45093" s="5"/>
      <c r="I45093" s="5"/>
      <c r="J45093"/>
      <c r="M45093" s="6"/>
      <c r="N45093" s="3"/>
    </row>
    <row r="45094" spans="8:14" x14ac:dyDescent="0.25">
      <c r="H45094" s="5"/>
      <c r="I45094" s="5"/>
      <c r="J45094"/>
      <c r="M45094" s="6"/>
      <c r="N45094" s="3"/>
    </row>
    <row r="45095" spans="8:14" x14ac:dyDescent="0.25">
      <c r="H45095" s="5"/>
      <c r="I45095" s="5"/>
      <c r="J45095"/>
      <c r="M45095" s="6"/>
      <c r="N45095" s="3"/>
    </row>
    <row r="45096" spans="8:14" x14ac:dyDescent="0.25">
      <c r="H45096" s="5"/>
      <c r="I45096" s="5"/>
      <c r="J45096"/>
      <c r="M45096" s="6"/>
      <c r="N45096" s="3"/>
    </row>
    <row r="45097" spans="8:14" x14ac:dyDescent="0.25">
      <c r="H45097" s="5"/>
      <c r="I45097" s="5"/>
      <c r="J45097"/>
      <c r="M45097" s="6"/>
      <c r="N45097" s="3"/>
    </row>
    <row r="45098" spans="8:14" x14ac:dyDescent="0.25">
      <c r="H45098" s="5"/>
      <c r="I45098" s="5"/>
      <c r="J45098" s="5"/>
      <c r="M45098" s="6"/>
      <c r="N45098" s="3"/>
    </row>
    <row r="45099" spans="8:14" x14ac:dyDescent="0.25">
      <c r="H45099" s="5"/>
      <c r="I45099" s="5"/>
      <c r="J45099"/>
      <c r="M45099" s="6"/>
      <c r="N45099" s="3"/>
    </row>
    <row r="45100" spans="8:14" x14ac:dyDescent="0.25">
      <c r="H45100" s="5"/>
      <c r="I45100" s="5"/>
      <c r="J45100"/>
      <c r="M45100" s="6"/>
      <c r="N45100" s="3"/>
    </row>
    <row r="45101" spans="8:14" x14ac:dyDescent="0.25">
      <c r="H45101" s="5"/>
      <c r="I45101" s="5"/>
      <c r="J45101"/>
      <c r="M45101" s="6"/>
      <c r="N45101" s="3"/>
    </row>
    <row r="45102" spans="8:14" x14ac:dyDescent="0.25">
      <c r="H45102" s="5"/>
      <c r="I45102" s="5"/>
      <c r="J45102" s="5"/>
      <c r="M45102" s="6"/>
      <c r="N45102" s="3"/>
    </row>
    <row r="45103" spans="8:14" x14ac:dyDescent="0.25">
      <c r="H45103" s="5"/>
      <c r="I45103" s="5"/>
      <c r="J45103"/>
      <c r="M45103" s="6"/>
      <c r="N45103" s="3"/>
    </row>
    <row r="45104" spans="8:14" x14ac:dyDescent="0.25">
      <c r="H45104" s="5"/>
      <c r="I45104" s="5"/>
      <c r="J45104"/>
      <c r="M45104" s="6"/>
      <c r="N45104" s="3"/>
    </row>
    <row r="45105" spans="8:14" x14ac:dyDescent="0.25">
      <c r="H45105" s="5"/>
      <c r="I45105" s="5"/>
      <c r="J45105" s="5"/>
      <c r="M45105" s="6"/>
      <c r="N45105" s="3"/>
    </row>
    <row r="45106" spans="8:14" x14ac:dyDescent="0.25">
      <c r="H45106" s="5"/>
      <c r="I45106" s="5"/>
      <c r="J45106"/>
      <c r="M45106" s="6"/>
      <c r="N45106" s="3"/>
    </row>
    <row r="45107" spans="8:14" x14ac:dyDescent="0.25">
      <c r="H45107" s="5"/>
      <c r="I45107" s="5"/>
      <c r="J45107" s="5"/>
      <c r="M45107" s="6"/>
      <c r="N45107" s="3"/>
    </row>
    <row r="45108" spans="8:14" x14ac:dyDescent="0.25">
      <c r="H45108" s="5"/>
      <c r="I45108" s="5"/>
      <c r="J45108"/>
      <c r="M45108" s="6"/>
      <c r="N45108" s="3"/>
    </row>
    <row r="45109" spans="8:14" x14ac:dyDescent="0.25">
      <c r="H45109" s="5"/>
      <c r="I45109" s="5"/>
      <c r="J45109"/>
      <c r="M45109" s="6"/>
      <c r="N45109" s="3"/>
    </row>
    <row r="45110" spans="8:14" x14ac:dyDescent="0.25">
      <c r="H45110" s="5"/>
      <c r="I45110" s="5"/>
      <c r="J45110"/>
      <c r="M45110" s="6"/>
      <c r="N45110" s="3"/>
    </row>
    <row r="45111" spans="8:14" x14ac:dyDescent="0.25">
      <c r="H45111" s="5"/>
      <c r="I45111" s="5"/>
      <c r="J45111" s="5"/>
      <c r="M45111" s="6"/>
      <c r="N45111" s="3"/>
    </row>
    <row r="45112" spans="8:14" x14ac:dyDescent="0.25">
      <c r="H45112" s="5"/>
      <c r="I45112" s="5"/>
      <c r="J45112"/>
      <c r="M45112" s="6"/>
      <c r="N45112" s="3"/>
    </row>
    <row r="45113" spans="8:14" x14ac:dyDescent="0.25">
      <c r="H45113" s="5"/>
      <c r="I45113" s="5"/>
      <c r="J45113"/>
      <c r="M45113" s="6"/>
      <c r="N45113" s="3"/>
    </row>
    <row r="45114" spans="8:14" x14ac:dyDescent="0.25">
      <c r="H45114" s="5"/>
      <c r="I45114" s="5"/>
      <c r="J45114" s="5"/>
      <c r="M45114" s="6"/>
      <c r="N45114" s="3"/>
    </row>
    <row r="45115" spans="8:14" x14ac:dyDescent="0.25">
      <c r="H45115" s="5"/>
      <c r="I45115" s="5"/>
      <c r="J45115" s="5"/>
      <c r="M45115" s="6"/>
      <c r="N45115" s="3"/>
    </row>
    <row r="45116" spans="8:14" x14ac:dyDescent="0.25">
      <c r="H45116" s="5"/>
      <c r="I45116" s="5"/>
      <c r="J45116" s="5"/>
      <c r="M45116" s="6"/>
      <c r="N45116" s="3"/>
    </row>
    <row r="45117" spans="8:14" x14ac:dyDescent="0.25">
      <c r="H45117" s="5"/>
      <c r="I45117" s="5"/>
      <c r="J45117"/>
      <c r="M45117" s="6"/>
      <c r="N45117" s="3"/>
    </row>
    <row r="45118" spans="8:14" x14ac:dyDescent="0.25">
      <c r="H45118" s="5"/>
      <c r="I45118" s="5"/>
      <c r="J45118"/>
      <c r="M45118" s="6"/>
      <c r="N45118" s="3"/>
    </row>
    <row r="45119" spans="8:14" x14ac:dyDescent="0.25">
      <c r="H45119" s="5"/>
      <c r="I45119" s="5"/>
      <c r="J45119"/>
      <c r="M45119" s="6"/>
      <c r="N45119" s="3"/>
    </row>
    <row r="45120" spans="8:14" x14ac:dyDescent="0.25">
      <c r="H45120" s="5"/>
      <c r="I45120" s="5"/>
      <c r="J45120" s="5"/>
      <c r="M45120" s="6"/>
      <c r="N45120" s="3"/>
    </row>
    <row r="45121" spans="8:14" x14ac:dyDescent="0.25">
      <c r="H45121" s="5"/>
      <c r="I45121" s="5"/>
      <c r="J45121"/>
      <c r="M45121" s="6"/>
      <c r="N45121" s="3"/>
    </row>
    <row r="45122" spans="8:14" x14ac:dyDescent="0.25">
      <c r="H45122" s="5"/>
      <c r="I45122" s="5"/>
      <c r="J45122"/>
      <c r="M45122" s="6"/>
      <c r="N45122" s="3"/>
    </row>
    <row r="45123" spans="8:14" x14ac:dyDescent="0.25">
      <c r="H45123" s="5"/>
      <c r="I45123" s="5"/>
      <c r="J45123" s="5"/>
      <c r="M45123" s="6"/>
      <c r="N45123" s="3"/>
    </row>
    <row r="45124" spans="8:14" x14ac:dyDescent="0.25">
      <c r="H45124" s="5"/>
      <c r="I45124" s="5"/>
      <c r="J45124"/>
      <c r="M45124" s="6"/>
      <c r="N45124" s="3"/>
    </row>
    <row r="45125" spans="8:14" x14ac:dyDescent="0.25">
      <c r="H45125" s="5"/>
      <c r="I45125" s="5"/>
      <c r="J45125" s="5"/>
      <c r="M45125" s="6"/>
      <c r="N45125" s="3"/>
    </row>
    <row r="45126" spans="8:14" x14ac:dyDescent="0.25">
      <c r="H45126" s="5"/>
      <c r="I45126" s="5"/>
      <c r="J45126"/>
      <c r="M45126" s="6"/>
      <c r="N45126" s="3"/>
    </row>
    <row r="45127" spans="8:14" x14ac:dyDescent="0.25">
      <c r="H45127" s="5"/>
      <c r="I45127" s="5"/>
      <c r="J45127"/>
      <c r="M45127" s="6"/>
      <c r="N45127" s="3"/>
    </row>
    <row r="45128" spans="8:14" x14ac:dyDescent="0.25">
      <c r="H45128" s="5"/>
      <c r="I45128" s="5"/>
      <c r="J45128" s="5"/>
      <c r="M45128" s="6"/>
      <c r="N45128" s="3"/>
    </row>
    <row r="45129" spans="8:14" x14ac:dyDescent="0.25">
      <c r="H45129" s="5"/>
      <c r="I45129" s="5"/>
      <c r="J45129"/>
      <c r="M45129" s="6"/>
      <c r="N45129" s="3"/>
    </row>
    <row r="45130" spans="8:14" x14ac:dyDescent="0.25">
      <c r="H45130" s="5"/>
      <c r="I45130" s="5"/>
      <c r="J45130"/>
      <c r="M45130" s="6"/>
      <c r="N45130" s="3"/>
    </row>
    <row r="45131" spans="8:14" x14ac:dyDescent="0.25">
      <c r="H45131" s="5"/>
      <c r="I45131" s="5"/>
      <c r="J45131" s="5"/>
      <c r="M45131" s="6"/>
      <c r="N45131" s="3"/>
    </row>
    <row r="45132" spans="8:14" x14ac:dyDescent="0.25">
      <c r="H45132" s="5"/>
      <c r="I45132" s="5"/>
      <c r="J45132"/>
      <c r="M45132" s="6"/>
      <c r="N45132" s="3"/>
    </row>
    <row r="45133" spans="8:14" x14ac:dyDescent="0.25">
      <c r="H45133" s="5"/>
      <c r="I45133" s="5"/>
      <c r="J45133"/>
      <c r="M45133" s="6"/>
      <c r="N45133" s="3"/>
    </row>
    <row r="45134" spans="8:14" x14ac:dyDescent="0.25">
      <c r="H45134" s="5"/>
      <c r="I45134" s="5"/>
      <c r="J45134"/>
      <c r="M45134" s="6"/>
      <c r="N45134" s="3"/>
    </row>
    <row r="45135" spans="8:14" x14ac:dyDescent="0.25">
      <c r="H45135" s="5"/>
      <c r="I45135" s="5"/>
      <c r="J45135"/>
      <c r="M45135" s="6"/>
      <c r="N45135" s="3"/>
    </row>
    <row r="45136" spans="8:14" x14ac:dyDescent="0.25">
      <c r="H45136" s="5"/>
      <c r="I45136" s="5"/>
      <c r="J45136"/>
      <c r="M45136" s="6"/>
      <c r="N45136" s="3"/>
    </row>
    <row r="45137" spans="8:14" x14ac:dyDescent="0.25">
      <c r="H45137" s="5"/>
      <c r="I45137" s="5"/>
      <c r="J45137"/>
      <c r="M45137" s="6"/>
      <c r="N45137" s="3"/>
    </row>
    <row r="45138" spans="8:14" x14ac:dyDescent="0.25">
      <c r="H45138" s="5"/>
      <c r="I45138" s="5"/>
      <c r="J45138"/>
      <c r="M45138" s="6"/>
      <c r="N45138" s="3"/>
    </row>
    <row r="45139" spans="8:14" x14ac:dyDescent="0.25">
      <c r="H45139" s="5"/>
      <c r="I45139" s="5"/>
      <c r="J45139" s="5"/>
      <c r="M45139" s="6"/>
      <c r="N45139" s="3"/>
    </row>
    <row r="45140" spans="8:14" x14ac:dyDescent="0.25">
      <c r="H45140" s="5"/>
      <c r="I45140" s="5"/>
      <c r="J45140"/>
      <c r="M45140" s="6"/>
      <c r="N45140" s="3"/>
    </row>
    <row r="45141" spans="8:14" x14ac:dyDescent="0.25">
      <c r="H45141" s="5"/>
      <c r="I45141" s="5"/>
      <c r="J45141"/>
      <c r="M45141" s="6"/>
      <c r="N45141" s="3"/>
    </row>
    <row r="45142" spans="8:14" x14ac:dyDescent="0.25">
      <c r="H45142" s="5"/>
      <c r="I45142" s="5"/>
      <c r="J45142"/>
      <c r="M45142" s="6"/>
      <c r="N45142" s="3"/>
    </row>
    <row r="45143" spans="8:14" x14ac:dyDescent="0.25">
      <c r="H45143" s="5"/>
      <c r="I45143" s="5"/>
      <c r="J45143"/>
      <c r="M45143" s="6"/>
      <c r="N45143" s="3"/>
    </row>
    <row r="45144" spans="8:14" x14ac:dyDescent="0.25">
      <c r="H45144" s="5"/>
      <c r="I45144" s="5"/>
      <c r="J45144"/>
      <c r="M45144" s="6"/>
      <c r="N45144" s="3"/>
    </row>
    <row r="45145" spans="8:14" x14ac:dyDescent="0.25">
      <c r="H45145" s="5"/>
      <c r="I45145" s="5"/>
      <c r="J45145"/>
      <c r="M45145" s="6"/>
      <c r="N45145" s="3"/>
    </row>
    <row r="45146" spans="8:14" x14ac:dyDescent="0.25">
      <c r="H45146" s="5"/>
      <c r="I45146" s="5"/>
      <c r="J45146"/>
      <c r="M45146" s="6"/>
      <c r="N45146" s="3"/>
    </row>
    <row r="45147" spans="8:14" x14ac:dyDescent="0.25">
      <c r="H45147" s="5"/>
      <c r="I45147" s="5"/>
      <c r="J45147" s="5"/>
      <c r="M45147" s="6"/>
      <c r="N45147" s="3"/>
    </row>
    <row r="45148" spans="8:14" x14ac:dyDescent="0.25">
      <c r="H45148" s="5"/>
      <c r="I45148" s="5"/>
      <c r="J45148" s="5"/>
      <c r="M45148" s="6"/>
      <c r="N45148" s="3"/>
    </row>
    <row r="45149" spans="8:14" x14ac:dyDescent="0.25">
      <c r="H45149" s="5"/>
      <c r="I45149" s="5"/>
      <c r="J45149"/>
      <c r="M45149" s="6"/>
      <c r="N45149" s="3"/>
    </row>
    <row r="45150" spans="8:14" x14ac:dyDescent="0.25">
      <c r="H45150" s="5"/>
      <c r="I45150" s="5"/>
      <c r="J45150"/>
      <c r="M45150" s="6"/>
      <c r="N45150" s="3"/>
    </row>
    <row r="45151" spans="8:14" x14ac:dyDescent="0.25">
      <c r="H45151" s="5"/>
      <c r="I45151" s="5"/>
      <c r="J45151" s="5"/>
      <c r="M45151" s="6"/>
      <c r="N45151" s="3"/>
    </row>
    <row r="45152" spans="8:14" x14ac:dyDescent="0.25">
      <c r="H45152" s="5"/>
      <c r="I45152" s="5"/>
      <c r="J45152"/>
      <c r="M45152" s="6"/>
      <c r="N45152" s="3"/>
    </row>
    <row r="45153" spans="8:14" x14ac:dyDescent="0.25">
      <c r="H45153" s="5"/>
      <c r="I45153" s="5"/>
      <c r="J45153" s="5"/>
      <c r="M45153" s="6"/>
      <c r="N45153" s="3"/>
    </row>
    <row r="45154" spans="8:14" x14ac:dyDescent="0.25">
      <c r="H45154" s="5"/>
      <c r="I45154" s="5"/>
      <c r="J45154"/>
      <c r="M45154" s="6"/>
      <c r="N45154" s="3"/>
    </row>
    <row r="45155" spans="8:14" x14ac:dyDescent="0.25">
      <c r="H45155" s="5"/>
      <c r="I45155" s="5"/>
      <c r="J45155" s="5"/>
      <c r="M45155" s="6"/>
      <c r="N45155" s="3"/>
    </row>
    <row r="45156" spans="8:14" x14ac:dyDescent="0.25">
      <c r="H45156" s="5"/>
      <c r="I45156" s="5"/>
      <c r="J45156"/>
      <c r="M45156" s="6"/>
      <c r="N45156" s="3"/>
    </row>
    <row r="45157" spans="8:14" x14ac:dyDescent="0.25">
      <c r="H45157" s="5"/>
      <c r="I45157" s="5"/>
      <c r="J45157" s="5"/>
      <c r="M45157" s="6"/>
      <c r="N45157" s="3"/>
    </row>
    <row r="45158" spans="8:14" x14ac:dyDescent="0.25">
      <c r="H45158" s="5"/>
      <c r="I45158" s="5"/>
      <c r="J45158"/>
      <c r="M45158" s="6"/>
      <c r="N45158" s="3"/>
    </row>
    <row r="45159" spans="8:14" x14ac:dyDescent="0.25">
      <c r="H45159" s="5"/>
      <c r="I45159" s="5"/>
      <c r="J45159"/>
      <c r="M45159" s="6"/>
      <c r="N45159" s="3"/>
    </row>
    <row r="45160" spans="8:14" x14ac:dyDescent="0.25">
      <c r="H45160" s="5"/>
      <c r="I45160" s="5"/>
      <c r="J45160"/>
      <c r="M45160" s="6"/>
      <c r="N45160" s="3"/>
    </row>
    <row r="45161" spans="8:14" x14ac:dyDescent="0.25">
      <c r="H45161" s="5"/>
      <c r="I45161" s="5"/>
      <c r="J45161" s="5"/>
      <c r="M45161" s="6"/>
      <c r="N45161" s="3"/>
    </row>
    <row r="45162" spans="8:14" x14ac:dyDescent="0.25">
      <c r="H45162" s="5"/>
      <c r="I45162" s="5"/>
      <c r="J45162"/>
      <c r="M45162" s="6"/>
      <c r="N45162" s="3"/>
    </row>
    <row r="45163" spans="8:14" x14ac:dyDescent="0.25">
      <c r="H45163" s="5"/>
      <c r="I45163" s="5"/>
      <c r="J45163" s="5"/>
      <c r="M45163" s="6"/>
      <c r="N45163" s="3"/>
    </row>
    <row r="45164" spans="8:14" x14ac:dyDescent="0.25">
      <c r="H45164" s="5"/>
      <c r="I45164" s="5"/>
      <c r="J45164" s="5"/>
      <c r="M45164" s="6"/>
      <c r="N45164" s="3"/>
    </row>
    <row r="45165" spans="8:14" x14ac:dyDescent="0.25">
      <c r="H45165" s="5"/>
      <c r="I45165" s="5"/>
      <c r="J45165"/>
      <c r="M45165" s="6"/>
      <c r="N45165" s="3"/>
    </row>
    <row r="45166" spans="8:14" x14ac:dyDescent="0.25">
      <c r="H45166" s="5"/>
      <c r="I45166" s="5"/>
      <c r="J45166"/>
      <c r="M45166" s="6"/>
      <c r="N45166" s="3"/>
    </row>
    <row r="45167" spans="8:14" x14ac:dyDescent="0.25">
      <c r="H45167" s="5"/>
      <c r="I45167" s="5"/>
      <c r="J45167"/>
      <c r="M45167" s="6"/>
      <c r="N45167" s="3"/>
    </row>
    <row r="45168" spans="8:14" x14ac:dyDescent="0.25">
      <c r="H45168" s="5"/>
      <c r="I45168" s="5"/>
      <c r="J45168"/>
      <c r="M45168" s="6"/>
      <c r="N45168" s="3"/>
    </row>
    <row r="45169" spans="8:14" x14ac:dyDescent="0.25">
      <c r="H45169" s="5"/>
      <c r="I45169" s="5"/>
      <c r="J45169"/>
      <c r="M45169" s="6"/>
      <c r="N45169" s="3"/>
    </row>
    <row r="45170" spans="8:14" x14ac:dyDescent="0.25">
      <c r="H45170" s="5"/>
      <c r="I45170" s="5"/>
      <c r="J45170" s="5"/>
      <c r="M45170" s="6"/>
      <c r="N45170" s="3"/>
    </row>
    <row r="45171" spans="8:14" x14ac:dyDescent="0.25">
      <c r="H45171" s="5"/>
      <c r="I45171" s="5"/>
      <c r="J45171"/>
      <c r="M45171" s="6"/>
      <c r="N45171" s="3"/>
    </row>
    <row r="45172" spans="8:14" x14ac:dyDescent="0.25">
      <c r="H45172" s="5"/>
      <c r="I45172" s="5"/>
      <c r="J45172"/>
      <c r="M45172" s="6"/>
      <c r="N45172" s="3"/>
    </row>
    <row r="45173" spans="8:14" x14ac:dyDescent="0.25">
      <c r="H45173" s="5"/>
      <c r="I45173" s="5"/>
      <c r="J45173"/>
      <c r="M45173" s="6"/>
      <c r="N45173" s="3"/>
    </row>
    <row r="45174" spans="8:14" x14ac:dyDescent="0.25">
      <c r="H45174" s="5"/>
      <c r="I45174" s="5"/>
      <c r="J45174"/>
      <c r="M45174" s="6"/>
      <c r="N45174" s="3"/>
    </row>
    <row r="45175" spans="8:14" x14ac:dyDescent="0.25">
      <c r="H45175" s="5"/>
      <c r="I45175" s="5"/>
      <c r="J45175"/>
      <c r="M45175" s="6"/>
      <c r="N45175" s="3"/>
    </row>
    <row r="45176" spans="8:14" x14ac:dyDescent="0.25">
      <c r="H45176" s="5"/>
      <c r="I45176" s="5"/>
      <c r="J45176"/>
      <c r="M45176" s="6"/>
      <c r="N45176" s="3"/>
    </row>
    <row r="45177" spans="8:14" x14ac:dyDescent="0.25">
      <c r="H45177" s="5"/>
      <c r="I45177" s="5"/>
      <c r="J45177"/>
      <c r="M45177" s="6"/>
      <c r="N45177" s="3"/>
    </row>
    <row r="45178" spans="8:14" x14ac:dyDescent="0.25">
      <c r="H45178" s="5"/>
      <c r="I45178" s="5"/>
      <c r="J45178"/>
      <c r="M45178" s="6"/>
      <c r="N45178" s="3"/>
    </row>
    <row r="45179" spans="8:14" x14ac:dyDescent="0.25">
      <c r="H45179" s="5"/>
      <c r="I45179" s="5"/>
      <c r="J45179"/>
      <c r="M45179" s="6"/>
      <c r="N45179" s="3"/>
    </row>
    <row r="45180" spans="8:14" x14ac:dyDescent="0.25">
      <c r="H45180" s="5"/>
      <c r="I45180" s="5"/>
      <c r="J45180"/>
      <c r="M45180" s="6"/>
      <c r="N45180" s="3"/>
    </row>
    <row r="45181" spans="8:14" x14ac:dyDescent="0.25">
      <c r="H45181" s="5"/>
      <c r="I45181" s="5"/>
      <c r="J45181"/>
      <c r="M45181" s="6"/>
      <c r="N45181" s="3"/>
    </row>
    <row r="45182" spans="8:14" x14ac:dyDescent="0.25">
      <c r="H45182" s="5"/>
      <c r="I45182" s="5"/>
      <c r="J45182"/>
      <c r="M45182" s="6"/>
      <c r="N45182" s="3"/>
    </row>
    <row r="45183" spans="8:14" x14ac:dyDescent="0.25">
      <c r="H45183" s="5"/>
      <c r="I45183" s="5"/>
      <c r="J45183" s="5"/>
      <c r="M45183" s="6"/>
      <c r="N45183" s="3"/>
    </row>
    <row r="45184" spans="8:14" x14ac:dyDescent="0.25">
      <c r="H45184" s="5"/>
      <c r="I45184" s="5"/>
      <c r="J45184"/>
      <c r="M45184" s="6"/>
      <c r="N45184" s="3"/>
    </row>
    <row r="45185" spans="8:14" x14ac:dyDescent="0.25">
      <c r="H45185" s="5"/>
      <c r="I45185" s="5"/>
      <c r="J45185"/>
      <c r="M45185" s="6"/>
      <c r="N45185" s="3"/>
    </row>
    <row r="45186" spans="8:14" x14ac:dyDescent="0.25">
      <c r="H45186" s="5"/>
      <c r="I45186" s="5"/>
      <c r="J45186"/>
      <c r="M45186" s="6"/>
      <c r="N45186" s="3"/>
    </row>
    <row r="45187" spans="8:14" x14ac:dyDescent="0.25">
      <c r="H45187" s="5"/>
      <c r="I45187" s="5"/>
      <c r="J45187"/>
      <c r="M45187" s="6"/>
      <c r="N45187" s="3"/>
    </row>
    <row r="45188" spans="8:14" x14ac:dyDescent="0.25">
      <c r="H45188" s="5"/>
      <c r="I45188" s="5"/>
      <c r="J45188"/>
      <c r="M45188" s="6"/>
      <c r="N45188" s="3"/>
    </row>
    <row r="45189" spans="8:14" x14ac:dyDescent="0.25">
      <c r="H45189" s="5"/>
      <c r="I45189" s="5"/>
      <c r="J45189"/>
      <c r="M45189" s="6"/>
      <c r="N45189" s="3"/>
    </row>
    <row r="45190" spans="8:14" x14ac:dyDescent="0.25">
      <c r="H45190" s="5"/>
      <c r="I45190" s="5"/>
      <c r="J45190"/>
      <c r="M45190" s="6"/>
      <c r="N45190" s="3"/>
    </row>
    <row r="45191" spans="8:14" x14ac:dyDescent="0.25">
      <c r="H45191" s="5"/>
      <c r="I45191" s="5"/>
      <c r="J45191" s="5"/>
      <c r="M45191" s="6"/>
      <c r="N45191" s="3"/>
    </row>
    <row r="45192" spans="8:14" x14ac:dyDescent="0.25">
      <c r="H45192" s="5"/>
      <c r="I45192" s="5"/>
      <c r="J45192"/>
      <c r="M45192" s="6"/>
      <c r="N45192" s="3"/>
    </row>
    <row r="45193" spans="8:14" x14ac:dyDescent="0.25">
      <c r="H45193" s="5"/>
      <c r="I45193" s="5"/>
      <c r="J45193"/>
      <c r="M45193" s="6"/>
      <c r="N45193" s="3"/>
    </row>
    <row r="45194" spans="8:14" x14ac:dyDescent="0.25">
      <c r="H45194" s="5"/>
      <c r="I45194" s="5"/>
      <c r="J45194" s="5"/>
      <c r="M45194" s="6"/>
      <c r="N45194" s="3"/>
    </row>
    <row r="45195" spans="8:14" x14ac:dyDescent="0.25">
      <c r="H45195" s="5"/>
      <c r="I45195" s="5"/>
      <c r="J45195"/>
      <c r="M45195" s="6"/>
      <c r="N45195" s="3"/>
    </row>
    <row r="45196" spans="8:14" x14ac:dyDescent="0.25">
      <c r="H45196" s="5"/>
      <c r="I45196" s="5"/>
      <c r="J45196"/>
      <c r="M45196" s="6"/>
      <c r="N45196" s="3"/>
    </row>
    <row r="45197" spans="8:14" x14ac:dyDescent="0.25">
      <c r="H45197" s="5"/>
      <c r="I45197" s="5"/>
      <c r="J45197"/>
      <c r="M45197" s="6"/>
      <c r="N45197" s="3"/>
    </row>
    <row r="45198" spans="8:14" x14ac:dyDescent="0.25">
      <c r="H45198" s="5"/>
      <c r="I45198" s="5"/>
      <c r="J45198" s="5"/>
      <c r="M45198" s="6"/>
      <c r="N45198" s="3"/>
    </row>
    <row r="45199" spans="8:14" x14ac:dyDescent="0.25">
      <c r="H45199" s="5"/>
      <c r="I45199" s="5"/>
      <c r="J45199"/>
      <c r="M45199" s="6"/>
      <c r="N45199" s="3"/>
    </row>
    <row r="45200" spans="8:14" x14ac:dyDescent="0.25">
      <c r="H45200" s="5"/>
      <c r="I45200" s="5"/>
      <c r="J45200"/>
      <c r="M45200" s="6"/>
      <c r="N45200" s="3"/>
    </row>
    <row r="45201" spans="8:14" x14ac:dyDescent="0.25">
      <c r="H45201" s="5"/>
      <c r="I45201" s="5"/>
      <c r="J45201"/>
      <c r="M45201" s="6"/>
      <c r="N45201" s="3"/>
    </row>
    <row r="45202" spans="8:14" x14ac:dyDescent="0.25">
      <c r="H45202" s="5"/>
      <c r="I45202" s="5"/>
      <c r="J45202" s="5"/>
      <c r="M45202" s="6"/>
      <c r="N45202" s="3"/>
    </row>
    <row r="45203" spans="8:14" x14ac:dyDescent="0.25">
      <c r="H45203" s="5"/>
      <c r="I45203" s="5"/>
      <c r="J45203" s="5"/>
      <c r="M45203" s="6"/>
      <c r="N45203" s="3"/>
    </row>
    <row r="45204" spans="8:14" x14ac:dyDescent="0.25">
      <c r="H45204" s="5"/>
      <c r="I45204" s="5"/>
      <c r="J45204"/>
      <c r="M45204" s="6"/>
      <c r="N45204" s="3"/>
    </row>
    <row r="45205" spans="8:14" x14ac:dyDescent="0.25">
      <c r="H45205" s="5"/>
      <c r="I45205" s="5"/>
      <c r="J45205" s="5"/>
      <c r="M45205" s="6"/>
      <c r="N45205" s="3"/>
    </row>
    <row r="45206" spans="8:14" x14ac:dyDescent="0.25">
      <c r="H45206" s="5"/>
      <c r="I45206" s="5"/>
      <c r="J45206" s="5"/>
      <c r="M45206" s="6"/>
      <c r="N45206" s="3"/>
    </row>
    <row r="45207" spans="8:14" x14ac:dyDescent="0.25">
      <c r="H45207" s="5"/>
      <c r="I45207" s="5"/>
      <c r="J45207"/>
      <c r="M45207" s="6"/>
      <c r="N45207" s="3"/>
    </row>
    <row r="45208" spans="8:14" x14ac:dyDescent="0.25">
      <c r="H45208" s="5"/>
      <c r="I45208" s="5"/>
      <c r="J45208"/>
      <c r="M45208" s="6"/>
      <c r="N45208" s="3"/>
    </row>
    <row r="45209" spans="8:14" x14ac:dyDescent="0.25">
      <c r="H45209" s="5"/>
      <c r="I45209" s="5"/>
      <c r="J45209"/>
      <c r="M45209" s="6"/>
      <c r="N45209" s="3"/>
    </row>
    <row r="45210" spans="8:14" x14ac:dyDescent="0.25">
      <c r="H45210" s="5"/>
      <c r="I45210" s="5"/>
      <c r="J45210"/>
      <c r="M45210" s="6"/>
      <c r="N45210" s="3"/>
    </row>
    <row r="45211" spans="8:14" x14ac:dyDescent="0.25">
      <c r="H45211" s="5"/>
      <c r="I45211" s="5"/>
      <c r="J45211"/>
      <c r="M45211" s="6"/>
      <c r="N45211" s="3"/>
    </row>
    <row r="45212" spans="8:14" x14ac:dyDescent="0.25">
      <c r="H45212" s="5"/>
      <c r="I45212" s="5"/>
      <c r="J45212"/>
      <c r="M45212" s="6"/>
      <c r="N45212" s="3"/>
    </row>
    <row r="45213" spans="8:14" x14ac:dyDescent="0.25">
      <c r="H45213" s="5"/>
      <c r="I45213" s="5"/>
      <c r="J45213"/>
      <c r="M45213" s="6"/>
      <c r="N45213" s="3"/>
    </row>
    <row r="45214" spans="8:14" x14ac:dyDescent="0.25">
      <c r="H45214" s="5"/>
      <c r="I45214" s="5"/>
      <c r="J45214"/>
      <c r="M45214" s="6"/>
      <c r="N45214" s="3"/>
    </row>
    <row r="45215" spans="8:14" x14ac:dyDescent="0.25">
      <c r="H45215" s="5"/>
      <c r="I45215" s="5"/>
      <c r="J45215" s="5"/>
      <c r="M45215" s="6"/>
      <c r="N45215" s="3"/>
    </row>
    <row r="45216" spans="8:14" x14ac:dyDescent="0.25">
      <c r="H45216" s="5"/>
      <c r="I45216" s="5"/>
      <c r="J45216" s="5"/>
      <c r="M45216" s="6"/>
      <c r="N45216" s="3"/>
    </row>
    <row r="45217" spans="8:14" x14ac:dyDescent="0.25">
      <c r="H45217" s="5"/>
      <c r="I45217" s="5"/>
      <c r="J45217" s="5"/>
      <c r="M45217" s="6"/>
      <c r="N45217" s="3"/>
    </row>
    <row r="45218" spans="8:14" x14ac:dyDescent="0.25">
      <c r="H45218" s="5"/>
      <c r="I45218" s="5"/>
      <c r="J45218" s="5"/>
      <c r="M45218" s="6"/>
      <c r="N45218" s="3"/>
    </row>
    <row r="45219" spans="8:14" x14ac:dyDescent="0.25">
      <c r="H45219" s="5"/>
      <c r="I45219" s="5"/>
      <c r="J45219"/>
      <c r="M45219" s="6"/>
      <c r="N45219" s="3"/>
    </row>
    <row r="45220" spans="8:14" x14ac:dyDescent="0.25">
      <c r="H45220" s="5"/>
      <c r="I45220" s="5"/>
      <c r="J45220"/>
      <c r="M45220" s="6"/>
      <c r="N45220" s="3"/>
    </row>
    <row r="45221" spans="8:14" x14ac:dyDescent="0.25">
      <c r="H45221" s="5"/>
      <c r="I45221" s="5"/>
      <c r="J45221"/>
      <c r="M45221" s="6"/>
      <c r="N45221" s="3"/>
    </row>
    <row r="45222" spans="8:14" x14ac:dyDescent="0.25">
      <c r="H45222" s="5"/>
      <c r="I45222" s="5"/>
      <c r="J45222" s="5"/>
      <c r="M45222" s="6"/>
      <c r="N45222" s="3"/>
    </row>
    <row r="45223" spans="8:14" x14ac:dyDescent="0.25">
      <c r="H45223" s="5"/>
      <c r="I45223" s="5"/>
      <c r="J45223"/>
      <c r="M45223" s="6"/>
      <c r="N45223" s="3"/>
    </row>
    <row r="45224" spans="8:14" x14ac:dyDescent="0.25">
      <c r="H45224" s="5"/>
      <c r="I45224" s="5"/>
      <c r="J45224"/>
      <c r="M45224" s="6"/>
      <c r="N45224" s="3"/>
    </row>
    <row r="45225" spans="8:14" x14ac:dyDescent="0.25">
      <c r="H45225" s="5"/>
      <c r="I45225" s="5"/>
      <c r="J45225" s="5"/>
      <c r="M45225" s="6"/>
      <c r="N45225" s="3"/>
    </row>
    <row r="45226" spans="8:14" x14ac:dyDescent="0.25">
      <c r="H45226" s="5"/>
      <c r="I45226" s="5"/>
      <c r="J45226" s="5"/>
      <c r="M45226" s="6"/>
      <c r="N45226" s="3"/>
    </row>
    <row r="45227" spans="8:14" x14ac:dyDescent="0.25">
      <c r="H45227" s="5"/>
      <c r="I45227" s="5"/>
      <c r="J45227"/>
      <c r="M45227" s="6"/>
      <c r="N45227" s="3"/>
    </row>
    <row r="45228" spans="8:14" x14ac:dyDescent="0.25">
      <c r="H45228" s="5"/>
      <c r="I45228" s="5"/>
      <c r="J45228"/>
      <c r="M45228" s="6"/>
      <c r="N45228" s="3"/>
    </row>
    <row r="45229" spans="8:14" x14ac:dyDescent="0.25">
      <c r="H45229" s="5"/>
      <c r="I45229" s="5"/>
      <c r="J45229" s="5"/>
      <c r="M45229" s="6"/>
      <c r="N45229" s="3"/>
    </row>
    <row r="45230" spans="8:14" x14ac:dyDescent="0.25">
      <c r="H45230" s="5"/>
      <c r="I45230" s="5"/>
      <c r="J45230" s="5"/>
      <c r="M45230" s="6"/>
      <c r="N45230" s="3"/>
    </row>
    <row r="45231" spans="8:14" x14ac:dyDescent="0.25">
      <c r="H45231" s="5"/>
      <c r="I45231" s="5"/>
      <c r="J45231"/>
      <c r="M45231" s="6"/>
      <c r="N45231" s="3"/>
    </row>
    <row r="45232" spans="8:14" x14ac:dyDescent="0.25">
      <c r="H45232" s="5"/>
      <c r="I45232" s="5"/>
      <c r="J45232"/>
      <c r="M45232" s="6"/>
      <c r="N45232" s="3"/>
    </row>
    <row r="45233" spans="8:14" x14ac:dyDescent="0.25">
      <c r="H45233" s="5"/>
      <c r="I45233" s="5"/>
      <c r="J45233" s="5"/>
      <c r="M45233" s="6"/>
      <c r="N45233" s="3"/>
    </row>
    <row r="45234" spans="8:14" x14ac:dyDescent="0.25">
      <c r="H45234" s="5"/>
      <c r="I45234"/>
      <c r="J45234" s="5"/>
      <c r="M45234" s="6"/>
      <c r="N45234" s="3"/>
    </row>
    <row r="45235" spans="8:14" x14ac:dyDescent="0.25">
      <c r="H45235" s="5"/>
      <c r="I45235" s="5"/>
      <c r="J45235"/>
      <c r="M45235" s="6"/>
      <c r="N45235" s="3"/>
    </row>
    <row r="45236" spans="8:14" x14ac:dyDescent="0.25">
      <c r="H45236" s="5"/>
      <c r="I45236" s="5"/>
      <c r="J45236"/>
      <c r="M45236" s="6"/>
      <c r="N45236" s="3"/>
    </row>
    <row r="45237" spans="8:14" x14ac:dyDescent="0.25">
      <c r="H45237" s="5"/>
      <c r="I45237" s="5"/>
      <c r="J45237" s="5"/>
      <c r="M45237" s="6"/>
      <c r="N45237" s="3"/>
    </row>
    <row r="45238" spans="8:14" x14ac:dyDescent="0.25">
      <c r="H45238" s="5"/>
      <c r="I45238" s="5"/>
      <c r="J45238"/>
      <c r="M45238" s="6"/>
      <c r="N45238" s="3"/>
    </row>
    <row r="45239" spans="8:14" x14ac:dyDescent="0.25">
      <c r="H45239" s="5"/>
      <c r="I45239" s="5"/>
      <c r="J45239"/>
      <c r="M45239" s="6"/>
      <c r="N45239" s="3"/>
    </row>
    <row r="45240" spans="8:14" x14ac:dyDescent="0.25">
      <c r="H45240" s="5"/>
      <c r="I45240" s="5"/>
      <c r="J45240" s="5"/>
      <c r="M45240" s="6"/>
      <c r="N45240" s="3"/>
    </row>
    <row r="45241" spans="8:14" x14ac:dyDescent="0.25">
      <c r="H45241" s="5"/>
      <c r="I45241" s="5"/>
      <c r="J45241"/>
      <c r="M45241" s="6"/>
      <c r="N45241" s="3"/>
    </row>
    <row r="45242" spans="8:14" x14ac:dyDescent="0.25">
      <c r="H45242" s="5"/>
      <c r="I45242" s="5"/>
      <c r="J45242"/>
      <c r="M45242" s="6"/>
      <c r="N45242" s="3"/>
    </row>
    <row r="45243" spans="8:14" x14ac:dyDescent="0.25">
      <c r="H45243" s="5"/>
      <c r="I45243" s="5"/>
      <c r="J45243" s="5"/>
      <c r="M45243" s="6"/>
      <c r="N45243" s="3"/>
    </row>
    <row r="45244" spans="8:14" x14ac:dyDescent="0.25">
      <c r="H45244" s="5"/>
      <c r="I45244" s="5"/>
      <c r="J45244"/>
      <c r="M45244" s="6"/>
      <c r="N45244" s="3"/>
    </row>
    <row r="45245" spans="8:14" x14ac:dyDescent="0.25">
      <c r="H45245" s="5"/>
      <c r="I45245" s="5"/>
      <c r="J45245"/>
      <c r="M45245" s="6"/>
      <c r="N45245" s="3"/>
    </row>
    <row r="45246" spans="8:14" x14ac:dyDescent="0.25">
      <c r="H45246" s="5"/>
      <c r="I45246" s="5"/>
      <c r="J45246"/>
      <c r="M45246" s="6"/>
      <c r="N45246" s="3"/>
    </row>
    <row r="45247" spans="8:14" x14ac:dyDescent="0.25">
      <c r="H45247" s="5"/>
      <c r="I45247" s="5"/>
      <c r="J45247"/>
      <c r="M45247" s="6"/>
      <c r="N45247" s="3"/>
    </row>
    <row r="45248" spans="8:14" x14ac:dyDescent="0.25">
      <c r="H45248" s="5"/>
      <c r="I45248" s="5"/>
      <c r="J45248"/>
      <c r="M45248" s="6"/>
      <c r="N45248" s="3"/>
    </row>
    <row r="45249" spans="8:14" x14ac:dyDescent="0.25">
      <c r="H45249" s="5"/>
      <c r="I45249" s="5"/>
      <c r="J45249"/>
      <c r="M45249" s="6"/>
      <c r="N45249" s="3"/>
    </row>
    <row r="45250" spans="8:14" x14ac:dyDescent="0.25">
      <c r="H45250" s="5"/>
      <c r="I45250" s="5"/>
      <c r="J45250"/>
      <c r="M45250" s="6"/>
      <c r="N45250" s="3"/>
    </row>
    <row r="45251" spans="8:14" x14ac:dyDescent="0.25">
      <c r="H45251" s="5"/>
      <c r="I45251" s="5"/>
      <c r="J45251"/>
      <c r="M45251" s="6"/>
      <c r="N45251" s="3"/>
    </row>
    <row r="45252" spans="8:14" x14ac:dyDescent="0.25">
      <c r="H45252" s="5"/>
      <c r="I45252" s="5"/>
      <c r="J45252"/>
      <c r="M45252" s="6"/>
      <c r="N45252" s="3"/>
    </row>
    <row r="45253" spans="8:14" x14ac:dyDescent="0.25">
      <c r="H45253" s="5"/>
      <c r="I45253" s="5"/>
      <c r="J45253"/>
      <c r="M45253" s="6"/>
      <c r="N45253" s="3"/>
    </row>
    <row r="45254" spans="8:14" x14ac:dyDescent="0.25">
      <c r="H45254" s="5"/>
      <c r="I45254" s="5"/>
      <c r="J45254"/>
      <c r="M45254" s="6"/>
      <c r="N45254" s="3"/>
    </row>
    <row r="45255" spans="8:14" x14ac:dyDescent="0.25">
      <c r="H45255" s="5"/>
      <c r="I45255" s="5"/>
      <c r="J45255"/>
      <c r="M45255" s="6"/>
      <c r="N45255" s="3"/>
    </row>
    <row r="45256" spans="8:14" x14ac:dyDescent="0.25">
      <c r="H45256" s="5"/>
      <c r="I45256" s="5"/>
      <c r="J45256"/>
      <c r="M45256" s="6"/>
      <c r="N45256" s="3"/>
    </row>
    <row r="45257" spans="8:14" x14ac:dyDescent="0.25">
      <c r="H45257" s="5"/>
      <c r="I45257" s="5"/>
      <c r="J45257"/>
      <c r="M45257" s="6"/>
      <c r="N45257" s="3"/>
    </row>
    <row r="45258" spans="8:14" x14ac:dyDescent="0.25">
      <c r="H45258" s="5"/>
      <c r="I45258" s="5"/>
      <c r="J45258"/>
      <c r="M45258" s="6"/>
      <c r="N45258" s="3"/>
    </row>
    <row r="45259" spans="8:14" x14ac:dyDescent="0.25">
      <c r="H45259" s="5"/>
      <c r="I45259" s="5"/>
      <c r="J45259"/>
      <c r="M45259" s="6"/>
      <c r="N45259" s="3"/>
    </row>
    <row r="45260" spans="8:14" x14ac:dyDescent="0.25">
      <c r="H45260" s="5"/>
      <c r="I45260" s="5"/>
      <c r="J45260"/>
      <c r="M45260" s="6"/>
      <c r="N45260" s="3"/>
    </row>
    <row r="45261" spans="8:14" x14ac:dyDescent="0.25">
      <c r="H45261" s="5"/>
      <c r="I45261" s="5"/>
      <c r="J45261"/>
      <c r="M45261" s="6"/>
      <c r="N45261" s="3"/>
    </row>
    <row r="45262" spans="8:14" x14ac:dyDescent="0.25">
      <c r="H45262" s="5"/>
      <c r="I45262" s="5"/>
      <c r="J45262"/>
      <c r="M45262" s="6"/>
      <c r="N45262" s="3"/>
    </row>
    <row r="45263" spans="8:14" x14ac:dyDescent="0.25">
      <c r="H45263" s="5"/>
      <c r="I45263" s="5"/>
      <c r="J45263" s="5"/>
      <c r="M45263" s="6"/>
      <c r="N45263" s="3"/>
    </row>
    <row r="45264" spans="8:14" x14ac:dyDescent="0.25">
      <c r="H45264" s="5"/>
      <c r="I45264" s="5"/>
      <c r="J45264"/>
      <c r="M45264" s="6"/>
      <c r="N45264" s="3"/>
    </row>
    <row r="45265" spans="8:14" x14ac:dyDescent="0.25">
      <c r="H45265" s="5"/>
      <c r="I45265" s="5"/>
      <c r="J45265"/>
      <c r="M45265" s="6"/>
      <c r="N45265" s="3"/>
    </row>
    <row r="45266" spans="8:14" x14ac:dyDescent="0.25">
      <c r="H45266" s="5"/>
      <c r="I45266" s="5"/>
      <c r="J45266"/>
      <c r="M45266" s="6"/>
      <c r="N45266" s="3"/>
    </row>
    <row r="45267" spans="8:14" x14ac:dyDescent="0.25">
      <c r="H45267" s="5"/>
      <c r="I45267" s="5"/>
      <c r="J45267" s="5"/>
      <c r="M45267" s="6"/>
      <c r="N45267" s="3"/>
    </row>
    <row r="45268" spans="8:14" x14ac:dyDescent="0.25">
      <c r="H45268" s="5"/>
      <c r="I45268" s="5"/>
      <c r="J45268"/>
      <c r="M45268" s="6"/>
      <c r="N45268" s="3"/>
    </row>
    <row r="45269" spans="8:14" x14ac:dyDescent="0.25">
      <c r="H45269" s="5"/>
      <c r="I45269" s="5"/>
      <c r="J45269"/>
      <c r="M45269" s="6"/>
      <c r="N45269" s="3"/>
    </row>
    <row r="45270" spans="8:14" x14ac:dyDescent="0.25">
      <c r="H45270" s="5"/>
      <c r="I45270" s="5"/>
      <c r="J45270"/>
      <c r="M45270" s="6"/>
      <c r="N45270" s="3"/>
    </row>
    <row r="45271" spans="8:14" x14ac:dyDescent="0.25">
      <c r="H45271" s="5"/>
      <c r="I45271" s="5"/>
      <c r="J45271"/>
      <c r="M45271" s="6"/>
      <c r="N45271" s="3"/>
    </row>
    <row r="45272" spans="8:14" x14ac:dyDescent="0.25">
      <c r="H45272" s="5"/>
      <c r="I45272" s="5"/>
      <c r="J45272"/>
      <c r="M45272" s="6"/>
      <c r="N45272" s="3"/>
    </row>
    <row r="45273" spans="8:14" x14ac:dyDescent="0.25">
      <c r="H45273" s="5"/>
      <c r="I45273" s="5"/>
      <c r="J45273"/>
      <c r="M45273" s="6"/>
      <c r="N45273" s="3"/>
    </row>
    <row r="45274" spans="8:14" x14ac:dyDescent="0.25">
      <c r="H45274" s="5"/>
      <c r="I45274" s="5"/>
      <c r="J45274" s="5"/>
      <c r="M45274" s="6"/>
      <c r="N45274" s="3"/>
    </row>
    <row r="45275" spans="8:14" x14ac:dyDescent="0.25">
      <c r="H45275" s="5"/>
      <c r="I45275" s="5"/>
      <c r="J45275"/>
      <c r="M45275" s="6"/>
      <c r="N45275" s="3"/>
    </row>
    <row r="45276" spans="8:14" x14ac:dyDescent="0.25">
      <c r="H45276" s="5"/>
      <c r="I45276" s="5"/>
      <c r="J45276"/>
      <c r="M45276" s="6"/>
      <c r="N45276" s="3"/>
    </row>
    <row r="45277" spans="8:14" x14ac:dyDescent="0.25">
      <c r="H45277" s="5"/>
      <c r="I45277" s="5"/>
      <c r="J45277"/>
      <c r="M45277" s="6"/>
      <c r="N45277" s="3"/>
    </row>
    <row r="45278" spans="8:14" x14ac:dyDescent="0.25">
      <c r="H45278" s="5"/>
      <c r="I45278" s="5"/>
      <c r="J45278"/>
      <c r="M45278" s="6"/>
      <c r="N45278" s="3"/>
    </row>
    <row r="45279" spans="8:14" x14ac:dyDescent="0.25">
      <c r="H45279" s="5"/>
      <c r="I45279" s="5"/>
      <c r="J45279"/>
      <c r="M45279" s="6"/>
      <c r="N45279" s="3"/>
    </row>
    <row r="45280" spans="8:14" x14ac:dyDescent="0.25">
      <c r="H45280" s="5"/>
      <c r="I45280" s="5"/>
      <c r="J45280"/>
      <c r="M45280" s="6"/>
      <c r="N45280" s="3"/>
    </row>
    <row r="45281" spans="8:14" x14ac:dyDescent="0.25">
      <c r="H45281" s="5"/>
      <c r="I45281" s="5"/>
      <c r="J45281"/>
      <c r="M45281" s="6"/>
      <c r="N45281" s="3"/>
    </row>
    <row r="45282" spans="8:14" x14ac:dyDescent="0.25">
      <c r="H45282" s="5"/>
      <c r="I45282" s="5"/>
      <c r="J45282"/>
      <c r="M45282" s="6"/>
      <c r="N45282" s="3"/>
    </row>
    <row r="45283" spans="8:14" x14ac:dyDescent="0.25">
      <c r="H45283" s="5"/>
      <c r="I45283" s="5"/>
      <c r="J45283"/>
      <c r="M45283" s="6"/>
      <c r="N45283" s="3"/>
    </row>
    <row r="45284" spans="8:14" x14ac:dyDescent="0.25">
      <c r="H45284" s="5"/>
      <c r="I45284" s="5"/>
      <c r="J45284"/>
      <c r="M45284" s="6"/>
      <c r="N45284" s="3"/>
    </row>
    <row r="45285" spans="8:14" x14ac:dyDescent="0.25">
      <c r="H45285" s="5"/>
      <c r="I45285" s="5"/>
      <c r="J45285"/>
      <c r="M45285" s="6"/>
      <c r="N45285" s="3"/>
    </row>
    <row r="45286" spans="8:14" x14ac:dyDescent="0.25">
      <c r="H45286" s="5"/>
      <c r="I45286" s="5"/>
      <c r="J45286" s="5"/>
      <c r="M45286" s="6"/>
      <c r="N45286" s="3"/>
    </row>
    <row r="45287" spans="8:14" x14ac:dyDescent="0.25">
      <c r="H45287" s="5"/>
      <c r="I45287" s="5"/>
      <c r="J45287"/>
      <c r="M45287" s="6"/>
      <c r="N45287" s="3"/>
    </row>
    <row r="45288" spans="8:14" x14ac:dyDescent="0.25">
      <c r="H45288" s="5"/>
      <c r="I45288" s="5"/>
      <c r="J45288"/>
      <c r="M45288" s="6"/>
      <c r="N45288" s="3"/>
    </row>
    <row r="45289" spans="8:14" x14ac:dyDescent="0.25">
      <c r="H45289" s="5"/>
      <c r="I45289" s="5"/>
      <c r="J45289"/>
      <c r="M45289" s="6"/>
      <c r="N45289" s="3"/>
    </row>
    <row r="45290" spans="8:14" x14ac:dyDescent="0.25">
      <c r="H45290" s="5"/>
      <c r="I45290" s="5"/>
      <c r="J45290" s="5"/>
      <c r="M45290" s="6"/>
      <c r="N45290" s="3"/>
    </row>
    <row r="45291" spans="8:14" x14ac:dyDescent="0.25">
      <c r="H45291" s="5"/>
      <c r="I45291" s="5"/>
      <c r="J45291" s="5"/>
      <c r="M45291" s="6"/>
      <c r="N45291" s="3"/>
    </row>
    <row r="45292" spans="8:14" x14ac:dyDescent="0.25">
      <c r="H45292" s="5"/>
      <c r="I45292" s="5"/>
      <c r="J45292"/>
      <c r="M45292" s="6"/>
      <c r="N45292" s="3"/>
    </row>
    <row r="45293" spans="8:14" x14ac:dyDescent="0.25">
      <c r="H45293" s="5"/>
      <c r="I45293" s="5"/>
      <c r="J45293"/>
      <c r="M45293" s="6"/>
      <c r="N45293" s="3"/>
    </row>
    <row r="45294" spans="8:14" x14ac:dyDescent="0.25">
      <c r="H45294" s="5"/>
      <c r="I45294" s="5"/>
      <c r="J45294"/>
      <c r="M45294" s="6"/>
      <c r="N45294" s="3"/>
    </row>
    <row r="45295" spans="8:14" x14ac:dyDescent="0.25">
      <c r="H45295" s="5"/>
      <c r="I45295" s="5"/>
      <c r="J45295"/>
      <c r="M45295" s="6"/>
      <c r="N45295" s="3"/>
    </row>
    <row r="45296" spans="8:14" x14ac:dyDescent="0.25">
      <c r="H45296" s="5"/>
      <c r="I45296" s="5"/>
      <c r="J45296"/>
      <c r="M45296" s="6"/>
      <c r="N45296" s="3"/>
    </row>
    <row r="45297" spans="8:14" x14ac:dyDescent="0.25">
      <c r="H45297" s="5"/>
      <c r="I45297" s="5"/>
      <c r="J45297"/>
      <c r="M45297" s="6"/>
      <c r="N45297" s="3"/>
    </row>
    <row r="45298" spans="8:14" x14ac:dyDescent="0.25">
      <c r="H45298" s="5"/>
      <c r="I45298" s="5"/>
      <c r="J45298" s="5"/>
      <c r="M45298" s="6"/>
      <c r="N45298" s="3"/>
    </row>
    <row r="45299" spans="8:14" x14ac:dyDescent="0.25">
      <c r="H45299" s="5"/>
      <c r="I45299" s="5"/>
      <c r="J45299"/>
      <c r="M45299" s="6"/>
      <c r="N45299" s="3"/>
    </row>
  </sheetData>
  <autoFilter ref="A1:P45299" xr:uid="{00000000-0001-0000-0000-000000000000}"/>
  <pageMargins left="0.7" right="0.7" top="0.75" bottom="0.75" header="0.3" footer="0.3"/>
  <pageSetup orientation="portrait" r:id="rId1"/>
  <headerFooter>
    <oddFooter>&amp;R_x000D_&amp;1#&amp;"Calibri"&amp;10&amp;K000000 Sensitivity : YNV Group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0"/>
  <sheetViews>
    <sheetView workbookViewId="0">
      <selection activeCell="A6" sqref="A6"/>
    </sheetView>
  </sheetViews>
  <sheetFormatPr defaultRowHeight="15" x14ac:dyDescent="0.25"/>
  <cols>
    <col min="1" max="1" width="17" bestFit="1" customWidth="1"/>
    <col min="2" max="2" width="15.28515625" bestFit="1" customWidth="1"/>
  </cols>
  <sheetData>
    <row r="2" spans="1:2" x14ac:dyDescent="0.25">
      <c r="A2" s="1" t="s">
        <v>12</v>
      </c>
      <c r="B2" t="s">
        <v>86</v>
      </c>
    </row>
    <row r="3" spans="1:2" x14ac:dyDescent="0.25">
      <c r="A3" s="1" t="s">
        <v>13</v>
      </c>
      <c r="B3" t="s">
        <v>86</v>
      </c>
    </row>
    <row r="5" spans="1:2" x14ac:dyDescent="0.25">
      <c r="A5" s="1" t="s">
        <v>87</v>
      </c>
      <c r="B5" t="s">
        <v>88</v>
      </c>
    </row>
    <row r="6" spans="1:2" x14ac:dyDescent="0.25">
      <c r="A6" s="2" t="s">
        <v>116</v>
      </c>
      <c r="B6" s="6">
        <v>4.9320238165447821E-3</v>
      </c>
    </row>
    <row r="7" spans="1:2" x14ac:dyDescent="0.25">
      <c r="A7" s="8" t="s">
        <v>28</v>
      </c>
      <c r="B7" s="6">
        <v>1.629464285714286E-3</v>
      </c>
    </row>
    <row r="8" spans="1:2" x14ac:dyDescent="0.25">
      <c r="A8" s="8" t="s">
        <v>21</v>
      </c>
      <c r="B8" s="6">
        <v>5.029432684209449E-3</v>
      </c>
    </row>
    <row r="9" spans="1:2" x14ac:dyDescent="0.25">
      <c r="A9" s="8" t="s">
        <v>15</v>
      </c>
      <c r="B9" s="6">
        <v>3.9853395061728398E-3</v>
      </c>
    </row>
    <row r="10" spans="1:2" x14ac:dyDescent="0.25">
      <c r="A10" s="2" t="s">
        <v>89</v>
      </c>
      <c r="B10" s="6">
        <v>4.9320238165447821E-3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="90" zoomScaleNormal="90" workbookViewId="0">
      <selection activeCell="C3" sqref="C3"/>
    </sheetView>
  </sheetViews>
  <sheetFormatPr defaultRowHeight="15" x14ac:dyDescent="0.25"/>
  <cols>
    <col min="1" max="1" width="26.85546875" bestFit="1" customWidth="1"/>
    <col min="2" max="2" width="17.85546875" bestFit="1" customWidth="1"/>
    <col min="3" max="3" width="6.5703125" bestFit="1" customWidth="1"/>
    <col min="4" max="4" width="4.7109375" bestFit="1" customWidth="1"/>
    <col min="5" max="5" width="10.7109375" bestFit="1" customWidth="1"/>
    <col min="6" max="6801" width="15.85546875" bestFit="1" customWidth="1"/>
    <col min="6802" max="6802" width="10.7109375" bestFit="1" customWidth="1"/>
    <col min="6803" max="6868" width="15.5703125" bestFit="1" customWidth="1"/>
    <col min="6869" max="6869" width="10.7109375" bestFit="1" customWidth="1"/>
  </cols>
  <sheetData>
    <row r="1" spans="1:2" x14ac:dyDescent="0.25">
      <c r="A1" s="1" t="s">
        <v>11</v>
      </c>
      <c r="B1" t="s">
        <v>86</v>
      </c>
    </row>
    <row r="2" spans="1:2" x14ac:dyDescent="0.25">
      <c r="A2" s="1" t="s">
        <v>5</v>
      </c>
      <c r="B2" t="s">
        <v>86</v>
      </c>
    </row>
    <row r="3" spans="1:2" x14ac:dyDescent="0.25">
      <c r="A3" s="1" t="s">
        <v>90</v>
      </c>
      <c r="B3" t="s">
        <v>91</v>
      </c>
    </row>
    <row r="5" spans="1:2" x14ac:dyDescent="0.25">
      <c r="A5" s="1" t="s">
        <v>87</v>
      </c>
      <c r="B5" t="s">
        <v>92</v>
      </c>
    </row>
    <row r="6" spans="1:2" x14ac:dyDescent="0.25">
      <c r="A6" s="2" t="s">
        <v>28</v>
      </c>
      <c r="B6" s="10">
        <v>42</v>
      </c>
    </row>
    <row r="7" spans="1:2" x14ac:dyDescent="0.25">
      <c r="A7" s="2" t="s">
        <v>21</v>
      </c>
      <c r="B7" s="10">
        <v>1803</v>
      </c>
    </row>
    <row r="8" spans="1:2" x14ac:dyDescent="0.25">
      <c r="A8" s="2" t="s">
        <v>15</v>
      </c>
      <c r="B8" s="10">
        <v>39</v>
      </c>
    </row>
    <row r="9" spans="1:2" x14ac:dyDescent="0.25">
      <c r="A9" s="2" t="s">
        <v>89</v>
      </c>
      <c r="B9" s="10">
        <v>1884</v>
      </c>
    </row>
  </sheetData>
  <pageMargins left="0.7" right="0.7" top="0.75" bottom="0.75" header="0.3" footer="0.3"/>
  <pageSetup orientation="portrait" r:id="rId2"/>
  <headerFooter>
    <oddFooter>&amp;R_x000D_&amp;1#&amp;"Calibri"&amp;10&amp;K000000 Sensitivity : YNV Group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zoomScale="90" zoomScaleNormal="90" workbookViewId="0"/>
  </sheetViews>
  <sheetFormatPr defaultRowHeight="15" x14ac:dyDescent="0.25"/>
  <cols>
    <col min="1" max="1" width="74.42578125" bestFit="1" customWidth="1"/>
    <col min="2" max="2" width="17.8554687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91</v>
      </c>
    </row>
    <row r="2" spans="1:2" x14ac:dyDescent="0.25">
      <c r="A2" s="1" t="s">
        <v>90</v>
      </c>
      <c r="B2" t="s">
        <v>116</v>
      </c>
    </row>
    <row r="4" spans="1:2" x14ac:dyDescent="0.25">
      <c r="A4" s="1" t="s">
        <v>87</v>
      </c>
      <c r="B4" t="s">
        <v>93</v>
      </c>
    </row>
    <row r="5" spans="1:2" x14ac:dyDescent="0.25">
      <c r="A5" s="2" t="s">
        <v>34</v>
      </c>
      <c r="B5" s="10">
        <v>542</v>
      </c>
    </row>
    <row r="6" spans="1:2" x14ac:dyDescent="0.25">
      <c r="A6" s="2" t="s">
        <v>24</v>
      </c>
      <c r="B6" s="10">
        <v>320</v>
      </c>
    </row>
    <row r="7" spans="1:2" x14ac:dyDescent="0.25">
      <c r="A7" s="2" t="s">
        <v>51</v>
      </c>
      <c r="B7" s="10">
        <v>129</v>
      </c>
    </row>
    <row r="8" spans="1:2" x14ac:dyDescent="0.25">
      <c r="A8" s="2" t="s">
        <v>44</v>
      </c>
      <c r="B8" s="10">
        <v>123</v>
      </c>
    </row>
    <row r="9" spans="1:2" x14ac:dyDescent="0.25">
      <c r="A9" s="2" t="s">
        <v>70</v>
      </c>
      <c r="B9" s="10">
        <v>71</v>
      </c>
    </row>
    <row r="10" spans="1:2" x14ac:dyDescent="0.25">
      <c r="A10" s="2" t="s">
        <v>29</v>
      </c>
      <c r="B10" s="10">
        <v>56</v>
      </c>
    </row>
    <row r="11" spans="1:2" x14ac:dyDescent="0.25">
      <c r="A11" s="2" t="s">
        <v>30</v>
      </c>
      <c r="B11" s="10">
        <v>43</v>
      </c>
    </row>
    <row r="12" spans="1:2" x14ac:dyDescent="0.25">
      <c r="A12" s="2" t="s">
        <v>27</v>
      </c>
      <c r="B12" s="10">
        <v>42</v>
      </c>
    </row>
    <row r="13" spans="1:2" x14ac:dyDescent="0.25">
      <c r="A13" s="2" t="s">
        <v>14</v>
      </c>
      <c r="B13" s="10">
        <v>39</v>
      </c>
    </row>
    <row r="14" spans="1:2" x14ac:dyDescent="0.25">
      <c r="A14" s="2" t="s">
        <v>31</v>
      </c>
      <c r="B14" s="10">
        <v>36</v>
      </c>
    </row>
    <row r="15" spans="1:2" x14ac:dyDescent="0.25">
      <c r="A15" s="2" t="s">
        <v>49</v>
      </c>
      <c r="B15" s="10">
        <v>36</v>
      </c>
    </row>
    <row r="16" spans="1:2" x14ac:dyDescent="0.25">
      <c r="A16" s="2" t="s">
        <v>89</v>
      </c>
      <c r="B16" s="10">
        <v>1437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7"/>
  <sheetViews>
    <sheetView tabSelected="1" zoomScale="85" zoomScaleNormal="70" workbookViewId="0">
      <selection activeCell="C13" sqref="C13"/>
    </sheetView>
  </sheetViews>
  <sheetFormatPr defaultRowHeight="15" x14ac:dyDescent="0.25"/>
  <cols>
    <col min="1" max="1" width="77.140625" bestFit="1" customWidth="1"/>
    <col min="2" max="2" width="19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91</v>
      </c>
    </row>
    <row r="2" spans="1:2" x14ac:dyDescent="0.25">
      <c r="A2" s="1" t="s">
        <v>3</v>
      </c>
      <c r="B2" t="s">
        <v>28</v>
      </c>
    </row>
    <row r="3" spans="1:2" x14ac:dyDescent="0.25">
      <c r="A3" s="1" t="s">
        <v>90</v>
      </c>
      <c r="B3" t="s">
        <v>91</v>
      </c>
    </row>
    <row r="5" spans="1:2" x14ac:dyDescent="0.25">
      <c r="A5" s="1" t="s">
        <v>87</v>
      </c>
      <c r="B5" t="s">
        <v>93</v>
      </c>
    </row>
    <row r="6" spans="1:2" x14ac:dyDescent="0.25">
      <c r="A6" s="2" t="s">
        <v>27</v>
      </c>
      <c r="B6" s="10">
        <v>42</v>
      </c>
    </row>
    <row r="7" spans="1:2" x14ac:dyDescent="0.25">
      <c r="A7" s="2" t="s">
        <v>89</v>
      </c>
      <c r="B7" s="10">
        <v>42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docMetadata/LabelInfo.xml><?xml version="1.0" encoding="utf-8"?>
<clbl:labelList xmlns:clbl="http://schemas.microsoft.com/office/2020/mipLabelMetadata">
  <clbl:label id="{e98b3251-4b25-444e-9b23-d1ae01cc09cd}" enabled="1" method="Privileged" siteId="{ffcea58c-766b-4eea-9684-92cc7cb3c5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Sentinel Incident Data</vt:lpstr>
      <vt:lpstr>MTTD</vt:lpstr>
      <vt:lpstr>Incidents by Severity</vt:lpstr>
      <vt:lpstr>Top 10 Incidents</vt:lpstr>
      <vt:lpstr>High Severity Spread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 Valov</dc:creator>
  <cp:keywords/>
  <dc:description/>
  <cp:lastModifiedBy>Kosisochukwu Anthony Ahize</cp:lastModifiedBy>
  <cp:revision/>
  <dcterms:created xsi:type="dcterms:W3CDTF">2024-02-28T08:49:35Z</dcterms:created>
  <dcterms:modified xsi:type="dcterms:W3CDTF">2025-07-01T09:21:39Z</dcterms:modified>
  <cp:category/>
  <cp:contentStatus/>
</cp:coreProperties>
</file>